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2="http://schemas.microsoft.com/office/spreadsheetml/2015/revision2" mc:Ignorable="x15 xr2">
  <fileVersion appName="xl" lastEdited="7" lowestEdited="7" rupBuild="18431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C:\Users\Monika Lewenski\Courses\Chapter 5. Electricity\Conventional Electricity\10. Levelised Cost of Energy\"/>
    </mc:Choice>
  </mc:AlternateContent>
  <bookViews>
    <workbookView xWindow="0" yWindow="0" windowWidth="19200" windowHeight="6950" xr2:uid="{00000000-000D-0000-FFFF-FFFF00000000}"/>
  </bookViews>
  <sheets>
    <sheet name="Comprehensive Example" sheetId="1" r:id="rId1"/>
  </sheets>
  <externalReferences>
    <externalReference r:id="rId2"/>
  </externalReferences>
  <definedNames>
    <definedName name="COLOUR_AREA" localSheetId="0">'Comprehensive Example'!$H:$AGK</definedName>
    <definedName name="d_rate">'[1]Deferred Tax Analysis'!$F$163</definedName>
    <definedName name="ini_def">'[1]Deferred Tax Analysis'!$H$164</definedName>
    <definedName name="output">'Comprehensive Example'!$I:$AGK</definedName>
  </definedNames>
  <calcPr calcId="171027" calcOnSave="0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20" i="1" l="1"/>
  <c r="F21" i="1" s="1"/>
  <c r="F74" i="1" s="1"/>
  <c r="E278" i="1"/>
  <c r="E287" i="1" s="1"/>
  <c r="G265" i="1"/>
  <c r="E265" i="1"/>
  <c r="E272" i="1" s="1"/>
  <c r="I261" i="1"/>
  <c r="I245" i="1"/>
  <c r="I200" i="1"/>
  <c r="F196" i="1"/>
  <c r="I196" i="1" s="1"/>
  <c r="I202" i="1" s="1"/>
  <c r="I240" i="1" s="1"/>
  <c r="H193" i="1"/>
  <c r="I167" i="1"/>
  <c r="F161" i="1"/>
  <c r="F158" i="1"/>
  <c r="E157" i="1"/>
  <c r="E159" i="1" s="1"/>
  <c r="E161" i="1" s="1"/>
  <c r="H149" i="1"/>
  <c r="F113" i="1"/>
  <c r="F116" i="1" s="1"/>
  <c r="J103" i="1"/>
  <c r="F97" i="1"/>
  <c r="F94" i="1"/>
  <c r="I83" i="1"/>
  <c r="F78" i="1"/>
  <c r="H67" i="1"/>
  <c r="F65" i="1"/>
  <c r="F66" i="1" s="1"/>
  <c r="F64" i="1"/>
  <c r="F68" i="1" s="1"/>
  <c r="H63" i="1"/>
  <c r="BG63" i="1" s="1"/>
  <c r="F58" i="1"/>
  <c r="L51" i="1" s="1"/>
  <c r="O55" i="1"/>
  <c r="O57" i="1" s="1"/>
  <c r="F271" i="1" s="1"/>
  <c r="F55" i="1"/>
  <c r="L54" i="1"/>
  <c r="K54" i="1"/>
  <c r="P55" i="1" s="1"/>
  <c r="P56" i="1" s="1"/>
  <c r="J53" i="1"/>
  <c r="F51" i="1"/>
  <c r="F49" i="1"/>
  <c r="F44" i="1"/>
  <c r="F155" i="1" s="1"/>
  <c r="F43" i="1"/>
  <c r="F42" i="1"/>
  <c r="F36" i="1"/>
  <c r="F71" i="1" s="1"/>
  <c r="F34" i="1"/>
  <c r="F101" i="1" s="1"/>
  <c r="G183" i="1" s="1"/>
  <c r="F28" i="1"/>
  <c r="K53" i="1" s="1"/>
  <c r="K13" i="1"/>
  <c r="E6" i="1"/>
  <c r="F5" i="1"/>
  <c r="E5" i="1"/>
  <c r="E4" i="1"/>
  <c r="I3" i="1"/>
  <c r="N1" i="1"/>
  <c r="I4" i="1" l="1"/>
  <c r="J3" i="1"/>
  <c r="J4" i="1" s="1"/>
  <c r="F80" i="1"/>
  <c r="F22" i="1"/>
  <c r="F137" i="1" s="1"/>
  <c r="E8" i="1"/>
  <c r="F269" i="1" s="1"/>
  <c r="H6" i="1"/>
  <c r="H7" i="1" s="1"/>
  <c r="I6" i="1" s="1"/>
  <c r="I80" i="1" s="1"/>
  <c r="F186" i="1"/>
  <c r="F187" i="1" s="1"/>
  <c r="BG64" i="1"/>
  <c r="I292" i="1"/>
  <c r="I101" i="1"/>
  <c r="I74" i="1"/>
  <c r="I75" i="1" s="1"/>
  <c r="I5" i="1"/>
  <c r="G275" i="1"/>
  <c r="BE67" i="1"/>
  <c r="BE68" i="1" s="1"/>
  <c r="BA67" i="1"/>
  <c r="BA68" i="1" s="1"/>
  <c r="AW67" i="1"/>
  <c r="AW68" i="1" s="1"/>
  <c r="AS67" i="1"/>
  <c r="AS68" i="1" s="1"/>
  <c r="AO67" i="1"/>
  <c r="AO68" i="1" s="1"/>
  <c r="AK67" i="1"/>
  <c r="AK68" i="1" s="1"/>
  <c r="AG67" i="1"/>
  <c r="AG68" i="1" s="1"/>
  <c r="AC67" i="1"/>
  <c r="AC68" i="1" s="1"/>
  <c r="Y67" i="1"/>
  <c r="Y68" i="1" s="1"/>
  <c r="U67" i="1"/>
  <c r="U68" i="1" s="1"/>
  <c r="Q67" i="1"/>
  <c r="Q68" i="1" s="1"/>
  <c r="M67" i="1"/>
  <c r="M68" i="1" s="1"/>
  <c r="BG67" i="1"/>
  <c r="BG68" i="1" s="1"/>
  <c r="AU67" i="1"/>
  <c r="AU68" i="1" s="1"/>
  <c r="AE67" i="1"/>
  <c r="AE68" i="1" s="1"/>
  <c r="S67" i="1"/>
  <c r="S68" i="1" s="1"/>
  <c r="K67" i="1"/>
  <c r="K68" i="1" s="1"/>
  <c r="BH67" i="1"/>
  <c r="BH68" i="1" s="1"/>
  <c r="BD67" i="1"/>
  <c r="BD68" i="1" s="1"/>
  <c r="AZ67" i="1"/>
  <c r="AZ68" i="1" s="1"/>
  <c r="AV67" i="1"/>
  <c r="AV68" i="1" s="1"/>
  <c r="AR67" i="1"/>
  <c r="AR68" i="1" s="1"/>
  <c r="AN67" i="1"/>
  <c r="AN68" i="1" s="1"/>
  <c r="AJ67" i="1"/>
  <c r="AJ68" i="1" s="1"/>
  <c r="AF67" i="1"/>
  <c r="AF68" i="1" s="1"/>
  <c r="AB67" i="1"/>
  <c r="AB68" i="1" s="1"/>
  <c r="X67" i="1"/>
  <c r="X68" i="1" s="1"/>
  <c r="T67" i="1"/>
  <c r="T68" i="1" s="1"/>
  <c r="P67" i="1"/>
  <c r="P68" i="1" s="1"/>
  <c r="L67" i="1"/>
  <c r="L68" i="1" s="1"/>
  <c r="BC67" i="1"/>
  <c r="BC68" i="1" s="1"/>
  <c r="AQ67" i="1"/>
  <c r="AQ68" i="1" s="1"/>
  <c r="AI67" i="1"/>
  <c r="AI68" i="1" s="1"/>
  <c r="AA67" i="1"/>
  <c r="AA68" i="1" s="1"/>
  <c r="O67" i="1"/>
  <c r="O68" i="1" s="1"/>
  <c r="BF67" i="1"/>
  <c r="BF68" i="1" s="1"/>
  <c r="BB67" i="1"/>
  <c r="BB68" i="1" s="1"/>
  <c r="AX67" i="1"/>
  <c r="AX68" i="1" s="1"/>
  <c r="AT67" i="1"/>
  <c r="AT68" i="1" s="1"/>
  <c r="AP67" i="1"/>
  <c r="AP68" i="1" s="1"/>
  <c r="AL67" i="1"/>
  <c r="AL68" i="1" s="1"/>
  <c r="AH67" i="1"/>
  <c r="AH68" i="1" s="1"/>
  <c r="AD67" i="1"/>
  <c r="AD68" i="1" s="1"/>
  <c r="Z67" i="1"/>
  <c r="Z68" i="1" s="1"/>
  <c r="V67" i="1"/>
  <c r="V68" i="1" s="1"/>
  <c r="R67" i="1"/>
  <c r="R68" i="1" s="1"/>
  <c r="N67" i="1"/>
  <c r="N68" i="1" s="1"/>
  <c r="J67" i="1"/>
  <c r="J68" i="1" s="1"/>
  <c r="AY67" i="1"/>
  <c r="AY68" i="1" s="1"/>
  <c r="AM67" i="1"/>
  <c r="AM68" i="1" s="1"/>
  <c r="W67" i="1"/>
  <c r="W68" i="1" s="1"/>
  <c r="J292" i="1"/>
  <c r="J101" i="1"/>
  <c r="J74" i="1"/>
  <c r="J5" i="1"/>
  <c r="E296" i="1"/>
  <c r="N57" i="1"/>
  <c r="G205" i="1" s="1"/>
  <c r="N56" i="1"/>
  <c r="F205" i="1" s="1"/>
  <c r="I205" i="1" s="1"/>
  <c r="I206" i="1" s="1"/>
  <c r="L53" i="1"/>
  <c r="M53" i="1" s="1"/>
  <c r="J54" i="1"/>
  <c r="J55" i="1" s="1"/>
  <c r="U63" i="1"/>
  <c r="U64" i="1" s="1"/>
  <c r="AG63" i="1"/>
  <c r="AG64" i="1" s="1"/>
  <c r="AS63" i="1"/>
  <c r="AS64" i="1" s="1"/>
  <c r="BA63" i="1"/>
  <c r="BA64" i="1" s="1"/>
  <c r="F38" i="1"/>
  <c r="G71" i="1" s="1"/>
  <c r="I71" i="1" s="1"/>
  <c r="F45" i="1"/>
  <c r="F8" i="1" s="1"/>
  <c r="I8" i="1" s="1"/>
  <c r="F52" i="1"/>
  <c r="F93" i="1" s="1"/>
  <c r="O56" i="1"/>
  <c r="L63" i="1"/>
  <c r="L64" i="1" s="1"/>
  <c r="P63" i="1"/>
  <c r="P64" i="1" s="1"/>
  <c r="T63" i="1"/>
  <c r="T64" i="1" s="1"/>
  <c r="X63" i="1"/>
  <c r="X64" i="1" s="1"/>
  <c r="AB63" i="1"/>
  <c r="AB64" i="1" s="1"/>
  <c r="AF63" i="1"/>
  <c r="AF64" i="1" s="1"/>
  <c r="AJ63" i="1"/>
  <c r="AJ64" i="1" s="1"/>
  <c r="AN63" i="1"/>
  <c r="AN64" i="1" s="1"/>
  <c r="AR63" i="1"/>
  <c r="AR64" i="1" s="1"/>
  <c r="AV63" i="1"/>
  <c r="AV64" i="1" s="1"/>
  <c r="AZ63" i="1"/>
  <c r="AZ64" i="1" s="1"/>
  <c r="BD63" i="1"/>
  <c r="BD64" i="1" s="1"/>
  <c r="BH63" i="1"/>
  <c r="BH64" i="1" s="1"/>
  <c r="P57" i="1"/>
  <c r="F166" i="1" s="1"/>
  <c r="Q63" i="1"/>
  <c r="Q64" i="1" s="1"/>
  <c r="AC63" i="1"/>
  <c r="AC64" i="1" s="1"/>
  <c r="AO63" i="1"/>
  <c r="AO64" i="1" s="1"/>
  <c r="K3" i="1"/>
  <c r="F270" i="1"/>
  <c r="F138" i="1"/>
  <c r="F229" i="1"/>
  <c r="F219" i="1"/>
  <c r="F179" i="1"/>
  <c r="F145" i="1"/>
  <c r="F172" i="1" s="1"/>
  <c r="F123" i="1"/>
  <c r="F141" i="1"/>
  <c r="J63" i="1"/>
  <c r="J64" i="1" s="1"/>
  <c r="N63" i="1"/>
  <c r="N64" i="1" s="1"/>
  <c r="R63" i="1"/>
  <c r="R64" i="1" s="1"/>
  <c r="V63" i="1"/>
  <c r="V64" i="1" s="1"/>
  <c r="Z63" i="1"/>
  <c r="Z64" i="1" s="1"/>
  <c r="AD63" i="1"/>
  <c r="AD64" i="1" s="1"/>
  <c r="AH63" i="1"/>
  <c r="AH64" i="1" s="1"/>
  <c r="AL63" i="1"/>
  <c r="AL64" i="1" s="1"/>
  <c r="AP63" i="1"/>
  <c r="AP64" i="1" s="1"/>
  <c r="AT63" i="1"/>
  <c r="AT64" i="1" s="1"/>
  <c r="AX63" i="1"/>
  <c r="AX64" i="1" s="1"/>
  <c r="BB63" i="1"/>
  <c r="BB64" i="1" s="1"/>
  <c r="BF63" i="1"/>
  <c r="BF64" i="1" s="1"/>
  <c r="M63" i="1"/>
  <c r="M64" i="1" s="1"/>
  <c r="Y63" i="1"/>
  <c r="Y64" i="1" s="1"/>
  <c r="AK63" i="1"/>
  <c r="AK64" i="1" s="1"/>
  <c r="AW63" i="1"/>
  <c r="AW64" i="1" s="1"/>
  <c r="BE63" i="1"/>
  <c r="BE64" i="1" s="1"/>
  <c r="K63" i="1"/>
  <c r="K64" i="1" s="1"/>
  <c r="O63" i="1"/>
  <c r="O64" i="1" s="1"/>
  <c r="S63" i="1"/>
  <c r="S64" i="1" s="1"/>
  <c r="W63" i="1"/>
  <c r="W64" i="1" s="1"/>
  <c r="AA63" i="1"/>
  <c r="AA64" i="1" s="1"/>
  <c r="AE63" i="1"/>
  <c r="AE64" i="1" s="1"/>
  <c r="AI63" i="1"/>
  <c r="AI64" i="1" s="1"/>
  <c r="AM63" i="1"/>
  <c r="AM64" i="1" s="1"/>
  <c r="AQ63" i="1"/>
  <c r="AQ64" i="1" s="1"/>
  <c r="AU63" i="1"/>
  <c r="AU64" i="1" s="1"/>
  <c r="AY63" i="1"/>
  <c r="AY64" i="1" s="1"/>
  <c r="BC63" i="1"/>
  <c r="BC64" i="1" s="1"/>
  <c r="G74" i="1" l="1"/>
  <c r="J71" i="1"/>
  <c r="J205" i="1"/>
  <c r="I239" i="1"/>
  <c r="I217" i="1"/>
  <c r="I207" i="1"/>
  <c r="I171" i="1" s="1"/>
  <c r="F296" i="1"/>
  <c r="I296" i="1" s="1"/>
  <c r="I297" i="1" s="1"/>
  <c r="M54" i="1"/>
  <c r="M55" i="1" s="1"/>
  <c r="J75" i="1"/>
  <c r="I112" i="1"/>
  <c r="I9" i="1"/>
  <c r="J262" i="1"/>
  <c r="I106" i="1"/>
  <c r="I125" i="1"/>
  <c r="I137" i="1"/>
  <c r="L3" i="1"/>
  <c r="K4" i="1"/>
  <c r="K71" i="1" s="1"/>
  <c r="I166" i="1"/>
  <c r="I172" i="1" s="1"/>
  <c r="I93" i="1"/>
  <c r="F96" i="1"/>
  <c r="J125" i="1"/>
  <c r="J106" i="1"/>
  <c r="I262" i="1"/>
  <c r="I263" i="1" s="1"/>
  <c r="I7" i="1"/>
  <c r="I293" i="1" s="1"/>
  <c r="J285" i="1" l="1"/>
  <c r="J267" i="1"/>
  <c r="I94" i="1"/>
  <c r="I95" i="1" s="1"/>
  <c r="I115" i="1"/>
  <c r="K292" i="1"/>
  <c r="K205" i="1"/>
  <c r="K101" i="1"/>
  <c r="K74" i="1"/>
  <c r="K75" i="1" s="1"/>
  <c r="K5" i="1"/>
  <c r="F152" i="1"/>
  <c r="G127" i="1"/>
  <c r="G109" i="1"/>
  <c r="G103" i="1"/>
  <c r="G104" i="1"/>
  <c r="G128" i="1"/>
  <c r="G108" i="1"/>
  <c r="M57" i="1"/>
  <c r="M59" i="1" s="1"/>
  <c r="G138" i="1" s="1"/>
  <c r="M56" i="1"/>
  <c r="J1" i="1"/>
  <c r="G90" i="1"/>
  <c r="I285" i="1"/>
  <c r="I267" i="1"/>
  <c r="I113" i="1"/>
  <c r="I114" i="1" s="1"/>
  <c r="I282" i="1"/>
  <c r="J6" i="1"/>
  <c r="J96" i="1" s="1"/>
  <c r="J97" i="1" s="1"/>
  <c r="J98" i="1" s="1"/>
  <c r="I96" i="1"/>
  <c r="I97" i="1" s="1"/>
  <c r="I98" i="1" s="1"/>
  <c r="M3" i="1"/>
  <c r="L4" i="1"/>
  <c r="L71" i="1" s="1"/>
  <c r="I208" i="1"/>
  <c r="I220" i="1" s="1"/>
  <c r="I99" i="1" l="1"/>
  <c r="I148" i="1" s="1"/>
  <c r="M58" i="1"/>
  <c r="F84" i="1"/>
  <c r="I84" i="1" s="1"/>
  <c r="M4" i="1"/>
  <c r="M71" i="1" s="1"/>
  <c r="N3" i="1"/>
  <c r="I299" i="1"/>
  <c r="I283" i="1"/>
  <c r="K262" i="1"/>
  <c r="L292" i="1"/>
  <c r="L205" i="1"/>
  <c r="L101" i="1"/>
  <c r="L74" i="1"/>
  <c r="L75" i="1" s="1"/>
  <c r="L5" i="1"/>
  <c r="J296" i="1"/>
  <c r="J297" i="1" s="1"/>
  <c r="J8" i="1"/>
  <c r="J80" i="1"/>
  <c r="J7" i="1"/>
  <c r="J93" i="1"/>
  <c r="J115" i="1" s="1"/>
  <c r="K125" i="1"/>
  <c r="K106" i="1"/>
  <c r="I116" i="1"/>
  <c r="I117" i="1" s="1"/>
  <c r="J94" i="1" l="1"/>
  <c r="J95" i="1" s="1"/>
  <c r="L106" i="1"/>
  <c r="L125" i="1"/>
  <c r="K285" i="1"/>
  <c r="K267" i="1"/>
  <c r="K6" i="1"/>
  <c r="J293" i="1"/>
  <c r="M292" i="1"/>
  <c r="M205" i="1"/>
  <c r="M101" i="1"/>
  <c r="M74" i="1"/>
  <c r="M75" i="1" s="1"/>
  <c r="M5" i="1"/>
  <c r="J116" i="1"/>
  <c r="J117" i="1" s="1"/>
  <c r="L262" i="1"/>
  <c r="I210" i="1"/>
  <c r="I211" i="1" s="1"/>
  <c r="I221" i="1" s="1"/>
  <c r="J166" i="1"/>
  <c r="J9" i="1"/>
  <c r="J112" i="1"/>
  <c r="J137" i="1"/>
  <c r="O3" i="1"/>
  <c r="N4" i="1"/>
  <c r="N71" i="1" s="1"/>
  <c r="J113" i="1" l="1"/>
  <c r="J114" i="1" s="1"/>
  <c r="L285" i="1"/>
  <c r="L267" i="1"/>
  <c r="N292" i="1"/>
  <c r="N205" i="1"/>
  <c r="N101" i="1"/>
  <c r="N74" i="1"/>
  <c r="N75" i="1" s="1"/>
  <c r="N5" i="1"/>
  <c r="M262" i="1"/>
  <c r="K296" i="1"/>
  <c r="K297" i="1" s="1"/>
  <c r="K8" i="1"/>
  <c r="K137" i="1" s="1"/>
  <c r="K80" i="1"/>
  <c r="K93" i="1"/>
  <c r="K96" i="1"/>
  <c r="K97" i="1" s="1"/>
  <c r="K98" i="1" s="1"/>
  <c r="K7" i="1"/>
  <c r="O4" i="1"/>
  <c r="P3" i="1"/>
  <c r="M106" i="1"/>
  <c r="M125" i="1"/>
  <c r="J99" i="1"/>
  <c r="K9" i="1" l="1"/>
  <c r="M285" i="1"/>
  <c r="M267" i="1"/>
  <c r="O292" i="1"/>
  <c r="O205" i="1"/>
  <c r="O101" i="1"/>
  <c r="O74" i="1"/>
  <c r="O75" i="1" s="1"/>
  <c r="O5" i="1"/>
  <c r="O71" i="1"/>
  <c r="K94" i="1"/>
  <c r="K95" i="1" s="1"/>
  <c r="K99" i="1" s="1"/>
  <c r="K148" i="1" s="1"/>
  <c r="K115" i="1"/>
  <c r="N262" i="1"/>
  <c r="J148" i="1"/>
  <c r="P4" i="1"/>
  <c r="P71" i="1" s="1"/>
  <c r="Q3" i="1"/>
  <c r="L6" i="1"/>
  <c r="K293" i="1"/>
  <c r="K166" i="1"/>
  <c r="N125" i="1"/>
  <c r="N106" i="1"/>
  <c r="K112" i="1"/>
  <c r="K113" i="1" l="1"/>
  <c r="K114" i="1" s="1"/>
  <c r="L296" i="1"/>
  <c r="L297" i="1" s="1"/>
  <c r="L8" i="1"/>
  <c r="L80" i="1"/>
  <c r="L93" i="1"/>
  <c r="L96" i="1"/>
  <c r="L97" i="1" s="1"/>
  <c r="L98" i="1" s="1"/>
  <c r="L7" i="1"/>
  <c r="K116" i="1"/>
  <c r="K117" i="1" s="1"/>
  <c r="O125" i="1"/>
  <c r="O106" i="1"/>
  <c r="Q4" i="1"/>
  <c r="R3" i="1"/>
  <c r="N285" i="1"/>
  <c r="N267" i="1"/>
  <c r="P292" i="1"/>
  <c r="P205" i="1"/>
  <c r="P101" i="1"/>
  <c r="P74" i="1"/>
  <c r="P75" i="1" s="1"/>
  <c r="P5" i="1"/>
  <c r="O262" i="1"/>
  <c r="Q292" i="1" l="1"/>
  <c r="Q205" i="1"/>
  <c r="Q101" i="1"/>
  <c r="Q5" i="1"/>
  <c r="Q74" i="1"/>
  <c r="Q75" i="1" s="1"/>
  <c r="Q71" i="1"/>
  <c r="L94" i="1"/>
  <c r="L95" i="1" s="1"/>
  <c r="L99" i="1" s="1"/>
  <c r="P262" i="1"/>
  <c r="P106" i="1"/>
  <c r="P125" i="1"/>
  <c r="R4" i="1"/>
  <c r="S3" i="1"/>
  <c r="O285" i="1"/>
  <c r="O267" i="1"/>
  <c r="L115" i="1"/>
  <c r="M6" i="1"/>
  <c r="L293" i="1"/>
  <c r="L166" i="1"/>
  <c r="L137" i="1"/>
  <c r="L9" i="1"/>
  <c r="L112" i="1"/>
  <c r="L113" i="1" l="1"/>
  <c r="L114" i="1" s="1"/>
  <c r="R292" i="1"/>
  <c r="R205" i="1"/>
  <c r="R101" i="1"/>
  <c r="R74" i="1"/>
  <c r="R75" i="1" s="1"/>
  <c r="R5" i="1"/>
  <c r="Q262" i="1"/>
  <c r="P285" i="1"/>
  <c r="P267" i="1"/>
  <c r="Q106" i="1"/>
  <c r="Q125" i="1"/>
  <c r="L148" i="1"/>
  <c r="M296" i="1"/>
  <c r="M297" i="1" s="1"/>
  <c r="M8" i="1"/>
  <c r="M80" i="1"/>
  <c r="M93" i="1"/>
  <c r="M115" i="1" s="1"/>
  <c r="M96" i="1"/>
  <c r="M97" i="1" s="1"/>
  <c r="M98" i="1" s="1"/>
  <c r="M7" i="1"/>
  <c r="T3" i="1"/>
  <c r="S4" i="1"/>
  <c r="S71" i="1" s="1"/>
  <c r="L116" i="1"/>
  <c r="L117" i="1" s="1"/>
  <c r="R71" i="1"/>
  <c r="M166" i="1" l="1"/>
  <c r="M116" i="1"/>
  <c r="M117" i="1" s="1"/>
  <c r="Q285" i="1"/>
  <c r="Q267" i="1"/>
  <c r="M137" i="1"/>
  <c r="R262" i="1"/>
  <c r="M112" i="1"/>
  <c r="S292" i="1"/>
  <c r="S205" i="1"/>
  <c r="S5" i="1"/>
  <c r="S74" i="1"/>
  <c r="S75" i="1" s="1"/>
  <c r="R125" i="1"/>
  <c r="R106" i="1"/>
  <c r="N6" i="1"/>
  <c r="M293" i="1"/>
  <c r="T4" i="1"/>
  <c r="T71" i="1" s="1"/>
  <c r="U3" i="1"/>
  <c r="M94" i="1"/>
  <c r="M95" i="1" s="1"/>
  <c r="M99" i="1" s="1"/>
  <c r="M148" i="1" s="1"/>
  <c r="M9" i="1"/>
  <c r="V3" i="1" l="1"/>
  <c r="U4" i="1"/>
  <c r="U71" i="1" s="1"/>
  <c r="M113" i="1"/>
  <c r="M114" i="1" s="1"/>
  <c r="N296" i="1"/>
  <c r="N8" i="1"/>
  <c r="N166" i="1" s="1"/>
  <c r="N80" i="1"/>
  <c r="N93" i="1"/>
  <c r="N96" i="1"/>
  <c r="N97" i="1" s="1"/>
  <c r="N98" i="1" s="1"/>
  <c r="N7" i="1"/>
  <c r="T292" i="1"/>
  <c r="T205" i="1"/>
  <c r="T74" i="1"/>
  <c r="T75" i="1" s="1"/>
  <c r="T5" i="1"/>
  <c r="R285" i="1"/>
  <c r="R267" i="1"/>
  <c r="S262" i="1"/>
  <c r="N297" i="1" l="1"/>
  <c r="N112" i="1"/>
  <c r="N113" i="1" s="1"/>
  <c r="N114" i="1" s="1"/>
  <c r="N9" i="1"/>
  <c r="N94" i="1"/>
  <c r="N95" i="1" s="1"/>
  <c r="N99" i="1" s="1"/>
  <c r="N148" i="1" s="1"/>
  <c r="N115" i="1"/>
  <c r="U292" i="1"/>
  <c r="U205" i="1"/>
  <c r="U74" i="1"/>
  <c r="U75" i="1" s="1"/>
  <c r="U5" i="1"/>
  <c r="W3" i="1"/>
  <c r="V4" i="1"/>
  <c r="V71" i="1" s="1"/>
  <c r="O6" i="1"/>
  <c r="N293" i="1"/>
  <c r="N137" i="1"/>
  <c r="T262" i="1"/>
  <c r="W4" i="1" l="1"/>
  <c r="X3" i="1"/>
  <c r="O296" i="1"/>
  <c r="O8" i="1"/>
  <c r="O137" i="1" s="1"/>
  <c r="O80" i="1"/>
  <c r="O93" i="1"/>
  <c r="O94" i="1" s="1"/>
  <c r="O95" i="1" s="1"/>
  <c r="O96" i="1"/>
  <c r="O97" i="1" s="1"/>
  <c r="O98" i="1" s="1"/>
  <c r="O7" i="1"/>
  <c r="U262" i="1"/>
  <c r="N116" i="1"/>
  <c r="N117" i="1" s="1"/>
  <c r="V292" i="1"/>
  <c r="V205" i="1"/>
  <c r="V74" i="1"/>
  <c r="V75" i="1" s="1"/>
  <c r="V5" i="1"/>
  <c r="O297" i="1" l="1"/>
  <c r="V262" i="1"/>
  <c r="O99" i="1"/>
  <c r="O148" i="1" s="1"/>
  <c r="Y3" i="1"/>
  <c r="X4" i="1"/>
  <c r="W292" i="1"/>
  <c r="W205" i="1"/>
  <c r="W74" i="1"/>
  <c r="W75" i="1" s="1"/>
  <c r="W5" i="1"/>
  <c r="O115" i="1"/>
  <c r="W71" i="1"/>
  <c r="P6" i="1"/>
  <c r="O293" i="1"/>
  <c r="O166" i="1"/>
  <c r="O9" i="1"/>
  <c r="O112" i="1"/>
  <c r="W262" i="1" l="1"/>
  <c r="O113" i="1"/>
  <c r="O114" i="1" s="1"/>
  <c r="O116" i="1"/>
  <c r="O117" i="1" s="1"/>
  <c r="X292" i="1"/>
  <c r="X205" i="1"/>
  <c r="X74" i="1"/>
  <c r="X75" i="1" s="1"/>
  <c r="X5" i="1"/>
  <c r="P296" i="1"/>
  <c r="P8" i="1"/>
  <c r="P9" i="1" s="1"/>
  <c r="P80" i="1"/>
  <c r="P93" i="1"/>
  <c r="P94" i="1" s="1"/>
  <c r="P95" i="1" s="1"/>
  <c r="P96" i="1"/>
  <c r="P97" i="1" s="1"/>
  <c r="P98" i="1" s="1"/>
  <c r="P7" i="1"/>
  <c r="Y4" i="1"/>
  <c r="Z3" i="1"/>
  <c r="Y71" i="1"/>
  <c r="X71" i="1"/>
  <c r="P297" i="1" l="1"/>
  <c r="P99" i="1"/>
  <c r="P148" i="1" s="1"/>
  <c r="P115" i="1"/>
  <c r="Z4" i="1"/>
  <c r="Z71" i="1" s="1"/>
  <c r="AA3" i="1"/>
  <c r="Q6" i="1"/>
  <c r="P293" i="1"/>
  <c r="P166" i="1"/>
  <c r="P137" i="1"/>
  <c r="X262" i="1"/>
  <c r="P112" i="1"/>
  <c r="Y292" i="1"/>
  <c r="Y293" i="1" s="1"/>
  <c r="Y205" i="1"/>
  <c r="Y74" i="1"/>
  <c r="Y75" i="1" s="1"/>
  <c r="Y5" i="1"/>
  <c r="Y262" i="1" l="1"/>
  <c r="Z292" i="1"/>
  <c r="Z293" i="1" s="1"/>
  <c r="Z205" i="1"/>
  <c r="Z74" i="1"/>
  <c r="Z75" i="1" s="1"/>
  <c r="Z5" i="1"/>
  <c r="P113" i="1"/>
  <c r="P114" i="1" s="1"/>
  <c r="Q296" i="1"/>
  <c r="Q8" i="1"/>
  <c r="Q137" i="1" s="1"/>
  <c r="Q80" i="1"/>
  <c r="Q93" i="1"/>
  <c r="Q94" i="1" s="1"/>
  <c r="Q95" i="1" s="1"/>
  <c r="Q96" i="1"/>
  <c r="Q97" i="1" s="1"/>
  <c r="Q98" i="1" s="1"/>
  <c r="Q7" i="1"/>
  <c r="AB3" i="1"/>
  <c r="AA4" i="1"/>
  <c r="AA71" i="1" s="1"/>
  <c r="P116" i="1"/>
  <c r="P117" i="1" s="1"/>
  <c r="Q297" i="1" l="1"/>
  <c r="Q99" i="1"/>
  <c r="Q148" i="1" s="1"/>
  <c r="Q115" i="1"/>
  <c r="Q116" i="1" s="1"/>
  <c r="Q117" i="1" s="1"/>
  <c r="Z262" i="1"/>
  <c r="AA292" i="1"/>
  <c r="AA293" i="1" s="1"/>
  <c r="AA205" i="1"/>
  <c r="AA74" i="1"/>
  <c r="AA75" i="1" s="1"/>
  <c r="AA5" i="1"/>
  <c r="AB4" i="1"/>
  <c r="AB71" i="1" s="1"/>
  <c r="AC3" i="1"/>
  <c r="R6" i="1"/>
  <c r="Q293" i="1"/>
  <c r="Q166" i="1"/>
  <c r="Q9" i="1"/>
  <c r="Q112" i="1"/>
  <c r="R296" i="1" l="1"/>
  <c r="R8" i="1"/>
  <c r="R9" i="1" s="1"/>
  <c r="R80" i="1"/>
  <c r="R93" i="1"/>
  <c r="R96" i="1"/>
  <c r="R97" i="1" s="1"/>
  <c r="R98" i="1" s="1"/>
  <c r="R7" i="1"/>
  <c r="AA262" i="1"/>
  <c r="AC71" i="1"/>
  <c r="AD3" i="1"/>
  <c r="AC4" i="1"/>
  <c r="Q113" i="1"/>
  <c r="Q114" i="1" s="1"/>
  <c r="AB292" i="1"/>
  <c r="AB293" i="1" s="1"/>
  <c r="AB205" i="1"/>
  <c r="AB74" i="1"/>
  <c r="AB75" i="1" s="1"/>
  <c r="AB5" i="1"/>
  <c r="R297" i="1" l="1"/>
  <c r="R112" i="1"/>
  <c r="R113" i="1" s="1"/>
  <c r="R114" i="1" s="1"/>
  <c r="AE3" i="1"/>
  <c r="AD4" i="1"/>
  <c r="S6" i="1"/>
  <c r="R293" i="1"/>
  <c r="R166" i="1"/>
  <c r="R137" i="1"/>
  <c r="AB262" i="1"/>
  <c r="R94" i="1"/>
  <c r="R95" i="1" s="1"/>
  <c r="R99" i="1" s="1"/>
  <c r="R148" i="1" s="1"/>
  <c r="R115" i="1"/>
  <c r="AC292" i="1"/>
  <c r="AC293" i="1" s="1"/>
  <c r="AC205" i="1"/>
  <c r="AC5" i="1"/>
  <c r="AC74" i="1"/>
  <c r="AC75" i="1" s="1"/>
  <c r="S296" i="1" l="1"/>
  <c r="S8" i="1"/>
  <c r="S137" i="1" s="1"/>
  <c r="S80" i="1"/>
  <c r="S93" i="1"/>
  <c r="S94" i="1" s="1"/>
  <c r="S95" i="1" s="1"/>
  <c r="S96" i="1"/>
  <c r="S97" i="1" s="1"/>
  <c r="S98" i="1" s="1"/>
  <c r="S7" i="1"/>
  <c r="S101" i="1" s="1"/>
  <c r="R116" i="1"/>
  <c r="R117" i="1" s="1"/>
  <c r="AD292" i="1"/>
  <c r="AD293" i="1" s="1"/>
  <c r="AD205" i="1"/>
  <c r="AD74" i="1"/>
  <c r="AD75" i="1" s="1"/>
  <c r="AD5" i="1"/>
  <c r="AC262" i="1"/>
  <c r="AF3" i="1"/>
  <c r="AE4" i="1"/>
  <c r="AE71" i="1" s="1"/>
  <c r="AD71" i="1"/>
  <c r="S106" i="1" l="1"/>
  <c r="S125" i="1"/>
  <c r="S297" i="1"/>
  <c r="S115" i="1"/>
  <c r="S116" i="1" s="1"/>
  <c r="S117" i="1" s="1"/>
  <c r="S99" i="1"/>
  <c r="S148" i="1" s="1"/>
  <c r="AD262" i="1"/>
  <c r="AE292" i="1"/>
  <c r="AE293" i="1" s="1"/>
  <c r="AE205" i="1"/>
  <c r="AE74" i="1"/>
  <c r="AE75" i="1" s="1"/>
  <c r="AE5" i="1"/>
  <c r="AF4" i="1"/>
  <c r="AF71" i="1"/>
  <c r="AG3" i="1"/>
  <c r="T6" i="1"/>
  <c r="S293" i="1"/>
  <c r="S166" i="1"/>
  <c r="S112" i="1"/>
  <c r="S9" i="1"/>
  <c r="S267" i="1" l="1"/>
  <c r="S285" i="1"/>
  <c r="AG4" i="1"/>
  <c r="AG71" i="1" s="1"/>
  <c r="AH3" i="1"/>
  <c r="S113" i="1"/>
  <c r="S114" i="1" s="1"/>
  <c r="T296" i="1"/>
  <c r="T8" i="1"/>
  <c r="T80" i="1"/>
  <c r="T93" i="1"/>
  <c r="T96" i="1"/>
  <c r="T97" i="1" s="1"/>
  <c r="T98" i="1" s="1"/>
  <c r="T7" i="1"/>
  <c r="T101" i="1" s="1"/>
  <c r="AF292" i="1"/>
  <c r="AF293" i="1" s="1"/>
  <c r="AF205" i="1"/>
  <c r="AF74" i="1"/>
  <c r="AF75" i="1" s="1"/>
  <c r="AF5" i="1"/>
  <c r="AE262" i="1"/>
  <c r="T297" i="1" l="1"/>
  <c r="T106" i="1"/>
  <c r="T125" i="1"/>
  <c r="AF262" i="1"/>
  <c r="U6" i="1"/>
  <c r="T293" i="1"/>
  <c r="T166" i="1"/>
  <c r="T137" i="1"/>
  <c r="T112" i="1"/>
  <c r="AG292" i="1"/>
  <c r="AG293" i="1" s="1"/>
  <c r="AG205" i="1"/>
  <c r="AG74" i="1"/>
  <c r="AG75" i="1" s="1"/>
  <c r="AG5" i="1"/>
  <c r="T9" i="1"/>
  <c r="T94" i="1"/>
  <c r="T95" i="1" s="1"/>
  <c r="T99" i="1" s="1"/>
  <c r="T148" i="1" s="1"/>
  <c r="T115" i="1"/>
  <c r="AH4" i="1"/>
  <c r="AH71" i="1" s="1"/>
  <c r="AI3" i="1"/>
  <c r="T267" i="1" l="1"/>
  <c r="T285" i="1"/>
  <c r="T116" i="1"/>
  <c r="T117" i="1" s="1"/>
  <c r="AI4" i="1"/>
  <c r="AI71" i="1" s="1"/>
  <c r="AJ3" i="1"/>
  <c r="AG262" i="1"/>
  <c r="T113" i="1"/>
  <c r="T114" i="1" s="1"/>
  <c r="AH292" i="1"/>
  <c r="AH293" i="1" s="1"/>
  <c r="AH205" i="1"/>
  <c r="AH74" i="1"/>
  <c r="AH75" i="1" s="1"/>
  <c r="AH5" i="1"/>
  <c r="U296" i="1"/>
  <c r="U8" i="1"/>
  <c r="U166" i="1" s="1"/>
  <c r="U80" i="1"/>
  <c r="U93" i="1"/>
  <c r="U94" i="1" s="1"/>
  <c r="U95" i="1" s="1"/>
  <c r="U96" i="1"/>
  <c r="U97" i="1" s="1"/>
  <c r="U98" i="1" s="1"/>
  <c r="U7" i="1"/>
  <c r="U101" i="1" s="1"/>
  <c r="U106" i="1" l="1"/>
  <c r="U125" i="1"/>
  <c r="U297" i="1"/>
  <c r="U137" i="1"/>
  <c r="AI292" i="1"/>
  <c r="AI293" i="1" s="1"/>
  <c r="AI205" i="1"/>
  <c r="AI74" i="1"/>
  <c r="AI75" i="1" s="1"/>
  <c r="AI5" i="1"/>
  <c r="U115" i="1"/>
  <c r="U9" i="1"/>
  <c r="U99" i="1"/>
  <c r="U148" i="1" s="1"/>
  <c r="AH262" i="1"/>
  <c r="V6" i="1"/>
  <c r="U293" i="1"/>
  <c r="U112" i="1"/>
  <c r="AK3" i="1"/>
  <c r="AJ4" i="1"/>
  <c r="AJ71" i="1" s="1"/>
  <c r="U285" i="1" l="1"/>
  <c r="U267" i="1"/>
  <c r="V296" i="1"/>
  <c r="V8" i="1"/>
  <c r="V166" i="1" s="1"/>
  <c r="V80" i="1"/>
  <c r="V93" i="1"/>
  <c r="V94" i="1" s="1"/>
  <c r="V95" i="1" s="1"/>
  <c r="V96" i="1"/>
  <c r="V97" i="1" s="1"/>
  <c r="V98" i="1" s="1"/>
  <c r="V7" i="1"/>
  <c r="V101" i="1" s="1"/>
  <c r="AI262" i="1"/>
  <c r="U113" i="1"/>
  <c r="U114" i="1" s="1"/>
  <c r="AJ292" i="1"/>
  <c r="AJ293" i="1" s="1"/>
  <c r="AJ205" i="1"/>
  <c r="AJ74" i="1"/>
  <c r="AJ75" i="1" s="1"/>
  <c r="AJ5" i="1"/>
  <c r="AK4" i="1"/>
  <c r="AK71" i="1" s="1"/>
  <c r="AL3" i="1"/>
  <c r="U116" i="1"/>
  <c r="U117" i="1" s="1"/>
  <c r="V125" i="1" l="1"/>
  <c r="V106" i="1"/>
  <c r="V297" i="1"/>
  <c r="V137" i="1"/>
  <c r="V115" i="1"/>
  <c r="V116" i="1" s="1"/>
  <c r="V117" i="1" s="1"/>
  <c r="AJ262" i="1"/>
  <c r="V99" i="1"/>
  <c r="V148" i="1" s="1"/>
  <c r="AM3" i="1"/>
  <c r="AL4" i="1"/>
  <c r="AL71" i="1" s="1"/>
  <c r="AK292" i="1"/>
  <c r="AK293" i="1" s="1"/>
  <c r="AK205" i="1"/>
  <c r="AK74" i="1"/>
  <c r="AK75" i="1" s="1"/>
  <c r="AK5" i="1"/>
  <c r="V112" i="1"/>
  <c r="V9" i="1"/>
  <c r="W6" i="1"/>
  <c r="V293" i="1"/>
  <c r="V267" i="1" l="1"/>
  <c r="V285" i="1"/>
  <c r="W296" i="1"/>
  <c r="W8" i="1"/>
  <c r="W9" i="1" s="1"/>
  <c r="W80" i="1"/>
  <c r="W93" i="1"/>
  <c r="W96" i="1"/>
  <c r="W97" i="1" s="1"/>
  <c r="W98" i="1" s="1"/>
  <c r="W7" i="1"/>
  <c r="W101" i="1" s="1"/>
  <c r="AK262" i="1"/>
  <c r="AL292" i="1"/>
  <c r="AL293" i="1" s="1"/>
  <c r="AL205" i="1"/>
  <c r="AL74" i="1"/>
  <c r="AL75" i="1" s="1"/>
  <c r="AL5" i="1"/>
  <c r="V113" i="1"/>
  <c r="V114" i="1" s="1"/>
  <c r="AN3" i="1"/>
  <c r="AM4" i="1"/>
  <c r="W125" i="1" l="1"/>
  <c r="W106" i="1"/>
  <c r="W297" i="1"/>
  <c r="W112" i="1"/>
  <c r="W113" i="1" s="1"/>
  <c r="W114" i="1" s="1"/>
  <c r="AM292" i="1"/>
  <c r="AM293" i="1" s="1"/>
  <c r="AM205" i="1"/>
  <c r="AM74" i="1"/>
  <c r="AM75" i="1" s="1"/>
  <c r="AM5" i="1"/>
  <c r="W94" i="1"/>
  <c r="W95" i="1" s="1"/>
  <c r="W99" i="1" s="1"/>
  <c r="W148" i="1" s="1"/>
  <c r="W115" i="1"/>
  <c r="AN4" i="1"/>
  <c r="AN71" i="1"/>
  <c r="AO3" i="1"/>
  <c r="AM71" i="1"/>
  <c r="AL262" i="1"/>
  <c r="X6" i="1"/>
  <c r="W293" i="1"/>
  <c r="W166" i="1"/>
  <c r="W137" i="1"/>
  <c r="W285" i="1" l="1"/>
  <c r="W267" i="1"/>
  <c r="X296" i="1"/>
  <c r="X8" i="1"/>
  <c r="X137" i="1" s="1"/>
  <c r="X80" i="1"/>
  <c r="X93" i="1"/>
  <c r="X94" i="1" s="1"/>
  <c r="X95" i="1" s="1"/>
  <c r="X96" i="1"/>
  <c r="X97" i="1" s="1"/>
  <c r="X98" i="1" s="1"/>
  <c r="X7" i="1"/>
  <c r="X101" i="1" s="1"/>
  <c r="AP3" i="1"/>
  <c r="AO4" i="1"/>
  <c r="AO71" i="1" s="1"/>
  <c r="W116" i="1"/>
  <c r="W117" i="1" s="1"/>
  <c r="AM262" i="1"/>
  <c r="AN292" i="1"/>
  <c r="AN293" i="1" s="1"/>
  <c r="AN205" i="1"/>
  <c r="AN74" i="1"/>
  <c r="AN75" i="1" s="1"/>
  <c r="AN5" i="1"/>
  <c r="X106" i="1" l="1"/>
  <c r="X125" i="1"/>
  <c r="X297" i="1"/>
  <c r="X115" i="1"/>
  <c r="X116" i="1" s="1"/>
  <c r="X117" i="1" s="1"/>
  <c r="AO292" i="1"/>
  <c r="AO293" i="1" s="1"/>
  <c r="AO205" i="1"/>
  <c r="AO5" i="1"/>
  <c r="AO74" i="1"/>
  <c r="AO75" i="1" s="1"/>
  <c r="AP4" i="1"/>
  <c r="AP71" i="1" s="1"/>
  <c r="AQ3" i="1"/>
  <c r="Y6" i="1"/>
  <c r="X293" i="1"/>
  <c r="X166" i="1"/>
  <c r="X9" i="1"/>
  <c r="X112" i="1"/>
  <c r="AN262" i="1"/>
  <c r="X99" i="1"/>
  <c r="X148" i="1" s="1"/>
  <c r="X285" i="1" l="1"/>
  <c r="X267" i="1"/>
  <c r="AQ4" i="1"/>
  <c r="AR3" i="1"/>
  <c r="X113" i="1"/>
  <c r="X114" i="1" s="1"/>
  <c r="AP292" i="1"/>
  <c r="AP293" i="1" s="1"/>
  <c r="AP205" i="1"/>
  <c r="AP74" i="1"/>
  <c r="AP75" i="1" s="1"/>
  <c r="AP5" i="1"/>
  <c r="AO262" i="1"/>
  <c r="Y296" i="1"/>
  <c r="Y8" i="1"/>
  <c r="Y112" i="1" s="1"/>
  <c r="Y80" i="1"/>
  <c r="Y93" i="1"/>
  <c r="Y96" i="1"/>
  <c r="Y97" i="1" s="1"/>
  <c r="Y98" i="1" s="1"/>
  <c r="Y7" i="1"/>
  <c r="Y113" i="1" l="1"/>
  <c r="Y114" i="1" s="1"/>
  <c r="AQ292" i="1"/>
  <c r="AQ293" i="1" s="1"/>
  <c r="AQ205" i="1"/>
  <c r="AQ74" i="1"/>
  <c r="AQ75" i="1" s="1"/>
  <c r="AQ5" i="1"/>
  <c r="AQ71" i="1"/>
  <c r="Y166" i="1"/>
  <c r="Y137" i="1"/>
  <c r="AP262" i="1"/>
  <c r="Y94" i="1"/>
  <c r="Y95" i="1" s="1"/>
  <c r="Y99" i="1" s="1"/>
  <c r="Y148" i="1" s="1"/>
  <c r="Y115" i="1"/>
  <c r="Y297" i="1"/>
  <c r="Z6" i="1"/>
  <c r="Y101" i="1"/>
  <c r="Y9" i="1"/>
  <c r="AR4" i="1"/>
  <c r="AR71" i="1" s="1"/>
  <c r="AS3" i="1"/>
  <c r="Y116" i="1" l="1"/>
  <c r="Y117" i="1" s="1"/>
  <c r="AQ262" i="1"/>
  <c r="AR292" i="1"/>
  <c r="AR293" i="1" s="1"/>
  <c r="AR205" i="1"/>
  <c r="AR74" i="1"/>
  <c r="AR75" i="1" s="1"/>
  <c r="AR5" i="1"/>
  <c r="AS4" i="1"/>
  <c r="AS71" i="1"/>
  <c r="AT3" i="1"/>
  <c r="Y106" i="1"/>
  <c r="Y125" i="1"/>
  <c r="Z296" i="1"/>
  <c r="Z8" i="1"/>
  <c r="Z9" i="1" s="1"/>
  <c r="Z80" i="1"/>
  <c r="Z93" i="1"/>
  <c r="Z94" i="1" s="1"/>
  <c r="Z95" i="1" s="1"/>
  <c r="Z96" i="1"/>
  <c r="Z97" i="1" s="1"/>
  <c r="Z98" i="1" s="1"/>
  <c r="Z7" i="1"/>
  <c r="Z99" i="1" l="1"/>
  <c r="Z148" i="1" s="1"/>
  <c r="Z297" i="1"/>
  <c r="Z115" i="1"/>
  <c r="Z116" i="1" s="1"/>
  <c r="Z117" i="1" s="1"/>
  <c r="AR262" i="1"/>
  <c r="Y285" i="1"/>
  <c r="Y267" i="1"/>
  <c r="AS292" i="1"/>
  <c r="AS293" i="1" s="1"/>
  <c r="AS205" i="1"/>
  <c r="AS74" i="1"/>
  <c r="AS75" i="1" s="1"/>
  <c r="AS5" i="1"/>
  <c r="AT71" i="1"/>
  <c r="AU3" i="1"/>
  <c r="AT4" i="1"/>
  <c r="AA6" i="1"/>
  <c r="Z101" i="1"/>
  <c r="Z166" i="1"/>
  <c r="Z112" i="1"/>
  <c r="Z137" i="1"/>
  <c r="AS262" i="1" l="1"/>
  <c r="Z113" i="1"/>
  <c r="Z114" i="1" s="1"/>
  <c r="AA296" i="1"/>
  <c r="AA8" i="1"/>
  <c r="AA112" i="1" s="1"/>
  <c r="AA80" i="1"/>
  <c r="AA93" i="1"/>
  <c r="AA96" i="1"/>
  <c r="AA97" i="1" s="1"/>
  <c r="AA98" i="1" s="1"/>
  <c r="AA7" i="1"/>
  <c r="AT292" i="1"/>
  <c r="AT293" i="1" s="1"/>
  <c r="AT205" i="1"/>
  <c r="AT74" i="1"/>
  <c r="AT75" i="1" s="1"/>
  <c r="AT5" i="1"/>
  <c r="Z125" i="1"/>
  <c r="Z106" i="1"/>
  <c r="AV3" i="1"/>
  <c r="AU4" i="1"/>
  <c r="AU71" i="1" s="1"/>
  <c r="AA113" i="1" l="1"/>
  <c r="AA114" i="1" s="1"/>
  <c r="Z285" i="1"/>
  <c r="Z267" i="1"/>
  <c r="AA94" i="1"/>
  <c r="AA95" i="1" s="1"/>
  <c r="AA99" i="1" s="1"/>
  <c r="AA148" i="1" s="1"/>
  <c r="AA115" i="1"/>
  <c r="AA297" i="1"/>
  <c r="AA137" i="1"/>
  <c r="AT262" i="1"/>
  <c r="AA166" i="1"/>
  <c r="AA9" i="1"/>
  <c r="AU292" i="1"/>
  <c r="AU293" i="1" s="1"/>
  <c r="AU205" i="1"/>
  <c r="AU74" i="1"/>
  <c r="AU75" i="1" s="1"/>
  <c r="AU5" i="1"/>
  <c r="AB6" i="1"/>
  <c r="AA101" i="1"/>
  <c r="AV71" i="1"/>
  <c r="AW3" i="1"/>
  <c r="AV4" i="1"/>
  <c r="AU262" i="1" l="1"/>
  <c r="AA125" i="1"/>
  <c r="AA106" i="1"/>
  <c r="AV292" i="1"/>
  <c r="AV293" i="1" s="1"/>
  <c r="AV205" i="1"/>
  <c r="AV74" i="1"/>
  <c r="AV75" i="1" s="1"/>
  <c r="AV5" i="1"/>
  <c r="AW4" i="1"/>
  <c r="AW71" i="1" s="1"/>
  <c r="AX3" i="1"/>
  <c r="AB296" i="1"/>
  <c r="AB8" i="1"/>
  <c r="AB80" i="1"/>
  <c r="AB93" i="1"/>
  <c r="AB94" i="1" s="1"/>
  <c r="AB95" i="1" s="1"/>
  <c r="AB96" i="1"/>
  <c r="AB97" i="1" s="1"/>
  <c r="AB98" i="1" s="1"/>
  <c r="AB7" i="1"/>
  <c r="AA116" i="1"/>
  <c r="AA117" i="1" s="1"/>
  <c r="AB115" i="1" l="1"/>
  <c r="AB116" i="1" s="1"/>
  <c r="AB117" i="1" s="1"/>
  <c r="AC6" i="1"/>
  <c r="AB101" i="1"/>
  <c r="AB99" i="1"/>
  <c r="AB148" i="1" s="1"/>
  <c r="AB166" i="1"/>
  <c r="AB112" i="1"/>
  <c r="AB9" i="1"/>
  <c r="AB297" i="1"/>
  <c r="AB137" i="1"/>
  <c r="AW292" i="1"/>
  <c r="AW293" i="1" s="1"/>
  <c r="AW205" i="1"/>
  <c r="AW74" i="1"/>
  <c r="AW75" i="1" s="1"/>
  <c r="AW5" i="1"/>
  <c r="AA285" i="1"/>
  <c r="AA267" i="1"/>
  <c r="AX4" i="1"/>
  <c r="AX71" i="1" s="1"/>
  <c r="AY3" i="1"/>
  <c r="AV262" i="1"/>
  <c r="AB113" i="1" l="1"/>
  <c r="AB114" i="1" s="1"/>
  <c r="AW262" i="1"/>
  <c r="AC296" i="1"/>
  <c r="AC8" i="1"/>
  <c r="AC166" i="1" s="1"/>
  <c r="AC80" i="1"/>
  <c r="AC93" i="1"/>
  <c r="AC96" i="1"/>
  <c r="AC97" i="1" s="1"/>
  <c r="AC98" i="1" s="1"/>
  <c r="AC7" i="1"/>
  <c r="AY71" i="1"/>
  <c r="AY4" i="1"/>
  <c r="AZ3" i="1"/>
  <c r="AX292" i="1"/>
  <c r="AX293" i="1" s="1"/>
  <c r="AX205" i="1"/>
  <c r="AX74" i="1"/>
  <c r="AX75" i="1" s="1"/>
  <c r="AX5" i="1"/>
  <c r="AB106" i="1"/>
  <c r="AB125" i="1"/>
  <c r="AC9" i="1" l="1"/>
  <c r="AC137" i="1"/>
  <c r="AB285" i="1"/>
  <c r="AB267" i="1"/>
  <c r="AZ4" i="1"/>
  <c r="BA3" i="1"/>
  <c r="AD6" i="1"/>
  <c r="AC101" i="1"/>
  <c r="AY292" i="1"/>
  <c r="AY293" i="1" s="1"/>
  <c r="AY205" i="1"/>
  <c r="AY74" i="1"/>
  <c r="AY75" i="1" s="1"/>
  <c r="AY5" i="1"/>
  <c r="AX262" i="1"/>
  <c r="AC94" i="1"/>
  <c r="AC95" i="1" s="1"/>
  <c r="AC99" i="1" s="1"/>
  <c r="AC148" i="1" s="1"/>
  <c r="AC115" i="1"/>
  <c r="AC297" i="1"/>
  <c r="AC112" i="1"/>
  <c r="AC113" i="1" l="1"/>
  <c r="AC114" i="1" s="1"/>
  <c r="BB3" i="1"/>
  <c r="BA4" i="1"/>
  <c r="BA71" i="1"/>
  <c r="AC116" i="1"/>
  <c r="AC117" i="1" s="1"/>
  <c r="AZ292" i="1"/>
  <c r="AZ293" i="1" s="1"/>
  <c r="AZ205" i="1"/>
  <c r="AZ74" i="1"/>
  <c r="AZ75" i="1" s="1"/>
  <c r="AZ5" i="1"/>
  <c r="AY262" i="1"/>
  <c r="AD296" i="1"/>
  <c r="AD8" i="1"/>
  <c r="AD80" i="1"/>
  <c r="AD93" i="1"/>
  <c r="AD94" i="1" s="1"/>
  <c r="AD95" i="1" s="1"/>
  <c r="AD96" i="1"/>
  <c r="AD97" i="1" s="1"/>
  <c r="AD98" i="1" s="1"/>
  <c r="AD7" i="1"/>
  <c r="AC106" i="1"/>
  <c r="AC125" i="1"/>
  <c r="AZ71" i="1"/>
  <c r="AD99" i="1" l="1"/>
  <c r="AD148" i="1" s="1"/>
  <c r="AD115" i="1"/>
  <c r="AD116" i="1" s="1"/>
  <c r="AD117" i="1" s="1"/>
  <c r="AZ262" i="1"/>
  <c r="BC3" i="1"/>
  <c r="BB4" i="1"/>
  <c r="BB71" i="1" s="1"/>
  <c r="AE6" i="1"/>
  <c r="AD101" i="1"/>
  <c r="AD166" i="1"/>
  <c r="AD137" i="1"/>
  <c r="AD9" i="1"/>
  <c r="AD112" i="1"/>
  <c r="AC285" i="1"/>
  <c r="AC267" i="1"/>
  <c r="AD297" i="1"/>
  <c r="BA292" i="1"/>
  <c r="BA293" i="1" s="1"/>
  <c r="BA205" i="1"/>
  <c r="BA5" i="1"/>
  <c r="BA74" i="1"/>
  <c r="BA75" i="1" s="1"/>
  <c r="BA262" i="1" l="1"/>
  <c r="AD113" i="1"/>
  <c r="AD114" i="1" s="1"/>
  <c r="AD125" i="1"/>
  <c r="AD106" i="1"/>
  <c r="BD3" i="1"/>
  <c r="BC4" i="1"/>
  <c r="BC71" i="1" s="1"/>
  <c r="AE296" i="1"/>
  <c r="AE8" i="1"/>
  <c r="AE166" i="1" s="1"/>
  <c r="AE80" i="1"/>
  <c r="AE93" i="1"/>
  <c r="AE96" i="1"/>
  <c r="AE97" i="1" s="1"/>
  <c r="AE98" i="1" s="1"/>
  <c r="AE7" i="1"/>
  <c r="BB292" i="1"/>
  <c r="BB293" i="1" s="1"/>
  <c r="BB205" i="1"/>
  <c r="BB74" i="1"/>
  <c r="BB75" i="1" s="1"/>
  <c r="BB5" i="1"/>
  <c r="AF6" i="1" l="1"/>
  <c r="AE101" i="1"/>
  <c r="BD4" i="1"/>
  <c r="BD71" i="1"/>
  <c r="BE3" i="1"/>
  <c r="AE94" i="1"/>
  <c r="AE95" i="1" s="1"/>
  <c r="AE99" i="1" s="1"/>
  <c r="AE148" i="1" s="1"/>
  <c r="AE115" i="1"/>
  <c r="AE297" i="1"/>
  <c r="AD285" i="1"/>
  <c r="AD267" i="1"/>
  <c r="BB262" i="1"/>
  <c r="AE137" i="1"/>
  <c r="AE9" i="1"/>
  <c r="AE112" i="1"/>
  <c r="BC292" i="1"/>
  <c r="BC293" i="1" s="1"/>
  <c r="BC205" i="1"/>
  <c r="BC74" i="1"/>
  <c r="BC75" i="1" s="1"/>
  <c r="BC5" i="1"/>
  <c r="AE113" i="1" l="1"/>
  <c r="AE114" i="1" s="1"/>
  <c r="AE116" i="1"/>
  <c r="AE117" i="1" s="1"/>
  <c r="BD292" i="1"/>
  <c r="BD293" i="1" s="1"/>
  <c r="BD205" i="1"/>
  <c r="BD74" i="1"/>
  <c r="BD75" i="1" s="1"/>
  <c r="BD5" i="1"/>
  <c r="AF296" i="1"/>
  <c r="AF8" i="1"/>
  <c r="AF166" i="1" s="1"/>
  <c r="AF80" i="1"/>
  <c r="AF93" i="1"/>
  <c r="AF94" i="1" s="1"/>
  <c r="AF95" i="1" s="1"/>
  <c r="AF96" i="1"/>
  <c r="AF97" i="1" s="1"/>
  <c r="AF98" i="1" s="1"/>
  <c r="AF7" i="1"/>
  <c r="BC262" i="1"/>
  <c r="BE4" i="1"/>
  <c r="BF3" i="1"/>
  <c r="AE125" i="1"/>
  <c r="AE106" i="1"/>
  <c r="AF137" i="1" l="1"/>
  <c r="BD262" i="1"/>
  <c r="AG6" i="1"/>
  <c r="AF101" i="1"/>
  <c r="BF4" i="1"/>
  <c r="BF71" i="1" s="1"/>
  <c r="BG3" i="1"/>
  <c r="AF99" i="1"/>
  <c r="AF148" i="1" s="1"/>
  <c r="AF115" i="1"/>
  <c r="AF112" i="1"/>
  <c r="BE292" i="1"/>
  <c r="BE293" i="1" s="1"/>
  <c r="BE205" i="1"/>
  <c r="BE74" i="1"/>
  <c r="BE75" i="1" s="1"/>
  <c r="BE5" i="1"/>
  <c r="AE285" i="1"/>
  <c r="AE267" i="1"/>
  <c r="BE71" i="1"/>
  <c r="AF297" i="1"/>
  <c r="AF9" i="1"/>
  <c r="BE262" i="1" l="1"/>
  <c r="BG4" i="1"/>
  <c r="BH3" i="1"/>
  <c r="AF106" i="1"/>
  <c r="AF125" i="1"/>
  <c r="AF113" i="1"/>
  <c r="AF114" i="1" s="1"/>
  <c r="AG296" i="1"/>
  <c r="AG8" i="1"/>
  <c r="AG80" i="1"/>
  <c r="AG93" i="1"/>
  <c r="AG94" i="1" s="1"/>
  <c r="AG95" i="1" s="1"/>
  <c r="AG96" i="1"/>
  <c r="AG97" i="1" s="1"/>
  <c r="AG98" i="1" s="1"/>
  <c r="AG7" i="1"/>
  <c r="AF116" i="1"/>
  <c r="AF117" i="1" s="1"/>
  <c r="BF292" i="1"/>
  <c r="BF293" i="1" s="1"/>
  <c r="BF205" i="1"/>
  <c r="BF74" i="1"/>
  <c r="BF75" i="1" s="1"/>
  <c r="BF5" i="1"/>
  <c r="AG115" i="1" l="1"/>
  <c r="AG116" i="1" s="1"/>
  <c r="AG117" i="1" s="1"/>
  <c r="AG99" i="1"/>
  <c r="AG148" i="1" s="1"/>
  <c r="BI3" i="1"/>
  <c r="BH4" i="1"/>
  <c r="AH6" i="1"/>
  <c r="AG101" i="1"/>
  <c r="AG297" i="1"/>
  <c r="AF285" i="1"/>
  <c r="AF267" i="1"/>
  <c r="BG292" i="1"/>
  <c r="BG293" i="1" s="1"/>
  <c r="BG205" i="1"/>
  <c r="BG74" i="1"/>
  <c r="BG75" i="1" s="1"/>
  <c r="BG5" i="1"/>
  <c r="BF262" i="1"/>
  <c r="AG166" i="1"/>
  <c r="AG137" i="1"/>
  <c r="AG9" i="1"/>
  <c r="AG112" i="1"/>
  <c r="BG71" i="1"/>
  <c r="BH292" i="1" l="1"/>
  <c r="BH293" i="1" s="1"/>
  <c r="BH205" i="1"/>
  <c r="BH74" i="1"/>
  <c r="BH75" i="1" s="1"/>
  <c r="BH5" i="1"/>
  <c r="BG262" i="1"/>
  <c r="AG106" i="1"/>
  <c r="AG125" i="1"/>
  <c r="BI4" i="1"/>
  <c r="BJ3" i="1"/>
  <c r="AH296" i="1"/>
  <c r="AH8" i="1"/>
  <c r="AH166" i="1" s="1"/>
  <c r="AH80" i="1"/>
  <c r="AH93" i="1"/>
  <c r="AH96" i="1"/>
  <c r="AH97" i="1" s="1"/>
  <c r="AH98" i="1" s="1"/>
  <c r="AH7" i="1"/>
  <c r="AG113" i="1"/>
  <c r="AG114" i="1" s="1"/>
  <c r="BH71" i="1"/>
  <c r="AI6" i="1" l="1"/>
  <c r="AH101" i="1"/>
  <c r="BI292" i="1"/>
  <c r="BI293" i="1" s="1"/>
  <c r="BI205" i="1"/>
  <c r="BI74" i="1"/>
  <c r="BI75" i="1" s="1"/>
  <c r="BI5" i="1"/>
  <c r="BI71" i="1"/>
  <c r="BH262" i="1"/>
  <c r="AH112" i="1"/>
  <c r="AH94" i="1"/>
  <c r="AH95" i="1" s="1"/>
  <c r="AH99" i="1" s="1"/>
  <c r="AH148" i="1" s="1"/>
  <c r="AH115" i="1"/>
  <c r="AH297" i="1"/>
  <c r="AG285" i="1"/>
  <c r="AG267" i="1"/>
  <c r="AH137" i="1"/>
  <c r="AH9" i="1"/>
  <c r="BK3" i="1"/>
  <c r="BJ4" i="1"/>
  <c r="BJ71" i="1" s="1"/>
  <c r="AH125" i="1" l="1"/>
  <c r="AH106" i="1"/>
  <c r="AH113" i="1"/>
  <c r="AH114" i="1" s="1"/>
  <c r="BJ292" i="1"/>
  <c r="BJ293" i="1" s="1"/>
  <c r="BJ205" i="1"/>
  <c r="BJ74" i="1"/>
  <c r="BJ75" i="1" s="1"/>
  <c r="BJ5" i="1"/>
  <c r="AI296" i="1"/>
  <c r="AI8" i="1"/>
  <c r="AI166" i="1" s="1"/>
  <c r="AI80" i="1"/>
  <c r="AI93" i="1"/>
  <c r="AI94" i="1" s="1"/>
  <c r="AI95" i="1" s="1"/>
  <c r="AI96" i="1"/>
  <c r="AI97" i="1" s="1"/>
  <c r="AI98" i="1" s="1"/>
  <c r="AI7" i="1"/>
  <c r="BL3" i="1"/>
  <c r="BK4" i="1"/>
  <c r="BK71" i="1" s="1"/>
  <c r="AH116" i="1"/>
  <c r="AH117" i="1" s="1"/>
  <c r="BI262" i="1"/>
  <c r="AI115" i="1" l="1"/>
  <c r="AI116" i="1" s="1"/>
  <c r="AI117" i="1" s="1"/>
  <c r="AI99" i="1"/>
  <c r="AI148" i="1" s="1"/>
  <c r="AJ6" i="1"/>
  <c r="AI101" i="1"/>
  <c r="BL4" i="1"/>
  <c r="BL71" i="1" s="1"/>
  <c r="BM3" i="1"/>
  <c r="AI297" i="1"/>
  <c r="AI112" i="1"/>
  <c r="BK292" i="1"/>
  <c r="BK293" i="1" s="1"/>
  <c r="BK205" i="1"/>
  <c r="BK74" i="1"/>
  <c r="BK75" i="1" s="1"/>
  <c r="BK5" i="1"/>
  <c r="AI9" i="1"/>
  <c r="BJ262" i="1"/>
  <c r="AH285" i="1"/>
  <c r="AH267" i="1"/>
  <c r="AI137" i="1"/>
  <c r="BN3" i="1" l="1"/>
  <c r="BM4" i="1"/>
  <c r="BM71" i="1" s="1"/>
  <c r="AJ296" i="1"/>
  <c r="AJ8" i="1"/>
  <c r="AJ166" i="1" s="1"/>
  <c r="AJ80" i="1"/>
  <c r="AJ93" i="1"/>
  <c r="AJ96" i="1"/>
  <c r="AJ97" i="1" s="1"/>
  <c r="AJ98" i="1" s="1"/>
  <c r="AJ7" i="1"/>
  <c r="BK262" i="1"/>
  <c r="AI113" i="1"/>
  <c r="AI114" i="1" s="1"/>
  <c r="BL292" i="1"/>
  <c r="BL293" i="1" s="1"/>
  <c r="BL205" i="1"/>
  <c r="BL74" i="1"/>
  <c r="BL75" i="1" s="1"/>
  <c r="BL5" i="1"/>
  <c r="AI125" i="1"/>
  <c r="AI106" i="1"/>
  <c r="AJ112" i="1" l="1"/>
  <c r="AJ297" i="1"/>
  <c r="AJ9" i="1"/>
  <c r="BL262" i="1"/>
  <c r="AJ113" i="1"/>
  <c r="AJ114" i="1" s="1"/>
  <c r="BM292" i="1"/>
  <c r="BM293" i="1" s="1"/>
  <c r="BM205" i="1"/>
  <c r="BM74" i="1"/>
  <c r="BM75" i="1" s="1"/>
  <c r="BM5" i="1"/>
  <c r="AJ94" i="1"/>
  <c r="AJ95" i="1" s="1"/>
  <c r="AJ99" i="1" s="1"/>
  <c r="AJ148" i="1" s="1"/>
  <c r="AJ115" i="1"/>
  <c r="AK6" i="1"/>
  <c r="AJ101" i="1"/>
  <c r="AI285" i="1"/>
  <c r="AI267" i="1"/>
  <c r="AJ137" i="1"/>
  <c r="BN4" i="1"/>
  <c r="BO3" i="1"/>
  <c r="AK296" i="1" l="1"/>
  <c r="AK8" i="1"/>
  <c r="AK9" i="1" s="1"/>
  <c r="AK80" i="1"/>
  <c r="AK93" i="1"/>
  <c r="AK94" i="1" s="1"/>
  <c r="AK95" i="1" s="1"/>
  <c r="AK96" i="1"/>
  <c r="AK97" i="1" s="1"/>
  <c r="AK98" i="1" s="1"/>
  <c r="AK7" i="1"/>
  <c r="AJ116" i="1"/>
  <c r="AJ117" i="1" s="1"/>
  <c r="BN292" i="1"/>
  <c r="BN293" i="1" s="1"/>
  <c r="BN205" i="1"/>
  <c r="BN74" i="1"/>
  <c r="BN75" i="1" s="1"/>
  <c r="BN5" i="1"/>
  <c r="BO4" i="1"/>
  <c r="BP3" i="1"/>
  <c r="AJ106" i="1"/>
  <c r="AJ125" i="1"/>
  <c r="BN71" i="1"/>
  <c r="BM262" i="1"/>
  <c r="AK115" i="1" l="1"/>
  <c r="AK137" i="1"/>
  <c r="AK99" i="1"/>
  <c r="AK148" i="1" s="1"/>
  <c r="BN262" i="1"/>
  <c r="BP4" i="1"/>
  <c r="BP71" i="1"/>
  <c r="BQ3" i="1"/>
  <c r="AL6" i="1"/>
  <c r="AK101" i="1"/>
  <c r="AJ285" i="1"/>
  <c r="AJ267" i="1"/>
  <c r="BO292" i="1"/>
  <c r="BO293" i="1" s="1"/>
  <c r="BO205" i="1"/>
  <c r="BO74" i="1"/>
  <c r="BO75" i="1" s="1"/>
  <c r="BO5" i="1"/>
  <c r="AK116" i="1"/>
  <c r="AK117" i="1" s="1"/>
  <c r="AK297" i="1"/>
  <c r="AK166" i="1"/>
  <c r="AK112" i="1"/>
  <c r="BO71" i="1"/>
  <c r="AK113" i="1" l="1"/>
  <c r="AK114" i="1" s="1"/>
  <c r="BQ71" i="1"/>
  <c r="BQ4" i="1"/>
  <c r="BR3" i="1"/>
  <c r="AK106" i="1"/>
  <c r="AK125" i="1"/>
  <c r="BO262" i="1"/>
  <c r="BP292" i="1"/>
  <c r="BP293" i="1" s="1"/>
  <c r="BP205" i="1"/>
  <c r="BP74" i="1"/>
  <c r="BP75" i="1" s="1"/>
  <c r="BP5" i="1"/>
  <c r="AL296" i="1"/>
  <c r="AL8" i="1"/>
  <c r="AL112" i="1" s="1"/>
  <c r="AL80" i="1"/>
  <c r="AL93" i="1"/>
  <c r="AL96" i="1"/>
  <c r="AL97" i="1" s="1"/>
  <c r="AL98" i="1" s="1"/>
  <c r="AL7" i="1"/>
  <c r="AL113" i="1" l="1"/>
  <c r="AL114" i="1" s="1"/>
  <c r="AL94" i="1"/>
  <c r="AL95" i="1" s="1"/>
  <c r="AL115" i="1"/>
  <c r="AL297" i="1"/>
  <c r="AL166" i="1"/>
  <c r="AL9" i="1"/>
  <c r="AL137" i="1"/>
  <c r="BP262" i="1"/>
  <c r="BR71" i="1"/>
  <c r="BS3" i="1"/>
  <c r="BR4" i="1"/>
  <c r="AM6" i="1"/>
  <c r="AL101" i="1"/>
  <c r="AL99" i="1"/>
  <c r="AL148" i="1" s="1"/>
  <c r="AK285" i="1"/>
  <c r="AK267" i="1"/>
  <c r="BQ292" i="1"/>
  <c r="BQ293" i="1" s="1"/>
  <c r="BQ205" i="1"/>
  <c r="BQ5" i="1"/>
  <c r="BQ74" i="1"/>
  <c r="BQ75" i="1" s="1"/>
  <c r="BQ262" i="1" l="1"/>
  <c r="BR292" i="1"/>
  <c r="BR293" i="1" s="1"/>
  <c r="BR205" i="1"/>
  <c r="BR74" i="1"/>
  <c r="BR75" i="1" s="1"/>
  <c r="BR5" i="1"/>
  <c r="AL125" i="1"/>
  <c r="AL106" i="1"/>
  <c r="BT3" i="1"/>
  <c r="BS4" i="1"/>
  <c r="BS71" i="1" s="1"/>
  <c r="AM296" i="1"/>
  <c r="AM8" i="1"/>
  <c r="AM9" i="1" s="1"/>
  <c r="AM80" i="1"/>
  <c r="AM93" i="1"/>
  <c r="AM94" i="1" s="1"/>
  <c r="AM95" i="1" s="1"/>
  <c r="AM96" i="1"/>
  <c r="AM97" i="1" s="1"/>
  <c r="AM98" i="1" s="1"/>
  <c r="AM7" i="1"/>
  <c r="AL116" i="1"/>
  <c r="AL117" i="1" s="1"/>
  <c r="AM115" i="1" l="1"/>
  <c r="AM116" i="1" s="1"/>
  <c r="AM117" i="1" s="1"/>
  <c r="AN6" i="1"/>
  <c r="AM101" i="1"/>
  <c r="AM166" i="1"/>
  <c r="AM112" i="1"/>
  <c r="AM99" i="1"/>
  <c r="AM148" i="1" s="1"/>
  <c r="AM137" i="1"/>
  <c r="AM297" i="1"/>
  <c r="BS292" i="1"/>
  <c r="BS293" i="1" s="1"/>
  <c r="BS205" i="1"/>
  <c r="BS74" i="1"/>
  <c r="BS75" i="1" s="1"/>
  <c r="BS5" i="1"/>
  <c r="AL285" i="1"/>
  <c r="AL267" i="1"/>
  <c r="BU3" i="1"/>
  <c r="BT4" i="1"/>
  <c r="BT71" i="1" s="1"/>
  <c r="BR262" i="1"/>
  <c r="BS262" i="1" l="1"/>
  <c r="AM125" i="1"/>
  <c r="AM106" i="1"/>
  <c r="BT292" i="1"/>
  <c r="BT293" i="1" s="1"/>
  <c r="BT205" i="1"/>
  <c r="BT74" i="1"/>
  <c r="BT75" i="1" s="1"/>
  <c r="BT5" i="1"/>
  <c r="BU4" i="1"/>
  <c r="BU71" i="1" s="1"/>
  <c r="BV3" i="1"/>
  <c r="AM113" i="1"/>
  <c r="AM114" i="1" s="1"/>
  <c r="AN296" i="1"/>
  <c r="AN8" i="1"/>
  <c r="AN80" i="1"/>
  <c r="AN93" i="1"/>
  <c r="AN96" i="1"/>
  <c r="AN97" i="1" s="1"/>
  <c r="AN98" i="1" s="1"/>
  <c r="AN7" i="1"/>
  <c r="AO6" i="1" l="1"/>
  <c r="AN101" i="1"/>
  <c r="AN166" i="1"/>
  <c r="AN9" i="1"/>
  <c r="AN112" i="1"/>
  <c r="BU292" i="1"/>
  <c r="BU293" i="1" s="1"/>
  <c r="BU205" i="1"/>
  <c r="BU74" i="1"/>
  <c r="BU75" i="1" s="1"/>
  <c r="BU5" i="1"/>
  <c r="AM285" i="1"/>
  <c r="AM267" i="1"/>
  <c r="AN137" i="1"/>
  <c r="AN94" i="1"/>
  <c r="AN95" i="1" s="1"/>
  <c r="AN99" i="1" s="1"/>
  <c r="AN148" i="1" s="1"/>
  <c r="AN115" i="1"/>
  <c r="AN297" i="1"/>
  <c r="BV4" i="1"/>
  <c r="BV71" i="1" s="1"/>
  <c r="BW3" i="1"/>
  <c r="BT262" i="1"/>
  <c r="BW4" i="1" l="1"/>
  <c r="BX3" i="1"/>
  <c r="AN116" i="1"/>
  <c r="AN117" i="1" s="1"/>
  <c r="BU262" i="1"/>
  <c r="AN106" i="1"/>
  <c r="AN125" i="1"/>
  <c r="AN113" i="1"/>
  <c r="AN114" i="1" s="1"/>
  <c r="BV292" i="1"/>
  <c r="BV293" i="1" s="1"/>
  <c r="BV205" i="1"/>
  <c r="BV74" i="1"/>
  <c r="BV5" i="1"/>
  <c r="AO296" i="1"/>
  <c r="AO8" i="1"/>
  <c r="AO166" i="1" s="1"/>
  <c r="AO80" i="1"/>
  <c r="AO93" i="1"/>
  <c r="AO94" i="1" s="1"/>
  <c r="AO95" i="1" s="1"/>
  <c r="AO96" i="1"/>
  <c r="AO97" i="1" s="1"/>
  <c r="AO98" i="1" s="1"/>
  <c r="AO7" i="1"/>
  <c r="BV75" i="1"/>
  <c r="AO297" i="1" l="1"/>
  <c r="AO9" i="1"/>
  <c r="BX4" i="1"/>
  <c r="BY3" i="1"/>
  <c r="AP6" i="1"/>
  <c r="AO101" i="1"/>
  <c r="BV262" i="1"/>
  <c r="AN285" i="1"/>
  <c r="AN267" i="1"/>
  <c r="AO137" i="1"/>
  <c r="BW292" i="1"/>
  <c r="BW293" i="1" s="1"/>
  <c r="BW205" i="1"/>
  <c r="BW74" i="1"/>
  <c r="BW75" i="1" s="1"/>
  <c r="BW5" i="1"/>
  <c r="AO99" i="1"/>
  <c r="AO148" i="1" s="1"/>
  <c r="AO112" i="1"/>
  <c r="AO115" i="1"/>
  <c r="BW71" i="1"/>
  <c r="AO116" i="1" l="1"/>
  <c r="AO117" i="1" s="1"/>
  <c r="AP296" i="1"/>
  <c r="AP8" i="1"/>
  <c r="AP166" i="1" s="1"/>
  <c r="AP80" i="1"/>
  <c r="AP93" i="1"/>
  <c r="AP94" i="1" s="1"/>
  <c r="AP95" i="1" s="1"/>
  <c r="AP96" i="1"/>
  <c r="AP97" i="1" s="1"/>
  <c r="AP98" i="1" s="1"/>
  <c r="AP7" i="1"/>
  <c r="BW262" i="1"/>
  <c r="BX292" i="1"/>
  <c r="BX293" i="1" s="1"/>
  <c r="BX205" i="1"/>
  <c r="BX74" i="1"/>
  <c r="BX75" i="1" s="1"/>
  <c r="BX5" i="1"/>
  <c r="AO113" i="1"/>
  <c r="AO114" i="1" s="1"/>
  <c r="BZ3" i="1"/>
  <c r="BY4" i="1"/>
  <c r="BY71" i="1"/>
  <c r="AO106" i="1"/>
  <c r="AO125" i="1"/>
  <c r="BX71" i="1"/>
  <c r="AP99" i="1" l="1"/>
  <c r="AP148" i="1" s="1"/>
  <c r="AP137" i="1"/>
  <c r="AP115" i="1"/>
  <c r="BY292" i="1"/>
  <c r="BY293" i="1" s="1"/>
  <c r="BY205" i="1"/>
  <c r="BY5" i="1"/>
  <c r="BY74" i="1"/>
  <c r="BY75" i="1" s="1"/>
  <c r="BX262" i="1"/>
  <c r="AQ6" i="1"/>
  <c r="AP101" i="1"/>
  <c r="AP116" i="1"/>
  <c r="AP117" i="1" s="1"/>
  <c r="AO285" i="1"/>
  <c r="AO267" i="1"/>
  <c r="CA3" i="1"/>
  <c r="BZ4" i="1"/>
  <c r="BZ71" i="1" s="1"/>
  <c r="AP9" i="1"/>
  <c r="AP112" i="1"/>
  <c r="AP297" i="1"/>
  <c r="AQ296" i="1" l="1"/>
  <c r="AQ8" i="1"/>
  <c r="AQ112" i="1" s="1"/>
  <c r="AQ80" i="1"/>
  <c r="AQ93" i="1"/>
  <c r="AQ96" i="1"/>
  <c r="AQ97" i="1" s="1"/>
  <c r="AQ98" i="1" s="1"/>
  <c r="AQ7" i="1"/>
  <c r="BY262" i="1"/>
  <c r="BZ292" i="1"/>
  <c r="BZ293" i="1" s="1"/>
  <c r="BZ205" i="1"/>
  <c r="BZ74" i="1"/>
  <c r="BZ75" i="1" s="1"/>
  <c r="BZ5" i="1"/>
  <c r="AP125" i="1"/>
  <c r="AP106" i="1"/>
  <c r="AP113" i="1"/>
  <c r="AP114" i="1" s="1"/>
  <c r="CB3" i="1"/>
  <c r="CA4" i="1"/>
  <c r="CA71" i="1" s="1"/>
  <c r="CB4" i="1" l="1"/>
  <c r="CB71" i="1" s="1"/>
  <c r="CC3" i="1"/>
  <c r="AQ94" i="1"/>
  <c r="AQ95" i="1" s="1"/>
  <c r="AQ115" i="1"/>
  <c r="AQ297" i="1"/>
  <c r="AQ113" i="1"/>
  <c r="AQ114" i="1" s="1"/>
  <c r="AP285" i="1"/>
  <c r="AP267" i="1"/>
  <c r="AR6" i="1"/>
  <c r="AQ101" i="1"/>
  <c r="AQ166" i="1"/>
  <c r="AQ137" i="1"/>
  <c r="AQ9" i="1"/>
  <c r="CA292" i="1"/>
  <c r="CA293" i="1" s="1"/>
  <c r="CA205" i="1"/>
  <c r="CA74" i="1"/>
  <c r="CA75" i="1" s="1"/>
  <c r="CA5" i="1"/>
  <c r="BZ262" i="1"/>
  <c r="AQ99" i="1"/>
  <c r="AQ148" i="1" s="1"/>
  <c r="CA262" i="1" l="1"/>
  <c r="AQ125" i="1"/>
  <c r="AQ106" i="1"/>
  <c r="AQ116" i="1"/>
  <c r="AQ117" i="1" s="1"/>
  <c r="CB292" i="1"/>
  <c r="CB293" i="1" s="1"/>
  <c r="CB205" i="1"/>
  <c r="CB74" i="1"/>
  <c r="CB75" i="1" s="1"/>
  <c r="CB5" i="1"/>
  <c r="AR296" i="1"/>
  <c r="AR8" i="1"/>
  <c r="AR9" i="1" s="1"/>
  <c r="AR80" i="1"/>
  <c r="AR93" i="1"/>
  <c r="AR94" i="1" s="1"/>
  <c r="AR95" i="1" s="1"/>
  <c r="AR96" i="1"/>
  <c r="AR97" i="1" s="1"/>
  <c r="AR98" i="1" s="1"/>
  <c r="AR7" i="1"/>
  <c r="CC4" i="1"/>
  <c r="CC71" i="1" s="1"/>
  <c r="CD3" i="1"/>
  <c r="AR99" i="1" l="1"/>
  <c r="AR148" i="1" s="1"/>
  <c r="AR297" i="1"/>
  <c r="AR115" i="1"/>
  <c r="CD4" i="1"/>
  <c r="CD71" i="1" s="1"/>
  <c r="CE3" i="1"/>
  <c r="AR137" i="1"/>
  <c r="CC292" i="1"/>
  <c r="CC293" i="1" s="1"/>
  <c r="CC205" i="1"/>
  <c r="CC74" i="1"/>
  <c r="CC75" i="1" s="1"/>
  <c r="CC5" i="1"/>
  <c r="AS6" i="1"/>
  <c r="AR101" i="1"/>
  <c r="AR166" i="1"/>
  <c r="AR112" i="1"/>
  <c r="CB262" i="1"/>
  <c r="AQ285" i="1"/>
  <c r="AQ267" i="1"/>
  <c r="AR116" i="1" l="1"/>
  <c r="AR117" i="1" s="1"/>
  <c r="AR113" i="1"/>
  <c r="AR114" i="1" s="1"/>
  <c r="AS296" i="1"/>
  <c r="AS8" i="1"/>
  <c r="AS137" i="1" s="1"/>
  <c r="AS80" i="1"/>
  <c r="AS93" i="1"/>
  <c r="AS94" i="1" s="1"/>
  <c r="AS95" i="1" s="1"/>
  <c r="AS96" i="1"/>
  <c r="AS97" i="1" s="1"/>
  <c r="AS98" i="1" s="1"/>
  <c r="AS7" i="1"/>
  <c r="CE4" i="1"/>
  <c r="CE71" i="1" s="1"/>
  <c r="CF3" i="1"/>
  <c r="CC262" i="1"/>
  <c r="AR106" i="1"/>
  <c r="AR125" i="1"/>
  <c r="CD292" i="1"/>
  <c r="CD293" i="1" s="1"/>
  <c r="CD205" i="1"/>
  <c r="CD74" i="1"/>
  <c r="CD75" i="1" s="1"/>
  <c r="CD5" i="1"/>
  <c r="CD262" i="1" l="1"/>
  <c r="AS297" i="1"/>
  <c r="AR285" i="1"/>
  <c r="AR267" i="1"/>
  <c r="AS112" i="1"/>
  <c r="CG3" i="1"/>
  <c r="CF4" i="1"/>
  <c r="AT6" i="1"/>
  <c r="AS101" i="1"/>
  <c r="AS166" i="1"/>
  <c r="AS9" i="1"/>
  <c r="CE292" i="1"/>
  <c r="CE293" i="1" s="1"/>
  <c r="CE205" i="1"/>
  <c r="CE74" i="1"/>
  <c r="CE75" i="1" s="1"/>
  <c r="CE5" i="1"/>
  <c r="AS99" i="1"/>
  <c r="AS148" i="1" s="1"/>
  <c r="AS115" i="1"/>
  <c r="CF292" i="1" l="1"/>
  <c r="CF293" i="1" s="1"/>
  <c r="CF205" i="1"/>
  <c r="CF74" i="1"/>
  <c r="CF75" i="1" s="1"/>
  <c r="CF5" i="1"/>
  <c r="CE262" i="1"/>
  <c r="AS106" i="1"/>
  <c r="AS125" i="1"/>
  <c r="CG4" i="1"/>
  <c r="CG71" i="1" s="1"/>
  <c r="CH3" i="1"/>
  <c r="CF71" i="1"/>
  <c r="AS116" i="1"/>
  <c r="AS117" i="1" s="1"/>
  <c r="AT296" i="1"/>
  <c r="AT8" i="1"/>
  <c r="AT9" i="1" s="1"/>
  <c r="AT80" i="1"/>
  <c r="AT93" i="1"/>
  <c r="AT94" i="1" s="1"/>
  <c r="AT95" i="1" s="1"/>
  <c r="AT96" i="1"/>
  <c r="AT97" i="1" s="1"/>
  <c r="AT98" i="1" s="1"/>
  <c r="AT7" i="1"/>
  <c r="AS113" i="1"/>
  <c r="AS114" i="1" s="1"/>
  <c r="AT112" i="1"/>
  <c r="AT99" i="1" l="1"/>
  <c r="AT148" i="1" s="1"/>
  <c r="AT113" i="1"/>
  <c r="AT114" i="1" s="1"/>
  <c r="AT297" i="1"/>
  <c r="AS285" i="1"/>
  <c r="AS267" i="1"/>
  <c r="CF262" i="1"/>
  <c r="CI3" i="1"/>
  <c r="CH4" i="1"/>
  <c r="CH71" i="1" s="1"/>
  <c r="AU6" i="1"/>
  <c r="AT101" i="1"/>
  <c r="AT166" i="1"/>
  <c r="AT137" i="1"/>
  <c r="AT115" i="1"/>
  <c r="CG292" i="1"/>
  <c r="CG293" i="1" s="1"/>
  <c r="CG205" i="1"/>
  <c r="CG74" i="1"/>
  <c r="CG75" i="1" s="1"/>
  <c r="CG5" i="1"/>
  <c r="CG262" i="1" l="1"/>
  <c r="AT125" i="1"/>
  <c r="AT106" i="1"/>
  <c r="AT116" i="1"/>
  <c r="AT117" i="1" s="1"/>
  <c r="CJ3" i="1"/>
  <c r="CI4" i="1"/>
  <c r="AU296" i="1"/>
  <c r="AU8" i="1"/>
  <c r="AU137" i="1" s="1"/>
  <c r="AU80" i="1"/>
  <c r="AU93" i="1"/>
  <c r="AU94" i="1" s="1"/>
  <c r="AU95" i="1" s="1"/>
  <c r="AU96" i="1"/>
  <c r="AU97" i="1" s="1"/>
  <c r="AU98" i="1" s="1"/>
  <c r="AU7" i="1"/>
  <c r="CH292" i="1"/>
  <c r="CH293" i="1" s="1"/>
  <c r="CH205" i="1"/>
  <c r="CH74" i="1"/>
  <c r="CH75" i="1" s="1"/>
  <c r="CH5" i="1"/>
  <c r="AU115" i="1" l="1"/>
  <c r="AV6" i="1"/>
  <c r="AU101" i="1"/>
  <c r="AU166" i="1"/>
  <c r="AU9" i="1"/>
  <c r="AU112" i="1"/>
  <c r="CI292" i="1"/>
  <c r="CI293" i="1" s="1"/>
  <c r="CI205" i="1"/>
  <c r="CI74" i="1"/>
  <c r="CI75" i="1" s="1"/>
  <c r="CI5" i="1"/>
  <c r="CH262" i="1"/>
  <c r="AU99" i="1"/>
  <c r="AU148" i="1" s="1"/>
  <c r="CJ4" i="1"/>
  <c r="CK3" i="1"/>
  <c r="AU116" i="1"/>
  <c r="AU117" i="1" s="1"/>
  <c r="AU297" i="1"/>
  <c r="CI71" i="1"/>
  <c r="AT285" i="1"/>
  <c r="AT267" i="1"/>
  <c r="CI262" i="1" l="1"/>
  <c r="AU125" i="1"/>
  <c r="AU106" i="1"/>
  <c r="AU113" i="1"/>
  <c r="AU114" i="1" s="1"/>
  <c r="CJ292" i="1"/>
  <c r="CJ293" i="1" s="1"/>
  <c r="CJ205" i="1"/>
  <c r="CJ74" i="1"/>
  <c r="CJ75" i="1" s="1"/>
  <c r="CJ5" i="1"/>
  <c r="CL3" i="1"/>
  <c r="CK4" i="1"/>
  <c r="CK71" i="1" s="1"/>
  <c r="AV296" i="1"/>
  <c r="AV8" i="1"/>
  <c r="AV80" i="1"/>
  <c r="AV93" i="1"/>
  <c r="AV96" i="1"/>
  <c r="AV97" i="1" s="1"/>
  <c r="AV98" i="1" s="1"/>
  <c r="AV7" i="1"/>
  <c r="CJ71" i="1"/>
  <c r="AV297" i="1" l="1"/>
  <c r="AW6" i="1"/>
  <c r="AV101" i="1"/>
  <c r="AV166" i="1"/>
  <c r="AV137" i="1"/>
  <c r="CK292" i="1"/>
  <c r="CK293" i="1" s="1"/>
  <c r="CK205" i="1"/>
  <c r="CK5" i="1"/>
  <c r="CK74" i="1"/>
  <c r="CK75" i="1" s="1"/>
  <c r="AV112" i="1"/>
  <c r="AV94" i="1"/>
  <c r="AV95" i="1" s="1"/>
  <c r="AV99" i="1" s="1"/>
  <c r="AV148" i="1" s="1"/>
  <c r="AV115" i="1"/>
  <c r="CL4" i="1"/>
  <c r="CL71" i="1" s="1"/>
  <c r="CM3" i="1"/>
  <c r="AV9" i="1"/>
  <c r="CJ262" i="1"/>
  <c r="AU285" i="1"/>
  <c r="AU267" i="1"/>
  <c r="AV116" i="1" l="1"/>
  <c r="AV117" i="1" s="1"/>
  <c r="CK262" i="1"/>
  <c r="AV106" i="1"/>
  <c r="AV125" i="1"/>
  <c r="CM4" i="1"/>
  <c r="CN3" i="1"/>
  <c r="AV113" i="1"/>
  <c r="AV114" i="1" s="1"/>
  <c r="AW296" i="1"/>
  <c r="AW8" i="1"/>
  <c r="AW166" i="1" s="1"/>
  <c r="AW80" i="1"/>
  <c r="AW93" i="1"/>
  <c r="AW94" i="1" s="1"/>
  <c r="AW95" i="1" s="1"/>
  <c r="AW96" i="1"/>
  <c r="AW97" i="1" s="1"/>
  <c r="AW98" i="1" s="1"/>
  <c r="AW7" i="1"/>
  <c r="CL292" i="1"/>
  <c r="CL293" i="1" s="1"/>
  <c r="CL205" i="1"/>
  <c r="CL74" i="1"/>
  <c r="CL75" i="1" s="1"/>
  <c r="CL5" i="1"/>
  <c r="AW112" i="1" l="1"/>
  <c r="AW113" i="1" s="1"/>
  <c r="AW114" i="1" s="1"/>
  <c r="AW297" i="1"/>
  <c r="CL262" i="1"/>
  <c r="AW137" i="1"/>
  <c r="AW9" i="1"/>
  <c r="AV285" i="1"/>
  <c r="AV267" i="1"/>
  <c r="AW115" i="1"/>
  <c r="AX6" i="1"/>
  <c r="AW101" i="1"/>
  <c r="CN4" i="1"/>
  <c r="CN71" i="1"/>
  <c r="CO3" i="1"/>
  <c r="AW99" i="1"/>
  <c r="AW148" i="1" s="1"/>
  <c r="CM292" i="1"/>
  <c r="CM293" i="1" s="1"/>
  <c r="CM205" i="1"/>
  <c r="CM74" i="1"/>
  <c r="CM75" i="1" s="1"/>
  <c r="CM5" i="1"/>
  <c r="CM71" i="1"/>
  <c r="CM262" i="1" l="1"/>
  <c r="CO4" i="1"/>
  <c r="CO71" i="1" s="1"/>
  <c r="CP3" i="1"/>
  <c r="AW106" i="1"/>
  <c r="AW125" i="1"/>
  <c r="AW116" i="1"/>
  <c r="AW117" i="1" s="1"/>
  <c r="CN292" i="1"/>
  <c r="CN293" i="1" s="1"/>
  <c r="CN205" i="1"/>
  <c r="CN74" i="1"/>
  <c r="CN75" i="1" s="1"/>
  <c r="CN5" i="1"/>
  <c r="AX296" i="1"/>
  <c r="AX8" i="1"/>
  <c r="AX9" i="1" s="1"/>
  <c r="AX80" i="1"/>
  <c r="AX93" i="1"/>
  <c r="AX94" i="1" s="1"/>
  <c r="AX95" i="1" s="1"/>
  <c r="AX96" i="1"/>
  <c r="AX97" i="1" s="1"/>
  <c r="AX98" i="1" s="1"/>
  <c r="AX7" i="1"/>
  <c r="AX297" i="1" l="1"/>
  <c r="AY6" i="1"/>
  <c r="AX101" i="1"/>
  <c r="AX166" i="1"/>
  <c r="AX112" i="1"/>
  <c r="AW285" i="1"/>
  <c r="AW267" i="1"/>
  <c r="AX99" i="1"/>
  <c r="AX148" i="1" s="1"/>
  <c r="AX137" i="1"/>
  <c r="AX115" i="1"/>
  <c r="CQ3" i="1"/>
  <c r="CP4" i="1"/>
  <c r="CP71" i="1" s="1"/>
  <c r="CN262" i="1"/>
  <c r="CO292" i="1"/>
  <c r="CO293" i="1" s="1"/>
  <c r="CO205" i="1"/>
  <c r="CO74" i="1"/>
  <c r="CO75" i="1" s="1"/>
  <c r="CO5" i="1"/>
  <c r="CO262" i="1" l="1"/>
  <c r="CR3" i="1"/>
  <c r="CQ4" i="1"/>
  <c r="AX113" i="1"/>
  <c r="AX114" i="1" s="1"/>
  <c r="AY296" i="1"/>
  <c r="AY8" i="1"/>
  <c r="AY112" i="1" s="1"/>
  <c r="AY80" i="1"/>
  <c r="AY93" i="1"/>
  <c r="AY94" i="1" s="1"/>
  <c r="AY95" i="1" s="1"/>
  <c r="AY96" i="1"/>
  <c r="AY97" i="1" s="1"/>
  <c r="AY98" i="1" s="1"/>
  <c r="AY7" i="1"/>
  <c r="AX116" i="1"/>
  <c r="AX117" i="1" s="1"/>
  <c r="CP292" i="1"/>
  <c r="CP293" i="1" s="1"/>
  <c r="CP205" i="1"/>
  <c r="CP74" i="1"/>
  <c r="CP75" i="1" s="1"/>
  <c r="CP5" i="1"/>
  <c r="AX125" i="1"/>
  <c r="AX106" i="1"/>
  <c r="AY115" i="1" l="1"/>
  <c r="AY116" i="1" s="1"/>
  <c r="AY117" i="1" s="1"/>
  <c r="AY297" i="1"/>
  <c r="AY113" i="1"/>
  <c r="AY114" i="1" s="1"/>
  <c r="AY99" i="1"/>
  <c r="AY148" i="1" s="1"/>
  <c r="AY137" i="1"/>
  <c r="AX285" i="1"/>
  <c r="AX267" i="1"/>
  <c r="CQ292" i="1"/>
  <c r="CQ293" i="1" s="1"/>
  <c r="CQ205" i="1"/>
  <c r="CQ74" i="1"/>
  <c r="CQ75" i="1" s="1"/>
  <c r="CQ5" i="1"/>
  <c r="CP262" i="1"/>
  <c r="CR71" i="1"/>
  <c r="CS3" i="1"/>
  <c r="CR4" i="1"/>
  <c r="AZ6" i="1"/>
  <c r="AY101" i="1"/>
  <c r="AY166" i="1"/>
  <c r="AY9" i="1"/>
  <c r="CQ71" i="1"/>
  <c r="CR292" i="1" l="1"/>
  <c r="CR293" i="1" s="1"/>
  <c r="CR205" i="1"/>
  <c r="CR74" i="1"/>
  <c r="CR75" i="1" s="1"/>
  <c r="CR5" i="1"/>
  <c r="AY125" i="1"/>
  <c r="AY106" i="1"/>
  <c r="CS4" i="1"/>
  <c r="CS71" i="1" s="1"/>
  <c r="CT3" i="1"/>
  <c r="CQ262" i="1"/>
  <c r="AZ296" i="1"/>
  <c r="AZ8" i="1"/>
  <c r="AZ9" i="1" s="1"/>
  <c r="AZ80" i="1"/>
  <c r="AZ93" i="1"/>
  <c r="AZ96" i="1"/>
  <c r="AZ97" i="1" s="1"/>
  <c r="AZ98" i="1" s="1"/>
  <c r="AZ7" i="1"/>
  <c r="AZ297" i="1" l="1"/>
  <c r="AZ94" i="1"/>
  <c r="AZ95" i="1" s="1"/>
  <c r="AZ99" i="1" s="1"/>
  <c r="AZ148" i="1" s="1"/>
  <c r="AZ115" i="1"/>
  <c r="CS292" i="1"/>
  <c r="CS293" i="1" s="1"/>
  <c r="CS205" i="1"/>
  <c r="CS74" i="1"/>
  <c r="CS75" i="1" s="1"/>
  <c r="CS5" i="1"/>
  <c r="CR262" i="1"/>
  <c r="AZ137" i="1"/>
  <c r="BA6" i="1"/>
  <c r="AZ101" i="1"/>
  <c r="AZ166" i="1"/>
  <c r="AZ112" i="1"/>
  <c r="CT4" i="1"/>
  <c r="CT71" i="1" s="1"/>
  <c r="CU3" i="1"/>
  <c r="AY285" i="1"/>
  <c r="AY267" i="1"/>
  <c r="CT292" i="1" l="1"/>
  <c r="CT293" i="1" s="1"/>
  <c r="CT205" i="1"/>
  <c r="CT74" i="1"/>
  <c r="CT75" i="1" s="1"/>
  <c r="CT5" i="1"/>
  <c r="AZ113" i="1"/>
  <c r="AZ114" i="1" s="1"/>
  <c r="BA296" i="1"/>
  <c r="BA8" i="1"/>
  <c r="BA112" i="1" s="1"/>
  <c r="BA80" i="1"/>
  <c r="BA93" i="1"/>
  <c r="BA94" i="1" s="1"/>
  <c r="BA95" i="1" s="1"/>
  <c r="BA96" i="1"/>
  <c r="BA97" i="1" s="1"/>
  <c r="BA98" i="1" s="1"/>
  <c r="BA7" i="1"/>
  <c r="CS262" i="1"/>
  <c r="CU4" i="1"/>
  <c r="CV3" i="1"/>
  <c r="AZ116" i="1"/>
  <c r="AZ117" i="1" s="1"/>
  <c r="AZ106" i="1"/>
  <c r="AZ125" i="1"/>
  <c r="BA297" i="1" l="1"/>
  <c r="BA113" i="1"/>
  <c r="BA114" i="1" s="1"/>
  <c r="AZ285" i="1"/>
  <c r="AZ267" i="1"/>
  <c r="BA115" i="1"/>
  <c r="CV4" i="1"/>
  <c r="CV71" i="1" s="1"/>
  <c r="CW3" i="1"/>
  <c r="CU292" i="1"/>
  <c r="CU293" i="1" s="1"/>
  <c r="CU205" i="1"/>
  <c r="CU74" i="1"/>
  <c r="CU75" i="1" s="1"/>
  <c r="CU5" i="1"/>
  <c r="BB6" i="1"/>
  <c r="BA101" i="1"/>
  <c r="BA166" i="1"/>
  <c r="BA9" i="1"/>
  <c r="BA137" i="1"/>
  <c r="CU71" i="1"/>
  <c r="BA99" i="1"/>
  <c r="BA148" i="1" s="1"/>
  <c r="CT262" i="1"/>
  <c r="BA106" i="1" l="1"/>
  <c r="BA125" i="1"/>
  <c r="CX3" i="1"/>
  <c r="CW4" i="1"/>
  <c r="BB296" i="1"/>
  <c r="BB8" i="1"/>
  <c r="BB9" i="1" s="1"/>
  <c r="BB80" i="1"/>
  <c r="BB93" i="1"/>
  <c r="BB94" i="1" s="1"/>
  <c r="BB95" i="1" s="1"/>
  <c r="BB96" i="1"/>
  <c r="BB97" i="1" s="1"/>
  <c r="BB98" i="1" s="1"/>
  <c r="BB7" i="1"/>
  <c r="CV292" i="1"/>
  <c r="CV293" i="1" s="1"/>
  <c r="CV205" i="1"/>
  <c r="CV74" i="1"/>
  <c r="CV75" i="1" s="1"/>
  <c r="CV5" i="1"/>
  <c r="CU262" i="1"/>
  <c r="BA116" i="1"/>
  <c r="BA117" i="1" s="1"/>
  <c r="BB137" i="1" l="1"/>
  <c r="BB115" i="1"/>
  <c r="BB116" i="1" s="1"/>
  <c r="BB117" i="1" s="1"/>
  <c r="BB99" i="1"/>
  <c r="BB148" i="1" s="1"/>
  <c r="BB297" i="1"/>
  <c r="CW292" i="1"/>
  <c r="CW293" i="1" s="1"/>
  <c r="CW205" i="1"/>
  <c r="CW74" i="1"/>
  <c r="CW75" i="1" s="1"/>
  <c r="CW5" i="1"/>
  <c r="CV262" i="1"/>
  <c r="CY3" i="1"/>
  <c r="CX4" i="1"/>
  <c r="CX71" i="1" s="1"/>
  <c r="BA285" i="1"/>
  <c r="BA267" i="1"/>
  <c r="BC6" i="1"/>
  <c r="BB101" i="1"/>
  <c r="BB166" i="1"/>
  <c r="BB112" i="1"/>
  <c r="CW71" i="1"/>
  <c r="BB113" i="1" l="1"/>
  <c r="BB114" i="1" s="1"/>
  <c r="BC296" i="1"/>
  <c r="BC8" i="1"/>
  <c r="BC112" i="1" s="1"/>
  <c r="BC80" i="1"/>
  <c r="BC93" i="1"/>
  <c r="BC96" i="1"/>
  <c r="BC97" i="1" s="1"/>
  <c r="BC98" i="1" s="1"/>
  <c r="BC7" i="1"/>
  <c r="CX292" i="1"/>
  <c r="CX293" i="1" s="1"/>
  <c r="CX205" i="1"/>
  <c r="CX74" i="1"/>
  <c r="CX75" i="1" s="1"/>
  <c r="CX5" i="1"/>
  <c r="CW262" i="1"/>
  <c r="BB125" i="1"/>
  <c r="BB106" i="1"/>
  <c r="CZ3" i="1"/>
  <c r="CY4" i="1"/>
  <c r="CY71" i="1" s="1"/>
  <c r="BC297" i="1" l="1"/>
  <c r="BD6" i="1"/>
  <c r="BC101" i="1"/>
  <c r="BC166" i="1"/>
  <c r="BC9" i="1"/>
  <c r="BC137" i="1"/>
  <c r="CZ4" i="1"/>
  <c r="CZ71" i="1" s="1"/>
  <c r="DA3" i="1"/>
  <c r="BC113" i="1"/>
  <c r="BC114" i="1" s="1"/>
  <c r="CX262" i="1"/>
  <c r="CY292" i="1"/>
  <c r="CY293" i="1" s="1"/>
  <c r="CY205" i="1"/>
  <c r="CY74" i="1"/>
  <c r="CY75" i="1" s="1"/>
  <c r="CY5" i="1"/>
  <c r="BB285" i="1"/>
  <c r="BB267" i="1"/>
  <c r="BC94" i="1"/>
  <c r="BC95" i="1" s="1"/>
  <c r="BC99" i="1" s="1"/>
  <c r="BC148" i="1" s="1"/>
  <c r="BC115" i="1"/>
  <c r="BC116" i="1" l="1"/>
  <c r="BC117" i="1" s="1"/>
  <c r="DA4" i="1"/>
  <c r="DA71" i="1" s="1"/>
  <c r="DB3" i="1"/>
  <c r="BD296" i="1"/>
  <c r="BD8" i="1"/>
  <c r="BD9" i="1" s="1"/>
  <c r="BD80" i="1"/>
  <c r="BD93" i="1"/>
  <c r="BD94" i="1" s="1"/>
  <c r="BD95" i="1" s="1"/>
  <c r="BD96" i="1"/>
  <c r="BD97" i="1" s="1"/>
  <c r="BD98" i="1" s="1"/>
  <c r="BD7" i="1"/>
  <c r="CY262" i="1"/>
  <c r="CZ292" i="1"/>
  <c r="CZ293" i="1" s="1"/>
  <c r="CZ205" i="1"/>
  <c r="CZ74" i="1"/>
  <c r="CZ75" i="1" s="1"/>
  <c r="CZ5" i="1"/>
  <c r="BC125" i="1"/>
  <c r="BC106" i="1"/>
  <c r="BD137" i="1"/>
  <c r="BD99" i="1" l="1"/>
  <c r="BD148" i="1" s="1"/>
  <c r="BD297" i="1"/>
  <c r="CZ262" i="1"/>
  <c r="BE6" i="1"/>
  <c r="BD101" i="1"/>
  <c r="BD166" i="1"/>
  <c r="BD112" i="1"/>
  <c r="DB4" i="1"/>
  <c r="DB71" i="1" s="1"/>
  <c r="DC3" i="1"/>
  <c r="BD115" i="1"/>
  <c r="BC285" i="1"/>
  <c r="BC267" i="1"/>
  <c r="DA292" i="1"/>
  <c r="DA293" i="1" s="1"/>
  <c r="DA205" i="1"/>
  <c r="DA5" i="1"/>
  <c r="DA74" i="1"/>
  <c r="DA75" i="1" s="1"/>
  <c r="BD106" i="1" l="1"/>
  <c r="BD125" i="1"/>
  <c r="DB292" i="1"/>
  <c r="DB293" i="1" s="1"/>
  <c r="DB205" i="1"/>
  <c r="DB74" i="1"/>
  <c r="DB75" i="1" s="1"/>
  <c r="DB5" i="1"/>
  <c r="DA262" i="1"/>
  <c r="BD116" i="1"/>
  <c r="BD117" i="1" s="1"/>
  <c r="BD113" i="1"/>
  <c r="BD114" i="1" s="1"/>
  <c r="BE296" i="1"/>
  <c r="BE8" i="1"/>
  <c r="BE112" i="1" s="1"/>
  <c r="BE80" i="1"/>
  <c r="BE93" i="1"/>
  <c r="BE94" i="1" s="1"/>
  <c r="BE95" i="1" s="1"/>
  <c r="BE96" i="1"/>
  <c r="BE97" i="1" s="1"/>
  <c r="BE98" i="1" s="1"/>
  <c r="BE7" i="1"/>
  <c r="DC4" i="1"/>
  <c r="DC71" i="1" s="1"/>
  <c r="DD3" i="1"/>
  <c r="BE297" i="1" l="1"/>
  <c r="BE113" i="1"/>
  <c r="BE114" i="1" s="1"/>
  <c r="DE3" i="1"/>
  <c r="DD4" i="1"/>
  <c r="BE99" i="1"/>
  <c r="BE148" i="1" s="1"/>
  <c r="BE115" i="1"/>
  <c r="DB262" i="1"/>
  <c r="BF6" i="1"/>
  <c r="BE101" i="1"/>
  <c r="BE166" i="1"/>
  <c r="BE137" i="1"/>
  <c r="BE9" i="1"/>
  <c r="DC292" i="1"/>
  <c r="DC293" i="1" s="1"/>
  <c r="DC205" i="1"/>
  <c r="DC74" i="1"/>
  <c r="DC75" i="1" s="1"/>
  <c r="DC5" i="1"/>
  <c r="BD285" i="1"/>
  <c r="BD267" i="1"/>
  <c r="DD292" i="1" l="1"/>
  <c r="DD293" i="1" s="1"/>
  <c r="DD205" i="1"/>
  <c r="DD74" i="1"/>
  <c r="DD75" i="1" s="1"/>
  <c r="DD5" i="1"/>
  <c r="BE106" i="1"/>
  <c r="BE125" i="1"/>
  <c r="DE4" i="1"/>
  <c r="DF3" i="1"/>
  <c r="BF296" i="1"/>
  <c r="BF8" i="1"/>
  <c r="BF137" i="1" s="1"/>
  <c r="BF80" i="1"/>
  <c r="BF93" i="1"/>
  <c r="BF94" i="1" s="1"/>
  <c r="BF95" i="1" s="1"/>
  <c r="BF96" i="1"/>
  <c r="BF97" i="1" s="1"/>
  <c r="BF98" i="1" s="1"/>
  <c r="BF7" i="1"/>
  <c r="DC262" i="1"/>
  <c r="BE116" i="1"/>
  <c r="BE117" i="1" s="1"/>
  <c r="DD71" i="1"/>
  <c r="BF9" i="1" l="1"/>
  <c r="BF297" i="1"/>
  <c r="BF99" i="1"/>
  <c r="BF148" i="1" s="1"/>
  <c r="DE292" i="1"/>
  <c r="DE293" i="1" s="1"/>
  <c r="DE205" i="1"/>
  <c r="DE74" i="1"/>
  <c r="DE75" i="1" s="1"/>
  <c r="DE5" i="1"/>
  <c r="DD262" i="1"/>
  <c r="DE71" i="1"/>
  <c r="BF115" i="1"/>
  <c r="BE285" i="1"/>
  <c r="BE267" i="1"/>
  <c r="BG6" i="1"/>
  <c r="BF101" i="1"/>
  <c r="BF166" i="1"/>
  <c r="BF112" i="1"/>
  <c r="DG3" i="1"/>
  <c r="DF4" i="1"/>
  <c r="DF292" i="1" l="1"/>
  <c r="DF293" i="1" s="1"/>
  <c r="DF205" i="1"/>
  <c r="DF74" i="1"/>
  <c r="DF75" i="1" s="1"/>
  <c r="DF5" i="1"/>
  <c r="BF113" i="1"/>
  <c r="BF114" i="1" s="1"/>
  <c r="DH3" i="1"/>
  <c r="DG4" i="1"/>
  <c r="DG71" i="1" s="1"/>
  <c r="BF125" i="1"/>
  <c r="BF106" i="1"/>
  <c r="BG296" i="1"/>
  <c r="BG8" i="1"/>
  <c r="BG80" i="1"/>
  <c r="BG93" i="1"/>
  <c r="BG94" i="1" s="1"/>
  <c r="BG95" i="1" s="1"/>
  <c r="BG96" i="1"/>
  <c r="BG97" i="1" s="1"/>
  <c r="BG98" i="1" s="1"/>
  <c r="BG7" i="1"/>
  <c r="DE262" i="1"/>
  <c r="DF71" i="1"/>
  <c r="BF116" i="1"/>
  <c r="BF117" i="1" s="1"/>
  <c r="BG297" i="1" l="1"/>
  <c r="DH4" i="1"/>
  <c r="DH71" i="1" s="1"/>
  <c r="DI3" i="1"/>
  <c r="BG115" i="1"/>
  <c r="DF262" i="1"/>
  <c r="BH6" i="1"/>
  <c r="BG101" i="1"/>
  <c r="BG166" i="1"/>
  <c r="BG137" i="1"/>
  <c r="BG9" i="1"/>
  <c r="BF285" i="1"/>
  <c r="BF267" i="1"/>
  <c r="BG112" i="1"/>
  <c r="BG99" i="1"/>
  <c r="BG148" i="1" s="1"/>
  <c r="DG292" i="1"/>
  <c r="DG293" i="1" s="1"/>
  <c r="DG205" i="1"/>
  <c r="DG74" i="1"/>
  <c r="DG75" i="1" s="1"/>
  <c r="DG5" i="1"/>
  <c r="BG116" i="1" l="1"/>
  <c r="BG117" i="1" s="1"/>
  <c r="DH292" i="1"/>
  <c r="DH293" i="1" s="1"/>
  <c r="DH205" i="1"/>
  <c r="DH74" i="1"/>
  <c r="DH75" i="1" s="1"/>
  <c r="DH5" i="1"/>
  <c r="BG125" i="1"/>
  <c r="BG106" i="1"/>
  <c r="BG113" i="1"/>
  <c r="BG114" i="1" s="1"/>
  <c r="BH296" i="1"/>
  <c r="BH8" i="1"/>
  <c r="BH166" i="1" s="1"/>
  <c r="BH80" i="1"/>
  <c r="BH93" i="1"/>
  <c r="BH94" i="1" s="1"/>
  <c r="BH95" i="1" s="1"/>
  <c r="BH96" i="1"/>
  <c r="BH97" i="1" s="1"/>
  <c r="BH98" i="1" s="1"/>
  <c r="BH7" i="1"/>
  <c r="DG262" i="1"/>
  <c r="DI4" i="1"/>
  <c r="DJ3" i="1"/>
  <c r="BH297" i="1" l="1"/>
  <c r="BH137" i="1"/>
  <c r="BH115" i="1"/>
  <c r="BH116" i="1" s="1"/>
  <c r="BH117" i="1" s="1"/>
  <c r="DI292" i="1"/>
  <c r="DI293" i="1" s="1"/>
  <c r="DI205" i="1"/>
  <c r="DI74" i="1"/>
  <c r="DI75" i="1" s="1"/>
  <c r="DI5" i="1"/>
  <c r="BI6" i="1"/>
  <c r="BH101" i="1"/>
  <c r="BG285" i="1"/>
  <c r="BG267" i="1"/>
  <c r="BH9" i="1"/>
  <c r="DJ4" i="1"/>
  <c r="DJ71" i="1"/>
  <c r="DK3" i="1"/>
  <c r="BH99" i="1"/>
  <c r="BH148" i="1" s="1"/>
  <c r="BH112" i="1"/>
  <c r="DH262" i="1"/>
  <c r="DI71" i="1"/>
  <c r="DJ292" i="1" l="1"/>
  <c r="DJ293" i="1" s="1"/>
  <c r="DJ205" i="1"/>
  <c r="DJ74" i="1"/>
  <c r="DJ75" i="1" s="1"/>
  <c r="DJ5" i="1"/>
  <c r="BI296" i="1"/>
  <c r="BI8" i="1"/>
  <c r="BI9" i="1" s="1"/>
  <c r="BI80" i="1"/>
  <c r="BI93" i="1"/>
  <c r="BI96" i="1"/>
  <c r="BI97" i="1" s="1"/>
  <c r="BI98" i="1" s="1"/>
  <c r="BI7" i="1"/>
  <c r="DI262" i="1"/>
  <c r="BH113" i="1"/>
  <c r="BH114" i="1" s="1"/>
  <c r="DK4" i="1"/>
  <c r="DL3" i="1"/>
  <c r="BH106" i="1"/>
  <c r="BH125" i="1"/>
  <c r="BI112" i="1" l="1"/>
  <c r="BI113" i="1" s="1"/>
  <c r="BI114" i="1" s="1"/>
  <c r="BI297" i="1"/>
  <c r="BI94" i="1"/>
  <c r="BI95" i="1" s="1"/>
  <c r="BI99" i="1" s="1"/>
  <c r="BI148" i="1" s="1"/>
  <c r="BI115" i="1"/>
  <c r="DK292" i="1"/>
  <c r="DK293" i="1" s="1"/>
  <c r="DK205" i="1"/>
  <c r="DK74" i="1"/>
  <c r="DK75" i="1" s="1"/>
  <c r="DK5" i="1"/>
  <c r="DJ262" i="1"/>
  <c r="DL4" i="1"/>
  <c r="DL71" i="1" s="1"/>
  <c r="DM3" i="1"/>
  <c r="BH285" i="1"/>
  <c r="BH267" i="1"/>
  <c r="DK71" i="1"/>
  <c r="BJ6" i="1"/>
  <c r="BI101" i="1"/>
  <c r="BI166" i="1"/>
  <c r="BI137" i="1"/>
  <c r="BI106" i="1" l="1"/>
  <c r="BI125" i="1"/>
  <c r="DL292" i="1"/>
  <c r="DL293" i="1" s="1"/>
  <c r="DL205" i="1"/>
  <c r="DL74" i="1"/>
  <c r="DL75" i="1" s="1"/>
  <c r="DL5" i="1"/>
  <c r="BI116" i="1"/>
  <c r="BI117" i="1" s="1"/>
  <c r="DK262" i="1"/>
  <c r="BJ296" i="1"/>
  <c r="BJ8" i="1"/>
  <c r="BJ137" i="1" s="1"/>
  <c r="BJ80" i="1"/>
  <c r="BJ93" i="1"/>
  <c r="BJ94" i="1" s="1"/>
  <c r="BJ95" i="1" s="1"/>
  <c r="BJ96" i="1"/>
  <c r="BJ97" i="1" s="1"/>
  <c r="BJ98" i="1" s="1"/>
  <c r="BJ7" i="1"/>
  <c r="DN3" i="1"/>
  <c r="DM4" i="1"/>
  <c r="DM71" i="1" s="1"/>
  <c r="BJ99" i="1" l="1"/>
  <c r="BJ148" i="1" s="1"/>
  <c r="BJ297" i="1"/>
  <c r="BI285" i="1"/>
  <c r="BI267" i="1"/>
  <c r="BK6" i="1"/>
  <c r="BJ101" i="1"/>
  <c r="BJ166" i="1"/>
  <c r="BJ112" i="1"/>
  <c r="BJ9" i="1"/>
  <c r="BJ115" i="1"/>
  <c r="DO3" i="1"/>
  <c r="DN4" i="1"/>
  <c r="DN71" i="1" s="1"/>
  <c r="DM292" i="1"/>
  <c r="DM293" i="1" s="1"/>
  <c r="DM205" i="1"/>
  <c r="DM5" i="1"/>
  <c r="DM74" i="1"/>
  <c r="DM75" i="1" s="1"/>
  <c r="DL262" i="1"/>
  <c r="DM262" i="1" l="1"/>
  <c r="DN292" i="1"/>
  <c r="DN293" i="1" s="1"/>
  <c r="DN205" i="1"/>
  <c r="DN74" i="1"/>
  <c r="DN75" i="1" s="1"/>
  <c r="DN5" i="1"/>
  <c r="DP3" i="1"/>
  <c r="DO4" i="1"/>
  <c r="BJ116" i="1"/>
  <c r="BJ117" i="1" s="1"/>
  <c r="BJ125" i="1"/>
  <c r="BJ106" i="1"/>
  <c r="BJ113" i="1"/>
  <c r="BJ114" i="1" s="1"/>
  <c r="BK296" i="1"/>
  <c r="BK8" i="1"/>
  <c r="BK80" i="1"/>
  <c r="BK93" i="1"/>
  <c r="BK94" i="1" s="1"/>
  <c r="BK95" i="1" s="1"/>
  <c r="BK96" i="1"/>
  <c r="BK97" i="1" s="1"/>
  <c r="BK98" i="1" s="1"/>
  <c r="BK7" i="1"/>
  <c r="BK297" i="1" l="1"/>
  <c r="DO292" i="1"/>
  <c r="DO293" i="1" s="1"/>
  <c r="DO205" i="1"/>
  <c r="DO74" i="1"/>
  <c r="DO75" i="1" s="1"/>
  <c r="DO5" i="1"/>
  <c r="DN262" i="1"/>
  <c r="BK99" i="1"/>
  <c r="BK148" i="1" s="1"/>
  <c r="BJ285" i="1"/>
  <c r="BJ267" i="1"/>
  <c r="DQ3" i="1"/>
  <c r="DP4" i="1"/>
  <c r="DP71" i="1" s="1"/>
  <c r="BK166" i="1"/>
  <c r="BK137" i="1"/>
  <c r="BK9" i="1"/>
  <c r="BK115" i="1"/>
  <c r="DO71" i="1"/>
  <c r="BL6" i="1"/>
  <c r="BK101" i="1"/>
  <c r="BK112" i="1"/>
  <c r="BK113" i="1" l="1"/>
  <c r="BK114" i="1" s="1"/>
  <c r="DQ4" i="1"/>
  <c r="DR3" i="1"/>
  <c r="BL296" i="1"/>
  <c r="BL8" i="1"/>
  <c r="BL166" i="1" s="1"/>
  <c r="BL80" i="1"/>
  <c r="BL93" i="1"/>
  <c r="BL94" i="1" s="1"/>
  <c r="BL95" i="1" s="1"/>
  <c r="BL96" i="1"/>
  <c r="BL97" i="1" s="1"/>
  <c r="BL98" i="1" s="1"/>
  <c r="BL7" i="1"/>
  <c r="BK125" i="1"/>
  <c r="BK106" i="1"/>
  <c r="BK116" i="1"/>
  <c r="BK117" i="1" s="1"/>
  <c r="DP292" i="1"/>
  <c r="DP293" i="1" s="1"/>
  <c r="DP205" i="1"/>
  <c r="DP74" i="1"/>
  <c r="DP75" i="1" s="1"/>
  <c r="DP5" i="1"/>
  <c r="DO262" i="1"/>
  <c r="BL9" i="1" l="1"/>
  <c r="BL297" i="1"/>
  <c r="DP262" i="1"/>
  <c r="BK285" i="1"/>
  <c r="BK267" i="1"/>
  <c r="DS3" i="1"/>
  <c r="DR4" i="1"/>
  <c r="DR71" i="1" s="1"/>
  <c r="BL112" i="1"/>
  <c r="BM6" i="1"/>
  <c r="BL101" i="1"/>
  <c r="DQ292" i="1"/>
  <c r="DQ293" i="1" s="1"/>
  <c r="DQ205" i="1"/>
  <c r="DQ74" i="1"/>
  <c r="DQ75" i="1" s="1"/>
  <c r="DQ5" i="1"/>
  <c r="BL115" i="1"/>
  <c r="BL99" i="1"/>
  <c r="BL148" i="1" s="1"/>
  <c r="DQ71" i="1"/>
  <c r="BL137" i="1"/>
  <c r="BL116" i="1" l="1"/>
  <c r="BL117" i="1" s="1"/>
  <c r="DS4" i="1"/>
  <c r="DT3" i="1"/>
  <c r="DQ262" i="1"/>
  <c r="BM296" i="1"/>
  <c r="BM8" i="1"/>
  <c r="BM112" i="1" s="1"/>
  <c r="BM80" i="1"/>
  <c r="BM93" i="1"/>
  <c r="BM94" i="1" s="1"/>
  <c r="BM95" i="1" s="1"/>
  <c r="BM96" i="1"/>
  <c r="BM97" i="1" s="1"/>
  <c r="BM98" i="1" s="1"/>
  <c r="BM7" i="1"/>
  <c r="BL113" i="1"/>
  <c r="BL114" i="1" s="1"/>
  <c r="BL106" i="1"/>
  <c r="BL125" i="1"/>
  <c r="DR292" i="1"/>
  <c r="DR293" i="1" s="1"/>
  <c r="DR205" i="1"/>
  <c r="DR74" i="1"/>
  <c r="DR75" i="1" s="1"/>
  <c r="DR5" i="1"/>
  <c r="BM297" i="1" l="1"/>
  <c r="DT4" i="1"/>
  <c r="DT71" i="1" s="1"/>
  <c r="DU3" i="1"/>
  <c r="BM115" i="1"/>
  <c r="BL285" i="1"/>
  <c r="BL267" i="1"/>
  <c r="DS292" i="1"/>
  <c r="DS293" i="1" s="1"/>
  <c r="DS205" i="1"/>
  <c r="DS74" i="1"/>
  <c r="DS75" i="1" s="1"/>
  <c r="DS5" i="1"/>
  <c r="BN6" i="1"/>
  <c r="BM101" i="1"/>
  <c r="BM166" i="1"/>
  <c r="BM9" i="1"/>
  <c r="DS71" i="1"/>
  <c r="DR262" i="1"/>
  <c r="BM113" i="1"/>
  <c r="BM114" i="1" s="1"/>
  <c r="BM99" i="1"/>
  <c r="BM148" i="1" s="1"/>
  <c r="BM137" i="1"/>
  <c r="DS262" i="1" l="1"/>
  <c r="DU4" i="1"/>
  <c r="DU71" i="1" s="1"/>
  <c r="DV3" i="1"/>
  <c r="BM106" i="1"/>
  <c r="BM125" i="1"/>
  <c r="DT292" i="1"/>
  <c r="DT293" i="1" s="1"/>
  <c r="DT205" i="1"/>
  <c r="DT74" i="1"/>
  <c r="DT75" i="1" s="1"/>
  <c r="DT5" i="1"/>
  <c r="BN296" i="1"/>
  <c r="BN8" i="1"/>
  <c r="BN80" i="1"/>
  <c r="BN93" i="1"/>
  <c r="BN94" i="1" s="1"/>
  <c r="BN95" i="1" s="1"/>
  <c r="BN96" i="1"/>
  <c r="BN97" i="1" s="1"/>
  <c r="BN98" i="1" s="1"/>
  <c r="BN7" i="1"/>
  <c r="BM116" i="1"/>
  <c r="BM117" i="1" s="1"/>
  <c r="BN115" i="1"/>
  <c r="BN297" i="1" l="1"/>
  <c r="BN166" i="1"/>
  <c r="BN112" i="1"/>
  <c r="BN116" i="1"/>
  <c r="BN117" i="1" s="1"/>
  <c r="BN99" i="1"/>
  <c r="BN148" i="1" s="1"/>
  <c r="DT262" i="1"/>
  <c r="DV4" i="1"/>
  <c r="DV71" i="1"/>
  <c r="DW3" i="1"/>
  <c r="BN9" i="1"/>
  <c r="BM285" i="1"/>
  <c r="BM267" i="1"/>
  <c r="DU292" i="1"/>
  <c r="DU293" i="1" s="1"/>
  <c r="DU205" i="1"/>
  <c r="DU74" i="1"/>
  <c r="DU75" i="1" s="1"/>
  <c r="DU5" i="1"/>
  <c r="BO6" i="1"/>
  <c r="BN101" i="1"/>
  <c r="BN137" i="1"/>
  <c r="BO296" i="1" l="1"/>
  <c r="BO8" i="1"/>
  <c r="BO166" i="1" s="1"/>
  <c r="BO80" i="1"/>
  <c r="BO93" i="1"/>
  <c r="BO96" i="1"/>
  <c r="BO97" i="1" s="1"/>
  <c r="BO98" i="1" s="1"/>
  <c r="BO7" i="1"/>
  <c r="DU262" i="1"/>
  <c r="DX3" i="1"/>
  <c r="DW4" i="1"/>
  <c r="BN113" i="1"/>
  <c r="BN114" i="1" s="1"/>
  <c r="BN125" i="1"/>
  <c r="BN106" i="1"/>
  <c r="DV292" i="1"/>
  <c r="DV293" i="1" s="1"/>
  <c r="DV205" i="1"/>
  <c r="DV74" i="1"/>
  <c r="DV75" i="1" s="1"/>
  <c r="DV5" i="1"/>
  <c r="BO112" i="1" l="1"/>
  <c r="BO113" i="1" s="1"/>
  <c r="BO114" i="1" s="1"/>
  <c r="BO137" i="1"/>
  <c r="BO9" i="1"/>
  <c r="BO297" i="1"/>
  <c r="DW292" i="1"/>
  <c r="DW293" i="1" s="1"/>
  <c r="DW205" i="1"/>
  <c r="DW74" i="1"/>
  <c r="DW75" i="1" s="1"/>
  <c r="DW5" i="1"/>
  <c r="BP6" i="1"/>
  <c r="BO101" i="1"/>
  <c r="DV262" i="1"/>
  <c r="DX4" i="1"/>
  <c r="DX71" i="1" s="1"/>
  <c r="DY3" i="1"/>
  <c r="DW71" i="1"/>
  <c r="BO94" i="1"/>
  <c r="BO95" i="1" s="1"/>
  <c r="BO99" i="1" s="1"/>
  <c r="BO148" i="1" s="1"/>
  <c r="BO115" i="1"/>
  <c r="BN285" i="1"/>
  <c r="BN267" i="1"/>
  <c r="BO116" i="1" l="1"/>
  <c r="BO117" i="1" s="1"/>
  <c r="DZ3" i="1"/>
  <c r="DY4" i="1"/>
  <c r="DY71" i="1" s="1"/>
  <c r="BP296" i="1"/>
  <c r="BP8" i="1"/>
  <c r="BP80" i="1"/>
  <c r="BP93" i="1"/>
  <c r="BP94" i="1" s="1"/>
  <c r="BP95" i="1" s="1"/>
  <c r="BP96" i="1"/>
  <c r="BP97" i="1" s="1"/>
  <c r="BP98" i="1" s="1"/>
  <c r="BP7" i="1"/>
  <c r="DW262" i="1"/>
  <c r="DX292" i="1"/>
  <c r="DX293" i="1" s="1"/>
  <c r="DX205" i="1"/>
  <c r="DX74" i="1"/>
  <c r="DX75" i="1" s="1"/>
  <c r="DX5" i="1"/>
  <c r="BO125" i="1"/>
  <c r="BO106" i="1"/>
  <c r="BP297" i="1" l="1"/>
  <c r="BO285" i="1"/>
  <c r="BO267" i="1"/>
  <c r="BP115" i="1"/>
  <c r="DX262" i="1"/>
  <c r="BQ6" i="1"/>
  <c r="BP101" i="1"/>
  <c r="BP166" i="1"/>
  <c r="BP137" i="1"/>
  <c r="BP9" i="1"/>
  <c r="BP112" i="1"/>
  <c r="DY292" i="1"/>
  <c r="DY293" i="1" s="1"/>
  <c r="DY205" i="1"/>
  <c r="DY5" i="1"/>
  <c r="DY74" i="1"/>
  <c r="DY75" i="1" s="1"/>
  <c r="BP99" i="1"/>
  <c r="BP148" i="1" s="1"/>
  <c r="EA3" i="1"/>
  <c r="DZ4" i="1"/>
  <c r="EA4" i="1" l="1"/>
  <c r="EB3" i="1"/>
  <c r="DY262" i="1"/>
  <c r="BP113" i="1"/>
  <c r="BP114" i="1" s="1"/>
  <c r="BP106" i="1"/>
  <c r="BP125" i="1"/>
  <c r="DZ292" i="1"/>
  <c r="DZ293" i="1" s="1"/>
  <c r="DZ205" i="1"/>
  <c r="DZ74" i="1"/>
  <c r="DZ75" i="1" s="1"/>
  <c r="DZ5" i="1"/>
  <c r="DZ71" i="1"/>
  <c r="BP116" i="1"/>
  <c r="BP117" i="1" s="1"/>
  <c r="BQ296" i="1"/>
  <c r="BQ8" i="1"/>
  <c r="BQ166" i="1" s="1"/>
  <c r="BQ80" i="1"/>
  <c r="BQ93" i="1"/>
  <c r="BQ94" i="1" s="1"/>
  <c r="BQ95" i="1" s="1"/>
  <c r="BQ96" i="1"/>
  <c r="BQ97" i="1" s="1"/>
  <c r="BQ98" i="1" s="1"/>
  <c r="BQ7" i="1"/>
  <c r="BQ99" i="1" l="1"/>
  <c r="BQ148" i="1" s="1"/>
  <c r="BQ297" i="1"/>
  <c r="BQ115" i="1"/>
  <c r="BQ116" i="1" s="1"/>
  <c r="BQ117" i="1" s="1"/>
  <c r="BQ112" i="1"/>
  <c r="BQ113" i="1" s="1"/>
  <c r="BQ114" i="1" s="1"/>
  <c r="DZ262" i="1"/>
  <c r="EA292" i="1"/>
  <c r="EA293" i="1" s="1"/>
  <c r="EA205" i="1"/>
  <c r="EA5" i="1"/>
  <c r="EA74" i="1"/>
  <c r="EA75" i="1" s="1"/>
  <c r="BQ137" i="1"/>
  <c r="BQ9" i="1"/>
  <c r="BP285" i="1"/>
  <c r="BP267" i="1"/>
  <c r="EA71" i="1"/>
  <c r="EB71" i="1"/>
  <c r="EC3" i="1"/>
  <c r="EB4" i="1"/>
  <c r="BR6" i="1"/>
  <c r="BQ101" i="1"/>
  <c r="EC4" i="1" l="1"/>
  <c r="ED3" i="1"/>
  <c r="EA262" i="1"/>
  <c r="BR296" i="1"/>
  <c r="BR8" i="1"/>
  <c r="BR9" i="1" s="1"/>
  <c r="BR80" i="1"/>
  <c r="BR93" i="1"/>
  <c r="BR96" i="1"/>
  <c r="BR97" i="1" s="1"/>
  <c r="BR98" i="1" s="1"/>
  <c r="BR7" i="1"/>
  <c r="BQ106" i="1"/>
  <c r="BQ125" i="1"/>
  <c r="EB292" i="1"/>
  <c r="EB293" i="1" s="1"/>
  <c r="EB205" i="1"/>
  <c r="EB74" i="1"/>
  <c r="EB75" i="1" s="1"/>
  <c r="EB5" i="1"/>
  <c r="BR137" i="1" l="1"/>
  <c r="BR297" i="1"/>
  <c r="BQ285" i="1"/>
  <c r="BQ267" i="1"/>
  <c r="ED4" i="1"/>
  <c r="ED71" i="1" s="1"/>
  <c r="EE3" i="1"/>
  <c r="BR94" i="1"/>
  <c r="BR95" i="1" s="1"/>
  <c r="BR99" i="1" s="1"/>
  <c r="BR148" i="1" s="1"/>
  <c r="BR115" i="1"/>
  <c r="EC292" i="1"/>
  <c r="EC293" i="1" s="1"/>
  <c r="EC205" i="1"/>
  <c r="EC74" i="1"/>
  <c r="EC75" i="1" s="1"/>
  <c r="EC5" i="1"/>
  <c r="EB262" i="1"/>
  <c r="EC71" i="1"/>
  <c r="BS6" i="1"/>
  <c r="BR101" i="1"/>
  <c r="BR166" i="1"/>
  <c r="BR112" i="1"/>
  <c r="EC262" i="1" l="1"/>
  <c r="EF3" i="1"/>
  <c r="EE4" i="1"/>
  <c r="EE71" i="1" s="1"/>
  <c r="BR125" i="1"/>
  <c r="BR106" i="1"/>
  <c r="BR116" i="1"/>
  <c r="BR117" i="1" s="1"/>
  <c r="ED292" i="1"/>
  <c r="ED293" i="1" s="1"/>
  <c r="ED205" i="1"/>
  <c r="ED74" i="1"/>
  <c r="ED75" i="1" s="1"/>
  <c r="ED5" i="1"/>
  <c r="BR113" i="1"/>
  <c r="BR114" i="1" s="1"/>
  <c r="BS296" i="1"/>
  <c r="BS8" i="1"/>
  <c r="BS112" i="1" s="1"/>
  <c r="BS80" i="1"/>
  <c r="BS93" i="1"/>
  <c r="BS94" i="1" s="1"/>
  <c r="BS95" i="1" s="1"/>
  <c r="BS96" i="1"/>
  <c r="BS97" i="1" s="1"/>
  <c r="BS98" i="1" s="1"/>
  <c r="BS7" i="1"/>
  <c r="BS99" i="1" l="1"/>
  <c r="BS148" i="1" s="1"/>
  <c r="BS297" i="1"/>
  <c r="BS113" i="1"/>
  <c r="BS114" i="1" s="1"/>
  <c r="EE292" i="1"/>
  <c r="EE293" i="1" s="1"/>
  <c r="EE205" i="1"/>
  <c r="EE74" i="1"/>
  <c r="EE75" i="1" s="1"/>
  <c r="EE5" i="1"/>
  <c r="BT6" i="1"/>
  <c r="BS101" i="1"/>
  <c r="BS166" i="1"/>
  <c r="BS137" i="1"/>
  <c r="BS9" i="1"/>
  <c r="EF4" i="1"/>
  <c r="EG3" i="1"/>
  <c r="ED262" i="1"/>
  <c r="BR285" i="1"/>
  <c r="BR267" i="1"/>
  <c r="BS115" i="1"/>
  <c r="EG4" i="1" l="1"/>
  <c r="EG71" i="1" s="1"/>
  <c r="EH3" i="1"/>
  <c r="EF292" i="1"/>
  <c r="EF293" i="1" s="1"/>
  <c r="EF205" i="1"/>
  <c r="EF74" i="1"/>
  <c r="EF75" i="1" s="1"/>
  <c r="EF5" i="1"/>
  <c r="EE262" i="1"/>
  <c r="BS116" i="1"/>
  <c r="BS117" i="1" s="1"/>
  <c r="BS125" i="1"/>
  <c r="BS106" i="1"/>
  <c r="EF71" i="1"/>
  <c r="BT296" i="1"/>
  <c r="BT8" i="1"/>
  <c r="BT137" i="1" s="1"/>
  <c r="BT80" i="1"/>
  <c r="BT93" i="1"/>
  <c r="BT94" i="1" s="1"/>
  <c r="BT95" i="1" s="1"/>
  <c r="BT96" i="1"/>
  <c r="BT97" i="1" s="1"/>
  <c r="BT98" i="1" s="1"/>
  <c r="BT7" i="1"/>
  <c r="BT99" i="1" l="1"/>
  <c r="BT148" i="1" s="1"/>
  <c r="BT297" i="1"/>
  <c r="BS285" i="1"/>
  <c r="BS267" i="1"/>
  <c r="EH71" i="1"/>
  <c r="EI3" i="1"/>
  <c r="EH4" i="1"/>
  <c r="BU6" i="1"/>
  <c r="BT101" i="1"/>
  <c r="BT166" i="1"/>
  <c r="BT112" i="1"/>
  <c r="BT115" i="1"/>
  <c r="EG292" i="1"/>
  <c r="EG293" i="1" s="1"/>
  <c r="EG205" i="1"/>
  <c r="EG74" i="1"/>
  <c r="EG75" i="1" s="1"/>
  <c r="EG5" i="1"/>
  <c r="BT9" i="1"/>
  <c r="EF262" i="1"/>
  <c r="EH292" i="1" l="1"/>
  <c r="EH293" i="1" s="1"/>
  <c r="EH205" i="1"/>
  <c r="EH74" i="1"/>
  <c r="EH75" i="1" s="1"/>
  <c r="EH5" i="1"/>
  <c r="BT116" i="1"/>
  <c r="BT117" i="1" s="1"/>
  <c r="BT106" i="1"/>
  <c r="BT125" i="1"/>
  <c r="EI4" i="1"/>
  <c r="EI71" i="1" s="1"/>
  <c r="EJ3" i="1"/>
  <c r="EG262" i="1"/>
  <c r="BT113" i="1"/>
  <c r="BT114" i="1" s="1"/>
  <c r="BU296" i="1"/>
  <c r="BU8" i="1"/>
  <c r="BU9" i="1" s="1"/>
  <c r="BU80" i="1"/>
  <c r="BU93" i="1"/>
  <c r="BU94" i="1" s="1"/>
  <c r="BU95" i="1" s="1"/>
  <c r="BU96" i="1"/>
  <c r="BU97" i="1" s="1"/>
  <c r="BU98" i="1" s="1"/>
  <c r="BU7" i="1"/>
  <c r="BU99" i="1" l="1"/>
  <c r="BU148" i="1" s="1"/>
  <c r="BU297" i="1"/>
  <c r="BV6" i="1"/>
  <c r="BU101" i="1"/>
  <c r="BT285" i="1"/>
  <c r="BT267" i="1"/>
  <c r="EH262" i="1"/>
  <c r="EJ4" i="1"/>
  <c r="EJ71" i="1" s="1"/>
  <c r="EK3" i="1"/>
  <c r="BU166" i="1"/>
  <c r="BU137" i="1"/>
  <c r="BU112" i="1"/>
  <c r="EI292" i="1"/>
  <c r="EI293" i="1" s="1"/>
  <c r="EI205" i="1"/>
  <c r="EI74" i="1"/>
  <c r="EI75" i="1" s="1"/>
  <c r="EI5" i="1"/>
  <c r="BU115" i="1"/>
  <c r="BU113" i="1" l="1"/>
  <c r="BU114" i="1" s="1"/>
  <c r="BU116" i="1"/>
  <c r="BU117" i="1" s="1"/>
  <c r="EJ292" i="1"/>
  <c r="EJ293" i="1" s="1"/>
  <c r="EJ205" i="1"/>
  <c r="EJ74" i="1"/>
  <c r="EJ75" i="1" s="1"/>
  <c r="EJ5" i="1"/>
  <c r="BV296" i="1"/>
  <c r="BV8" i="1"/>
  <c r="BV112" i="1" s="1"/>
  <c r="BV80" i="1"/>
  <c r="BV93" i="1"/>
  <c r="BV94" i="1" s="1"/>
  <c r="BV95" i="1" s="1"/>
  <c r="BV96" i="1"/>
  <c r="BV97" i="1" s="1"/>
  <c r="BV98" i="1" s="1"/>
  <c r="BV7" i="1"/>
  <c r="EL3" i="1"/>
  <c r="EK4" i="1"/>
  <c r="EK71" i="1" s="1"/>
  <c r="BU106" i="1"/>
  <c r="BU125" i="1"/>
  <c r="EI262" i="1"/>
  <c r="BV297" i="1" l="1"/>
  <c r="BV113" i="1"/>
  <c r="BV114" i="1" s="1"/>
  <c r="BV99" i="1"/>
  <c r="BV148" i="1" s="1"/>
  <c r="BV166" i="1"/>
  <c r="BV9" i="1"/>
  <c r="BV115" i="1"/>
  <c r="BW6" i="1"/>
  <c r="BV101" i="1"/>
  <c r="BV137" i="1"/>
  <c r="EK292" i="1"/>
  <c r="EK293" i="1" s="1"/>
  <c r="EK205" i="1"/>
  <c r="EK74" i="1"/>
  <c r="EK75" i="1" s="1"/>
  <c r="EK5" i="1"/>
  <c r="BU285" i="1"/>
  <c r="BU267" i="1"/>
  <c r="EL4" i="1"/>
  <c r="EL71" i="1" s="1"/>
  <c r="EM3" i="1"/>
  <c r="EJ262" i="1"/>
  <c r="EN3" i="1" l="1"/>
  <c r="EM4" i="1"/>
  <c r="EM71" i="1" s="1"/>
  <c r="BV125" i="1"/>
  <c r="BV106" i="1"/>
  <c r="EK262" i="1"/>
  <c r="BW296" i="1"/>
  <c r="BW8" i="1"/>
  <c r="BW137" i="1" s="1"/>
  <c r="BW80" i="1"/>
  <c r="BW93" i="1"/>
  <c r="BW94" i="1" s="1"/>
  <c r="BW95" i="1" s="1"/>
  <c r="BW96" i="1"/>
  <c r="BW97" i="1" s="1"/>
  <c r="BW98" i="1" s="1"/>
  <c r="BW7" i="1"/>
  <c r="EL292" i="1"/>
  <c r="EL293" i="1" s="1"/>
  <c r="EL205" i="1"/>
  <c r="EL74" i="1"/>
  <c r="EL75" i="1" s="1"/>
  <c r="EL5" i="1"/>
  <c r="BV116" i="1"/>
  <c r="BV117" i="1" s="1"/>
  <c r="BW297" i="1" l="1"/>
  <c r="EL262" i="1"/>
  <c r="BX6" i="1"/>
  <c r="BW101" i="1"/>
  <c r="BW166" i="1"/>
  <c r="BW112" i="1"/>
  <c r="BW9" i="1"/>
  <c r="EM292" i="1"/>
  <c r="EM293" i="1" s="1"/>
  <c r="EM205" i="1"/>
  <c r="EM74" i="1"/>
  <c r="EM75" i="1" s="1"/>
  <c r="EM5" i="1"/>
  <c r="BW115" i="1"/>
  <c r="BV285" i="1"/>
  <c r="BV267" i="1"/>
  <c r="EO3" i="1"/>
  <c r="EN4" i="1"/>
  <c r="EN71" i="1" s="1"/>
  <c r="BW99" i="1"/>
  <c r="BW148" i="1" s="1"/>
  <c r="BW116" i="1" l="1"/>
  <c r="BW117" i="1" s="1"/>
  <c r="EO4" i="1"/>
  <c r="EP3" i="1"/>
  <c r="EM262" i="1"/>
  <c r="BW125" i="1"/>
  <c r="BW106" i="1"/>
  <c r="EN292" i="1"/>
  <c r="EN293" i="1" s="1"/>
  <c r="EN205" i="1"/>
  <c r="EN74" i="1"/>
  <c r="EN75" i="1" s="1"/>
  <c r="EN5" i="1"/>
  <c r="BW113" i="1"/>
  <c r="BW114" i="1" s="1"/>
  <c r="BX296" i="1"/>
  <c r="BX8" i="1"/>
  <c r="BX80" i="1"/>
  <c r="BX93" i="1"/>
  <c r="BX94" i="1" s="1"/>
  <c r="BX95" i="1" s="1"/>
  <c r="BX96" i="1"/>
  <c r="BX97" i="1" s="1"/>
  <c r="BX98" i="1" s="1"/>
  <c r="BX7" i="1"/>
  <c r="BX99" i="1" l="1"/>
  <c r="BX148" i="1" s="1"/>
  <c r="BX297" i="1"/>
  <c r="BX166" i="1"/>
  <c r="BX137" i="1"/>
  <c r="BY6" i="1"/>
  <c r="BX101" i="1"/>
  <c r="BX112" i="1"/>
  <c r="EO292" i="1"/>
  <c r="EO293" i="1" s="1"/>
  <c r="EO205" i="1"/>
  <c r="EO5" i="1"/>
  <c r="EO74" i="1"/>
  <c r="EO75" i="1" s="1"/>
  <c r="EN262" i="1"/>
  <c r="EO71" i="1"/>
  <c r="BX9" i="1"/>
  <c r="BX115" i="1"/>
  <c r="BW285" i="1"/>
  <c r="BW267" i="1"/>
  <c r="EQ3" i="1"/>
  <c r="EP4" i="1"/>
  <c r="BX106" i="1" l="1"/>
  <c r="BX125" i="1"/>
  <c r="EO262" i="1"/>
  <c r="EQ71" i="1"/>
  <c r="EQ4" i="1"/>
  <c r="ER3" i="1"/>
  <c r="BX116" i="1"/>
  <c r="BX117" i="1" s="1"/>
  <c r="BX113" i="1"/>
  <c r="BX114" i="1" s="1"/>
  <c r="EP292" i="1"/>
  <c r="EP293" i="1" s="1"/>
  <c r="EP205" i="1"/>
  <c r="EP74" i="1"/>
  <c r="EP75" i="1" s="1"/>
  <c r="EP5" i="1"/>
  <c r="EP71" i="1"/>
  <c r="BY296" i="1"/>
  <c r="BY8" i="1"/>
  <c r="BY166" i="1" s="1"/>
  <c r="BY80" i="1"/>
  <c r="BY93" i="1"/>
  <c r="BY94" i="1" s="1"/>
  <c r="BY95" i="1" s="1"/>
  <c r="BY96" i="1"/>
  <c r="BY97" i="1" s="1"/>
  <c r="BY98" i="1" s="1"/>
  <c r="BY7" i="1"/>
  <c r="BY297" i="1" l="1"/>
  <c r="BY9" i="1"/>
  <c r="BY112" i="1"/>
  <c r="BY113" i="1" s="1"/>
  <c r="BY114" i="1" s="1"/>
  <c r="BY115" i="1"/>
  <c r="BZ6" i="1"/>
  <c r="BY101" i="1"/>
  <c r="ER4" i="1"/>
  <c r="ER71" i="1" s="1"/>
  <c r="ES3" i="1"/>
  <c r="BX285" i="1"/>
  <c r="BX267" i="1"/>
  <c r="BY99" i="1"/>
  <c r="BY148" i="1" s="1"/>
  <c r="EP262" i="1"/>
  <c r="EQ292" i="1"/>
  <c r="EQ293" i="1" s="1"/>
  <c r="EQ205" i="1"/>
  <c r="EQ74" i="1"/>
  <c r="EQ75" i="1" s="1"/>
  <c r="EQ5" i="1"/>
  <c r="BY137" i="1"/>
  <c r="BY116" i="1" l="1"/>
  <c r="BY117" i="1" s="1"/>
  <c r="ET3" i="1"/>
  <c r="ES4" i="1"/>
  <c r="ES71" i="1" s="1"/>
  <c r="BZ296" i="1"/>
  <c r="BZ8" i="1"/>
  <c r="BZ137" i="1" s="1"/>
  <c r="BZ80" i="1"/>
  <c r="BZ93" i="1"/>
  <c r="BZ94" i="1" s="1"/>
  <c r="BZ95" i="1" s="1"/>
  <c r="BZ96" i="1"/>
  <c r="BZ97" i="1" s="1"/>
  <c r="BZ98" i="1" s="1"/>
  <c r="BZ7" i="1"/>
  <c r="EQ262" i="1"/>
  <c r="ER292" i="1"/>
  <c r="ER293" i="1" s="1"/>
  <c r="ER205" i="1"/>
  <c r="ER74" i="1"/>
  <c r="ER75" i="1" s="1"/>
  <c r="ER5" i="1"/>
  <c r="BY106" i="1"/>
  <c r="BY125" i="1"/>
  <c r="BZ297" i="1" l="1"/>
  <c r="BZ99" i="1"/>
  <c r="BZ148" i="1" s="1"/>
  <c r="ET4" i="1"/>
  <c r="ET71" i="1" s="1"/>
  <c r="EU3" i="1"/>
  <c r="ER262" i="1"/>
  <c r="BZ115" i="1"/>
  <c r="BY285" i="1"/>
  <c r="BY267" i="1"/>
  <c r="CA6" i="1"/>
  <c r="BZ101" i="1"/>
  <c r="BZ166" i="1"/>
  <c r="BZ9" i="1"/>
  <c r="BZ112" i="1"/>
  <c r="ES292" i="1"/>
  <c r="ES293" i="1" s="1"/>
  <c r="ES205" i="1"/>
  <c r="ES74" i="1"/>
  <c r="ES75" i="1" s="1"/>
  <c r="ES5" i="1"/>
  <c r="ES262" i="1" l="1"/>
  <c r="BZ125" i="1"/>
  <c r="BZ106" i="1"/>
  <c r="BZ116" i="1"/>
  <c r="BZ117" i="1" s="1"/>
  <c r="ET292" i="1"/>
  <c r="ET293" i="1" s="1"/>
  <c r="ET205" i="1"/>
  <c r="ET74" i="1"/>
  <c r="ET75" i="1" s="1"/>
  <c r="ET5" i="1"/>
  <c r="EV3" i="1"/>
  <c r="EU4" i="1"/>
  <c r="EU71" i="1" s="1"/>
  <c r="BZ113" i="1"/>
  <c r="BZ114" i="1" s="1"/>
  <c r="CA296" i="1"/>
  <c r="CA8" i="1"/>
  <c r="CA80" i="1"/>
  <c r="CA93" i="1"/>
  <c r="CA94" i="1" s="1"/>
  <c r="CA95" i="1" s="1"/>
  <c r="CA96" i="1"/>
  <c r="CA97" i="1" s="1"/>
  <c r="CA98" i="1" s="1"/>
  <c r="CA7" i="1"/>
  <c r="CA99" i="1" l="1"/>
  <c r="CA148" i="1" s="1"/>
  <c r="CA297" i="1"/>
  <c r="CB6" i="1"/>
  <c r="CA101" i="1"/>
  <c r="CA166" i="1"/>
  <c r="CA137" i="1"/>
  <c r="CA112" i="1"/>
  <c r="EU292" i="1"/>
  <c r="EU293" i="1" s="1"/>
  <c r="EU205" i="1"/>
  <c r="EU74" i="1"/>
  <c r="EU75" i="1" s="1"/>
  <c r="EU5" i="1"/>
  <c r="ET262" i="1"/>
  <c r="BZ285" i="1"/>
  <c r="BZ267" i="1"/>
  <c r="CA9" i="1"/>
  <c r="EV4" i="1"/>
  <c r="EW3" i="1"/>
  <c r="CA115" i="1"/>
  <c r="EV292" i="1" l="1"/>
  <c r="EV293" i="1" s="1"/>
  <c r="EV205" i="1"/>
  <c r="EV74" i="1"/>
  <c r="EV75" i="1" s="1"/>
  <c r="EV5" i="1"/>
  <c r="CB296" i="1"/>
  <c r="CB8" i="1"/>
  <c r="CB166" i="1" s="1"/>
  <c r="CB80" i="1"/>
  <c r="CB93" i="1"/>
  <c r="CB94" i="1" s="1"/>
  <c r="CB95" i="1" s="1"/>
  <c r="CB96" i="1"/>
  <c r="CB97" i="1" s="1"/>
  <c r="CB98" i="1" s="1"/>
  <c r="CB7" i="1"/>
  <c r="CA116" i="1"/>
  <c r="CA117" i="1" s="1"/>
  <c r="EW4" i="1"/>
  <c r="EX3" i="1"/>
  <c r="EU262" i="1"/>
  <c r="CA125" i="1"/>
  <c r="CA106" i="1"/>
  <c r="EV71" i="1"/>
  <c r="CB112" i="1"/>
  <c r="CA113" i="1"/>
  <c r="CA114" i="1" s="1"/>
  <c r="CB9" i="1" l="1"/>
  <c r="CB297" i="1"/>
  <c r="EW292" i="1"/>
  <c r="EW293" i="1" s="1"/>
  <c r="EW205" i="1"/>
  <c r="EW74" i="1"/>
  <c r="EW75" i="1" s="1"/>
  <c r="EW5" i="1"/>
  <c r="CB115" i="1"/>
  <c r="CB137" i="1"/>
  <c r="CB113" i="1"/>
  <c r="CB114" i="1" s="1"/>
  <c r="EW71" i="1"/>
  <c r="CC6" i="1"/>
  <c r="CB101" i="1"/>
  <c r="EV262" i="1"/>
  <c r="CA285" i="1"/>
  <c r="CA267" i="1"/>
  <c r="EY3" i="1"/>
  <c r="EX4" i="1"/>
  <c r="CB99" i="1"/>
  <c r="CB148" i="1" s="1"/>
  <c r="EX292" i="1" l="1"/>
  <c r="EX293" i="1" s="1"/>
  <c r="EX205" i="1"/>
  <c r="EX74" i="1"/>
  <c r="EX75" i="1" s="1"/>
  <c r="EX5" i="1"/>
  <c r="CB106" i="1"/>
  <c r="CB125" i="1"/>
  <c r="EY4" i="1"/>
  <c r="EZ3" i="1"/>
  <c r="EX71" i="1"/>
  <c r="CC296" i="1"/>
  <c r="CC8" i="1"/>
  <c r="CC80" i="1"/>
  <c r="CC93" i="1"/>
  <c r="CC94" i="1" s="1"/>
  <c r="CC95" i="1" s="1"/>
  <c r="CC96" i="1"/>
  <c r="CC97" i="1" s="1"/>
  <c r="CC98" i="1" s="1"/>
  <c r="CC7" i="1"/>
  <c r="EW262" i="1"/>
  <c r="CB116" i="1"/>
  <c r="CB117" i="1" s="1"/>
  <c r="CC115" i="1" l="1"/>
  <c r="CC99" i="1"/>
  <c r="CC148" i="1" s="1"/>
  <c r="CC297" i="1"/>
  <c r="FA3" i="1"/>
  <c r="EZ4" i="1"/>
  <c r="CD6" i="1"/>
  <c r="CC101" i="1"/>
  <c r="CB285" i="1"/>
  <c r="CB267" i="1"/>
  <c r="EY292" i="1"/>
  <c r="EY293" i="1" s="1"/>
  <c r="EY205" i="1"/>
  <c r="EY74" i="1"/>
  <c r="EY75" i="1" s="1"/>
  <c r="EY5" i="1"/>
  <c r="EX262" i="1"/>
  <c r="CC116" i="1"/>
  <c r="CC117" i="1" s="1"/>
  <c r="CC166" i="1"/>
  <c r="CC9" i="1"/>
  <c r="CC112" i="1"/>
  <c r="CC137" i="1"/>
  <c r="EY71" i="1"/>
  <c r="EZ292" i="1" l="1"/>
  <c r="EZ293" i="1" s="1"/>
  <c r="EZ205" i="1"/>
  <c r="EZ74" i="1"/>
  <c r="EZ75" i="1" s="1"/>
  <c r="EZ5" i="1"/>
  <c r="CD296" i="1"/>
  <c r="CD8" i="1"/>
  <c r="CD166" i="1" s="1"/>
  <c r="CD80" i="1"/>
  <c r="CD93" i="1"/>
  <c r="CD96" i="1"/>
  <c r="CD97" i="1" s="1"/>
  <c r="CD98" i="1" s="1"/>
  <c r="CD7" i="1"/>
  <c r="EZ71" i="1"/>
  <c r="CC106" i="1"/>
  <c r="CC125" i="1"/>
  <c r="CD137" i="1"/>
  <c r="EY262" i="1"/>
  <c r="FA4" i="1"/>
  <c r="FB3" i="1"/>
  <c r="CC113" i="1"/>
  <c r="CC114" i="1" s="1"/>
  <c r="CD9" i="1" l="1"/>
  <c r="CD112" i="1"/>
  <c r="CD113" i="1" s="1"/>
  <c r="CD114" i="1" s="1"/>
  <c r="CD297" i="1"/>
  <c r="FB4" i="1"/>
  <c r="FB71" i="1" s="1"/>
  <c r="FC3" i="1"/>
  <c r="CD94" i="1"/>
  <c r="CD95" i="1" s="1"/>
  <c r="CD99" i="1" s="1"/>
  <c r="CD148" i="1" s="1"/>
  <c r="CD115" i="1"/>
  <c r="FA292" i="1"/>
  <c r="FA293" i="1" s="1"/>
  <c r="FA205" i="1"/>
  <c r="FA5" i="1"/>
  <c r="FA74" i="1"/>
  <c r="FA75" i="1" s="1"/>
  <c r="EZ262" i="1"/>
  <c r="FA71" i="1"/>
  <c r="CC285" i="1"/>
  <c r="CC267" i="1"/>
  <c r="CE6" i="1"/>
  <c r="CD101" i="1"/>
  <c r="FA262" i="1" l="1"/>
  <c r="CE296" i="1"/>
  <c r="CE8" i="1"/>
  <c r="CE80" i="1"/>
  <c r="CE93" i="1"/>
  <c r="CE94" i="1" s="1"/>
  <c r="CE95" i="1" s="1"/>
  <c r="CE96" i="1"/>
  <c r="CE97" i="1" s="1"/>
  <c r="CE98" i="1" s="1"/>
  <c r="CE7" i="1"/>
  <c r="CD116" i="1"/>
  <c r="CD117" i="1" s="1"/>
  <c r="CE115" i="1"/>
  <c r="FB292" i="1"/>
  <c r="FB293" i="1" s="1"/>
  <c r="FB205" i="1"/>
  <c r="FB74" i="1"/>
  <c r="FB75" i="1" s="1"/>
  <c r="FB5" i="1"/>
  <c r="CD125" i="1"/>
  <c r="CD106" i="1"/>
  <c r="FD3" i="1"/>
  <c r="FC4" i="1"/>
  <c r="FC71" i="1" s="1"/>
  <c r="CE297" i="1" l="1"/>
  <c r="FD4" i="1"/>
  <c r="FD71" i="1" s="1"/>
  <c r="FE3" i="1"/>
  <c r="CF6" i="1"/>
  <c r="CE101" i="1"/>
  <c r="CE166" i="1"/>
  <c r="CE9" i="1"/>
  <c r="CE137" i="1"/>
  <c r="CE112" i="1"/>
  <c r="FB262" i="1"/>
  <c r="CE99" i="1"/>
  <c r="CE148" i="1" s="1"/>
  <c r="CE116" i="1"/>
  <c r="CE117" i="1" s="1"/>
  <c r="FC292" i="1"/>
  <c r="FC293" i="1" s="1"/>
  <c r="FC205" i="1"/>
  <c r="FC74" i="1"/>
  <c r="FC75" i="1" s="1"/>
  <c r="FC5" i="1"/>
  <c r="CD285" i="1"/>
  <c r="CD267" i="1"/>
  <c r="FC262" i="1" l="1"/>
  <c r="CF296" i="1"/>
  <c r="CF8" i="1"/>
  <c r="CF166" i="1" s="1"/>
  <c r="CF80" i="1"/>
  <c r="CF93" i="1"/>
  <c r="CF96" i="1"/>
  <c r="CF97" i="1" s="1"/>
  <c r="CF98" i="1" s="1"/>
  <c r="CF7" i="1"/>
  <c r="FD292" i="1"/>
  <c r="FD293" i="1" s="1"/>
  <c r="FD205" i="1"/>
  <c r="FD74" i="1"/>
  <c r="FD75" i="1" s="1"/>
  <c r="FD5" i="1"/>
  <c r="CE113" i="1"/>
  <c r="CE114" i="1" s="1"/>
  <c r="CE125" i="1"/>
  <c r="CE106" i="1"/>
  <c r="FE4" i="1"/>
  <c r="FE71" i="1"/>
  <c r="FF3" i="1"/>
  <c r="CF112" i="1" l="1"/>
  <c r="CF113" i="1" s="1"/>
  <c r="CF114" i="1" s="1"/>
  <c r="CF297" i="1"/>
  <c r="FD262" i="1"/>
  <c r="CF94" i="1"/>
  <c r="CF95" i="1" s="1"/>
  <c r="CF99" i="1" s="1"/>
  <c r="CF148" i="1" s="1"/>
  <c r="CF115" i="1"/>
  <c r="CF137" i="1"/>
  <c r="FG3" i="1"/>
  <c r="FF4" i="1"/>
  <c r="FF71" i="1" s="1"/>
  <c r="CE285" i="1"/>
  <c r="CE267" i="1"/>
  <c r="CF9" i="1"/>
  <c r="CG6" i="1"/>
  <c r="CF101" i="1"/>
  <c r="FE292" i="1"/>
  <c r="FE293" i="1" s="1"/>
  <c r="FE205" i="1"/>
  <c r="FE74" i="1"/>
  <c r="FE75" i="1" s="1"/>
  <c r="FE5" i="1"/>
  <c r="FG4" i="1" l="1"/>
  <c r="FG71" i="1" s="1"/>
  <c r="FH3" i="1"/>
  <c r="CF106" i="1"/>
  <c r="CF125" i="1"/>
  <c r="FE262" i="1"/>
  <c r="CG296" i="1"/>
  <c r="CG8" i="1"/>
  <c r="CG137" i="1" s="1"/>
  <c r="CG80" i="1"/>
  <c r="CG93" i="1"/>
  <c r="CG94" i="1" s="1"/>
  <c r="CG95" i="1" s="1"/>
  <c r="CG96" i="1"/>
  <c r="CG97" i="1" s="1"/>
  <c r="CG98" i="1" s="1"/>
  <c r="CG7" i="1"/>
  <c r="FF292" i="1"/>
  <c r="FF293" i="1" s="1"/>
  <c r="FF205" i="1"/>
  <c r="FF74" i="1"/>
  <c r="FF75" i="1" s="1"/>
  <c r="FF5" i="1"/>
  <c r="CF116" i="1"/>
  <c r="CF117" i="1" s="1"/>
  <c r="CG115" i="1"/>
  <c r="CG297" i="1" l="1"/>
  <c r="FF262" i="1"/>
  <c r="CH6" i="1"/>
  <c r="CG101" i="1"/>
  <c r="CG166" i="1"/>
  <c r="CG112" i="1"/>
  <c r="CG9" i="1"/>
  <c r="CG116" i="1"/>
  <c r="CG117" i="1" s="1"/>
  <c r="CG99" i="1"/>
  <c r="CG148" i="1" s="1"/>
  <c r="FH4" i="1"/>
  <c r="FH71" i="1" s="1"/>
  <c r="FI3" i="1"/>
  <c r="CF285" i="1"/>
  <c r="CF267" i="1"/>
  <c r="FG292" i="1"/>
  <c r="FG293" i="1" s="1"/>
  <c r="FG205" i="1"/>
  <c r="FG74" i="1"/>
  <c r="FG75" i="1" s="1"/>
  <c r="FG5" i="1"/>
  <c r="CG106" i="1" l="1"/>
  <c r="CG125" i="1"/>
  <c r="FH292" i="1"/>
  <c r="FH293" i="1" s="1"/>
  <c r="FH205" i="1"/>
  <c r="FH74" i="1"/>
  <c r="FH75" i="1" s="1"/>
  <c r="FH5" i="1"/>
  <c r="CG113" i="1"/>
  <c r="CG114" i="1" s="1"/>
  <c r="CH296" i="1"/>
  <c r="CH8" i="1"/>
  <c r="CH80" i="1"/>
  <c r="CH93" i="1"/>
  <c r="CH96" i="1"/>
  <c r="CH97" i="1" s="1"/>
  <c r="CH98" i="1" s="1"/>
  <c r="CH7" i="1"/>
  <c r="FG262" i="1"/>
  <c r="FJ3" i="1"/>
  <c r="FI4" i="1"/>
  <c r="FI71" i="1" s="1"/>
  <c r="CH297" i="1" l="1"/>
  <c r="CI6" i="1"/>
  <c r="CH101" i="1"/>
  <c r="CH166" i="1"/>
  <c r="CH137" i="1"/>
  <c r="CG285" i="1"/>
  <c r="CG267" i="1"/>
  <c r="CH94" i="1"/>
  <c r="CH95" i="1" s="1"/>
  <c r="CH99" i="1" s="1"/>
  <c r="CH148" i="1" s="1"/>
  <c r="CH115" i="1"/>
  <c r="CH9" i="1"/>
  <c r="FJ4" i="1"/>
  <c r="FJ71" i="1" s="1"/>
  <c r="FK3" i="1"/>
  <c r="FI292" i="1"/>
  <c r="FI293" i="1" s="1"/>
  <c r="FI205" i="1"/>
  <c r="FI74" i="1"/>
  <c r="FI75" i="1" s="1"/>
  <c r="FI5" i="1"/>
  <c r="CH112" i="1"/>
  <c r="FH262" i="1"/>
  <c r="CH116" i="1" l="1"/>
  <c r="CH117" i="1" s="1"/>
  <c r="CH125" i="1"/>
  <c r="CH106" i="1"/>
  <c r="CH113" i="1"/>
  <c r="CH114" i="1" s="1"/>
  <c r="FJ292" i="1"/>
  <c r="FJ293" i="1" s="1"/>
  <c r="FJ205" i="1"/>
  <c r="FJ74" i="1"/>
  <c r="FJ75" i="1" s="1"/>
  <c r="FJ5" i="1"/>
  <c r="FI262" i="1"/>
  <c r="CI296" i="1"/>
  <c r="CI8" i="1"/>
  <c r="CI166" i="1" s="1"/>
  <c r="CI80" i="1"/>
  <c r="CI93" i="1"/>
  <c r="CI94" i="1" s="1"/>
  <c r="CI95" i="1" s="1"/>
  <c r="CI96" i="1"/>
  <c r="CI97" i="1" s="1"/>
  <c r="CI98" i="1" s="1"/>
  <c r="CI7" i="1"/>
  <c r="FL3" i="1"/>
  <c r="FK4" i="1"/>
  <c r="CI9" i="1" l="1"/>
  <c r="CI99" i="1"/>
  <c r="CI148" i="1" s="1"/>
  <c r="CI297" i="1"/>
  <c r="CI115" i="1"/>
  <c r="CI116" i="1" s="1"/>
  <c r="CI117" i="1" s="1"/>
  <c r="CJ6" i="1"/>
  <c r="CI101" i="1"/>
  <c r="CI112" i="1"/>
  <c r="FK292" i="1"/>
  <c r="FK293" i="1" s="1"/>
  <c r="FK205" i="1"/>
  <c r="FK74" i="1"/>
  <c r="FK75" i="1" s="1"/>
  <c r="FK5" i="1"/>
  <c r="FL71" i="1"/>
  <c r="FM3" i="1"/>
  <c r="FL4" i="1"/>
  <c r="FJ262" i="1"/>
  <c r="FK71" i="1"/>
  <c r="CI137" i="1"/>
  <c r="CH285" i="1"/>
  <c r="CH267" i="1"/>
  <c r="FM4" i="1" l="1"/>
  <c r="FM71" i="1" s="1"/>
  <c r="FN3" i="1"/>
  <c r="CI125" i="1"/>
  <c r="CI106" i="1"/>
  <c r="FK262" i="1"/>
  <c r="CJ296" i="1"/>
  <c r="CJ8" i="1"/>
  <c r="CJ137" i="1" s="1"/>
  <c r="CJ80" i="1"/>
  <c r="CJ93" i="1"/>
  <c r="CJ96" i="1"/>
  <c r="CJ97" i="1" s="1"/>
  <c r="CJ98" i="1" s="1"/>
  <c r="CJ7" i="1"/>
  <c r="FL292" i="1"/>
  <c r="FL293" i="1" s="1"/>
  <c r="FL205" i="1"/>
  <c r="FL74" i="1"/>
  <c r="FL75" i="1" s="1"/>
  <c r="FL5" i="1"/>
  <c r="CI113" i="1"/>
  <c r="CI114" i="1" s="1"/>
  <c r="CJ112" i="1" l="1"/>
  <c r="CJ297" i="1"/>
  <c r="CJ94" i="1"/>
  <c r="CJ95" i="1" s="1"/>
  <c r="CJ99" i="1" s="1"/>
  <c r="CJ148" i="1" s="1"/>
  <c r="CJ115" i="1"/>
  <c r="FM292" i="1"/>
  <c r="FM293" i="1" s="1"/>
  <c r="FM205" i="1"/>
  <c r="FM74" i="1"/>
  <c r="FM75" i="1" s="1"/>
  <c r="FM5" i="1"/>
  <c r="FL262" i="1"/>
  <c r="FO3" i="1"/>
  <c r="FN4" i="1"/>
  <c r="FN71" i="1" s="1"/>
  <c r="CJ113" i="1"/>
  <c r="CJ114" i="1" s="1"/>
  <c r="CK6" i="1"/>
  <c r="CJ101" i="1"/>
  <c r="CJ166" i="1"/>
  <c r="CJ9" i="1"/>
  <c r="CI285" i="1"/>
  <c r="CI267" i="1"/>
  <c r="CK296" i="1" l="1"/>
  <c r="CK8" i="1"/>
  <c r="CK9" i="1" s="1"/>
  <c r="CK80" i="1"/>
  <c r="CK93" i="1"/>
  <c r="CK94" i="1" s="1"/>
  <c r="CK95" i="1" s="1"/>
  <c r="CK96" i="1"/>
  <c r="CK97" i="1" s="1"/>
  <c r="CK98" i="1" s="1"/>
  <c r="CK7" i="1"/>
  <c r="FN292" i="1"/>
  <c r="FN293" i="1" s="1"/>
  <c r="FN205" i="1"/>
  <c r="FN74" i="1"/>
  <c r="FN75" i="1" s="1"/>
  <c r="FN5" i="1"/>
  <c r="CJ116" i="1"/>
  <c r="CJ117" i="1" s="1"/>
  <c r="FO4" i="1"/>
  <c r="FO71" i="1" s="1"/>
  <c r="FP3" i="1"/>
  <c r="FM262" i="1"/>
  <c r="CJ106" i="1"/>
  <c r="CJ125" i="1"/>
  <c r="CK115" i="1" l="1"/>
  <c r="CK116" i="1" s="1"/>
  <c r="CK117" i="1" s="1"/>
  <c r="CK297" i="1"/>
  <c r="CK99" i="1"/>
  <c r="CK148" i="1" s="1"/>
  <c r="FO292" i="1"/>
  <c r="FO293" i="1" s="1"/>
  <c r="FO205" i="1"/>
  <c r="FO74" i="1"/>
  <c r="FO75" i="1" s="1"/>
  <c r="FO5" i="1"/>
  <c r="FN262" i="1"/>
  <c r="CJ285" i="1"/>
  <c r="CJ267" i="1"/>
  <c r="FP4" i="1"/>
  <c r="FP71" i="1" s="1"/>
  <c r="FQ3" i="1"/>
  <c r="CL6" i="1"/>
  <c r="CK101" i="1"/>
  <c r="CK166" i="1"/>
  <c r="CK137" i="1"/>
  <c r="CK112" i="1"/>
  <c r="FP292" i="1" l="1"/>
  <c r="FP293" i="1" s="1"/>
  <c r="FP205" i="1"/>
  <c r="FP74" i="1"/>
  <c r="FP75" i="1" s="1"/>
  <c r="FP5" i="1"/>
  <c r="CL296" i="1"/>
  <c r="CL8" i="1"/>
  <c r="CL80" i="1"/>
  <c r="CL93" i="1"/>
  <c r="CL96" i="1"/>
  <c r="CL97" i="1" s="1"/>
  <c r="CL98" i="1" s="1"/>
  <c r="CL7" i="1"/>
  <c r="FO262" i="1"/>
  <c r="CK106" i="1"/>
  <c r="CK125" i="1"/>
  <c r="CK113" i="1"/>
  <c r="CK114" i="1" s="1"/>
  <c r="FR3" i="1"/>
  <c r="FQ4" i="1"/>
  <c r="FQ71" i="1" s="1"/>
  <c r="CL297" i="1" l="1"/>
  <c r="CM6" i="1"/>
  <c r="CL101" i="1"/>
  <c r="CL166" i="1"/>
  <c r="CL9" i="1"/>
  <c r="FP262" i="1"/>
  <c r="CL112" i="1"/>
  <c r="CL137" i="1"/>
  <c r="CL94" i="1"/>
  <c r="CL95" i="1" s="1"/>
  <c r="CL99" i="1" s="1"/>
  <c r="CL148" i="1" s="1"/>
  <c r="CL115" i="1"/>
  <c r="FR4" i="1"/>
  <c r="FR71" i="1" s="1"/>
  <c r="FS3" i="1"/>
  <c r="FQ292" i="1"/>
  <c r="FQ293" i="1" s="1"/>
  <c r="FQ205" i="1"/>
  <c r="FQ5" i="1"/>
  <c r="FQ74" i="1"/>
  <c r="FQ75" i="1" s="1"/>
  <c r="CK285" i="1"/>
  <c r="CK267" i="1"/>
  <c r="CL125" i="1" l="1"/>
  <c r="CL106" i="1"/>
  <c r="FR292" i="1"/>
  <c r="FR293" i="1" s="1"/>
  <c r="FR205" i="1"/>
  <c r="FR74" i="1"/>
  <c r="FR75" i="1" s="1"/>
  <c r="FR5" i="1"/>
  <c r="CL116" i="1"/>
  <c r="CL117" i="1" s="1"/>
  <c r="CM296" i="1"/>
  <c r="CM8" i="1"/>
  <c r="CM166" i="1" s="1"/>
  <c r="CM80" i="1"/>
  <c r="CM93" i="1"/>
  <c r="CM94" i="1" s="1"/>
  <c r="CM95" i="1" s="1"/>
  <c r="CM96" i="1"/>
  <c r="CM97" i="1" s="1"/>
  <c r="CM98" i="1" s="1"/>
  <c r="CM7" i="1"/>
  <c r="FQ262" i="1"/>
  <c r="FT3" i="1"/>
  <c r="FS4" i="1"/>
  <c r="FS71" i="1" s="1"/>
  <c r="CL113" i="1"/>
  <c r="CL114" i="1" s="1"/>
  <c r="CM112" i="1" l="1"/>
  <c r="CM113" i="1" s="1"/>
  <c r="CM114" i="1" s="1"/>
  <c r="CM297" i="1"/>
  <c r="CM99" i="1"/>
  <c r="CM148" i="1" s="1"/>
  <c r="CM115" i="1"/>
  <c r="CL285" i="1"/>
  <c r="CL267" i="1"/>
  <c r="CN6" i="1"/>
  <c r="CM101" i="1"/>
  <c r="CM137" i="1"/>
  <c r="FS292" i="1"/>
  <c r="FS293" i="1" s="1"/>
  <c r="FS205" i="1"/>
  <c r="FS74" i="1"/>
  <c r="FS75" i="1" s="1"/>
  <c r="FS5" i="1"/>
  <c r="FT4" i="1"/>
  <c r="FU3" i="1"/>
  <c r="CM9" i="1"/>
  <c r="FR262" i="1"/>
  <c r="CM116" i="1" l="1"/>
  <c r="CM117" i="1" s="1"/>
  <c r="FS262" i="1"/>
  <c r="CN296" i="1"/>
  <c r="CN8" i="1"/>
  <c r="CN137" i="1" s="1"/>
  <c r="CN80" i="1"/>
  <c r="CN93" i="1"/>
  <c r="CN94" i="1" s="1"/>
  <c r="CN95" i="1" s="1"/>
  <c r="CN96" i="1"/>
  <c r="CN97" i="1" s="1"/>
  <c r="CN98" i="1" s="1"/>
  <c r="CN7" i="1"/>
  <c r="FT292" i="1"/>
  <c r="FT293" i="1" s="1"/>
  <c r="FT205" i="1"/>
  <c r="FT74" i="1"/>
  <c r="FT75" i="1" s="1"/>
  <c r="FT5" i="1"/>
  <c r="FU4" i="1"/>
  <c r="FU71" i="1" s="1"/>
  <c r="FV3" i="1"/>
  <c r="FT71" i="1"/>
  <c r="CM125" i="1"/>
  <c r="CM106" i="1"/>
  <c r="CN297" i="1" l="1"/>
  <c r="CN115" i="1"/>
  <c r="FW3" i="1"/>
  <c r="FV4" i="1"/>
  <c r="FV71" i="1" s="1"/>
  <c r="CO6" i="1"/>
  <c r="CN101" i="1"/>
  <c r="CN166" i="1"/>
  <c r="CN112" i="1"/>
  <c r="FT262" i="1"/>
  <c r="CM285" i="1"/>
  <c r="CM267" i="1"/>
  <c r="FU292" i="1"/>
  <c r="FU293" i="1" s="1"/>
  <c r="FU205" i="1"/>
  <c r="FU74" i="1"/>
  <c r="FU75" i="1" s="1"/>
  <c r="FU5" i="1"/>
  <c r="CN99" i="1"/>
  <c r="CN148" i="1" s="1"/>
  <c r="CN9" i="1"/>
  <c r="FV292" i="1" l="1"/>
  <c r="FV293" i="1" s="1"/>
  <c r="FV205" i="1"/>
  <c r="FV74" i="1"/>
  <c r="FV75" i="1" s="1"/>
  <c r="FV5" i="1"/>
  <c r="FU262" i="1"/>
  <c r="CN106" i="1"/>
  <c r="CN125" i="1"/>
  <c r="FW4" i="1"/>
  <c r="FX3" i="1"/>
  <c r="CN113" i="1"/>
  <c r="CN114" i="1" s="1"/>
  <c r="CO296" i="1"/>
  <c r="CO8" i="1"/>
  <c r="CO112" i="1" s="1"/>
  <c r="CO80" i="1"/>
  <c r="CO93" i="1"/>
  <c r="CO94" i="1" s="1"/>
  <c r="CO95" i="1" s="1"/>
  <c r="CO96" i="1"/>
  <c r="CO97" i="1" s="1"/>
  <c r="CO98" i="1" s="1"/>
  <c r="CO7" i="1"/>
  <c r="CN116" i="1"/>
  <c r="CN117" i="1" s="1"/>
  <c r="CO115" i="1" l="1"/>
  <c r="CO116" i="1" s="1"/>
  <c r="CO117" i="1" s="1"/>
  <c r="CO297" i="1"/>
  <c r="CO113" i="1"/>
  <c r="CO114" i="1" s="1"/>
  <c r="FY3" i="1"/>
  <c r="FX4" i="1"/>
  <c r="FX71" i="1" s="1"/>
  <c r="FW292" i="1"/>
  <c r="FW293" i="1" s="1"/>
  <c r="FW205" i="1"/>
  <c r="FW74" i="1"/>
  <c r="FW75" i="1" s="1"/>
  <c r="FW5" i="1"/>
  <c r="CP6" i="1"/>
  <c r="CO101" i="1"/>
  <c r="CO166" i="1"/>
  <c r="CO137" i="1"/>
  <c r="FW71" i="1"/>
  <c r="CO99" i="1"/>
  <c r="CO148" i="1" s="1"/>
  <c r="CO9" i="1"/>
  <c r="CN285" i="1"/>
  <c r="CN267" i="1"/>
  <c r="FV262" i="1"/>
  <c r="CO106" i="1" l="1"/>
  <c r="CO125" i="1"/>
  <c r="FW262" i="1"/>
  <c r="CP296" i="1"/>
  <c r="CP8" i="1"/>
  <c r="CP9" i="1" s="1"/>
  <c r="CP80" i="1"/>
  <c r="CP93" i="1"/>
  <c r="CP96" i="1"/>
  <c r="CP97" i="1" s="1"/>
  <c r="CP98" i="1" s="1"/>
  <c r="CP7" i="1"/>
  <c r="FX292" i="1"/>
  <c r="FX293" i="1" s="1"/>
  <c r="FX205" i="1"/>
  <c r="FX74" i="1"/>
  <c r="FX75" i="1" s="1"/>
  <c r="FX5" i="1"/>
  <c r="FY4" i="1"/>
  <c r="FZ3" i="1"/>
  <c r="CP297" i="1" l="1"/>
  <c r="CQ6" i="1"/>
  <c r="CP101" i="1"/>
  <c r="CO285" i="1"/>
  <c r="CO267" i="1"/>
  <c r="FY292" i="1"/>
  <c r="FY293" i="1" s="1"/>
  <c r="FY205" i="1"/>
  <c r="FY74" i="1"/>
  <c r="FY75" i="1" s="1"/>
  <c r="FY5" i="1"/>
  <c r="CP166" i="1"/>
  <c r="CP112" i="1"/>
  <c r="FZ4" i="1"/>
  <c r="GA3" i="1"/>
  <c r="CP94" i="1"/>
  <c r="CP95" i="1" s="1"/>
  <c r="CP99" i="1" s="1"/>
  <c r="CP148" i="1" s="1"/>
  <c r="CP115" i="1"/>
  <c r="FY71" i="1"/>
  <c r="FX262" i="1"/>
  <c r="CP137" i="1"/>
  <c r="FZ292" i="1" l="1"/>
  <c r="FZ293" i="1" s="1"/>
  <c r="FZ205" i="1"/>
  <c r="FZ74" i="1"/>
  <c r="FZ75" i="1" s="1"/>
  <c r="FZ5" i="1"/>
  <c r="CP113" i="1"/>
  <c r="CP114" i="1" s="1"/>
  <c r="CQ296" i="1"/>
  <c r="CQ8" i="1"/>
  <c r="CQ112" i="1" s="1"/>
  <c r="CQ80" i="1"/>
  <c r="CQ93" i="1"/>
  <c r="CQ94" i="1" s="1"/>
  <c r="CQ95" i="1" s="1"/>
  <c r="CQ96" i="1"/>
  <c r="CQ97" i="1" s="1"/>
  <c r="CQ98" i="1" s="1"/>
  <c r="CQ7" i="1"/>
  <c r="GB3" i="1"/>
  <c r="GA4" i="1"/>
  <c r="CP116" i="1"/>
  <c r="CP117" i="1" s="1"/>
  <c r="FZ71" i="1"/>
  <c r="FY262" i="1"/>
  <c r="CP125" i="1"/>
  <c r="CP106" i="1"/>
  <c r="CQ115" i="1" l="1"/>
  <c r="CQ116" i="1" s="1"/>
  <c r="CQ117" i="1" s="1"/>
  <c r="CQ297" i="1"/>
  <c r="CQ113" i="1"/>
  <c r="CQ114" i="1" s="1"/>
  <c r="CR6" i="1"/>
  <c r="CQ101" i="1"/>
  <c r="CQ166" i="1"/>
  <c r="CQ9" i="1"/>
  <c r="CP285" i="1"/>
  <c r="CP267" i="1"/>
  <c r="GA292" i="1"/>
  <c r="GA293" i="1" s="1"/>
  <c r="GA205" i="1"/>
  <c r="GA74" i="1"/>
  <c r="GA75" i="1" s="1"/>
  <c r="GA5" i="1"/>
  <c r="CQ137" i="1"/>
  <c r="GB4" i="1"/>
  <c r="GB71" i="1" s="1"/>
  <c r="GC3" i="1"/>
  <c r="CQ99" i="1"/>
  <c r="CQ148" i="1" s="1"/>
  <c r="FZ262" i="1"/>
  <c r="GA71" i="1"/>
  <c r="GD3" i="1" l="1"/>
  <c r="GC4" i="1"/>
  <c r="GB292" i="1"/>
  <c r="GB293" i="1" s="1"/>
  <c r="GB205" i="1"/>
  <c r="GB74" i="1"/>
  <c r="GB75" i="1" s="1"/>
  <c r="GB5" i="1"/>
  <c r="CQ125" i="1"/>
  <c r="CQ106" i="1"/>
  <c r="GA262" i="1"/>
  <c r="CR296" i="1"/>
  <c r="CR8" i="1"/>
  <c r="CR9" i="1" s="1"/>
  <c r="CR80" i="1"/>
  <c r="CR93" i="1"/>
  <c r="CR96" i="1"/>
  <c r="CR97" i="1" s="1"/>
  <c r="CR98" i="1" s="1"/>
  <c r="CR7" i="1"/>
  <c r="CR297" i="1" l="1"/>
  <c r="GC292" i="1"/>
  <c r="GC293" i="1" s="1"/>
  <c r="GC205" i="1"/>
  <c r="GC5" i="1"/>
  <c r="GC74" i="1"/>
  <c r="GC75" i="1" s="1"/>
  <c r="GE3" i="1"/>
  <c r="GD4" i="1"/>
  <c r="GD71" i="1" s="1"/>
  <c r="CS6" i="1"/>
  <c r="CR101" i="1"/>
  <c r="CR94" i="1"/>
  <c r="CR95" i="1" s="1"/>
  <c r="CR99" i="1" s="1"/>
  <c r="CR148" i="1" s="1"/>
  <c r="CR115" i="1"/>
  <c r="CQ285" i="1"/>
  <c r="CQ267" i="1"/>
  <c r="CR166" i="1"/>
  <c r="CR112" i="1"/>
  <c r="CR137" i="1"/>
  <c r="GB262" i="1"/>
  <c r="GC71" i="1"/>
  <c r="CR116" i="1" l="1"/>
  <c r="CR117" i="1" s="1"/>
  <c r="CS296" i="1"/>
  <c r="CS8" i="1"/>
  <c r="CS112" i="1" s="1"/>
  <c r="CS80" i="1"/>
  <c r="CS93" i="1"/>
  <c r="CS94" i="1" s="1"/>
  <c r="CS95" i="1" s="1"/>
  <c r="CS96" i="1"/>
  <c r="CS97" i="1" s="1"/>
  <c r="CS98" i="1" s="1"/>
  <c r="CS7" i="1"/>
  <c r="CR113" i="1"/>
  <c r="CR114" i="1" s="1"/>
  <c r="GD292" i="1"/>
  <c r="GD293" i="1" s="1"/>
  <c r="GD205" i="1"/>
  <c r="GD74" i="1"/>
  <c r="GD75" i="1" s="1"/>
  <c r="GD5" i="1"/>
  <c r="CR106" i="1"/>
  <c r="CR125" i="1"/>
  <c r="GE4" i="1"/>
  <c r="GE71" i="1" s="1"/>
  <c r="GF3" i="1"/>
  <c r="GC262" i="1"/>
  <c r="CS137" i="1" l="1"/>
  <c r="CS297" i="1"/>
  <c r="CS115" i="1"/>
  <c r="CR285" i="1"/>
  <c r="CR267" i="1"/>
  <c r="CS113" i="1"/>
  <c r="CS114" i="1" s="1"/>
  <c r="CT6" i="1"/>
  <c r="CS101" i="1"/>
  <c r="CS166" i="1"/>
  <c r="CS9" i="1"/>
  <c r="GD262" i="1"/>
  <c r="GF4" i="1"/>
  <c r="GF71" i="1" s="1"/>
  <c r="GG3" i="1"/>
  <c r="CS99" i="1"/>
  <c r="CS148" i="1" s="1"/>
  <c r="GE292" i="1"/>
  <c r="GE293" i="1" s="1"/>
  <c r="GE205" i="1"/>
  <c r="GE74" i="1"/>
  <c r="GE75" i="1" s="1"/>
  <c r="GE5" i="1"/>
  <c r="GE262" i="1" l="1"/>
  <c r="CT296" i="1"/>
  <c r="CT8" i="1"/>
  <c r="CT80" i="1"/>
  <c r="CT93" i="1"/>
  <c r="CT94" i="1" s="1"/>
  <c r="CT95" i="1" s="1"/>
  <c r="CT96" i="1"/>
  <c r="CT97" i="1" s="1"/>
  <c r="CT98" i="1" s="1"/>
  <c r="CT7" i="1"/>
  <c r="GG4" i="1"/>
  <c r="GH3" i="1"/>
  <c r="GF292" i="1"/>
  <c r="GF293" i="1" s="1"/>
  <c r="GF205" i="1"/>
  <c r="GF74" i="1"/>
  <c r="GF75" i="1" s="1"/>
  <c r="GF5" i="1"/>
  <c r="CS116" i="1"/>
  <c r="CS117" i="1" s="1"/>
  <c r="CS106" i="1"/>
  <c r="CS125" i="1"/>
  <c r="CT115" i="1" l="1"/>
  <c r="CT116" i="1" s="1"/>
  <c r="CT117" i="1" s="1"/>
  <c r="CT99" i="1"/>
  <c r="CT148" i="1" s="1"/>
  <c r="CT297" i="1"/>
  <c r="CU6" i="1"/>
  <c r="CT101" i="1"/>
  <c r="GG292" i="1"/>
  <c r="GG293" i="1" s="1"/>
  <c r="GG205" i="1"/>
  <c r="GG74" i="1"/>
  <c r="GG75" i="1" s="1"/>
  <c r="GG5" i="1"/>
  <c r="GF262" i="1"/>
  <c r="CT166" i="1"/>
  <c r="CT112" i="1"/>
  <c r="CT137" i="1"/>
  <c r="GH4" i="1"/>
  <c r="GH71" i="1" s="1"/>
  <c r="GI3" i="1"/>
  <c r="CS285" i="1"/>
  <c r="CS267" i="1"/>
  <c r="GG71" i="1"/>
  <c r="CT9" i="1"/>
  <c r="GJ3" i="1" l="1"/>
  <c r="GI4" i="1"/>
  <c r="GI71" i="1" s="1"/>
  <c r="CT125" i="1"/>
  <c r="CT106" i="1"/>
  <c r="CT113" i="1"/>
  <c r="CT114" i="1" s="1"/>
  <c r="GG262" i="1"/>
  <c r="GH292" i="1"/>
  <c r="GH293" i="1" s="1"/>
  <c r="GH205" i="1"/>
  <c r="GH74" i="1"/>
  <c r="GH75" i="1" s="1"/>
  <c r="GH5" i="1"/>
  <c r="CU296" i="1"/>
  <c r="CU8" i="1"/>
  <c r="CU166" i="1" s="1"/>
  <c r="CU80" i="1"/>
  <c r="CU93" i="1"/>
  <c r="CU96" i="1"/>
  <c r="CU97" i="1" s="1"/>
  <c r="CU98" i="1" s="1"/>
  <c r="CU7" i="1"/>
  <c r="CU297" i="1" l="1"/>
  <c r="GH262" i="1"/>
  <c r="CU137" i="1"/>
  <c r="CV6" i="1"/>
  <c r="CU101" i="1"/>
  <c r="GI292" i="1"/>
  <c r="GI293" i="1" s="1"/>
  <c r="GI205" i="1"/>
  <c r="GI74" i="1"/>
  <c r="GI75" i="1" s="1"/>
  <c r="GI5" i="1"/>
  <c r="CU9" i="1"/>
  <c r="CU94" i="1"/>
  <c r="CU95" i="1" s="1"/>
  <c r="CU99" i="1" s="1"/>
  <c r="CU148" i="1" s="1"/>
  <c r="CU115" i="1"/>
  <c r="CU112" i="1"/>
  <c r="CT285" i="1"/>
  <c r="CT267" i="1"/>
  <c r="GK3" i="1"/>
  <c r="GJ4" i="1"/>
  <c r="GJ71" i="1" s="1"/>
  <c r="GK4" i="1" l="1"/>
  <c r="GK71" i="1" s="1"/>
  <c r="GL3" i="1"/>
  <c r="CU113" i="1"/>
  <c r="CU114" i="1" s="1"/>
  <c r="CV296" i="1"/>
  <c r="CV8" i="1"/>
  <c r="CV166" i="1" s="1"/>
  <c r="CV80" i="1"/>
  <c r="CV93" i="1"/>
  <c r="CV94" i="1" s="1"/>
  <c r="CV95" i="1" s="1"/>
  <c r="CV96" i="1"/>
  <c r="CV97" i="1" s="1"/>
  <c r="CV98" i="1" s="1"/>
  <c r="CV7" i="1"/>
  <c r="GI262" i="1"/>
  <c r="CU116" i="1"/>
  <c r="CU117" i="1" s="1"/>
  <c r="CU125" i="1"/>
  <c r="CU106" i="1"/>
  <c r="GJ292" i="1"/>
  <c r="GJ293" i="1" s="1"/>
  <c r="GJ205" i="1"/>
  <c r="GJ74" i="1"/>
  <c r="GJ75" i="1" s="1"/>
  <c r="GJ5" i="1"/>
  <c r="CV137" i="1" l="1"/>
  <c r="CV115" i="1"/>
  <c r="CV99" i="1"/>
  <c r="CV148" i="1" s="1"/>
  <c r="CV297" i="1"/>
  <c r="GJ262" i="1"/>
  <c r="CV116" i="1"/>
  <c r="CV117" i="1" s="1"/>
  <c r="CW6" i="1"/>
  <c r="CV101" i="1"/>
  <c r="CV9" i="1"/>
  <c r="GK292" i="1"/>
  <c r="GK293" i="1" s="1"/>
  <c r="GK205" i="1"/>
  <c r="GK74" i="1"/>
  <c r="GK75" i="1" s="1"/>
  <c r="GK5" i="1"/>
  <c r="CU285" i="1"/>
  <c r="CU267" i="1"/>
  <c r="CV112" i="1"/>
  <c r="GM3" i="1"/>
  <c r="GL4" i="1"/>
  <c r="GL292" i="1" l="1"/>
  <c r="GL293" i="1" s="1"/>
  <c r="GL205" i="1"/>
  <c r="GL74" i="1"/>
  <c r="GL75" i="1" s="1"/>
  <c r="GL5" i="1"/>
  <c r="CV113" i="1"/>
  <c r="CV114" i="1" s="1"/>
  <c r="GK262" i="1"/>
  <c r="GM4" i="1"/>
  <c r="GM71" i="1" s="1"/>
  <c r="GN3" i="1"/>
  <c r="CW296" i="1"/>
  <c r="CW8" i="1"/>
  <c r="CW9" i="1" s="1"/>
  <c r="CW80" i="1"/>
  <c r="CW93" i="1"/>
  <c r="CW96" i="1"/>
  <c r="CW97" i="1" s="1"/>
  <c r="CW98" i="1" s="1"/>
  <c r="CW7" i="1"/>
  <c r="GL71" i="1"/>
  <c r="CV106" i="1"/>
  <c r="CV125" i="1"/>
  <c r="CW297" i="1" l="1"/>
  <c r="CW94" i="1"/>
  <c r="CW95" i="1" s="1"/>
  <c r="CW115" i="1"/>
  <c r="CV285" i="1"/>
  <c r="CV267" i="1"/>
  <c r="CW99" i="1"/>
  <c r="CW148" i="1" s="1"/>
  <c r="GM292" i="1"/>
  <c r="GM293" i="1" s="1"/>
  <c r="GM205" i="1"/>
  <c r="GM74" i="1"/>
  <c r="GM75" i="1" s="1"/>
  <c r="GM5" i="1"/>
  <c r="CW112" i="1"/>
  <c r="GL262" i="1"/>
  <c r="CX6" i="1"/>
  <c r="CW101" i="1"/>
  <c r="CW166" i="1"/>
  <c r="CW137" i="1"/>
  <c r="GN4" i="1"/>
  <c r="GN71" i="1" s="1"/>
  <c r="GO3" i="1"/>
  <c r="GN292" i="1" l="1"/>
  <c r="GN293" i="1" s="1"/>
  <c r="GN205" i="1"/>
  <c r="GN74" i="1"/>
  <c r="GN75" i="1" s="1"/>
  <c r="GN5" i="1"/>
  <c r="GM262" i="1"/>
  <c r="CW116" i="1"/>
  <c r="CW117" i="1" s="1"/>
  <c r="CX296" i="1"/>
  <c r="CX8" i="1"/>
  <c r="CX137" i="1" s="1"/>
  <c r="CX80" i="1"/>
  <c r="CX93" i="1"/>
  <c r="CX94" i="1" s="1"/>
  <c r="CX95" i="1" s="1"/>
  <c r="CX96" i="1"/>
  <c r="CX97" i="1" s="1"/>
  <c r="CX98" i="1" s="1"/>
  <c r="CX7" i="1"/>
  <c r="GP3" i="1"/>
  <c r="GO4" i="1"/>
  <c r="GO71" i="1" s="1"/>
  <c r="CW106" i="1"/>
  <c r="CW125" i="1"/>
  <c r="CW113" i="1"/>
  <c r="CW114" i="1" s="1"/>
  <c r="CX112" i="1" l="1"/>
  <c r="CX113" i="1" s="1"/>
  <c r="CX114" i="1" s="1"/>
  <c r="CX99" i="1"/>
  <c r="CX148" i="1" s="1"/>
  <c r="CX297" i="1"/>
  <c r="GO292" i="1"/>
  <c r="GO293" i="1" s="1"/>
  <c r="GO205" i="1"/>
  <c r="GO5" i="1"/>
  <c r="GO74" i="1"/>
  <c r="GO75" i="1" s="1"/>
  <c r="GP4" i="1"/>
  <c r="GP71" i="1" s="1"/>
  <c r="GQ3" i="1"/>
  <c r="CY6" i="1"/>
  <c r="CX101" i="1"/>
  <c r="CX166" i="1"/>
  <c r="CX9" i="1"/>
  <c r="CX115" i="1"/>
  <c r="GN262" i="1"/>
  <c r="CW285" i="1"/>
  <c r="CW267" i="1"/>
  <c r="CX116" i="1" l="1"/>
  <c r="CX117" i="1" s="1"/>
  <c r="CY296" i="1"/>
  <c r="CY8" i="1"/>
  <c r="CY9" i="1" s="1"/>
  <c r="CY80" i="1"/>
  <c r="CY93" i="1"/>
  <c r="CY94" i="1" s="1"/>
  <c r="CY95" i="1" s="1"/>
  <c r="CY96" i="1"/>
  <c r="CY97" i="1" s="1"/>
  <c r="CY98" i="1" s="1"/>
  <c r="CY7" i="1"/>
  <c r="GP292" i="1"/>
  <c r="GP293" i="1" s="1"/>
  <c r="GP205" i="1"/>
  <c r="GP74" i="1"/>
  <c r="GP75" i="1" s="1"/>
  <c r="GP5" i="1"/>
  <c r="GO262" i="1"/>
  <c r="CX125" i="1"/>
  <c r="CX106" i="1"/>
  <c r="GR3" i="1"/>
  <c r="GQ4" i="1"/>
  <c r="GQ71" i="1" s="1"/>
  <c r="CY99" i="1" l="1"/>
  <c r="CY148" i="1" s="1"/>
  <c r="CY297" i="1"/>
  <c r="CY115" i="1"/>
  <c r="CY116" i="1" s="1"/>
  <c r="CY117" i="1" s="1"/>
  <c r="GQ292" i="1"/>
  <c r="GQ293" i="1" s="1"/>
  <c r="GQ205" i="1"/>
  <c r="GQ74" i="1"/>
  <c r="GQ75" i="1" s="1"/>
  <c r="GQ5" i="1"/>
  <c r="CX285" i="1"/>
  <c r="CX267" i="1"/>
  <c r="GP262" i="1"/>
  <c r="GR4" i="1"/>
  <c r="GR71" i="1" s="1"/>
  <c r="GS3" i="1"/>
  <c r="CZ6" i="1"/>
  <c r="CY101" i="1"/>
  <c r="CY166" i="1"/>
  <c r="CY137" i="1"/>
  <c r="CY112" i="1"/>
  <c r="CY125" i="1" l="1"/>
  <c r="CY106" i="1"/>
  <c r="CY113" i="1"/>
  <c r="CY114" i="1" s="1"/>
  <c r="GR292" i="1"/>
  <c r="GR293" i="1" s="1"/>
  <c r="GR205" i="1"/>
  <c r="GR74" i="1"/>
  <c r="GR75" i="1" s="1"/>
  <c r="GR5" i="1"/>
  <c r="GQ262" i="1"/>
  <c r="CZ296" i="1"/>
  <c r="CZ8" i="1"/>
  <c r="CZ137" i="1" s="1"/>
  <c r="CZ80" i="1"/>
  <c r="CZ93" i="1"/>
  <c r="CZ96" i="1"/>
  <c r="CZ97" i="1" s="1"/>
  <c r="CZ98" i="1" s="1"/>
  <c r="CZ7" i="1"/>
  <c r="GS4" i="1"/>
  <c r="GS71" i="1" s="1"/>
  <c r="GT3" i="1"/>
  <c r="CZ297" i="1" l="1"/>
  <c r="GU3" i="1"/>
  <c r="GT4" i="1"/>
  <c r="DA6" i="1"/>
  <c r="CZ101" i="1"/>
  <c r="CZ166" i="1"/>
  <c r="CZ9" i="1"/>
  <c r="CZ112" i="1"/>
  <c r="CZ94" i="1"/>
  <c r="CZ95" i="1" s="1"/>
  <c r="CZ99" i="1" s="1"/>
  <c r="CZ148" i="1" s="1"/>
  <c r="CZ115" i="1"/>
  <c r="GR262" i="1"/>
  <c r="GS292" i="1"/>
  <c r="GS293" i="1" s="1"/>
  <c r="GS205" i="1"/>
  <c r="GS74" i="1"/>
  <c r="GS75" i="1" s="1"/>
  <c r="GS5" i="1"/>
  <c r="CY285" i="1"/>
  <c r="CY267" i="1"/>
  <c r="GT292" i="1" l="1"/>
  <c r="GT293" i="1" s="1"/>
  <c r="GT205" i="1"/>
  <c r="GT74" i="1"/>
  <c r="GT75" i="1" s="1"/>
  <c r="GT5" i="1"/>
  <c r="CZ106" i="1"/>
  <c r="CZ125" i="1"/>
  <c r="GU4" i="1"/>
  <c r="GV3" i="1"/>
  <c r="CZ113" i="1"/>
  <c r="CZ114" i="1" s="1"/>
  <c r="GT71" i="1"/>
  <c r="GS262" i="1"/>
  <c r="CZ116" i="1"/>
  <c r="CZ117" i="1" s="1"/>
  <c r="DA296" i="1"/>
  <c r="DA8" i="1"/>
  <c r="DA80" i="1"/>
  <c r="DA93" i="1"/>
  <c r="DA94" i="1" s="1"/>
  <c r="DA95" i="1" s="1"/>
  <c r="DA96" i="1"/>
  <c r="DA97" i="1" s="1"/>
  <c r="DA98" i="1" s="1"/>
  <c r="DA7" i="1"/>
  <c r="DA99" i="1" l="1"/>
  <c r="DA148" i="1" s="1"/>
  <c r="DA297" i="1"/>
  <c r="DA115" i="1"/>
  <c r="DA116" i="1" s="1"/>
  <c r="DA117" i="1" s="1"/>
  <c r="DA166" i="1"/>
  <c r="DA137" i="1"/>
  <c r="DA112" i="1"/>
  <c r="GW3" i="1"/>
  <c r="GV4" i="1"/>
  <c r="GU292" i="1"/>
  <c r="GU293" i="1" s="1"/>
  <c r="GU205" i="1"/>
  <c r="GU74" i="1"/>
  <c r="GU75" i="1" s="1"/>
  <c r="GU5" i="1"/>
  <c r="GT262" i="1"/>
  <c r="DB6" i="1"/>
  <c r="DA101" i="1"/>
  <c r="CZ285" i="1"/>
  <c r="CZ267" i="1"/>
  <c r="DA9" i="1"/>
  <c r="GU71" i="1"/>
  <c r="DA106" i="1" l="1"/>
  <c r="DA125" i="1"/>
  <c r="GV292" i="1"/>
  <c r="GV293" i="1" s="1"/>
  <c r="GV205" i="1"/>
  <c r="GV74" i="1"/>
  <c r="GV75" i="1" s="1"/>
  <c r="GV5" i="1"/>
  <c r="GU262" i="1"/>
  <c r="GW4" i="1"/>
  <c r="GW71" i="1" s="1"/>
  <c r="GX3" i="1"/>
  <c r="DA113" i="1"/>
  <c r="DA114" i="1" s="1"/>
  <c r="DB296" i="1"/>
  <c r="DB8" i="1"/>
  <c r="DB166" i="1" s="1"/>
  <c r="DB80" i="1"/>
  <c r="DB93" i="1"/>
  <c r="DB96" i="1"/>
  <c r="DB97" i="1" s="1"/>
  <c r="DB98" i="1" s="1"/>
  <c r="DB7" i="1"/>
  <c r="GV71" i="1"/>
  <c r="DB297" i="1" l="1"/>
  <c r="DB112" i="1"/>
  <c r="DB137" i="1"/>
  <c r="DA285" i="1"/>
  <c r="DA267" i="1"/>
  <c r="GW292" i="1"/>
  <c r="GW293" i="1" s="1"/>
  <c r="GW205" i="1"/>
  <c r="GW74" i="1"/>
  <c r="GW75" i="1" s="1"/>
  <c r="GW5" i="1"/>
  <c r="GV262" i="1"/>
  <c r="DB9" i="1"/>
  <c r="GX4" i="1"/>
  <c r="GX71" i="1" s="1"/>
  <c r="GY3" i="1"/>
  <c r="DC6" i="1"/>
  <c r="DB101" i="1"/>
  <c r="DB94" i="1"/>
  <c r="DB95" i="1" s="1"/>
  <c r="DB99" i="1" s="1"/>
  <c r="DB148" i="1" s="1"/>
  <c r="DB115" i="1"/>
  <c r="DB125" i="1" l="1"/>
  <c r="DB106" i="1"/>
  <c r="GX292" i="1"/>
  <c r="GX293" i="1" s="1"/>
  <c r="GX205" i="1"/>
  <c r="GX74" i="1"/>
  <c r="GX75" i="1" s="1"/>
  <c r="GX5" i="1"/>
  <c r="GW262" i="1"/>
  <c r="DB113" i="1"/>
  <c r="DB114" i="1" s="1"/>
  <c r="DB116" i="1"/>
  <c r="DB117" i="1" s="1"/>
  <c r="DC296" i="1"/>
  <c r="DC8" i="1"/>
  <c r="DC166" i="1" s="1"/>
  <c r="DC80" i="1"/>
  <c r="DC93" i="1"/>
  <c r="DC94" i="1" s="1"/>
  <c r="DC95" i="1" s="1"/>
  <c r="DC96" i="1"/>
  <c r="DC97" i="1" s="1"/>
  <c r="DC98" i="1" s="1"/>
  <c r="DC7" i="1"/>
  <c r="GZ3" i="1"/>
  <c r="GY4" i="1"/>
  <c r="DC137" i="1" l="1"/>
  <c r="DC297" i="1"/>
  <c r="DC115" i="1"/>
  <c r="DC116" i="1" s="1"/>
  <c r="DC117" i="1" s="1"/>
  <c r="DC9" i="1"/>
  <c r="DD6" i="1"/>
  <c r="DC101" i="1"/>
  <c r="GZ4" i="1"/>
  <c r="GZ71" i="1" s="1"/>
  <c r="HA3" i="1"/>
  <c r="DC99" i="1"/>
  <c r="DC148" i="1" s="1"/>
  <c r="DB285" i="1"/>
  <c r="DB267" i="1"/>
  <c r="GY292" i="1"/>
  <c r="GY293" i="1" s="1"/>
  <c r="GY205" i="1"/>
  <c r="GY74" i="1"/>
  <c r="GY75" i="1" s="1"/>
  <c r="GY5" i="1"/>
  <c r="GY71" i="1"/>
  <c r="DC112" i="1"/>
  <c r="GX262" i="1"/>
  <c r="HB3" i="1" l="1"/>
  <c r="HA4" i="1"/>
  <c r="DC113" i="1"/>
  <c r="DC114" i="1" s="1"/>
  <c r="DD296" i="1"/>
  <c r="DD8" i="1"/>
  <c r="DD80" i="1"/>
  <c r="DD93" i="1"/>
  <c r="DD96" i="1"/>
  <c r="DD97" i="1" s="1"/>
  <c r="DD98" i="1" s="1"/>
  <c r="DD7" i="1"/>
  <c r="GZ292" i="1"/>
  <c r="GZ293" i="1" s="1"/>
  <c r="GZ205" i="1"/>
  <c r="GZ74" i="1"/>
  <c r="GZ75" i="1" s="1"/>
  <c r="GZ5" i="1"/>
  <c r="GY262" i="1"/>
  <c r="DC125" i="1"/>
  <c r="DC106" i="1"/>
  <c r="DD297" i="1" l="1"/>
  <c r="DD94" i="1"/>
  <c r="DD95" i="1" s="1"/>
  <c r="DD99" i="1" s="1"/>
  <c r="DD148" i="1" s="1"/>
  <c r="DD115" i="1"/>
  <c r="HA292" i="1"/>
  <c r="HA293" i="1" s="1"/>
  <c r="HA205" i="1"/>
  <c r="HA74" i="1"/>
  <c r="HA75" i="1" s="1"/>
  <c r="HA5" i="1"/>
  <c r="HC3" i="1"/>
  <c r="HB4" i="1"/>
  <c r="DC285" i="1"/>
  <c r="DC267" i="1"/>
  <c r="DE6" i="1"/>
  <c r="DD101" i="1"/>
  <c r="DD166" i="1"/>
  <c r="DD137" i="1"/>
  <c r="DD9" i="1"/>
  <c r="DD112" i="1"/>
  <c r="GZ262" i="1"/>
  <c r="HA71" i="1"/>
  <c r="HA262" i="1" l="1"/>
  <c r="DE296" i="1"/>
  <c r="DE8" i="1"/>
  <c r="DE166" i="1" s="1"/>
  <c r="DE80" i="1"/>
  <c r="DE93" i="1"/>
  <c r="DE94" i="1" s="1"/>
  <c r="DE95" i="1" s="1"/>
  <c r="DE96" i="1"/>
  <c r="DE97" i="1" s="1"/>
  <c r="DE98" i="1" s="1"/>
  <c r="DE7" i="1"/>
  <c r="HB292" i="1"/>
  <c r="HB293" i="1" s="1"/>
  <c r="HB205" i="1"/>
  <c r="HB74" i="1"/>
  <c r="HB75" i="1" s="1"/>
  <c r="HB5" i="1"/>
  <c r="DD116" i="1"/>
  <c r="DD117" i="1" s="1"/>
  <c r="DE115" i="1"/>
  <c r="HC4" i="1"/>
  <c r="HD3" i="1"/>
  <c r="DD113" i="1"/>
  <c r="DD114" i="1" s="1"/>
  <c r="DD106" i="1"/>
  <c r="DD125" i="1"/>
  <c r="HB71" i="1"/>
  <c r="DE297" i="1" l="1"/>
  <c r="DE112" i="1"/>
  <c r="DE113" i="1" s="1"/>
  <c r="DE114" i="1" s="1"/>
  <c r="DF6" i="1"/>
  <c r="DE101" i="1"/>
  <c r="DD285" i="1"/>
  <c r="DD267" i="1"/>
  <c r="HD4" i="1"/>
  <c r="HD71" i="1" s="1"/>
  <c r="HE3" i="1"/>
  <c r="DE116" i="1"/>
  <c r="DE117" i="1" s="1"/>
  <c r="DE99" i="1"/>
  <c r="DE148" i="1" s="1"/>
  <c r="HC292" i="1"/>
  <c r="HC293" i="1" s="1"/>
  <c r="HC205" i="1"/>
  <c r="HC74" i="1"/>
  <c r="HC75" i="1" s="1"/>
  <c r="HC5" i="1"/>
  <c r="DE9" i="1"/>
  <c r="HC71" i="1"/>
  <c r="HB262" i="1"/>
  <c r="DE137" i="1"/>
  <c r="HC262" i="1" l="1"/>
  <c r="HD292" i="1"/>
  <c r="HD293" i="1" s="1"/>
  <c r="HD205" i="1"/>
  <c r="HD74" i="1"/>
  <c r="HD75" i="1" s="1"/>
  <c r="HD5" i="1"/>
  <c r="DE106" i="1"/>
  <c r="DE125" i="1"/>
  <c r="HE4" i="1"/>
  <c r="HF3" i="1"/>
  <c r="DF296" i="1"/>
  <c r="DF8" i="1"/>
  <c r="DF137" i="1" s="1"/>
  <c r="DF80" i="1"/>
  <c r="DF93" i="1"/>
  <c r="DF96" i="1"/>
  <c r="DF97" i="1" s="1"/>
  <c r="DF98" i="1" s="1"/>
  <c r="DF7" i="1"/>
  <c r="DF297" i="1" l="1"/>
  <c r="HF4" i="1"/>
  <c r="HF71" i="1" s="1"/>
  <c r="HG3" i="1"/>
  <c r="DG6" i="1"/>
  <c r="DF101" i="1"/>
  <c r="DF166" i="1"/>
  <c r="DF112" i="1"/>
  <c r="HE292" i="1"/>
  <c r="HE293" i="1" s="1"/>
  <c r="HE205" i="1"/>
  <c r="HE5" i="1"/>
  <c r="HE74" i="1"/>
  <c r="HE75" i="1" s="1"/>
  <c r="DE285" i="1"/>
  <c r="DE267" i="1"/>
  <c r="HE71" i="1"/>
  <c r="DF94" i="1"/>
  <c r="DF95" i="1" s="1"/>
  <c r="DF99" i="1" s="1"/>
  <c r="DF148" i="1" s="1"/>
  <c r="DF115" i="1"/>
  <c r="DF9" i="1"/>
  <c r="HD262" i="1"/>
  <c r="DF125" i="1" l="1"/>
  <c r="DF106" i="1"/>
  <c r="HF292" i="1"/>
  <c r="HF293" i="1" s="1"/>
  <c r="HF205" i="1"/>
  <c r="HF74" i="1"/>
  <c r="HF75" i="1" s="1"/>
  <c r="HF5" i="1"/>
  <c r="DF116" i="1"/>
  <c r="DF117" i="1" s="1"/>
  <c r="HE262" i="1"/>
  <c r="DF113" i="1"/>
  <c r="DF114" i="1" s="1"/>
  <c r="DG296" i="1"/>
  <c r="DG8" i="1"/>
  <c r="DG9" i="1" s="1"/>
  <c r="DG80" i="1"/>
  <c r="DG93" i="1"/>
  <c r="DG94" i="1" s="1"/>
  <c r="DG95" i="1" s="1"/>
  <c r="DG96" i="1"/>
  <c r="DG97" i="1" s="1"/>
  <c r="DG98" i="1" s="1"/>
  <c r="DG7" i="1"/>
  <c r="HH3" i="1"/>
  <c r="HG4" i="1"/>
  <c r="HG71" i="1" s="1"/>
  <c r="DG297" i="1" l="1"/>
  <c r="HI3" i="1"/>
  <c r="HH4" i="1"/>
  <c r="HH71" i="1" s="1"/>
  <c r="DG99" i="1"/>
  <c r="DG148" i="1" s="1"/>
  <c r="HF262" i="1"/>
  <c r="DF285" i="1"/>
  <c r="DF267" i="1"/>
  <c r="DH6" i="1"/>
  <c r="DG101" i="1"/>
  <c r="HG292" i="1"/>
  <c r="HG293" i="1" s="1"/>
  <c r="HG205" i="1"/>
  <c r="HG74" i="1"/>
  <c r="HG75" i="1" s="1"/>
  <c r="HG5" i="1"/>
  <c r="DG112" i="1"/>
  <c r="DG115" i="1"/>
  <c r="DG166" i="1"/>
  <c r="DG137" i="1"/>
  <c r="DG113" i="1" l="1"/>
  <c r="DG114" i="1" s="1"/>
  <c r="HG262" i="1"/>
  <c r="DG125" i="1"/>
  <c r="DG106" i="1"/>
  <c r="HH292" i="1"/>
  <c r="HH293" i="1" s="1"/>
  <c r="HH205" i="1"/>
  <c r="HH74" i="1"/>
  <c r="HH75" i="1" s="1"/>
  <c r="HH5" i="1"/>
  <c r="DH296" i="1"/>
  <c r="DH8" i="1"/>
  <c r="DH137" i="1" s="1"/>
  <c r="DH80" i="1"/>
  <c r="DH93" i="1"/>
  <c r="DH94" i="1" s="1"/>
  <c r="DH95" i="1" s="1"/>
  <c r="DH96" i="1"/>
  <c r="DH97" i="1" s="1"/>
  <c r="DH98" i="1" s="1"/>
  <c r="DH7" i="1"/>
  <c r="DG116" i="1"/>
  <c r="DG117" i="1" s="1"/>
  <c r="HJ3" i="1"/>
  <c r="HI4" i="1"/>
  <c r="HI71" i="1" s="1"/>
  <c r="DH115" i="1" l="1"/>
  <c r="DH116" i="1" s="1"/>
  <c r="DH117" i="1" s="1"/>
  <c r="DH297" i="1"/>
  <c r="DI6" i="1"/>
  <c r="DH101" i="1"/>
  <c r="HH262" i="1"/>
  <c r="HI292" i="1"/>
  <c r="HI293" i="1" s="1"/>
  <c r="HI205" i="1"/>
  <c r="HI74" i="1"/>
  <c r="HI75" i="1" s="1"/>
  <c r="HI5" i="1"/>
  <c r="DH166" i="1"/>
  <c r="DH9" i="1"/>
  <c r="HK3" i="1"/>
  <c r="HJ4" i="1"/>
  <c r="HJ71" i="1" s="1"/>
  <c r="DH99" i="1"/>
  <c r="DH148" i="1" s="1"/>
  <c r="DH112" i="1"/>
  <c r="DG285" i="1"/>
  <c r="DG267" i="1"/>
  <c r="DH113" i="1" l="1"/>
  <c r="DH114" i="1" s="1"/>
  <c r="DI296" i="1"/>
  <c r="DI8" i="1"/>
  <c r="DI80" i="1"/>
  <c r="DI93" i="1"/>
  <c r="DI96" i="1"/>
  <c r="DI97" i="1" s="1"/>
  <c r="DI98" i="1" s="1"/>
  <c r="DI7" i="1"/>
  <c r="HJ292" i="1"/>
  <c r="HJ293" i="1" s="1"/>
  <c r="HJ205" i="1"/>
  <c r="HJ74" i="1"/>
  <c r="HJ75" i="1" s="1"/>
  <c r="HJ5" i="1"/>
  <c r="HK4" i="1"/>
  <c r="HK71" i="1" s="1"/>
  <c r="HL3" i="1"/>
  <c r="HI262" i="1"/>
  <c r="DH106" i="1"/>
  <c r="DH125" i="1"/>
  <c r="DI297" i="1" l="1"/>
  <c r="DJ6" i="1"/>
  <c r="DI101" i="1"/>
  <c r="DI166" i="1"/>
  <c r="DI137" i="1"/>
  <c r="DI112" i="1"/>
  <c r="HL4" i="1"/>
  <c r="HL71" i="1" s="1"/>
  <c r="HM3" i="1"/>
  <c r="DI94" i="1"/>
  <c r="DI95" i="1" s="1"/>
  <c r="DI99" i="1" s="1"/>
  <c r="DI148" i="1" s="1"/>
  <c r="DI115" i="1"/>
  <c r="DH285" i="1"/>
  <c r="DH267" i="1"/>
  <c r="HK292" i="1"/>
  <c r="HK293" i="1" s="1"/>
  <c r="HK205" i="1"/>
  <c r="HK74" i="1"/>
  <c r="HK75" i="1" s="1"/>
  <c r="HK5" i="1"/>
  <c r="HJ262" i="1"/>
  <c r="DI9" i="1"/>
  <c r="HM4" i="1" l="1"/>
  <c r="HN3" i="1"/>
  <c r="DI113" i="1"/>
  <c r="DI114" i="1" s="1"/>
  <c r="DI116" i="1"/>
  <c r="DI117" i="1" s="1"/>
  <c r="DJ296" i="1"/>
  <c r="DJ8" i="1"/>
  <c r="DJ166" i="1" s="1"/>
  <c r="DJ80" i="1"/>
  <c r="DJ93" i="1"/>
  <c r="DJ94" i="1" s="1"/>
  <c r="DJ95" i="1" s="1"/>
  <c r="DJ96" i="1"/>
  <c r="DJ97" i="1" s="1"/>
  <c r="DJ98" i="1" s="1"/>
  <c r="DJ7" i="1"/>
  <c r="HK262" i="1"/>
  <c r="HL292" i="1"/>
  <c r="HL293" i="1" s="1"/>
  <c r="HL205" i="1"/>
  <c r="HL74" i="1"/>
  <c r="HL75" i="1" s="1"/>
  <c r="HL5" i="1"/>
  <c r="DI106" i="1"/>
  <c r="DI125" i="1"/>
  <c r="DJ99" i="1" l="1"/>
  <c r="DJ148" i="1" s="1"/>
  <c r="DJ297" i="1"/>
  <c r="DJ115" i="1"/>
  <c r="DJ116" i="1" s="1"/>
  <c r="DJ117" i="1" s="1"/>
  <c r="HM292" i="1"/>
  <c r="HM293" i="1" s="1"/>
  <c r="HM205" i="1"/>
  <c r="HM74" i="1"/>
  <c r="HM75" i="1" s="1"/>
  <c r="HM5" i="1"/>
  <c r="DI285" i="1"/>
  <c r="DI267" i="1"/>
  <c r="DJ9" i="1"/>
  <c r="DJ137" i="1"/>
  <c r="DJ112" i="1"/>
  <c r="HM71" i="1"/>
  <c r="DK6" i="1"/>
  <c r="DJ101" i="1"/>
  <c r="HL262" i="1"/>
  <c r="HN4" i="1"/>
  <c r="HO3" i="1"/>
  <c r="HN292" i="1" l="1"/>
  <c r="HN293" i="1" s="1"/>
  <c r="HN205" i="1"/>
  <c r="HN74" i="1"/>
  <c r="HN75" i="1" s="1"/>
  <c r="HN5" i="1"/>
  <c r="HO4" i="1"/>
  <c r="HO71" i="1" s="1"/>
  <c r="HP3" i="1"/>
  <c r="DJ125" i="1"/>
  <c r="DJ106" i="1"/>
  <c r="DJ113" i="1"/>
  <c r="DJ114" i="1" s="1"/>
  <c r="HN71" i="1"/>
  <c r="DK296" i="1"/>
  <c r="DK8" i="1"/>
  <c r="DK166" i="1" s="1"/>
  <c r="DK80" i="1"/>
  <c r="DK93" i="1"/>
  <c r="DK96" i="1"/>
  <c r="DK97" i="1" s="1"/>
  <c r="DK98" i="1" s="1"/>
  <c r="DK7" i="1"/>
  <c r="HM262" i="1"/>
  <c r="DK9" i="1" l="1"/>
  <c r="DK297" i="1"/>
  <c r="HO292" i="1"/>
  <c r="HO293" i="1" s="1"/>
  <c r="HO205" i="1"/>
  <c r="HO74" i="1"/>
  <c r="HO75" i="1" s="1"/>
  <c r="HO5" i="1"/>
  <c r="DL6" i="1"/>
  <c r="DK101" i="1"/>
  <c r="DK137" i="1"/>
  <c r="DJ285" i="1"/>
  <c r="DJ267" i="1"/>
  <c r="HN262" i="1"/>
  <c r="DK94" i="1"/>
  <c r="DK95" i="1" s="1"/>
  <c r="DK99" i="1" s="1"/>
  <c r="DK148" i="1" s="1"/>
  <c r="DK115" i="1"/>
  <c r="DK112" i="1"/>
  <c r="HP4" i="1"/>
  <c r="HQ3" i="1"/>
  <c r="HP292" i="1" l="1"/>
  <c r="HP293" i="1" s="1"/>
  <c r="HP205" i="1"/>
  <c r="HP74" i="1"/>
  <c r="HP75" i="1" s="1"/>
  <c r="HP5" i="1"/>
  <c r="DL296" i="1"/>
  <c r="DL8" i="1"/>
  <c r="DL137" i="1" s="1"/>
  <c r="DL80" i="1"/>
  <c r="DL93" i="1"/>
  <c r="DL94" i="1" s="1"/>
  <c r="DL95" i="1" s="1"/>
  <c r="DL96" i="1"/>
  <c r="DL97" i="1" s="1"/>
  <c r="DL98" i="1" s="1"/>
  <c r="DL7" i="1"/>
  <c r="DK113" i="1"/>
  <c r="DK114" i="1" s="1"/>
  <c r="HO262" i="1"/>
  <c r="HQ4" i="1"/>
  <c r="HQ71" i="1" s="1"/>
  <c r="HR3" i="1"/>
  <c r="DK116" i="1"/>
  <c r="DK117" i="1" s="1"/>
  <c r="DK125" i="1"/>
  <c r="DK106" i="1"/>
  <c r="HP71" i="1"/>
  <c r="DL112" i="1" l="1"/>
  <c r="DL113" i="1" s="1"/>
  <c r="DL114" i="1" s="1"/>
  <c r="DL115" i="1"/>
  <c r="DL116" i="1" s="1"/>
  <c r="DL117" i="1" s="1"/>
  <c r="DL297" i="1"/>
  <c r="HQ292" i="1"/>
  <c r="HQ293" i="1" s="1"/>
  <c r="HQ205" i="1"/>
  <c r="HQ5" i="1"/>
  <c r="HQ74" i="1"/>
  <c r="HQ75" i="1" s="1"/>
  <c r="HS3" i="1"/>
  <c r="HR4" i="1"/>
  <c r="DM6" i="1"/>
  <c r="DL101" i="1"/>
  <c r="DL166" i="1"/>
  <c r="DL9" i="1"/>
  <c r="HP262" i="1"/>
  <c r="DK285" i="1"/>
  <c r="DK267" i="1"/>
  <c r="DL99" i="1"/>
  <c r="DL148" i="1" s="1"/>
  <c r="HR292" i="1" l="1"/>
  <c r="HR293" i="1" s="1"/>
  <c r="HR205" i="1"/>
  <c r="HR74" i="1"/>
  <c r="HR75" i="1" s="1"/>
  <c r="HR5" i="1"/>
  <c r="HT3" i="1"/>
  <c r="HS4" i="1"/>
  <c r="HR71" i="1"/>
  <c r="HQ262" i="1"/>
  <c r="DL106" i="1"/>
  <c r="DL125" i="1"/>
  <c r="DM296" i="1"/>
  <c r="DM8" i="1"/>
  <c r="DM80" i="1"/>
  <c r="DM93" i="1"/>
  <c r="DM96" i="1"/>
  <c r="DM97" i="1" s="1"/>
  <c r="DM98" i="1" s="1"/>
  <c r="DM7" i="1"/>
  <c r="DM297" i="1" l="1"/>
  <c r="DN6" i="1"/>
  <c r="DM101" i="1"/>
  <c r="DM166" i="1"/>
  <c r="DM112" i="1"/>
  <c r="DM137" i="1"/>
  <c r="DL285" i="1"/>
  <c r="DL267" i="1"/>
  <c r="HS292" i="1"/>
  <c r="HS293" i="1" s="1"/>
  <c r="HS205" i="1"/>
  <c r="HS74" i="1"/>
  <c r="HS75" i="1" s="1"/>
  <c r="HS5" i="1"/>
  <c r="HR262" i="1"/>
  <c r="HT4" i="1"/>
  <c r="HT71" i="1" s="1"/>
  <c r="HU3" i="1"/>
  <c r="DM94" i="1"/>
  <c r="DM95" i="1" s="1"/>
  <c r="DM99" i="1" s="1"/>
  <c r="DM148" i="1" s="1"/>
  <c r="DM115" i="1"/>
  <c r="DM9" i="1"/>
  <c r="HS71" i="1"/>
  <c r="DM116" i="1" l="1"/>
  <c r="DM117" i="1" s="1"/>
  <c r="HT292" i="1"/>
  <c r="HT293" i="1" s="1"/>
  <c r="HT205" i="1"/>
  <c r="HT74" i="1"/>
  <c r="HT75" i="1" s="1"/>
  <c r="HT5" i="1"/>
  <c r="DM106" i="1"/>
  <c r="DM125" i="1"/>
  <c r="HV3" i="1"/>
  <c r="HU4" i="1"/>
  <c r="HU71" i="1" s="1"/>
  <c r="DM113" i="1"/>
  <c r="DM114" i="1" s="1"/>
  <c r="DN296" i="1"/>
  <c r="DN8" i="1"/>
  <c r="DN166" i="1" s="1"/>
  <c r="DN80" i="1"/>
  <c r="DN93" i="1"/>
  <c r="DN94" i="1" s="1"/>
  <c r="DN95" i="1" s="1"/>
  <c r="DN96" i="1"/>
  <c r="DN97" i="1" s="1"/>
  <c r="DN98" i="1" s="1"/>
  <c r="DN7" i="1"/>
  <c r="HS262" i="1"/>
  <c r="DN297" i="1" l="1"/>
  <c r="HT262" i="1"/>
  <c r="DN99" i="1"/>
  <c r="DN148" i="1" s="1"/>
  <c r="DN115" i="1"/>
  <c r="DM285" i="1"/>
  <c r="DM267" i="1"/>
  <c r="DO6" i="1"/>
  <c r="DN101" i="1"/>
  <c r="HV4" i="1"/>
  <c r="HV71" i="1"/>
  <c r="HW3" i="1"/>
  <c r="DN9" i="1"/>
  <c r="DN137" i="1"/>
  <c r="DN112" i="1"/>
  <c r="HU292" i="1"/>
  <c r="HU293" i="1" s="1"/>
  <c r="HU205" i="1"/>
  <c r="HU74" i="1"/>
  <c r="HU75" i="1" s="1"/>
  <c r="HU5" i="1"/>
  <c r="HW4" i="1" l="1"/>
  <c r="HW71" i="1" s="1"/>
  <c r="HX3" i="1"/>
  <c r="DN113" i="1"/>
  <c r="DN114" i="1" s="1"/>
  <c r="DO296" i="1"/>
  <c r="DO8" i="1"/>
  <c r="DO166" i="1" s="1"/>
  <c r="DO80" i="1"/>
  <c r="DO93" i="1"/>
  <c r="DO94" i="1" s="1"/>
  <c r="DO95" i="1" s="1"/>
  <c r="DO96" i="1"/>
  <c r="DO97" i="1" s="1"/>
  <c r="DO98" i="1" s="1"/>
  <c r="DO7" i="1"/>
  <c r="DN116" i="1"/>
  <c r="DN117" i="1" s="1"/>
  <c r="DN125" i="1"/>
  <c r="DN106" i="1"/>
  <c r="HU262" i="1"/>
  <c r="HV292" i="1"/>
  <c r="HV293" i="1" s="1"/>
  <c r="HV205" i="1"/>
  <c r="HV74" i="1"/>
  <c r="HV75" i="1" s="1"/>
  <c r="HV5" i="1"/>
  <c r="DO137" i="1" l="1"/>
  <c r="DO9" i="1"/>
  <c r="DO115" i="1"/>
  <c r="DO116" i="1" s="1"/>
  <c r="DO117" i="1" s="1"/>
  <c r="DO99" i="1"/>
  <c r="DO148" i="1" s="1"/>
  <c r="DO297" i="1"/>
  <c r="HV262" i="1"/>
  <c r="HW292" i="1"/>
  <c r="HW293" i="1" s="1"/>
  <c r="HW205" i="1"/>
  <c r="HW74" i="1"/>
  <c r="HW75" i="1" s="1"/>
  <c r="HW5" i="1"/>
  <c r="DN285" i="1"/>
  <c r="DN267" i="1"/>
  <c r="DP6" i="1"/>
  <c r="DO101" i="1"/>
  <c r="DO112" i="1"/>
  <c r="HY3" i="1"/>
  <c r="HX4" i="1"/>
  <c r="HX292" i="1" l="1"/>
  <c r="HX293" i="1" s="1"/>
  <c r="HX205" i="1"/>
  <c r="HX74" i="1"/>
  <c r="HX75" i="1" s="1"/>
  <c r="HX5" i="1"/>
  <c r="DO113" i="1"/>
  <c r="DO114" i="1" s="1"/>
  <c r="DP296" i="1"/>
  <c r="DP8" i="1"/>
  <c r="DP80" i="1"/>
  <c r="DP93" i="1"/>
  <c r="DP96" i="1"/>
  <c r="DP97" i="1" s="1"/>
  <c r="DP98" i="1" s="1"/>
  <c r="DP7" i="1"/>
  <c r="HW262" i="1"/>
  <c r="HY4" i="1"/>
  <c r="HZ3" i="1"/>
  <c r="HX71" i="1"/>
  <c r="DO125" i="1"/>
  <c r="DO106" i="1"/>
  <c r="DP297" i="1" l="1"/>
  <c r="IA3" i="1"/>
  <c r="HZ4" i="1"/>
  <c r="HZ71" i="1" s="1"/>
  <c r="HY292" i="1"/>
  <c r="HY293" i="1" s="1"/>
  <c r="HY205" i="1"/>
  <c r="HY74" i="1"/>
  <c r="HY75" i="1" s="1"/>
  <c r="HY5" i="1"/>
  <c r="DQ6" i="1"/>
  <c r="DP101" i="1"/>
  <c r="DP166" i="1"/>
  <c r="DP137" i="1"/>
  <c r="DP9" i="1"/>
  <c r="DP112" i="1"/>
  <c r="DO285" i="1"/>
  <c r="DO267" i="1"/>
  <c r="HY71" i="1"/>
  <c r="HX262" i="1"/>
  <c r="DP94" i="1"/>
  <c r="DP95" i="1" s="1"/>
  <c r="DP99" i="1" s="1"/>
  <c r="DP148" i="1" s="1"/>
  <c r="DP115" i="1"/>
  <c r="DP113" i="1" l="1"/>
  <c r="DP114" i="1" s="1"/>
  <c r="DP106" i="1"/>
  <c r="DP125" i="1"/>
  <c r="HZ292" i="1"/>
  <c r="HZ293" i="1" s="1"/>
  <c r="HZ205" i="1"/>
  <c r="HZ74" i="1"/>
  <c r="HZ75" i="1" s="1"/>
  <c r="HZ5" i="1"/>
  <c r="IB3" i="1"/>
  <c r="IA4" i="1"/>
  <c r="DP116" i="1"/>
  <c r="DP117" i="1" s="1"/>
  <c r="DQ296" i="1"/>
  <c r="DQ8" i="1"/>
  <c r="DQ166" i="1" s="1"/>
  <c r="DQ80" i="1"/>
  <c r="DQ93" i="1"/>
  <c r="DQ94" i="1" s="1"/>
  <c r="DQ95" i="1" s="1"/>
  <c r="DQ96" i="1"/>
  <c r="DQ97" i="1" s="1"/>
  <c r="DQ98" i="1" s="1"/>
  <c r="DQ7" i="1"/>
  <c r="HY262" i="1"/>
  <c r="DQ99" i="1" l="1"/>
  <c r="DQ148" i="1" s="1"/>
  <c r="DQ297" i="1"/>
  <c r="DQ9" i="1"/>
  <c r="DQ112" i="1"/>
  <c r="IA292" i="1"/>
  <c r="IA293" i="1" s="1"/>
  <c r="IA205" i="1"/>
  <c r="IA74" i="1"/>
  <c r="IA75" i="1" s="1"/>
  <c r="IA5" i="1"/>
  <c r="HZ262" i="1"/>
  <c r="DQ137" i="1"/>
  <c r="IB4" i="1"/>
  <c r="IB71" i="1" s="1"/>
  <c r="IC3" i="1"/>
  <c r="DP285" i="1"/>
  <c r="DP267" i="1"/>
  <c r="DR6" i="1"/>
  <c r="DQ101" i="1"/>
  <c r="DQ115" i="1"/>
  <c r="IA71" i="1"/>
  <c r="DR296" i="1" l="1"/>
  <c r="DR8" i="1"/>
  <c r="DR166" i="1" s="1"/>
  <c r="DR80" i="1"/>
  <c r="DR93" i="1"/>
  <c r="DR94" i="1" s="1"/>
  <c r="DR95" i="1" s="1"/>
  <c r="DR96" i="1"/>
  <c r="DR97" i="1" s="1"/>
  <c r="DR98" i="1" s="1"/>
  <c r="DR7" i="1"/>
  <c r="DQ106" i="1"/>
  <c r="DQ125" i="1"/>
  <c r="DQ113" i="1"/>
  <c r="DQ114" i="1" s="1"/>
  <c r="DR112" i="1"/>
  <c r="IC4" i="1"/>
  <c r="IC71" i="1" s="1"/>
  <c r="ID3" i="1"/>
  <c r="DR9" i="1"/>
  <c r="DQ116" i="1"/>
  <c r="DQ117" i="1" s="1"/>
  <c r="IB292" i="1"/>
  <c r="IB293" i="1" s="1"/>
  <c r="IB205" i="1"/>
  <c r="IB74" i="1"/>
  <c r="IB75" i="1" s="1"/>
  <c r="IB5" i="1"/>
  <c r="IA262" i="1"/>
  <c r="DR137" i="1" l="1"/>
  <c r="DR115" i="1"/>
  <c r="DR116" i="1" s="1"/>
  <c r="DR117" i="1" s="1"/>
  <c r="DR297" i="1"/>
  <c r="DS6" i="1"/>
  <c r="DR101" i="1"/>
  <c r="IB262" i="1"/>
  <c r="IC292" i="1"/>
  <c r="IC293" i="1" s="1"/>
  <c r="IC205" i="1"/>
  <c r="IC5" i="1"/>
  <c r="IC74" i="1"/>
  <c r="IC75" i="1" s="1"/>
  <c r="DR99" i="1"/>
  <c r="DR148" i="1" s="1"/>
  <c r="DQ285" i="1"/>
  <c r="DQ267" i="1"/>
  <c r="ID4" i="1"/>
  <c r="ID71" i="1" s="1"/>
  <c r="IE3" i="1"/>
  <c r="DR113" i="1"/>
  <c r="DR114" i="1" s="1"/>
  <c r="IE4" i="1" l="1"/>
  <c r="IF3" i="1"/>
  <c r="IC262" i="1"/>
  <c r="DS296" i="1"/>
  <c r="DS8" i="1"/>
  <c r="DS80" i="1"/>
  <c r="DS93" i="1"/>
  <c r="DS96" i="1"/>
  <c r="DS97" i="1" s="1"/>
  <c r="DS98" i="1" s="1"/>
  <c r="DS7" i="1"/>
  <c r="ID292" i="1"/>
  <c r="ID293" i="1" s="1"/>
  <c r="ID205" i="1"/>
  <c r="ID74" i="1"/>
  <c r="ID75" i="1" s="1"/>
  <c r="ID5" i="1"/>
  <c r="DR125" i="1"/>
  <c r="DR106" i="1"/>
  <c r="DS297" i="1" l="1"/>
  <c r="ID262" i="1"/>
  <c r="IE292" i="1"/>
  <c r="IE293" i="1" s="1"/>
  <c r="IE205" i="1"/>
  <c r="IE74" i="1"/>
  <c r="IE75" i="1" s="1"/>
  <c r="IE5" i="1"/>
  <c r="DT6" i="1"/>
  <c r="DS101" i="1"/>
  <c r="DS166" i="1"/>
  <c r="DS9" i="1"/>
  <c r="DS137" i="1"/>
  <c r="DS112" i="1"/>
  <c r="IE71" i="1"/>
  <c r="DR285" i="1"/>
  <c r="DR267" i="1"/>
  <c r="DS94" i="1"/>
  <c r="DS95" i="1" s="1"/>
  <c r="DS99" i="1" s="1"/>
  <c r="DS148" i="1" s="1"/>
  <c r="DS115" i="1"/>
  <c r="IF4" i="1"/>
  <c r="IF71" i="1"/>
  <c r="IG3" i="1"/>
  <c r="IE262" i="1" l="1"/>
  <c r="IF292" i="1"/>
  <c r="IF293" i="1" s="1"/>
  <c r="IF205" i="1"/>
  <c r="IF74" i="1"/>
  <c r="IF75" i="1" s="1"/>
  <c r="IF5" i="1"/>
  <c r="DS113" i="1"/>
  <c r="DS114" i="1" s="1"/>
  <c r="DS125" i="1"/>
  <c r="DS106" i="1"/>
  <c r="DS116" i="1"/>
  <c r="DS117" i="1" s="1"/>
  <c r="IG4" i="1"/>
  <c r="IG71" i="1" s="1"/>
  <c r="IH3" i="1"/>
  <c r="DT296" i="1"/>
  <c r="DT8" i="1"/>
  <c r="DT166" i="1" s="1"/>
  <c r="DT80" i="1"/>
  <c r="DT93" i="1"/>
  <c r="DT94" i="1" s="1"/>
  <c r="DT95" i="1" s="1"/>
  <c r="DT96" i="1"/>
  <c r="DT97" i="1" s="1"/>
  <c r="DT98" i="1" s="1"/>
  <c r="DT7" i="1"/>
  <c r="DT99" i="1" l="1"/>
  <c r="DT148" i="1" s="1"/>
  <c r="DT297" i="1"/>
  <c r="DT115" i="1"/>
  <c r="DT116" i="1" s="1"/>
  <c r="DT117" i="1" s="1"/>
  <c r="DT112" i="1"/>
  <c r="DT113" i="1" s="1"/>
  <c r="DT114" i="1" s="1"/>
  <c r="IG292" i="1"/>
  <c r="IG293" i="1" s="1"/>
  <c r="IG205" i="1"/>
  <c r="IG74" i="1"/>
  <c r="IG75" i="1" s="1"/>
  <c r="IG5" i="1"/>
  <c r="IF262" i="1"/>
  <c r="DT9" i="1"/>
  <c r="DT137" i="1"/>
  <c r="DS285" i="1"/>
  <c r="DS267" i="1"/>
  <c r="DU6" i="1"/>
  <c r="DT101" i="1"/>
  <c r="II3" i="1"/>
  <c r="IH4" i="1"/>
  <c r="IH71" i="1" s="1"/>
  <c r="IJ3" i="1" l="1"/>
  <c r="II4" i="1"/>
  <c r="II71" i="1" s="1"/>
  <c r="DU296" i="1"/>
  <c r="DU8" i="1"/>
  <c r="DU80" i="1"/>
  <c r="DU93" i="1"/>
  <c r="DU96" i="1"/>
  <c r="DU97" i="1" s="1"/>
  <c r="DU98" i="1" s="1"/>
  <c r="DU7" i="1"/>
  <c r="IG262" i="1"/>
  <c r="IH292" i="1"/>
  <c r="IH293" i="1" s="1"/>
  <c r="IH205" i="1"/>
  <c r="IH74" i="1"/>
  <c r="IH75" i="1" s="1"/>
  <c r="IH5" i="1"/>
  <c r="DT106" i="1"/>
  <c r="DT125" i="1"/>
  <c r="DU297" i="1" l="1"/>
  <c r="DV6" i="1"/>
  <c r="DU101" i="1"/>
  <c r="IJ4" i="1"/>
  <c r="IJ71" i="1" s="1"/>
  <c r="IK3" i="1"/>
  <c r="IH262" i="1"/>
  <c r="DU94" i="1"/>
  <c r="DU95" i="1" s="1"/>
  <c r="DU99" i="1" s="1"/>
  <c r="DU148" i="1" s="1"/>
  <c r="DU115" i="1"/>
  <c r="DT285" i="1"/>
  <c r="DT267" i="1"/>
  <c r="DU166" i="1"/>
  <c r="DU112" i="1"/>
  <c r="DU137" i="1"/>
  <c r="DU9" i="1"/>
  <c r="II292" i="1"/>
  <c r="II293" i="1" s="1"/>
  <c r="II205" i="1"/>
  <c r="II74" i="1"/>
  <c r="II75" i="1" s="1"/>
  <c r="II5" i="1"/>
  <c r="DU113" i="1" l="1"/>
  <c r="DU114" i="1" s="1"/>
  <c r="DU116" i="1"/>
  <c r="DU117" i="1" s="1"/>
  <c r="DU106" i="1"/>
  <c r="DU125" i="1"/>
  <c r="IL3" i="1"/>
  <c r="IK4" i="1"/>
  <c r="IK71" i="1" s="1"/>
  <c r="DV296" i="1"/>
  <c r="DV8" i="1"/>
  <c r="DV166" i="1" s="1"/>
  <c r="DV80" i="1"/>
  <c r="DV93" i="1"/>
  <c r="DV94" i="1" s="1"/>
  <c r="DV95" i="1" s="1"/>
  <c r="DV96" i="1"/>
  <c r="DV97" i="1" s="1"/>
  <c r="DV98" i="1" s="1"/>
  <c r="DV7" i="1"/>
  <c r="II262" i="1"/>
  <c r="IJ292" i="1"/>
  <c r="IJ293" i="1" s="1"/>
  <c r="IJ205" i="1"/>
  <c r="IJ74" i="1"/>
  <c r="IJ75" i="1" s="1"/>
  <c r="IJ5" i="1"/>
  <c r="DV297" i="1" l="1"/>
  <c r="IL4" i="1"/>
  <c r="IL71" i="1" s="1"/>
  <c r="IM3" i="1"/>
  <c r="DV137" i="1"/>
  <c r="DV115" i="1"/>
  <c r="DV9" i="1"/>
  <c r="DW6" i="1"/>
  <c r="DV101" i="1"/>
  <c r="IJ262" i="1"/>
  <c r="DV99" i="1"/>
  <c r="DV148" i="1" s="1"/>
  <c r="IK292" i="1"/>
  <c r="IK293" i="1" s="1"/>
  <c r="IK205" i="1"/>
  <c r="IK74" i="1"/>
  <c r="IK75" i="1" s="1"/>
  <c r="IK5" i="1"/>
  <c r="DU285" i="1"/>
  <c r="DU267" i="1"/>
  <c r="DV112" i="1"/>
  <c r="DV113" i="1" l="1"/>
  <c r="DV114" i="1" s="1"/>
  <c r="DV125" i="1"/>
  <c r="DV106" i="1"/>
  <c r="DV116" i="1"/>
  <c r="DV117" i="1" s="1"/>
  <c r="IL292" i="1"/>
  <c r="IL293" i="1" s="1"/>
  <c r="IL205" i="1"/>
  <c r="IL74" i="1"/>
  <c r="IL75" i="1" s="1"/>
  <c r="IL5" i="1"/>
  <c r="DW296" i="1"/>
  <c r="DW8" i="1"/>
  <c r="DW166" i="1" s="1"/>
  <c r="DW80" i="1"/>
  <c r="DW93" i="1"/>
  <c r="DW94" i="1" s="1"/>
  <c r="DW95" i="1" s="1"/>
  <c r="DW96" i="1"/>
  <c r="DW97" i="1" s="1"/>
  <c r="DW98" i="1" s="1"/>
  <c r="DW7" i="1"/>
  <c r="IK262" i="1"/>
  <c r="IM4" i="1"/>
  <c r="IM71" i="1" s="1"/>
  <c r="IN3" i="1"/>
  <c r="DW297" i="1" l="1"/>
  <c r="IO3" i="1"/>
  <c r="IN4" i="1"/>
  <c r="DV285" i="1"/>
  <c r="DV267" i="1"/>
  <c r="IM292" i="1"/>
  <c r="IM293" i="1" s="1"/>
  <c r="IM205" i="1"/>
  <c r="IM74" i="1"/>
  <c r="IM75" i="1" s="1"/>
  <c r="IM5" i="1"/>
  <c r="DW115" i="1"/>
  <c r="DW112" i="1"/>
  <c r="DX6" i="1"/>
  <c r="DW101" i="1"/>
  <c r="IL262" i="1"/>
  <c r="DW9" i="1"/>
  <c r="DW99" i="1"/>
  <c r="DW148" i="1" s="1"/>
  <c r="DW137" i="1"/>
  <c r="DX296" i="1" l="1"/>
  <c r="DX8" i="1"/>
  <c r="DX166" i="1" s="1"/>
  <c r="DX80" i="1"/>
  <c r="DX93" i="1"/>
  <c r="DX94" i="1" s="1"/>
  <c r="DX95" i="1" s="1"/>
  <c r="DX96" i="1"/>
  <c r="DX97" i="1" s="1"/>
  <c r="DX98" i="1" s="1"/>
  <c r="DX7" i="1"/>
  <c r="IM262" i="1"/>
  <c r="DW113" i="1"/>
  <c r="DW114" i="1" s="1"/>
  <c r="IO4" i="1"/>
  <c r="IO71" i="1" s="1"/>
  <c r="IP3" i="1"/>
  <c r="IN292" i="1"/>
  <c r="IN293" i="1" s="1"/>
  <c r="IN205" i="1"/>
  <c r="IN74" i="1"/>
  <c r="IN75" i="1" s="1"/>
  <c r="IN5" i="1"/>
  <c r="DW125" i="1"/>
  <c r="DW106" i="1"/>
  <c r="DW116" i="1"/>
  <c r="DW117" i="1" s="1"/>
  <c r="IN71" i="1"/>
  <c r="DX137" i="1" l="1"/>
  <c r="DX115" i="1"/>
  <c r="DX116" i="1" s="1"/>
  <c r="DX117" i="1" s="1"/>
  <c r="DX9" i="1"/>
  <c r="DX112" i="1"/>
  <c r="DX113" i="1" s="1"/>
  <c r="DX114" i="1" s="1"/>
  <c r="DX297" i="1"/>
  <c r="DW285" i="1"/>
  <c r="DW267" i="1"/>
  <c r="IQ3" i="1"/>
  <c r="IP4" i="1"/>
  <c r="IP71" i="1" s="1"/>
  <c r="IN262" i="1"/>
  <c r="DY6" i="1"/>
  <c r="DX101" i="1"/>
  <c r="IO292" i="1"/>
  <c r="IO293" i="1" s="1"/>
  <c r="IO205" i="1"/>
  <c r="IO5" i="1"/>
  <c r="IO74" i="1"/>
  <c r="IO75" i="1" s="1"/>
  <c r="DX99" i="1"/>
  <c r="DX148" i="1" s="1"/>
  <c r="IO262" i="1" l="1"/>
  <c r="IR3" i="1"/>
  <c r="IQ4" i="1"/>
  <c r="IQ71" i="1" s="1"/>
  <c r="DY296" i="1"/>
  <c r="DY8" i="1"/>
  <c r="DY80" i="1"/>
  <c r="DY93" i="1"/>
  <c r="DY96" i="1"/>
  <c r="DY97" i="1" s="1"/>
  <c r="DY98" i="1" s="1"/>
  <c r="DY7" i="1"/>
  <c r="DX106" i="1"/>
  <c r="DX125" i="1"/>
  <c r="IP292" i="1"/>
  <c r="IP293" i="1" s="1"/>
  <c r="IP205" i="1"/>
  <c r="IP74" i="1"/>
  <c r="IP75" i="1" s="1"/>
  <c r="IP5" i="1"/>
  <c r="DY297" i="1" l="1"/>
  <c r="IQ292" i="1"/>
  <c r="IQ293" i="1" s="1"/>
  <c r="IQ205" i="1"/>
  <c r="IQ74" i="1"/>
  <c r="IQ75" i="1" s="1"/>
  <c r="IQ5" i="1"/>
  <c r="IP262" i="1"/>
  <c r="DZ6" i="1"/>
  <c r="DY101" i="1"/>
  <c r="DY166" i="1"/>
  <c r="DY137" i="1"/>
  <c r="DY112" i="1"/>
  <c r="DY9" i="1"/>
  <c r="IR4" i="1"/>
  <c r="IR71" i="1" s="1"/>
  <c r="IS3" i="1"/>
  <c r="DY94" i="1"/>
  <c r="DY95" i="1" s="1"/>
  <c r="DY99" i="1" s="1"/>
  <c r="DY148" i="1" s="1"/>
  <c r="DY115" i="1"/>
  <c r="DX285" i="1"/>
  <c r="DX267" i="1"/>
  <c r="IQ262" i="1" l="1"/>
  <c r="IT3" i="1"/>
  <c r="IS4" i="1"/>
  <c r="IS71" i="1" s="1"/>
  <c r="DZ296" i="1"/>
  <c r="DZ8" i="1"/>
  <c r="DZ166" i="1" s="1"/>
  <c r="DZ80" i="1"/>
  <c r="DZ93" i="1"/>
  <c r="DZ94" i="1" s="1"/>
  <c r="DZ95" i="1" s="1"/>
  <c r="DZ96" i="1"/>
  <c r="DZ97" i="1" s="1"/>
  <c r="DZ98" i="1" s="1"/>
  <c r="DZ7" i="1"/>
  <c r="DY106" i="1"/>
  <c r="DY125" i="1"/>
  <c r="DY113" i="1"/>
  <c r="DY114" i="1" s="1"/>
  <c r="DZ112" i="1"/>
  <c r="DY116" i="1"/>
  <c r="DY117" i="1" s="1"/>
  <c r="IR292" i="1"/>
  <c r="IR293" i="1" s="1"/>
  <c r="IR205" i="1"/>
  <c r="IR74" i="1"/>
  <c r="IR75" i="1" s="1"/>
  <c r="IR5" i="1"/>
  <c r="DZ115" i="1" l="1"/>
  <c r="DZ116" i="1" s="1"/>
  <c r="DZ117" i="1" s="1"/>
  <c r="DZ297" i="1"/>
  <c r="DZ113" i="1"/>
  <c r="DZ114" i="1" s="1"/>
  <c r="EA6" i="1"/>
  <c r="DZ101" i="1"/>
  <c r="IR262" i="1"/>
  <c r="DZ99" i="1"/>
  <c r="DZ148" i="1" s="1"/>
  <c r="IS292" i="1"/>
  <c r="IS293" i="1" s="1"/>
  <c r="IS205" i="1"/>
  <c r="IS74" i="1"/>
  <c r="IS75" i="1" s="1"/>
  <c r="IS5" i="1"/>
  <c r="DY285" i="1"/>
  <c r="DY267" i="1"/>
  <c r="IT4" i="1"/>
  <c r="IT71" i="1" s="1"/>
  <c r="IU3" i="1"/>
  <c r="DZ137" i="1"/>
  <c r="DZ9" i="1"/>
  <c r="IS262" i="1" l="1"/>
  <c r="EA296" i="1"/>
  <c r="EA8" i="1"/>
  <c r="EA137" i="1" s="1"/>
  <c r="EA80" i="1"/>
  <c r="EA93" i="1"/>
  <c r="EA96" i="1"/>
  <c r="EA97" i="1" s="1"/>
  <c r="EA98" i="1" s="1"/>
  <c r="EA7" i="1"/>
  <c r="IU71" i="1"/>
  <c r="IU4" i="1"/>
  <c r="IV3" i="1"/>
  <c r="EA9" i="1"/>
  <c r="DZ125" i="1"/>
  <c r="DZ106" i="1"/>
  <c r="IT292" i="1"/>
  <c r="IT293" i="1" s="1"/>
  <c r="IT205" i="1"/>
  <c r="IT74" i="1"/>
  <c r="IT75" i="1" s="1"/>
  <c r="IT5" i="1"/>
  <c r="EA297" i="1" l="1"/>
  <c r="DZ285" i="1"/>
  <c r="DZ267" i="1"/>
  <c r="IT262" i="1"/>
  <c r="EB6" i="1"/>
  <c r="EA101" i="1"/>
  <c r="EA166" i="1"/>
  <c r="EA112" i="1"/>
  <c r="IV4" i="1"/>
  <c r="IV71" i="1" s="1"/>
  <c r="IW3" i="1"/>
  <c r="IU292" i="1"/>
  <c r="IU293" i="1" s="1"/>
  <c r="IU205" i="1"/>
  <c r="IU74" i="1"/>
  <c r="IU75" i="1" s="1"/>
  <c r="IU5" i="1"/>
  <c r="EA94" i="1"/>
  <c r="EA95" i="1" s="1"/>
  <c r="EA99" i="1" s="1"/>
  <c r="EA148" i="1" s="1"/>
  <c r="EA115" i="1"/>
  <c r="IW4" i="1" l="1"/>
  <c r="IX3" i="1"/>
  <c r="IU262" i="1"/>
  <c r="EA113" i="1"/>
  <c r="EA114" i="1" s="1"/>
  <c r="EB296" i="1"/>
  <c r="EB8" i="1"/>
  <c r="EB80" i="1"/>
  <c r="EB93" i="1"/>
  <c r="EB94" i="1" s="1"/>
  <c r="EB95" i="1" s="1"/>
  <c r="EB96" i="1"/>
  <c r="EB97" i="1" s="1"/>
  <c r="EB98" i="1" s="1"/>
  <c r="EB7" i="1"/>
  <c r="IV292" i="1"/>
  <c r="IV293" i="1" s="1"/>
  <c r="IV205" i="1"/>
  <c r="IV74" i="1"/>
  <c r="IV75" i="1" s="1"/>
  <c r="IV5" i="1"/>
  <c r="EA116" i="1"/>
  <c r="EA117" i="1" s="1"/>
  <c r="EA125" i="1"/>
  <c r="EA106" i="1"/>
  <c r="EB115" i="1" l="1"/>
  <c r="EB116" i="1" s="1"/>
  <c r="EB117" i="1" s="1"/>
  <c r="EB297" i="1"/>
  <c r="EC6" i="1"/>
  <c r="EB101" i="1"/>
  <c r="IY3" i="1"/>
  <c r="IX4" i="1"/>
  <c r="EB99" i="1"/>
  <c r="EB148" i="1" s="1"/>
  <c r="IW292" i="1"/>
  <c r="IW293" i="1" s="1"/>
  <c r="IW205" i="1"/>
  <c r="IW74" i="1"/>
  <c r="IW75" i="1" s="1"/>
  <c r="IW5" i="1"/>
  <c r="EB166" i="1"/>
  <c r="EB137" i="1"/>
  <c r="EB9" i="1"/>
  <c r="EB112" i="1"/>
  <c r="EA285" i="1"/>
  <c r="EA267" i="1"/>
  <c r="IV262" i="1"/>
  <c r="IW71" i="1"/>
  <c r="EB106" i="1" l="1"/>
  <c r="EB125" i="1"/>
  <c r="IX292" i="1"/>
  <c r="IX293" i="1" s="1"/>
  <c r="IX205" i="1"/>
  <c r="IX74" i="1"/>
  <c r="IX75" i="1" s="1"/>
  <c r="IX5" i="1"/>
  <c r="EB113" i="1"/>
  <c r="EB114" i="1" s="1"/>
  <c r="IW262" i="1"/>
  <c r="IZ3" i="1"/>
  <c r="IY4" i="1"/>
  <c r="IY71" i="1" s="1"/>
  <c r="EC296" i="1"/>
  <c r="EC8" i="1"/>
  <c r="EC166" i="1" s="1"/>
  <c r="EC80" i="1"/>
  <c r="EC93" i="1"/>
  <c r="EC96" i="1"/>
  <c r="EC97" i="1" s="1"/>
  <c r="EC98" i="1" s="1"/>
  <c r="EC7" i="1"/>
  <c r="IX71" i="1"/>
  <c r="EC9" i="1" l="1"/>
  <c r="EC297" i="1"/>
  <c r="EC94" i="1"/>
  <c r="EC95" i="1" s="1"/>
  <c r="EC99" i="1" s="1"/>
  <c r="EC148" i="1" s="1"/>
  <c r="EC115" i="1"/>
  <c r="EC112" i="1"/>
  <c r="EB285" i="1"/>
  <c r="EB267" i="1"/>
  <c r="IY292" i="1"/>
  <c r="IY293" i="1" s="1"/>
  <c r="IY205" i="1"/>
  <c r="IY74" i="1"/>
  <c r="IY75" i="1" s="1"/>
  <c r="IY5" i="1"/>
  <c r="ED6" i="1"/>
  <c r="EC101" i="1"/>
  <c r="JA3" i="1"/>
  <c r="IZ4" i="1"/>
  <c r="IZ71" i="1" s="1"/>
  <c r="EC137" i="1"/>
  <c r="IX262" i="1"/>
  <c r="IZ292" i="1" l="1"/>
  <c r="IZ293" i="1" s="1"/>
  <c r="IZ205" i="1"/>
  <c r="IZ74" i="1"/>
  <c r="IZ75" i="1" s="1"/>
  <c r="IZ5" i="1"/>
  <c r="EC106" i="1"/>
  <c r="EC125" i="1"/>
  <c r="JA4" i="1"/>
  <c r="JA71" i="1" s="1"/>
  <c r="JB3" i="1"/>
  <c r="IY262" i="1"/>
  <c r="EC113" i="1"/>
  <c r="EC114" i="1" s="1"/>
  <c r="ED296" i="1"/>
  <c r="ED8" i="1"/>
  <c r="ED137" i="1" s="1"/>
  <c r="ED80" i="1"/>
  <c r="ED93" i="1"/>
  <c r="ED94" i="1" s="1"/>
  <c r="ED95" i="1" s="1"/>
  <c r="ED96" i="1"/>
  <c r="ED97" i="1" s="1"/>
  <c r="ED98" i="1" s="1"/>
  <c r="ED7" i="1"/>
  <c r="EC116" i="1"/>
  <c r="EC117" i="1" s="1"/>
  <c r="ED99" i="1" l="1"/>
  <c r="ED148" i="1" s="1"/>
  <c r="ED115" i="1"/>
  <c r="ED116" i="1" s="1"/>
  <c r="ED117" i="1" s="1"/>
  <c r="ED297" i="1"/>
  <c r="JA292" i="1"/>
  <c r="JA293" i="1" s="1"/>
  <c r="JA205" i="1"/>
  <c r="JA5" i="1"/>
  <c r="JA74" i="1"/>
  <c r="JA75" i="1" s="1"/>
  <c r="IZ262" i="1"/>
  <c r="EE6" i="1"/>
  <c r="ED101" i="1"/>
  <c r="ED166" i="1"/>
  <c r="ED9" i="1"/>
  <c r="ED112" i="1"/>
  <c r="JB4" i="1"/>
  <c r="JC3" i="1"/>
  <c r="EC285" i="1"/>
  <c r="EC267" i="1"/>
  <c r="JC4" i="1" l="1"/>
  <c r="JD3" i="1"/>
  <c r="EE296" i="1"/>
  <c r="EE8" i="1"/>
  <c r="EE112" i="1" s="1"/>
  <c r="EE80" i="1"/>
  <c r="EE93" i="1"/>
  <c r="EE96" i="1"/>
  <c r="EE97" i="1" s="1"/>
  <c r="EE98" i="1" s="1"/>
  <c r="EE7" i="1"/>
  <c r="JA262" i="1"/>
  <c r="JB292" i="1"/>
  <c r="JB293" i="1" s="1"/>
  <c r="JB205" i="1"/>
  <c r="JB74" i="1"/>
  <c r="JB75" i="1" s="1"/>
  <c r="JB5" i="1"/>
  <c r="ED125" i="1"/>
  <c r="ED106" i="1"/>
  <c r="ED113" i="1"/>
  <c r="ED114" i="1" s="1"/>
  <c r="JB71" i="1"/>
  <c r="EE297" i="1" l="1"/>
  <c r="EF6" i="1"/>
  <c r="EE101" i="1"/>
  <c r="JC292" i="1"/>
  <c r="JC293" i="1" s="1"/>
  <c r="JC205" i="1"/>
  <c r="JC74" i="1"/>
  <c r="JC75" i="1" s="1"/>
  <c r="JC5" i="1"/>
  <c r="EE94" i="1"/>
  <c r="EE95" i="1" s="1"/>
  <c r="EE99" i="1" s="1"/>
  <c r="EE148" i="1" s="1"/>
  <c r="EE115" i="1"/>
  <c r="JC71" i="1"/>
  <c r="EE113" i="1"/>
  <c r="EE114" i="1" s="1"/>
  <c r="ED285" i="1"/>
  <c r="ED267" i="1"/>
  <c r="EE166" i="1"/>
  <c r="EE137" i="1"/>
  <c r="JD4" i="1"/>
  <c r="JD71" i="1" s="1"/>
  <c r="JE3" i="1"/>
  <c r="JB262" i="1"/>
  <c r="EE9" i="1"/>
  <c r="EE116" i="1" l="1"/>
  <c r="EE117" i="1" s="1"/>
  <c r="JE4" i="1"/>
  <c r="JE71" i="1" s="1"/>
  <c r="JF3" i="1"/>
  <c r="JC262" i="1"/>
  <c r="EF296" i="1"/>
  <c r="EF8" i="1"/>
  <c r="EF9" i="1" s="1"/>
  <c r="EF80" i="1"/>
  <c r="EF93" i="1"/>
  <c r="EF94" i="1" s="1"/>
  <c r="EF95" i="1" s="1"/>
  <c r="EF96" i="1"/>
  <c r="EF97" i="1" s="1"/>
  <c r="EF98" i="1" s="1"/>
  <c r="EF7" i="1"/>
  <c r="EE125" i="1"/>
  <c r="EE106" i="1"/>
  <c r="JD292" i="1"/>
  <c r="JD293" i="1" s="1"/>
  <c r="JD205" i="1"/>
  <c r="JD74" i="1"/>
  <c r="JD75" i="1" s="1"/>
  <c r="JD5" i="1"/>
  <c r="EF297" i="1" l="1"/>
  <c r="JD262" i="1"/>
  <c r="EF99" i="1"/>
  <c r="EF148" i="1" s="1"/>
  <c r="JG3" i="1"/>
  <c r="JF4" i="1"/>
  <c r="JF71" i="1" s="1"/>
  <c r="EF115" i="1"/>
  <c r="EG6" i="1"/>
  <c r="EF101" i="1"/>
  <c r="EF166" i="1"/>
  <c r="EF112" i="1"/>
  <c r="EE285" i="1"/>
  <c r="EE267" i="1"/>
  <c r="EF137" i="1"/>
  <c r="JE292" i="1"/>
  <c r="JE293" i="1" s="1"/>
  <c r="JE205" i="1"/>
  <c r="JE74" i="1"/>
  <c r="JE75" i="1" s="1"/>
  <c r="JE5" i="1"/>
  <c r="JE262" i="1" l="1"/>
  <c r="EF113" i="1"/>
  <c r="EF114" i="1" s="1"/>
  <c r="JH3" i="1"/>
  <c r="JG4" i="1"/>
  <c r="JG71" i="1" s="1"/>
  <c r="EG296" i="1"/>
  <c r="EG8" i="1"/>
  <c r="EG80" i="1"/>
  <c r="EG93" i="1"/>
  <c r="EG94" i="1" s="1"/>
  <c r="EG95" i="1" s="1"/>
  <c r="EG96" i="1"/>
  <c r="EG97" i="1" s="1"/>
  <c r="EG98" i="1" s="1"/>
  <c r="EG7" i="1"/>
  <c r="EF116" i="1"/>
  <c r="EF117" i="1" s="1"/>
  <c r="EF106" i="1"/>
  <c r="EF125" i="1"/>
  <c r="JF292" i="1"/>
  <c r="JF293" i="1" s="1"/>
  <c r="JF205" i="1"/>
  <c r="JF74" i="1"/>
  <c r="JF75" i="1" s="1"/>
  <c r="JF5" i="1"/>
  <c r="EG115" i="1" l="1"/>
  <c r="EG297" i="1"/>
  <c r="JH4" i="1"/>
  <c r="JH71" i="1" s="1"/>
  <c r="JI3" i="1"/>
  <c r="EF285" i="1"/>
  <c r="EF267" i="1"/>
  <c r="EH6" i="1"/>
  <c r="EG101" i="1"/>
  <c r="EG166" i="1"/>
  <c r="EG9" i="1"/>
  <c r="EG137" i="1"/>
  <c r="EG112" i="1"/>
  <c r="JF262" i="1"/>
  <c r="EG116" i="1"/>
  <c r="EG117" i="1" s="1"/>
  <c r="EG99" i="1"/>
  <c r="EG148" i="1" s="1"/>
  <c r="JG292" i="1"/>
  <c r="JG293" i="1" s="1"/>
  <c r="JG205" i="1"/>
  <c r="JG74" i="1"/>
  <c r="JG75" i="1" s="1"/>
  <c r="JG5" i="1"/>
  <c r="JH292" i="1" l="1"/>
  <c r="JH293" i="1" s="1"/>
  <c r="JH205" i="1"/>
  <c r="JH74" i="1"/>
  <c r="JH75" i="1" s="1"/>
  <c r="JH5" i="1"/>
  <c r="JG262" i="1"/>
  <c r="EH296" i="1"/>
  <c r="EH8" i="1"/>
  <c r="EH166" i="1" s="1"/>
  <c r="EH80" i="1"/>
  <c r="EH93" i="1"/>
  <c r="EH96" i="1"/>
  <c r="EH97" i="1" s="1"/>
  <c r="EH98" i="1" s="1"/>
  <c r="EH7" i="1"/>
  <c r="EG113" i="1"/>
  <c r="EG114" i="1" s="1"/>
  <c r="EG106" i="1"/>
  <c r="EG125" i="1"/>
  <c r="EH137" i="1"/>
  <c r="JI71" i="1"/>
  <c r="JJ3" i="1"/>
  <c r="JI4" i="1"/>
  <c r="EH297" i="1" l="1"/>
  <c r="EH112" i="1"/>
  <c r="EH113" i="1" s="1"/>
  <c r="EH114" i="1" s="1"/>
  <c r="JH262" i="1"/>
  <c r="JI292" i="1"/>
  <c r="JI293" i="1" s="1"/>
  <c r="JI205" i="1"/>
  <c r="JI74" i="1"/>
  <c r="JI75" i="1" s="1"/>
  <c r="JI5" i="1"/>
  <c r="EG285" i="1"/>
  <c r="EG267" i="1"/>
  <c r="EH9" i="1"/>
  <c r="EH94" i="1"/>
  <c r="EH95" i="1" s="1"/>
  <c r="EH99" i="1" s="1"/>
  <c r="EH148" i="1" s="1"/>
  <c r="EH115" i="1"/>
  <c r="JJ4" i="1"/>
  <c r="JJ71" i="1" s="1"/>
  <c r="JK3" i="1"/>
  <c r="EI6" i="1"/>
  <c r="EH101" i="1"/>
  <c r="EH125" i="1" l="1"/>
  <c r="EH106" i="1"/>
  <c r="JI262" i="1"/>
  <c r="JJ292" i="1"/>
  <c r="JJ293" i="1" s="1"/>
  <c r="JJ205" i="1"/>
  <c r="JJ74" i="1"/>
  <c r="JJ5" i="1"/>
  <c r="EI296" i="1"/>
  <c r="EI8" i="1"/>
  <c r="EI9" i="1" s="1"/>
  <c r="EI80" i="1"/>
  <c r="EI93" i="1"/>
  <c r="EI94" i="1" s="1"/>
  <c r="EI95" i="1" s="1"/>
  <c r="EI96" i="1"/>
  <c r="EI97" i="1" s="1"/>
  <c r="EI98" i="1" s="1"/>
  <c r="EI7" i="1"/>
  <c r="EH116" i="1"/>
  <c r="EH117" i="1" s="1"/>
  <c r="JK4" i="1"/>
  <c r="JK71" i="1" s="1"/>
  <c r="JL3" i="1"/>
  <c r="JJ75" i="1"/>
  <c r="EI115" i="1" l="1"/>
  <c r="EI99" i="1"/>
  <c r="EI148" i="1" s="1"/>
  <c r="EI297" i="1"/>
  <c r="JL71" i="1"/>
  <c r="JM3" i="1"/>
  <c r="JL4" i="1"/>
  <c r="JK292" i="1"/>
  <c r="JK293" i="1" s="1"/>
  <c r="JK205" i="1"/>
  <c r="JK74" i="1"/>
  <c r="JK75" i="1" s="1"/>
  <c r="JK5" i="1"/>
  <c r="EJ6" i="1"/>
  <c r="EI101" i="1"/>
  <c r="EI166" i="1"/>
  <c r="EI137" i="1"/>
  <c r="EI112" i="1"/>
  <c r="JJ262" i="1"/>
  <c r="EH285" i="1"/>
  <c r="EH267" i="1"/>
  <c r="EI116" i="1"/>
  <c r="EI117" i="1" s="1"/>
  <c r="EI113" i="1" l="1"/>
  <c r="EI114" i="1" s="1"/>
  <c r="JL292" i="1"/>
  <c r="JL293" i="1" s="1"/>
  <c r="JL205" i="1"/>
  <c r="JL74" i="1"/>
  <c r="JL75" i="1" s="1"/>
  <c r="JL5" i="1"/>
  <c r="EJ296" i="1"/>
  <c r="EJ8" i="1"/>
  <c r="EJ137" i="1" s="1"/>
  <c r="EJ80" i="1"/>
  <c r="EJ93" i="1"/>
  <c r="EJ96" i="1"/>
  <c r="EJ97" i="1" s="1"/>
  <c r="EJ98" i="1" s="1"/>
  <c r="EJ7" i="1"/>
  <c r="JM4" i="1"/>
  <c r="JM71" i="1" s="1"/>
  <c r="JN3" i="1"/>
  <c r="JK262" i="1"/>
  <c r="EI125" i="1"/>
  <c r="EI106" i="1"/>
  <c r="EJ297" i="1" l="1"/>
  <c r="JO3" i="1"/>
  <c r="JN4" i="1"/>
  <c r="JN71" i="1" s="1"/>
  <c r="EK6" i="1"/>
  <c r="EJ101" i="1"/>
  <c r="EJ166" i="1"/>
  <c r="EJ9" i="1"/>
  <c r="JL262" i="1"/>
  <c r="EI285" i="1"/>
  <c r="EI267" i="1"/>
  <c r="JM292" i="1"/>
  <c r="JM293" i="1" s="1"/>
  <c r="JM205" i="1"/>
  <c r="JM5" i="1"/>
  <c r="JM74" i="1"/>
  <c r="JM75" i="1" s="1"/>
  <c r="EJ94" i="1"/>
  <c r="EJ95" i="1" s="1"/>
  <c r="EJ99" i="1" s="1"/>
  <c r="EJ148" i="1" s="1"/>
  <c r="EJ115" i="1"/>
  <c r="EJ112" i="1"/>
  <c r="JP3" i="1" l="1"/>
  <c r="JO4" i="1"/>
  <c r="JO71" i="1" s="1"/>
  <c r="EJ116" i="1"/>
  <c r="EJ117" i="1" s="1"/>
  <c r="EJ106" i="1"/>
  <c r="EJ125" i="1"/>
  <c r="EK296" i="1"/>
  <c r="EK8" i="1"/>
  <c r="EK9" i="1" s="1"/>
  <c r="EK80" i="1"/>
  <c r="EK93" i="1"/>
  <c r="EK94" i="1" s="1"/>
  <c r="EK95" i="1" s="1"/>
  <c r="EK96" i="1"/>
  <c r="EK97" i="1" s="1"/>
  <c r="EK98" i="1" s="1"/>
  <c r="EK7" i="1"/>
  <c r="EJ113" i="1"/>
  <c r="EJ114" i="1" s="1"/>
  <c r="JM262" i="1"/>
  <c r="JN292" i="1"/>
  <c r="JN293" i="1" s="1"/>
  <c r="JN205" i="1"/>
  <c r="JN74" i="1"/>
  <c r="JN75" i="1" s="1"/>
  <c r="JN5" i="1"/>
  <c r="EK297" i="1" l="1"/>
  <c r="JN262" i="1"/>
  <c r="EK112" i="1"/>
  <c r="JO292" i="1"/>
  <c r="JO293" i="1" s="1"/>
  <c r="JO205" i="1"/>
  <c r="JO74" i="1"/>
  <c r="JO75" i="1" s="1"/>
  <c r="JO5" i="1"/>
  <c r="EK115" i="1"/>
  <c r="JP4" i="1"/>
  <c r="JP71" i="1" s="1"/>
  <c r="JQ3" i="1"/>
  <c r="EL6" i="1"/>
  <c r="EK101" i="1"/>
  <c r="EK166" i="1"/>
  <c r="EK137" i="1"/>
  <c r="EK99" i="1"/>
  <c r="EK148" i="1" s="1"/>
  <c r="EJ285" i="1"/>
  <c r="EJ267" i="1"/>
  <c r="JP292" i="1" l="1"/>
  <c r="JP293" i="1" s="1"/>
  <c r="JP205" i="1"/>
  <c r="JP74" i="1"/>
  <c r="JP75" i="1" s="1"/>
  <c r="JP5" i="1"/>
  <c r="EL296" i="1"/>
  <c r="EL8" i="1"/>
  <c r="EL80" i="1"/>
  <c r="EL93" i="1"/>
  <c r="EL94" i="1" s="1"/>
  <c r="EL95" i="1" s="1"/>
  <c r="EL96" i="1"/>
  <c r="EL97" i="1" s="1"/>
  <c r="EL98" i="1" s="1"/>
  <c r="EL7" i="1"/>
  <c r="EK116" i="1"/>
  <c r="EK117" i="1" s="1"/>
  <c r="JQ4" i="1"/>
  <c r="JQ71" i="1" s="1"/>
  <c r="JR3" i="1"/>
  <c r="JO262" i="1"/>
  <c r="EK106" i="1"/>
  <c r="EK125" i="1"/>
  <c r="EK113" i="1"/>
  <c r="EK114" i="1" s="1"/>
  <c r="EL112" i="1"/>
  <c r="EL115" i="1" l="1"/>
  <c r="EL116" i="1" s="1"/>
  <c r="EL117" i="1" s="1"/>
  <c r="EL297" i="1"/>
  <c r="EL113" i="1"/>
  <c r="EL114" i="1" s="1"/>
  <c r="JQ292" i="1"/>
  <c r="JQ293" i="1" s="1"/>
  <c r="JQ205" i="1"/>
  <c r="JQ74" i="1"/>
  <c r="JQ75" i="1" s="1"/>
  <c r="JQ5" i="1"/>
  <c r="EM6" i="1"/>
  <c r="EL101" i="1"/>
  <c r="EL166" i="1"/>
  <c r="EL9" i="1"/>
  <c r="JP262" i="1"/>
  <c r="EL99" i="1"/>
  <c r="EL148" i="1" s="1"/>
  <c r="EL137" i="1"/>
  <c r="EK285" i="1"/>
  <c r="EK267" i="1"/>
  <c r="JR4" i="1"/>
  <c r="JR71" i="1" s="1"/>
  <c r="JS3" i="1"/>
  <c r="JS4" i="1" l="1"/>
  <c r="JT3" i="1"/>
  <c r="EM296" i="1"/>
  <c r="EM8" i="1"/>
  <c r="EM9" i="1" s="1"/>
  <c r="EM80" i="1"/>
  <c r="EM93" i="1"/>
  <c r="EM96" i="1"/>
  <c r="EM97" i="1" s="1"/>
  <c r="EM98" i="1" s="1"/>
  <c r="EM7" i="1"/>
  <c r="JR292" i="1"/>
  <c r="JR293" i="1" s="1"/>
  <c r="JR205" i="1"/>
  <c r="JR74" i="1"/>
  <c r="JR75" i="1" s="1"/>
  <c r="JR5" i="1"/>
  <c r="JQ262" i="1"/>
  <c r="EL125" i="1"/>
  <c r="EL106" i="1"/>
  <c r="EM297" i="1" l="1"/>
  <c r="JR262" i="1"/>
  <c r="EM94" i="1"/>
  <c r="EM95" i="1" s="1"/>
  <c r="EM99" i="1" s="1"/>
  <c r="EM148" i="1" s="1"/>
  <c r="EM115" i="1"/>
  <c r="JS292" i="1"/>
  <c r="JS293" i="1" s="1"/>
  <c r="JS205" i="1"/>
  <c r="JS74" i="1"/>
  <c r="JS75" i="1" s="1"/>
  <c r="JS5" i="1"/>
  <c r="EL285" i="1"/>
  <c r="EL267" i="1"/>
  <c r="JS71" i="1"/>
  <c r="EN6" i="1"/>
  <c r="EM101" i="1"/>
  <c r="EM166" i="1"/>
  <c r="EM112" i="1"/>
  <c r="EM137" i="1"/>
  <c r="JT4" i="1"/>
  <c r="JT71" i="1" s="1"/>
  <c r="JU3" i="1"/>
  <c r="JV3" i="1" l="1"/>
  <c r="JU4" i="1"/>
  <c r="JU71" i="1" s="1"/>
  <c r="JT292" i="1"/>
  <c r="JT293" i="1" s="1"/>
  <c r="JT205" i="1"/>
  <c r="JT74" i="1"/>
  <c r="JT75" i="1" s="1"/>
  <c r="JT5" i="1"/>
  <c r="EM113" i="1"/>
  <c r="EM114" i="1" s="1"/>
  <c r="EN296" i="1"/>
  <c r="EN8" i="1"/>
  <c r="EN137" i="1" s="1"/>
  <c r="EN80" i="1"/>
  <c r="EN93" i="1"/>
  <c r="EN94" i="1" s="1"/>
  <c r="EN95" i="1" s="1"/>
  <c r="EN96" i="1"/>
  <c r="EN97" i="1" s="1"/>
  <c r="EN98" i="1" s="1"/>
  <c r="EN7" i="1"/>
  <c r="JS262" i="1"/>
  <c r="EM116" i="1"/>
  <c r="EM117" i="1" s="1"/>
  <c r="EM125" i="1"/>
  <c r="EM106" i="1"/>
  <c r="EN115" i="1" l="1"/>
  <c r="EN297" i="1"/>
  <c r="EM285" i="1"/>
  <c r="EM267" i="1"/>
  <c r="EN99" i="1"/>
  <c r="EN148" i="1" s="1"/>
  <c r="JT262" i="1"/>
  <c r="JW3" i="1"/>
  <c r="JV4" i="1"/>
  <c r="EN116" i="1"/>
  <c r="EN117" i="1" s="1"/>
  <c r="EO6" i="1"/>
  <c r="EN101" i="1"/>
  <c r="EN166" i="1"/>
  <c r="EN9" i="1"/>
  <c r="EN112" i="1"/>
  <c r="JU292" i="1"/>
  <c r="JU293" i="1" s="1"/>
  <c r="JU205" i="1"/>
  <c r="JU74" i="1"/>
  <c r="JU75" i="1" s="1"/>
  <c r="JU5" i="1"/>
  <c r="EN113" i="1" l="1"/>
  <c r="EN114" i="1" s="1"/>
  <c r="JV292" i="1"/>
  <c r="JV293" i="1" s="1"/>
  <c r="JV205" i="1"/>
  <c r="JV74" i="1"/>
  <c r="JV75" i="1" s="1"/>
  <c r="JV5" i="1"/>
  <c r="EO296" i="1"/>
  <c r="EO8" i="1"/>
  <c r="EO112" i="1" s="1"/>
  <c r="EO80" i="1"/>
  <c r="EO93" i="1"/>
  <c r="EO96" i="1"/>
  <c r="EO97" i="1" s="1"/>
  <c r="EO98" i="1" s="1"/>
  <c r="EO7" i="1"/>
  <c r="JX3" i="1"/>
  <c r="JW4" i="1"/>
  <c r="EN106" i="1"/>
  <c r="EN125" i="1"/>
  <c r="JU262" i="1"/>
  <c r="JV71" i="1"/>
  <c r="EO297" i="1" l="1"/>
  <c r="EO9" i="1"/>
  <c r="JW292" i="1"/>
  <c r="JW293" i="1" s="1"/>
  <c r="JW205" i="1"/>
  <c r="JW74" i="1"/>
  <c r="JW75" i="1" s="1"/>
  <c r="JW5" i="1"/>
  <c r="JV262" i="1"/>
  <c r="JX4" i="1"/>
  <c r="JX71" i="1" s="1"/>
  <c r="JY3" i="1"/>
  <c r="EO94" i="1"/>
  <c r="EO95" i="1" s="1"/>
  <c r="EO99" i="1" s="1"/>
  <c r="EO148" i="1" s="1"/>
  <c r="EO115" i="1"/>
  <c r="EN285" i="1"/>
  <c r="EN267" i="1"/>
  <c r="JW71" i="1"/>
  <c r="EO113" i="1"/>
  <c r="EO114" i="1" s="1"/>
  <c r="EP6" i="1"/>
  <c r="EO101" i="1"/>
  <c r="EO166" i="1"/>
  <c r="EO137" i="1"/>
  <c r="EO106" i="1" l="1"/>
  <c r="EO125" i="1"/>
  <c r="JY4" i="1"/>
  <c r="JY71" i="1" s="1"/>
  <c r="JZ3" i="1"/>
  <c r="EP296" i="1"/>
  <c r="EP8" i="1"/>
  <c r="EP80" i="1"/>
  <c r="EP93" i="1"/>
  <c r="EP94" i="1" s="1"/>
  <c r="EP95" i="1" s="1"/>
  <c r="EP96" i="1"/>
  <c r="EP97" i="1" s="1"/>
  <c r="EP98" i="1" s="1"/>
  <c r="EP7" i="1"/>
  <c r="JW262" i="1"/>
  <c r="EO116" i="1"/>
  <c r="EO117" i="1" s="1"/>
  <c r="JX292" i="1"/>
  <c r="JX293" i="1" s="1"/>
  <c r="JX205" i="1"/>
  <c r="JX74" i="1"/>
  <c r="JX75" i="1" s="1"/>
  <c r="JX5" i="1"/>
  <c r="EP115" i="1" l="1"/>
  <c r="EP116" i="1" s="1"/>
  <c r="EP117" i="1" s="1"/>
  <c r="EP99" i="1"/>
  <c r="EP148" i="1" s="1"/>
  <c r="EP297" i="1"/>
  <c r="EQ6" i="1"/>
  <c r="EP101" i="1"/>
  <c r="JX262" i="1"/>
  <c r="JZ4" i="1"/>
  <c r="KA3" i="1"/>
  <c r="EP166" i="1"/>
  <c r="EP112" i="1"/>
  <c r="EP9" i="1"/>
  <c r="EO285" i="1"/>
  <c r="EO267" i="1"/>
  <c r="EP137" i="1"/>
  <c r="JY292" i="1"/>
  <c r="JY293" i="1" s="1"/>
  <c r="JY205" i="1"/>
  <c r="JY5" i="1"/>
  <c r="JY74" i="1"/>
  <c r="JY75" i="1" s="1"/>
  <c r="EP113" i="1" l="1"/>
  <c r="EP114" i="1" s="1"/>
  <c r="JZ292" i="1"/>
  <c r="JZ293" i="1" s="1"/>
  <c r="JZ205" i="1"/>
  <c r="JZ74" i="1"/>
  <c r="JZ75" i="1" s="1"/>
  <c r="JZ5" i="1"/>
  <c r="EQ296" i="1"/>
  <c r="EQ8" i="1"/>
  <c r="EQ166" i="1" s="1"/>
  <c r="EQ80" i="1"/>
  <c r="EQ93" i="1"/>
  <c r="EQ96" i="1"/>
  <c r="EQ97" i="1" s="1"/>
  <c r="EQ98" i="1" s="1"/>
  <c r="EQ7" i="1"/>
  <c r="JY262" i="1"/>
  <c r="KA4" i="1"/>
  <c r="KA71" i="1" s="1"/>
  <c r="KB3" i="1"/>
  <c r="JZ71" i="1"/>
  <c r="EP125" i="1"/>
  <c r="EP106" i="1"/>
  <c r="EQ9" i="1" l="1"/>
  <c r="EQ297" i="1"/>
  <c r="EQ94" i="1"/>
  <c r="EQ95" i="1" s="1"/>
  <c r="EQ99" i="1" s="1"/>
  <c r="EQ148" i="1" s="1"/>
  <c r="EQ115" i="1"/>
  <c r="EQ112" i="1"/>
  <c r="JZ262" i="1"/>
  <c r="EP285" i="1"/>
  <c r="EP267" i="1"/>
  <c r="KC3" i="1"/>
  <c r="KB4" i="1"/>
  <c r="KB71" i="1" s="1"/>
  <c r="KA292" i="1"/>
  <c r="KA293" i="1" s="1"/>
  <c r="KA205" i="1"/>
  <c r="KA74" i="1"/>
  <c r="KA75" i="1" s="1"/>
  <c r="KA5" i="1"/>
  <c r="ER6" i="1"/>
  <c r="EQ101" i="1"/>
  <c r="EQ137" i="1"/>
  <c r="KA262" i="1" l="1"/>
  <c r="EQ116" i="1"/>
  <c r="EQ117" i="1" s="1"/>
  <c r="EQ125" i="1"/>
  <c r="EQ106" i="1"/>
  <c r="KB292" i="1"/>
  <c r="KB293" i="1" s="1"/>
  <c r="KB205" i="1"/>
  <c r="KB74" i="1"/>
  <c r="KB75" i="1" s="1"/>
  <c r="KB5" i="1"/>
  <c r="ER296" i="1"/>
  <c r="ER8" i="1"/>
  <c r="ER137" i="1" s="1"/>
  <c r="ER80" i="1"/>
  <c r="ER93" i="1"/>
  <c r="ER94" i="1" s="1"/>
  <c r="ER95" i="1" s="1"/>
  <c r="ER96" i="1"/>
  <c r="ER97" i="1" s="1"/>
  <c r="ER98" i="1" s="1"/>
  <c r="ER7" i="1"/>
  <c r="KD3" i="1"/>
  <c r="KC4" i="1"/>
  <c r="EQ113" i="1"/>
  <c r="EQ114" i="1" s="1"/>
  <c r="ER99" i="1" l="1"/>
  <c r="ER148" i="1" s="1"/>
  <c r="ER297" i="1"/>
  <c r="ER115" i="1"/>
  <c r="ER116" i="1" s="1"/>
  <c r="ER117" i="1" s="1"/>
  <c r="KC292" i="1"/>
  <c r="KC293" i="1" s="1"/>
  <c r="KC205" i="1"/>
  <c r="KC74" i="1"/>
  <c r="KC75" i="1" s="1"/>
  <c r="KC5" i="1"/>
  <c r="KE3" i="1"/>
  <c r="KD4" i="1"/>
  <c r="KC71" i="1"/>
  <c r="ER112" i="1"/>
  <c r="EQ285" i="1"/>
  <c r="EQ267" i="1"/>
  <c r="ES6" i="1"/>
  <c r="ER101" i="1"/>
  <c r="ER166" i="1"/>
  <c r="ER9" i="1"/>
  <c r="KB262" i="1"/>
  <c r="ER106" i="1" l="1"/>
  <c r="ER125" i="1"/>
  <c r="KF3" i="1"/>
  <c r="KE4" i="1"/>
  <c r="KE71" i="1" s="1"/>
  <c r="KD292" i="1"/>
  <c r="KD293" i="1" s="1"/>
  <c r="KD205" i="1"/>
  <c r="KD74" i="1"/>
  <c r="KD75" i="1" s="1"/>
  <c r="KD5" i="1"/>
  <c r="ES296" i="1"/>
  <c r="ES8" i="1"/>
  <c r="ES9" i="1" s="1"/>
  <c r="ES80" i="1"/>
  <c r="ES93" i="1"/>
  <c r="ES96" i="1"/>
  <c r="ES97" i="1" s="1"/>
  <c r="ES98" i="1" s="1"/>
  <c r="ES7" i="1"/>
  <c r="ER113" i="1"/>
  <c r="ER114" i="1" s="1"/>
  <c r="KD71" i="1"/>
  <c r="KC262" i="1"/>
  <c r="ES297" i="1" l="1"/>
  <c r="ES112" i="1"/>
  <c r="ET6" i="1"/>
  <c r="ES101" i="1"/>
  <c r="ES166" i="1"/>
  <c r="ES137" i="1"/>
  <c r="KD262" i="1"/>
  <c r="ER285" i="1"/>
  <c r="ER267" i="1"/>
  <c r="KE292" i="1"/>
  <c r="KE293" i="1" s="1"/>
  <c r="KE205" i="1"/>
  <c r="KE74" i="1"/>
  <c r="KE75" i="1" s="1"/>
  <c r="KE5" i="1"/>
  <c r="ES113" i="1"/>
  <c r="ES114" i="1" s="1"/>
  <c r="ES94" i="1"/>
  <c r="ES95" i="1" s="1"/>
  <c r="ES99" i="1" s="1"/>
  <c r="ES148" i="1" s="1"/>
  <c r="ES115" i="1"/>
  <c r="KF4" i="1"/>
  <c r="KF71" i="1" s="1"/>
  <c r="KG3" i="1"/>
  <c r="ET296" i="1" l="1"/>
  <c r="ET8" i="1"/>
  <c r="ET137" i="1" s="1"/>
  <c r="ET80" i="1"/>
  <c r="ET93" i="1"/>
  <c r="ET94" i="1" s="1"/>
  <c r="ET95" i="1" s="1"/>
  <c r="ET96" i="1"/>
  <c r="ET97" i="1" s="1"/>
  <c r="ET98" i="1" s="1"/>
  <c r="ET7" i="1"/>
  <c r="KG4" i="1"/>
  <c r="KH3" i="1"/>
  <c r="ES116" i="1"/>
  <c r="ES117" i="1" s="1"/>
  <c r="KE262" i="1"/>
  <c r="KF292" i="1"/>
  <c r="KF293" i="1" s="1"/>
  <c r="KF205" i="1"/>
  <c r="KF74" i="1"/>
  <c r="KF75" i="1" s="1"/>
  <c r="KF5" i="1"/>
  <c r="ES106" i="1"/>
  <c r="ES125" i="1"/>
  <c r="ET297" i="1" l="1"/>
  <c r="ES285" i="1"/>
  <c r="ES267" i="1"/>
  <c r="EU6" i="1"/>
  <c r="ET101" i="1"/>
  <c r="ET166" i="1"/>
  <c r="ET9" i="1"/>
  <c r="ET112" i="1"/>
  <c r="KF262" i="1"/>
  <c r="KG292" i="1"/>
  <c r="KG293" i="1" s="1"/>
  <c r="KG205" i="1"/>
  <c r="KG74" i="1"/>
  <c r="KG75" i="1" s="1"/>
  <c r="KG5" i="1"/>
  <c r="KH4" i="1"/>
  <c r="KH71" i="1" s="1"/>
  <c r="KI3" i="1"/>
  <c r="ET115" i="1"/>
  <c r="KG71" i="1"/>
  <c r="ET99" i="1"/>
  <c r="ET148" i="1" s="1"/>
  <c r="KI4" i="1" l="1"/>
  <c r="KI71" i="1" s="1"/>
  <c r="KJ3" i="1"/>
  <c r="KG262" i="1"/>
  <c r="ET116" i="1"/>
  <c r="ET117" i="1" s="1"/>
  <c r="KH292" i="1"/>
  <c r="KH293" i="1" s="1"/>
  <c r="KH205" i="1"/>
  <c r="KH74" i="1"/>
  <c r="KH75" i="1" s="1"/>
  <c r="KH5" i="1"/>
  <c r="ET125" i="1"/>
  <c r="ET106" i="1"/>
  <c r="EU296" i="1"/>
  <c r="EU8" i="1"/>
  <c r="EU9" i="1" s="1"/>
  <c r="EU80" i="1"/>
  <c r="EU93" i="1"/>
  <c r="EU94" i="1" s="1"/>
  <c r="EU95" i="1" s="1"/>
  <c r="EU96" i="1"/>
  <c r="EU97" i="1" s="1"/>
  <c r="EU98" i="1" s="1"/>
  <c r="EU7" i="1"/>
  <c r="ET113" i="1"/>
  <c r="ET114" i="1" s="1"/>
  <c r="EU99" i="1" l="1"/>
  <c r="EU148" i="1" s="1"/>
  <c r="EU297" i="1"/>
  <c r="EU112" i="1"/>
  <c r="EU113" i="1" s="1"/>
  <c r="EU114" i="1" s="1"/>
  <c r="KH262" i="1"/>
  <c r="KJ4" i="1"/>
  <c r="KJ71" i="1" s="1"/>
  <c r="KK3" i="1"/>
  <c r="EU115" i="1"/>
  <c r="KI292" i="1"/>
  <c r="KI293" i="1" s="1"/>
  <c r="KI205" i="1"/>
  <c r="KI74" i="1"/>
  <c r="KI75" i="1" s="1"/>
  <c r="KI5" i="1"/>
  <c r="EV6" i="1"/>
  <c r="EU101" i="1"/>
  <c r="EU166" i="1"/>
  <c r="EU137" i="1"/>
  <c r="ET285" i="1"/>
  <c r="ET267" i="1"/>
  <c r="EU116" i="1" l="1"/>
  <c r="EU117" i="1" s="1"/>
  <c r="EU125" i="1"/>
  <c r="EU106" i="1"/>
  <c r="KK4" i="1"/>
  <c r="KK71" i="1" s="1"/>
  <c r="KL3" i="1"/>
  <c r="EV296" i="1"/>
  <c r="EV8" i="1"/>
  <c r="EV137" i="1" s="1"/>
  <c r="EV80" i="1"/>
  <c r="EV93" i="1"/>
  <c r="EV94" i="1" s="1"/>
  <c r="EV95" i="1" s="1"/>
  <c r="EV96" i="1"/>
  <c r="EV97" i="1" s="1"/>
  <c r="EV98" i="1" s="1"/>
  <c r="EV7" i="1"/>
  <c r="KI262" i="1"/>
  <c r="KJ292" i="1"/>
  <c r="KJ293" i="1" s="1"/>
  <c r="KJ205" i="1"/>
  <c r="KJ74" i="1"/>
  <c r="KJ75" i="1" s="1"/>
  <c r="KJ5" i="1"/>
  <c r="EV297" i="1" l="1"/>
  <c r="EW6" i="1"/>
  <c r="EV101" i="1"/>
  <c r="EV166" i="1"/>
  <c r="EV9" i="1"/>
  <c r="EV112" i="1"/>
  <c r="KK292" i="1"/>
  <c r="KK293" i="1" s="1"/>
  <c r="KK205" i="1"/>
  <c r="KK5" i="1"/>
  <c r="KK74" i="1"/>
  <c r="KK75" i="1" s="1"/>
  <c r="EV115" i="1"/>
  <c r="KJ262" i="1"/>
  <c r="EV99" i="1"/>
  <c r="EV148" i="1" s="1"/>
  <c r="KM3" i="1"/>
  <c r="KL4" i="1"/>
  <c r="KL71" i="1" s="1"/>
  <c r="EU285" i="1"/>
  <c r="EU267" i="1"/>
  <c r="EV116" i="1" l="1"/>
  <c r="EV117" i="1" s="1"/>
  <c r="EV106" i="1"/>
  <c r="EV125" i="1"/>
  <c r="KL292" i="1"/>
  <c r="KL293" i="1" s="1"/>
  <c r="KL205" i="1"/>
  <c r="KL74" i="1"/>
  <c r="KL75" i="1" s="1"/>
  <c r="KL5" i="1"/>
  <c r="KK262" i="1"/>
  <c r="EV113" i="1"/>
  <c r="EV114" i="1" s="1"/>
  <c r="KN3" i="1"/>
  <c r="KM4" i="1"/>
  <c r="EW296" i="1"/>
  <c r="EW8" i="1"/>
  <c r="EW80" i="1"/>
  <c r="EW93" i="1"/>
  <c r="EW94" i="1" s="1"/>
  <c r="EW95" i="1" s="1"/>
  <c r="EW96" i="1"/>
  <c r="EW97" i="1" s="1"/>
  <c r="EW98" i="1" s="1"/>
  <c r="EW7" i="1"/>
  <c r="EW99" i="1" l="1"/>
  <c r="EW148" i="1" s="1"/>
  <c r="EW297" i="1"/>
  <c r="EX6" i="1"/>
  <c r="EW101" i="1"/>
  <c r="EW166" i="1"/>
  <c r="EW137" i="1"/>
  <c r="KM292" i="1"/>
  <c r="KM293" i="1" s="1"/>
  <c r="KM205" i="1"/>
  <c r="KM74" i="1"/>
  <c r="KM75" i="1" s="1"/>
  <c r="KM5" i="1"/>
  <c r="EV285" i="1"/>
  <c r="EV267" i="1"/>
  <c r="EW115" i="1"/>
  <c r="KN4" i="1"/>
  <c r="KN71" i="1" s="1"/>
  <c r="KO3" i="1"/>
  <c r="KM71" i="1"/>
  <c r="EW9" i="1"/>
  <c r="EW112" i="1"/>
  <c r="KL262" i="1"/>
  <c r="EW106" i="1" l="1"/>
  <c r="EW125" i="1"/>
  <c r="KN292" i="1"/>
  <c r="KN293" i="1" s="1"/>
  <c r="KN205" i="1"/>
  <c r="KN74" i="1"/>
  <c r="KN75" i="1" s="1"/>
  <c r="KN5" i="1"/>
  <c r="KM262" i="1"/>
  <c r="EW116" i="1"/>
  <c r="EW117" i="1" s="1"/>
  <c r="EX296" i="1"/>
  <c r="EX8" i="1"/>
  <c r="EX166" i="1" s="1"/>
  <c r="EX80" i="1"/>
  <c r="EX93" i="1"/>
  <c r="EX94" i="1" s="1"/>
  <c r="EX95" i="1" s="1"/>
  <c r="EX96" i="1"/>
  <c r="EX97" i="1" s="1"/>
  <c r="EX98" i="1" s="1"/>
  <c r="EX7" i="1"/>
  <c r="EW113" i="1"/>
  <c r="EW114" i="1" s="1"/>
  <c r="EX112" i="1"/>
  <c r="KO4" i="1"/>
  <c r="KO71" i="1" s="1"/>
  <c r="KP3" i="1"/>
  <c r="EX99" i="1" l="1"/>
  <c r="EX148" i="1" s="1"/>
  <c r="EX297" i="1"/>
  <c r="KO292" i="1"/>
  <c r="KO293" i="1" s="1"/>
  <c r="KO205" i="1"/>
  <c r="KO74" i="1"/>
  <c r="KO75" i="1" s="1"/>
  <c r="KO5" i="1"/>
  <c r="EY6" i="1"/>
  <c r="EX101" i="1"/>
  <c r="EX115" i="1"/>
  <c r="KN262" i="1"/>
  <c r="EX9" i="1"/>
  <c r="EX113" i="1"/>
  <c r="EX114" i="1" s="1"/>
  <c r="EW285" i="1"/>
  <c r="EW267" i="1"/>
  <c r="KP4" i="1"/>
  <c r="KQ3" i="1"/>
  <c r="EX137" i="1"/>
  <c r="KP292" i="1" l="1"/>
  <c r="KP293" i="1" s="1"/>
  <c r="KP205" i="1"/>
  <c r="KP74" i="1"/>
  <c r="KP75" i="1" s="1"/>
  <c r="KP5" i="1"/>
  <c r="KQ4" i="1"/>
  <c r="KR3" i="1"/>
  <c r="EX116" i="1"/>
  <c r="EX117" i="1" s="1"/>
  <c r="EY296" i="1"/>
  <c r="EY8" i="1"/>
  <c r="EY80" i="1"/>
  <c r="EY93" i="1"/>
  <c r="EY94" i="1" s="1"/>
  <c r="EY95" i="1" s="1"/>
  <c r="EY96" i="1"/>
  <c r="EY97" i="1" s="1"/>
  <c r="EY98" i="1" s="1"/>
  <c r="EY7" i="1"/>
  <c r="KP71" i="1"/>
  <c r="KO262" i="1"/>
  <c r="EX125" i="1"/>
  <c r="EX106" i="1"/>
  <c r="EY297" i="1" l="1"/>
  <c r="EZ6" i="1"/>
  <c r="EY101" i="1"/>
  <c r="EY166" i="1"/>
  <c r="EY112" i="1"/>
  <c r="EY9" i="1"/>
  <c r="EY99" i="1"/>
  <c r="EY148" i="1" s="1"/>
  <c r="KS3" i="1"/>
  <c r="KR4" i="1"/>
  <c r="EY137" i="1"/>
  <c r="KQ292" i="1"/>
  <c r="KQ293" i="1" s="1"/>
  <c r="KQ205" i="1"/>
  <c r="KQ74" i="1"/>
  <c r="KQ75" i="1" s="1"/>
  <c r="KQ5" i="1"/>
  <c r="KP262" i="1"/>
  <c r="EX285" i="1"/>
  <c r="EX267" i="1"/>
  <c r="EY115" i="1"/>
  <c r="KQ71" i="1"/>
  <c r="EY116" i="1" l="1"/>
  <c r="EY117" i="1" s="1"/>
  <c r="EY125" i="1"/>
  <c r="EY106" i="1"/>
  <c r="KR292" i="1"/>
  <c r="KR293" i="1" s="1"/>
  <c r="KR205" i="1"/>
  <c r="KR74" i="1"/>
  <c r="KR75" i="1" s="1"/>
  <c r="KR5" i="1"/>
  <c r="KQ262" i="1"/>
  <c r="KT3" i="1"/>
  <c r="KS4" i="1"/>
  <c r="KS71" i="1" s="1"/>
  <c r="EY113" i="1"/>
  <c r="EY114" i="1" s="1"/>
  <c r="EZ296" i="1"/>
  <c r="EZ8" i="1"/>
  <c r="EZ166" i="1" s="1"/>
  <c r="EZ80" i="1"/>
  <c r="EZ93" i="1"/>
  <c r="EZ94" i="1" s="1"/>
  <c r="EZ95" i="1" s="1"/>
  <c r="EZ96" i="1"/>
  <c r="EZ97" i="1" s="1"/>
  <c r="EZ98" i="1" s="1"/>
  <c r="EZ7" i="1"/>
  <c r="KR71" i="1"/>
  <c r="EZ297" i="1" l="1"/>
  <c r="EZ137" i="1"/>
  <c r="EZ9" i="1"/>
  <c r="EZ112" i="1"/>
  <c r="KR262" i="1"/>
  <c r="FA6" i="1"/>
  <c r="EZ101" i="1"/>
  <c r="EZ99" i="1"/>
  <c r="EZ148" i="1" s="1"/>
  <c r="EZ115" i="1"/>
  <c r="KU3" i="1"/>
  <c r="KT4" i="1"/>
  <c r="KS292" i="1"/>
  <c r="KS293" i="1" s="1"/>
  <c r="KS205" i="1"/>
  <c r="KS74" i="1"/>
  <c r="KS75" i="1" s="1"/>
  <c r="KS5" i="1"/>
  <c r="EY285" i="1"/>
  <c r="EY267" i="1"/>
  <c r="KT292" i="1" l="1"/>
  <c r="KT293" i="1" s="1"/>
  <c r="KT205" i="1"/>
  <c r="KT74" i="1"/>
  <c r="KT75" i="1" s="1"/>
  <c r="KT5" i="1"/>
  <c r="KS262" i="1"/>
  <c r="KV3" i="1"/>
  <c r="KU4" i="1"/>
  <c r="EZ106" i="1"/>
  <c r="EZ125" i="1"/>
  <c r="KT71" i="1"/>
  <c r="EZ116" i="1"/>
  <c r="EZ117" i="1" s="1"/>
  <c r="FA296" i="1"/>
  <c r="FA8" i="1"/>
  <c r="FA112" i="1" s="1"/>
  <c r="FA80" i="1"/>
  <c r="FA93" i="1"/>
  <c r="FA94" i="1" s="1"/>
  <c r="FA95" i="1" s="1"/>
  <c r="FA96" i="1"/>
  <c r="FA97" i="1" s="1"/>
  <c r="FA98" i="1" s="1"/>
  <c r="FA7" i="1"/>
  <c r="EZ113" i="1"/>
  <c r="EZ114" i="1" s="1"/>
  <c r="FA297" i="1" l="1"/>
  <c r="FA99" i="1"/>
  <c r="FA148" i="1" s="1"/>
  <c r="FA113" i="1"/>
  <c r="FA114" i="1" s="1"/>
  <c r="KU292" i="1"/>
  <c r="KU293" i="1" s="1"/>
  <c r="KU205" i="1"/>
  <c r="KU74" i="1"/>
  <c r="KU75" i="1" s="1"/>
  <c r="KU5" i="1"/>
  <c r="KV4" i="1"/>
  <c r="KV71" i="1" s="1"/>
  <c r="KW3" i="1"/>
  <c r="KT262" i="1"/>
  <c r="FB6" i="1"/>
  <c r="FA101" i="1"/>
  <c r="FA166" i="1"/>
  <c r="FA137" i="1"/>
  <c r="FA9" i="1"/>
  <c r="FA115" i="1"/>
  <c r="EZ285" i="1"/>
  <c r="EZ267" i="1"/>
  <c r="KU71" i="1"/>
  <c r="F72" i="1" l="1"/>
  <c r="KU72" i="1" s="1"/>
  <c r="KU78" i="1" s="1"/>
  <c r="KU79" i="1" s="1"/>
  <c r="KW4" i="1"/>
  <c r="KW71" i="1" s="1"/>
  <c r="KX3" i="1"/>
  <c r="KU262" i="1"/>
  <c r="FA116" i="1"/>
  <c r="FA117" i="1" s="1"/>
  <c r="FB296" i="1"/>
  <c r="FB8" i="1"/>
  <c r="FB9" i="1" s="1"/>
  <c r="FB80" i="1"/>
  <c r="FB93" i="1"/>
  <c r="FB94" i="1" s="1"/>
  <c r="FB95" i="1" s="1"/>
  <c r="FB96" i="1"/>
  <c r="FB97" i="1" s="1"/>
  <c r="FB98" i="1" s="1"/>
  <c r="FB7" i="1"/>
  <c r="KV292" i="1"/>
  <c r="KV293" i="1" s="1"/>
  <c r="KV205" i="1"/>
  <c r="KV74" i="1"/>
  <c r="KV75" i="1" s="1"/>
  <c r="KV5" i="1"/>
  <c r="FA106" i="1"/>
  <c r="FA125" i="1"/>
  <c r="FB99" i="1" l="1"/>
  <c r="FB148" i="1" s="1"/>
  <c r="FB297" i="1"/>
  <c r="FB115" i="1"/>
  <c r="FB116" i="1" s="1"/>
  <c r="FB117" i="1" s="1"/>
  <c r="KV262" i="1"/>
  <c r="FA285" i="1"/>
  <c r="FA267" i="1"/>
  <c r="FB137" i="1"/>
  <c r="FC6" i="1"/>
  <c r="FB101" i="1"/>
  <c r="FB166" i="1"/>
  <c r="FB112" i="1"/>
  <c r="KX4" i="1"/>
  <c r="KX71" i="1" s="1"/>
  <c r="KX72" i="1" s="1"/>
  <c r="KX78" i="1" s="1"/>
  <c r="KY3" i="1"/>
  <c r="J72" i="1"/>
  <c r="J78" i="1" s="1"/>
  <c r="J79" i="1" s="1"/>
  <c r="I72" i="1"/>
  <c r="I78" i="1" s="1"/>
  <c r="I79" i="1" s="1"/>
  <c r="K72" i="1"/>
  <c r="K78" i="1" s="1"/>
  <c r="K79" i="1" s="1"/>
  <c r="L72" i="1"/>
  <c r="L78" i="1" s="1"/>
  <c r="L79" i="1" s="1"/>
  <c r="M72" i="1"/>
  <c r="M78" i="1" s="1"/>
  <c r="M79" i="1" s="1"/>
  <c r="N72" i="1"/>
  <c r="N78" i="1" s="1"/>
  <c r="N79" i="1" s="1"/>
  <c r="O72" i="1"/>
  <c r="O78" i="1" s="1"/>
  <c r="O79" i="1" s="1"/>
  <c r="P72" i="1"/>
  <c r="P78" i="1" s="1"/>
  <c r="P79" i="1" s="1"/>
  <c r="Q72" i="1"/>
  <c r="Q78" i="1" s="1"/>
  <c r="Q79" i="1" s="1"/>
  <c r="S72" i="1"/>
  <c r="S78" i="1" s="1"/>
  <c r="S79" i="1" s="1"/>
  <c r="R72" i="1"/>
  <c r="R78" i="1" s="1"/>
  <c r="R79" i="1" s="1"/>
  <c r="T72" i="1"/>
  <c r="T78" i="1" s="1"/>
  <c r="T79" i="1" s="1"/>
  <c r="U72" i="1"/>
  <c r="U78" i="1" s="1"/>
  <c r="U79" i="1" s="1"/>
  <c r="V72" i="1"/>
  <c r="V78" i="1" s="1"/>
  <c r="V79" i="1" s="1"/>
  <c r="W72" i="1"/>
  <c r="W78" i="1" s="1"/>
  <c r="W79" i="1" s="1"/>
  <c r="X72" i="1"/>
  <c r="X78" i="1" s="1"/>
  <c r="X79" i="1" s="1"/>
  <c r="Y72" i="1"/>
  <c r="Y78" i="1" s="1"/>
  <c r="Y79" i="1" s="1"/>
  <c r="Z72" i="1"/>
  <c r="Z78" i="1" s="1"/>
  <c r="Z79" i="1" s="1"/>
  <c r="AA72" i="1"/>
  <c r="AA78" i="1" s="1"/>
  <c r="AA79" i="1" s="1"/>
  <c r="AB72" i="1"/>
  <c r="AB78" i="1" s="1"/>
  <c r="AB79" i="1" s="1"/>
  <c r="AC72" i="1"/>
  <c r="AC78" i="1" s="1"/>
  <c r="AC79" i="1" s="1"/>
  <c r="AD72" i="1"/>
  <c r="AD78" i="1" s="1"/>
  <c r="AD79" i="1" s="1"/>
  <c r="AE72" i="1"/>
  <c r="AE78" i="1" s="1"/>
  <c r="AE79" i="1" s="1"/>
  <c r="AF72" i="1"/>
  <c r="AF78" i="1" s="1"/>
  <c r="AF79" i="1" s="1"/>
  <c r="AG72" i="1"/>
  <c r="AG78" i="1" s="1"/>
  <c r="AG79" i="1" s="1"/>
  <c r="AH72" i="1"/>
  <c r="AH78" i="1" s="1"/>
  <c r="AH79" i="1" s="1"/>
  <c r="AI72" i="1"/>
  <c r="AI78" i="1" s="1"/>
  <c r="AI79" i="1" s="1"/>
  <c r="AJ72" i="1"/>
  <c r="AJ78" i="1" s="1"/>
  <c r="AJ79" i="1" s="1"/>
  <c r="AK72" i="1"/>
  <c r="AK78" i="1" s="1"/>
  <c r="AK79" i="1" s="1"/>
  <c r="AL72" i="1"/>
  <c r="AL78" i="1" s="1"/>
  <c r="AL79" i="1" s="1"/>
  <c r="AN72" i="1"/>
  <c r="AN78" i="1" s="1"/>
  <c r="AN79" i="1" s="1"/>
  <c r="AM72" i="1"/>
  <c r="AM78" i="1" s="1"/>
  <c r="AM79" i="1" s="1"/>
  <c r="AO72" i="1"/>
  <c r="AO78" i="1" s="1"/>
  <c r="AO79" i="1" s="1"/>
  <c r="AP72" i="1"/>
  <c r="AP78" i="1" s="1"/>
  <c r="AP79" i="1" s="1"/>
  <c r="AR72" i="1"/>
  <c r="AR78" i="1" s="1"/>
  <c r="AR79" i="1" s="1"/>
  <c r="AQ72" i="1"/>
  <c r="AQ78" i="1" s="1"/>
  <c r="AQ79" i="1" s="1"/>
  <c r="AS72" i="1"/>
  <c r="AS78" i="1" s="1"/>
  <c r="AS79" i="1" s="1"/>
  <c r="AT72" i="1"/>
  <c r="AT78" i="1" s="1"/>
  <c r="AT79" i="1" s="1"/>
  <c r="AU72" i="1"/>
  <c r="AU78" i="1" s="1"/>
  <c r="AU79" i="1" s="1"/>
  <c r="AV72" i="1"/>
  <c r="AV78" i="1" s="1"/>
  <c r="AV79" i="1" s="1"/>
  <c r="AW72" i="1"/>
  <c r="AW78" i="1" s="1"/>
  <c r="AW79" i="1" s="1"/>
  <c r="AX72" i="1"/>
  <c r="AX78" i="1" s="1"/>
  <c r="AX79" i="1" s="1"/>
  <c r="AY72" i="1"/>
  <c r="AY78" i="1" s="1"/>
  <c r="AY79" i="1" s="1"/>
  <c r="AZ72" i="1"/>
  <c r="AZ78" i="1" s="1"/>
  <c r="AZ79" i="1" s="1"/>
  <c r="BA72" i="1"/>
  <c r="BA78" i="1" s="1"/>
  <c r="BA79" i="1" s="1"/>
  <c r="BB72" i="1"/>
  <c r="BB78" i="1" s="1"/>
  <c r="BB79" i="1" s="1"/>
  <c r="BC72" i="1"/>
  <c r="BC78" i="1" s="1"/>
  <c r="BC79" i="1" s="1"/>
  <c r="BD72" i="1"/>
  <c r="BD78" i="1" s="1"/>
  <c r="BD79" i="1" s="1"/>
  <c r="BF72" i="1"/>
  <c r="BF78" i="1" s="1"/>
  <c r="BF79" i="1" s="1"/>
  <c r="BE72" i="1"/>
  <c r="BE78" i="1" s="1"/>
  <c r="BE79" i="1" s="1"/>
  <c r="BG72" i="1"/>
  <c r="BG78" i="1" s="1"/>
  <c r="BG79" i="1" s="1"/>
  <c r="BH72" i="1"/>
  <c r="BH78" i="1" s="1"/>
  <c r="BH79" i="1" s="1"/>
  <c r="BI72" i="1"/>
  <c r="BI78" i="1" s="1"/>
  <c r="BI79" i="1" s="1"/>
  <c r="BJ72" i="1"/>
  <c r="BJ78" i="1" s="1"/>
  <c r="BJ79" i="1" s="1"/>
  <c r="BK72" i="1"/>
  <c r="BK78" i="1" s="1"/>
  <c r="BK79" i="1" s="1"/>
  <c r="BL72" i="1"/>
  <c r="BL78" i="1" s="1"/>
  <c r="BL79" i="1" s="1"/>
  <c r="BM72" i="1"/>
  <c r="BM78" i="1" s="1"/>
  <c r="BM79" i="1" s="1"/>
  <c r="BN72" i="1"/>
  <c r="BN78" i="1" s="1"/>
  <c r="BN79" i="1" s="1"/>
  <c r="BP72" i="1"/>
  <c r="BP78" i="1" s="1"/>
  <c r="BP79" i="1" s="1"/>
  <c r="BO72" i="1"/>
  <c r="BO78" i="1" s="1"/>
  <c r="BO79" i="1" s="1"/>
  <c r="BQ72" i="1"/>
  <c r="BQ78" i="1" s="1"/>
  <c r="BQ79" i="1" s="1"/>
  <c r="BR72" i="1"/>
  <c r="BR78" i="1" s="1"/>
  <c r="BR79" i="1" s="1"/>
  <c r="BS72" i="1"/>
  <c r="BS78" i="1" s="1"/>
  <c r="BS79" i="1" s="1"/>
  <c r="BT72" i="1"/>
  <c r="BT78" i="1" s="1"/>
  <c r="BT79" i="1" s="1"/>
  <c r="BU72" i="1"/>
  <c r="BU78" i="1" s="1"/>
  <c r="BU79" i="1" s="1"/>
  <c r="BV72" i="1"/>
  <c r="BV78" i="1" s="1"/>
  <c r="BV79" i="1" s="1"/>
  <c r="BW72" i="1"/>
  <c r="BW78" i="1" s="1"/>
  <c r="BW79" i="1" s="1"/>
  <c r="BY72" i="1"/>
  <c r="BY78" i="1" s="1"/>
  <c r="BY79" i="1" s="1"/>
  <c r="BX72" i="1"/>
  <c r="BX78" i="1" s="1"/>
  <c r="BX79" i="1" s="1"/>
  <c r="BZ72" i="1"/>
  <c r="BZ78" i="1" s="1"/>
  <c r="BZ79" i="1" s="1"/>
  <c r="CA72" i="1"/>
  <c r="CA78" i="1" s="1"/>
  <c r="CA79" i="1" s="1"/>
  <c r="CB72" i="1"/>
  <c r="CB78" i="1" s="1"/>
  <c r="CB79" i="1" s="1"/>
  <c r="CC72" i="1"/>
  <c r="CC78" i="1" s="1"/>
  <c r="CC79" i="1" s="1"/>
  <c r="CD72" i="1"/>
  <c r="CD78" i="1" s="1"/>
  <c r="CD79" i="1" s="1"/>
  <c r="CE72" i="1"/>
  <c r="CE78" i="1" s="1"/>
  <c r="CE79" i="1" s="1"/>
  <c r="CF72" i="1"/>
  <c r="CF78" i="1" s="1"/>
  <c r="CF79" i="1" s="1"/>
  <c r="CG72" i="1"/>
  <c r="CG78" i="1" s="1"/>
  <c r="CG79" i="1" s="1"/>
  <c r="CH72" i="1"/>
  <c r="CH78" i="1" s="1"/>
  <c r="CH79" i="1" s="1"/>
  <c r="CI72" i="1"/>
  <c r="CI78" i="1" s="1"/>
  <c r="CI79" i="1" s="1"/>
  <c r="CJ72" i="1"/>
  <c r="CJ78" i="1" s="1"/>
  <c r="CJ79" i="1" s="1"/>
  <c r="CK72" i="1"/>
  <c r="CK78" i="1" s="1"/>
  <c r="CK79" i="1" s="1"/>
  <c r="CL72" i="1"/>
  <c r="CL78" i="1" s="1"/>
  <c r="CL79" i="1" s="1"/>
  <c r="CM72" i="1"/>
  <c r="CM78" i="1" s="1"/>
  <c r="CM79" i="1" s="1"/>
  <c r="CN72" i="1"/>
  <c r="CN78" i="1" s="1"/>
  <c r="CN79" i="1" s="1"/>
  <c r="CO72" i="1"/>
  <c r="CO78" i="1" s="1"/>
  <c r="CO79" i="1" s="1"/>
  <c r="CP72" i="1"/>
  <c r="CP78" i="1" s="1"/>
  <c r="CP79" i="1" s="1"/>
  <c r="CR72" i="1"/>
  <c r="CR78" i="1" s="1"/>
  <c r="CR79" i="1" s="1"/>
  <c r="CQ72" i="1"/>
  <c r="CQ78" i="1" s="1"/>
  <c r="CQ79" i="1" s="1"/>
  <c r="CS72" i="1"/>
  <c r="CS78" i="1" s="1"/>
  <c r="CS79" i="1" s="1"/>
  <c r="CT72" i="1"/>
  <c r="CT78" i="1" s="1"/>
  <c r="CT79" i="1" s="1"/>
  <c r="CV72" i="1"/>
  <c r="CV78" i="1" s="1"/>
  <c r="CV79" i="1" s="1"/>
  <c r="CU72" i="1"/>
  <c r="CU78" i="1" s="1"/>
  <c r="CU79" i="1" s="1"/>
  <c r="CW72" i="1"/>
  <c r="CW78" i="1" s="1"/>
  <c r="CW79" i="1" s="1"/>
  <c r="CX72" i="1"/>
  <c r="CX78" i="1" s="1"/>
  <c r="CX79" i="1" s="1"/>
  <c r="CY72" i="1"/>
  <c r="CY78" i="1" s="1"/>
  <c r="CY79" i="1" s="1"/>
  <c r="CZ72" i="1"/>
  <c r="CZ78" i="1" s="1"/>
  <c r="CZ79" i="1" s="1"/>
  <c r="DA72" i="1"/>
  <c r="DA78" i="1" s="1"/>
  <c r="DA79" i="1" s="1"/>
  <c r="DB72" i="1"/>
  <c r="DB78" i="1" s="1"/>
  <c r="DB79" i="1" s="1"/>
  <c r="DC72" i="1"/>
  <c r="DC78" i="1" s="1"/>
  <c r="DC79" i="1" s="1"/>
  <c r="DD72" i="1"/>
  <c r="DD78" i="1" s="1"/>
  <c r="DD79" i="1" s="1"/>
  <c r="DE72" i="1"/>
  <c r="DE78" i="1" s="1"/>
  <c r="DE79" i="1" s="1"/>
  <c r="DG72" i="1"/>
  <c r="DG78" i="1" s="1"/>
  <c r="DG79" i="1" s="1"/>
  <c r="DF72" i="1"/>
  <c r="DF78" i="1" s="1"/>
  <c r="DF79" i="1" s="1"/>
  <c r="DH72" i="1"/>
  <c r="DH78" i="1" s="1"/>
  <c r="DH79" i="1" s="1"/>
  <c r="DJ72" i="1"/>
  <c r="DJ78" i="1" s="1"/>
  <c r="DJ79" i="1" s="1"/>
  <c r="DI72" i="1"/>
  <c r="DI78" i="1" s="1"/>
  <c r="DI79" i="1" s="1"/>
  <c r="DL72" i="1"/>
  <c r="DL78" i="1" s="1"/>
  <c r="DL79" i="1" s="1"/>
  <c r="DK72" i="1"/>
  <c r="DK78" i="1" s="1"/>
  <c r="DK79" i="1" s="1"/>
  <c r="DM72" i="1"/>
  <c r="DM78" i="1" s="1"/>
  <c r="DM79" i="1" s="1"/>
  <c r="DN72" i="1"/>
  <c r="DN78" i="1" s="1"/>
  <c r="DN79" i="1" s="1"/>
  <c r="DO72" i="1"/>
  <c r="DO78" i="1" s="1"/>
  <c r="DO79" i="1" s="1"/>
  <c r="DP72" i="1"/>
  <c r="DP78" i="1" s="1"/>
  <c r="DP79" i="1" s="1"/>
  <c r="DR72" i="1"/>
  <c r="DR78" i="1" s="1"/>
  <c r="DR79" i="1" s="1"/>
  <c r="DQ72" i="1"/>
  <c r="DQ78" i="1" s="1"/>
  <c r="DQ79" i="1" s="1"/>
  <c r="DT72" i="1"/>
  <c r="DT78" i="1" s="1"/>
  <c r="DT79" i="1" s="1"/>
  <c r="DS72" i="1"/>
  <c r="DS78" i="1" s="1"/>
  <c r="DS79" i="1" s="1"/>
  <c r="DU72" i="1"/>
  <c r="DU78" i="1" s="1"/>
  <c r="DU79" i="1" s="1"/>
  <c r="DV72" i="1"/>
  <c r="DV78" i="1" s="1"/>
  <c r="DV79" i="1" s="1"/>
  <c r="DX72" i="1"/>
  <c r="DX78" i="1" s="1"/>
  <c r="DX79" i="1" s="1"/>
  <c r="DW72" i="1"/>
  <c r="DW78" i="1" s="1"/>
  <c r="DW79" i="1" s="1"/>
  <c r="DY72" i="1"/>
  <c r="DY78" i="1" s="1"/>
  <c r="DY79" i="1" s="1"/>
  <c r="DZ72" i="1"/>
  <c r="DZ78" i="1" s="1"/>
  <c r="DZ79" i="1" s="1"/>
  <c r="EB72" i="1"/>
  <c r="EB78" i="1" s="1"/>
  <c r="EB79" i="1" s="1"/>
  <c r="EA72" i="1"/>
  <c r="EA78" i="1" s="1"/>
  <c r="EA79" i="1" s="1"/>
  <c r="ED72" i="1"/>
  <c r="ED78" i="1" s="1"/>
  <c r="ED79" i="1" s="1"/>
  <c r="EC72" i="1"/>
  <c r="EC78" i="1" s="1"/>
  <c r="EC79" i="1" s="1"/>
  <c r="EE72" i="1"/>
  <c r="EE78" i="1" s="1"/>
  <c r="EE79" i="1" s="1"/>
  <c r="EG72" i="1"/>
  <c r="EG78" i="1" s="1"/>
  <c r="EG79" i="1" s="1"/>
  <c r="EF72" i="1"/>
  <c r="EF78" i="1" s="1"/>
  <c r="EF79" i="1" s="1"/>
  <c r="EH72" i="1"/>
  <c r="EH78" i="1" s="1"/>
  <c r="EH79" i="1" s="1"/>
  <c r="EI72" i="1"/>
  <c r="EI78" i="1" s="1"/>
  <c r="EI79" i="1" s="1"/>
  <c r="EJ72" i="1"/>
  <c r="EJ78" i="1" s="1"/>
  <c r="EJ79" i="1" s="1"/>
  <c r="EK72" i="1"/>
  <c r="EK78" i="1" s="1"/>
  <c r="EK79" i="1" s="1"/>
  <c r="EL72" i="1"/>
  <c r="EL78" i="1" s="1"/>
  <c r="EL79" i="1" s="1"/>
  <c r="EM72" i="1"/>
  <c r="EM78" i="1" s="1"/>
  <c r="EM79" i="1" s="1"/>
  <c r="EN72" i="1"/>
  <c r="EN78" i="1" s="1"/>
  <c r="EN79" i="1" s="1"/>
  <c r="EO72" i="1"/>
  <c r="EO78" i="1" s="1"/>
  <c r="EO79" i="1" s="1"/>
  <c r="EQ72" i="1"/>
  <c r="EQ78" i="1" s="1"/>
  <c r="EQ79" i="1" s="1"/>
  <c r="EP72" i="1"/>
  <c r="EP78" i="1" s="1"/>
  <c r="EP79" i="1" s="1"/>
  <c r="ER72" i="1"/>
  <c r="ER78" i="1" s="1"/>
  <c r="ER79" i="1" s="1"/>
  <c r="ES72" i="1"/>
  <c r="ES78" i="1" s="1"/>
  <c r="ES79" i="1" s="1"/>
  <c r="ET72" i="1"/>
  <c r="ET78" i="1" s="1"/>
  <c r="ET79" i="1" s="1"/>
  <c r="EU72" i="1"/>
  <c r="EU78" i="1" s="1"/>
  <c r="EU79" i="1" s="1"/>
  <c r="EV72" i="1"/>
  <c r="EV78" i="1" s="1"/>
  <c r="EV79" i="1" s="1"/>
  <c r="EW72" i="1"/>
  <c r="EW78" i="1" s="1"/>
  <c r="EW79" i="1" s="1"/>
  <c r="EX72" i="1"/>
  <c r="EX78" i="1" s="1"/>
  <c r="EX79" i="1" s="1"/>
  <c r="EY72" i="1"/>
  <c r="EY78" i="1" s="1"/>
  <c r="EY79" i="1" s="1"/>
  <c r="EZ72" i="1"/>
  <c r="EZ78" i="1" s="1"/>
  <c r="EZ79" i="1" s="1"/>
  <c r="FB72" i="1"/>
  <c r="FB78" i="1" s="1"/>
  <c r="FB79" i="1" s="1"/>
  <c r="FA72" i="1"/>
  <c r="FA78" i="1" s="1"/>
  <c r="FA79" i="1" s="1"/>
  <c r="FC72" i="1"/>
  <c r="FC78" i="1" s="1"/>
  <c r="FC79" i="1" s="1"/>
  <c r="FD72" i="1"/>
  <c r="FD78" i="1" s="1"/>
  <c r="FD79" i="1" s="1"/>
  <c r="FE72" i="1"/>
  <c r="FE78" i="1" s="1"/>
  <c r="FE79" i="1" s="1"/>
  <c r="FF72" i="1"/>
  <c r="FF78" i="1" s="1"/>
  <c r="FF79" i="1" s="1"/>
  <c r="FG72" i="1"/>
  <c r="FG78" i="1" s="1"/>
  <c r="FG79" i="1" s="1"/>
  <c r="FH72" i="1"/>
  <c r="FH78" i="1" s="1"/>
  <c r="FH79" i="1" s="1"/>
  <c r="FI72" i="1"/>
  <c r="FI78" i="1" s="1"/>
  <c r="FI79" i="1" s="1"/>
  <c r="FJ72" i="1"/>
  <c r="FJ78" i="1" s="1"/>
  <c r="FJ79" i="1" s="1"/>
  <c r="FL72" i="1"/>
  <c r="FL78" i="1" s="1"/>
  <c r="FL79" i="1" s="1"/>
  <c r="FK72" i="1"/>
  <c r="FK78" i="1" s="1"/>
  <c r="FK79" i="1" s="1"/>
  <c r="FM72" i="1"/>
  <c r="FM78" i="1" s="1"/>
  <c r="FM79" i="1" s="1"/>
  <c r="FN72" i="1"/>
  <c r="FN78" i="1" s="1"/>
  <c r="FN79" i="1" s="1"/>
  <c r="FO72" i="1"/>
  <c r="FO78" i="1" s="1"/>
  <c r="FO79" i="1" s="1"/>
  <c r="FP72" i="1"/>
  <c r="FP78" i="1" s="1"/>
  <c r="FP79" i="1" s="1"/>
  <c r="FQ72" i="1"/>
  <c r="FQ78" i="1" s="1"/>
  <c r="FQ79" i="1" s="1"/>
  <c r="FR72" i="1"/>
  <c r="FR78" i="1" s="1"/>
  <c r="FR79" i="1" s="1"/>
  <c r="FS72" i="1"/>
  <c r="FS78" i="1" s="1"/>
  <c r="FS79" i="1" s="1"/>
  <c r="FT72" i="1"/>
  <c r="FT78" i="1" s="1"/>
  <c r="FT79" i="1" s="1"/>
  <c r="FU72" i="1"/>
  <c r="FU78" i="1" s="1"/>
  <c r="FU79" i="1" s="1"/>
  <c r="FV72" i="1"/>
  <c r="FV78" i="1" s="1"/>
  <c r="FV79" i="1" s="1"/>
  <c r="FW72" i="1"/>
  <c r="FW78" i="1" s="1"/>
  <c r="FW79" i="1" s="1"/>
  <c r="FX72" i="1"/>
  <c r="FX78" i="1" s="1"/>
  <c r="FX79" i="1" s="1"/>
  <c r="FY72" i="1"/>
  <c r="FY78" i="1" s="1"/>
  <c r="FY79" i="1" s="1"/>
  <c r="FZ72" i="1"/>
  <c r="FZ78" i="1" s="1"/>
  <c r="FZ79" i="1" s="1"/>
  <c r="GB72" i="1"/>
  <c r="GB78" i="1" s="1"/>
  <c r="GB79" i="1" s="1"/>
  <c r="GA72" i="1"/>
  <c r="GA78" i="1" s="1"/>
  <c r="GA79" i="1" s="1"/>
  <c r="GD72" i="1"/>
  <c r="GD78" i="1" s="1"/>
  <c r="GD79" i="1" s="1"/>
  <c r="GC72" i="1"/>
  <c r="GC78" i="1" s="1"/>
  <c r="GC79" i="1" s="1"/>
  <c r="GE72" i="1"/>
  <c r="GE78" i="1" s="1"/>
  <c r="GE79" i="1" s="1"/>
  <c r="GF72" i="1"/>
  <c r="GF78" i="1" s="1"/>
  <c r="GF79" i="1" s="1"/>
  <c r="GH72" i="1"/>
  <c r="GH78" i="1" s="1"/>
  <c r="GH79" i="1" s="1"/>
  <c r="GG72" i="1"/>
  <c r="GG78" i="1" s="1"/>
  <c r="GG79" i="1" s="1"/>
  <c r="GI72" i="1"/>
  <c r="GI78" i="1" s="1"/>
  <c r="GI79" i="1" s="1"/>
  <c r="GJ72" i="1"/>
  <c r="GJ78" i="1" s="1"/>
  <c r="GJ79" i="1" s="1"/>
  <c r="GK72" i="1"/>
  <c r="GK78" i="1" s="1"/>
  <c r="GK79" i="1" s="1"/>
  <c r="GM72" i="1"/>
  <c r="GM78" i="1" s="1"/>
  <c r="GM79" i="1" s="1"/>
  <c r="GL72" i="1"/>
  <c r="GL78" i="1" s="1"/>
  <c r="GL79" i="1" s="1"/>
  <c r="GN72" i="1"/>
  <c r="GN78" i="1" s="1"/>
  <c r="GN79" i="1" s="1"/>
  <c r="GO72" i="1"/>
  <c r="GO78" i="1" s="1"/>
  <c r="GO79" i="1" s="1"/>
  <c r="GP72" i="1"/>
  <c r="GP78" i="1" s="1"/>
  <c r="GP79" i="1" s="1"/>
  <c r="GQ72" i="1"/>
  <c r="GQ78" i="1" s="1"/>
  <c r="GQ79" i="1" s="1"/>
  <c r="GR72" i="1"/>
  <c r="GR78" i="1" s="1"/>
  <c r="GR79" i="1" s="1"/>
  <c r="GS72" i="1"/>
  <c r="GS78" i="1" s="1"/>
  <c r="GS79" i="1" s="1"/>
  <c r="GT72" i="1"/>
  <c r="GT78" i="1" s="1"/>
  <c r="GT79" i="1" s="1"/>
  <c r="GU72" i="1"/>
  <c r="GU78" i="1" s="1"/>
  <c r="GU79" i="1" s="1"/>
  <c r="GV72" i="1"/>
  <c r="GV78" i="1" s="1"/>
  <c r="GV79" i="1" s="1"/>
  <c r="GW72" i="1"/>
  <c r="GW78" i="1" s="1"/>
  <c r="GW79" i="1" s="1"/>
  <c r="GX72" i="1"/>
  <c r="GX78" i="1" s="1"/>
  <c r="GX79" i="1" s="1"/>
  <c r="GZ72" i="1"/>
  <c r="GZ78" i="1" s="1"/>
  <c r="GZ79" i="1" s="1"/>
  <c r="GY72" i="1"/>
  <c r="GY78" i="1" s="1"/>
  <c r="GY79" i="1" s="1"/>
  <c r="HA72" i="1"/>
  <c r="HA78" i="1" s="1"/>
  <c r="HA79" i="1" s="1"/>
  <c r="HB72" i="1"/>
  <c r="HB78" i="1" s="1"/>
  <c r="HB79" i="1" s="1"/>
  <c r="HD72" i="1"/>
  <c r="HD78" i="1" s="1"/>
  <c r="HD79" i="1" s="1"/>
  <c r="HC72" i="1"/>
  <c r="HC78" i="1" s="1"/>
  <c r="HC79" i="1" s="1"/>
  <c r="HF72" i="1"/>
  <c r="HF78" i="1" s="1"/>
  <c r="HF79" i="1" s="1"/>
  <c r="HE72" i="1"/>
  <c r="HE78" i="1" s="1"/>
  <c r="HE79" i="1" s="1"/>
  <c r="HG72" i="1"/>
  <c r="HG78" i="1" s="1"/>
  <c r="HG79" i="1" s="1"/>
  <c r="HH72" i="1"/>
  <c r="HH78" i="1" s="1"/>
  <c r="HH79" i="1" s="1"/>
  <c r="HI72" i="1"/>
  <c r="HI78" i="1" s="1"/>
  <c r="HI79" i="1" s="1"/>
  <c r="HJ72" i="1"/>
  <c r="HJ78" i="1" s="1"/>
  <c r="HJ79" i="1" s="1"/>
  <c r="HK72" i="1"/>
  <c r="HK78" i="1" s="1"/>
  <c r="HK79" i="1" s="1"/>
  <c r="HL72" i="1"/>
  <c r="HL78" i="1" s="1"/>
  <c r="HL79" i="1" s="1"/>
  <c r="HM72" i="1"/>
  <c r="HM78" i="1" s="1"/>
  <c r="HM79" i="1" s="1"/>
  <c r="HO72" i="1"/>
  <c r="HO78" i="1" s="1"/>
  <c r="HO79" i="1" s="1"/>
  <c r="HN72" i="1"/>
  <c r="HN78" i="1" s="1"/>
  <c r="HN79" i="1" s="1"/>
  <c r="HP72" i="1"/>
  <c r="HP78" i="1" s="1"/>
  <c r="HP79" i="1" s="1"/>
  <c r="HQ72" i="1"/>
  <c r="HQ78" i="1" s="1"/>
  <c r="HQ79" i="1" s="1"/>
  <c r="HR72" i="1"/>
  <c r="HR78" i="1" s="1"/>
  <c r="HR79" i="1" s="1"/>
  <c r="HS72" i="1"/>
  <c r="HS78" i="1" s="1"/>
  <c r="HS79" i="1" s="1"/>
  <c r="HT72" i="1"/>
  <c r="HT78" i="1" s="1"/>
  <c r="HT79" i="1" s="1"/>
  <c r="HU72" i="1"/>
  <c r="HU78" i="1" s="1"/>
  <c r="HU79" i="1" s="1"/>
  <c r="HV72" i="1"/>
  <c r="HV78" i="1" s="1"/>
  <c r="HV79" i="1" s="1"/>
  <c r="HW72" i="1"/>
  <c r="HW78" i="1" s="1"/>
  <c r="HW79" i="1" s="1"/>
  <c r="HX72" i="1"/>
  <c r="HX78" i="1" s="1"/>
  <c r="HX79" i="1" s="1"/>
  <c r="HY72" i="1"/>
  <c r="HY78" i="1" s="1"/>
  <c r="HY79" i="1" s="1"/>
  <c r="HZ72" i="1"/>
  <c r="HZ78" i="1" s="1"/>
  <c r="HZ79" i="1" s="1"/>
  <c r="IA72" i="1"/>
  <c r="IA78" i="1" s="1"/>
  <c r="IA79" i="1" s="1"/>
  <c r="IB72" i="1"/>
  <c r="IB78" i="1" s="1"/>
  <c r="IB79" i="1" s="1"/>
  <c r="IC72" i="1"/>
  <c r="IC78" i="1" s="1"/>
  <c r="IC79" i="1" s="1"/>
  <c r="ID72" i="1"/>
  <c r="ID78" i="1" s="1"/>
  <c r="ID79" i="1" s="1"/>
  <c r="IF72" i="1"/>
  <c r="IF78" i="1" s="1"/>
  <c r="IF79" i="1" s="1"/>
  <c r="IE72" i="1"/>
  <c r="IE78" i="1" s="1"/>
  <c r="IE79" i="1" s="1"/>
  <c r="IG72" i="1"/>
  <c r="IG78" i="1" s="1"/>
  <c r="IG79" i="1" s="1"/>
  <c r="IH72" i="1"/>
  <c r="IH78" i="1" s="1"/>
  <c r="IH79" i="1" s="1"/>
  <c r="II72" i="1"/>
  <c r="II78" i="1" s="1"/>
  <c r="II79" i="1" s="1"/>
  <c r="IJ72" i="1"/>
  <c r="IJ78" i="1" s="1"/>
  <c r="IJ79" i="1" s="1"/>
  <c r="IK72" i="1"/>
  <c r="IK78" i="1" s="1"/>
  <c r="IK79" i="1" s="1"/>
  <c r="IL72" i="1"/>
  <c r="IL78" i="1" s="1"/>
  <c r="IL79" i="1" s="1"/>
  <c r="IM72" i="1"/>
  <c r="IM78" i="1" s="1"/>
  <c r="IM79" i="1" s="1"/>
  <c r="IO72" i="1"/>
  <c r="IO78" i="1" s="1"/>
  <c r="IO79" i="1" s="1"/>
  <c r="IN72" i="1"/>
  <c r="IN78" i="1" s="1"/>
  <c r="IN79" i="1" s="1"/>
  <c r="IP72" i="1"/>
  <c r="IP78" i="1" s="1"/>
  <c r="IP79" i="1" s="1"/>
  <c r="IQ72" i="1"/>
  <c r="IQ78" i="1" s="1"/>
  <c r="IQ79" i="1" s="1"/>
  <c r="IR72" i="1"/>
  <c r="IR78" i="1" s="1"/>
  <c r="IR79" i="1" s="1"/>
  <c r="IS72" i="1"/>
  <c r="IS78" i="1" s="1"/>
  <c r="IS79" i="1" s="1"/>
  <c r="IT72" i="1"/>
  <c r="IT78" i="1" s="1"/>
  <c r="IT79" i="1" s="1"/>
  <c r="IU72" i="1"/>
  <c r="IU78" i="1" s="1"/>
  <c r="IU79" i="1" s="1"/>
  <c r="IV72" i="1"/>
  <c r="IV78" i="1" s="1"/>
  <c r="IV79" i="1" s="1"/>
  <c r="IW72" i="1"/>
  <c r="IW78" i="1" s="1"/>
  <c r="IW79" i="1" s="1"/>
  <c r="IY72" i="1"/>
  <c r="IY78" i="1" s="1"/>
  <c r="IY79" i="1" s="1"/>
  <c r="IX72" i="1"/>
  <c r="IX78" i="1" s="1"/>
  <c r="IX79" i="1" s="1"/>
  <c r="IZ72" i="1"/>
  <c r="IZ78" i="1" s="1"/>
  <c r="IZ79" i="1" s="1"/>
  <c r="JA72" i="1"/>
  <c r="JA78" i="1" s="1"/>
  <c r="JA79" i="1" s="1"/>
  <c r="JB72" i="1"/>
  <c r="JB78" i="1" s="1"/>
  <c r="JB79" i="1" s="1"/>
  <c r="JD72" i="1"/>
  <c r="JD78" i="1" s="1"/>
  <c r="JD79" i="1" s="1"/>
  <c r="JC72" i="1"/>
  <c r="JC78" i="1" s="1"/>
  <c r="JC79" i="1" s="1"/>
  <c r="JE72" i="1"/>
  <c r="JE78" i="1" s="1"/>
  <c r="JE79" i="1" s="1"/>
  <c r="JF72" i="1"/>
  <c r="JF78" i="1" s="1"/>
  <c r="JF79" i="1" s="1"/>
  <c r="JG72" i="1"/>
  <c r="JG78" i="1" s="1"/>
  <c r="JG79" i="1" s="1"/>
  <c r="JH72" i="1"/>
  <c r="JH78" i="1" s="1"/>
  <c r="JH79" i="1" s="1"/>
  <c r="JI72" i="1"/>
  <c r="JI78" i="1" s="1"/>
  <c r="JI79" i="1" s="1"/>
  <c r="JJ72" i="1"/>
  <c r="JJ78" i="1" s="1"/>
  <c r="JJ79" i="1" s="1"/>
  <c r="JK72" i="1"/>
  <c r="JK78" i="1" s="1"/>
  <c r="JK79" i="1" s="1"/>
  <c r="JL72" i="1"/>
  <c r="JL78" i="1" s="1"/>
  <c r="JL79" i="1" s="1"/>
  <c r="JM72" i="1"/>
  <c r="JM78" i="1" s="1"/>
  <c r="JM79" i="1" s="1"/>
  <c r="JN72" i="1"/>
  <c r="JN78" i="1" s="1"/>
  <c r="JN79" i="1" s="1"/>
  <c r="JO72" i="1"/>
  <c r="JO78" i="1" s="1"/>
  <c r="JO79" i="1" s="1"/>
  <c r="JP72" i="1"/>
  <c r="JP78" i="1" s="1"/>
  <c r="JP79" i="1" s="1"/>
  <c r="JQ72" i="1"/>
  <c r="JQ78" i="1" s="1"/>
  <c r="JQ79" i="1" s="1"/>
  <c r="JR72" i="1"/>
  <c r="JR78" i="1" s="1"/>
  <c r="JR79" i="1" s="1"/>
  <c r="JS72" i="1"/>
  <c r="JS78" i="1" s="1"/>
  <c r="JS79" i="1" s="1"/>
  <c r="JT72" i="1"/>
  <c r="JT78" i="1" s="1"/>
  <c r="JT79" i="1" s="1"/>
  <c r="JU72" i="1"/>
  <c r="JU78" i="1" s="1"/>
  <c r="JU79" i="1" s="1"/>
  <c r="JV72" i="1"/>
  <c r="JV78" i="1" s="1"/>
  <c r="JV79" i="1" s="1"/>
  <c r="JX72" i="1"/>
  <c r="JX78" i="1" s="1"/>
  <c r="JX79" i="1" s="1"/>
  <c r="JW72" i="1"/>
  <c r="JW78" i="1" s="1"/>
  <c r="JW79" i="1" s="1"/>
  <c r="JY72" i="1"/>
  <c r="JY78" i="1" s="1"/>
  <c r="JY79" i="1" s="1"/>
  <c r="KA72" i="1"/>
  <c r="KA78" i="1" s="1"/>
  <c r="KA79" i="1" s="1"/>
  <c r="JZ72" i="1"/>
  <c r="JZ78" i="1" s="1"/>
  <c r="JZ79" i="1" s="1"/>
  <c r="KB72" i="1"/>
  <c r="KB78" i="1" s="1"/>
  <c r="KB79" i="1" s="1"/>
  <c r="KC72" i="1"/>
  <c r="KC78" i="1" s="1"/>
  <c r="KC79" i="1" s="1"/>
  <c r="KD72" i="1"/>
  <c r="KD78" i="1" s="1"/>
  <c r="KD79" i="1" s="1"/>
  <c r="KE72" i="1"/>
  <c r="KE78" i="1" s="1"/>
  <c r="KE79" i="1" s="1"/>
  <c r="KF72" i="1"/>
  <c r="KF78" i="1" s="1"/>
  <c r="KF79" i="1" s="1"/>
  <c r="KH72" i="1"/>
  <c r="KH78" i="1" s="1"/>
  <c r="KH79" i="1" s="1"/>
  <c r="KG72" i="1"/>
  <c r="KG78" i="1" s="1"/>
  <c r="KG79" i="1" s="1"/>
  <c r="KI72" i="1"/>
  <c r="KI78" i="1" s="1"/>
  <c r="KI79" i="1" s="1"/>
  <c r="KJ72" i="1"/>
  <c r="KJ78" i="1" s="1"/>
  <c r="KJ79" i="1" s="1"/>
  <c r="KK72" i="1"/>
  <c r="KK78" i="1" s="1"/>
  <c r="KK79" i="1" s="1"/>
  <c r="KL72" i="1"/>
  <c r="KL78" i="1" s="1"/>
  <c r="KL79" i="1" s="1"/>
  <c r="KN72" i="1"/>
  <c r="KN78" i="1" s="1"/>
  <c r="KN79" i="1" s="1"/>
  <c r="KM72" i="1"/>
  <c r="KM78" i="1" s="1"/>
  <c r="KM79" i="1" s="1"/>
  <c r="KO72" i="1"/>
  <c r="KO78" i="1" s="1"/>
  <c r="KO79" i="1" s="1"/>
  <c r="KP72" i="1"/>
  <c r="KP78" i="1" s="1"/>
  <c r="KP79" i="1" s="1"/>
  <c r="KQ72" i="1"/>
  <c r="KQ78" i="1" s="1"/>
  <c r="KQ79" i="1" s="1"/>
  <c r="KS72" i="1"/>
  <c r="KS78" i="1" s="1"/>
  <c r="KS79" i="1" s="1"/>
  <c r="KR72" i="1"/>
  <c r="KR78" i="1" s="1"/>
  <c r="KR79" i="1" s="1"/>
  <c r="KT72" i="1"/>
  <c r="KT78" i="1" s="1"/>
  <c r="KT79" i="1" s="1"/>
  <c r="KW72" i="1"/>
  <c r="KW78" i="1" s="1"/>
  <c r="KV72" i="1"/>
  <c r="KV78" i="1" s="1"/>
  <c r="KV79" i="1" s="1"/>
  <c r="KU235" i="1"/>
  <c r="KU294" i="1" s="1"/>
  <c r="KU85" i="1"/>
  <c r="KU147" i="1" s="1"/>
  <c r="KW292" i="1"/>
  <c r="KW293" i="1" s="1"/>
  <c r="KW205" i="1"/>
  <c r="KW5" i="1"/>
  <c r="KW74" i="1"/>
  <c r="KW75" i="1" s="1"/>
  <c r="KW262" i="1" l="1"/>
  <c r="KT235" i="1"/>
  <c r="KT294" i="1" s="1"/>
  <c r="KT85" i="1"/>
  <c r="KT147" i="1" s="1"/>
  <c r="KP235" i="1"/>
  <c r="KP294" i="1" s="1"/>
  <c r="KP85" i="1"/>
  <c r="KP147" i="1" s="1"/>
  <c r="KL235" i="1"/>
  <c r="KL294" i="1" s="1"/>
  <c r="KL85" i="1"/>
  <c r="KL147" i="1" s="1"/>
  <c r="KG235" i="1"/>
  <c r="KG294" i="1" s="1"/>
  <c r="KG85" i="1"/>
  <c r="KG147" i="1" s="1"/>
  <c r="KD235" i="1"/>
  <c r="KD294" i="1" s="1"/>
  <c r="KD85" i="1"/>
  <c r="KD147" i="1" s="1"/>
  <c r="KA235" i="1"/>
  <c r="KA294" i="1" s="1"/>
  <c r="KA85" i="1"/>
  <c r="KA147" i="1" s="1"/>
  <c r="JV235" i="1"/>
  <c r="JV294" i="1" s="1"/>
  <c r="JV85" i="1"/>
  <c r="JV147" i="1" s="1"/>
  <c r="JR235" i="1"/>
  <c r="JR294" i="1" s="1"/>
  <c r="JR85" i="1"/>
  <c r="JR147" i="1" s="1"/>
  <c r="JN235" i="1"/>
  <c r="JN294" i="1" s="1"/>
  <c r="JN85" i="1"/>
  <c r="JN147" i="1" s="1"/>
  <c r="JJ235" i="1"/>
  <c r="JJ294" i="1" s="1"/>
  <c r="JJ85" i="1"/>
  <c r="JJ147" i="1" s="1"/>
  <c r="JF235" i="1"/>
  <c r="JF294" i="1" s="1"/>
  <c r="JF85" i="1"/>
  <c r="JF147" i="1" s="1"/>
  <c r="JB235" i="1"/>
  <c r="JB294" i="1" s="1"/>
  <c r="JB85" i="1"/>
  <c r="JB147" i="1" s="1"/>
  <c r="IY235" i="1"/>
  <c r="IY294" i="1" s="1"/>
  <c r="IY85" i="1"/>
  <c r="IY147" i="1" s="1"/>
  <c r="IT235" i="1"/>
  <c r="IT294" i="1" s="1"/>
  <c r="IT85" i="1"/>
  <c r="IT147" i="1" s="1"/>
  <c r="IP235" i="1"/>
  <c r="IP294" i="1" s="1"/>
  <c r="IP85" i="1"/>
  <c r="IP147" i="1" s="1"/>
  <c r="IL235" i="1"/>
  <c r="IL294" i="1" s="1"/>
  <c r="IL85" i="1"/>
  <c r="IL147" i="1" s="1"/>
  <c r="IH235" i="1"/>
  <c r="IH294" i="1" s="1"/>
  <c r="IH85" i="1"/>
  <c r="IH147" i="1" s="1"/>
  <c r="ID235" i="1"/>
  <c r="ID294" i="1" s="1"/>
  <c r="ID85" i="1"/>
  <c r="ID147" i="1" s="1"/>
  <c r="HZ235" i="1"/>
  <c r="HZ294" i="1" s="1"/>
  <c r="HZ85" i="1"/>
  <c r="HZ147" i="1" s="1"/>
  <c r="HV235" i="1"/>
  <c r="HV294" i="1" s="1"/>
  <c r="HV85" i="1"/>
  <c r="HV147" i="1" s="1"/>
  <c r="HR235" i="1"/>
  <c r="HR294" i="1" s="1"/>
  <c r="HR85" i="1"/>
  <c r="HR147" i="1" s="1"/>
  <c r="HO235" i="1"/>
  <c r="HO294" i="1" s="1"/>
  <c r="HO85" i="1"/>
  <c r="HO147" i="1" s="1"/>
  <c r="HJ235" i="1"/>
  <c r="HJ294" i="1" s="1"/>
  <c r="HJ85" i="1"/>
  <c r="HJ147" i="1" s="1"/>
  <c r="HE235" i="1"/>
  <c r="HE294" i="1" s="1"/>
  <c r="HE85" i="1"/>
  <c r="HE147" i="1" s="1"/>
  <c r="HB235" i="1"/>
  <c r="HB294" i="1" s="1"/>
  <c r="HB85" i="1"/>
  <c r="HB147" i="1" s="1"/>
  <c r="GX235" i="1"/>
  <c r="GX294" i="1" s="1"/>
  <c r="GX85" i="1"/>
  <c r="GX147" i="1" s="1"/>
  <c r="GT235" i="1"/>
  <c r="GT294" i="1" s="1"/>
  <c r="GT85" i="1"/>
  <c r="GT147" i="1" s="1"/>
  <c r="GP235" i="1"/>
  <c r="GP294" i="1" s="1"/>
  <c r="GP85" i="1"/>
  <c r="GP147" i="1" s="1"/>
  <c r="GM235" i="1"/>
  <c r="GM294" i="1" s="1"/>
  <c r="GM85" i="1"/>
  <c r="GM147" i="1" s="1"/>
  <c r="GG235" i="1"/>
  <c r="GG294" i="1" s="1"/>
  <c r="GG85" i="1"/>
  <c r="GG147" i="1" s="1"/>
  <c r="GC235" i="1"/>
  <c r="GC294" i="1" s="1"/>
  <c r="GC85" i="1"/>
  <c r="GC147" i="1" s="1"/>
  <c r="FZ235" i="1"/>
  <c r="FZ294" i="1" s="1"/>
  <c r="FZ85" i="1"/>
  <c r="FZ147" i="1" s="1"/>
  <c r="FV235" i="1"/>
  <c r="FV294" i="1" s="1"/>
  <c r="FV85" i="1"/>
  <c r="FV147" i="1" s="1"/>
  <c r="FR235" i="1"/>
  <c r="FR294" i="1" s="1"/>
  <c r="FR85" i="1"/>
  <c r="FR147" i="1" s="1"/>
  <c r="FN235" i="1"/>
  <c r="FN294" i="1" s="1"/>
  <c r="FN85" i="1"/>
  <c r="FN147" i="1" s="1"/>
  <c r="FJ235" i="1"/>
  <c r="FJ294" i="1" s="1"/>
  <c r="FJ85" i="1"/>
  <c r="FJ147" i="1" s="1"/>
  <c r="FF235" i="1"/>
  <c r="FF294" i="1" s="1"/>
  <c r="FF85" i="1"/>
  <c r="FF147" i="1" s="1"/>
  <c r="FA235" i="1"/>
  <c r="FA294" i="1" s="1"/>
  <c r="FA85" i="1"/>
  <c r="FA147" i="1" s="1"/>
  <c r="EX235" i="1"/>
  <c r="EX294" i="1" s="1"/>
  <c r="EX85" i="1"/>
  <c r="EX147" i="1" s="1"/>
  <c r="ET235" i="1"/>
  <c r="ET294" i="1" s="1"/>
  <c r="ET85" i="1"/>
  <c r="ET147" i="1" s="1"/>
  <c r="EQ235" i="1"/>
  <c r="EQ294" i="1" s="1"/>
  <c r="EQ85" i="1"/>
  <c r="EQ147" i="1" s="1"/>
  <c r="EL235" i="1"/>
  <c r="EL294" i="1" s="1"/>
  <c r="EL85" i="1"/>
  <c r="EL147" i="1" s="1"/>
  <c r="EH235" i="1"/>
  <c r="EH294" i="1" s="1"/>
  <c r="EH85" i="1"/>
  <c r="EH147" i="1" s="1"/>
  <c r="EC235" i="1"/>
  <c r="EC294" i="1" s="1"/>
  <c r="EC85" i="1"/>
  <c r="EC147" i="1" s="1"/>
  <c r="DZ235" i="1"/>
  <c r="DZ294" i="1" s="1"/>
  <c r="DZ85" i="1"/>
  <c r="DZ147" i="1" s="1"/>
  <c r="DV235" i="1"/>
  <c r="DV294" i="1" s="1"/>
  <c r="DV85" i="1"/>
  <c r="DV147" i="1" s="1"/>
  <c r="DQ235" i="1"/>
  <c r="DQ294" i="1" s="1"/>
  <c r="DQ85" i="1"/>
  <c r="DQ147" i="1" s="1"/>
  <c r="DN235" i="1"/>
  <c r="DN294" i="1" s="1"/>
  <c r="DN85" i="1"/>
  <c r="DN147" i="1" s="1"/>
  <c r="DI235" i="1"/>
  <c r="DI294" i="1" s="1"/>
  <c r="DI85" i="1"/>
  <c r="DI147" i="1" s="1"/>
  <c r="DG235" i="1"/>
  <c r="DG294" i="1" s="1"/>
  <c r="DG85" i="1"/>
  <c r="DG147" i="1" s="1"/>
  <c r="DB235" i="1"/>
  <c r="DB294" i="1" s="1"/>
  <c r="DB85" i="1"/>
  <c r="DB147" i="1" s="1"/>
  <c r="CX235" i="1"/>
  <c r="CX294" i="1" s="1"/>
  <c r="CX85" i="1"/>
  <c r="CX147" i="1" s="1"/>
  <c r="CT235" i="1"/>
  <c r="CT294" i="1" s="1"/>
  <c r="CT85" i="1"/>
  <c r="CT147" i="1" s="1"/>
  <c r="CP235" i="1"/>
  <c r="CP294" i="1" s="1"/>
  <c r="CP85" i="1"/>
  <c r="CP147" i="1" s="1"/>
  <c r="CL235" i="1"/>
  <c r="CL294" i="1" s="1"/>
  <c r="CL85" i="1"/>
  <c r="CL147" i="1" s="1"/>
  <c r="CH235" i="1"/>
  <c r="CH294" i="1" s="1"/>
  <c r="CH85" i="1"/>
  <c r="CH147" i="1" s="1"/>
  <c r="CD235" i="1"/>
  <c r="CD294" i="1" s="1"/>
  <c r="CD85" i="1"/>
  <c r="CD147" i="1" s="1"/>
  <c r="BZ235" i="1"/>
  <c r="BZ294" i="1" s="1"/>
  <c r="BZ85" i="1"/>
  <c r="BZ147" i="1" s="1"/>
  <c r="BV235" i="1"/>
  <c r="BV294" i="1" s="1"/>
  <c r="BV85" i="1"/>
  <c r="BV147" i="1" s="1"/>
  <c r="BR235" i="1"/>
  <c r="BR294" i="1" s="1"/>
  <c r="BR85" i="1"/>
  <c r="BR147" i="1" s="1"/>
  <c r="BN235" i="1"/>
  <c r="BN294" i="1" s="1"/>
  <c r="BN85" i="1"/>
  <c r="BN147" i="1" s="1"/>
  <c r="BJ235" i="1"/>
  <c r="BJ294" i="1" s="1"/>
  <c r="BJ85" i="1"/>
  <c r="BJ147" i="1" s="1"/>
  <c r="BE235" i="1"/>
  <c r="BE294" i="1" s="1"/>
  <c r="BE85" i="1"/>
  <c r="BE147" i="1" s="1"/>
  <c r="BB235" i="1"/>
  <c r="BB294" i="1" s="1"/>
  <c r="BB85" i="1"/>
  <c r="BB147" i="1" s="1"/>
  <c r="AX235" i="1"/>
  <c r="AX294" i="1" s="1"/>
  <c r="AX85" i="1"/>
  <c r="AX147" i="1" s="1"/>
  <c r="AT235" i="1"/>
  <c r="AT294" i="1" s="1"/>
  <c r="AT85" i="1"/>
  <c r="AT147" i="1" s="1"/>
  <c r="AP235" i="1"/>
  <c r="AP294" i="1" s="1"/>
  <c r="AP85" i="1"/>
  <c r="AP147" i="1" s="1"/>
  <c r="AL235" i="1"/>
  <c r="AL294" i="1" s="1"/>
  <c r="AL85" i="1"/>
  <c r="AL147" i="1" s="1"/>
  <c r="AH235" i="1"/>
  <c r="AH294" i="1" s="1"/>
  <c r="AH85" i="1"/>
  <c r="AH147" i="1" s="1"/>
  <c r="AD235" i="1"/>
  <c r="AD294" i="1" s="1"/>
  <c r="AD85" i="1"/>
  <c r="AD147" i="1" s="1"/>
  <c r="Z235" i="1"/>
  <c r="Z294" i="1" s="1"/>
  <c r="Z85" i="1"/>
  <c r="Z147" i="1" s="1"/>
  <c r="V235" i="1"/>
  <c r="V294" i="1" s="1"/>
  <c r="V85" i="1"/>
  <c r="V147" i="1" s="1"/>
  <c r="S235" i="1"/>
  <c r="S294" i="1" s="1"/>
  <c r="S85" i="1"/>
  <c r="S147" i="1" s="1"/>
  <c r="N235" i="1"/>
  <c r="N294" i="1" s="1"/>
  <c r="N85" i="1"/>
  <c r="N147" i="1" s="1"/>
  <c r="I235" i="1"/>
  <c r="I294" i="1" s="1"/>
  <c r="I85" i="1"/>
  <c r="KX292" i="1"/>
  <c r="KX293" i="1" s="1"/>
  <c r="KX205" i="1"/>
  <c r="KX74" i="1"/>
  <c r="KX75" i="1" s="1"/>
  <c r="KX5" i="1"/>
  <c r="KR235" i="1"/>
  <c r="KR294" i="1" s="1"/>
  <c r="KR85" i="1"/>
  <c r="KR147" i="1" s="1"/>
  <c r="KO235" i="1"/>
  <c r="KO294" i="1" s="1"/>
  <c r="KO85" i="1"/>
  <c r="KO147" i="1" s="1"/>
  <c r="KK235" i="1"/>
  <c r="KK294" i="1" s="1"/>
  <c r="KK85" i="1"/>
  <c r="KK147" i="1" s="1"/>
  <c r="KH235" i="1"/>
  <c r="KH294" i="1" s="1"/>
  <c r="KH85" i="1"/>
  <c r="KH147" i="1" s="1"/>
  <c r="KC235" i="1"/>
  <c r="KC294" i="1" s="1"/>
  <c r="KC85" i="1"/>
  <c r="KC147" i="1" s="1"/>
  <c r="JY235" i="1"/>
  <c r="JY294" i="1" s="1"/>
  <c r="JY85" i="1"/>
  <c r="JY147" i="1" s="1"/>
  <c r="JU235" i="1"/>
  <c r="JU294" i="1" s="1"/>
  <c r="JU85" i="1"/>
  <c r="JU147" i="1" s="1"/>
  <c r="JQ235" i="1"/>
  <c r="JQ294" i="1" s="1"/>
  <c r="JQ85" i="1"/>
  <c r="JQ147" i="1" s="1"/>
  <c r="JM235" i="1"/>
  <c r="JM294" i="1" s="1"/>
  <c r="JM85" i="1"/>
  <c r="JM147" i="1" s="1"/>
  <c r="JI235" i="1"/>
  <c r="JI294" i="1" s="1"/>
  <c r="JI85" i="1"/>
  <c r="JI147" i="1" s="1"/>
  <c r="JE235" i="1"/>
  <c r="JE294" i="1" s="1"/>
  <c r="JE85" i="1"/>
  <c r="JE147" i="1" s="1"/>
  <c r="JA235" i="1"/>
  <c r="JA294" i="1" s="1"/>
  <c r="JA85" i="1"/>
  <c r="JA147" i="1" s="1"/>
  <c r="IW235" i="1"/>
  <c r="IW294" i="1" s="1"/>
  <c r="IW85" i="1"/>
  <c r="IW147" i="1" s="1"/>
  <c r="IS235" i="1"/>
  <c r="IS294" i="1" s="1"/>
  <c r="IS85" i="1"/>
  <c r="IS147" i="1" s="1"/>
  <c r="IN235" i="1"/>
  <c r="IN294" i="1" s="1"/>
  <c r="IN85" i="1"/>
  <c r="IN147" i="1" s="1"/>
  <c r="IK235" i="1"/>
  <c r="IK294" i="1" s="1"/>
  <c r="IK85" i="1"/>
  <c r="IK147" i="1" s="1"/>
  <c r="IG235" i="1"/>
  <c r="IG294" i="1" s="1"/>
  <c r="IG85" i="1"/>
  <c r="IG147" i="1" s="1"/>
  <c r="IC235" i="1"/>
  <c r="IC294" i="1" s="1"/>
  <c r="IC85" i="1"/>
  <c r="IC147" i="1" s="1"/>
  <c r="HY235" i="1"/>
  <c r="HY294" i="1" s="1"/>
  <c r="HY85" i="1"/>
  <c r="HY147" i="1" s="1"/>
  <c r="HU235" i="1"/>
  <c r="HU294" i="1" s="1"/>
  <c r="HU85" i="1"/>
  <c r="HU147" i="1" s="1"/>
  <c r="HQ235" i="1"/>
  <c r="HQ294" i="1" s="1"/>
  <c r="HQ85" i="1"/>
  <c r="HQ147" i="1" s="1"/>
  <c r="HM235" i="1"/>
  <c r="HM294" i="1" s="1"/>
  <c r="HM85" i="1"/>
  <c r="HM147" i="1" s="1"/>
  <c r="HI235" i="1"/>
  <c r="HI294" i="1" s="1"/>
  <c r="HI85" i="1"/>
  <c r="HI147" i="1" s="1"/>
  <c r="HF235" i="1"/>
  <c r="HF294" i="1" s="1"/>
  <c r="HF85" i="1"/>
  <c r="HF147" i="1" s="1"/>
  <c r="HA235" i="1"/>
  <c r="HA294" i="1" s="1"/>
  <c r="HA85" i="1"/>
  <c r="HA147" i="1" s="1"/>
  <c r="GW235" i="1"/>
  <c r="GW294" i="1" s="1"/>
  <c r="GW85" i="1"/>
  <c r="GW147" i="1" s="1"/>
  <c r="GS235" i="1"/>
  <c r="GS294" i="1" s="1"/>
  <c r="GS85" i="1"/>
  <c r="GS147" i="1" s="1"/>
  <c r="GO235" i="1"/>
  <c r="GO294" i="1" s="1"/>
  <c r="GO85" i="1"/>
  <c r="GO147" i="1" s="1"/>
  <c r="GK235" i="1"/>
  <c r="GK294" i="1" s="1"/>
  <c r="GK85" i="1"/>
  <c r="GK147" i="1" s="1"/>
  <c r="GH235" i="1"/>
  <c r="GH294" i="1" s="1"/>
  <c r="GH85" i="1"/>
  <c r="GH147" i="1" s="1"/>
  <c r="GD235" i="1"/>
  <c r="GD294" i="1" s="1"/>
  <c r="GD85" i="1"/>
  <c r="GD147" i="1" s="1"/>
  <c r="FY235" i="1"/>
  <c r="FY294" i="1" s="1"/>
  <c r="FY85" i="1"/>
  <c r="FY147" i="1" s="1"/>
  <c r="FU235" i="1"/>
  <c r="FU294" i="1" s="1"/>
  <c r="FU85" i="1"/>
  <c r="FU147" i="1" s="1"/>
  <c r="FQ235" i="1"/>
  <c r="FQ294" i="1" s="1"/>
  <c r="FQ85" i="1"/>
  <c r="FQ147" i="1" s="1"/>
  <c r="FM235" i="1"/>
  <c r="FM294" i="1" s="1"/>
  <c r="FM85" i="1"/>
  <c r="FM147" i="1" s="1"/>
  <c r="FI235" i="1"/>
  <c r="FI294" i="1" s="1"/>
  <c r="FI85" i="1"/>
  <c r="FI147" i="1" s="1"/>
  <c r="FE235" i="1"/>
  <c r="FE294" i="1" s="1"/>
  <c r="FE85" i="1"/>
  <c r="FE147" i="1" s="1"/>
  <c r="FB235" i="1"/>
  <c r="FB294" i="1" s="1"/>
  <c r="FB85" i="1"/>
  <c r="FB147" i="1" s="1"/>
  <c r="EW235" i="1"/>
  <c r="EW294" i="1" s="1"/>
  <c r="EW85" i="1"/>
  <c r="EW147" i="1" s="1"/>
  <c r="ES235" i="1"/>
  <c r="ES294" i="1" s="1"/>
  <c r="ES85" i="1"/>
  <c r="ES147" i="1" s="1"/>
  <c r="EO235" i="1"/>
  <c r="EO294" i="1" s="1"/>
  <c r="EO85" i="1"/>
  <c r="EO147" i="1" s="1"/>
  <c r="EK235" i="1"/>
  <c r="EK294" i="1" s="1"/>
  <c r="EK85" i="1"/>
  <c r="EK147" i="1" s="1"/>
  <c r="EF235" i="1"/>
  <c r="EF294" i="1" s="1"/>
  <c r="EF85" i="1"/>
  <c r="EF147" i="1" s="1"/>
  <c r="ED235" i="1"/>
  <c r="ED294" i="1" s="1"/>
  <c r="ED85" i="1"/>
  <c r="ED147" i="1" s="1"/>
  <c r="DY235" i="1"/>
  <c r="DY294" i="1" s="1"/>
  <c r="DY85" i="1"/>
  <c r="DY147" i="1" s="1"/>
  <c r="DU235" i="1"/>
  <c r="DU294" i="1" s="1"/>
  <c r="DU85" i="1"/>
  <c r="DU147" i="1" s="1"/>
  <c r="DR235" i="1"/>
  <c r="DR294" i="1" s="1"/>
  <c r="DR85" i="1"/>
  <c r="DR147" i="1" s="1"/>
  <c r="DM235" i="1"/>
  <c r="DM294" i="1" s="1"/>
  <c r="DM85" i="1"/>
  <c r="DM147" i="1" s="1"/>
  <c r="DJ235" i="1"/>
  <c r="DJ294" i="1" s="1"/>
  <c r="DJ85" i="1"/>
  <c r="DJ147" i="1" s="1"/>
  <c r="DE235" i="1"/>
  <c r="DE294" i="1" s="1"/>
  <c r="DE85" i="1"/>
  <c r="DE147" i="1" s="1"/>
  <c r="DA235" i="1"/>
  <c r="DA294" i="1" s="1"/>
  <c r="DA85" i="1"/>
  <c r="DA147" i="1" s="1"/>
  <c r="CW235" i="1"/>
  <c r="CW294" i="1" s="1"/>
  <c r="CW85" i="1"/>
  <c r="CW147" i="1" s="1"/>
  <c r="CS235" i="1"/>
  <c r="CS294" i="1" s="1"/>
  <c r="CS85" i="1"/>
  <c r="CS147" i="1" s="1"/>
  <c r="CO235" i="1"/>
  <c r="CO294" i="1" s="1"/>
  <c r="CO85" i="1"/>
  <c r="CO147" i="1" s="1"/>
  <c r="CK235" i="1"/>
  <c r="CK294" i="1" s="1"/>
  <c r="CK85" i="1"/>
  <c r="CK147" i="1" s="1"/>
  <c r="CG235" i="1"/>
  <c r="CG294" i="1" s="1"/>
  <c r="CG85" i="1"/>
  <c r="CG147" i="1" s="1"/>
  <c r="CC235" i="1"/>
  <c r="CC294" i="1" s="1"/>
  <c r="CC85" i="1"/>
  <c r="CC147" i="1" s="1"/>
  <c r="BX235" i="1"/>
  <c r="BX294" i="1" s="1"/>
  <c r="BX85" i="1"/>
  <c r="BX147" i="1" s="1"/>
  <c r="BU235" i="1"/>
  <c r="BU294" i="1" s="1"/>
  <c r="BU85" i="1"/>
  <c r="BU147" i="1" s="1"/>
  <c r="BQ235" i="1"/>
  <c r="BQ294" i="1" s="1"/>
  <c r="BQ85" i="1"/>
  <c r="BQ147" i="1" s="1"/>
  <c r="BM235" i="1"/>
  <c r="BM294" i="1" s="1"/>
  <c r="BM85" i="1"/>
  <c r="BM147" i="1" s="1"/>
  <c r="BI235" i="1"/>
  <c r="BI294" i="1" s="1"/>
  <c r="BI85" i="1"/>
  <c r="BI147" i="1" s="1"/>
  <c r="BF235" i="1"/>
  <c r="BF294" i="1" s="1"/>
  <c r="BF85" i="1"/>
  <c r="BF147" i="1" s="1"/>
  <c r="BA235" i="1"/>
  <c r="BA294" i="1" s="1"/>
  <c r="BA85" i="1"/>
  <c r="BA147" i="1" s="1"/>
  <c r="AW235" i="1"/>
  <c r="AW294" i="1" s="1"/>
  <c r="AW85" i="1"/>
  <c r="AW147" i="1" s="1"/>
  <c r="AS235" i="1"/>
  <c r="AS294" i="1" s="1"/>
  <c r="AS85" i="1"/>
  <c r="AS147" i="1" s="1"/>
  <c r="AO235" i="1"/>
  <c r="AO294" i="1" s="1"/>
  <c r="AO85" i="1"/>
  <c r="AO147" i="1" s="1"/>
  <c r="AK235" i="1"/>
  <c r="AK294" i="1" s="1"/>
  <c r="AK85" i="1"/>
  <c r="AK147" i="1" s="1"/>
  <c r="AG235" i="1"/>
  <c r="AG294" i="1" s="1"/>
  <c r="AG85" i="1"/>
  <c r="AG147" i="1" s="1"/>
  <c r="AC235" i="1"/>
  <c r="AC294" i="1" s="1"/>
  <c r="AC85" i="1"/>
  <c r="AC147" i="1" s="1"/>
  <c r="Y235" i="1"/>
  <c r="Y294" i="1" s="1"/>
  <c r="Y85" i="1"/>
  <c r="Y147" i="1" s="1"/>
  <c r="U235" i="1"/>
  <c r="U294" i="1" s="1"/>
  <c r="U85" i="1"/>
  <c r="U147" i="1" s="1"/>
  <c r="Q235" i="1"/>
  <c r="Q294" i="1" s="1"/>
  <c r="Q85" i="1"/>
  <c r="Q147" i="1" s="1"/>
  <c r="M235" i="1"/>
  <c r="M294" i="1" s="1"/>
  <c r="M85" i="1"/>
  <c r="M147" i="1" s="1"/>
  <c r="J235" i="1"/>
  <c r="J294" i="1" s="1"/>
  <c r="J85" i="1"/>
  <c r="J147" i="1" s="1"/>
  <c r="FB125" i="1"/>
  <c r="FB106" i="1"/>
  <c r="KV235" i="1"/>
  <c r="KV294" i="1" s="1"/>
  <c r="KV85" i="1"/>
  <c r="KV147" i="1" s="1"/>
  <c r="KS235" i="1"/>
  <c r="KS294" i="1" s="1"/>
  <c r="KS85" i="1"/>
  <c r="KS147" i="1" s="1"/>
  <c r="KM235" i="1"/>
  <c r="KM294" i="1" s="1"/>
  <c r="KM85" i="1"/>
  <c r="KM147" i="1" s="1"/>
  <c r="KJ235" i="1"/>
  <c r="KJ294" i="1" s="1"/>
  <c r="KJ85" i="1"/>
  <c r="KJ147" i="1" s="1"/>
  <c r="KF235" i="1"/>
  <c r="KF294" i="1" s="1"/>
  <c r="KF85" i="1"/>
  <c r="KF147" i="1" s="1"/>
  <c r="KB235" i="1"/>
  <c r="KB294" i="1" s="1"/>
  <c r="KB85" i="1"/>
  <c r="KB147" i="1" s="1"/>
  <c r="JW235" i="1"/>
  <c r="JW294" i="1" s="1"/>
  <c r="JW85" i="1"/>
  <c r="JW147" i="1" s="1"/>
  <c r="JT235" i="1"/>
  <c r="JT294" i="1" s="1"/>
  <c r="JT85" i="1"/>
  <c r="JT147" i="1" s="1"/>
  <c r="JP235" i="1"/>
  <c r="JP294" i="1" s="1"/>
  <c r="JP85" i="1"/>
  <c r="JP147" i="1" s="1"/>
  <c r="JL235" i="1"/>
  <c r="JL294" i="1" s="1"/>
  <c r="JL85" i="1"/>
  <c r="JL147" i="1" s="1"/>
  <c r="JH235" i="1"/>
  <c r="JH294" i="1" s="1"/>
  <c r="JH85" i="1"/>
  <c r="JH147" i="1" s="1"/>
  <c r="JC235" i="1"/>
  <c r="JC294" i="1" s="1"/>
  <c r="JC85" i="1"/>
  <c r="JC147" i="1" s="1"/>
  <c r="IZ235" i="1"/>
  <c r="IZ294" i="1" s="1"/>
  <c r="IZ85" i="1"/>
  <c r="IZ147" i="1" s="1"/>
  <c r="IV235" i="1"/>
  <c r="IV294" i="1" s="1"/>
  <c r="IV85" i="1"/>
  <c r="IV147" i="1" s="1"/>
  <c r="IR235" i="1"/>
  <c r="IR294" i="1" s="1"/>
  <c r="IR85" i="1"/>
  <c r="IR147" i="1" s="1"/>
  <c r="IO235" i="1"/>
  <c r="IO294" i="1" s="1"/>
  <c r="IO85" i="1"/>
  <c r="IO147" i="1" s="1"/>
  <c r="IJ235" i="1"/>
  <c r="IJ294" i="1" s="1"/>
  <c r="IJ85" i="1"/>
  <c r="IJ147" i="1" s="1"/>
  <c r="IE235" i="1"/>
  <c r="IE294" i="1" s="1"/>
  <c r="IE85" i="1"/>
  <c r="IE147" i="1" s="1"/>
  <c r="IB235" i="1"/>
  <c r="IB294" i="1" s="1"/>
  <c r="IB85" i="1"/>
  <c r="IB147" i="1" s="1"/>
  <c r="HX235" i="1"/>
  <c r="HX294" i="1" s="1"/>
  <c r="HX85" i="1"/>
  <c r="HX147" i="1" s="1"/>
  <c r="HT235" i="1"/>
  <c r="HT294" i="1" s="1"/>
  <c r="HT85" i="1"/>
  <c r="HT147" i="1" s="1"/>
  <c r="HP235" i="1"/>
  <c r="HP294" i="1" s="1"/>
  <c r="HP85" i="1"/>
  <c r="HP147" i="1" s="1"/>
  <c r="HL235" i="1"/>
  <c r="HL294" i="1" s="1"/>
  <c r="HL85" i="1"/>
  <c r="HL147" i="1" s="1"/>
  <c r="HH235" i="1"/>
  <c r="HH294" i="1" s="1"/>
  <c r="HH85" i="1"/>
  <c r="HH147" i="1" s="1"/>
  <c r="HC235" i="1"/>
  <c r="HC294" i="1" s="1"/>
  <c r="HC85" i="1"/>
  <c r="HC147" i="1" s="1"/>
  <c r="GY235" i="1"/>
  <c r="GY294" i="1" s="1"/>
  <c r="GY85" i="1"/>
  <c r="GY147" i="1" s="1"/>
  <c r="GV235" i="1"/>
  <c r="GV294" i="1" s="1"/>
  <c r="GV85" i="1"/>
  <c r="GV147" i="1" s="1"/>
  <c r="GR235" i="1"/>
  <c r="GR294" i="1" s="1"/>
  <c r="GR85" i="1"/>
  <c r="GR147" i="1" s="1"/>
  <c r="GN235" i="1"/>
  <c r="GN294" i="1" s="1"/>
  <c r="GN85" i="1"/>
  <c r="GN147" i="1" s="1"/>
  <c r="GJ235" i="1"/>
  <c r="GJ294" i="1" s="1"/>
  <c r="GJ85" i="1"/>
  <c r="GJ147" i="1" s="1"/>
  <c r="GF235" i="1"/>
  <c r="GF294" i="1" s="1"/>
  <c r="GF85" i="1"/>
  <c r="GF147" i="1" s="1"/>
  <c r="GA235" i="1"/>
  <c r="GA294" i="1" s="1"/>
  <c r="GA85" i="1"/>
  <c r="GA147" i="1" s="1"/>
  <c r="FX235" i="1"/>
  <c r="FX294" i="1" s="1"/>
  <c r="FX85" i="1"/>
  <c r="FX147" i="1" s="1"/>
  <c r="FT235" i="1"/>
  <c r="FT294" i="1" s="1"/>
  <c r="FT85" i="1"/>
  <c r="FT147" i="1" s="1"/>
  <c r="FP235" i="1"/>
  <c r="FP294" i="1" s="1"/>
  <c r="FP85" i="1"/>
  <c r="FP147" i="1" s="1"/>
  <c r="FK235" i="1"/>
  <c r="FK294" i="1" s="1"/>
  <c r="FK85" i="1"/>
  <c r="FK147" i="1" s="1"/>
  <c r="FH235" i="1"/>
  <c r="FH294" i="1" s="1"/>
  <c r="FH85" i="1"/>
  <c r="FH147" i="1" s="1"/>
  <c r="FD235" i="1"/>
  <c r="FD294" i="1" s="1"/>
  <c r="FD85" i="1"/>
  <c r="FD147" i="1" s="1"/>
  <c r="EZ235" i="1"/>
  <c r="EZ294" i="1" s="1"/>
  <c r="EZ85" i="1"/>
  <c r="EZ147" i="1" s="1"/>
  <c r="EV235" i="1"/>
  <c r="EV294" i="1" s="1"/>
  <c r="EV85" i="1"/>
  <c r="EV147" i="1" s="1"/>
  <c r="ER235" i="1"/>
  <c r="ER294" i="1" s="1"/>
  <c r="ER85" i="1"/>
  <c r="ER147" i="1" s="1"/>
  <c r="EN235" i="1"/>
  <c r="EN294" i="1" s="1"/>
  <c r="EN85" i="1"/>
  <c r="EN147" i="1" s="1"/>
  <c r="EJ235" i="1"/>
  <c r="EJ294" i="1" s="1"/>
  <c r="EJ85" i="1"/>
  <c r="EJ147" i="1" s="1"/>
  <c r="EG235" i="1"/>
  <c r="EG294" i="1" s="1"/>
  <c r="EG85" i="1"/>
  <c r="EG147" i="1" s="1"/>
  <c r="EA235" i="1"/>
  <c r="EA294" i="1" s="1"/>
  <c r="EA85" i="1"/>
  <c r="EA147" i="1" s="1"/>
  <c r="DW235" i="1"/>
  <c r="DW294" i="1" s="1"/>
  <c r="DW85" i="1"/>
  <c r="DW147" i="1" s="1"/>
  <c r="DS235" i="1"/>
  <c r="DS294" i="1" s="1"/>
  <c r="DS85" i="1"/>
  <c r="DS147" i="1" s="1"/>
  <c r="DP235" i="1"/>
  <c r="DP294" i="1" s="1"/>
  <c r="DP85" i="1"/>
  <c r="DP147" i="1" s="1"/>
  <c r="DK235" i="1"/>
  <c r="DK294" i="1" s="1"/>
  <c r="DK85" i="1"/>
  <c r="DK147" i="1" s="1"/>
  <c r="DH235" i="1"/>
  <c r="DH294" i="1" s="1"/>
  <c r="DH85" i="1"/>
  <c r="DH147" i="1" s="1"/>
  <c r="DD235" i="1"/>
  <c r="DD294" i="1" s="1"/>
  <c r="DD85" i="1"/>
  <c r="DD147" i="1" s="1"/>
  <c r="CZ235" i="1"/>
  <c r="CZ294" i="1" s="1"/>
  <c r="CZ85" i="1"/>
  <c r="CZ147" i="1" s="1"/>
  <c r="CU235" i="1"/>
  <c r="CU294" i="1" s="1"/>
  <c r="CU85" i="1"/>
  <c r="CU147" i="1" s="1"/>
  <c r="CQ235" i="1"/>
  <c r="CQ294" i="1" s="1"/>
  <c r="CQ85" i="1"/>
  <c r="CQ147" i="1" s="1"/>
  <c r="CN235" i="1"/>
  <c r="CN294" i="1" s="1"/>
  <c r="CN85" i="1"/>
  <c r="CN147" i="1" s="1"/>
  <c r="CJ235" i="1"/>
  <c r="CJ294" i="1" s="1"/>
  <c r="CJ85" i="1"/>
  <c r="CJ147" i="1" s="1"/>
  <c r="CF235" i="1"/>
  <c r="CF294" i="1" s="1"/>
  <c r="CF85" i="1"/>
  <c r="CF147" i="1" s="1"/>
  <c r="CB235" i="1"/>
  <c r="CB294" i="1" s="1"/>
  <c r="CB85" i="1"/>
  <c r="CB147" i="1" s="1"/>
  <c r="BY235" i="1"/>
  <c r="BY294" i="1" s="1"/>
  <c r="BY85" i="1"/>
  <c r="BY147" i="1" s="1"/>
  <c r="BT235" i="1"/>
  <c r="BT294" i="1" s="1"/>
  <c r="BT85" i="1"/>
  <c r="BT147" i="1" s="1"/>
  <c r="BO235" i="1"/>
  <c r="BO294" i="1" s="1"/>
  <c r="BO85" i="1"/>
  <c r="BO147" i="1" s="1"/>
  <c r="BL235" i="1"/>
  <c r="BL294" i="1" s="1"/>
  <c r="BL85" i="1"/>
  <c r="BL147" i="1" s="1"/>
  <c r="BH235" i="1"/>
  <c r="BH294" i="1" s="1"/>
  <c r="BH85" i="1"/>
  <c r="BH147" i="1" s="1"/>
  <c r="BD235" i="1"/>
  <c r="BD294" i="1" s="1"/>
  <c r="BD85" i="1"/>
  <c r="BD147" i="1" s="1"/>
  <c r="AZ235" i="1"/>
  <c r="AZ294" i="1" s="1"/>
  <c r="AZ85" i="1"/>
  <c r="AZ147" i="1" s="1"/>
  <c r="AV235" i="1"/>
  <c r="AV294" i="1" s="1"/>
  <c r="AV85" i="1"/>
  <c r="AV147" i="1" s="1"/>
  <c r="AQ235" i="1"/>
  <c r="AQ294" i="1" s="1"/>
  <c r="AQ85" i="1"/>
  <c r="AQ147" i="1" s="1"/>
  <c r="AM235" i="1"/>
  <c r="AM294" i="1" s="1"/>
  <c r="AM85" i="1"/>
  <c r="AM147" i="1" s="1"/>
  <c r="AJ235" i="1"/>
  <c r="AJ294" i="1" s="1"/>
  <c r="AJ85" i="1"/>
  <c r="AJ147" i="1" s="1"/>
  <c r="AF235" i="1"/>
  <c r="AF294" i="1" s="1"/>
  <c r="AF85" i="1"/>
  <c r="AF147" i="1" s="1"/>
  <c r="AB235" i="1"/>
  <c r="AB294" i="1" s="1"/>
  <c r="AB85" i="1"/>
  <c r="AB147" i="1" s="1"/>
  <c r="X235" i="1"/>
  <c r="X294" i="1" s="1"/>
  <c r="X85" i="1"/>
  <c r="X147" i="1" s="1"/>
  <c r="T235" i="1"/>
  <c r="T294" i="1" s="1"/>
  <c r="T85" i="1"/>
  <c r="T147" i="1" s="1"/>
  <c r="P235" i="1"/>
  <c r="P294" i="1" s="1"/>
  <c r="P85" i="1"/>
  <c r="P147" i="1" s="1"/>
  <c r="L235" i="1"/>
  <c r="L294" i="1" s="1"/>
  <c r="L85" i="1"/>
  <c r="L147" i="1" s="1"/>
  <c r="KY4" i="1"/>
  <c r="KY71" i="1" s="1"/>
  <c r="KY72" i="1" s="1"/>
  <c r="KY78" i="1" s="1"/>
  <c r="KZ3" i="1"/>
  <c r="KW79" i="1"/>
  <c r="KQ235" i="1"/>
  <c r="KQ294" i="1" s="1"/>
  <c r="KQ85" i="1"/>
  <c r="KQ147" i="1" s="1"/>
  <c r="KN235" i="1"/>
  <c r="KN294" i="1" s="1"/>
  <c r="KN85" i="1"/>
  <c r="KN147" i="1" s="1"/>
  <c r="KI235" i="1"/>
  <c r="KI294" i="1" s="1"/>
  <c r="KI85" i="1"/>
  <c r="KI147" i="1" s="1"/>
  <c r="KE235" i="1"/>
  <c r="KE294" i="1" s="1"/>
  <c r="KE85" i="1"/>
  <c r="KE147" i="1" s="1"/>
  <c r="JZ235" i="1"/>
  <c r="JZ294" i="1" s="1"/>
  <c r="JZ85" i="1"/>
  <c r="JZ147" i="1" s="1"/>
  <c r="JX235" i="1"/>
  <c r="JX294" i="1" s="1"/>
  <c r="JX85" i="1"/>
  <c r="JX147" i="1" s="1"/>
  <c r="JS235" i="1"/>
  <c r="JS294" i="1" s="1"/>
  <c r="JS85" i="1"/>
  <c r="JS147" i="1" s="1"/>
  <c r="JO235" i="1"/>
  <c r="JO294" i="1" s="1"/>
  <c r="JO85" i="1"/>
  <c r="JO147" i="1" s="1"/>
  <c r="JK235" i="1"/>
  <c r="JK294" i="1" s="1"/>
  <c r="JK85" i="1"/>
  <c r="JK147" i="1" s="1"/>
  <c r="JG235" i="1"/>
  <c r="JG294" i="1" s="1"/>
  <c r="JG85" i="1"/>
  <c r="JG147" i="1" s="1"/>
  <c r="JD235" i="1"/>
  <c r="JD294" i="1" s="1"/>
  <c r="JD85" i="1"/>
  <c r="JD147" i="1" s="1"/>
  <c r="IX235" i="1"/>
  <c r="IX294" i="1" s="1"/>
  <c r="IX85" i="1"/>
  <c r="IX147" i="1" s="1"/>
  <c r="IU235" i="1"/>
  <c r="IU294" i="1" s="1"/>
  <c r="IU85" i="1"/>
  <c r="IU147" i="1" s="1"/>
  <c r="IQ235" i="1"/>
  <c r="IQ294" i="1" s="1"/>
  <c r="IQ85" i="1"/>
  <c r="IQ147" i="1" s="1"/>
  <c r="IM235" i="1"/>
  <c r="IM294" i="1" s="1"/>
  <c r="IM85" i="1"/>
  <c r="IM147" i="1" s="1"/>
  <c r="II235" i="1"/>
  <c r="II294" i="1" s="1"/>
  <c r="II85" i="1"/>
  <c r="II147" i="1" s="1"/>
  <c r="IF235" i="1"/>
  <c r="IF294" i="1" s="1"/>
  <c r="IF85" i="1"/>
  <c r="IF147" i="1" s="1"/>
  <c r="IA235" i="1"/>
  <c r="IA294" i="1" s="1"/>
  <c r="IA85" i="1"/>
  <c r="IA147" i="1" s="1"/>
  <c r="HW235" i="1"/>
  <c r="HW294" i="1" s="1"/>
  <c r="HW85" i="1"/>
  <c r="HW147" i="1" s="1"/>
  <c r="HS235" i="1"/>
  <c r="HS294" i="1" s="1"/>
  <c r="HS85" i="1"/>
  <c r="HS147" i="1" s="1"/>
  <c r="HN235" i="1"/>
  <c r="HN294" i="1" s="1"/>
  <c r="HN85" i="1"/>
  <c r="HN147" i="1" s="1"/>
  <c r="HK235" i="1"/>
  <c r="HK294" i="1" s="1"/>
  <c r="HK85" i="1"/>
  <c r="HK147" i="1" s="1"/>
  <c r="HG235" i="1"/>
  <c r="HG294" i="1" s="1"/>
  <c r="HG85" i="1"/>
  <c r="HG147" i="1" s="1"/>
  <c r="HD235" i="1"/>
  <c r="HD294" i="1" s="1"/>
  <c r="HD85" i="1"/>
  <c r="HD147" i="1" s="1"/>
  <c r="GZ235" i="1"/>
  <c r="GZ294" i="1" s="1"/>
  <c r="GZ85" i="1"/>
  <c r="GZ147" i="1" s="1"/>
  <c r="GU235" i="1"/>
  <c r="GU294" i="1" s="1"/>
  <c r="GU85" i="1"/>
  <c r="GU147" i="1" s="1"/>
  <c r="GQ235" i="1"/>
  <c r="GQ294" i="1" s="1"/>
  <c r="GQ85" i="1"/>
  <c r="GQ147" i="1" s="1"/>
  <c r="GL235" i="1"/>
  <c r="GL294" i="1" s="1"/>
  <c r="GL85" i="1"/>
  <c r="GL147" i="1" s="1"/>
  <c r="GI235" i="1"/>
  <c r="GI294" i="1" s="1"/>
  <c r="GI85" i="1"/>
  <c r="GI147" i="1" s="1"/>
  <c r="GE235" i="1"/>
  <c r="GE294" i="1" s="1"/>
  <c r="GE85" i="1"/>
  <c r="GE147" i="1" s="1"/>
  <c r="GB235" i="1"/>
  <c r="GB294" i="1" s="1"/>
  <c r="GB85" i="1"/>
  <c r="GB147" i="1" s="1"/>
  <c r="FW235" i="1"/>
  <c r="FW294" i="1" s="1"/>
  <c r="FW85" i="1"/>
  <c r="FW147" i="1" s="1"/>
  <c r="FS235" i="1"/>
  <c r="FS294" i="1" s="1"/>
  <c r="FS85" i="1"/>
  <c r="FS147" i="1" s="1"/>
  <c r="FO235" i="1"/>
  <c r="FO294" i="1" s="1"/>
  <c r="FO85" i="1"/>
  <c r="FO147" i="1" s="1"/>
  <c r="FL235" i="1"/>
  <c r="FL294" i="1" s="1"/>
  <c r="FL85" i="1"/>
  <c r="FL147" i="1" s="1"/>
  <c r="FG235" i="1"/>
  <c r="FG294" i="1" s="1"/>
  <c r="FG85" i="1"/>
  <c r="FG147" i="1" s="1"/>
  <c r="FC235" i="1"/>
  <c r="FC294" i="1" s="1"/>
  <c r="FC85" i="1"/>
  <c r="FC147" i="1" s="1"/>
  <c r="EY235" i="1"/>
  <c r="EY294" i="1" s="1"/>
  <c r="EY85" i="1"/>
  <c r="EY147" i="1" s="1"/>
  <c r="EU235" i="1"/>
  <c r="EU294" i="1" s="1"/>
  <c r="EU85" i="1"/>
  <c r="EU147" i="1" s="1"/>
  <c r="EP235" i="1"/>
  <c r="EP294" i="1" s="1"/>
  <c r="EP85" i="1"/>
  <c r="EP147" i="1" s="1"/>
  <c r="EM235" i="1"/>
  <c r="EM294" i="1" s="1"/>
  <c r="EM85" i="1"/>
  <c r="EM147" i="1" s="1"/>
  <c r="EI235" i="1"/>
  <c r="EI294" i="1" s="1"/>
  <c r="EI85" i="1"/>
  <c r="EI147" i="1" s="1"/>
  <c r="EE235" i="1"/>
  <c r="EE294" i="1" s="1"/>
  <c r="EE85" i="1"/>
  <c r="EE147" i="1" s="1"/>
  <c r="EB235" i="1"/>
  <c r="EB294" i="1" s="1"/>
  <c r="EB85" i="1"/>
  <c r="EB147" i="1" s="1"/>
  <c r="DX235" i="1"/>
  <c r="DX294" i="1" s="1"/>
  <c r="DX85" i="1"/>
  <c r="DX147" i="1" s="1"/>
  <c r="DT235" i="1"/>
  <c r="DT294" i="1" s="1"/>
  <c r="DT85" i="1"/>
  <c r="DT147" i="1" s="1"/>
  <c r="DO235" i="1"/>
  <c r="DO294" i="1" s="1"/>
  <c r="DO85" i="1"/>
  <c r="DO147" i="1" s="1"/>
  <c r="DL235" i="1"/>
  <c r="DL294" i="1" s="1"/>
  <c r="DL85" i="1"/>
  <c r="DL147" i="1" s="1"/>
  <c r="DF235" i="1"/>
  <c r="DF294" i="1" s="1"/>
  <c r="DF85" i="1"/>
  <c r="DF147" i="1" s="1"/>
  <c r="DC235" i="1"/>
  <c r="DC294" i="1" s="1"/>
  <c r="DC85" i="1"/>
  <c r="DC147" i="1" s="1"/>
  <c r="CY235" i="1"/>
  <c r="CY294" i="1" s="1"/>
  <c r="CY85" i="1"/>
  <c r="CY147" i="1" s="1"/>
  <c r="CV235" i="1"/>
  <c r="CV294" i="1" s="1"/>
  <c r="CV85" i="1"/>
  <c r="CV147" i="1" s="1"/>
  <c r="CR235" i="1"/>
  <c r="CR294" i="1" s="1"/>
  <c r="CR85" i="1"/>
  <c r="CR147" i="1" s="1"/>
  <c r="CM235" i="1"/>
  <c r="CM294" i="1" s="1"/>
  <c r="CM85" i="1"/>
  <c r="CM147" i="1" s="1"/>
  <c r="CI235" i="1"/>
  <c r="CI294" i="1" s="1"/>
  <c r="CI85" i="1"/>
  <c r="CI147" i="1" s="1"/>
  <c r="CE235" i="1"/>
  <c r="CE294" i="1" s="1"/>
  <c r="CE85" i="1"/>
  <c r="CE147" i="1" s="1"/>
  <c r="CA235" i="1"/>
  <c r="CA294" i="1" s="1"/>
  <c r="CA85" i="1"/>
  <c r="CA147" i="1" s="1"/>
  <c r="BW235" i="1"/>
  <c r="BW294" i="1" s="1"/>
  <c r="BW85" i="1"/>
  <c r="BW147" i="1" s="1"/>
  <c r="BS235" i="1"/>
  <c r="BS294" i="1" s="1"/>
  <c r="BS85" i="1"/>
  <c r="BS147" i="1" s="1"/>
  <c r="BP235" i="1"/>
  <c r="BP294" i="1" s="1"/>
  <c r="BP85" i="1"/>
  <c r="BP147" i="1" s="1"/>
  <c r="BK235" i="1"/>
  <c r="BK294" i="1" s="1"/>
  <c r="BK85" i="1"/>
  <c r="BK147" i="1" s="1"/>
  <c r="BG235" i="1"/>
  <c r="BG294" i="1" s="1"/>
  <c r="BG85" i="1"/>
  <c r="BG147" i="1" s="1"/>
  <c r="BC235" i="1"/>
  <c r="BC294" i="1" s="1"/>
  <c r="BC85" i="1"/>
  <c r="BC147" i="1" s="1"/>
  <c r="AY235" i="1"/>
  <c r="AY294" i="1" s="1"/>
  <c r="AY85" i="1"/>
  <c r="AY147" i="1" s="1"/>
  <c r="AU235" i="1"/>
  <c r="AU294" i="1" s="1"/>
  <c r="AU85" i="1"/>
  <c r="AU147" i="1" s="1"/>
  <c r="AR235" i="1"/>
  <c r="AR294" i="1" s="1"/>
  <c r="AR85" i="1"/>
  <c r="AR147" i="1" s="1"/>
  <c r="AN235" i="1"/>
  <c r="AN294" i="1" s="1"/>
  <c r="AN85" i="1"/>
  <c r="AN147" i="1" s="1"/>
  <c r="AI235" i="1"/>
  <c r="AI294" i="1" s="1"/>
  <c r="AI85" i="1"/>
  <c r="AI147" i="1" s="1"/>
  <c r="AE235" i="1"/>
  <c r="AE294" i="1" s="1"/>
  <c r="AE85" i="1"/>
  <c r="AE147" i="1" s="1"/>
  <c r="AA235" i="1"/>
  <c r="AA294" i="1" s="1"/>
  <c r="AA85" i="1"/>
  <c r="AA147" i="1" s="1"/>
  <c r="W235" i="1"/>
  <c r="W294" i="1" s="1"/>
  <c r="W85" i="1"/>
  <c r="W147" i="1" s="1"/>
  <c r="R235" i="1"/>
  <c r="R294" i="1" s="1"/>
  <c r="R85" i="1"/>
  <c r="R147" i="1" s="1"/>
  <c r="O235" i="1"/>
  <c r="O294" i="1" s="1"/>
  <c r="O85" i="1"/>
  <c r="O147" i="1" s="1"/>
  <c r="K235" i="1"/>
  <c r="K294" i="1" s="1"/>
  <c r="K85" i="1"/>
  <c r="K147" i="1" s="1"/>
  <c r="FB113" i="1"/>
  <c r="FB114" i="1" s="1"/>
  <c r="FC296" i="1"/>
  <c r="FC8" i="1"/>
  <c r="FC112" i="1" s="1"/>
  <c r="FC80" i="1"/>
  <c r="FC93" i="1"/>
  <c r="FC96" i="1"/>
  <c r="FC97" i="1" s="1"/>
  <c r="FC98" i="1" s="1"/>
  <c r="FC7" i="1"/>
  <c r="FC297" i="1" l="1"/>
  <c r="FC137" i="1"/>
  <c r="KX79" i="1"/>
  <c r="FC113" i="1"/>
  <c r="FC114" i="1" s="1"/>
  <c r="KW235" i="1"/>
  <c r="KW294" i="1" s="1"/>
  <c r="KW85" i="1"/>
  <c r="KW147" i="1" s="1"/>
  <c r="FB285" i="1"/>
  <c r="FB267" i="1"/>
  <c r="FC94" i="1"/>
  <c r="FC95" i="1" s="1"/>
  <c r="FC99" i="1" s="1"/>
  <c r="FC148" i="1" s="1"/>
  <c r="FC115" i="1"/>
  <c r="KZ4" i="1"/>
  <c r="KZ71" i="1" s="1"/>
  <c r="KZ72" i="1" s="1"/>
  <c r="KZ78" i="1" s="1"/>
  <c r="LA3" i="1"/>
  <c r="KX262" i="1"/>
  <c r="FD6" i="1"/>
  <c r="FC101" i="1"/>
  <c r="FC166" i="1"/>
  <c r="FC9" i="1"/>
  <c r="KY292" i="1"/>
  <c r="KY293" i="1" s="1"/>
  <c r="KY205" i="1"/>
  <c r="KY74" i="1"/>
  <c r="KY75" i="1" s="1"/>
  <c r="KY5" i="1"/>
  <c r="I147" i="1"/>
  <c r="I86" i="1"/>
  <c r="I182" i="1"/>
  <c r="KY79" i="1" l="1"/>
  <c r="LA4" i="1"/>
  <c r="LA71" i="1" s="1"/>
  <c r="LA72" i="1" s="1"/>
  <c r="LA78" i="1" s="1"/>
  <c r="LB3" i="1"/>
  <c r="FD296" i="1"/>
  <c r="FD8" i="1"/>
  <c r="FD80" i="1"/>
  <c r="FD93" i="1"/>
  <c r="FD94" i="1" s="1"/>
  <c r="FD95" i="1" s="1"/>
  <c r="FD96" i="1"/>
  <c r="FD97" i="1" s="1"/>
  <c r="FD98" i="1" s="1"/>
  <c r="FD7" i="1"/>
  <c r="FC116" i="1"/>
  <c r="FC117" i="1" s="1"/>
  <c r="I87" i="1"/>
  <c r="J83" i="1" s="1"/>
  <c r="FC125" i="1"/>
  <c r="FC106" i="1"/>
  <c r="KX235" i="1"/>
  <c r="KX294" i="1" s="1"/>
  <c r="KX85" i="1"/>
  <c r="KX147" i="1" s="1"/>
  <c r="KY262" i="1"/>
  <c r="KZ292" i="1"/>
  <c r="KZ293" i="1" s="1"/>
  <c r="KZ205" i="1"/>
  <c r="KZ74" i="1"/>
  <c r="KZ75" i="1" s="1"/>
  <c r="KZ5" i="1"/>
  <c r="FD297" i="1" l="1"/>
  <c r="KZ79" i="1"/>
  <c r="KZ262" i="1"/>
  <c r="FD166" i="1"/>
  <c r="FD112" i="1"/>
  <c r="FD137" i="1"/>
  <c r="J84" i="1"/>
  <c r="J86" i="1" s="1"/>
  <c r="FD99" i="1"/>
  <c r="FD148" i="1" s="1"/>
  <c r="LC3" i="1"/>
  <c r="LB4" i="1"/>
  <c r="LB71" i="1" s="1"/>
  <c r="LB72" i="1" s="1"/>
  <c r="LB78" i="1" s="1"/>
  <c r="FE6" i="1"/>
  <c r="FD101" i="1"/>
  <c r="FC285" i="1"/>
  <c r="FC267" i="1"/>
  <c r="FD115" i="1"/>
  <c r="FD9" i="1"/>
  <c r="LA292" i="1"/>
  <c r="LA293" i="1" s="1"/>
  <c r="LA205" i="1"/>
  <c r="LA74" i="1"/>
  <c r="LA75" i="1" s="1"/>
  <c r="LA5" i="1"/>
  <c r="KY235" i="1"/>
  <c r="KY294" i="1" s="1"/>
  <c r="KY85" i="1"/>
  <c r="KY147" i="1" s="1"/>
  <c r="LA79" i="1" l="1"/>
  <c r="LA262" i="1"/>
  <c r="FE296" i="1"/>
  <c r="FE8" i="1"/>
  <c r="FE166" i="1" s="1"/>
  <c r="FE80" i="1"/>
  <c r="FE93" i="1"/>
  <c r="FE94" i="1" s="1"/>
  <c r="FE95" i="1" s="1"/>
  <c r="FE96" i="1"/>
  <c r="FE97" i="1" s="1"/>
  <c r="FE98" i="1" s="1"/>
  <c r="FE7" i="1"/>
  <c r="LB292" i="1"/>
  <c r="LB293" i="1" s="1"/>
  <c r="LB205" i="1"/>
  <c r="LB74" i="1"/>
  <c r="LB75" i="1" s="1"/>
  <c r="LB5" i="1"/>
  <c r="J210" i="1"/>
  <c r="J182" i="1"/>
  <c r="FD113" i="1"/>
  <c r="FD114" i="1" s="1"/>
  <c r="KZ235" i="1"/>
  <c r="KZ294" i="1" s="1"/>
  <c r="KZ85" i="1"/>
  <c r="KZ147" i="1" s="1"/>
  <c r="FD116" i="1"/>
  <c r="FD117" i="1" s="1"/>
  <c r="FD106" i="1"/>
  <c r="FD125" i="1"/>
  <c r="LD3" i="1"/>
  <c r="LC4" i="1"/>
  <c r="LC71" i="1" s="1"/>
  <c r="LC72" i="1" s="1"/>
  <c r="LC78" i="1" s="1"/>
  <c r="J87" i="1"/>
  <c r="K83" i="1" s="1"/>
  <c r="FE297" i="1" l="1"/>
  <c r="FE112" i="1"/>
  <c r="FE9" i="1"/>
  <c r="LB79" i="1"/>
  <c r="K84" i="1"/>
  <c r="FD285" i="1"/>
  <c r="FD267" i="1"/>
  <c r="FE137" i="1"/>
  <c r="LC292" i="1"/>
  <c r="LC293" i="1" s="1"/>
  <c r="LC205" i="1"/>
  <c r="LC74" i="1"/>
  <c r="LC75" i="1" s="1"/>
  <c r="LC5" i="1"/>
  <c r="FF6" i="1"/>
  <c r="FE101" i="1"/>
  <c r="LE3" i="1"/>
  <c r="LD4" i="1"/>
  <c r="LD71" i="1" s="1"/>
  <c r="LD72" i="1" s="1"/>
  <c r="LD78" i="1" s="1"/>
  <c r="FE115" i="1"/>
  <c r="FE113" i="1"/>
  <c r="FE114" i="1" s="1"/>
  <c r="LB262" i="1"/>
  <c r="FE99" i="1"/>
  <c r="FE148" i="1" s="1"/>
  <c r="LA235" i="1"/>
  <c r="LA294" i="1" s="1"/>
  <c r="LA85" i="1"/>
  <c r="LA147" i="1" s="1"/>
  <c r="LC79" i="1" l="1"/>
  <c r="LF3" i="1"/>
  <c r="LE4" i="1"/>
  <c r="LE71" i="1" s="1"/>
  <c r="LE72" i="1" s="1"/>
  <c r="LE78" i="1" s="1"/>
  <c r="FE106" i="1"/>
  <c r="FE125" i="1"/>
  <c r="LC262" i="1"/>
  <c r="FE116" i="1"/>
  <c r="FE117" i="1" s="1"/>
  <c r="FF296" i="1"/>
  <c r="FF8" i="1"/>
  <c r="FF137" i="1" s="1"/>
  <c r="FF80" i="1"/>
  <c r="FF93" i="1"/>
  <c r="FF94" i="1" s="1"/>
  <c r="FF95" i="1" s="1"/>
  <c r="FF96" i="1"/>
  <c r="FF97" i="1" s="1"/>
  <c r="FF98" i="1" s="1"/>
  <c r="FF7" i="1"/>
  <c r="K210" i="1"/>
  <c r="K182" i="1"/>
  <c r="LB235" i="1"/>
  <c r="LB294" i="1" s="1"/>
  <c r="LB85" i="1"/>
  <c r="LB147" i="1" s="1"/>
  <c r="LD292" i="1"/>
  <c r="LD293" i="1" s="1"/>
  <c r="LD205" i="1"/>
  <c r="LD74" i="1"/>
  <c r="LD75" i="1" s="1"/>
  <c r="LD5" i="1"/>
  <c r="K86" i="1"/>
  <c r="FF297" i="1" l="1"/>
  <c r="LD79" i="1"/>
  <c r="FF99" i="1"/>
  <c r="FF148" i="1" s="1"/>
  <c r="K87" i="1"/>
  <c r="L83" i="1" s="1"/>
  <c r="LD262" i="1"/>
  <c r="FF115" i="1"/>
  <c r="LE292" i="1"/>
  <c r="LE293" i="1" s="1"/>
  <c r="LE205" i="1"/>
  <c r="LE74" i="1"/>
  <c r="LE75" i="1" s="1"/>
  <c r="LE5" i="1"/>
  <c r="LC235" i="1"/>
  <c r="LC294" i="1" s="1"/>
  <c r="LC85" i="1"/>
  <c r="LC147" i="1" s="1"/>
  <c r="FG6" i="1"/>
  <c r="FF101" i="1"/>
  <c r="FF166" i="1"/>
  <c r="FF9" i="1"/>
  <c r="FF112" i="1"/>
  <c r="FE285" i="1"/>
  <c r="FE267" i="1"/>
  <c r="LF4" i="1"/>
  <c r="LF71" i="1" s="1"/>
  <c r="LF72" i="1" s="1"/>
  <c r="LF78" i="1" s="1"/>
  <c r="LG3" i="1"/>
  <c r="LE79" i="1" l="1"/>
  <c r="LG4" i="1"/>
  <c r="LH3" i="1"/>
  <c r="FF125" i="1"/>
  <c r="FF106" i="1"/>
  <c r="FF113" i="1"/>
  <c r="FF114" i="1" s="1"/>
  <c r="LE262" i="1"/>
  <c r="L84" i="1"/>
  <c r="LF292" i="1"/>
  <c r="LF293" i="1" s="1"/>
  <c r="LF205" i="1"/>
  <c r="LF74" i="1"/>
  <c r="LF75" i="1" s="1"/>
  <c r="LF5" i="1"/>
  <c r="FG296" i="1"/>
  <c r="FG8" i="1"/>
  <c r="FG9" i="1" s="1"/>
  <c r="FG80" i="1"/>
  <c r="FG93" i="1"/>
  <c r="FG94" i="1" s="1"/>
  <c r="FG95" i="1" s="1"/>
  <c r="FG96" i="1"/>
  <c r="FG97" i="1" s="1"/>
  <c r="FG98" i="1" s="1"/>
  <c r="FG7" i="1"/>
  <c r="FF116" i="1"/>
  <c r="FF117" i="1" s="1"/>
  <c r="LD235" i="1"/>
  <c r="LD294" i="1" s="1"/>
  <c r="LD85" i="1"/>
  <c r="LD147" i="1" s="1"/>
  <c r="FG115" i="1" l="1"/>
  <c r="FG116" i="1" s="1"/>
  <c r="FG117" i="1" s="1"/>
  <c r="FG112" i="1"/>
  <c r="FG113" i="1" s="1"/>
  <c r="FG114" i="1" s="1"/>
  <c r="FG297" i="1"/>
  <c r="LF79" i="1"/>
  <c r="L210" i="1"/>
  <c r="L182" i="1"/>
  <c r="FF285" i="1"/>
  <c r="FF267" i="1"/>
  <c r="LH4" i="1"/>
  <c r="LH71" i="1"/>
  <c r="LH72" i="1" s="1"/>
  <c r="LH78" i="1" s="1"/>
  <c r="LI3" i="1"/>
  <c r="LE235" i="1"/>
  <c r="LE294" i="1" s="1"/>
  <c r="LE85" i="1"/>
  <c r="LE147" i="1" s="1"/>
  <c r="FH6" i="1"/>
  <c r="FG101" i="1"/>
  <c r="FG166" i="1"/>
  <c r="FG137" i="1"/>
  <c r="LF262" i="1"/>
  <c r="LG292" i="1"/>
  <c r="LG293" i="1" s="1"/>
  <c r="LG205" i="1"/>
  <c r="LG74" i="1"/>
  <c r="LG75" i="1" s="1"/>
  <c r="LG5" i="1"/>
  <c r="FG99" i="1"/>
  <c r="FG148" i="1" s="1"/>
  <c r="L86" i="1"/>
  <c r="LG71" i="1"/>
  <c r="LG72" i="1" s="1"/>
  <c r="LG78" i="1" s="1"/>
  <c r="LI4" i="1" l="1"/>
  <c r="LI71" i="1" s="1"/>
  <c r="LI72" i="1" s="1"/>
  <c r="LI78" i="1" s="1"/>
  <c r="LJ3" i="1"/>
  <c r="LG262" i="1"/>
  <c r="FG125" i="1"/>
  <c r="FG106" i="1"/>
  <c r="LH292" i="1"/>
  <c r="LH293" i="1" s="1"/>
  <c r="LH205" i="1"/>
  <c r="LH74" i="1"/>
  <c r="LH75" i="1" s="1"/>
  <c r="LH5" i="1"/>
  <c r="LF235" i="1"/>
  <c r="LF294" i="1" s="1"/>
  <c r="LF85" i="1"/>
  <c r="LF147" i="1" s="1"/>
  <c r="LG79" i="1"/>
  <c r="FH296" i="1"/>
  <c r="FH8" i="1"/>
  <c r="FH137" i="1" s="1"/>
  <c r="FH80" i="1"/>
  <c r="FH93" i="1"/>
  <c r="FH96" i="1"/>
  <c r="FH97" i="1" s="1"/>
  <c r="FH98" i="1" s="1"/>
  <c r="FH7" i="1"/>
  <c r="L87" i="1"/>
  <c r="M83" i="1" s="1"/>
  <c r="FH297" i="1" l="1"/>
  <c r="LH79" i="1"/>
  <c r="LK3" i="1"/>
  <c r="LJ4" i="1"/>
  <c r="LJ71" i="1" s="1"/>
  <c r="LJ72" i="1" s="1"/>
  <c r="LJ78" i="1" s="1"/>
  <c r="FH94" i="1"/>
  <c r="FH95" i="1" s="1"/>
  <c r="FH99" i="1" s="1"/>
  <c r="FH148" i="1" s="1"/>
  <c r="FH115" i="1"/>
  <c r="LH262" i="1"/>
  <c r="LI292" i="1"/>
  <c r="LI293" i="1" s="1"/>
  <c r="LI205" i="1"/>
  <c r="LI5" i="1"/>
  <c r="LI74" i="1"/>
  <c r="LI75" i="1" s="1"/>
  <c r="LG235" i="1"/>
  <c r="LG294" i="1" s="1"/>
  <c r="LG85" i="1"/>
  <c r="LG147" i="1" s="1"/>
  <c r="M84" i="1"/>
  <c r="M86" i="1" s="1"/>
  <c r="FI6" i="1"/>
  <c r="FH101" i="1"/>
  <c r="FH166" i="1"/>
  <c r="FH112" i="1"/>
  <c r="FH9" i="1"/>
  <c r="FG285" i="1"/>
  <c r="FG267" i="1"/>
  <c r="M87" i="1" l="1"/>
  <c r="N83" i="1" s="1"/>
  <c r="N84" i="1" s="1"/>
  <c r="LI79" i="1"/>
  <c r="FH113" i="1"/>
  <c r="FH114" i="1" s="1"/>
  <c r="FH116" i="1"/>
  <c r="FH117" i="1" s="1"/>
  <c r="LI262" i="1"/>
  <c r="LJ292" i="1"/>
  <c r="LJ293" i="1" s="1"/>
  <c r="LJ205" i="1"/>
  <c r="LJ74" i="1"/>
  <c r="LJ75" i="1" s="1"/>
  <c r="LJ5" i="1"/>
  <c r="LH235" i="1"/>
  <c r="LH294" i="1" s="1"/>
  <c r="LH85" i="1"/>
  <c r="LH147" i="1" s="1"/>
  <c r="FI296" i="1"/>
  <c r="FI8" i="1"/>
  <c r="FI112" i="1" s="1"/>
  <c r="FI80" i="1"/>
  <c r="FI93" i="1"/>
  <c r="FI94" i="1" s="1"/>
  <c r="FI95" i="1" s="1"/>
  <c r="FI96" i="1"/>
  <c r="FI97" i="1" s="1"/>
  <c r="FI98" i="1" s="1"/>
  <c r="FI7" i="1"/>
  <c r="FH106" i="1"/>
  <c r="FH125" i="1"/>
  <c r="M210" i="1"/>
  <c r="M182" i="1"/>
  <c r="LL3" i="1"/>
  <c r="LK4" i="1"/>
  <c r="FI297" i="1" l="1"/>
  <c r="FI113" i="1"/>
  <c r="FI114" i="1" s="1"/>
  <c r="LJ79" i="1"/>
  <c r="LK292" i="1"/>
  <c r="LK293" i="1" s="1"/>
  <c r="LK205" i="1"/>
  <c r="LK74" i="1"/>
  <c r="LK75" i="1" s="1"/>
  <c r="LK5" i="1"/>
  <c r="LL4" i="1"/>
  <c r="LL71" i="1" s="1"/>
  <c r="LL72" i="1" s="1"/>
  <c r="LL78" i="1" s="1"/>
  <c r="LM3" i="1"/>
  <c r="FI166" i="1"/>
  <c r="FI137" i="1"/>
  <c r="N210" i="1"/>
  <c r="N182" i="1"/>
  <c r="FJ6" i="1"/>
  <c r="FI101" i="1"/>
  <c r="LK71" i="1"/>
  <c r="LK72" i="1" s="1"/>
  <c r="LK78" i="1" s="1"/>
  <c r="FI9" i="1"/>
  <c r="FI99" i="1"/>
  <c r="FI148" i="1" s="1"/>
  <c r="LJ262" i="1"/>
  <c r="N86" i="1"/>
  <c r="N87" i="1" s="1"/>
  <c r="O83" i="1" s="1"/>
  <c r="LI235" i="1"/>
  <c r="LI294" i="1" s="1"/>
  <c r="LI85" i="1"/>
  <c r="LI147" i="1" s="1"/>
  <c r="FH285" i="1"/>
  <c r="FH267" i="1"/>
  <c r="FI115" i="1"/>
  <c r="FJ296" i="1" l="1"/>
  <c r="FJ8" i="1"/>
  <c r="FJ9" i="1" s="1"/>
  <c r="FJ80" i="1"/>
  <c r="FJ93" i="1"/>
  <c r="FJ94" i="1" s="1"/>
  <c r="FJ95" i="1" s="1"/>
  <c r="FJ96" i="1"/>
  <c r="FJ97" i="1" s="1"/>
  <c r="FJ98" i="1" s="1"/>
  <c r="FJ7" i="1"/>
  <c r="LJ235" i="1"/>
  <c r="LJ294" i="1" s="1"/>
  <c r="LJ85" i="1"/>
  <c r="LJ147" i="1" s="1"/>
  <c r="LK79" i="1"/>
  <c r="LL292" i="1"/>
  <c r="LL293" i="1" s="1"/>
  <c r="LL205" i="1"/>
  <c r="LL74" i="1"/>
  <c r="LL75" i="1" s="1"/>
  <c r="LL5" i="1"/>
  <c r="O84" i="1"/>
  <c r="FI106" i="1"/>
  <c r="FI125" i="1"/>
  <c r="FI116" i="1"/>
  <c r="FI117" i="1" s="1"/>
  <c r="LM4" i="1"/>
  <c r="LM71" i="1" s="1"/>
  <c r="LM72" i="1" s="1"/>
  <c r="LM78" i="1" s="1"/>
  <c r="LN3" i="1"/>
  <c r="LK262" i="1"/>
  <c r="FJ115" i="1" l="1"/>
  <c r="FJ99" i="1"/>
  <c r="FJ148" i="1" s="1"/>
  <c r="FJ137" i="1"/>
  <c r="FJ297" i="1"/>
  <c r="LL79" i="1"/>
  <c r="O210" i="1"/>
  <c r="O182" i="1"/>
  <c r="O86" i="1"/>
  <c r="O87" i="1" s="1"/>
  <c r="P83" i="1" s="1"/>
  <c r="LM292" i="1"/>
  <c r="LM293" i="1" s="1"/>
  <c r="LM205" i="1"/>
  <c r="LM74" i="1"/>
  <c r="LM75" i="1" s="1"/>
  <c r="LM5" i="1"/>
  <c r="FJ116" i="1"/>
  <c r="FJ117" i="1" s="1"/>
  <c r="FI285" i="1"/>
  <c r="FI267" i="1"/>
  <c r="LK235" i="1"/>
  <c r="LK294" i="1" s="1"/>
  <c r="LK85" i="1"/>
  <c r="LK147" i="1" s="1"/>
  <c r="LN4" i="1"/>
  <c r="LN71" i="1" s="1"/>
  <c r="LN72" i="1" s="1"/>
  <c r="LN78" i="1" s="1"/>
  <c r="LO3" i="1"/>
  <c r="LL262" i="1"/>
  <c r="FK6" i="1"/>
  <c r="FJ101" i="1"/>
  <c r="FJ166" i="1"/>
  <c r="FJ112" i="1"/>
  <c r="LM79" i="1" l="1"/>
  <c r="P84" i="1"/>
  <c r="LM262" i="1"/>
  <c r="LO4" i="1"/>
  <c r="LP3" i="1"/>
  <c r="FJ113" i="1"/>
  <c r="FJ114" i="1" s="1"/>
  <c r="LN292" i="1"/>
  <c r="LN293" i="1" s="1"/>
  <c r="LN205" i="1"/>
  <c r="LN74" i="1"/>
  <c r="LN75" i="1" s="1"/>
  <c r="LN5" i="1"/>
  <c r="LL235" i="1"/>
  <c r="LL294" i="1" s="1"/>
  <c r="LL85" i="1"/>
  <c r="LL147" i="1" s="1"/>
  <c r="FK296" i="1"/>
  <c r="FK8" i="1"/>
  <c r="FK80" i="1"/>
  <c r="FK93" i="1"/>
  <c r="FK96" i="1"/>
  <c r="FK97" i="1" s="1"/>
  <c r="FK98" i="1" s="1"/>
  <c r="FK7" i="1"/>
  <c r="FJ125" i="1"/>
  <c r="FJ106" i="1"/>
  <c r="FK297" i="1" l="1"/>
  <c r="LN79" i="1"/>
  <c r="LN262" i="1"/>
  <c r="FJ285" i="1"/>
  <c r="FJ267" i="1"/>
  <c r="LQ3" i="1"/>
  <c r="LP4" i="1"/>
  <c r="LP71" i="1" s="1"/>
  <c r="LP72" i="1" s="1"/>
  <c r="LP78" i="1" s="1"/>
  <c r="P210" i="1"/>
  <c r="P182" i="1"/>
  <c r="FL6" i="1"/>
  <c r="FK101" i="1"/>
  <c r="FK166" i="1"/>
  <c r="FK9" i="1"/>
  <c r="FK137" i="1"/>
  <c r="FK112" i="1"/>
  <c r="LO292" i="1"/>
  <c r="LO293" i="1" s="1"/>
  <c r="LO205" i="1"/>
  <c r="LO74" i="1"/>
  <c r="LO75" i="1" s="1"/>
  <c r="LO5" i="1"/>
  <c r="LM235" i="1"/>
  <c r="LM294" i="1" s="1"/>
  <c r="LM85" i="1"/>
  <c r="LM147" i="1" s="1"/>
  <c r="FK94" i="1"/>
  <c r="FK95" i="1" s="1"/>
  <c r="FK99" i="1" s="1"/>
  <c r="FK148" i="1" s="1"/>
  <c r="FK115" i="1"/>
  <c r="LO71" i="1"/>
  <c r="LO72" i="1" s="1"/>
  <c r="LO78" i="1" s="1"/>
  <c r="P86" i="1"/>
  <c r="P87" i="1" s="1"/>
  <c r="Q83" i="1" s="1"/>
  <c r="Q84" i="1" l="1"/>
  <c r="FK116" i="1"/>
  <c r="FK117" i="1" s="1"/>
  <c r="LO262" i="1"/>
  <c r="FL296" i="1"/>
  <c r="FL8" i="1"/>
  <c r="FL166" i="1" s="1"/>
  <c r="FL80" i="1"/>
  <c r="FL93" i="1"/>
  <c r="FL94" i="1" s="1"/>
  <c r="FL95" i="1" s="1"/>
  <c r="FL96" i="1"/>
  <c r="FL97" i="1" s="1"/>
  <c r="FL98" i="1" s="1"/>
  <c r="FL7" i="1"/>
  <c r="LR3" i="1"/>
  <c r="LQ4" i="1"/>
  <c r="LQ71" i="1" s="1"/>
  <c r="LQ72" i="1" s="1"/>
  <c r="LQ78" i="1" s="1"/>
  <c r="FK113" i="1"/>
  <c r="FK114" i="1" s="1"/>
  <c r="FK125" i="1"/>
  <c r="FK106" i="1"/>
  <c r="LN235" i="1"/>
  <c r="LN294" i="1" s="1"/>
  <c r="LN85" i="1"/>
  <c r="LN147" i="1" s="1"/>
  <c r="LO79" i="1"/>
  <c r="LP292" i="1"/>
  <c r="LP293" i="1" s="1"/>
  <c r="LP205" i="1"/>
  <c r="LP74" i="1"/>
  <c r="LP75" i="1" s="1"/>
  <c r="LP5" i="1"/>
  <c r="FL137" i="1" l="1"/>
  <c r="FL112" i="1"/>
  <c r="FL113" i="1" s="1"/>
  <c r="FL114" i="1" s="1"/>
  <c r="Q86" i="1"/>
  <c r="Q87" i="1" s="1"/>
  <c r="R83" i="1" s="1"/>
  <c r="R84" i="1" s="1"/>
  <c r="R86" i="1" s="1"/>
  <c r="R87" i="1" s="1"/>
  <c r="S83" i="1" s="1"/>
  <c r="FL297" i="1"/>
  <c r="LP79" i="1"/>
  <c r="LO235" i="1"/>
  <c r="LO294" i="1" s="1"/>
  <c r="LO85" i="1"/>
  <c r="LO147" i="1" s="1"/>
  <c r="FL99" i="1"/>
  <c r="FL148" i="1" s="1"/>
  <c r="FL115" i="1"/>
  <c r="FL9" i="1"/>
  <c r="FM6" i="1"/>
  <c r="FL101" i="1"/>
  <c r="FK285" i="1"/>
  <c r="FK267" i="1"/>
  <c r="LQ292" i="1"/>
  <c r="LQ293" i="1" s="1"/>
  <c r="LQ205" i="1"/>
  <c r="LQ74" i="1"/>
  <c r="LQ75" i="1" s="1"/>
  <c r="LQ5" i="1"/>
  <c r="LP262" i="1"/>
  <c r="LS3" i="1"/>
  <c r="LR4" i="1"/>
  <c r="LR71" i="1" s="1"/>
  <c r="LR72" i="1" s="1"/>
  <c r="LR78" i="1" s="1"/>
  <c r="Q210" i="1"/>
  <c r="Q182" i="1"/>
  <c r="LQ79" i="1" l="1"/>
  <c r="S84" i="1"/>
  <c r="S86" i="1" s="1"/>
  <c r="LR292" i="1"/>
  <c r="LR293" i="1" s="1"/>
  <c r="LR205" i="1"/>
  <c r="LR74" i="1"/>
  <c r="LR75" i="1" s="1"/>
  <c r="LR5" i="1"/>
  <c r="FM296" i="1"/>
  <c r="FM8" i="1"/>
  <c r="FM9" i="1" s="1"/>
  <c r="FM80" i="1"/>
  <c r="FM93" i="1"/>
  <c r="FM94" i="1" s="1"/>
  <c r="FM95" i="1" s="1"/>
  <c r="FM96" i="1"/>
  <c r="FM97" i="1" s="1"/>
  <c r="FM98" i="1" s="1"/>
  <c r="FM7" i="1"/>
  <c r="LT3" i="1"/>
  <c r="LS4" i="1"/>
  <c r="LS71" i="1" s="1"/>
  <c r="LS72" i="1" s="1"/>
  <c r="LS78" i="1" s="1"/>
  <c r="LP235" i="1"/>
  <c r="LP294" i="1" s="1"/>
  <c r="LP85" i="1"/>
  <c r="LP147" i="1" s="1"/>
  <c r="LQ262" i="1"/>
  <c r="FL106" i="1"/>
  <c r="FL125" i="1"/>
  <c r="FL116" i="1"/>
  <c r="FL117" i="1" s="1"/>
  <c r="R210" i="1"/>
  <c r="R182" i="1"/>
  <c r="FM297" i="1" l="1"/>
  <c r="S87" i="1"/>
  <c r="T83" i="1" s="1"/>
  <c r="LR79" i="1"/>
  <c r="FL285" i="1"/>
  <c r="FL267" i="1"/>
  <c r="LR262" i="1"/>
  <c r="LT4" i="1"/>
  <c r="LT71" i="1" s="1"/>
  <c r="LT72" i="1" s="1"/>
  <c r="LT78" i="1" s="1"/>
  <c r="LU3" i="1"/>
  <c r="FN6" i="1"/>
  <c r="FM101" i="1"/>
  <c r="FM166" i="1"/>
  <c r="FM112" i="1"/>
  <c r="FM137" i="1"/>
  <c r="LQ235" i="1"/>
  <c r="LQ294" i="1" s="1"/>
  <c r="LQ85" i="1"/>
  <c r="LQ147" i="1" s="1"/>
  <c r="FM115" i="1"/>
  <c r="LS292" i="1"/>
  <c r="LS293" i="1" s="1"/>
  <c r="LS205" i="1"/>
  <c r="LS74" i="1"/>
  <c r="LS75" i="1" s="1"/>
  <c r="LS5" i="1"/>
  <c r="FM99" i="1"/>
  <c r="FM148" i="1" s="1"/>
  <c r="S210" i="1"/>
  <c r="S182" i="1"/>
  <c r="T84" i="1" l="1"/>
  <c r="T86" i="1" s="1"/>
  <c r="T87" i="1" s="1"/>
  <c r="U83" i="1" s="1"/>
  <c r="LS79" i="1"/>
  <c r="LU4" i="1"/>
  <c r="LV3" i="1"/>
  <c r="LS262" i="1"/>
  <c r="FM106" i="1"/>
  <c r="FM125" i="1"/>
  <c r="FM116" i="1"/>
  <c r="FM117" i="1" s="1"/>
  <c r="LT292" i="1"/>
  <c r="LT293" i="1" s="1"/>
  <c r="LT205" i="1"/>
  <c r="LT74" i="1"/>
  <c r="LT75" i="1" s="1"/>
  <c r="LT5" i="1"/>
  <c r="LR235" i="1"/>
  <c r="LR294" i="1" s="1"/>
  <c r="LR85" i="1"/>
  <c r="LR147" i="1" s="1"/>
  <c r="FM113" i="1"/>
  <c r="FM114" i="1" s="1"/>
  <c r="FN296" i="1"/>
  <c r="FN8" i="1"/>
  <c r="FN137" i="1" s="1"/>
  <c r="FN80" i="1"/>
  <c r="FN93" i="1"/>
  <c r="FN94" i="1" s="1"/>
  <c r="FN95" i="1" s="1"/>
  <c r="FN96" i="1"/>
  <c r="FN97" i="1" s="1"/>
  <c r="FN98" i="1" s="1"/>
  <c r="FN7" i="1"/>
  <c r="T182" i="1" l="1"/>
  <c r="T210" i="1"/>
  <c r="U84" i="1"/>
  <c r="U86" i="1" s="1"/>
  <c r="U87" i="1" s="1"/>
  <c r="V83" i="1" s="1"/>
  <c r="V84" i="1" s="1"/>
  <c r="V86" i="1" s="1"/>
  <c r="V87" i="1" s="1"/>
  <c r="W83" i="1" s="1"/>
  <c r="FN112" i="1"/>
  <c r="FN113" i="1" s="1"/>
  <c r="FN114" i="1" s="1"/>
  <c r="FN297" i="1"/>
  <c r="LT79" i="1"/>
  <c r="FO6" i="1"/>
  <c r="FN101" i="1"/>
  <c r="FM285" i="1"/>
  <c r="FM267" i="1"/>
  <c r="LV4" i="1"/>
  <c r="LV71" i="1"/>
  <c r="LV72" i="1" s="1"/>
  <c r="LV78" i="1" s="1"/>
  <c r="LW3" i="1"/>
  <c r="LS235" i="1"/>
  <c r="LS294" i="1" s="1"/>
  <c r="LS85" i="1"/>
  <c r="LS147" i="1" s="1"/>
  <c r="LU292" i="1"/>
  <c r="LU293" i="1" s="1"/>
  <c r="LU205" i="1"/>
  <c r="LU74" i="1"/>
  <c r="LU75" i="1" s="1"/>
  <c r="LU5" i="1"/>
  <c r="FN115" i="1"/>
  <c r="FN166" i="1"/>
  <c r="FN9" i="1"/>
  <c r="FN99" i="1"/>
  <c r="FN148" i="1" s="1"/>
  <c r="LT262" i="1"/>
  <c r="LU71" i="1"/>
  <c r="LU72" i="1" s="1"/>
  <c r="LU78" i="1" s="1"/>
  <c r="U210" i="1" l="1"/>
  <c r="U182" i="1"/>
  <c r="W84" i="1"/>
  <c r="LT235" i="1"/>
  <c r="LT294" i="1" s="1"/>
  <c r="LT85" i="1"/>
  <c r="LT147" i="1" s="1"/>
  <c r="LU79" i="1"/>
  <c r="LV292" i="1"/>
  <c r="LV293" i="1" s="1"/>
  <c r="LV205" i="1"/>
  <c r="LV74" i="1"/>
  <c r="LV75" i="1" s="1"/>
  <c r="LV5" i="1"/>
  <c r="FN125" i="1"/>
  <c r="FN106" i="1"/>
  <c r="FN116" i="1"/>
  <c r="FN117" i="1" s="1"/>
  <c r="LU262" i="1"/>
  <c r="LW4" i="1"/>
  <c r="LX3" i="1"/>
  <c r="FO296" i="1"/>
  <c r="FO8" i="1"/>
  <c r="FO80" i="1"/>
  <c r="FO93" i="1"/>
  <c r="FO94" i="1" s="1"/>
  <c r="FO95" i="1" s="1"/>
  <c r="FO96" i="1"/>
  <c r="FO97" i="1" s="1"/>
  <c r="FO98" i="1" s="1"/>
  <c r="FO7" i="1"/>
  <c r="V210" i="1"/>
  <c r="V182" i="1"/>
  <c r="FO297" i="1" l="1"/>
  <c r="LV79" i="1"/>
  <c r="W210" i="1"/>
  <c r="W182" i="1"/>
  <c r="LX4" i="1"/>
  <c r="LY3" i="1"/>
  <c r="LV262" i="1"/>
  <c r="W86" i="1"/>
  <c r="W87" i="1" s="1"/>
  <c r="X83" i="1" s="1"/>
  <c r="FO115" i="1"/>
  <c r="FO166" i="1"/>
  <c r="FO112" i="1"/>
  <c r="FO137" i="1"/>
  <c r="LW292" i="1"/>
  <c r="LW293" i="1" s="1"/>
  <c r="LW205" i="1"/>
  <c r="LW74" i="1"/>
  <c r="LW75" i="1" s="1"/>
  <c r="LW5" i="1"/>
  <c r="FO9" i="1"/>
  <c r="FN285" i="1"/>
  <c r="FN267" i="1"/>
  <c r="FP6" i="1"/>
  <c r="FO101" i="1"/>
  <c r="FO99" i="1"/>
  <c r="FO148" i="1" s="1"/>
  <c r="LW71" i="1"/>
  <c r="LW72" i="1" s="1"/>
  <c r="LW78" i="1" s="1"/>
  <c r="LU235" i="1"/>
  <c r="LU294" i="1" s="1"/>
  <c r="LU85" i="1"/>
  <c r="LU147" i="1" s="1"/>
  <c r="FO113" i="1" l="1"/>
  <c r="FO114" i="1" s="1"/>
  <c r="LX292" i="1"/>
  <c r="LX293" i="1" s="1"/>
  <c r="LX205" i="1"/>
  <c r="LX74" i="1"/>
  <c r="LX75" i="1" s="1"/>
  <c r="LX5" i="1"/>
  <c r="LW79" i="1"/>
  <c r="FP296" i="1"/>
  <c r="FP8" i="1"/>
  <c r="FP166" i="1" s="1"/>
  <c r="FP80" i="1"/>
  <c r="FP93" i="1"/>
  <c r="FP94" i="1" s="1"/>
  <c r="FP95" i="1" s="1"/>
  <c r="FP96" i="1"/>
  <c r="FP97" i="1" s="1"/>
  <c r="FP98" i="1" s="1"/>
  <c r="FP7" i="1"/>
  <c r="X84" i="1"/>
  <c r="LW262" i="1"/>
  <c r="FO116" i="1"/>
  <c r="FO117" i="1" s="1"/>
  <c r="LY4" i="1"/>
  <c r="LZ3" i="1"/>
  <c r="LV235" i="1"/>
  <c r="LV294" i="1" s="1"/>
  <c r="LV85" i="1"/>
  <c r="LV147" i="1" s="1"/>
  <c r="FO125" i="1"/>
  <c r="FO106" i="1"/>
  <c r="LX71" i="1"/>
  <c r="LX72" i="1" s="1"/>
  <c r="LX78" i="1" s="1"/>
  <c r="FP297" i="1" l="1"/>
  <c r="LY292" i="1"/>
  <c r="LY293" i="1" s="1"/>
  <c r="LY205" i="1"/>
  <c r="LY5" i="1"/>
  <c r="LY74" i="1"/>
  <c r="LY75" i="1" s="1"/>
  <c r="X210" i="1"/>
  <c r="X182" i="1"/>
  <c r="FP137" i="1"/>
  <c r="LY71" i="1"/>
  <c r="LY72" i="1" s="1"/>
  <c r="LY78" i="1" s="1"/>
  <c r="FP99" i="1"/>
  <c r="FP148" i="1" s="1"/>
  <c r="FQ6" i="1"/>
  <c r="FP101" i="1"/>
  <c r="LX262" i="1"/>
  <c r="FP112" i="1"/>
  <c r="LX79" i="1"/>
  <c r="X86" i="1"/>
  <c r="X87" i="1" s="1"/>
  <c r="Y83" i="1" s="1"/>
  <c r="FO285" i="1"/>
  <c r="FO267" i="1"/>
  <c r="MA3" i="1"/>
  <c r="LZ4" i="1"/>
  <c r="LZ71" i="1" s="1"/>
  <c r="LZ72" i="1" s="1"/>
  <c r="LZ78" i="1" s="1"/>
  <c r="FP115" i="1"/>
  <c r="FP9" i="1"/>
  <c r="LW235" i="1"/>
  <c r="LW294" i="1" s="1"/>
  <c r="LW85" i="1"/>
  <c r="LW147" i="1" s="1"/>
  <c r="Y84" i="1" l="1"/>
  <c r="Y86" i="1" s="1"/>
  <c r="Y87" i="1" s="1"/>
  <c r="Z83" i="1" s="1"/>
  <c r="MB3" i="1"/>
  <c r="MA4" i="1"/>
  <c r="MA71" i="1" s="1"/>
  <c r="MA72" i="1" s="1"/>
  <c r="MA78" i="1" s="1"/>
  <c r="FQ296" i="1"/>
  <c r="FQ8" i="1"/>
  <c r="FQ166" i="1" s="1"/>
  <c r="FQ80" i="1"/>
  <c r="FQ93" i="1"/>
  <c r="FQ94" i="1" s="1"/>
  <c r="FQ95" i="1" s="1"/>
  <c r="FQ96" i="1"/>
  <c r="FQ97" i="1" s="1"/>
  <c r="FQ98" i="1" s="1"/>
  <c r="FQ7" i="1"/>
  <c r="FP116" i="1"/>
  <c r="FP117" i="1" s="1"/>
  <c r="LY79" i="1"/>
  <c r="LX235" i="1"/>
  <c r="LX294" i="1" s="1"/>
  <c r="LX85" i="1"/>
  <c r="LX147" i="1" s="1"/>
  <c r="FP106" i="1"/>
  <c r="FP125" i="1"/>
  <c r="LZ292" i="1"/>
  <c r="LZ293" i="1" s="1"/>
  <c r="LZ205" i="1"/>
  <c r="LZ74" i="1"/>
  <c r="LZ75" i="1" s="1"/>
  <c r="LZ5" i="1"/>
  <c r="FP113" i="1"/>
  <c r="FP114" i="1" s="1"/>
  <c r="LY262" i="1"/>
  <c r="FQ297" i="1" l="1"/>
  <c r="LZ79" i="1"/>
  <c r="Z84" i="1"/>
  <c r="Z86" i="1" s="1"/>
  <c r="FR6" i="1"/>
  <c r="FQ101" i="1"/>
  <c r="MC3" i="1"/>
  <c r="MB4" i="1"/>
  <c r="MB71" i="1" s="1"/>
  <c r="MB72" i="1" s="1"/>
  <c r="MB78" i="1" s="1"/>
  <c r="LZ262" i="1"/>
  <c r="FQ99" i="1"/>
  <c r="FQ148" i="1" s="1"/>
  <c r="Y210" i="1"/>
  <c r="Y182" i="1"/>
  <c r="FP285" i="1"/>
  <c r="FP267" i="1"/>
  <c r="FQ9" i="1"/>
  <c r="FQ137" i="1"/>
  <c r="LY235" i="1"/>
  <c r="LY294" i="1" s="1"/>
  <c r="LY85" i="1"/>
  <c r="LY147" i="1" s="1"/>
  <c r="FQ112" i="1"/>
  <c r="FQ115" i="1"/>
  <c r="MA292" i="1"/>
  <c r="MA293" i="1" s="1"/>
  <c r="MA205" i="1"/>
  <c r="MA74" i="1"/>
  <c r="MA75" i="1" s="1"/>
  <c r="MA5" i="1"/>
  <c r="MA79" i="1" l="1"/>
  <c r="FQ116" i="1"/>
  <c r="FQ117" i="1" s="1"/>
  <c r="LZ235" i="1"/>
  <c r="LZ294" i="1" s="1"/>
  <c r="LZ85" i="1"/>
  <c r="LZ147" i="1" s="1"/>
  <c r="MA262" i="1"/>
  <c r="FQ113" i="1"/>
  <c r="FQ114" i="1" s="1"/>
  <c r="FQ106" i="1"/>
  <c r="FQ125" i="1"/>
  <c r="Z210" i="1"/>
  <c r="Z182" i="1"/>
  <c r="MD3" i="1"/>
  <c r="MC4" i="1"/>
  <c r="MC71" i="1" s="1"/>
  <c r="MC72" i="1" s="1"/>
  <c r="MC78" i="1" s="1"/>
  <c r="FR296" i="1"/>
  <c r="FR8" i="1"/>
  <c r="FR166" i="1" s="1"/>
  <c r="FR80" i="1"/>
  <c r="FR93" i="1"/>
  <c r="FR94" i="1" s="1"/>
  <c r="FR95" i="1" s="1"/>
  <c r="FR96" i="1"/>
  <c r="FR97" i="1" s="1"/>
  <c r="FR98" i="1" s="1"/>
  <c r="FR7" i="1"/>
  <c r="MB292" i="1"/>
  <c r="MB293" i="1" s="1"/>
  <c r="MB205" i="1"/>
  <c r="MB74" i="1"/>
  <c r="MB75" i="1" s="1"/>
  <c r="MB5" i="1"/>
  <c r="Z87" i="1"/>
  <c r="AA83" i="1" s="1"/>
  <c r="FR137" i="1" l="1"/>
  <c r="FR297" i="1"/>
  <c r="MB79" i="1"/>
  <c r="FR112" i="1"/>
  <c r="FR115" i="1"/>
  <c r="FS6" i="1"/>
  <c r="FR101" i="1"/>
  <c r="MC292" i="1"/>
  <c r="MC293" i="1" s="1"/>
  <c r="MC205" i="1"/>
  <c r="MC74" i="1"/>
  <c r="MC75" i="1" s="1"/>
  <c r="MC5" i="1"/>
  <c r="FQ285" i="1"/>
  <c r="FQ267" i="1"/>
  <c r="MA235" i="1"/>
  <c r="MA294" i="1" s="1"/>
  <c r="MA85" i="1"/>
  <c r="MA147" i="1" s="1"/>
  <c r="AA84" i="1"/>
  <c r="MB262" i="1"/>
  <c r="FR9" i="1"/>
  <c r="FR99" i="1"/>
  <c r="FR148" i="1" s="1"/>
  <c r="MD4" i="1"/>
  <c r="MD71" i="1" s="1"/>
  <c r="MD72" i="1" s="1"/>
  <c r="MD78" i="1" s="1"/>
  <c r="ME3" i="1"/>
  <c r="MC79" i="1" l="1"/>
  <c r="ME71" i="1"/>
  <c r="ME72" i="1" s="1"/>
  <c r="ME78" i="1" s="1"/>
  <c r="ME4" i="1"/>
  <c r="MF3" i="1"/>
  <c r="FR116" i="1"/>
  <c r="FR117" i="1" s="1"/>
  <c r="AA86" i="1"/>
  <c r="AA87" i="1" s="1"/>
  <c r="AB83" i="1" s="1"/>
  <c r="FR125" i="1"/>
  <c r="FR106" i="1"/>
  <c r="MD292" i="1"/>
  <c r="MD293" i="1" s="1"/>
  <c r="MD205" i="1"/>
  <c r="MD74" i="1"/>
  <c r="MD75" i="1" s="1"/>
  <c r="MD5" i="1"/>
  <c r="MB235" i="1"/>
  <c r="MB294" i="1" s="1"/>
  <c r="MB85" i="1"/>
  <c r="MB147" i="1" s="1"/>
  <c r="AA210" i="1"/>
  <c r="AA182" i="1"/>
  <c r="FR113" i="1"/>
  <c r="FR114" i="1" s="1"/>
  <c r="MC262" i="1"/>
  <c r="FS296" i="1"/>
  <c r="FS8" i="1"/>
  <c r="FS9" i="1" s="1"/>
  <c r="FS80" i="1"/>
  <c r="FS93" i="1"/>
  <c r="FS94" i="1" s="1"/>
  <c r="FS95" i="1" s="1"/>
  <c r="FS96" i="1"/>
  <c r="FS97" i="1" s="1"/>
  <c r="FS98" i="1" s="1"/>
  <c r="FS7" i="1"/>
  <c r="FS112" i="1" l="1"/>
  <c r="FS297" i="1"/>
  <c r="MD79" i="1"/>
  <c r="AB84" i="1"/>
  <c r="FS115" i="1"/>
  <c r="FR285" i="1"/>
  <c r="FR267" i="1"/>
  <c r="MC235" i="1"/>
  <c r="MC294" i="1" s="1"/>
  <c r="MC85" i="1"/>
  <c r="MC147" i="1" s="1"/>
  <c r="FT6" i="1"/>
  <c r="FS101" i="1"/>
  <c r="FS166" i="1"/>
  <c r="FS137" i="1"/>
  <c r="MF4" i="1"/>
  <c r="MG3" i="1"/>
  <c r="FS99" i="1"/>
  <c r="FS148" i="1" s="1"/>
  <c r="FS113" i="1"/>
  <c r="FS114" i="1" s="1"/>
  <c r="MD262" i="1"/>
  <c r="ME292" i="1"/>
  <c r="ME293" i="1" s="1"/>
  <c r="ME205" i="1"/>
  <c r="ME74" i="1"/>
  <c r="ME75" i="1" s="1"/>
  <c r="ME5" i="1"/>
  <c r="ME79" i="1" l="1"/>
  <c r="AB210" i="1"/>
  <c r="AB182" i="1"/>
  <c r="MG4" i="1"/>
  <c r="MG71" i="1" s="1"/>
  <c r="MG72" i="1" s="1"/>
  <c r="MG78" i="1" s="1"/>
  <c r="MH3" i="1"/>
  <c r="FS116" i="1"/>
  <c r="FS117" i="1" s="1"/>
  <c r="MD235" i="1"/>
  <c r="MD294" i="1" s="1"/>
  <c r="MD85" i="1"/>
  <c r="MD147" i="1" s="1"/>
  <c r="MF292" i="1"/>
  <c r="MF293" i="1" s="1"/>
  <c r="MF205" i="1"/>
  <c r="MF74" i="1"/>
  <c r="MF75" i="1" s="1"/>
  <c r="MF5" i="1"/>
  <c r="FS125" i="1"/>
  <c r="FS106" i="1"/>
  <c r="ME262" i="1"/>
  <c r="MF71" i="1"/>
  <c r="MF72" i="1" s="1"/>
  <c r="MF78" i="1" s="1"/>
  <c r="FT296" i="1"/>
  <c r="FT8" i="1"/>
  <c r="FT80" i="1"/>
  <c r="FT93" i="1"/>
  <c r="FT94" i="1" s="1"/>
  <c r="FT95" i="1" s="1"/>
  <c r="FT96" i="1"/>
  <c r="FT97" i="1" s="1"/>
  <c r="FT98" i="1" s="1"/>
  <c r="FT7" i="1"/>
  <c r="AB86" i="1"/>
  <c r="AB87" i="1" s="1"/>
  <c r="AC83" i="1" s="1"/>
  <c r="FT297" i="1" l="1"/>
  <c r="AC84" i="1"/>
  <c r="AC86" i="1" s="1"/>
  <c r="FU6" i="1"/>
  <c r="FT101" i="1"/>
  <c r="MF79" i="1"/>
  <c r="FS285" i="1"/>
  <c r="FS267" i="1"/>
  <c r="MG292" i="1"/>
  <c r="MG293" i="1" s="1"/>
  <c r="MG205" i="1"/>
  <c r="MG74" i="1"/>
  <c r="MG75" i="1" s="1"/>
  <c r="MG5" i="1"/>
  <c r="FT166" i="1"/>
  <c r="FT112" i="1"/>
  <c r="FT9" i="1"/>
  <c r="FT99" i="1"/>
  <c r="FT148" i="1" s="1"/>
  <c r="MF262" i="1"/>
  <c r="FT115" i="1"/>
  <c r="MI3" i="1"/>
  <c r="MH4" i="1"/>
  <c r="ME235" i="1"/>
  <c r="ME294" i="1" s="1"/>
  <c r="ME85" i="1"/>
  <c r="ME147" i="1" s="1"/>
  <c r="FT137" i="1"/>
  <c r="MG79" i="1" l="1"/>
  <c r="FT116" i="1"/>
  <c r="FT117" i="1" s="1"/>
  <c r="MG262" i="1"/>
  <c r="MF235" i="1"/>
  <c r="MF294" i="1" s="1"/>
  <c r="MF85" i="1"/>
  <c r="MF147" i="1" s="1"/>
  <c r="MH292" i="1"/>
  <c r="MH293" i="1" s="1"/>
  <c r="MH205" i="1"/>
  <c r="MH74" i="1"/>
  <c r="MH75" i="1" s="1"/>
  <c r="MH5" i="1"/>
  <c r="FT113" i="1"/>
  <c r="FT114" i="1" s="1"/>
  <c r="FT106" i="1"/>
  <c r="FT125" i="1"/>
  <c r="MJ3" i="1"/>
  <c r="MI4" i="1"/>
  <c r="MI71" i="1" s="1"/>
  <c r="MI72" i="1" s="1"/>
  <c r="MI78" i="1" s="1"/>
  <c r="AC210" i="1"/>
  <c r="AC182" i="1"/>
  <c r="MH71" i="1"/>
  <c r="MH72" i="1" s="1"/>
  <c r="MH78" i="1" s="1"/>
  <c r="FU296" i="1"/>
  <c r="FU8" i="1"/>
  <c r="FU166" i="1" s="1"/>
  <c r="FU80" i="1"/>
  <c r="FU93" i="1"/>
  <c r="FU94" i="1" s="1"/>
  <c r="FU95" i="1" s="1"/>
  <c r="FU96" i="1"/>
  <c r="FU97" i="1" s="1"/>
  <c r="FU98" i="1" s="1"/>
  <c r="FU7" i="1"/>
  <c r="AC87" i="1"/>
  <c r="AD83" i="1" s="1"/>
  <c r="FU297" i="1" l="1"/>
  <c r="FU137" i="1"/>
  <c r="FU112" i="1"/>
  <c r="FU115" i="1"/>
  <c r="AD84" i="1"/>
  <c r="AD86" i="1" s="1"/>
  <c r="AD87" i="1" s="1"/>
  <c r="AE83" i="1" s="1"/>
  <c r="MH79" i="1"/>
  <c r="MI292" i="1"/>
  <c r="MI293" i="1" s="1"/>
  <c r="MI205" i="1"/>
  <c r="MI74" i="1"/>
  <c r="MI75" i="1" s="1"/>
  <c r="MI5" i="1"/>
  <c r="FT285" i="1"/>
  <c r="FT267" i="1"/>
  <c r="MH262" i="1"/>
  <c r="MG235" i="1"/>
  <c r="MG294" i="1" s="1"/>
  <c r="MG85" i="1"/>
  <c r="MG147" i="1" s="1"/>
  <c r="FV6" i="1"/>
  <c r="FU101" i="1"/>
  <c r="FU99" i="1"/>
  <c r="FU148" i="1" s="1"/>
  <c r="MJ4" i="1"/>
  <c r="MJ71" i="1" s="1"/>
  <c r="MJ72" i="1" s="1"/>
  <c r="MJ78" i="1" s="1"/>
  <c r="MK3" i="1"/>
  <c r="FU9" i="1"/>
  <c r="MI79" i="1" l="1"/>
  <c r="AE84" i="1"/>
  <c r="AE86" i="1" s="1"/>
  <c r="AE87" i="1" s="1"/>
  <c r="AF83" i="1" s="1"/>
  <c r="MH235" i="1"/>
  <c r="MH294" i="1" s="1"/>
  <c r="MH85" i="1"/>
  <c r="MH147" i="1" s="1"/>
  <c r="MK4" i="1"/>
  <c r="MK71" i="1"/>
  <c r="MK72" i="1" s="1"/>
  <c r="MK78" i="1" s="1"/>
  <c r="ML3" i="1"/>
  <c r="FV296" i="1"/>
  <c r="FV8" i="1"/>
  <c r="FV9" i="1" s="1"/>
  <c r="FV80" i="1"/>
  <c r="FV93" i="1"/>
  <c r="FV94" i="1" s="1"/>
  <c r="FV95" i="1" s="1"/>
  <c r="FV96" i="1"/>
  <c r="FV97" i="1" s="1"/>
  <c r="FV98" i="1" s="1"/>
  <c r="FV7" i="1"/>
  <c r="FU106" i="1"/>
  <c r="FU125" i="1"/>
  <c r="FU116" i="1"/>
  <c r="FU117" i="1" s="1"/>
  <c r="MJ292" i="1"/>
  <c r="MJ293" i="1" s="1"/>
  <c r="MJ205" i="1"/>
  <c r="MJ74" i="1"/>
  <c r="MJ75" i="1" s="1"/>
  <c r="MJ5" i="1"/>
  <c r="MI262" i="1"/>
  <c r="AD210" i="1"/>
  <c r="AD182" i="1"/>
  <c r="FU113" i="1"/>
  <c r="FU114" i="1" s="1"/>
  <c r="FV112" i="1" l="1"/>
  <c r="FV113" i="1" s="1"/>
  <c r="FV114" i="1" s="1"/>
  <c r="FV115" i="1"/>
  <c r="FV116" i="1" s="1"/>
  <c r="FV117" i="1" s="1"/>
  <c r="FV99" i="1"/>
  <c r="FV148" i="1" s="1"/>
  <c r="FV297" i="1"/>
  <c r="AF84" i="1"/>
  <c r="MJ79" i="1"/>
  <c r="MJ262" i="1"/>
  <c r="MK292" i="1"/>
  <c r="MK293" i="1" s="1"/>
  <c r="MK205" i="1"/>
  <c r="MK74" i="1"/>
  <c r="MK75" i="1" s="1"/>
  <c r="MK5" i="1"/>
  <c r="FW6" i="1"/>
  <c r="FV101" i="1"/>
  <c r="FV166" i="1"/>
  <c r="FV137" i="1"/>
  <c r="ML4" i="1"/>
  <c r="ML71" i="1" s="1"/>
  <c r="ML72" i="1" s="1"/>
  <c r="ML78" i="1" s="1"/>
  <c r="MM3" i="1"/>
  <c r="MI235" i="1"/>
  <c r="MI294" i="1" s="1"/>
  <c r="MI85" i="1"/>
  <c r="MI147" i="1" s="1"/>
  <c r="FU285" i="1"/>
  <c r="FU267" i="1"/>
  <c r="AE210" i="1"/>
  <c r="AE182" i="1"/>
  <c r="MM4" i="1" l="1"/>
  <c r="MN3" i="1"/>
  <c r="MK262" i="1"/>
  <c r="AF86" i="1"/>
  <c r="AF87" i="1" s="1"/>
  <c r="AG83" i="1" s="1"/>
  <c r="FW296" i="1"/>
  <c r="FW8" i="1"/>
  <c r="FW137" i="1" s="1"/>
  <c r="FW80" i="1"/>
  <c r="FW93" i="1"/>
  <c r="FW96" i="1"/>
  <c r="FW97" i="1" s="1"/>
  <c r="FW98" i="1" s="1"/>
  <c r="FW7" i="1"/>
  <c r="FV125" i="1"/>
  <c r="FV106" i="1"/>
  <c r="MK79" i="1"/>
  <c r="ML292" i="1"/>
  <c r="ML293" i="1" s="1"/>
  <c r="ML205" i="1"/>
  <c r="ML74" i="1"/>
  <c r="ML75" i="1" s="1"/>
  <c r="ML5" i="1"/>
  <c r="MJ235" i="1"/>
  <c r="MJ294" i="1" s="1"/>
  <c r="MJ85" i="1"/>
  <c r="MJ147" i="1" s="1"/>
  <c r="AF210" i="1"/>
  <c r="AF182" i="1"/>
  <c r="FW297" i="1" l="1"/>
  <c r="AG84" i="1"/>
  <c r="AG86" i="1" s="1"/>
  <c r="AG87" i="1" s="1"/>
  <c r="AH83" i="1" s="1"/>
  <c r="ML79" i="1"/>
  <c r="MK235" i="1"/>
  <c r="MK294" i="1" s="1"/>
  <c r="MK85" i="1"/>
  <c r="MK147" i="1" s="1"/>
  <c r="FX6" i="1"/>
  <c r="FW101" i="1"/>
  <c r="FW166" i="1"/>
  <c r="FW112" i="1"/>
  <c r="FW9" i="1"/>
  <c r="MO3" i="1"/>
  <c r="MN4" i="1"/>
  <c r="MN71" i="1" s="1"/>
  <c r="MN72" i="1" s="1"/>
  <c r="MN78" i="1" s="1"/>
  <c r="FV285" i="1"/>
  <c r="FV267" i="1"/>
  <c r="MM292" i="1"/>
  <c r="MM293" i="1" s="1"/>
  <c r="MM205" i="1"/>
  <c r="MM74" i="1"/>
  <c r="MM75" i="1" s="1"/>
  <c r="MM5" i="1"/>
  <c r="ML262" i="1"/>
  <c r="FW94" i="1"/>
  <c r="FW95" i="1" s="1"/>
  <c r="FW99" i="1" s="1"/>
  <c r="FW148" i="1" s="1"/>
  <c r="FW115" i="1"/>
  <c r="MM71" i="1"/>
  <c r="MM72" i="1" s="1"/>
  <c r="MM78" i="1" s="1"/>
  <c r="AH84" i="1" l="1"/>
  <c r="FW116" i="1"/>
  <c r="FW117" i="1" s="1"/>
  <c r="MP3" i="1"/>
  <c r="MO4" i="1"/>
  <c r="MO71" i="1" s="1"/>
  <c r="MO72" i="1" s="1"/>
  <c r="MO78" i="1" s="1"/>
  <c r="MM262" i="1"/>
  <c r="FW125" i="1"/>
  <c r="FW106" i="1"/>
  <c r="AG210" i="1"/>
  <c r="AG182" i="1"/>
  <c r="MM79" i="1"/>
  <c r="MN292" i="1"/>
  <c r="MN293" i="1" s="1"/>
  <c r="MN205" i="1"/>
  <c r="MN74" i="1"/>
  <c r="MN75" i="1" s="1"/>
  <c r="MN5" i="1"/>
  <c r="FW113" i="1"/>
  <c r="FW114" i="1" s="1"/>
  <c r="FX296" i="1"/>
  <c r="FX8" i="1"/>
  <c r="FX80" i="1"/>
  <c r="FX93" i="1"/>
  <c r="FX94" i="1" s="1"/>
  <c r="FX95" i="1" s="1"/>
  <c r="FX96" i="1"/>
  <c r="FX97" i="1" s="1"/>
  <c r="FX98" i="1" s="1"/>
  <c r="FX7" i="1"/>
  <c r="ML235" i="1"/>
  <c r="ML294" i="1" s="1"/>
  <c r="ML85" i="1"/>
  <c r="ML147" i="1" s="1"/>
  <c r="FX297" i="1" l="1"/>
  <c r="MN79" i="1"/>
  <c r="FW285" i="1"/>
  <c r="FW267" i="1"/>
  <c r="MM235" i="1"/>
  <c r="MM294" i="1" s="1"/>
  <c r="MM85" i="1"/>
  <c r="MM147" i="1" s="1"/>
  <c r="AH210" i="1"/>
  <c r="AH182" i="1"/>
  <c r="FY6" i="1"/>
  <c r="FX101" i="1"/>
  <c r="FX166" i="1"/>
  <c r="FX137" i="1"/>
  <c r="FX112" i="1"/>
  <c r="MO292" i="1"/>
  <c r="MO293" i="1" s="1"/>
  <c r="MO205" i="1"/>
  <c r="MO5" i="1"/>
  <c r="MO74" i="1"/>
  <c r="MO75" i="1" s="1"/>
  <c r="FX99" i="1"/>
  <c r="FX148" i="1" s="1"/>
  <c r="MN262" i="1"/>
  <c r="FX9" i="1"/>
  <c r="MQ3" i="1"/>
  <c r="MP4" i="1"/>
  <c r="FX115" i="1"/>
  <c r="AH86" i="1"/>
  <c r="AH87" i="1" s="1"/>
  <c r="AI83" i="1" s="1"/>
  <c r="MO79" i="1" l="1"/>
  <c r="AI84" i="1"/>
  <c r="FX113" i="1"/>
  <c r="FX114" i="1" s="1"/>
  <c r="MP292" i="1"/>
  <c r="MP293" i="1" s="1"/>
  <c r="MP205" i="1"/>
  <c r="MP74" i="1"/>
  <c r="MP75" i="1" s="1"/>
  <c r="MP5" i="1"/>
  <c r="FY296" i="1"/>
  <c r="FY8" i="1"/>
  <c r="FY166" i="1" s="1"/>
  <c r="FY80" i="1"/>
  <c r="FY93" i="1"/>
  <c r="FY94" i="1" s="1"/>
  <c r="FY95" i="1" s="1"/>
  <c r="FY96" i="1"/>
  <c r="FY97" i="1" s="1"/>
  <c r="FY98" i="1" s="1"/>
  <c r="FY7" i="1"/>
  <c r="MO262" i="1"/>
  <c r="MN235" i="1"/>
  <c r="MN294" i="1" s="1"/>
  <c r="MN85" i="1"/>
  <c r="MN147" i="1" s="1"/>
  <c r="FX116" i="1"/>
  <c r="FX117" i="1" s="1"/>
  <c r="MR3" i="1"/>
  <c r="MQ4" i="1"/>
  <c r="MQ71" i="1" s="1"/>
  <c r="MQ72" i="1" s="1"/>
  <c r="MQ78" i="1" s="1"/>
  <c r="MP71" i="1"/>
  <c r="MP72" i="1" s="1"/>
  <c r="MP78" i="1" s="1"/>
  <c r="FX106" i="1"/>
  <c r="FX125" i="1"/>
  <c r="AI86" i="1" l="1"/>
  <c r="AI87" i="1" s="1"/>
  <c r="AJ83" i="1" s="1"/>
  <c r="FY297" i="1"/>
  <c r="FX285" i="1"/>
  <c r="FX267" i="1"/>
  <c r="MR4" i="1"/>
  <c r="MR71" i="1" s="1"/>
  <c r="MR72" i="1" s="1"/>
  <c r="MR78" i="1" s="1"/>
  <c r="MS3" i="1"/>
  <c r="MP262" i="1"/>
  <c r="FY99" i="1"/>
  <c r="FY148" i="1" s="1"/>
  <c r="FY112" i="1"/>
  <c r="MO235" i="1"/>
  <c r="MO294" i="1" s="1"/>
  <c r="MO85" i="1"/>
  <c r="MO147" i="1" s="1"/>
  <c r="FZ6" i="1"/>
  <c r="FY101" i="1"/>
  <c r="MP79" i="1"/>
  <c r="MQ292" i="1"/>
  <c r="MQ293" i="1" s="1"/>
  <c r="MQ205" i="1"/>
  <c r="MQ74" i="1"/>
  <c r="MQ75" i="1" s="1"/>
  <c r="MQ5" i="1"/>
  <c r="FY115" i="1"/>
  <c r="FY9" i="1"/>
  <c r="FY137" i="1"/>
  <c r="AI210" i="1"/>
  <c r="AI182" i="1"/>
  <c r="AJ84" i="1" l="1"/>
  <c r="AJ86" i="1" s="1"/>
  <c r="AJ87" i="1" s="1"/>
  <c r="AK83" i="1" s="1"/>
  <c r="AK84" i="1" s="1"/>
  <c r="AK86" i="1" s="1"/>
  <c r="MQ79" i="1"/>
  <c r="FY116" i="1"/>
  <c r="FY117" i="1" s="1"/>
  <c r="FY113" i="1"/>
  <c r="FY114" i="1" s="1"/>
  <c r="MR292" i="1"/>
  <c r="MR293" i="1" s="1"/>
  <c r="MR205" i="1"/>
  <c r="MR74" i="1"/>
  <c r="MR75" i="1" s="1"/>
  <c r="MR5" i="1"/>
  <c r="AJ210" i="1"/>
  <c r="FZ296" i="1"/>
  <c r="FZ8" i="1"/>
  <c r="FZ166" i="1" s="1"/>
  <c r="FZ80" i="1"/>
  <c r="FZ93" i="1"/>
  <c r="FZ94" i="1" s="1"/>
  <c r="FZ95" i="1" s="1"/>
  <c r="FZ96" i="1"/>
  <c r="FZ97" i="1" s="1"/>
  <c r="FZ98" i="1" s="1"/>
  <c r="FZ7" i="1"/>
  <c r="FY106" i="1"/>
  <c r="FY125" i="1"/>
  <c r="MQ262" i="1"/>
  <c r="MP235" i="1"/>
  <c r="MP294" i="1" s="1"/>
  <c r="MP85" i="1"/>
  <c r="MP147" i="1" s="1"/>
  <c r="MS4" i="1"/>
  <c r="MT3" i="1"/>
  <c r="AJ182" i="1" l="1"/>
  <c r="FZ297" i="1"/>
  <c r="MS292" i="1"/>
  <c r="MS293" i="1" s="1"/>
  <c r="MS205" i="1"/>
  <c r="MS74" i="1"/>
  <c r="MS75" i="1" s="1"/>
  <c r="MS5" i="1"/>
  <c r="FZ99" i="1"/>
  <c r="FZ148" i="1" s="1"/>
  <c r="MR79" i="1"/>
  <c r="MR262" i="1"/>
  <c r="FZ115" i="1"/>
  <c r="FZ9" i="1"/>
  <c r="AK210" i="1"/>
  <c r="AK182" i="1"/>
  <c r="GA6" i="1"/>
  <c r="FZ101" i="1"/>
  <c r="MT4" i="1"/>
  <c r="MT71" i="1" s="1"/>
  <c r="MT72" i="1" s="1"/>
  <c r="MT78" i="1" s="1"/>
  <c r="MU3" i="1"/>
  <c r="FY285" i="1"/>
  <c r="FY267" i="1"/>
  <c r="MS71" i="1"/>
  <c r="MS72" i="1" s="1"/>
  <c r="MS78" i="1" s="1"/>
  <c r="FZ137" i="1"/>
  <c r="FZ112" i="1"/>
  <c r="MQ235" i="1"/>
  <c r="MQ294" i="1" s="1"/>
  <c r="MQ85" i="1"/>
  <c r="MQ147" i="1" s="1"/>
  <c r="AK87" i="1"/>
  <c r="AL83" i="1" s="1"/>
  <c r="FZ125" i="1" l="1"/>
  <c r="FZ106" i="1"/>
  <c r="MS79" i="1"/>
  <c r="MU4" i="1"/>
  <c r="MU71" i="1" s="1"/>
  <c r="MU72" i="1" s="1"/>
  <c r="MU78" i="1" s="1"/>
  <c r="MV3" i="1"/>
  <c r="MT292" i="1"/>
  <c r="MT293" i="1" s="1"/>
  <c r="MT205" i="1"/>
  <c r="MT74" i="1"/>
  <c r="MT75" i="1" s="1"/>
  <c r="MT5" i="1"/>
  <c r="GA296" i="1"/>
  <c r="GA8" i="1"/>
  <c r="GA166" i="1" s="1"/>
  <c r="GA80" i="1"/>
  <c r="GA93" i="1"/>
  <c r="GA94" i="1" s="1"/>
  <c r="GA95" i="1" s="1"/>
  <c r="GA96" i="1"/>
  <c r="GA97" i="1" s="1"/>
  <c r="GA98" i="1" s="1"/>
  <c r="GA7" i="1"/>
  <c r="FZ116" i="1"/>
  <c r="FZ117" i="1" s="1"/>
  <c r="MR235" i="1"/>
  <c r="MR294" i="1" s="1"/>
  <c r="MR85" i="1"/>
  <c r="MR147" i="1" s="1"/>
  <c r="AL84" i="1"/>
  <c r="FZ113" i="1"/>
  <c r="FZ114" i="1" s="1"/>
  <c r="MS262" i="1"/>
  <c r="GA115" i="1" l="1"/>
  <c r="GA112" i="1"/>
  <c r="GA113" i="1" s="1"/>
  <c r="GA114" i="1" s="1"/>
  <c r="GA297" i="1"/>
  <c r="MT79" i="1"/>
  <c r="GA116" i="1"/>
  <c r="GA117" i="1" s="1"/>
  <c r="FZ285" i="1"/>
  <c r="FZ267" i="1"/>
  <c r="MT262" i="1"/>
  <c r="GA9" i="1"/>
  <c r="GA137" i="1"/>
  <c r="GB6" i="1"/>
  <c r="GA101" i="1"/>
  <c r="MV4" i="1"/>
  <c r="MW3" i="1"/>
  <c r="MS235" i="1"/>
  <c r="MS294" i="1" s="1"/>
  <c r="MS85" i="1"/>
  <c r="MS147" i="1" s="1"/>
  <c r="AL210" i="1"/>
  <c r="AL182" i="1"/>
  <c r="AL86" i="1"/>
  <c r="AL87" i="1" s="1"/>
  <c r="AM83" i="1" s="1"/>
  <c r="GA99" i="1"/>
  <c r="GA148" i="1" s="1"/>
  <c r="MU292" i="1"/>
  <c r="MU293" i="1" s="1"/>
  <c r="MU205" i="1"/>
  <c r="MU74" i="1"/>
  <c r="MU75" i="1" s="1"/>
  <c r="MU5" i="1"/>
  <c r="MU79" i="1" l="1"/>
  <c r="AM84" i="1"/>
  <c r="AM86" i="1" s="1"/>
  <c r="MW4" i="1"/>
  <c r="MX3" i="1"/>
  <c r="GA125" i="1"/>
  <c r="GA106" i="1"/>
  <c r="MT235" i="1"/>
  <c r="MT294" i="1" s="1"/>
  <c r="MT85" i="1"/>
  <c r="MT147" i="1" s="1"/>
  <c r="MU262" i="1"/>
  <c r="MV292" i="1"/>
  <c r="MV293" i="1" s="1"/>
  <c r="MV205" i="1"/>
  <c r="MV74" i="1"/>
  <c r="MV75" i="1" s="1"/>
  <c r="MV5" i="1"/>
  <c r="GB296" i="1"/>
  <c r="GB8" i="1"/>
  <c r="GB137" i="1" s="1"/>
  <c r="GB80" i="1"/>
  <c r="GB93" i="1"/>
  <c r="GB96" i="1"/>
  <c r="GB97" i="1" s="1"/>
  <c r="GB98" i="1" s="1"/>
  <c r="GB7" i="1"/>
  <c r="MV71" i="1"/>
  <c r="MV72" i="1" s="1"/>
  <c r="MV78" i="1" s="1"/>
  <c r="GB297" i="1" l="1"/>
  <c r="GA285" i="1"/>
  <c r="GA267" i="1"/>
  <c r="MX71" i="1"/>
  <c r="MX72" i="1" s="1"/>
  <c r="MX78" i="1" s="1"/>
  <c r="MY3" i="1"/>
  <c r="MX4" i="1"/>
  <c r="GC6" i="1"/>
  <c r="GB101" i="1"/>
  <c r="GB166" i="1"/>
  <c r="GB112" i="1"/>
  <c r="GB9" i="1"/>
  <c r="MW292" i="1"/>
  <c r="MW293" i="1" s="1"/>
  <c r="MW205" i="1"/>
  <c r="MW74" i="1"/>
  <c r="MW75" i="1" s="1"/>
  <c r="MW5" i="1"/>
  <c r="MU235" i="1"/>
  <c r="MU294" i="1" s="1"/>
  <c r="MU85" i="1"/>
  <c r="MU147" i="1" s="1"/>
  <c r="MV79" i="1"/>
  <c r="GB94" i="1"/>
  <c r="GB95" i="1" s="1"/>
  <c r="GB99" i="1" s="1"/>
  <c r="GB148" i="1" s="1"/>
  <c r="GB115" i="1"/>
  <c r="MV262" i="1"/>
  <c r="AM210" i="1"/>
  <c r="AM182" i="1"/>
  <c r="MW71" i="1"/>
  <c r="MW72" i="1" s="1"/>
  <c r="MW78" i="1" s="1"/>
  <c r="AM87" i="1"/>
  <c r="AN83" i="1" s="1"/>
  <c r="AN84" i="1" l="1"/>
  <c r="GB113" i="1"/>
  <c r="GB114" i="1" s="1"/>
  <c r="GC296" i="1"/>
  <c r="GC8" i="1"/>
  <c r="GC112" i="1" s="1"/>
  <c r="GC80" i="1"/>
  <c r="GC93" i="1"/>
  <c r="GC94" i="1" s="1"/>
  <c r="GC95" i="1" s="1"/>
  <c r="GC96" i="1"/>
  <c r="GC97" i="1" s="1"/>
  <c r="GC98" i="1" s="1"/>
  <c r="GC7" i="1"/>
  <c r="MW79" i="1"/>
  <c r="GB116" i="1"/>
  <c r="GB117" i="1" s="1"/>
  <c r="MX292" i="1"/>
  <c r="MX293" i="1" s="1"/>
  <c r="MX205" i="1"/>
  <c r="MX74" i="1"/>
  <c r="MX75" i="1" s="1"/>
  <c r="MX5" i="1"/>
  <c r="MV235" i="1"/>
  <c r="MV294" i="1" s="1"/>
  <c r="MV85" i="1"/>
  <c r="MV147" i="1" s="1"/>
  <c r="MW262" i="1"/>
  <c r="GB106" i="1"/>
  <c r="GB125" i="1"/>
  <c r="MZ3" i="1"/>
  <c r="MY4" i="1"/>
  <c r="MY71" i="1" s="1"/>
  <c r="MY72" i="1" s="1"/>
  <c r="MY78" i="1" s="1"/>
  <c r="GC9" i="1" l="1"/>
  <c r="GC115" i="1"/>
  <c r="GC116" i="1" s="1"/>
  <c r="GC117" i="1" s="1"/>
  <c r="GC99" i="1"/>
  <c r="GC148" i="1" s="1"/>
  <c r="AN86" i="1"/>
  <c r="AN87" i="1" s="1"/>
  <c r="AO83" i="1" s="1"/>
  <c r="AO84" i="1" s="1"/>
  <c r="AO86" i="1" s="1"/>
  <c r="AO87" i="1" s="1"/>
  <c r="AP83" i="1" s="1"/>
  <c r="GC297" i="1"/>
  <c r="MX79" i="1"/>
  <c r="MW235" i="1"/>
  <c r="MW294" i="1" s="1"/>
  <c r="MW85" i="1"/>
  <c r="MW147" i="1" s="1"/>
  <c r="GC113" i="1"/>
  <c r="GC114" i="1" s="1"/>
  <c r="NA3" i="1"/>
  <c r="MZ4" i="1"/>
  <c r="MZ71" i="1" s="1"/>
  <c r="MZ72" i="1" s="1"/>
  <c r="MZ78" i="1" s="1"/>
  <c r="GD6" i="1"/>
  <c r="GC101" i="1"/>
  <c r="GC166" i="1"/>
  <c r="GC137" i="1"/>
  <c r="AN210" i="1"/>
  <c r="AN182" i="1"/>
  <c r="MY292" i="1"/>
  <c r="MY293" i="1" s="1"/>
  <c r="MY205" i="1"/>
  <c r="MY74" i="1"/>
  <c r="MY75" i="1" s="1"/>
  <c r="MY5" i="1"/>
  <c r="GB285" i="1"/>
  <c r="GB267" i="1"/>
  <c r="MX262" i="1"/>
  <c r="MY79" i="1" l="1"/>
  <c r="AP84" i="1"/>
  <c r="AP86" i="1" s="1"/>
  <c r="MY262" i="1"/>
  <c r="AO210" i="1"/>
  <c r="AO182" i="1"/>
  <c r="GD296" i="1"/>
  <c r="GD8" i="1"/>
  <c r="GD137" i="1" s="1"/>
  <c r="GD80" i="1"/>
  <c r="GD93" i="1"/>
  <c r="GD96" i="1"/>
  <c r="GD97" i="1" s="1"/>
  <c r="GD98" i="1" s="1"/>
  <c r="GD7" i="1"/>
  <c r="MX235" i="1"/>
  <c r="MX294" i="1" s="1"/>
  <c r="MX85" i="1"/>
  <c r="MX147" i="1" s="1"/>
  <c r="MZ292" i="1"/>
  <c r="MZ293" i="1" s="1"/>
  <c r="MZ205" i="1"/>
  <c r="MZ74" i="1"/>
  <c r="MZ75" i="1" s="1"/>
  <c r="MZ5" i="1"/>
  <c r="GC106" i="1"/>
  <c r="GC125" i="1"/>
  <c r="NB3" i="1"/>
  <c r="NA4" i="1"/>
  <c r="NA71" i="1" s="1"/>
  <c r="NA72" i="1" s="1"/>
  <c r="NA78" i="1" s="1"/>
  <c r="AP87" i="1" l="1"/>
  <c r="AQ83" i="1" s="1"/>
  <c r="AQ84" i="1" s="1"/>
  <c r="AQ86" i="1" s="1"/>
  <c r="GD297" i="1"/>
  <c r="MZ79" i="1"/>
  <c r="NB4" i="1"/>
  <c r="NB71" i="1" s="1"/>
  <c r="NB72" i="1" s="1"/>
  <c r="NB78" i="1" s="1"/>
  <c r="NC3" i="1"/>
  <c r="GC285" i="1"/>
  <c r="GC267" i="1"/>
  <c r="GE6" i="1"/>
  <c r="GD101" i="1"/>
  <c r="GD166" i="1"/>
  <c r="GD112" i="1"/>
  <c r="GD9" i="1"/>
  <c r="MY235" i="1"/>
  <c r="MY294" i="1" s="1"/>
  <c r="MY85" i="1"/>
  <c r="MY147" i="1" s="1"/>
  <c r="MZ262" i="1"/>
  <c r="NA292" i="1"/>
  <c r="NA293" i="1" s="1"/>
  <c r="NA205" i="1"/>
  <c r="NA5" i="1"/>
  <c r="NA74" i="1"/>
  <c r="NA75" i="1" s="1"/>
  <c r="GD94" i="1"/>
  <c r="GD95" i="1" s="1"/>
  <c r="GD99" i="1" s="1"/>
  <c r="GD148" i="1" s="1"/>
  <c r="GD115" i="1"/>
  <c r="AP210" i="1"/>
  <c r="AP182" i="1"/>
  <c r="AQ87" i="1" l="1"/>
  <c r="AR83" i="1" s="1"/>
  <c r="AR84" i="1" s="1"/>
  <c r="NA79" i="1"/>
  <c r="GD125" i="1"/>
  <c r="GD106" i="1"/>
  <c r="NB292" i="1"/>
  <c r="NB293" i="1" s="1"/>
  <c r="NB205" i="1"/>
  <c r="NB74" i="1"/>
  <c r="NB75" i="1" s="1"/>
  <c r="NB5" i="1"/>
  <c r="NA262" i="1"/>
  <c r="AQ210" i="1"/>
  <c r="AQ182" i="1"/>
  <c r="GD113" i="1"/>
  <c r="GD114" i="1" s="1"/>
  <c r="GE296" i="1"/>
  <c r="GE8" i="1"/>
  <c r="GE112" i="1" s="1"/>
  <c r="GE80" i="1"/>
  <c r="GE93" i="1"/>
  <c r="GE94" i="1" s="1"/>
  <c r="GE95" i="1" s="1"/>
  <c r="GE96" i="1"/>
  <c r="GE97" i="1" s="1"/>
  <c r="GE98" i="1" s="1"/>
  <c r="GE7" i="1"/>
  <c r="MZ235" i="1"/>
  <c r="MZ294" i="1" s="1"/>
  <c r="MZ85" i="1"/>
  <c r="MZ147" i="1" s="1"/>
  <c r="GD116" i="1"/>
  <c r="GD117" i="1" s="1"/>
  <c r="NC4" i="1"/>
  <c r="NC71" i="1" s="1"/>
  <c r="NC72" i="1" s="1"/>
  <c r="NC78" i="1" s="1"/>
  <c r="ND3" i="1"/>
  <c r="GE297" i="1" l="1"/>
  <c r="GE113" i="1"/>
  <c r="GE114" i="1" s="1"/>
  <c r="NB79" i="1"/>
  <c r="AR210" i="1"/>
  <c r="AR182" i="1"/>
  <c r="GF6" i="1"/>
  <c r="GE101" i="1"/>
  <c r="GE166" i="1"/>
  <c r="GE137" i="1"/>
  <c r="NB262" i="1"/>
  <c r="GD285" i="1"/>
  <c r="GD267" i="1"/>
  <c r="NA235" i="1"/>
  <c r="NA294" i="1" s="1"/>
  <c r="NA85" i="1"/>
  <c r="NA147" i="1" s="1"/>
  <c r="ND4" i="1"/>
  <c r="ND71" i="1" s="1"/>
  <c r="ND72" i="1" s="1"/>
  <c r="ND78" i="1" s="1"/>
  <c r="NE3" i="1"/>
  <c r="GE115" i="1"/>
  <c r="NC292" i="1"/>
  <c r="NC293" i="1" s="1"/>
  <c r="NC205" i="1"/>
  <c r="NC74" i="1"/>
  <c r="NC75" i="1" s="1"/>
  <c r="NC5" i="1"/>
  <c r="GE99" i="1"/>
  <c r="GE148" i="1" s="1"/>
  <c r="GE9" i="1"/>
  <c r="AR86" i="1"/>
  <c r="AR87" i="1" s="1"/>
  <c r="AS83" i="1" s="1"/>
  <c r="AS84" i="1" l="1"/>
  <c r="AS86" i="1" s="1"/>
  <c r="NC79" i="1"/>
  <c r="NE4" i="1"/>
  <c r="NF3" i="1"/>
  <c r="GE125" i="1"/>
  <c r="GE106" i="1"/>
  <c r="NB235" i="1"/>
  <c r="NB294" i="1" s="1"/>
  <c r="NB85" i="1"/>
  <c r="NB147" i="1" s="1"/>
  <c r="NC262" i="1"/>
  <c r="ND292" i="1"/>
  <c r="ND293" i="1" s="1"/>
  <c r="ND205" i="1"/>
  <c r="ND74" i="1"/>
  <c r="ND75" i="1" s="1"/>
  <c r="ND5" i="1"/>
  <c r="GF296" i="1"/>
  <c r="GF8" i="1"/>
  <c r="GF9" i="1" s="1"/>
  <c r="GF80" i="1"/>
  <c r="GF93" i="1"/>
  <c r="GF94" i="1" s="1"/>
  <c r="GF95" i="1" s="1"/>
  <c r="GF96" i="1"/>
  <c r="GF97" i="1" s="1"/>
  <c r="GF98" i="1" s="1"/>
  <c r="GF7" i="1"/>
  <c r="GE116" i="1"/>
  <c r="GE117" i="1" s="1"/>
  <c r="GF137" i="1" l="1"/>
  <c r="GF297" i="1"/>
  <c r="GG6" i="1"/>
  <c r="GF101" i="1"/>
  <c r="GF166" i="1"/>
  <c r="GF112" i="1"/>
  <c r="ND262" i="1"/>
  <c r="GE285" i="1"/>
  <c r="GE267" i="1"/>
  <c r="ND79" i="1"/>
  <c r="AS210" i="1"/>
  <c r="AS182" i="1"/>
  <c r="NG3" i="1"/>
  <c r="NF4" i="1"/>
  <c r="NF71" i="1" s="1"/>
  <c r="NF72" i="1" s="1"/>
  <c r="NF78" i="1" s="1"/>
  <c r="NE292" i="1"/>
  <c r="NE293" i="1" s="1"/>
  <c r="NE205" i="1"/>
  <c r="NE74" i="1"/>
  <c r="NE75" i="1" s="1"/>
  <c r="NE5" i="1"/>
  <c r="GF115" i="1"/>
  <c r="GF99" i="1"/>
  <c r="GF148" i="1" s="1"/>
  <c r="NE71" i="1"/>
  <c r="NE72" i="1" s="1"/>
  <c r="NE78" i="1" s="1"/>
  <c r="NC235" i="1"/>
  <c r="NC294" i="1" s="1"/>
  <c r="NC85" i="1"/>
  <c r="NC147" i="1" s="1"/>
  <c r="AS87" i="1"/>
  <c r="AT83" i="1" s="1"/>
  <c r="AT84" i="1" l="1"/>
  <c r="NF292" i="1"/>
  <c r="NF293" i="1" s="1"/>
  <c r="NF205" i="1"/>
  <c r="NF74" i="1"/>
  <c r="NF75" i="1" s="1"/>
  <c r="NF5" i="1"/>
  <c r="GF106" i="1"/>
  <c r="GF125" i="1"/>
  <c r="NE262" i="1"/>
  <c r="GF113" i="1"/>
  <c r="GF114" i="1" s="1"/>
  <c r="GG296" i="1"/>
  <c r="GG8" i="1"/>
  <c r="GG80" i="1"/>
  <c r="GG93" i="1"/>
  <c r="GG94" i="1" s="1"/>
  <c r="GG95" i="1" s="1"/>
  <c r="GG96" i="1"/>
  <c r="GG97" i="1" s="1"/>
  <c r="GG98" i="1" s="1"/>
  <c r="GG7" i="1"/>
  <c r="NE79" i="1"/>
  <c r="GF116" i="1"/>
  <c r="GF117" i="1" s="1"/>
  <c r="NH3" i="1"/>
  <c r="NG4" i="1"/>
  <c r="NG71" i="1" s="1"/>
  <c r="NG72" i="1" s="1"/>
  <c r="NG78" i="1" s="1"/>
  <c r="ND235" i="1"/>
  <c r="ND294" i="1" s="1"/>
  <c r="ND85" i="1"/>
  <c r="ND147" i="1" s="1"/>
  <c r="GG297" i="1" l="1"/>
  <c r="NF79" i="1"/>
  <c r="GG166" i="1"/>
  <c r="GG9" i="1"/>
  <c r="GG137" i="1"/>
  <c r="GF285" i="1"/>
  <c r="GF267" i="1"/>
  <c r="GG99" i="1"/>
  <c r="GG148" i="1" s="1"/>
  <c r="AT86" i="1"/>
  <c r="AT87" i="1" s="1"/>
  <c r="AU83" i="1" s="1"/>
  <c r="NH4" i="1"/>
  <c r="NI3" i="1"/>
  <c r="GH6" i="1"/>
  <c r="GG101" i="1"/>
  <c r="AT210" i="1"/>
  <c r="AT182" i="1"/>
  <c r="NG292" i="1"/>
  <c r="NG293" i="1" s="1"/>
  <c r="NG205" i="1"/>
  <c r="NG74" i="1"/>
  <c r="NG75" i="1" s="1"/>
  <c r="NG5" i="1"/>
  <c r="GG115" i="1"/>
  <c r="NE235" i="1"/>
  <c r="NE294" i="1" s="1"/>
  <c r="NE85" i="1"/>
  <c r="NE147" i="1" s="1"/>
  <c r="GG112" i="1"/>
  <c r="NF262" i="1"/>
  <c r="AU84" i="1" l="1"/>
  <c r="NG79" i="1"/>
  <c r="NH292" i="1"/>
  <c r="NH293" i="1" s="1"/>
  <c r="NH205" i="1"/>
  <c r="NH74" i="1"/>
  <c r="NH75" i="1" s="1"/>
  <c r="NH5" i="1"/>
  <c r="GH296" i="1"/>
  <c r="GH8" i="1"/>
  <c r="GH166" i="1" s="1"/>
  <c r="GH80" i="1"/>
  <c r="GH93" i="1"/>
  <c r="GH94" i="1" s="1"/>
  <c r="GH95" i="1" s="1"/>
  <c r="GH96" i="1"/>
  <c r="GH97" i="1" s="1"/>
  <c r="GH98" i="1" s="1"/>
  <c r="GH7" i="1"/>
  <c r="NI4" i="1"/>
  <c r="NI71" i="1" s="1"/>
  <c r="NI72" i="1" s="1"/>
  <c r="NI78" i="1" s="1"/>
  <c r="NJ3" i="1"/>
  <c r="NF235" i="1"/>
  <c r="NF294" i="1" s="1"/>
  <c r="NF85" i="1"/>
  <c r="NF147" i="1" s="1"/>
  <c r="GG116" i="1"/>
  <c r="GG117" i="1" s="1"/>
  <c r="GG113" i="1"/>
  <c r="GG114" i="1" s="1"/>
  <c r="NG262" i="1"/>
  <c r="GG106" i="1"/>
  <c r="GG125" i="1"/>
  <c r="NH71" i="1"/>
  <c r="NH72" i="1" s="1"/>
  <c r="NH78" i="1" s="1"/>
  <c r="GH137" i="1" l="1"/>
  <c r="GH9" i="1"/>
  <c r="GH112" i="1"/>
  <c r="GH113" i="1" s="1"/>
  <c r="GH114" i="1" s="1"/>
  <c r="GH115" i="1"/>
  <c r="GH116" i="1" s="1"/>
  <c r="GH117" i="1" s="1"/>
  <c r="GH297" i="1"/>
  <c r="NH79" i="1"/>
  <c r="NH235" i="1" s="1"/>
  <c r="NH294" i="1" s="1"/>
  <c r="GG285" i="1"/>
  <c r="GG267" i="1"/>
  <c r="NJ4" i="1"/>
  <c r="NJ71" i="1" s="1"/>
  <c r="NJ72" i="1" s="1"/>
  <c r="NJ78" i="1" s="1"/>
  <c r="NK3" i="1"/>
  <c r="GI6" i="1"/>
  <c r="GH101" i="1"/>
  <c r="AU210" i="1"/>
  <c r="AU182" i="1"/>
  <c r="NI292" i="1"/>
  <c r="NI293" i="1" s="1"/>
  <c r="NI205" i="1"/>
  <c r="NI74" i="1"/>
  <c r="NI75" i="1" s="1"/>
  <c r="NI5" i="1"/>
  <c r="GH99" i="1"/>
  <c r="GH148" i="1" s="1"/>
  <c r="NH262" i="1"/>
  <c r="AU86" i="1"/>
  <c r="AU87" i="1" s="1"/>
  <c r="AV83" i="1" s="1"/>
  <c r="NG235" i="1"/>
  <c r="NG294" i="1" s="1"/>
  <c r="NG85" i="1"/>
  <c r="NG147" i="1" s="1"/>
  <c r="NH85" i="1" l="1"/>
  <c r="NH147" i="1" s="1"/>
  <c r="AV84" i="1"/>
  <c r="AV86" i="1" s="1"/>
  <c r="AV87" i="1" s="1"/>
  <c r="AW83" i="1" s="1"/>
  <c r="NI79" i="1"/>
  <c r="GH125" i="1"/>
  <c r="GH106" i="1"/>
  <c r="NI262" i="1"/>
  <c r="NJ292" i="1"/>
  <c r="NJ293" i="1" s="1"/>
  <c r="NJ205" i="1"/>
  <c r="NJ74" i="1"/>
  <c r="NJ75" i="1" s="1"/>
  <c r="NJ5" i="1"/>
  <c r="GI296" i="1"/>
  <c r="GI8" i="1"/>
  <c r="GI80" i="1"/>
  <c r="GI93" i="1"/>
  <c r="GI96" i="1"/>
  <c r="GI97" i="1" s="1"/>
  <c r="GI98" i="1" s="1"/>
  <c r="GI7" i="1"/>
  <c r="NK4" i="1"/>
  <c r="NK71" i="1" s="1"/>
  <c r="NK72" i="1" s="1"/>
  <c r="NK78" i="1" s="1"/>
  <c r="NL3" i="1"/>
  <c r="GI297" i="1" l="1"/>
  <c r="NM3" i="1"/>
  <c r="NL4" i="1"/>
  <c r="GI166" i="1"/>
  <c r="GI137" i="1"/>
  <c r="GI112" i="1"/>
  <c r="GI9" i="1"/>
  <c r="NJ262" i="1"/>
  <c r="NK292" i="1"/>
  <c r="NK293" i="1" s="1"/>
  <c r="NK205" i="1"/>
  <c r="NK74" i="1"/>
  <c r="NK75" i="1" s="1"/>
  <c r="NK5" i="1"/>
  <c r="GH285" i="1"/>
  <c r="GH267" i="1"/>
  <c r="GJ6" i="1"/>
  <c r="GI101" i="1"/>
  <c r="GI94" i="1"/>
  <c r="GI95" i="1" s="1"/>
  <c r="GI99" i="1" s="1"/>
  <c r="GI148" i="1" s="1"/>
  <c r="GI115" i="1"/>
  <c r="AW84" i="1"/>
  <c r="AW86" i="1" s="1"/>
  <c r="NJ79" i="1"/>
  <c r="NI235" i="1"/>
  <c r="NI294" i="1" s="1"/>
  <c r="NI85" i="1"/>
  <c r="NI147" i="1" s="1"/>
  <c r="AV210" i="1"/>
  <c r="AV182" i="1"/>
  <c r="AW87" i="1" l="1"/>
  <c r="AX83" i="1" s="1"/>
  <c r="AX84" i="1" s="1"/>
  <c r="AX86" i="1" s="1"/>
  <c r="NK79" i="1"/>
  <c r="GI116" i="1"/>
  <c r="GI117" i="1" s="1"/>
  <c r="GJ296" i="1"/>
  <c r="GJ8" i="1"/>
  <c r="GJ166" i="1" s="1"/>
  <c r="GJ80" i="1"/>
  <c r="GJ93" i="1"/>
  <c r="GJ94" i="1" s="1"/>
  <c r="GJ95" i="1" s="1"/>
  <c r="GJ96" i="1"/>
  <c r="GJ97" i="1" s="1"/>
  <c r="GJ98" i="1" s="1"/>
  <c r="GJ7" i="1"/>
  <c r="NK262" i="1"/>
  <c r="GJ9" i="1"/>
  <c r="NL292" i="1"/>
  <c r="NL293" i="1" s="1"/>
  <c r="NL205" i="1"/>
  <c r="NL74" i="1"/>
  <c r="NL75" i="1" s="1"/>
  <c r="NL5" i="1"/>
  <c r="NJ235" i="1"/>
  <c r="NJ294" i="1" s="1"/>
  <c r="NJ85" i="1"/>
  <c r="NJ147" i="1" s="1"/>
  <c r="GI113" i="1"/>
  <c r="GI114" i="1" s="1"/>
  <c r="NN3" i="1"/>
  <c r="NM4" i="1"/>
  <c r="NM71" i="1" s="1"/>
  <c r="NM72" i="1" s="1"/>
  <c r="NM78" i="1" s="1"/>
  <c r="AW210" i="1"/>
  <c r="AW182" i="1"/>
  <c r="GI125" i="1"/>
  <c r="GI106" i="1"/>
  <c r="NL71" i="1"/>
  <c r="NL72" i="1" s="1"/>
  <c r="NL78" i="1" s="1"/>
  <c r="GJ137" i="1" l="1"/>
  <c r="GJ112" i="1"/>
  <c r="GJ113" i="1" s="1"/>
  <c r="GJ114" i="1" s="1"/>
  <c r="AX87" i="1"/>
  <c r="AY83" i="1" s="1"/>
  <c r="AY84" i="1" s="1"/>
  <c r="AY86" i="1" s="1"/>
  <c r="GJ99" i="1"/>
  <c r="GJ148" i="1" s="1"/>
  <c r="GJ297" i="1"/>
  <c r="NL79" i="1"/>
  <c r="AX210" i="1"/>
  <c r="AX182" i="1"/>
  <c r="NM292" i="1"/>
  <c r="NM293" i="1" s="1"/>
  <c r="NM205" i="1"/>
  <c r="NM5" i="1"/>
  <c r="NM74" i="1"/>
  <c r="NM75" i="1" s="1"/>
  <c r="NO3" i="1"/>
  <c r="NN4" i="1"/>
  <c r="NN71" i="1" s="1"/>
  <c r="NN72" i="1" s="1"/>
  <c r="NN78" i="1" s="1"/>
  <c r="NK235" i="1"/>
  <c r="NK294" i="1" s="1"/>
  <c r="NK85" i="1"/>
  <c r="NK147" i="1" s="1"/>
  <c r="GI285" i="1"/>
  <c r="GI267" i="1"/>
  <c r="NL262" i="1"/>
  <c r="GK6" i="1"/>
  <c r="GJ101" i="1"/>
  <c r="GJ115" i="1"/>
  <c r="NM79" i="1" l="1"/>
  <c r="GJ106" i="1"/>
  <c r="GJ125" i="1"/>
  <c r="GJ116" i="1"/>
  <c r="GJ117" i="1" s="1"/>
  <c r="GK296" i="1"/>
  <c r="GK8" i="1"/>
  <c r="GK80" i="1"/>
  <c r="GK93" i="1"/>
  <c r="GK94" i="1" s="1"/>
  <c r="GK95" i="1" s="1"/>
  <c r="GK96" i="1"/>
  <c r="GK97" i="1" s="1"/>
  <c r="GK98" i="1" s="1"/>
  <c r="GK7" i="1"/>
  <c r="NN292" i="1"/>
  <c r="NN293" i="1" s="1"/>
  <c r="NN205" i="1"/>
  <c r="NN74" i="1"/>
  <c r="NN75" i="1" s="1"/>
  <c r="NN5" i="1"/>
  <c r="NL235" i="1"/>
  <c r="NL294" i="1" s="1"/>
  <c r="NL85" i="1"/>
  <c r="NL147" i="1" s="1"/>
  <c r="AY210" i="1"/>
  <c r="AY182" i="1"/>
  <c r="NM262" i="1"/>
  <c r="NO71" i="1"/>
  <c r="NO72" i="1" s="1"/>
  <c r="NO78" i="1" s="1"/>
  <c r="NP3" i="1"/>
  <c r="NO4" i="1"/>
  <c r="AY87" i="1"/>
  <c r="AZ83" i="1" s="1"/>
  <c r="GK297" i="1" l="1"/>
  <c r="NN79" i="1"/>
  <c r="GK99" i="1"/>
  <c r="GK148" i="1" s="1"/>
  <c r="GJ285" i="1"/>
  <c r="GJ267" i="1"/>
  <c r="AZ84" i="1"/>
  <c r="AZ86" i="1" s="1"/>
  <c r="NO292" i="1"/>
  <c r="NO293" i="1" s="1"/>
  <c r="NO205" i="1"/>
  <c r="NO74" i="1"/>
  <c r="NO75" i="1" s="1"/>
  <c r="NO5" i="1"/>
  <c r="NN262" i="1"/>
  <c r="GK115" i="1"/>
  <c r="NM235" i="1"/>
  <c r="NM294" i="1" s="1"/>
  <c r="NM85" i="1"/>
  <c r="NM147" i="1" s="1"/>
  <c r="NP4" i="1"/>
  <c r="NP71" i="1" s="1"/>
  <c r="NP72" i="1" s="1"/>
  <c r="NP78" i="1" s="1"/>
  <c r="NQ3" i="1"/>
  <c r="GL6" i="1"/>
  <c r="GK101" i="1"/>
  <c r="GK166" i="1"/>
  <c r="GK137" i="1"/>
  <c r="GK112" i="1"/>
  <c r="GK9" i="1"/>
  <c r="NO79" i="1" l="1"/>
  <c r="GK106" i="1"/>
  <c r="GK125" i="1"/>
  <c r="GK116" i="1"/>
  <c r="GK117" i="1" s="1"/>
  <c r="AZ87" i="1"/>
  <c r="BA83" i="1" s="1"/>
  <c r="GK113" i="1"/>
  <c r="GK114" i="1" s="1"/>
  <c r="NP292" i="1"/>
  <c r="NP293" i="1" s="1"/>
  <c r="NP205" i="1"/>
  <c r="NP74" i="1"/>
  <c r="NP75" i="1" s="1"/>
  <c r="NP5" i="1"/>
  <c r="GL296" i="1"/>
  <c r="GL8" i="1"/>
  <c r="GL166" i="1" s="1"/>
  <c r="GL80" i="1"/>
  <c r="GL93" i="1"/>
  <c r="GL94" i="1" s="1"/>
  <c r="GL95" i="1" s="1"/>
  <c r="GL96" i="1"/>
  <c r="GL97" i="1" s="1"/>
  <c r="GL98" i="1" s="1"/>
  <c r="GL7" i="1"/>
  <c r="NN235" i="1"/>
  <c r="NN294" i="1" s="1"/>
  <c r="NN85" i="1"/>
  <c r="NN147" i="1" s="1"/>
  <c r="NQ4" i="1"/>
  <c r="NQ71" i="1" s="1"/>
  <c r="NQ72" i="1" s="1"/>
  <c r="NQ78" i="1" s="1"/>
  <c r="NR3" i="1"/>
  <c r="NO262" i="1"/>
  <c r="AZ210" i="1"/>
  <c r="AZ182" i="1"/>
  <c r="GL297" i="1" l="1"/>
  <c r="GL115" i="1"/>
  <c r="GL116" i="1" s="1"/>
  <c r="GL117" i="1" s="1"/>
  <c r="NP79" i="1"/>
  <c r="NP262" i="1"/>
  <c r="GL9" i="1"/>
  <c r="GM6" i="1"/>
  <c r="GL101" i="1"/>
  <c r="GL99" i="1"/>
  <c r="GL148" i="1" s="1"/>
  <c r="GL112" i="1"/>
  <c r="GK285" i="1"/>
  <c r="GK267" i="1"/>
  <c r="NO235" i="1"/>
  <c r="NO294" i="1" s="1"/>
  <c r="NO85" i="1"/>
  <c r="NO147" i="1" s="1"/>
  <c r="NR4" i="1"/>
  <c r="NR71" i="1" s="1"/>
  <c r="NR72" i="1" s="1"/>
  <c r="NR78" i="1" s="1"/>
  <c r="NS3" i="1"/>
  <c r="NQ292" i="1"/>
  <c r="NQ293" i="1" s="1"/>
  <c r="NQ205" i="1"/>
  <c r="NQ74" i="1"/>
  <c r="NQ75" i="1" s="1"/>
  <c r="NQ5" i="1"/>
  <c r="GL137" i="1"/>
  <c r="BA84" i="1"/>
  <c r="NQ79" i="1" l="1"/>
  <c r="NQ262" i="1"/>
  <c r="GM296" i="1"/>
  <c r="GM8" i="1"/>
  <c r="GM166" i="1" s="1"/>
  <c r="GM80" i="1"/>
  <c r="GM93" i="1"/>
  <c r="GM96" i="1"/>
  <c r="GM97" i="1" s="1"/>
  <c r="GM98" i="1" s="1"/>
  <c r="GM7" i="1"/>
  <c r="NS4" i="1"/>
  <c r="NT3" i="1"/>
  <c r="BA210" i="1"/>
  <c r="BA182" i="1"/>
  <c r="GL125" i="1"/>
  <c r="GL106" i="1"/>
  <c r="NP235" i="1"/>
  <c r="NP294" i="1" s="1"/>
  <c r="NP85" i="1"/>
  <c r="NP147" i="1" s="1"/>
  <c r="BA86" i="1"/>
  <c r="BA87" i="1" s="1"/>
  <c r="BB83" i="1" s="1"/>
  <c r="NR292" i="1"/>
  <c r="NR293" i="1" s="1"/>
  <c r="NR205" i="1"/>
  <c r="NR74" i="1"/>
  <c r="NR75" i="1" s="1"/>
  <c r="NR5" i="1"/>
  <c r="GL113" i="1"/>
  <c r="GL114" i="1" s="1"/>
  <c r="GM137" i="1" l="1"/>
  <c r="GM9" i="1"/>
  <c r="GM297" i="1"/>
  <c r="GM112" i="1"/>
  <c r="GM113" i="1" s="1"/>
  <c r="GM114" i="1" s="1"/>
  <c r="NR79" i="1"/>
  <c r="BB84" i="1"/>
  <c r="GL285" i="1"/>
  <c r="GL267" i="1"/>
  <c r="NT4" i="1"/>
  <c r="NT71" i="1" s="1"/>
  <c r="NT72" i="1" s="1"/>
  <c r="NT78" i="1" s="1"/>
  <c r="NU3" i="1"/>
  <c r="NS292" i="1"/>
  <c r="NS293" i="1" s="1"/>
  <c r="NS205" i="1"/>
  <c r="NS74" i="1"/>
  <c r="NS75" i="1" s="1"/>
  <c r="NS5" i="1"/>
  <c r="GM94" i="1"/>
  <c r="GM95" i="1" s="1"/>
  <c r="GM99" i="1" s="1"/>
  <c r="GM148" i="1" s="1"/>
  <c r="GM115" i="1"/>
  <c r="NR262" i="1"/>
  <c r="NS71" i="1"/>
  <c r="NS72" i="1" s="1"/>
  <c r="NS78" i="1" s="1"/>
  <c r="NQ235" i="1"/>
  <c r="NQ294" i="1" s="1"/>
  <c r="NQ85" i="1"/>
  <c r="NQ147" i="1" s="1"/>
  <c r="GN6" i="1"/>
  <c r="GM101" i="1"/>
  <c r="NS79" i="1" l="1"/>
  <c r="GM116" i="1"/>
  <c r="GM117" i="1" s="1"/>
  <c r="NV3" i="1"/>
  <c r="NU4" i="1"/>
  <c r="NU71" i="1" s="1"/>
  <c r="NU72" i="1" s="1"/>
  <c r="NU78" i="1" s="1"/>
  <c r="BB86" i="1"/>
  <c r="BB87" i="1" s="1"/>
  <c r="BC83" i="1" s="1"/>
  <c r="GN296" i="1"/>
  <c r="GN8" i="1"/>
  <c r="GN80" i="1"/>
  <c r="GN93" i="1"/>
  <c r="GN94" i="1" s="1"/>
  <c r="GN95" i="1" s="1"/>
  <c r="GN96" i="1"/>
  <c r="GN97" i="1" s="1"/>
  <c r="GN98" i="1" s="1"/>
  <c r="GN7" i="1"/>
  <c r="NS262" i="1"/>
  <c r="NT292" i="1"/>
  <c r="NT293" i="1" s="1"/>
  <c r="NT205" i="1"/>
  <c r="NT74" i="1"/>
  <c r="NT75" i="1" s="1"/>
  <c r="NT79" i="1" s="1"/>
  <c r="NT5" i="1"/>
  <c r="NR235" i="1"/>
  <c r="NR294" i="1" s="1"/>
  <c r="NR85" i="1"/>
  <c r="NR147" i="1" s="1"/>
  <c r="GM125" i="1"/>
  <c r="GM106" i="1"/>
  <c r="BB210" i="1"/>
  <c r="BB182" i="1"/>
  <c r="GN297" i="1" l="1"/>
  <c r="NT235" i="1"/>
  <c r="NT294" i="1" s="1"/>
  <c r="NT85" i="1"/>
  <c r="NT147" i="1" s="1"/>
  <c r="BC84" i="1"/>
  <c r="GO6" i="1"/>
  <c r="GN101" i="1"/>
  <c r="GM285" i="1"/>
  <c r="GM267" i="1"/>
  <c r="GN99" i="1"/>
  <c r="GN148" i="1" s="1"/>
  <c r="GN115" i="1"/>
  <c r="NS235" i="1"/>
  <c r="NS294" i="1" s="1"/>
  <c r="NS85" i="1"/>
  <c r="NS147" i="1" s="1"/>
  <c r="NT262" i="1"/>
  <c r="NU292" i="1"/>
  <c r="NU293" i="1" s="1"/>
  <c r="NU205" i="1"/>
  <c r="NU5" i="1"/>
  <c r="NU74" i="1"/>
  <c r="NU75" i="1" s="1"/>
  <c r="NW3" i="1"/>
  <c r="NV4" i="1"/>
  <c r="NV71" i="1" s="1"/>
  <c r="NV72" i="1" s="1"/>
  <c r="NV78" i="1" s="1"/>
  <c r="GN166" i="1"/>
  <c r="GN137" i="1"/>
  <c r="GN9" i="1"/>
  <c r="GN112" i="1"/>
  <c r="NU79" i="1" l="1"/>
  <c r="NU262" i="1"/>
  <c r="BC210" i="1"/>
  <c r="BC182" i="1"/>
  <c r="GN106" i="1"/>
  <c r="GN125" i="1"/>
  <c r="GN113" i="1"/>
  <c r="GN114" i="1" s="1"/>
  <c r="NV292" i="1"/>
  <c r="NV293" i="1" s="1"/>
  <c r="NV205" i="1"/>
  <c r="NV74" i="1"/>
  <c r="NV75" i="1" s="1"/>
  <c r="NV5" i="1"/>
  <c r="NX3" i="1"/>
  <c r="NW4" i="1"/>
  <c r="GO296" i="1"/>
  <c r="GO8" i="1"/>
  <c r="GO166" i="1" s="1"/>
  <c r="GO80" i="1"/>
  <c r="GO93" i="1"/>
  <c r="GO94" i="1" s="1"/>
  <c r="GO95" i="1" s="1"/>
  <c r="GO96" i="1"/>
  <c r="GO97" i="1" s="1"/>
  <c r="GO98" i="1" s="1"/>
  <c r="GO7" i="1"/>
  <c r="GN116" i="1"/>
  <c r="GN117" i="1" s="1"/>
  <c r="BC86" i="1"/>
  <c r="BC87" i="1" s="1"/>
  <c r="BD83" i="1" s="1"/>
  <c r="GO297" i="1" l="1"/>
  <c r="GO112" i="1"/>
  <c r="GO113" i="1" s="1"/>
  <c r="GO114" i="1" s="1"/>
  <c r="GO137" i="1"/>
  <c r="GO9" i="1"/>
  <c r="BD84" i="1"/>
  <c r="BD86" i="1" s="1"/>
  <c r="NV79" i="1"/>
  <c r="NW292" i="1"/>
  <c r="NW293" i="1" s="1"/>
  <c r="NW205" i="1"/>
  <c r="NW74" i="1"/>
  <c r="NW75" i="1" s="1"/>
  <c r="NW5" i="1"/>
  <c r="GP6" i="1"/>
  <c r="GO101" i="1"/>
  <c r="NY3" i="1"/>
  <c r="NX4" i="1"/>
  <c r="NX71" i="1" s="1"/>
  <c r="NX72" i="1" s="1"/>
  <c r="NX78" i="1" s="1"/>
  <c r="GN285" i="1"/>
  <c r="GN267" i="1"/>
  <c r="NU235" i="1"/>
  <c r="NU294" i="1" s="1"/>
  <c r="NU85" i="1"/>
  <c r="NU147" i="1" s="1"/>
  <c r="GO115" i="1"/>
  <c r="GO99" i="1"/>
  <c r="GO148" i="1" s="1"/>
  <c r="NW71" i="1"/>
  <c r="NW72" i="1" s="1"/>
  <c r="NW78" i="1" s="1"/>
  <c r="NV262" i="1"/>
  <c r="BD87" i="1" l="1"/>
  <c r="BE83" i="1" s="1"/>
  <c r="BE84" i="1" s="1"/>
  <c r="BE86" i="1" s="1"/>
  <c r="NW79" i="1"/>
  <c r="NW85" i="1" s="1"/>
  <c r="NW147" i="1" s="1"/>
  <c r="NX292" i="1"/>
  <c r="NX293" i="1" s="1"/>
  <c r="NX205" i="1"/>
  <c r="NX74" i="1"/>
  <c r="NX75" i="1" s="1"/>
  <c r="NX5" i="1"/>
  <c r="GO106" i="1"/>
  <c r="GO125" i="1"/>
  <c r="NW262" i="1"/>
  <c r="GP296" i="1"/>
  <c r="GP8" i="1"/>
  <c r="GP80" i="1"/>
  <c r="GP93" i="1"/>
  <c r="GP94" i="1" s="1"/>
  <c r="GP95" i="1" s="1"/>
  <c r="GP96" i="1"/>
  <c r="GP97" i="1" s="1"/>
  <c r="GP98" i="1" s="1"/>
  <c r="GP7" i="1"/>
  <c r="GO116" i="1"/>
  <c r="GO117" i="1" s="1"/>
  <c r="NY4" i="1"/>
  <c r="NY71" i="1" s="1"/>
  <c r="NY72" i="1" s="1"/>
  <c r="NY78" i="1" s="1"/>
  <c r="NZ3" i="1"/>
  <c r="NV235" i="1"/>
  <c r="NV294" i="1" s="1"/>
  <c r="NV85" i="1"/>
  <c r="NV147" i="1" s="1"/>
  <c r="BD210" i="1"/>
  <c r="BD182" i="1"/>
  <c r="NW235" i="1" l="1"/>
  <c r="NW294" i="1" s="1"/>
  <c r="GP297" i="1"/>
  <c r="NX79" i="1"/>
  <c r="NZ4" i="1"/>
  <c r="NZ71" i="1" s="1"/>
  <c r="NZ72" i="1" s="1"/>
  <c r="NZ78" i="1" s="1"/>
  <c r="OA3" i="1"/>
  <c r="NY292" i="1"/>
  <c r="NY293" i="1" s="1"/>
  <c r="NY205" i="1"/>
  <c r="NY74" i="1"/>
  <c r="NY75" i="1" s="1"/>
  <c r="NY5" i="1"/>
  <c r="GP99" i="1"/>
  <c r="GP148" i="1" s="1"/>
  <c r="GO285" i="1"/>
  <c r="GO267" i="1"/>
  <c r="GP115" i="1"/>
  <c r="NX262" i="1"/>
  <c r="BE210" i="1"/>
  <c r="BE182" i="1"/>
  <c r="GQ6" i="1"/>
  <c r="GP101" i="1"/>
  <c r="GP166" i="1"/>
  <c r="GP137" i="1"/>
  <c r="GP9" i="1"/>
  <c r="GP112" i="1"/>
  <c r="BE87" i="1"/>
  <c r="BF83" i="1" s="1"/>
  <c r="NY79" i="1" l="1"/>
  <c r="NY262" i="1"/>
  <c r="NZ292" i="1"/>
  <c r="NZ293" i="1" s="1"/>
  <c r="NZ205" i="1"/>
  <c r="NZ74" i="1"/>
  <c r="NZ75" i="1" s="1"/>
  <c r="NZ5" i="1"/>
  <c r="GQ296" i="1"/>
  <c r="GQ8" i="1"/>
  <c r="GQ166" i="1" s="1"/>
  <c r="GQ80" i="1"/>
  <c r="GQ93" i="1"/>
  <c r="GQ94" i="1" s="1"/>
  <c r="GQ95" i="1" s="1"/>
  <c r="GQ96" i="1"/>
  <c r="GQ97" i="1" s="1"/>
  <c r="GQ98" i="1" s="1"/>
  <c r="GQ7" i="1"/>
  <c r="BF84" i="1"/>
  <c r="BF86" i="1" s="1"/>
  <c r="GP116" i="1"/>
  <c r="GP117" i="1" s="1"/>
  <c r="OA4" i="1"/>
  <c r="OA71" i="1" s="1"/>
  <c r="OA72" i="1" s="1"/>
  <c r="OA78" i="1" s="1"/>
  <c r="OB3" i="1"/>
  <c r="NX235" i="1"/>
  <c r="NX294" i="1" s="1"/>
  <c r="NX85" i="1"/>
  <c r="NX147" i="1" s="1"/>
  <c r="GP113" i="1"/>
  <c r="GP114" i="1" s="1"/>
  <c r="GP125" i="1"/>
  <c r="GP106" i="1"/>
  <c r="GQ115" i="1" l="1"/>
  <c r="GQ112" i="1"/>
  <c r="GQ113" i="1" s="1"/>
  <c r="GQ114" i="1" s="1"/>
  <c r="GQ99" i="1"/>
  <c r="GQ148" i="1" s="1"/>
  <c r="GQ297" i="1"/>
  <c r="GQ137" i="1"/>
  <c r="NZ79" i="1"/>
  <c r="OB4" i="1"/>
  <c r="OB71" i="1" s="1"/>
  <c r="OB72" i="1" s="1"/>
  <c r="OB78" i="1" s="1"/>
  <c r="OC3" i="1"/>
  <c r="BF87" i="1"/>
  <c r="BG83" i="1" s="1"/>
  <c r="OA292" i="1"/>
  <c r="OA293" i="1" s="1"/>
  <c r="OA205" i="1"/>
  <c r="OA74" i="1"/>
  <c r="OA75" i="1" s="1"/>
  <c r="OA5" i="1"/>
  <c r="GQ9" i="1"/>
  <c r="GR6" i="1"/>
  <c r="GQ101" i="1"/>
  <c r="NZ262" i="1"/>
  <c r="NY235" i="1"/>
  <c r="NY294" i="1" s="1"/>
  <c r="NY85" i="1"/>
  <c r="NY147" i="1" s="1"/>
  <c r="GP285" i="1"/>
  <c r="GP267" i="1"/>
  <c r="GQ116" i="1"/>
  <c r="GQ117" i="1" s="1"/>
  <c r="BF210" i="1"/>
  <c r="BF182" i="1"/>
  <c r="OA79" i="1" l="1"/>
  <c r="GQ125" i="1"/>
  <c r="GQ106" i="1"/>
  <c r="BG84" i="1"/>
  <c r="BG86" i="1" s="1"/>
  <c r="BG87" i="1" s="1"/>
  <c r="BH83" i="1" s="1"/>
  <c r="OC4" i="1"/>
  <c r="OC71" i="1" s="1"/>
  <c r="OC72" i="1" s="1"/>
  <c r="OC78" i="1" s="1"/>
  <c r="OD3" i="1"/>
  <c r="GR296" i="1"/>
  <c r="GR8" i="1"/>
  <c r="GR80" i="1"/>
  <c r="GR93" i="1"/>
  <c r="GR96" i="1"/>
  <c r="GR97" i="1" s="1"/>
  <c r="GR98" i="1" s="1"/>
  <c r="GR7" i="1"/>
  <c r="NZ235" i="1"/>
  <c r="NZ294" i="1" s="1"/>
  <c r="NZ85" i="1"/>
  <c r="NZ147" i="1" s="1"/>
  <c r="OA262" i="1"/>
  <c r="OB292" i="1"/>
  <c r="OB293" i="1" s="1"/>
  <c r="OB205" i="1"/>
  <c r="OB74" i="1"/>
  <c r="OB75" i="1" s="1"/>
  <c r="OB5" i="1"/>
  <c r="GR297" i="1" l="1"/>
  <c r="BH84" i="1"/>
  <c r="BH86" i="1" s="1"/>
  <c r="OB79" i="1"/>
  <c r="GS6" i="1"/>
  <c r="GR101" i="1"/>
  <c r="GR166" i="1"/>
  <c r="GR137" i="1"/>
  <c r="GR112" i="1"/>
  <c r="BG210" i="1"/>
  <c r="BG182" i="1"/>
  <c r="OB262" i="1"/>
  <c r="OE3" i="1"/>
  <c r="OD4" i="1"/>
  <c r="OD71" i="1" s="1"/>
  <c r="OD72" i="1" s="1"/>
  <c r="OD78" i="1" s="1"/>
  <c r="GQ285" i="1"/>
  <c r="GQ267" i="1"/>
  <c r="GR94" i="1"/>
  <c r="GR95" i="1" s="1"/>
  <c r="GR99" i="1" s="1"/>
  <c r="GR148" i="1" s="1"/>
  <c r="GR115" i="1"/>
  <c r="OC292" i="1"/>
  <c r="OC293" i="1" s="1"/>
  <c r="OC205" i="1"/>
  <c r="OC74" i="1"/>
  <c r="OC75" i="1" s="1"/>
  <c r="OC5" i="1"/>
  <c r="OA235" i="1"/>
  <c r="OA294" i="1" s="1"/>
  <c r="OA85" i="1"/>
  <c r="OA147" i="1" s="1"/>
  <c r="GR9" i="1"/>
  <c r="OC79" i="1" l="1"/>
  <c r="OF3" i="1"/>
  <c r="OE4" i="1"/>
  <c r="OE71" i="1" s="1"/>
  <c r="OE72" i="1" s="1"/>
  <c r="OE78" i="1" s="1"/>
  <c r="GS296" i="1"/>
  <c r="GS8" i="1"/>
  <c r="GS166" i="1" s="1"/>
  <c r="GS80" i="1"/>
  <c r="GS93" i="1"/>
  <c r="GS94" i="1" s="1"/>
  <c r="GS95" i="1" s="1"/>
  <c r="GS96" i="1"/>
  <c r="GS97" i="1" s="1"/>
  <c r="GS98" i="1" s="1"/>
  <c r="GS7" i="1"/>
  <c r="OC262" i="1"/>
  <c r="GR106" i="1"/>
  <c r="GR125" i="1"/>
  <c r="BH210" i="1"/>
  <c r="BH182" i="1"/>
  <c r="GR116" i="1"/>
  <c r="GR117" i="1" s="1"/>
  <c r="OD292" i="1"/>
  <c r="OD293" i="1" s="1"/>
  <c r="OD205" i="1"/>
  <c r="OD74" i="1"/>
  <c r="OD75" i="1" s="1"/>
  <c r="OD5" i="1"/>
  <c r="GR113" i="1"/>
  <c r="GR114" i="1" s="1"/>
  <c r="OB235" i="1"/>
  <c r="OB294" i="1" s="1"/>
  <c r="OB85" i="1"/>
  <c r="OB147" i="1" s="1"/>
  <c r="BH87" i="1"/>
  <c r="BI83" i="1" s="1"/>
  <c r="GS9" i="1" l="1"/>
  <c r="GS112" i="1"/>
  <c r="GS115" i="1"/>
  <c r="GS297" i="1"/>
  <c r="OD79" i="1"/>
  <c r="OD262" i="1"/>
  <c r="GS137" i="1"/>
  <c r="OC235" i="1"/>
  <c r="OC294" i="1" s="1"/>
  <c r="OC85" i="1"/>
  <c r="OC147" i="1" s="1"/>
  <c r="GS113" i="1"/>
  <c r="GS114" i="1" s="1"/>
  <c r="GR285" i="1"/>
  <c r="GR267" i="1"/>
  <c r="GT6" i="1"/>
  <c r="GS101" i="1"/>
  <c r="OE292" i="1"/>
  <c r="OE293" i="1" s="1"/>
  <c r="OE205" i="1"/>
  <c r="OE74" i="1"/>
  <c r="OE75" i="1" s="1"/>
  <c r="OE5" i="1"/>
  <c r="GS116" i="1"/>
  <c r="GS117" i="1" s="1"/>
  <c r="BI84" i="1"/>
  <c r="BI86" i="1" s="1"/>
  <c r="GS99" i="1"/>
  <c r="GS148" i="1" s="1"/>
  <c r="OF4" i="1"/>
  <c r="OG3" i="1"/>
  <c r="OE79" i="1" l="1"/>
  <c r="BI210" i="1"/>
  <c r="BI182" i="1"/>
  <c r="OE262" i="1"/>
  <c r="GT296" i="1"/>
  <c r="GT8" i="1"/>
  <c r="GT137" i="1" s="1"/>
  <c r="GT80" i="1"/>
  <c r="GT93" i="1"/>
  <c r="GT96" i="1"/>
  <c r="GT97" i="1" s="1"/>
  <c r="GT98" i="1" s="1"/>
  <c r="GT7" i="1"/>
  <c r="OD235" i="1"/>
  <c r="OD294" i="1" s="1"/>
  <c r="OD85" i="1"/>
  <c r="OD147" i="1" s="1"/>
  <c r="BI87" i="1"/>
  <c r="BJ83" i="1" s="1"/>
  <c r="OF292" i="1"/>
  <c r="OF293" i="1" s="1"/>
  <c r="OF205" i="1"/>
  <c r="OF74" i="1"/>
  <c r="OF75" i="1" s="1"/>
  <c r="OF5" i="1"/>
  <c r="OH3" i="1"/>
  <c r="OG4" i="1"/>
  <c r="OG71" i="1"/>
  <c r="OG72" i="1" s="1"/>
  <c r="OG78" i="1" s="1"/>
  <c r="OF71" i="1"/>
  <c r="OF72" i="1" s="1"/>
  <c r="OF78" i="1" s="1"/>
  <c r="GS106" i="1"/>
  <c r="GS125" i="1"/>
  <c r="GT297" i="1" l="1"/>
  <c r="OF262" i="1"/>
  <c r="GU6" i="1"/>
  <c r="GT101" i="1"/>
  <c r="GT166" i="1"/>
  <c r="GT9" i="1"/>
  <c r="GT112" i="1"/>
  <c r="OE235" i="1"/>
  <c r="OE294" i="1" s="1"/>
  <c r="OE85" i="1"/>
  <c r="OE147" i="1" s="1"/>
  <c r="OH4" i="1"/>
  <c r="OH71" i="1" s="1"/>
  <c r="OH72" i="1" s="1"/>
  <c r="OH78" i="1" s="1"/>
  <c r="OI3" i="1"/>
  <c r="GT94" i="1"/>
  <c r="GT95" i="1" s="1"/>
  <c r="GT99" i="1" s="1"/>
  <c r="GT148" i="1" s="1"/>
  <c r="GT115" i="1"/>
  <c r="OF79" i="1"/>
  <c r="GS285" i="1"/>
  <c r="GS267" i="1"/>
  <c r="OG292" i="1"/>
  <c r="OG293" i="1" s="1"/>
  <c r="OG205" i="1"/>
  <c r="OG5" i="1"/>
  <c r="OG74" i="1"/>
  <c r="OG75" i="1" s="1"/>
  <c r="BJ84" i="1"/>
  <c r="BJ86" i="1" s="1"/>
  <c r="OG79" i="1" l="1"/>
  <c r="OF235" i="1"/>
  <c r="OF294" i="1" s="1"/>
  <c r="OF85" i="1"/>
  <c r="OF147" i="1" s="1"/>
  <c r="GT113" i="1"/>
  <c r="GT114" i="1" s="1"/>
  <c r="BJ210" i="1"/>
  <c r="BJ182" i="1"/>
  <c r="OG262" i="1"/>
  <c r="GT116" i="1"/>
  <c r="GT117" i="1" s="1"/>
  <c r="OH292" i="1"/>
  <c r="OH293" i="1" s="1"/>
  <c r="OH205" i="1"/>
  <c r="OH74" i="1"/>
  <c r="OH75" i="1" s="1"/>
  <c r="OH5" i="1"/>
  <c r="GU296" i="1"/>
  <c r="GU8" i="1"/>
  <c r="GU112" i="1" s="1"/>
  <c r="GU80" i="1"/>
  <c r="GU93" i="1"/>
  <c r="GU94" i="1" s="1"/>
  <c r="GU95" i="1" s="1"/>
  <c r="GU96" i="1"/>
  <c r="GU97" i="1" s="1"/>
  <c r="GU98" i="1" s="1"/>
  <c r="GU7" i="1"/>
  <c r="BJ87" i="1"/>
  <c r="BK83" i="1" s="1"/>
  <c r="OI71" i="1"/>
  <c r="OI72" i="1" s="1"/>
  <c r="OI78" i="1" s="1"/>
  <c r="OI4" i="1"/>
  <c r="OJ3" i="1"/>
  <c r="GT125" i="1"/>
  <c r="GT106" i="1"/>
  <c r="GU99" i="1" l="1"/>
  <c r="GU148" i="1" s="1"/>
  <c r="GU297" i="1"/>
  <c r="OH79" i="1"/>
  <c r="GU113" i="1"/>
  <c r="GU114" i="1" s="1"/>
  <c r="OK3" i="1"/>
  <c r="OJ4" i="1"/>
  <c r="BK84" i="1"/>
  <c r="OI292" i="1"/>
  <c r="OI293" i="1" s="1"/>
  <c r="OI205" i="1"/>
  <c r="OI74" i="1"/>
  <c r="OI75" i="1" s="1"/>
  <c r="OI5" i="1"/>
  <c r="GU9" i="1"/>
  <c r="GV6" i="1"/>
  <c r="GU101" i="1"/>
  <c r="GU166" i="1"/>
  <c r="GU137" i="1"/>
  <c r="OH262" i="1"/>
  <c r="OG235" i="1"/>
  <c r="OG294" i="1" s="1"/>
  <c r="OG85" i="1"/>
  <c r="OG147" i="1" s="1"/>
  <c r="GT285" i="1"/>
  <c r="GT267" i="1"/>
  <c r="GU115" i="1"/>
  <c r="OI79" i="1" l="1"/>
  <c r="GV296" i="1"/>
  <c r="GV8" i="1"/>
  <c r="GV137" i="1" s="1"/>
  <c r="GV80" i="1"/>
  <c r="GV93" i="1"/>
  <c r="GV94" i="1" s="1"/>
  <c r="GV95" i="1" s="1"/>
  <c r="GV96" i="1"/>
  <c r="GV97" i="1" s="1"/>
  <c r="GV98" i="1" s="1"/>
  <c r="GV7" i="1"/>
  <c r="OI262" i="1"/>
  <c r="GU116" i="1"/>
  <c r="GU117" i="1" s="1"/>
  <c r="OJ292" i="1"/>
  <c r="OJ293" i="1" s="1"/>
  <c r="OJ205" i="1"/>
  <c r="OJ74" i="1"/>
  <c r="OJ75" i="1" s="1"/>
  <c r="OJ5" i="1"/>
  <c r="GU125" i="1"/>
  <c r="GU106" i="1"/>
  <c r="BK210" i="1"/>
  <c r="BK182" i="1"/>
  <c r="OK4" i="1"/>
  <c r="OL3" i="1"/>
  <c r="OH235" i="1"/>
  <c r="OH294" i="1" s="1"/>
  <c r="OH85" i="1"/>
  <c r="OH147" i="1" s="1"/>
  <c r="BK86" i="1"/>
  <c r="BK87" i="1" s="1"/>
  <c r="BL83" i="1" s="1"/>
  <c r="OJ71" i="1"/>
  <c r="OJ72" i="1" s="1"/>
  <c r="OJ78" i="1" s="1"/>
  <c r="GV9" i="1" l="1"/>
  <c r="GV297" i="1"/>
  <c r="OK292" i="1"/>
  <c r="OK293" i="1" s="1"/>
  <c r="OK205" i="1"/>
  <c r="OK74" i="1"/>
  <c r="OK75" i="1" s="1"/>
  <c r="OK5" i="1"/>
  <c r="BL84" i="1"/>
  <c r="BL86" i="1" s="1"/>
  <c r="BL87" i="1" s="1"/>
  <c r="BM83" i="1" s="1"/>
  <c r="OK71" i="1"/>
  <c r="OK72" i="1" s="1"/>
  <c r="OK78" i="1" s="1"/>
  <c r="GU285" i="1"/>
  <c r="GU267" i="1"/>
  <c r="GV115" i="1"/>
  <c r="GV99" i="1"/>
  <c r="GV148" i="1" s="1"/>
  <c r="OJ262" i="1"/>
  <c r="OJ79" i="1"/>
  <c r="OL71" i="1"/>
  <c r="OL72" i="1" s="1"/>
  <c r="OL78" i="1" s="1"/>
  <c r="OM3" i="1"/>
  <c r="OL4" i="1"/>
  <c r="OI235" i="1"/>
  <c r="OI294" i="1" s="1"/>
  <c r="OI85" i="1"/>
  <c r="OI147" i="1" s="1"/>
  <c r="GW6" i="1"/>
  <c r="GV101" i="1"/>
  <c r="GV166" i="1"/>
  <c r="GV112" i="1"/>
  <c r="BM84" i="1" l="1"/>
  <c r="BM86" i="1" s="1"/>
  <c r="ON3" i="1"/>
  <c r="OM4" i="1"/>
  <c r="GV106" i="1"/>
  <c r="GV125" i="1"/>
  <c r="GV113" i="1"/>
  <c r="GV114" i="1" s="1"/>
  <c r="GW296" i="1"/>
  <c r="GW8" i="1"/>
  <c r="GW112" i="1" s="1"/>
  <c r="GW80" i="1"/>
  <c r="GW93" i="1"/>
  <c r="GW94" i="1" s="1"/>
  <c r="GW95" i="1" s="1"/>
  <c r="GW96" i="1"/>
  <c r="GW97" i="1" s="1"/>
  <c r="GW98" i="1" s="1"/>
  <c r="GW7" i="1"/>
  <c r="OL292" i="1"/>
  <c r="OL293" i="1" s="1"/>
  <c r="OL205" i="1"/>
  <c r="OL74" i="1"/>
  <c r="OL75" i="1" s="1"/>
  <c r="OL5" i="1"/>
  <c r="BL210" i="1"/>
  <c r="BL182" i="1"/>
  <c r="GV116" i="1"/>
  <c r="GV117" i="1" s="1"/>
  <c r="OK79" i="1"/>
  <c r="OK262" i="1"/>
  <c r="OJ235" i="1"/>
  <c r="OJ294" i="1" s="1"/>
  <c r="OJ85" i="1"/>
  <c r="OJ147" i="1" s="1"/>
  <c r="GW115" i="1" l="1"/>
  <c r="GW99" i="1"/>
  <c r="GW148" i="1" s="1"/>
  <c r="GW297" i="1"/>
  <c r="OL79" i="1"/>
  <c r="GW116" i="1"/>
  <c r="GW117" i="1" s="1"/>
  <c r="OL262" i="1"/>
  <c r="GW113" i="1"/>
  <c r="GW114" i="1" s="1"/>
  <c r="OM292" i="1"/>
  <c r="OM293" i="1" s="1"/>
  <c r="OM205" i="1"/>
  <c r="OM74" i="1"/>
  <c r="OM75" i="1" s="1"/>
  <c r="OM5" i="1"/>
  <c r="BM210" i="1"/>
  <c r="BM182" i="1"/>
  <c r="OK235" i="1"/>
  <c r="OK294" i="1" s="1"/>
  <c r="OK85" i="1"/>
  <c r="OK147" i="1" s="1"/>
  <c r="GX6" i="1"/>
  <c r="GW101" i="1"/>
  <c r="GW166" i="1"/>
  <c r="GW9" i="1"/>
  <c r="GW137" i="1"/>
  <c r="ON4" i="1"/>
  <c r="ON71" i="1" s="1"/>
  <c r="ON72" i="1" s="1"/>
  <c r="ON78" i="1" s="1"/>
  <c r="OO3" i="1"/>
  <c r="BM87" i="1"/>
  <c r="BN83" i="1" s="1"/>
  <c r="GV285" i="1"/>
  <c r="GV267" i="1"/>
  <c r="OM71" i="1"/>
  <c r="OM72" i="1" s="1"/>
  <c r="OM78" i="1" s="1"/>
  <c r="OM79" i="1" l="1"/>
  <c r="OO4" i="1"/>
  <c r="OP3" i="1"/>
  <c r="OO71" i="1"/>
  <c r="OO72" i="1" s="1"/>
  <c r="OO78" i="1" s="1"/>
  <c r="GX296" i="1"/>
  <c r="GX8" i="1"/>
  <c r="GX9" i="1" s="1"/>
  <c r="GX80" i="1"/>
  <c r="GX93" i="1"/>
  <c r="GX96" i="1"/>
  <c r="GX97" i="1" s="1"/>
  <c r="GX98" i="1" s="1"/>
  <c r="GX7" i="1"/>
  <c r="OM262" i="1"/>
  <c r="ON292" i="1"/>
  <c r="ON293" i="1" s="1"/>
  <c r="ON205" i="1"/>
  <c r="ON74" i="1"/>
  <c r="ON75" i="1" s="1"/>
  <c r="ON5" i="1"/>
  <c r="GW106" i="1"/>
  <c r="GW125" i="1"/>
  <c r="OL235" i="1"/>
  <c r="OL294" i="1" s="1"/>
  <c r="OL85" i="1"/>
  <c r="OL147" i="1" s="1"/>
  <c r="BN84" i="1"/>
  <c r="GX297" i="1" l="1"/>
  <c r="BN86" i="1"/>
  <c r="BN87" i="1" s="1"/>
  <c r="BO83" i="1" s="1"/>
  <c r="BO84" i="1" s="1"/>
  <c r="ON79" i="1"/>
  <c r="GW285" i="1"/>
  <c r="GW267" i="1"/>
  <c r="GY6" i="1"/>
  <c r="GX101" i="1"/>
  <c r="GX166" i="1"/>
  <c r="GX112" i="1"/>
  <c r="GX137" i="1"/>
  <c r="ON262" i="1"/>
  <c r="OP4" i="1"/>
  <c r="OQ3" i="1"/>
  <c r="OM235" i="1"/>
  <c r="OM294" i="1" s="1"/>
  <c r="OM85" i="1"/>
  <c r="OM147" i="1" s="1"/>
  <c r="BN210" i="1"/>
  <c r="BN182" i="1"/>
  <c r="GX94" i="1"/>
  <c r="GX95" i="1" s="1"/>
  <c r="GX99" i="1" s="1"/>
  <c r="GX148" i="1" s="1"/>
  <c r="GX115" i="1"/>
  <c r="OO292" i="1"/>
  <c r="OO293" i="1" s="1"/>
  <c r="OO205" i="1"/>
  <c r="OO74" i="1"/>
  <c r="OO75" i="1" s="1"/>
  <c r="OO5" i="1"/>
  <c r="OO79" i="1" l="1"/>
  <c r="GX116" i="1"/>
  <c r="GX117" i="1" s="1"/>
  <c r="OP292" i="1"/>
  <c r="OP293" i="1" s="1"/>
  <c r="OP205" i="1"/>
  <c r="OP74" i="1"/>
  <c r="OP75" i="1" s="1"/>
  <c r="OP5" i="1"/>
  <c r="GX125" i="1"/>
  <c r="GX106" i="1"/>
  <c r="OQ4" i="1"/>
  <c r="OR3" i="1"/>
  <c r="GX113" i="1"/>
  <c r="GX114" i="1" s="1"/>
  <c r="GY296" i="1"/>
  <c r="GY8" i="1"/>
  <c r="GY112" i="1" s="1"/>
  <c r="GY80" i="1"/>
  <c r="GY93" i="1"/>
  <c r="GY94" i="1" s="1"/>
  <c r="GY95" i="1" s="1"/>
  <c r="GY96" i="1"/>
  <c r="GY97" i="1" s="1"/>
  <c r="GY98" i="1" s="1"/>
  <c r="GY7" i="1"/>
  <c r="BO210" i="1"/>
  <c r="BO182" i="1"/>
  <c r="ON235" i="1"/>
  <c r="ON294" i="1" s="1"/>
  <c r="ON85" i="1"/>
  <c r="ON147" i="1" s="1"/>
  <c r="OO262" i="1"/>
  <c r="OP71" i="1"/>
  <c r="OP72" i="1" s="1"/>
  <c r="OP78" i="1" s="1"/>
  <c r="BO86" i="1"/>
  <c r="BO87" i="1" s="1"/>
  <c r="BP83" i="1" s="1"/>
  <c r="GY297" i="1" l="1"/>
  <c r="GY113" i="1"/>
  <c r="GY114" i="1" s="1"/>
  <c r="BP84" i="1"/>
  <c r="BP86" i="1" s="1"/>
  <c r="BP87" i="1" s="1"/>
  <c r="BQ83" i="1" s="1"/>
  <c r="GY99" i="1"/>
  <c r="GY148" i="1" s="1"/>
  <c r="OR4" i="1"/>
  <c r="OS3" i="1"/>
  <c r="GY115" i="1"/>
  <c r="OQ292" i="1"/>
  <c r="OQ293" i="1" s="1"/>
  <c r="OQ205" i="1"/>
  <c r="OQ74" i="1"/>
  <c r="OQ75" i="1" s="1"/>
  <c r="OQ5" i="1"/>
  <c r="OP79" i="1"/>
  <c r="GY137" i="1"/>
  <c r="OQ71" i="1"/>
  <c r="OQ72" i="1" s="1"/>
  <c r="OQ78" i="1" s="1"/>
  <c r="GX285" i="1"/>
  <c r="GX267" i="1"/>
  <c r="OO235" i="1"/>
  <c r="OO294" i="1" s="1"/>
  <c r="OO85" i="1"/>
  <c r="OO147" i="1" s="1"/>
  <c r="GZ6" i="1"/>
  <c r="GY101" i="1"/>
  <c r="GY166" i="1"/>
  <c r="GY9" i="1"/>
  <c r="OP262" i="1"/>
  <c r="BQ84" i="1" l="1"/>
  <c r="BQ86" i="1" s="1"/>
  <c r="OR292" i="1"/>
  <c r="OR293" i="1" s="1"/>
  <c r="OR205" i="1"/>
  <c r="OR74" i="1"/>
  <c r="OR75" i="1" s="1"/>
  <c r="OR5" i="1"/>
  <c r="GY116" i="1"/>
  <c r="GY117" i="1" s="1"/>
  <c r="GZ296" i="1"/>
  <c r="GZ8" i="1"/>
  <c r="GZ137" i="1" s="1"/>
  <c r="GZ80" i="1"/>
  <c r="GZ93" i="1"/>
  <c r="GZ94" i="1" s="1"/>
  <c r="GZ95" i="1" s="1"/>
  <c r="GZ96" i="1"/>
  <c r="GZ97" i="1" s="1"/>
  <c r="GZ98" i="1" s="1"/>
  <c r="GZ7" i="1"/>
  <c r="OP235" i="1"/>
  <c r="OP294" i="1" s="1"/>
  <c r="OP85" i="1"/>
  <c r="OP147" i="1" s="1"/>
  <c r="OT3" i="1"/>
  <c r="OS4" i="1"/>
  <c r="OS71" i="1" s="1"/>
  <c r="OS72" i="1" s="1"/>
  <c r="OS78" i="1" s="1"/>
  <c r="GY125" i="1"/>
  <c r="GY106" i="1"/>
  <c r="OQ79" i="1"/>
  <c r="OQ262" i="1"/>
  <c r="OR71" i="1"/>
  <c r="OR72" i="1" s="1"/>
  <c r="OR78" i="1" s="1"/>
  <c r="BP210" i="1"/>
  <c r="BP182" i="1"/>
  <c r="GZ297" i="1" l="1"/>
  <c r="GZ99" i="1"/>
  <c r="GZ148" i="1" s="1"/>
  <c r="GY285" i="1"/>
  <c r="GY267" i="1"/>
  <c r="OU3" i="1"/>
  <c r="OT4" i="1"/>
  <c r="HA6" i="1"/>
  <c r="GZ101" i="1"/>
  <c r="GZ166" i="1"/>
  <c r="GZ112" i="1"/>
  <c r="GZ115" i="1"/>
  <c r="OQ235" i="1"/>
  <c r="OQ294" i="1" s="1"/>
  <c r="OQ85" i="1"/>
  <c r="OQ147" i="1" s="1"/>
  <c r="OR262" i="1"/>
  <c r="BQ210" i="1"/>
  <c r="BQ182" i="1"/>
  <c r="OR79" i="1"/>
  <c r="OS292" i="1"/>
  <c r="OS293" i="1" s="1"/>
  <c r="OS205" i="1"/>
  <c r="OS5" i="1"/>
  <c r="OS74" i="1"/>
  <c r="OS75" i="1" s="1"/>
  <c r="GZ9" i="1"/>
  <c r="BQ87" i="1"/>
  <c r="BR83" i="1" s="1"/>
  <c r="OS79" i="1" l="1"/>
  <c r="OS262" i="1"/>
  <c r="OR235" i="1"/>
  <c r="OR294" i="1" s="1"/>
  <c r="OR85" i="1"/>
  <c r="OR147" i="1" s="1"/>
  <c r="GZ113" i="1"/>
  <c r="GZ114" i="1" s="1"/>
  <c r="HA296" i="1"/>
  <c r="HA8" i="1"/>
  <c r="HA9" i="1" s="1"/>
  <c r="HA80" i="1"/>
  <c r="HA93" i="1"/>
  <c r="HA94" i="1" s="1"/>
  <c r="HA95" i="1" s="1"/>
  <c r="HA96" i="1"/>
  <c r="HA97" i="1" s="1"/>
  <c r="HA98" i="1" s="1"/>
  <c r="HA7" i="1"/>
  <c r="OT292" i="1"/>
  <c r="OT293" i="1" s="1"/>
  <c r="OT205" i="1"/>
  <c r="OT74" i="1"/>
  <c r="OT75" i="1" s="1"/>
  <c r="OT5" i="1"/>
  <c r="BR84" i="1"/>
  <c r="BR86" i="1" s="1"/>
  <c r="BR87" i="1" s="1"/>
  <c r="BS83" i="1" s="1"/>
  <c r="GZ106" i="1"/>
  <c r="GZ125" i="1"/>
  <c r="OV3" i="1"/>
  <c r="OU4" i="1"/>
  <c r="OU71" i="1" s="1"/>
  <c r="OU72" i="1" s="1"/>
  <c r="OU78" i="1" s="1"/>
  <c r="GZ116" i="1"/>
  <c r="GZ117" i="1" s="1"/>
  <c r="OT71" i="1"/>
  <c r="OT72" i="1" s="1"/>
  <c r="OT78" i="1" s="1"/>
  <c r="HA115" i="1" l="1"/>
  <c r="HA116" i="1" s="1"/>
  <c r="HA117" i="1" s="1"/>
  <c r="HA297" i="1"/>
  <c r="HA112" i="1"/>
  <c r="HA113" i="1" s="1"/>
  <c r="HA114" i="1" s="1"/>
  <c r="BS84" i="1"/>
  <c r="OW3" i="1"/>
  <c r="OV4" i="1"/>
  <c r="OV71" i="1" s="1"/>
  <c r="OV72" i="1" s="1"/>
  <c r="OV78" i="1" s="1"/>
  <c r="OT79" i="1"/>
  <c r="GZ285" i="1"/>
  <c r="GZ267" i="1"/>
  <c r="OT262" i="1"/>
  <c r="HA99" i="1"/>
  <c r="HA148" i="1" s="1"/>
  <c r="OS235" i="1"/>
  <c r="OS294" i="1" s="1"/>
  <c r="OS85" i="1"/>
  <c r="OS147" i="1" s="1"/>
  <c r="HB6" i="1"/>
  <c r="HA101" i="1"/>
  <c r="HA166" i="1"/>
  <c r="HA137" i="1"/>
  <c r="OU292" i="1"/>
  <c r="OU293" i="1" s="1"/>
  <c r="OU205" i="1"/>
  <c r="OU74" i="1"/>
  <c r="OU75" i="1" s="1"/>
  <c r="OU5" i="1"/>
  <c r="BR210" i="1"/>
  <c r="BR182" i="1"/>
  <c r="OU79" i="1" l="1"/>
  <c r="OU262" i="1"/>
  <c r="OV292" i="1"/>
  <c r="OV293" i="1" s="1"/>
  <c r="OV205" i="1"/>
  <c r="OV74" i="1"/>
  <c r="OV75" i="1" s="1"/>
  <c r="OV5" i="1"/>
  <c r="BS86" i="1"/>
  <c r="BS87" i="1" s="1"/>
  <c r="BT83" i="1" s="1"/>
  <c r="HB296" i="1"/>
  <c r="HB8" i="1"/>
  <c r="HB80" i="1"/>
  <c r="HB93" i="1"/>
  <c r="HB96" i="1"/>
  <c r="HB97" i="1" s="1"/>
  <c r="HB98" i="1" s="1"/>
  <c r="HB7" i="1"/>
  <c r="OW4" i="1"/>
  <c r="OW71" i="1" s="1"/>
  <c r="OW72" i="1" s="1"/>
  <c r="OW78" i="1" s="1"/>
  <c r="OX3" i="1"/>
  <c r="HA106" i="1"/>
  <c r="HA125" i="1"/>
  <c r="OT235" i="1"/>
  <c r="OT294" i="1" s="1"/>
  <c r="OT85" i="1"/>
  <c r="OT147" i="1" s="1"/>
  <c r="BS210" i="1"/>
  <c r="BS182" i="1"/>
  <c r="HB297" i="1" l="1"/>
  <c r="BT84" i="1"/>
  <c r="BT86" i="1" s="1"/>
  <c r="BT87" i="1" s="1"/>
  <c r="BU83" i="1" s="1"/>
  <c r="OV79" i="1"/>
  <c r="HC6" i="1"/>
  <c r="HB101" i="1"/>
  <c r="HB166" i="1"/>
  <c r="HB9" i="1"/>
  <c r="HB112" i="1"/>
  <c r="OV262" i="1"/>
  <c r="HB94" i="1"/>
  <c r="HB95" i="1" s="1"/>
  <c r="HB99" i="1" s="1"/>
  <c r="HB148" i="1" s="1"/>
  <c r="HB115" i="1"/>
  <c r="OU235" i="1"/>
  <c r="OU294" i="1" s="1"/>
  <c r="OU85" i="1"/>
  <c r="OU147" i="1" s="1"/>
  <c r="OX4" i="1"/>
  <c r="OX71" i="1" s="1"/>
  <c r="OX72" i="1" s="1"/>
  <c r="OX78" i="1" s="1"/>
  <c r="OY3" i="1"/>
  <c r="HA285" i="1"/>
  <c r="HA267" i="1"/>
  <c r="OW292" i="1"/>
  <c r="OW293" i="1" s="1"/>
  <c r="OW205" i="1"/>
  <c r="OW74" i="1"/>
  <c r="OW75" i="1" s="1"/>
  <c r="OW5" i="1"/>
  <c r="HB137" i="1"/>
  <c r="BU84" i="1" l="1"/>
  <c r="BU86" i="1" s="1"/>
  <c r="OW79" i="1"/>
  <c r="OW262" i="1"/>
  <c r="OY4" i="1"/>
  <c r="OY71" i="1" s="1"/>
  <c r="OY72" i="1" s="1"/>
  <c r="OY78" i="1" s="1"/>
  <c r="OZ3" i="1"/>
  <c r="HB125" i="1"/>
  <c r="HB106" i="1"/>
  <c r="HB113" i="1"/>
  <c r="HB114" i="1" s="1"/>
  <c r="OX292" i="1"/>
  <c r="OX293" i="1" s="1"/>
  <c r="OX205" i="1"/>
  <c r="OX74" i="1"/>
  <c r="OX75" i="1" s="1"/>
  <c r="OX5" i="1"/>
  <c r="HB116" i="1"/>
  <c r="HB117" i="1" s="1"/>
  <c r="HC296" i="1"/>
  <c r="HC8" i="1"/>
  <c r="HC166" i="1" s="1"/>
  <c r="HC80" i="1"/>
  <c r="HC93" i="1"/>
  <c r="HC94" i="1" s="1"/>
  <c r="HC95" i="1" s="1"/>
  <c r="HC96" i="1"/>
  <c r="HC97" i="1" s="1"/>
  <c r="HC98" i="1" s="1"/>
  <c r="HC7" i="1"/>
  <c r="OV235" i="1"/>
  <c r="OV294" i="1" s="1"/>
  <c r="OV85" i="1"/>
  <c r="OV147" i="1" s="1"/>
  <c r="BT210" i="1"/>
  <c r="BT182" i="1"/>
  <c r="HC99" i="1" l="1"/>
  <c r="HC148" i="1" s="1"/>
  <c r="HC297" i="1"/>
  <c r="HC115" i="1"/>
  <c r="HC116" i="1" s="1"/>
  <c r="HC117" i="1" s="1"/>
  <c r="OX79" i="1"/>
  <c r="OX262" i="1"/>
  <c r="HC137" i="1"/>
  <c r="HC9" i="1"/>
  <c r="HC112" i="1"/>
  <c r="HB285" i="1"/>
  <c r="HB267" i="1"/>
  <c r="HD6" i="1"/>
  <c r="HC101" i="1"/>
  <c r="OZ4" i="1"/>
  <c r="OZ71" i="1" s="1"/>
  <c r="OZ72" i="1" s="1"/>
  <c r="OZ78" i="1" s="1"/>
  <c r="PA3" i="1"/>
  <c r="BU210" i="1"/>
  <c r="BU182" i="1"/>
  <c r="OY292" i="1"/>
  <c r="OY293" i="1" s="1"/>
  <c r="OY205" i="1"/>
  <c r="OY74" i="1"/>
  <c r="OY75" i="1" s="1"/>
  <c r="OY5" i="1"/>
  <c r="OW235" i="1"/>
  <c r="OW294" i="1" s="1"/>
  <c r="OW85" i="1"/>
  <c r="OW147" i="1" s="1"/>
  <c r="BU87" i="1"/>
  <c r="BV83" i="1" s="1"/>
  <c r="OY79" i="1" l="1"/>
  <c r="BV84" i="1"/>
  <c r="PA4" i="1"/>
  <c r="PA71" i="1" s="1"/>
  <c r="PA72" i="1" s="1"/>
  <c r="PA78" i="1" s="1"/>
  <c r="PB3" i="1"/>
  <c r="HD296" i="1"/>
  <c r="HD8" i="1"/>
  <c r="HD166" i="1" s="1"/>
  <c r="HD80" i="1"/>
  <c r="HD93" i="1"/>
  <c r="HD96" i="1"/>
  <c r="HD97" i="1" s="1"/>
  <c r="HD98" i="1" s="1"/>
  <c r="HD7" i="1"/>
  <c r="OX235" i="1"/>
  <c r="OX294" i="1" s="1"/>
  <c r="OX85" i="1"/>
  <c r="OX147" i="1" s="1"/>
  <c r="OZ292" i="1"/>
  <c r="OZ293" i="1" s="1"/>
  <c r="OZ205" i="1"/>
  <c r="OZ74" i="1"/>
  <c r="OZ75" i="1" s="1"/>
  <c r="OZ5" i="1"/>
  <c r="HC125" i="1"/>
  <c r="HC106" i="1"/>
  <c r="OY262" i="1"/>
  <c r="HC113" i="1"/>
  <c r="HC114" i="1" s="1"/>
  <c r="HD112" i="1" l="1"/>
  <c r="HD137" i="1"/>
  <c r="HD9" i="1"/>
  <c r="HD297" i="1"/>
  <c r="OZ79" i="1"/>
  <c r="OZ262" i="1"/>
  <c r="PA292" i="1"/>
  <c r="PA293" i="1" s="1"/>
  <c r="PA205" i="1"/>
  <c r="PA5" i="1"/>
  <c r="PA74" i="1"/>
  <c r="PA75" i="1" s="1"/>
  <c r="HD94" i="1"/>
  <c r="HD95" i="1" s="1"/>
  <c r="HD99" i="1" s="1"/>
  <c r="HD148" i="1" s="1"/>
  <c r="HD115" i="1"/>
  <c r="BV210" i="1"/>
  <c r="BV182" i="1"/>
  <c r="OY235" i="1"/>
  <c r="OY294" i="1" s="1"/>
  <c r="OY85" i="1"/>
  <c r="OY147" i="1" s="1"/>
  <c r="HD113" i="1"/>
  <c r="HD114" i="1" s="1"/>
  <c r="HC285" i="1"/>
  <c r="HC267" i="1"/>
  <c r="HE6" i="1"/>
  <c r="HD101" i="1"/>
  <c r="PC3" i="1"/>
  <c r="PB4" i="1"/>
  <c r="BV86" i="1"/>
  <c r="BV87" i="1" s="1"/>
  <c r="BW83" i="1" s="1"/>
  <c r="PA79" i="1" l="1"/>
  <c r="BW84" i="1"/>
  <c r="BW86" i="1" s="1"/>
  <c r="BW87" i="1" s="1"/>
  <c r="BX83" i="1" s="1"/>
  <c r="HD106" i="1"/>
  <c r="HD125" i="1"/>
  <c r="PD3" i="1"/>
  <c r="PC4" i="1"/>
  <c r="OZ235" i="1"/>
  <c r="OZ294" i="1" s="1"/>
  <c r="OZ85" i="1"/>
  <c r="OZ147" i="1" s="1"/>
  <c r="HD116" i="1"/>
  <c r="HD117" i="1" s="1"/>
  <c r="PB292" i="1"/>
  <c r="PB293" i="1" s="1"/>
  <c r="PB205" i="1"/>
  <c r="PB74" i="1"/>
  <c r="PB75" i="1" s="1"/>
  <c r="PB5" i="1"/>
  <c r="PB71" i="1"/>
  <c r="PB72" i="1" s="1"/>
  <c r="PB78" i="1" s="1"/>
  <c r="HE296" i="1"/>
  <c r="HE8" i="1"/>
  <c r="HE80" i="1"/>
  <c r="HE93" i="1"/>
  <c r="HE94" i="1" s="1"/>
  <c r="HE95" i="1" s="1"/>
  <c r="HE96" i="1"/>
  <c r="HE97" i="1" s="1"/>
  <c r="HE98" i="1" s="1"/>
  <c r="HE7" i="1"/>
  <c r="PA262" i="1"/>
  <c r="HE99" i="1" l="1"/>
  <c r="HE148" i="1" s="1"/>
  <c r="HE115" i="1"/>
  <c r="HE116" i="1" s="1"/>
  <c r="HE117" i="1" s="1"/>
  <c r="HE297" i="1"/>
  <c r="BX84" i="1"/>
  <c r="BX86" i="1" s="1"/>
  <c r="PC292" i="1"/>
  <c r="PC293" i="1" s="1"/>
  <c r="PC205" i="1"/>
  <c r="PC74" i="1"/>
  <c r="PC75" i="1" s="1"/>
  <c r="PC5" i="1"/>
  <c r="HD285" i="1"/>
  <c r="HD267" i="1"/>
  <c r="PB79" i="1"/>
  <c r="PD4" i="1"/>
  <c r="PD71" i="1" s="1"/>
  <c r="PD72" i="1" s="1"/>
  <c r="PD78" i="1" s="1"/>
  <c r="PE3" i="1"/>
  <c r="PA235" i="1"/>
  <c r="PA294" i="1" s="1"/>
  <c r="PA85" i="1"/>
  <c r="PA147" i="1" s="1"/>
  <c r="HF6" i="1"/>
  <c r="HE101" i="1"/>
  <c r="HE166" i="1"/>
  <c r="HE9" i="1"/>
  <c r="HE112" i="1"/>
  <c r="HE137" i="1"/>
  <c r="PB262" i="1"/>
  <c r="PC71" i="1"/>
  <c r="PC72" i="1" s="1"/>
  <c r="PC78" i="1" s="1"/>
  <c r="BW210" i="1"/>
  <c r="BW182" i="1"/>
  <c r="PD292" i="1" l="1"/>
  <c r="PD293" i="1" s="1"/>
  <c r="PD205" i="1"/>
  <c r="PD74" i="1"/>
  <c r="PD75" i="1" s="1"/>
  <c r="PD5" i="1"/>
  <c r="HE106" i="1"/>
  <c r="HE125" i="1"/>
  <c r="PC262" i="1"/>
  <c r="BX210" i="1"/>
  <c r="BX182" i="1"/>
  <c r="HF296" i="1"/>
  <c r="HF8" i="1"/>
  <c r="HF166" i="1" s="1"/>
  <c r="HF80" i="1"/>
  <c r="HF93" i="1"/>
  <c r="HF96" i="1"/>
  <c r="HF97" i="1" s="1"/>
  <c r="HF98" i="1" s="1"/>
  <c r="HF7" i="1"/>
  <c r="PC79" i="1"/>
  <c r="HE113" i="1"/>
  <c r="HE114" i="1" s="1"/>
  <c r="PF3" i="1"/>
  <c r="PE4" i="1"/>
  <c r="PB235" i="1"/>
  <c r="PB294" i="1" s="1"/>
  <c r="PB85" i="1"/>
  <c r="PB147" i="1" s="1"/>
  <c r="BX87" i="1"/>
  <c r="BY83" i="1" s="1"/>
  <c r="HF112" i="1" l="1"/>
  <c r="HF113" i="1" s="1"/>
  <c r="HF114" i="1" s="1"/>
  <c r="HF297" i="1"/>
  <c r="PD79" i="1"/>
  <c r="HF137" i="1"/>
  <c r="PD262" i="1"/>
  <c r="HF94" i="1"/>
  <c r="HF95" i="1" s="1"/>
  <c r="HF99" i="1" s="1"/>
  <c r="HF148" i="1" s="1"/>
  <c r="HF115" i="1"/>
  <c r="PE292" i="1"/>
  <c r="PE293" i="1" s="1"/>
  <c r="PE205" i="1"/>
  <c r="PE74" i="1"/>
  <c r="PE75" i="1" s="1"/>
  <c r="PE5" i="1"/>
  <c r="BY84" i="1"/>
  <c r="BY86" i="1" s="1"/>
  <c r="PF4" i="1"/>
  <c r="PF71" i="1" s="1"/>
  <c r="PF72" i="1" s="1"/>
  <c r="PF78" i="1" s="1"/>
  <c r="PG3" i="1"/>
  <c r="PC235" i="1"/>
  <c r="PC294" i="1" s="1"/>
  <c r="PC85" i="1"/>
  <c r="PC147" i="1" s="1"/>
  <c r="HE285" i="1"/>
  <c r="HE267" i="1"/>
  <c r="HF9" i="1"/>
  <c r="PE71" i="1"/>
  <c r="PE72" i="1" s="1"/>
  <c r="PE78" i="1" s="1"/>
  <c r="HG6" i="1"/>
  <c r="HF101" i="1"/>
  <c r="PE79" i="1" l="1"/>
  <c r="BY87" i="1"/>
  <c r="BZ83" i="1" s="1"/>
  <c r="PF292" i="1"/>
  <c r="PF293" i="1" s="1"/>
  <c r="PF205" i="1"/>
  <c r="PF74" i="1"/>
  <c r="PF75" i="1" s="1"/>
  <c r="PF5" i="1"/>
  <c r="PE262" i="1"/>
  <c r="HF125" i="1"/>
  <c r="HF106" i="1"/>
  <c r="HF116" i="1"/>
  <c r="HF117" i="1" s="1"/>
  <c r="PD235" i="1"/>
  <c r="PD294" i="1" s="1"/>
  <c r="PD85" i="1"/>
  <c r="PD147" i="1" s="1"/>
  <c r="HG296" i="1"/>
  <c r="HG8" i="1"/>
  <c r="HG137" i="1" s="1"/>
  <c r="HG80" i="1"/>
  <c r="HG93" i="1"/>
  <c r="HG94" i="1" s="1"/>
  <c r="HG95" i="1" s="1"/>
  <c r="HG96" i="1"/>
  <c r="HG97" i="1" s="1"/>
  <c r="HG98" i="1" s="1"/>
  <c r="HG7" i="1"/>
  <c r="PG4" i="1"/>
  <c r="PH3" i="1"/>
  <c r="BY210" i="1"/>
  <c r="BY182" i="1"/>
  <c r="HG297" i="1" l="1"/>
  <c r="HG9" i="1"/>
  <c r="PF79" i="1"/>
  <c r="PG292" i="1"/>
  <c r="PG293" i="1" s="1"/>
  <c r="PG205" i="1"/>
  <c r="PG74" i="1"/>
  <c r="PG75" i="1" s="1"/>
  <c r="PG5" i="1"/>
  <c r="PG71" i="1"/>
  <c r="PG72" i="1" s="1"/>
  <c r="PG78" i="1" s="1"/>
  <c r="BZ84" i="1"/>
  <c r="HH6" i="1"/>
  <c r="HG101" i="1"/>
  <c r="HG166" i="1"/>
  <c r="HG112" i="1"/>
  <c r="PF262" i="1"/>
  <c r="PE235" i="1"/>
  <c r="PE294" i="1" s="1"/>
  <c r="PE85" i="1"/>
  <c r="PE147" i="1" s="1"/>
  <c r="PH4" i="1"/>
  <c r="PH71" i="1" s="1"/>
  <c r="PH72" i="1" s="1"/>
  <c r="PH78" i="1" s="1"/>
  <c r="PI3" i="1"/>
  <c r="HG99" i="1"/>
  <c r="HG148" i="1" s="1"/>
  <c r="HF285" i="1"/>
  <c r="HF267" i="1"/>
  <c r="HG115" i="1"/>
  <c r="HG116" i="1" l="1"/>
  <c r="HG117" i="1" s="1"/>
  <c r="PH292" i="1"/>
  <c r="PH293" i="1" s="1"/>
  <c r="PH205" i="1"/>
  <c r="PH74" i="1"/>
  <c r="PH75" i="1" s="1"/>
  <c r="PH5" i="1"/>
  <c r="BZ86" i="1"/>
  <c r="BZ87" i="1" s="1"/>
  <c r="CA83" i="1" s="1"/>
  <c r="HG113" i="1"/>
  <c r="HG114" i="1" s="1"/>
  <c r="HH296" i="1"/>
  <c r="HH8" i="1"/>
  <c r="HH80" i="1"/>
  <c r="HH93" i="1"/>
  <c r="HH94" i="1" s="1"/>
  <c r="HH95" i="1" s="1"/>
  <c r="HH96" i="1"/>
  <c r="HH97" i="1" s="1"/>
  <c r="HH98" i="1" s="1"/>
  <c r="HH7" i="1"/>
  <c r="PG262" i="1"/>
  <c r="PI4" i="1"/>
  <c r="PI71" i="1" s="1"/>
  <c r="PI72" i="1" s="1"/>
  <c r="PI78" i="1" s="1"/>
  <c r="PJ3" i="1"/>
  <c r="PF235" i="1"/>
  <c r="PF294" i="1" s="1"/>
  <c r="PF85" i="1"/>
  <c r="PF147" i="1" s="1"/>
  <c r="HG125" i="1"/>
  <c r="HG106" i="1"/>
  <c r="BZ210" i="1"/>
  <c r="BZ182" i="1"/>
  <c r="PG79" i="1"/>
  <c r="HH297" i="1" l="1"/>
  <c r="PH79" i="1"/>
  <c r="CA84" i="1"/>
  <c r="HI6" i="1"/>
  <c r="HH101" i="1"/>
  <c r="HH166" i="1"/>
  <c r="HH9" i="1"/>
  <c r="HH137" i="1"/>
  <c r="HH112" i="1"/>
  <c r="PI292" i="1"/>
  <c r="PI293" i="1" s="1"/>
  <c r="PI205" i="1"/>
  <c r="PI74" i="1"/>
  <c r="PI75" i="1" s="1"/>
  <c r="PI5" i="1"/>
  <c r="HH99" i="1"/>
  <c r="HH148" i="1" s="1"/>
  <c r="HH115" i="1"/>
  <c r="PG235" i="1"/>
  <c r="PG294" i="1" s="1"/>
  <c r="PG85" i="1"/>
  <c r="PG147" i="1" s="1"/>
  <c r="HG285" i="1"/>
  <c r="HG267" i="1"/>
  <c r="PK3" i="1"/>
  <c r="PJ4" i="1"/>
  <c r="PJ71" i="1" s="1"/>
  <c r="PJ72" i="1" s="1"/>
  <c r="PJ78" i="1" s="1"/>
  <c r="PH262" i="1"/>
  <c r="PI79" i="1" l="1"/>
  <c r="CA86" i="1"/>
  <c r="CA87" i="1" s="1"/>
  <c r="CB83" i="1" s="1"/>
  <c r="PI262" i="1"/>
  <c r="HI296" i="1"/>
  <c r="HI8" i="1"/>
  <c r="HI166" i="1" s="1"/>
  <c r="HI80" i="1"/>
  <c r="HI93" i="1"/>
  <c r="HI94" i="1" s="1"/>
  <c r="HI95" i="1" s="1"/>
  <c r="HI96" i="1"/>
  <c r="HI97" i="1" s="1"/>
  <c r="HI98" i="1" s="1"/>
  <c r="HI7" i="1"/>
  <c r="PJ292" i="1"/>
  <c r="PJ293" i="1" s="1"/>
  <c r="PJ205" i="1"/>
  <c r="PJ74" i="1"/>
  <c r="PJ75" i="1" s="1"/>
  <c r="PJ5" i="1"/>
  <c r="PH235" i="1"/>
  <c r="PH294" i="1" s="1"/>
  <c r="PH85" i="1"/>
  <c r="PH147" i="1" s="1"/>
  <c r="PL3" i="1"/>
  <c r="PK4" i="1"/>
  <c r="HH116" i="1"/>
  <c r="HH117" i="1" s="1"/>
  <c r="HI115" i="1"/>
  <c r="HH113" i="1"/>
  <c r="HH114" i="1" s="1"/>
  <c r="HI112" i="1"/>
  <c r="HH106" i="1"/>
  <c r="HH125" i="1"/>
  <c r="CA210" i="1"/>
  <c r="CA182" i="1"/>
  <c r="HI297" i="1" l="1"/>
  <c r="PJ79" i="1"/>
  <c r="CB84" i="1"/>
  <c r="HI113" i="1"/>
  <c r="HI114" i="1" s="1"/>
  <c r="PK292" i="1"/>
  <c r="PK293" i="1" s="1"/>
  <c r="PK205" i="1"/>
  <c r="PK74" i="1"/>
  <c r="PK75" i="1" s="1"/>
  <c r="PK5" i="1"/>
  <c r="HI99" i="1"/>
  <c r="HI148" i="1" s="1"/>
  <c r="PL4" i="1"/>
  <c r="PL71" i="1" s="1"/>
  <c r="PL72" i="1" s="1"/>
  <c r="PL78" i="1" s="1"/>
  <c r="PM3" i="1"/>
  <c r="PI235" i="1"/>
  <c r="PI294" i="1" s="1"/>
  <c r="PI85" i="1"/>
  <c r="PI147" i="1" s="1"/>
  <c r="HH285" i="1"/>
  <c r="HH267" i="1"/>
  <c r="HI116" i="1"/>
  <c r="HI117" i="1" s="1"/>
  <c r="PK71" i="1"/>
  <c r="PK72" i="1" s="1"/>
  <c r="PK78" i="1" s="1"/>
  <c r="PJ262" i="1"/>
  <c r="HI9" i="1"/>
  <c r="HI137" i="1"/>
  <c r="HJ6" i="1"/>
  <c r="HI101" i="1"/>
  <c r="PL292" i="1" l="1"/>
  <c r="PL293" i="1" s="1"/>
  <c r="PL205" i="1"/>
  <c r="PL74" i="1"/>
  <c r="PL75" i="1" s="1"/>
  <c r="PL5" i="1"/>
  <c r="CB210" i="1"/>
  <c r="CB182" i="1"/>
  <c r="HJ296" i="1"/>
  <c r="HJ8" i="1"/>
  <c r="HJ137" i="1" s="1"/>
  <c r="HJ80" i="1"/>
  <c r="HJ93" i="1"/>
  <c r="HJ96" i="1"/>
  <c r="HJ97" i="1" s="1"/>
  <c r="HJ98" i="1" s="1"/>
  <c r="HJ7" i="1"/>
  <c r="PK79" i="1"/>
  <c r="PJ235" i="1"/>
  <c r="PJ294" i="1" s="1"/>
  <c r="PJ85" i="1"/>
  <c r="PJ147" i="1" s="1"/>
  <c r="HI106" i="1"/>
  <c r="HI125" i="1"/>
  <c r="PM4" i="1"/>
  <c r="PN3" i="1"/>
  <c r="PM71" i="1"/>
  <c r="PM72" i="1" s="1"/>
  <c r="PM78" i="1" s="1"/>
  <c r="PK262" i="1"/>
  <c r="CB86" i="1"/>
  <c r="CB87" i="1" s="1"/>
  <c r="CC83" i="1" s="1"/>
  <c r="HJ9" i="1" l="1"/>
  <c r="HJ297" i="1"/>
  <c r="PL79" i="1"/>
  <c r="HI285" i="1"/>
  <c r="HI267" i="1"/>
  <c r="HK6" i="1"/>
  <c r="HJ101" i="1"/>
  <c r="HJ166" i="1"/>
  <c r="HJ112" i="1"/>
  <c r="CC84" i="1"/>
  <c r="CC86" i="1" s="1"/>
  <c r="CC87" i="1" s="1"/>
  <c r="CD83" i="1" s="1"/>
  <c r="PN4" i="1"/>
  <c r="PN71" i="1" s="1"/>
  <c r="PN72" i="1" s="1"/>
  <c r="PN78" i="1" s="1"/>
  <c r="PO3" i="1"/>
  <c r="PL262" i="1"/>
  <c r="PM292" i="1"/>
  <c r="PM293" i="1" s="1"/>
  <c r="PM205" i="1"/>
  <c r="PM5" i="1"/>
  <c r="PM74" i="1"/>
  <c r="PM75" i="1" s="1"/>
  <c r="PK235" i="1"/>
  <c r="PK294" i="1" s="1"/>
  <c r="PK85" i="1"/>
  <c r="PK147" i="1" s="1"/>
  <c r="HJ94" i="1"/>
  <c r="HJ95" i="1" s="1"/>
  <c r="HJ99" i="1" s="1"/>
  <c r="HJ148" i="1" s="1"/>
  <c r="HJ115" i="1"/>
  <c r="PM79" i="1" l="1"/>
  <c r="CD84" i="1"/>
  <c r="CD86" i="1" s="1"/>
  <c r="PM262" i="1"/>
  <c r="PN292" i="1"/>
  <c r="PN293" i="1" s="1"/>
  <c r="PN205" i="1"/>
  <c r="PN74" i="1"/>
  <c r="PN75" i="1" s="1"/>
  <c r="PN5" i="1"/>
  <c r="HJ125" i="1"/>
  <c r="HJ106" i="1"/>
  <c r="PL235" i="1"/>
  <c r="PL294" i="1" s="1"/>
  <c r="PL85" i="1"/>
  <c r="PL147" i="1" s="1"/>
  <c r="HJ116" i="1"/>
  <c r="HJ117" i="1" s="1"/>
  <c r="PO4" i="1"/>
  <c r="PO71" i="1" s="1"/>
  <c r="PO72" i="1" s="1"/>
  <c r="PO78" i="1" s="1"/>
  <c r="PP3" i="1"/>
  <c r="CC210" i="1"/>
  <c r="CC182" i="1"/>
  <c r="HJ113" i="1"/>
  <c r="HJ114" i="1" s="1"/>
  <c r="HK296" i="1"/>
  <c r="HK8" i="1"/>
  <c r="HK112" i="1" s="1"/>
  <c r="HK80" i="1"/>
  <c r="HK93" i="1"/>
  <c r="HK94" i="1" s="1"/>
  <c r="HK95" i="1" s="1"/>
  <c r="HK96" i="1"/>
  <c r="HK97" i="1" s="1"/>
  <c r="HK98" i="1" s="1"/>
  <c r="HK7" i="1"/>
  <c r="HK99" i="1" l="1"/>
  <c r="HK148" i="1" s="1"/>
  <c r="HK297" i="1"/>
  <c r="HK113" i="1"/>
  <c r="HK114" i="1" s="1"/>
  <c r="PN79" i="1"/>
  <c r="PQ3" i="1"/>
  <c r="PP4" i="1"/>
  <c r="HL6" i="1"/>
  <c r="HK101" i="1"/>
  <c r="HK166" i="1"/>
  <c r="HK9" i="1"/>
  <c r="HK137" i="1"/>
  <c r="PO292" i="1"/>
  <c r="PO293" i="1" s="1"/>
  <c r="PO205" i="1"/>
  <c r="PO74" i="1"/>
  <c r="PO75" i="1" s="1"/>
  <c r="PO5" i="1"/>
  <c r="HJ285" i="1"/>
  <c r="HJ267" i="1"/>
  <c r="PN262" i="1"/>
  <c r="CD210" i="1"/>
  <c r="CD182" i="1"/>
  <c r="PM235" i="1"/>
  <c r="PM294" i="1" s="1"/>
  <c r="PM85" i="1"/>
  <c r="PM147" i="1" s="1"/>
  <c r="HK115" i="1"/>
  <c r="CD87" i="1"/>
  <c r="CE83" i="1" s="1"/>
  <c r="PO79" i="1" l="1"/>
  <c r="PO262" i="1"/>
  <c r="CE84" i="1"/>
  <c r="HL296" i="1"/>
  <c r="HL8" i="1"/>
  <c r="HL9" i="1" s="1"/>
  <c r="HL80" i="1"/>
  <c r="HL93" i="1"/>
  <c r="HL94" i="1" s="1"/>
  <c r="HL95" i="1" s="1"/>
  <c r="HL96" i="1"/>
  <c r="HL97" i="1" s="1"/>
  <c r="HL98" i="1" s="1"/>
  <c r="HL7" i="1"/>
  <c r="PN235" i="1"/>
  <c r="PN294" i="1" s="1"/>
  <c r="PN85" i="1"/>
  <c r="PN147" i="1" s="1"/>
  <c r="HK116" i="1"/>
  <c r="HK117" i="1" s="1"/>
  <c r="PP292" i="1"/>
  <c r="PP293" i="1" s="1"/>
  <c r="PP205" i="1"/>
  <c r="PP74" i="1"/>
  <c r="PP75" i="1" s="1"/>
  <c r="PP5" i="1"/>
  <c r="HK125" i="1"/>
  <c r="HK106" i="1"/>
  <c r="PR3" i="1"/>
  <c r="PQ4" i="1"/>
  <c r="PQ71" i="1" s="1"/>
  <c r="PQ72" i="1" s="1"/>
  <c r="PQ78" i="1" s="1"/>
  <c r="PP71" i="1"/>
  <c r="PP72" i="1" s="1"/>
  <c r="PP78" i="1" s="1"/>
  <c r="HL297" i="1" l="1"/>
  <c r="HL137" i="1"/>
  <c r="PQ292" i="1"/>
  <c r="PQ293" i="1" s="1"/>
  <c r="PQ205" i="1"/>
  <c r="PQ74" i="1"/>
  <c r="PQ75" i="1" s="1"/>
  <c r="PQ5" i="1"/>
  <c r="PS3" i="1"/>
  <c r="PR4" i="1"/>
  <c r="PP79" i="1"/>
  <c r="HM6" i="1"/>
  <c r="HL101" i="1"/>
  <c r="HL166" i="1"/>
  <c r="HL112" i="1"/>
  <c r="CE210" i="1"/>
  <c r="CE182" i="1"/>
  <c r="PP262" i="1"/>
  <c r="HL115" i="1"/>
  <c r="HL99" i="1"/>
  <c r="HL148" i="1" s="1"/>
  <c r="CE86" i="1"/>
  <c r="CE87" i="1" s="1"/>
  <c r="CF83" i="1" s="1"/>
  <c r="PO235" i="1"/>
  <c r="PO294" i="1" s="1"/>
  <c r="PO85" i="1"/>
  <c r="PO147" i="1" s="1"/>
  <c r="HK285" i="1"/>
  <c r="HK267" i="1"/>
  <c r="PQ79" i="1" l="1"/>
  <c r="PR292" i="1"/>
  <c r="PR293" i="1" s="1"/>
  <c r="PR205" i="1"/>
  <c r="PR74" i="1"/>
  <c r="PR75" i="1" s="1"/>
  <c r="PR5" i="1"/>
  <c r="PQ262" i="1"/>
  <c r="CF84" i="1"/>
  <c r="CF86" i="1" s="1"/>
  <c r="CF87" i="1" s="1"/>
  <c r="CG83" i="1" s="1"/>
  <c r="HL113" i="1"/>
  <c r="HL114" i="1" s="1"/>
  <c r="HM296" i="1"/>
  <c r="HM8" i="1"/>
  <c r="HM112" i="1" s="1"/>
  <c r="HM80" i="1"/>
  <c r="HM93" i="1"/>
  <c r="HM94" i="1" s="1"/>
  <c r="HM95" i="1" s="1"/>
  <c r="HM96" i="1"/>
  <c r="HM97" i="1" s="1"/>
  <c r="HM98" i="1" s="1"/>
  <c r="HM7" i="1"/>
  <c r="PT3" i="1"/>
  <c r="PS4" i="1"/>
  <c r="PS71" i="1" s="1"/>
  <c r="PS72" i="1" s="1"/>
  <c r="PS78" i="1" s="1"/>
  <c r="HL116" i="1"/>
  <c r="HL117" i="1" s="1"/>
  <c r="HL106" i="1"/>
  <c r="HL125" i="1"/>
  <c r="PP235" i="1"/>
  <c r="PP294" i="1" s="1"/>
  <c r="PP85" i="1"/>
  <c r="PP147" i="1" s="1"/>
  <c r="PR71" i="1"/>
  <c r="PR72" i="1" s="1"/>
  <c r="PR78" i="1" s="1"/>
  <c r="HM115" i="1" l="1"/>
  <c r="HM116" i="1" s="1"/>
  <c r="HM117" i="1" s="1"/>
  <c r="HM297" i="1"/>
  <c r="CG84" i="1"/>
  <c r="CG86" i="1" s="1"/>
  <c r="HN6" i="1"/>
  <c r="HM101" i="1"/>
  <c r="HM166" i="1"/>
  <c r="HM9" i="1"/>
  <c r="HM137" i="1"/>
  <c r="PR262" i="1"/>
  <c r="PR79" i="1"/>
  <c r="HL285" i="1"/>
  <c r="HL267" i="1"/>
  <c r="PS292" i="1"/>
  <c r="PS293" i="1" s="1"/>
  <c r="PS205" i="1"/>
  <c r="PS74" i="1"/>
  <c r="PS75" i="1" s="1"/>
  <c r="PS79" i="1" s="1"/>
  <c r="PS5" i="1"/>
  <c r="HM99" i="1"/>
  <c r="HM148" i="1" s="1"/>
  <c r="PQ235" i="1"/>
  <c r="PQ294" i="1" s="1"/>
  <c r="PQ85" i="1"/>
  <c r="PQ147" i="1" s="1"/>
  <c r="HM113" i="1"/>
  <c r="HM114" i="1" s="1"/>
  <c r="PT4" i="1"/>
  <c r="PT71" i="1" s="1"/>
  <c r="PT72" i="1" s="1"/>
  <c r="PT78" i="1" s="1"/>
  <c r="PU3" i="1"/>
  <c r="CF210" i="1"/>
  <c r="CF182" i="1"/>
  <c r="HM106" i="1" l="1"/>
  <c r="HM125" i="1"/>
  <c r="PU4" i="1"/>
  <c r="PU71" i="1"/>
  <c r="PU72" i="1" s="1"/>
  <c r="PU78" i="1" s="1"/>
  <c r="PV3" i="1"/>
  <c r="CG210" i="1"/>
  <c r="CG182" i="1"/>
  <c r="PR235" i="1"/>
  <c r="PR294" i="1" s="1"/>
  <c r="PR85" i="1"/>
  <c r="PR147" i="1" s="1"/>
  <c r="HN296" i="1"/>
  <c r="HN8" i="1"/>
  <c r="HN137" i="1" s="1"/>
  <c r="HN80" i="1"/>
  <c r="HN93" i="1"/>
  <c r="HN96" i="1"/>
  <c r="HN97" i="1" s="1"/>
  <c r="HN98" i="1" s="1"/>
  <c r="HN7" i="1"/>
  <c r="CG87" i="1"/>
  <c r="CH83" i="1" s="1"/>
  <c r="PT292" i="1"/>
  <c r="PT293" i="1" s="1"/>
  <c r="PT205" i="1"/>
  <c r="PT74" i="1"/>
  <c r="PT75" i="1" s="1"/>
  <c r="PT5" i="1"/>
  <c r="PS262" i="1"/>
  <c r="PS235" i="1"/>
  <c r="PS294" i="1" s="1"/>
  <c r="PS85" i="1"/>
  <c r="PS147" i="1" s="1"/>
  <c r="HN297" i="1" l="1"/>
  <c r="HN9" i="1"/>
  <c r="PT262" i="1"/>
  <c r="HM285" i="1"/>
  <c r="HM267" i="1"/>
  <c r="HN94" i="1"/>
  <c r="HN95" i="1" s="1"/>
  <c r="HN99" i="1" s="1"/>
  <c r="HN148" i="1" s="1"/>
  <c r="HN115" i="1"/>
  <c r="PV4" i="1"/>
  <c r="PV71" i="1" s="1"/>
  <c r="PV72" i="1" s="1"/>
  <c r="PV78" i="1" s="1"/>
  <c r="PW3" i="1"/>
  <c r="CH84" i="1"/>
  <c r="CH86" i="1" s="1"/>
  <c r="CH87" i="1" s="1"/>
  <c r="CI83" i="1" s="1"/>
  <c r="HO6" i="1"/>
  <c r="HN101" i="1"/>
  <c r="HN166" i="1"/>
  <c r="HN112" i="1"/>
  <c r="PU292" i="1"/>
  <c r="PU293" i="1" s="1"/>
  <c r="PU205" i="1"/>
  <c r="PU74" i="1"/>
  <c r="PU75" i="1" s="1"/>
  <c r="PU5" i="1"/>
  <c r="PT79" i="1"/>
  <c r="CI84" i="1" l="1"/>
  <c r="CI86" i="1" s="1"/>
  <c r="PU79" i="1"/>
  <c r="PU262" i="1"/>
  <c r="HN113" i="1"/>
  <c r="HN114" i="1" s="1"/>
  <c r="HO296" i="1"/>
  <c r="HO8" i="1"/>
  <c r="HO112" i="1" s="1"/>
  <c r="HO80" i="1"/>
  <c r="HO93" i="1"/>
  <c r="HO94" i="1" s="1"/>
  <c r="HO95" i="1" s="1"/>
  <c r="HO96" i="1"/>
  <c r="HO97" i="1" s="1"/>
  <c r="HO98" i="1" s="1"/>
  <c r="HO7" i="1"/>
  <c r="HN116" i="1"/>
  <c r="HN117" i="1" s="1"/>
  <c r="PT235" i="1"/>
  <c r="PT294" i="1" s="1"/>
  <c r="PT85" i="1"/>
  <c r="PT147" i="1" s="1"/>
  <c r="CH210" i="1"/>
  <c r="CH182" i="1"/>
  <c r="PW4" i="1"/>
  <c r="PW71" i="1" s="1"/>
  <c r="PW72" i="1" s="1"/>
  <c r="PW78" i="1" s="1"/>
  <c r="PX3" i="1"/>
  <c r="HN125" i="1"/>
  <c r="HN106" i="1"/>
  <c r="PV292" i="1"/>
  <c r="PV293" i="1" s="1"/>
  <c r="PV205" i="1"/>
  <c r="PV74" i="1"/>
  <c r="PV75" i="1" s="1"/>
  <c r="PV5" i="1"/>
  <c r="HO115" i="1" l="1"/>
  <c r="HO297" i="1"/>
  <c r="HO113" i="1"/>
  <c r="HO114" i="1" s="1"/>
  <c r="PV79" i="1"/>
  <c r="PX4" i="1"/>
  <c r="PX71" i="1" s="1"/>
  <c r="PX72" i="1" s="1"/>
  <c r="PX78" i="1" s="1"/>
  <c r="PY3" i="1"/>
  <c r="HO99" i="1"/>
  <c r="HO148" i="1" s="1"/>
  <c r="PV262" i="1"/>
  <c r="PW292" i="1"/>
  <c r="PW293" i="1" s="1"/>
  <c r="PW205" i="1"/>
  <c r="PW74" i="1"/>
  <c r="PW75" i="1" s="1"/>
  <c r="PW5" i="1"/>
  <c r="HO116" i="1"/>
  <c r="HO117" i="1" s="1"/>
  <c r="CI210" i="1"/>
  <c r="CI182" i="1"/>
  <c r="PU235" i="1"/>
  <c r="PU294" i="1" s="1"/>
  <c r="PU85" i="1"/>
  <c r="PU147" i="1" s="1"/>
  <c r="HN285" i="1"/>
  <c r="HN267" i="1"/>
  <c r="HP6" i="1"/>
  <c r="HO101" i="1"/>
  <c r="HO166" i="1"/>
  <c r="HO137" i="1"/>
  <c r="HO9" i="1"/>
  <c r="CI87" i="1"/>
  <c r="CJ83" i="1" s="1"/>
  <c r="PW79" i="1" l="1"/>
  <c r="CJ84" i="1"/>
  <c r="CJ86" i="1" s="1"/>
  <c r="HP296" i="1"/>
  <c r="HP8" i="1"/>
  <c r="HP137" i="1" s="1"/>
  <c r="HP80" i="1"/>
  <c r="HP93" i="1"/>
  <c r="HP96" i="1"/>
  <c r="HP97" i="1" s="1"/>
  <c r="HP98" i="1" s="1"/>
  <c r="HP7" i="1"/>
  <c r="PZ3" i="1"/>
  <c r="PY4" i="1"/>
  <c r="PY71" i="1" s="1"/>
  <c r="PY72" i="1" s="1"/>
  <c r="PY78" i="1" s="1"/>
  <c r="PV235" i="1"/>
  <c r="PV294" i="1" s="1"/>
  <c r="PV85" i="1"/>
  <c r="PV147" i="1" s="1"/>
  <c r="PX292" i="1"/>
  <c r="PX293" i="1" s="1"/>
  <c r="PX205" i="1"/>
  <c r="PX74" i="1"/>
  <c r="PX75" i="1" s="1"/>
  <c r="PX5" i="1"/>
  <c r="HO125" i="1"/>
  <c r="HO106" i="1"/>
  <c r="PW262" i="1"/>
  <c r="HP9" i="1" l="1"/>
  <c r="HP297" i="1"/>
  <c r="PX79" i="1"/>
  <c r="HO285" i="1"/>
  <c r="HO267" i="1"/>
  <c r="HP94" i="1"/>
  <c r="HP95" i="1" s="1"/>
  <c r="HP99" i="1" s="1"/>
  <c r="HP148" i="1" s="1"/>
  <c r="HP115" i="1"/>
  <c r="CJ210" i="1"/>
  <c r="CJ182" i="1"/>
  <c r="PX262" i="1"/>
  <c r="PW235" i="1"/>
  <c r="PW294" i="1" s="1"/>
  <c r="PW85" i="1"/>
  <c r="PW147" i="1" s="1"/>
  <c r="PY292" i="1"/>
  <c r="PY293" i="1" s="1"/>
  <c r="PY205" i="1"/>
  <c r="PY5" i="1"/>
  <c r="PY74" i="1"/>
  <c r="PY75" i="1" s="1"/>
  <c r="HQ6" i="1"/>
  <c r="HP101" i="1"/>
  <c r="HP166" i="1"/>
  <c r="HP112" i="1"/>
  <c r="QA3" i="1"/>
  <c r="PZ4" i="1"/>
  <c r="PZ71" i="1" s="1"/>
  <c r="PZ72" i="1" s="1"/>
  <c r="PZ78" i="1" s="1"/>
  <c r="CJ87" i="1"/>
  <c r="CK83" i="1" s="1"/>
  <c r="PY79" i="1" l="1"/>
  <c r="HQ296" i="1"/>
  <c r="HQ8" i="1"/>
  <c r="HQ112" i="1" s="1"/>
  <c r="HQ80" i="1"/>
  <c r="HQ93" i="1"/>
  <c r="HQ94" i="1" s="1"/>
  <c r="HQ95" i="1" s="1"/>
  <c r="HQ96" i="1"/>
  <c r="HQ97" i="1" s="1"/>
  <c r="HQ98" i="1" s="1"/>
  <c r="HQ7" i="1"/>
  <c r="QB3" i="1"/>
  <c r="QA4" i="1"/>
  <c r="QA71" i="1" s="1"/>
  <c r="QA72" i="1" s="1"/>
  <c r="QA78" i="1" s="1"/>
  <c r="HP106" i="1"/>
  <c r="HP125" i="1"/>
  <c r="PY262" i="1"/>
  <c r="PX235" i="1"/>
  <c r="PX294" i="1" s="1"/>
  <c r="PX85" i="1"/>
  <c r="PX147" i="1" s="1"/>
  <c r="CK84" i="1"/>
  <c r="CK86" i="1" s="1"/>
  <c r="CK87" i="1" s="1"/>
  <c r="CL83" i="1" s="1"/>
  <c r="HP113" i="1"/>
  <c r="HP114" i="1" s="1"/>
  <c r="PZ292" i="1"/>
  <c r="PZ293" i="1" s="1"/>
  <c r="PZ205" i="1"/>
  <c r="PZ74" i="1"/>
  <c r="PZ75" i="1" s="1"/>
  <c r="PZ5" i="1"/>
  <c r="HP116" i="1"/>
  <c r="HP117" i="1" s="1"/>
  <c r="HQ115" i="1" l="1"/>
  <c r="HQ297" i="1"/>
  <c r="PZ79" i="1"/>
  <c r="CL84" i="1"/>
  <c r="CL86" i="1" s="1"/>
  <c r="PZ262" i="1"/>
  <c r="CK210" i="1"/>
  <c r="CK182" i="1"/>
  <c r="QA292" i="1"/>
  <c r="QA293" i="1" s="1"/>
  <c r="QA205" i="1"/>
  <c r="QA74" i="1"/>
  <c r="QA75" i="1" s="1"/>
  <c r="QA5" i="1"/>
  <c r="HQ99" i="1"/>
  <c r="HQ148" i="1" s="1"/>
  <c r="HQ116" i="1"/>
  <c r="HQ117" i="1" s="1"/>
  <c r="HQ113" i="1"/>
  <c r="HQ114" i="1" s="1"/>
  <c r="QC3" i="1"/>
  <c r="QB4" i="1"/>
  <c r="QB71" i="1" s="1"/>
  <c r="QB72" i="1" s="1"/>
  <c r="QB78" i="1" s="1"/>
  <c r="HP285" i="1"/>
  <c r="HP267" i="1"/>
  <c r="PY235" i="1"/>
  <c r="PY294" i="1" s="1"/>
  <c r="PY85" i="1"/>
  <c r="PY147" i="1" s="1"/>
  <c r="HR6" i="1"/>
  <c r="HQ101" i="1"/>
  <c r="HQ166" i="1"/>
  <c r="HQ137" i="1"/>
  <c r="HQ9" i="1"/>
  <c r="QA79" i="1" l="1"/>
  <c r="CL87" i="1"/>
  <c r="CM83" i="1" s="1"/>
  <c r="QA262" i="1"/>
  <c r="HQ106" i="1"/>
  <c r="HQ125" i="1"/>
  <c r="QB292" i="1"/>
  <c r="QB293" i="1" s="1"/>
  <c r="QB205" i="1"/>
  <c r="QB74" i="1"/>
  <c r="QB75" i="1" s="1"/>
  <c r="QB5" i="1"/>
  <c r="PZ235" i="1"/>
  <c r="PZ294" i="1" s="1"/>
  <c r="PZ85" i="1"/>
  <c r="PZ147" i="1" s="1"/>
  <c r="HR296" i="1"/>
  <c r="HR8" i="1"/>
  <c r="HR137" i="1" s="1"/>
  <c r="HR80" i="1"/>
  <c r="HR93" i="1"/>
  <c r="HR96" i="1"/>
  <c r="HR97" i="1" s="1"/>
  <c r="HR98" i="1" s="1"/>
  <c r="HR7" i="1"/>
  <c r="QC4" i="1"/>
  <c r="QC71" i="1" s="1"/>
  <c r="QC72" i="1" s="1"/>
  <c r="QC78" i="1" s="1"/>
  <c r="QD3" i="1"/>
  <c r="CL210" i="1"/>
  <c r="CL182" i="1"/>
  <c r="HR297" i="1" l="1"/>
  <c r="HR9" i="1"/>
  <c r="QB79" i="1"/>
  <c r="HS6" i="1"/>
  <c r="HR101" i="1"/>
  <c r="HR166" i="1"/>
  <c r="HR112" i="1"/>
  <c r="HQ285" i="1"/>
  <c r="HQ267" i="1"/>
  <c r="CM84" i="1"/>
  <c r="QA235" i="1"/>
  <c r="QA294" i="1" s="1"/>
  <c r="QA85" i="1"/>
  <c r="QA147" i="1" s="1"/>
  <c r="QC292" i="1"/>
  <c r="QC293" i="1" s="1"/>
  <c r="QC205" i="1"/>
  <c r="QC74" i="1"/>
  <c r="QC75" i="1" s="1"/>
  <c r="QC5" i="1"/>
  <c r="QD4" i="1"/>
  <c r="QD71" i="1" s="1"/>
  <c r="QD72" i="1" s="1"/>
  <c r="QD78" i="1" s="1"/>
  <c r="QE3" i="1"/>
  <c r="HR94" i="1"/>
  <c r="HR95" i="1" s="1"/>
  <c r="HR99" i="1" s="1"/>
  <c r="HR148" i="1" s="1"/>
  <c r="HR115" i="1"/>
  <c r="QB262" i="1"/>
  <c r="QC79" i="1" l="1"/>
  <c r="QD292" i="1"/>
  <c r="QD293" i="1" s="1"/>
  <c r="QD205" i="1"/>
  <c r="QD74" i="1"/>
  <c r="QD75" i="1" s="1"/>
  <c r="QD5" i="1"/>
  <c r="QB235" i="1"/>
  <c r="QB294" i="1" s="1"/>
  <c r="QB85" i="1"/>
  <c r="QB147" i="1" s="1"/>
  <c r="CM210" i="1"/>
  <c r="CM182" i="1"/>
  <c r="HR116" i="1"/>
  <c r="HR117" i="1" s="1"/>
  <c r="HR125" i="1"/>
  <c r="HR106" i="1"/>
  <c r="QE4" i="1"/>
  <c r="QE71" i="1" s="1"/>
  <c r="QE72" i="1" s="1"/>
  <c r="QE78" i="1" s="1"/>
  <c r="QF3" i="1"/>
  <c r="QC262" i="1"/>
  <c r="CM86" i="1"/>
  <c r="CM87" i="1" s="1"/>
  <c r="CN83" i="1" s="1"/>
  <c r="HR113" i="1"/>
  <c r="HR114" i="1" s="1"/>
  <c r="HS296" i="1"/>
  <c r="HS8" i="1"/>
  <c r="HS112" i="1" s="1"/>
  <c r="HS80" i="1"/>
  <c r="HS93" i="1"/>
  <c r="HS94" i="1" s="1"/>
  <c r="HS95" i="1" s="1"/>
  <c r="HS96" i="1"/>
  <c r="HS97" i="1" s="1"/>
  <c r="HS98" i="1" s="1"/>
  <c r="HS7" i="1"/>
  <c r="HS297" i="1" l="1"/>
  <c r="HS113" i="1"/>
  <c r="HS114" i="1" s="1"/>
  <c r="QD79" i="1"/>
  <c r="HS99" i="1"/>
  <c r="HS148" i="1" s="1"/>
  <c r="CN84" i="1"/>
  <c r="QE292" i="1"/>
  <c r="QE293" i="1" s="1"/>
  <c r="QE205" i="1"/>
  <c r="QE74" i="1"/>
  <c r="QE75" i="1" s="1"/>
  <c r="QE5" i="1"/>
  <c r="HS115" i="1"/>
  <c r="QD262" i="1"/>
  <c r="QC235" i="1"/>
  <c r="QC294" i="1" s="1"/>
  <c r="QC85" i="1"/>
  <c r="QC147" i="1" s="1"/>
  <c r="HT6" i="1"/>
  <c r="HS101" i="1"/>
  <c r="HS166" i="1"/>
  <c r="HS137" i="1"/>
  <c r="HS9" i="1"/>
  <c r="QF4" i="1"/>
  <c r="QF71" i="1"/>
  <c r="QF72" i="1" s="1"/>
  <c r="QF78" i="1" s="1"/>
  <c r="QG3" i="1"/>
  <c r="HR285" i="1"/>
  <c r="HR267" i="1"/>
  <c r="CN86" i="1" l="1"/>
  <c r="CN87" i="1" s="1"/>
  <c r="CO83" i="1" s="1"/>
  <c r="CO84" i="1" s="1"/>
  <c r="CO86" i="1" s="1"/>
  <c r="QE79" i="1"/>
  <c r="QG4" i="1"/>
  <c r="QH3" i="1"/>
  <c r="HT296" i="1"/>
  <c r="HT8" i="1"/>
  <c r="HT9" i="1" s="1"/>
  <c r="HT80" i="1"/>
  <c r="HT93" i="1"/>
  <c r="HT94" i="1" s="1"/>
  <c r="HT95" i="1" s="1"/>
  <c r="HT96" i="1"/>
  <c r="HT97" i="1" s="1"/>
  <c r="HT98" i="1" s="1"/>
  <c r="HT7" i="1"/>
  <c r="QD235" i="1"/>
  <c r="QD294" i="1" s="1"/>
  <c r="QD85" i="1"/>
  <c r="QD147" i="1" s="1"/>
  <c r="HS116" i="1"/>
  <c r="HS117" i="1" s="1"/>
  <c r="QF292" i="1"/>
  <c r="QF293" i="1" s="1"/>
  <c r="QF205" i="1"/>
  <c r="QF74" i="1"/>
  <c r="QF75" i="1" s="1"/>
  <c r="QF5" i="1"/>
  <c r="HS125" i="1"/>
  <c r="HS106" i="1"/>
  <c r="CN210" i="1"/>
  <c r="CN182" i="1"/>
  <c r="HT137" i="1"/>
  <c r="QE262" i="1"/>
  <c r="HT297" i="1" l="1"/>
  <c r="QF79" i="1"/>
  <c r="QF262" i="1"/>
  <c r="HT99" i="1"/>
  <c r="HT148" i="1" s="1"/>
  <c r="QG292" i="1"/>
  <c r="QG293" i="1" s="1"/>
  <c r="QG205" i="1"/>
  <c r="QG5" i="1"/>
  <c r="QG74" i="1"/>
  <c r="QG75" i="1" s="1"/>
  <c r="CO210" i="1"/>
  <c r="CO182" i="1"/>
  <c r="CO87" i="1"/>
  <c r="CP83" i="1" s="1"/>
  <c r="HT115" i="1"/>
  <c r="QI3" i="1"/>
  <c r="QH4" i="1"/>
  <c r="QH71" i="1" s="1"/>
  <c r="QH72" i="1" s="1"/>
  <c r="QH78" i="1" s="1"/>
  <c r="QE235" i="1"/>
  <c r="QE294" i="1" s="1"/>
  <c r="QE85" i="1"/>
  <c r="QE147" i="1" s="1"/>
  <c r="HS285" i="1"/>
  <c r="HS267" i="1"/>
  <c r="HU6" i="1"/>
  <c r="HT101" i="1"/>
  <c r="HT166" i="1"/>
  <c r="HT112" i="1"/>
  <c r="QG71" i="1"/>
  <c r="QG72" i="1" s="1"/>
  <c r="QG78" i="1" s="1"/>
  <c r="QG79" i="1" l="1"/>
  <c r="QG235" i="1" s="1"/>
  <c r="QG294" i="1" s="1"/>
  <c r="HT106" i="1"/>
  <c r="HT125" i="1"/>
  <c r="QH292" i="1"/>
  <c r="QH293" i="1" s="1"/>
  <c r="QH205" i="1"/>
  <c r="QH74" i="1"/>
  <c r="QH75" i="1" s="1"/>
  <c r="QH79" i="1" s="1"/>
  <c r="QH5" i="1"/>
  <c r="CP84" i="1"/>
  <c r="CP86" i="1" s="1"/>
  <c r="CP87" i="1" s="1"/>
  <c r="CQ83" i="1" s="1"/>
  <c r="HT113" i="1"/>
  <c r="HT114" i="1" s="1"/>
  <c r="HU296" i="1"/>
  <c r="HU8" i="1"/>
  <c r="HU112" i="1" s="1"/>
  <c r="HU80" i="1"/>
  <c r="HU93" i="1"/>
  <c r="HU94" i="1" s="1"/>
  <c r="HU95" i="1" s="1"/>
  <c r="HU96" i="1"/>
  <c r="HU97" i="1" s="1"/>
  <c r="HU98" i="1" s="1"/>
  <c r="HU7" i="1"/>
  <c r="QJ3" i="1"/>
  <c r="QI4" i="1"/>
  <c r="QI71" i="1" s="1"/>
  <c r="QI72" i="1" s="1"/>
  <c r="QI78" i="1" s="1"/>
  <c r="QG262" i="1"/>
  <c r="QF235" i="1"/>
  <c r="QF294" i="1" s="1"/>
  <c r="QF85" i="1"/>
  <c r="QF147" i="1" s="1"/>
  <c r="HT116" i="1"/>
  <c r="HT117" i="1" s="1"/>
  <c r="HU115" i="1" l="1"/>
  <c r="HU116" i="1" s="1"/>
  <c r="HU117" i="1" s="1"/>
  <c r="QG85" i="1"/>
  <c r="QG147" i="1" s="1"/>
  <c r="HU99" i="1"/>
  <c r="HU148" i="1" s="1"/>
  <c r="HU297" i="1"/>
  <c r="QH235" i="1"/>
  <c r="QH294" i="1" s="1"/>
  <c r="QH85" i="1"/>
  <c r="QH147" i="1" s="1"/>
  <c r="HU113" i="1"/>
  <c r="HU114" i="1" s="1"/>
  <c r="CQ84" i="1"/>
  <c r="QJ4" i="1"/>
  <c r="QJ71" i="1" s="1"/>
  <c r="QJ72" i="1" s="1"/>
  <c r="QJ78" i="1" s="1"/>
  <c r="QK3" i="1"/>
  <c r="CP210" i="1"/>
  <c r="CP182" i="1"/>
  <c r="HV6" i="1"/>
  <c r="HU101" i="1"/>
  <c r="HU166" i="1"/>
  <c r="HU9" i="1"/>
  <c r="HU137" i="1"/>
  <c r="HT285" i="1"/>
  <c r="HT267" i="1"/>
  <c r="QI292" i="1"/>
  <c r="QI293" i="1" s="1"/>
  <c r="QI205" i="1"/>
  <c r="QI74" i="1"/>
  <c r="QI75" i="1" s="1"/>
  <c r="QI5" i="1"/>
  <c r="QH262" i="1"/>
  <c r="QI79" i="1" l="1"/>
  <c r="HU106" i="1"/>
  <c r="HU125" i="1"/>
  <c r="CQ210" i="1"/>
  <c r="CQ182" i="1"/>
  <c r="QK4" i="1"/>
  <c r="QL3" i="1"/>
  <c r="CQ86" i="1"/>
  <c r="CQ87" i="1" s="1"/>
  <c r="CR83" i="1" s="1"/>
  <c r="QI262" i="1"/>
  <c r="HV296" i="1"/>
  <c r="HV8" i="1"/>
  <c r="HV137" i="1" s="1"/>
  <c r="HV80" i="1"/>
  <c r="HV93" i="1"/>
  <c r="HV96" i="1"/>
  <c r="HV97" i="1" s="1"/>
  <c r="HV98" i="1" s="1"/>
  <c r="HV7" i="1"/>
  <c r="QJ292" i="1"/>
  <c r="QJ293" i="1" s="1"/>
  <c r="QJ205" i="1"/>
  <c r="QJ74" i="1"/>
  <c r="QJ75" i="1" s="1"/>
  <c r="QJ5" i="1"/>
  <c r="HV297" i="1" l="1"/>
  <c r="QJ79" i="1"/>
  <c r="QJ262" i="1"/>
  <c r="QK292" i="1"/>
  <c r="QK293" i="1" s="1"/>
  <c r="QK205" i="1"/>
  <c r="QK74" i="1"/>
  <c r="QK75" i="1" s="1"/>
  <c r="QK5" i="1"/>
  <c r="HW6" i="1"/>
  <c r="HV101" i="1"/>
  <c r="HV166" i="1"/>
  <c r="HV112" i="1"/>
  <c r="QK71" i="1"/>
  <c r="QK72" i="1" s="1"/>
  <c r="QK78" i="1" s="1"/>
  <c r="HV9" i="1"/>
  <c r="QI235" i="1"/>
  <c r="QI294" i="1" s="1"/>
  <c r="QI85" i="1"/>
  <c r="QI147" i="1" s="1"/>
  <c r="CR84" i="1"/>
  <c r="HV94" i="1"/>
  <c r="HV95" i="1" s="1"/>
  <c r="HV99" i="1" s="1"/>
  <c r="HV148" i="1" s="1"/>
  <c r="HV115" i="1"/>
  <c r="QL4" i="1"/>
  <c r="QL71" i="1" s="1"/>
  <c r="QL72" i="1" s="1"/>
  <c r="QL78" i="1" s="1"/>
  <c r="QM3" i="1"/>
  <c r="HU285" i="1"/>
  <c r="HU267" i="1"/>
  <c r="HV116" i="1" l="1"/>
  <c r="HV117" i="1" s="1"/>
  <c r="CR210" i="1"/>
  <c r="CR182" i="1"/>
  <c r="QK79" i="1"/>
  <c r="QM4" i="1"/>
  <c r="QN3" i="1"/>
  <c r="HV113" i="1"/>
  <c r="HV114" i="1" s="1"/>
  <c r="HW296" i="1"/>
  <c r="HW8" i="1"/>
  <c r="HW112" i="1" s="1"/>
  <c r="HW80" i="1"/>
  <c r="HW93" i="1"/>
  <c r="HW94" i="1" s="1"/>
  <c r="HW95" i="1" s="1"/>
  <c r="HW96" i="1"/>
  <c r="HW97" i="1" s="1"/>
  <c r="HW98" i="1" s="1"/>
  <c r="HW7" i="1"/>
  <c r="CR86" i="1"/>
  <c r="CR87" i="1" s="1"/>
  <c r="CS83" i="1" s="1"/>
  <c r="QJ235" i="1"/>
  <c r="QJ294" i="1" s="1"/>
  <c r="QJ85" i="1"/>
  <c r="QJ147" i="1" s="1"/>
  <c r="QL292" i="1"/>
  <c r="QL293" i="1" s="1"/>
  <c r="QL205" i="1"/>
  <c r="QL74" i="1"/>
  <c r="QL75" i="1" s="1"/>
  <c r="QL5" i="1"/>
  <c r="HV125" i="1"/>
  <c r="HV106" i="1"/>
  <c r="QK262" i="1"/>
  <c r="HW297" i="1" l="1"/>
  <c r="QL79" i="1"/>
  <c r="CS84" i="1"/>
  <c r="HW113" i="1"/>
  <c r="HW114" i="1" s="1"/>
  <c r="HV285" i="1"/>
  <c r="HV267" i="1"/>
  <c r="QM292" i="1"/>
  <c r="QM293" i="1" s="1"/>
  <c r="QM205" i="1"/>
  <c r="QM74" i="1"/>
  <c r="QM75" i="1" s="1"/>
  <c r="QM5" i="1"/>
  <c r="QM71" i="1"/>
  <c r="QM72" i="1" s="1"/>
  <c r="QM78" i="1" s="1"/>
  <c r="HW115" i="1"/>
  <c r="HX6" i="1"/>
  <c r="HW101" i="1"/>
  <c r="HW166" i="1"/>
  <c r="HW137" i="1"/>
  <c r="QK235" i="1"/>
  <c r="QK294" i="1" s="1"/>
  <c r="QK85" i="1"/>
  <c r="QK147" i="1" s="1"/>
  <c r="QL262" i="1"/>
  <c r="HW9" i="1"/>
  <c r="HW99" i="1"/>
  <c r="HW148" i="1" s="1"/>
  <c r="QO3" i="1"/>
  <c r="QN4" i="1"/>
  <c r="QN71" i="1" s="1"/>
  <c r="QN72" i="1" s="1"/>
  <c r="QN78" i="1" s="1"/>
  <c r="QM79" i="1" l="1"/>
  <c r="CS210" i="1"/>
  <c r="CS182" i="1"/>
  <c r="HX296" i="1"/>
  <c r="HX8" i="1"/>
  <c r="HX137" i="1" s="1"/>
  <c r="HX80" i="1"/>
  <c r="HX93" i="1"/>
  <c r="HX94" i="1" s="1"/>
  <c r="HX95" i="1" s="1"/>
  <c r="HX96" i="1"/>
  <c r="HX97" i="1" s="1"/>
  <c r="HX98" i="1" s="1"/>
  <c r="HX7" i="1"/>
  <c r="QM262" i="1"/>
  <c r="QL235" i="1"/>
  <c r="QL294" i="1" s="1"/>
  <c r="QL85" i="1"/>
  <c r="QL147" i="1" s="1"/>
  <c r="QN292" i="1"/>
  <c r="QN293" i="1" s="1"/>
  <c r="QN205" i="1"/>
  <c r="QN74" i="1"/>
  <c r="QN75" i="1" s="1"/>
  <c r="QN5" i="1"/>
  <c r="HX9" i="1"/>
  <c r="HW125" i="1"/>
  <c r="HW106" i="1"/>
  <c r="QP3" i="1"/>
  <c r="QO4" i="1"/>
  <c r="QO71" i="1" s="1"/>
  <c r="QO72" i="1" s="1"/>
  <c r="QO78" i="1" s="1"/>
  <c r="HW116" i="1"/>
  <c r="HW117" i="1" s="1"/>
  <c r="CS86" i="1"/>
  <c r="CS87" i="1" s="1"/>
  <c r="CT83" i="1" s="1"/>
  <c r="HX297" i="1" l="1"/>
  <c r="HX115" i="1"/>
  <c r="HX116" i="1" s="1"/>
  <c r="HX117" i="1" s="1"/>
  <c r="CT84" i="1"/>
  <c r="QN79" i="1"/>
  <c r="QQ3" i="1"/>
  <c r="QP4" i="1"/>
  <c r="QN262" i="1"/>
  <c r="QM235" i="1"/>
  <c r="QM294" i="1" s="1"/>
  <c r="QM85" i="1"/>
  <c r="QM147" i="1" s="1"/>
  <c r="HY6" i="1"/>
  <c r="HX101" i="1"/>
  <c r="HX166" i="1"/>
  <c r="HX112" i="1"/>
  <c r="HW285" i="1"/>
  <c r="HW267" i="1"/>
  <c r="HX99" i="1"/>
  <c r="HX148" i="1" s="1"/>
  <c r="QO292" i="1"/>
  <c r="QO293" i="1" s="1"/>
  <c r="QO205" i="1"/>
  <c r="QO74" i="1"/>
  <c r="QO75" i="1" s="1"/>
  <c r="QO5" i="1"/>
  <c r="QO79" i="1" l="1"/>
  <c r="QP292" i="1"/>
  <c r="QP293" i="1" s="1"/>
  <c r="QP205" i="1"/>
  <c r="QP74" i="1"/>
  <c r="QP75" i="1" s="1"/>
  <c r="QP5" i="1"/>
  <c r="HX106" i="1"/>
  <c r="HX125" i="1"/>
  <c r="QR3" i="1"/>
  <c r="QQ4" i="1"/>
  <c r="QQ71" i="1" s="1"/>
  <c r="QQ72" i="1" s="1"/>
  <c r="QQ78" i="1" s="1"/>
  <c r="CT210" i="1"/>
  <c r="CT182" i="1"/>
  <c r="QO262" i="1"/>
  <c r="QP71" i="1"/>
  <c r="QP72" i="1" s="1"/>
  <c r="QP78" i="1" s="1"/>
  <c r="HX113" i="1"/>
  <c r="HX114" i="1" s="1"/>
  <c r="HY296" i="1"/>
  <c r="HY8" i="1"/>
  <c r="HY112" i="1" s="1"/>
  <c r="HY80" i="1"/>
  <c r="HY93" i="1"/>
  <c r="HY96" i="1"/>
  <c r="HY97" i="1" s="1"/>
  <c r="HY98" i="1" s="1"/>
  <c r="HY7" i="1"/>
  <c r="QN235" i="1"/>
  <c r="QN294" i="1" s="1"/>
  <c r="QN85" i="1"/>
  <c r="QN147" i="1" s="1"/>
  <c r="CT86" i="1"/>
  <c r="CT87" i="1" s="1"/>
  <c r="CU83" i="1" s="1"/>
  <c r="HY297" i="1" l="1"/>
  <c r="QP79" i="1"/>
  <c r="QP235" i="1" s="1"/>
  <c r="QP294" i="1" s="1"/>
  <c r="HY113" i="1"/>
  <c r="HY114" i="1" s="1"/>
  <c r="CU84" i="1"/>
  <c r="HZ6" i="1"/>
  <c r="HY101" i="1"/>
  <c r="QR4" i="1"/>
  <c r="QR71" i="1"/>
  <c r="QR72" i="1" s="1"/>
  <c r="QR78" i="1" s="1"/>
  <c r="QS3" i="1"/>
  <c r="QP262" i="1"/>
  <c r="HY94" i="1"/>
  <c r="HY95" i="1" s="1"/>
  <c r="HY99" i="1" s="1"/>
  <c r="HY148" i="1" s="1"/>
  <c r="HY115" i="1"/>
  <c r="HX285" i="1"/>
  <c r="HX267" i="1"/>
  <c r="QQ292" i="1"/>
  <c r="QQ293" i="1" s="1"/>
  <c r="QQ205" i="1"/>
  <c r="QQ74" i="1"/>
  <c r="QQ75" i="1" s="1"/>
  <c r="QQ5" i="1"/>
  <c r="QO235" i="1"/>
  <c r="QO294" i="1" s="1"/>
  <c r="QO85" i="1"/>
  <c r="QO147" i="1" s="1"/>
  <c r="HY166" i="1"/>
  <c r="HY9" i="1"/>
  <c r="HY137" i="1"/>
  <c r="QP85" i="1" l="1"/>
  <c r="QP147" i="1" s="1"/>
  <c r="QQ79" i="1"/>
  <c r="HY116" i="1"/>
  <c r="HY117" i="1" s="1"/>
  <c r="QS4" i="1"/>
  <c r="QS71" i="1" s="1"/>
  <c r="QS72" i="1" s="1"/>
  <c r="QS78" i="1" s="1"/>
  <c r="QT3" i="1"/>
  <c r="CU86" i="1"/>
  <c r="CU87" i="1" s="1"/>
  <c r="CV83" i="1" s="1"/>
  <c r="HZ296" i="1"/>
  <c r="HZ8" i="1"/>
  <c r="HZ9" i="1" s="1"/>
  <c r="HZ80" i="1"/>
  <c r="HZ93" i="1"/>
  <c r="HZ94" i="1" s="1"/>
  <c r="HZ95" i="1" s="1"/>
  <c r="HZ96" i="1"/>
  <c r="HZ97" i="1" s="1"/>
  <c r="HZ98" i="1" s="1"/>
  <c r="HZ7" i="1"/>
  <c r="QQ262" i="1"/>
  <c r="QR292" i="1"/>
  <c r="QR293" i="1" s="1"/>
  <c r="QR205" i="1"/>
  <c r="QR74" i="1"/>
  <c r="QR75" i="1" s="1"/>
  <c r="QR5" i="1"/>
  <c r="HY106" i="1"/>
  <c r="HY125" i="1"/>
  <c r="CU210" i="1"/>
  <c r="CU182" i="1"/>
  <c r="HZ297" i="1" l="1"/>
  <c r="QR79" i="1"/>
  <c r="CV84" i="1"/>
  <c r="CV86" i="1" s="1"/>
  <c r="QU3" i="1"/>
  <c r="QT4" i="1"/>
  <c r="QR262" i="1"/>
  <c r="HZ166" i="1"/>
  <c r="HZ112" i="1"/>
  <c r="IA6" i="1"/>
  <c r="HZ101" i="1"/>
  <c r="HY285" i="1"/>
  <c r="HY267" i="1"/>
  <c r="HZ99" i="1"/>
  <c r="HZ148" i="1" s="1"/>
  <c r="HZ137" i="1"/>
  <c r="QS292" i="1"/>
  <c r="QS293" i="1" s="1"/>
  <c r="QS205" i="1"/>
  <c r="QS5" i="1"/>
  <c r="QS74" i="1"/>
  <c r="QS75" i="1" s="1"/>
  <c r="QQ235" i="1"/>
  <c r="QQ294" i="1" s="1"/>
  <c r="QQ85" i="1"/>
  <c r="QQ147" i="1" s="1"/>
  <c r="HZ115" i="1"/>
  <c r="QS79" i="1" l="1"/>
  <c r="HZ116" i="1"/>
  <c r="HZ117" i="1" s="1"/>
  <c r="QS262" i="1"/>
  <c r="HZ125" i="1"/>
  <c r="HZ106" i="1"/>
  <c r="HZ113" i="1"/>
  <c r="HZ114" i="1" s="1"/>
  <c r="CV87" i="1"/>
  <c r="CW83" i="1" s="1"/>
  <c r="QT292" i="1"/>
  <c r="QT293" i="1" s="1"/>
  <c r="QT205" i="1"/>
  <c r="QT74" i="1"/>
  <c r="QT75" i="1" s="1"/>
  <c r="QT5" i="1"/>
  <c r="IA296" i="1"/>
  <c r="IA8" i="1"/>
  <c r="IA137" i="1" s="1"/>
  <c r="IA80" i="1"/>
  <c r="IA93" i="1"/>
  <c r="IA94" i="1" s="1"/>
  <c r="IA95" i="1" s="1"/>
  <c r="IA96" i="1"/>
  <c r="IA97" i="1" s="1"/>
  <c r="IA98" i="1" s="1"/>
  <c r="IA7" i="1"/>
  <c r="QU4" i="1"/>
  <c r="QU71" i="1" s="1"/>
  <c r="QU72" i="1" s="1"/>
  <c r="QU78" i="1" s="1"/>
  <c r="QV3" i="1"/>
  <c r="QR235" i="1"/>
  <c r="QR294" i="1" s="1"/>
  <c r="QR85" i="1"/>
  <c r="QR147" i="1" s="1"/>
  <c r="QT71" i="1"/>
  <c r="QT72" i="1" s="1"/>
  <c r="QT78" i="1" s="1"/>
  <c r="CV210" i="1"/>
  <c r="CV182" i="1"/>
  <c r="IA297" i="1" l="1"/>
  <c r="QT79" i="1"/>
  <c r="QU292" i="1"/>
  <c r="QU293" i="1" s="1"/>
  <c r="QU205" i="1"/>
  <c r="QU74" i="1"/>
  <c r="QU75" i="1" s="1"/>
  <c r="QU5" i="1"/>
  <c r="CW84" i="1"/>
  <c r="HZ285" i="1"/>
  <c r="HZ267" i="1"/>
  <c r="IA115" i="1"/>
  <c r="IA112" i="1"/>
  <c r="IB6" i="1"/>
  <c r="IA101" i="1"/>
  <c r="IA166" i="1"/>
  <c r="IA9" i="1"/>
  <c r="QT262" i="1"/>
  <c r="QS235" i="1"/>
  <c r="QS294" i="1" s="1"/>
  <c r="QS85" i="1"/>
  <c r="QS147" i="1" s="1"/>
  <c r="QV4" i="1"/>
  <c r="QV71" i="1" s="1"/>
  <c r="QV72" i="1" s="1"/>
  <c r="QV78" i="1" s="1"/>
  <c r="QW3" i="1"/>
  <c r="IA99" i="1"/>
  <c r="IA148" i="1" s="1"/>
  <c r="QU79" i="1" l="1"/>
  <c r="CW210" i="1"/>
  <c r="CW182" i="1"/>
  <c r="IA125" i="1"/>
  <c r="IA106" i="1"/>
  <c r="QU262" i="1"/>
  <c r="IB296" i="1"/>
  <c r="IB8" i="1"/>
  <c r="IB9" i="1" s="1"/>
  <c r="IB80" i="1"/>
  <c r="IB93" i="1"/>
  <c r="IB94" i="1" s="1"/>
  <c r="IB95" i="1" s="1"/>
  <c r="IB96" i="1"/>
  <c r="IB97" i="1" s="1"/>
  <c r="IB98" i="1" s="1"/>
  <c r="IB7" i="1"/>
  <c r="QW4" i="1"/>
  <c r="QX3" i="1"/>
  <c r="CW86" i="1"/>
  <c r="CW87" i="1" s="1"/>
  <c r="CX83" i="1" s="1"/>
  <c r="QT235" i="1"/>
  <c r="QT294" i="1" s="1"/>
  <c r="QT85" i="1"/>
  <c r="QT147" i="1" s="1"/>
  <c r="IB115" i="1"/>
  <c r="IA116" i="1"/>
  <c r="IA117" i="1" s="1"/>
  <c r="QV292" i="1"/>
  <c r="QV293" i="1" s="1"/>
  <c r="QV205" i="1"/>
  <c r="QV74" i="1"/>
  <c r="QV75" i="1" s="1"/>
  <c r="QV5" i="1"/>
  <c r="IA113" i="1"/>
  <c r="IA114" i="1" s="1"/>
  <c r="IB112" i="1" l="1"/>
  <c r="IB99" i="1"/>
  <c r="IB148" i="1" s="1"/>
  <c r="IB297" i="1"/>
  <c r="QV79" i="1"/>
  <c r="IB113" i="1"/>
  <c r="IB114" i="1" s="1"/>
  <c r="QW292" i="1"/>
  <c r="QW293" i="1" s="1"/>
  <c r="QW205" i="1"/>
  <c r="QW74" i="1"/>
  <c r="QW75" i="1" s="1"/>
  <c r="QW5" i="1"/>
  <c r="IB116" i="1"/>
  <c r="IB117" i="1" s="1"/>
  <c r="QX4" i="1"/>
  <c r="QX71" i="1" s="1"/>
  <c r="QX72" i="1" s="1"/>
  <c r="QX78" i="1" s="1"/>
  <c r="QY3" i="1"/>
  <c r="CX84" i="1"/>
  <c r="QV262" i="1"/>
  <c r="QW71" i="1"/>
  <c r="QW72" i="1" s="1"/>
  <c r="QW78" i="1" s="1"/>
  <c r="IA285" i="1"/>
  <c r="IA267" i="1"/>
  <c r="QU235" i="1"/>
  <c r="QU294" i="1" s="1"/>
  <c r="QU85" i="1"/>
  <c r="QU147" i="1" s="1"/>
  <c r="IC6" i="1"/>
  <c r="IB101" i="1"/>
  <c r="IB166" i="1"/>
  <c r="IB137" i="1"/>
  <c r="IC296" i="1" l="1"/>
  <c r="IC8" i="1"/>
  <c r="IC137" i="1" s="1"/>
  <c r="IC80" i="1"/>
  <c r="IC93" i="1"/>
  <c r="IC96" i="1"/>
  <c r="IC97" i="1" s="1"/>
  <c r="IC98" i="1" s="1"/>
  <c r="IC7" i="1"/>
  <c r="CX210" i="1"/>
  <c r="CX182" i="1"/>
  <c r="CX86" i="1"/>
  <c r="CX87" i="1" s="1"/>
  <c r="CY83" i="1" s="1"/>
  <c r="QV235" i="1"/>
  <c r="QV294" i="1" s="1"/>
  <c r="QV85" i="1"/>
  <c r="QV147" i="1" s="1"/>
  <c r="IB106" i="1"/>
  <c r="IB125" i="1"/>
  <c r="QW262" i="1"/>
  <c r="QW79" i="1"/>
  <c r="QX292" i="1"/>
  <c r="QX293" i="1" s="1"/>
  <c r="QX205" i="1"/>
  <c r="QX74" i="1"/>
  <c r="QX75" i="1" s="1"/>
  <c r="QX5" i="1"/>
  <c r="QZ3" i="1"/>
  <c r="QY4" i="1"/>
  <c r="QY71" i="1" s="1"/>
  <c r="QY72" i="1" s="1"/>
  <c r="QY78" i="1" s="1"/>
  <c r="IC297" i="1" l="1"/>
  <c r="QX79" i="1"/>
  <c r="CY84" i="1"/>
  <c r="QX262" i="1"/>
  <c r="IC94" i="1"/>
  <c r="IC95" i="1" s="1"/>
  <c r="IC99" i="1" s="1"/>
  <c r="IC148" i="1" s="1"/>
  <c r="IC115" i="1"/>
  <c r="QY292" i="1"/>
  <c r="QY293" i="1" s="1"/>
  <c r="QY205" i="1"/>
  <c r="QY74" i="1"/>
  <c r="QY75" i="1" s="1"/>
  <c r="QY5" i="1"/>
  <c r="QW235" i="1"/>
  <c r="QW294" i="1" s="1"/>
  <c r="QW85" i="1"/>
  <c r="QW147" i="1" s="1"/>
  <c r="QZ71" i="1"/>
  <c r="QZ72" i="1" s="1"/>
  <c r="QZ78" i="1" s="1"/>
  <c r="RA3" i="1"/>
  <c r="QZ4" i="1"/>
  <c r="IB285" i="1"/>
  <c r="IB267" i="1"/>
  <c r="ID6" i="1"/>
  <c r="IC101" i="1"/>
  <c r="IC166" i="1"/>
  <c r="IC9" i="1"/>
  <c r="IC112" i="1"/>
  <c r="QY79" i="1" l="1"/>
  <c r="ID296" i="1"/>
  <c r="ID8" i="1"/>
  <c r="ID9" i="1" s="1"/>
  <c r="ID80" i="1"/>
  <c r="ID93" i="1"/>
  <c r="ID94" i="1" s="1"/>
  <c r="ID95" i="1" s="1"/>
  <c r="ID96" i="1"/>
  <c r="ID97" i="1" s="1"/>
  <c r="ID98" i="1" s="1"/>
  <c r="ID7" i="1"/>
  <c r="RB3" i="1"/>
  <c r="RA4" i="1"/>
  <c r="RA71" i="1" s="1"/>
  <c r="RA72" i="1" s="1"/>
  <c r="RA78" i="1" s="1"/>
  <c r="QY262" i="1"/>
  <c r="IC106" i="1"/>
  <c r="IC125" i="1"/>
  <c r="IC116" i="1"/>
  <c r="IC117" i="1" s="1"/>
  <c r="CY210" i="1"/>
  <c r="CY182" i="1"/>
  <c r="QX235" i="1"/>
  <c r="QX294" i="1" s="1"/>
  <c r="QX85" i="1"/>
  <c r="QX147" i="1" s="1"/>
  <c r="IC113" i="1"/>
  <c r="IC114" i="1" s="1"/>
  <c r="ID112" i="1"/>
  <c r="QZ292" i="1"/>
  <c r="QZ293" i="1" s="1"/>
  <c r="QZ205" i="1"/>
  <c r="QZ74" i="1"/>
  <c r="QZ75" i="1" s="1"/>
  <c r="QZ5" i="1"/>
  <c r="CY86" i="1"/>
  <c r="CY87" i="1" s="1"/>
  <c r="CZ83" i="1" s="1"/>
  <c r="ID297" i="1" l="1"/>
  <c r="CZ84" i="1"/>
  <c r="QZ79" i="1"/>
  <c r="IC285" i="1"/>
  <c r="IC267" i="1"/>
  <c r="RC3" i="1"/>
  <c r="RB4" i="1"/>
  <c r="RB71" i="1" s="1"/>
  <c r="RB72" i="1" s="1"/>
  <c r="RB78" i="1" s="1"/>
  <c r="ID166" i="1"/>
  <c r="ID137" i="1"/>
  <c r="IE6" i="1"/>
  <c r="ID101" i="1"/>
  <c r="QZ262" i="1"/>
  <c r="ID115" i="1"/>
  <c r="ID99" i="1"/>
  <c r="ID148" i="1" s="1"/>
  <c r="QY235" i="1"/>
  <c r="QY294" i="1" s="1"/>
  <c r="QY85" i="1"/>
  <c r="QY147" i="1" s="1"/>
  <c r="ID113" i="1"/>
  <c r="ID114" i="1" s="1"/>
  <c r="RA292" i="1"/>
  <c r="RA293" i="1" s="1"/>
  <c r="RA205" i="1"/>
  <c r="RA5" i="1"/>
  <c r="RA74" i="1"/>
  <c r="RA75" i="1" s="1"/>
  <c r="RA79" i="1" l="1"/>
  <c r="RA262" i="1"/>
  <c r="ID125" i="1"/>
  <c r="ID106" i="1"/>
  <c r="RC4" i="1"/>
  <c r="RD3" i="1"/>
  <c r="ID116" i="1"/>
  <c r="ID117" i="1" s="1"/>
  <c r="CZ86" i="1"/>
  <c r="CZ87" i="1" s="1"/>
  <c r="DA83" i="1" s="1"/>
  <c r="IE296" i="1"/>
  <c r="IE8" i="1"/>
  <c r="IE137" i="1" s="1"/>
  <c r="IE80" i="1"/>
  <c r="IE93" i="1"/>
  <c r="IE94" i="1" s="1"/>
  <c r="IE95" i="1" s="1"/>
  <c r="IE96" i="1"/>
  <c r="IE97" i="1" s="1"/>
  <c r="IE98" i="1" s="1"/>
  <c r="IE7" i="1"/>
  <c r="QZ235" i="1"/>
  <c r="QZ294" i="1" s="1"/>
  <c r="QZ85" i="1"/>
  <c r="QZ147" i="1" s="1"/>
  <c r="RB292" i="1"/>
  <c r="RB293" i="1" s="1"/>
  <c r="RB205" i="1"/>
  <c r="RB74" i="1"/>
  <c r="RB75" i="1" s="1"/>
  <c r="RB5" i="1"/>
  <c r="CZ210" i="1"/>
  <c r="CZ182" i="1"/>
  <c r="IE99" i="1" l="1"/>
  <c r="IE148" i="1" s="1"/>
  <c r="IE297" i="1"/>
  <c r="DA84" i="1"/>
  <c r="DA86" i="1" s="1"/>
  <c r="RB79" i="1"/>
  <c r="IF6" i="1"/>
  <c r="IE101" i="1"/>
  <c r="IE166" i="1"/>
  <c r="IE9" i="1"/>
  <c r="IE112" i="1"/>
  <c r="RD4" i="1"/>
  <c r="RD71" i="1" s="1"/>
  <c r="RD72" i="1" s="1"/>
  <c r="RD78" i="1" s="1"/>
  <c r="RE3" i="1"/>
  <c r="RB262" i="1"/>
  <c r="RC292" i="1"/>
  <c r="RC293" i="1" s="1"/>
  <c r="RC205" i="1"/>
  <c r="RC74" i="1"/>
  <c r="RC75" i="1" s="1"/>
  <c r="RC5" i="1"/>
  <c r="ID285" i="1"/>
  <c r="ID267" i="1"/>
  <c r="IE115" i="1"/>
  <c r="RC71" i="1"/>
  <c r="RC72" i="1" s="1"/>
  <c r="RC78" i="1" s="1"/>
  <c r="RA235" i="1"/>
  <c r="RA294" i="1" s="1"/>
  <c r="RA85" i="1"/>
  <c r="RA147" i="1" s="1"/>
  <c r="RC79" i="1" l="1"/>
  <c r="RC85" i="1" s="1"/>
  <c r="RC147" i="1" s="1"/>
  <c r="RD292" i="1"/>
  <c r="RD293" i="1" s="1"/>
  <c r="RD205" i="1"/>
  <c r="RD74" i="1"/>
  <c r="RD75" i="1" s="1"/>
  <c r="RD5" i="1"/>
  <c r="RC262" i="1"/>
  <c r="IE116" i="1"/>
  <c r="IE117" i="1" s="1"/>
  <c r="IE113" i="1"/>
  <c r="IE114" i="1" s="1"/>
  <c r="DA210" i="1"/>
  <c r="DA182" i="1"/>
  <c r="IE125" i="1"/>
  <c r="IE106" i="1"/>
  <c r="RE4" i="1"/>
  <c r="RE71" i="1" s="1"/>
  <c r="RE72" i="1" s="1"/>
  <c r="RE78" i="1" s="1"/>
  <c r="RF3" i="1"/>
  <c r="IF296" i="1"/>
  <c r="IF8" i="1"/>
  <c r="IF80" i="1"/>
  <c r="IF93" i="1"/>
  <c r="IF94" i="1" s="1"/>
  <c r="IF95" i="1" s="1"/>
  <c r="IF96" i="1"/>
  <c r="IF97" i="1" s="1"/>
  <c r="IF98" i="1" s="1"/>
  <c r="IF7" i="1"/>
  <c r="RB235" i="1"/>
  <c r="RB294" i="1" s="1"/>
  <c r="RB85" i="1"/>
  <c r="RB147" i="1" s="1"/>
  <c r="DA87" i="1"/>
  <c r="DB83" i="1" s="1"/>
  <c r="RC235" i="1" l="1"/>
  <c r="RC294" i="1" s="1"/>
  <c r="IF297" i="1"/>
  <c r="RD79" i="1"/>
  <c r="IF166" i="1"/>
  <c r="IF137" i="1"/>
  <c r="RF4" i="1"/>
  <c r="RF71" i="1" s="1"/>
  <c r="RF72" i="1" s="1"/>
  <c r="RF78" i="1" s="1"/>
  <c r="RG3" i="1"/>
  <c r="IG6" i="1"/>
  <c r="IF101" i="1"/>
  <c r="DB84" i="1"/>
  <c r="DB86" i="1" s="1"/>
  <c r="DB87" i="1" s="1"/>
  <c r="DC83" i="1" s="1"/>
  <c r="IF99" i="1"/>
  <c r="IF148" i="1" s="1"/>
  <c r="IE285" i="1"/>
  <c r="IE267" i="1"/>
  <c r="IF112" i="1"/>
  <c r="RE292" i="1"/>
  <c r="RE293" i="1" s="1"/>
  <c r="RE205" i="1"/>
  <c r="RE74" i="1"/>
  <c r="RE75" i="1" s="1"/>
  <c r="RE5" i="1"/>
  <c r="IF9" i="1"/>
  <c r="IF115" i="1"/>
  <c r="RD262" i="1"/>
  <c r="DC84" i="1" l="1"/>
  <c r="DC86" i="1" s="1"/>
  <c r="DC87" i="1" s="1"/>
  <c r="DD83" i="1" s="1"/>
  <c r="RE79" i="1"/>
  <c r="IG296" i="1"/>
  <c r="IG8" i="1"/>
  <c r="IG166" i="1" s="1"/>
  <c r="IG80" i="1"/>
  <c r="IG93" i="1"/>
  <c r="IG94" i="1" s="1"/>
  <c r="IG95" i="1" s="1"/>
  <c r="IG96" i="1"/>
  <c r="IG97" i="1" s="1"/>
  <c r="IG98" i="1" s="1"/>
  <c r="IG7" i="1"/>
  <c r="IF116" i="1"/>
  <c r="IF117" i="1" s="1"/>
  <c r="IG115" i="1"/>
  <c r="RH3" i="1"/>
  <c r="RG4" i="1"/>
  <c r="RG71" i="1" s="1"/>
  <c r="RG72" i="1" s="1"/>
  <c r="RG78" i="1" s="1"/>
  <c r="RD235" i="1"/>
  <c r="RD294" i="1" s="1"/>
  <c r="RD85" i="1"/>
  <c r="RD147" i="1" s="1"/>
  <c r="IF106" i="1"/>
  <c r="IF125" i="1"/>
  <c r="IF113" i="1"/>
  <c r="IF114" i="1" s="1"/>
  <c r="DB210" i="1"/>
  <c r="DB182" i="1"/>
  <c r="RF292" i="1"/>
  <c r="RF293" i="1" s="1"/>
  <c r="RF205" i="1"/>
  <c r="RF74" i="1"/>
  <c r="RF75" i="1" s="1"/>
  <c r="RF5" i="1"/>
  <c r="RE262" i="1"/>
  <c r="IG137" i="1" l="1"/>
  <c r="IG9" i="1"/>
  <c r="IG297" i="1"/>
  <c r="RF79" i="1"/>
  <c r="RH4" i="1"/>
  <c r="RH71" i="1" s="1"/>
  <c r="RH72" i="1" s="1"/>
  <c r="RH78" i="1" s="1"/>
  <c r="RI3" i="1"/>
  <c r="IH6" i="1"/>
  <c r="IG101" i="1"/>
  <c r="IG112" i="1"/>
  <c r="IF285" i="1"/>
  <c r="IF267" i="1"/>
  <c r="IG99" i="1"/>
  <c r="IG148" i="1" s="1"/>
  <c r="DC210" i="1"/>
  <c r="DC182" i="1"/>
  <c r="RF262" i="1"/>
  <c r="IG116" i="1"/>
  <c r="IG117" i="1" s="1"/>
  <c r="RG292" i="1"/>
  <c r="RG293" i="1" s="1"/>
  <c r="RG205" i="1"/>
  <c r="RG74" i="1"/>
  <c r="RG75" i="1" s="1"/>
  <c r="RG5" i="1"/>
  <c r="RE235" i="1"/>
  <c r="RE294" i="1" s="1"/>
  <c r="RE85" i="1"/>
  <c r="RE147" i="1" s="1"/>
  <c r="DD84" i="1"/>
  <c r="DD86" i="1" s="1"/>
  <c r="RG79" i="1" l="1"/>
  <c r="RJ3" i="1"/>
  <c r="RI4" i="1"/>
  <c r="RI71" i="1" s="1"/>
  <c r="RI72" i="1" s="1"/>
  <c r="RI78" i="1" s="1"/>
  <c r="IG106" i="1"/>
  <c r="IG125" i="1"/>
  <c r="RF235" i="1"/>
  <c r="RF294" i="1" s="1"/>
  <c r="RF85" i="1"/>
  <c r="RF147" i="1" s="1"/>
  <c r="DD210" i="1"/>
  <c r="DD182" i="1"/>
  <c r="RG262" i="1"/>
  <c r="IG113" i="1"/>
  <c r="IG114" i="1" s="1"/>
  <c r="RH292" i="1"/>
  <c r="RH293" i="1" s="1"/>
  <c r="RH205" i="1"/>
  <c r="RH74" i="1"/>
  <c r="RH75" i="1" s="1"/>
  <c r="RH79" i="1" s="1"/>
  <c r="RH5" i="1"/>
  <c r="DD87" i="1"/>
  <c r="DE83" i="1" s="1"/>
  <c r="IH296" i="1"/>
  <c r="IH8" i="1"/>
  <c r="IH80" i="1"/>
  <c r="IH93" i="1"/>
  <c r="IH96" i="1"/>
  <c r="IH97" i="1" s="1"/>
  <c r="IH98" i="1" s="1"/>
  <c r="IH7" i="1"/>
  <c r="IH297" i="1" l="1"/>
  <c r="RH235" i="1"/>
  <c r="RH294" i="1" s="1"/>
  <c r="RH85" i="1"/>
  <c r="RH147" i="1" s="1"/>
  <c r="DE84" i="1"/>
  <c r="II6" i="1"/>
  <c r="IH101" i="1"/>
  <c r="IH166" i="1"/>
  <c r="IH9" i="1"/>
  <c r="IH137" i="1"/>
  <c r="RH262" i="1"/>
  <c r="IH94" i="1"/>
  <c r="IH95" i="1" s="1"/>
  <c r="IH99" i="1" s="1"/>
  <c r="IH148" i="1" s="1"/>
  <c r="IH115" i="1"/>
  <c r="IH112" i="1"/>
  <c r="RI292" i="1"/>
  <c r="RI293" i="1" s="1"/>
  <c r="RI205" i="1"/>
  <c r="RI74" i="1"/>
  <c r="RI75" i="1" s="1"/>
  <c r="RI79" i="1" s="1"/>
  <c r="RI5" i="1"/>
  <c r="RG235" i="1"/>
  <c r="RG294" i="1" s="1"/>
  <c r="RG85" i="1"/>
  <c r="RG147" i="1" s="1"/>
  <c r="IG285" i="1"/>
  <c r="IG267" i="1"/>
  <c r="RK3" i="1"/>
  <c r="RJ4" i="1"/>
  <c r="RJ71" i="1" s="1"/>
  <c r="RJ72" i="1" s="1"/>
  <c r="RJ78" i="1" s="1"/>
  <c r="DE210" i="1" l="1"/>
  <c r="DE182" i="1"/>
  <c r="RK4" i="1"/>
  <c r="RK71" i="1" s="1"/>
  <c r="RK72" i="1" s="1"/>
  <c r="RK78" i="1" s="1"/>
  <c r="RL3" i="1"/>
  <c r="IH113" i="1"/>
  <c r="IH114" i="1" s="1"/>
  <c r="IH116" i="1"/>
  <c r="IH117" i="1" s="1"/>
  <c r="II296" i="1"/>
  <c r="II8" i="1"/>
  <c r="II166" i="1" s="1"/>
  <c r="II80" i="1"/>
  <c r="II93" i="1"/>
  <c r="II94" i="1" s="1"/>
  <c r="II95" i="1" s="1"/>
  <c r="II96" i="1"/>
  <c r="II97" i="1" s="1"/>
  <c r="II98" i="1" s="1"/>
  <c r="II7" i="1"/>
  <c r="DE86" i="1"/>
  <c r="DE87" i="1" s="1"/>
  <c r="DF83" i="1" s="1"/>
  <c r="RJ292" i="1"/>
  <c r="RJ293" i="1" s="1"/>
  <c r="RJ205" i="1"/>
  <c r="RJ74" i="1"/>
  <c r="RJ75" i="1" s="1"/>
  <c r="RJ5" i="1"/>
  <c r="RI262" i="1"/>
  <c r="IH125" i="1"/>
  <c r="IH106" i="1"/>
  <c r="RI235" i="1"/>
  <c r="RI294" i="1" s="1"/>
  <c r="RI85" i="1"/>
  <c r="RI147" i="1" s="1"/>
  <c r="II115" i="1" l="1"/>
  <c r="II116" i="1" s="1"/>
  <c r="II117" i="1" s="1"/>
  <c r="II297" i="1"/>
  <c r="RJ79" i="1"/>
  <c r="DF84" i="1"/>
  <c r="DF86" i="1" s="1"/>
  <c r="DF87" i="1" s="1"/>
  <c r="DG83" i="1" s="1"/>
  <c r="IH285" i="1"/>
  <c r="IH267" i="1"/>
  <c r="II99" i="1"/>
  <c r="II148" i="1" s="1"/>
  <c r="IJ6" i="1"/>
  <c r="II101" i="1"/>
  <c r="RM3" i="1"/>
  <c r="RL4" i="1"/>
  <c r="II112" i="1"/>
  <c r="RJ262" i="1"/>
  <c r="II9" i="1"/>
  <c r="II137" i="1"/>
  <c r="RK292" i="1"/>
  <c r="RK293" i="1" s="1"/>
  <c r="RK205" i="1"/>
  <c r="RK74" i="1"/>
  <c r="RK75" i="1" s="1"/>
  <c r="RK5" i="1"/>
  <c r="RK79" i="1" l="1"/>
  <c r="DG84" i="1"/>
  <c r="RK262" i="1"/>
  <c r="RL292" i="1"/>
  <c r="RL293" i="1" s="1"/>
  <c r="RL205" i="1"/>
  <c r="RL74" i="1"/>
  <c r="RL75" i="1" s="1"/>
  <c r="RL5" i="1"/>
  <c r="IJ296" i="1"/>
  <c r="IJ8" i="1"/>
  <c r="IJ166" i="1" s="1"/>
  <c r="IJ80" i="1"/>
  <c r="IJ93" i="1"/>
  <c r="IJ96" i="1"/>
  <c r="IJ97" i="1" s="1"/>
  <c r="IJ98" i="1" s="1"/>
  <c r="IJ7" i="1"/>
  <c r="II113" i="1"/>
  <c r="II114" i="1" s="1"/>
  <c r="RM4" i="1"/>
  <c r="RM71" i="1"/>
  <c r="RM72" i="1" s="1"/>
  <c r="RM78" i="1" s="1"/>
  <c r="RN3" i="1"/>
  <c r="RJ235" i="1"/>
  <c r="RJ294" i="1" s="1"/>
  <c r="RJ85" i="1"/>
  <c r="RJ147" i="1" s="1"/>
  <c r="RL71" i="1"/>
  <c r="RL72" i="1" s="1"/>
  <c r="RL78" i="1" s="1"/>
  <c r="II125" i="1"/>
  <c r="II106" i="1"/>
  <c r="DF210" i="1"/>
  <c r="DF182" i="1"/>
  <c r="IJ112" i="1" l="1"/>
  <c r="IJ113" i="1" s="1"/>
  <c r="IJ114" i="1" s="1"/>
  <c r="RL79" i="1"/>
  <c r="RL235" i="1" s="1"/>
  <c r="RL294" i="1" s="1"/>
  <c r="IJ9" i="1"/>
  <c r="IJ137" i="1"/>
  <c r="IJ297" i="1"/>
  <c r="RM292" i="1"/>
  <c r="RM293" i="1" s="1"/>
  <c r="RM205" i="1"/>
  <c r="RM5" i="1"/>
  <c r="RM74" i="1"/>
  <c r="RM75" i="1" s="1"/>
  <c r="RM79" i="1" s="1"/>
  <c r="IK6" i="1"/>
  <c r="IJ101" i="1"/>
  <c r="DG86" i="1"/>
  <c r="DG87" i="1" s="1"/>
  <c r="DH83" i="1" s="1"/>
  <c r="II285" i="1"/>
  <c r="II267" i="1"/>
  <c r="RN4" i="1"/>
  <c r="RN71" i="1"/>
  <c r="RN72" i="1" s="1"/>
  <c r="RN78" i="1" s="1"/>
  <c r="RO3" i="1"/>
  <c r="IJ94" i="1"/>
  <c r="IJ95" i="1" s="1"/>
  <c r="IJ99" i="1" s="1"/>
  <c r="IJ148" i="1" s="1"/>
  <c r="IJ115" i="1"/>
  <c r="RK235" i="1"/>
  <c r="RK294" i="1" s="1"/>
  <c r="RK85" i="1"/>
  <c r="RK147" i="1" s="1"/>
  <c r="RL262" i="1"/>
  <c r="DG210" i="1"/>
  <c r="DG182" i="1"/>
  <c r="RL85" i="1" l="1"/>
  <c r="RL147" i="1" s="1"/>
  <c r="DH84" i="1"/>
  <c r="RN292" i="1"/>
  <c r="RN293" i="1" s="1"/>
  <c r="RN205" i="1"/>
  <c r="RN74" i="1"/>
  <c r="RN75" i="1" s="1"/>
  <c r="RN5" i="1"/>
  <c r="RM235" i="1"/>
  <c r="RM294" i="1" s="1"/>
  <c r="RM85" i="1"/>
  <c r="RM147" i="1" s="1"/>
  <c r="IJ106" i="1"/>
  <c r="IJ125" i="1"/>
  <c r="RM262" i="1"/>
  <c r="IJ116" i="1"/>
  <c r="IJ117" i="1" s="1"/>
  <c r="RP3" i="1"/>
  <c r="RO4" i="1"/>
  <c r="RO71" i="1" s="1"/>
  <c r="RO72" i="1" s="1"/>
  <c r="RO78" i="1" s="1"/>
  <c r="IK296" i="1"/>
  <c r="IK8" i="1"/>
  <c r="IK80" i="1"/>
  <c r="IK93" i="1"/>
  <c r="IK94" i="1" s="1"/>
  <c r="IK95" i="1" s="1"/>
  <c r="IK96" i="1"/>
  <c r="IK97" i="1" s="1"/>
  <c r="IK98" i="1" s="1"/>
  <c r="IK7" i="1"/>
  <c r="IK297" i="1" l="1"/>
  <c r="RN79" i="1"/>
  <c r="IK166" i="1"/>
  <c r="IK9" i="1"/>
  <c r="IK137" i="1"/>
  <c r="IK112" i="1"/>
  <c r="RO292" i="1"/>
  <c r="RO293" i="1" s="1"/>
  <c r="RO205" i="1"/>
  <c r="RO74" i="1"/>
  <c r="RO75" i="1" s="1"/>
  <c r="RO5" i="1"/>
  <c r="IK115" i="1"/>
  <c r="IL6" i="1"/>
  <c r="IK101" i="1"/>
  <c r="IJ285" i="1"/>
  <c r="IJ267" i="1"/>
  <c r="DH86" i="1"/>
  <c r="DH87" i="1" s="1"/>
  <c r="DI83" i="1" s="1"/>
  <c r="IK99" i="1"/>
  <c r="IK148" i="1" s="1"/>
  <c r="RP4" i="1"/>
  <c r="RP71" i="1" s="1"/>
  <c r="RP72" i="1" s="1"/>
  <c r="RP78" i="1" s="1"/>
  <c r="RQ3" i="1"/>
  <c r="RN262" i="1"/>
  <c r="DH210" i="1"/>
  <c r="DH182" i="1"/>
  <c r="RO79" i="1" l="1"/>
  <c r="DI84" i="1"/>
  <c r="DI86" i="1" s="1"/>
  <c r="DI87" i="1" s="1"/>
  <c r="DJ83" i="1" s="1"/>
  <c r="RQ4" i="1"/>
  <c r="RQ71" i="1" s="1"/>
  <c r="RQ72" i="1" s="1"/>
  <c r="RQ78" i="1" s="1"/>
  <c r="RR3" i="1"/>
  <c r="RO262" i="1"/>
  <c r="IL296" i="1"/>
  <c r="IL8" i="1"/>
  <c r="IL166" i="1" s="1"/>
  <c r="IL80" i="1"/>
  <c r="IL93" i="1"/>
  <c r="IL94" i="1" s="1"/>
  <c r="IL95" i="1" s="1"/>
  <c r="IL96" i="1"/>
  <c r="IL97" i="1" s="1"/>
  <c r="IL98" i="1" s="1"/>
  <c r="IL7" i="1"/>
  <c r="IK113" i="1"/>
  <c r="IK114" i="1" s="1"/>
  <c r="RN235" i="1"/>
  <c r="RN294" i="1" s="1"/>
  <c r="RN85" i="1"/>
  <c r="RN147" i="1" s="1"/>
  <c r="RP292" i="1"/>
  <c r="RP293" i="1" s="1"/>
  <c r="RP205" i="1"/>
  <c r="RP74" i="1"/>
  <c r="RP75" i="1" s="1"/>
  <c r="RP5" i="1"/>
  <c r="IK116" i="1"/>
  <c r="IK117" i="1" s="1"/>
  <c r="IK106" i="1"/>
  <c r="IK125" i="1"/>
  <c r="IL115" i="1" l="1"/>
  <c r="IL116" i="1" s="1"/>
  <c r="IL117" i="1" s="1"/>
  <c r="IL137" i="1"/>
  <c r="IL297" i="1"/>
  <c r="IL112" i="1"/>
  <c r="IL9" i="1"/>
  <c r="DJ84" i="1"/>
  <c r="DJ86" i="1" s="1"/>
  <c r="RP79" i="1"/>
  <c r="IM6" i="1"/>
  <c r="IL101" i="1"/>
  <c r="DI210" i="1"/>
  <c r="DI182" i="1"/>
  <c r="IL99" i="1"/>
  <c r="IL148" i="1" s="1"/>
  <c r="IK285" i="1"/>
  <c r="IK267" i="1"/>
  <c r="RP262" i="1"/>
  <c r="IL113" i="1"/>
  <c r="IL114" i="1" s="1"/>
  <c r="RS3" i="1"/>
  <c r="RR4" i="1"/>
  <c r="RR71" i="1" s="1"/>
  <c r="RR72" i="1" s="1"/>
  <c r="RR78" i="1" s="1"/>
  <c r="RO235" i="1"/>
  <c r="RO294" i="1" s="1"/>
  <c r="RO85" i="1"/>
  <c r="RO147" i="1" s="1"/>
  <c r="RQ292" i="1"/>
  <c r="RQ293" i="1" s="1"/>
  <c r="RQ205" i="1"/>
  <c r="RQ74" i="1"/>
  <c r="RQ75" i="1" s="1"/>
  <c r="RQ5" i="1"/>
  <c r="DJ87" i="1" l="1"/>
  <c r="DK83" i="1" s="1"/>
  <c r="DK84" i="1" s="1"/>
  <c r="RQ79" i="1"/>
  <c r="IL125" i="1"/>
  <c r="IL106" i="1"/>
  <c r="DJ210" i="1"/>
  <c r="DJ182" i="1"/>
  <c r="RQ262" i="1"/>
  <c r="RR292" i="1"/>
  <c r="RR293" i="1" s="1"/>
  <c r="RR205" i="1"/>
  <c r="RR74" i="1"/>
  <c r="RR75" i="1" s="1"/>
  <c r="RR5" i="1"/>
  <c r="RP235" i="1"/>
  <c r="RP294" i="1" s="1"/>
  <c r="RP85" i="1"/>
  <c r="RP147" i="1" s="1"/>
  <c r="RS4" i="1"/>
  <c r="RS71" i="1" s="1"/>
  <c r="RS72" i="1" s="1"/>
  <c r="RS78" i="1" s="1"/>
  <c r="RT3" i="1"/>
  <c r="IM296" i="1"/>
  <c r="IM8" i="1"/>
  <c r="IM80" i="1"/>
  <c r="IM93" i="1"/>
  <c r="IM96" i="1"/>
  <c r="IM97" i="1" s="1"/>
  <c r="IM98" i="1" s="1"/>
  <c r="IM7" i="1"/>
  <c r="IM297" i="1" l="1"/>
  <c r="RR79" i="1"/>
  <c r="IN6" i="1"/>
  <c r="IM101" i="1"/>
  <c r="IM166" i="1"/>
  <c r="IM9" i="1"/>
  <c r="IM112" i="1"/>
  <c r="IM137" i="1"/>
  <c r="RS292" i="1"/>
  <c r="RS293" i="1" s="1"/>
  <c r="RS205" i="1"/>
  <c r="RS74" i="1"/>
  <c r="RS75" i="1" s="1"/>
  <c r="RS5" i="1"/>
  <c r="IL285" i="1"/>
  <c r="IL267" i="1"/>
  <c r="RQ235" i="1"/>
  <c r="RQ294" i="1" s="1"/>
  <c r="RQ85" i="1"/>
  <c r="RQ147" i="1" s="1"/>
  <c r="DK210" i="1"/>
  <c r="DK182" i="1"/>
  <c r="IM94" i="1"/>
  <c r="IM95" i="1" s="1"/>
  <c r="IM99" i="1" s="1"/>
  <c r="IM148" i="1" s="1"/>
  <c r="IM115" i="1"/>
  <c r="RR262" i="1"/>
  <c r="DK86" i="1"/>
  <c r="DK87" i="1" s="1"/>
  <c r="DL83" i="1" s="1"/>
  <c r="RT4" i="1"/>
  <c r="RT71" i="1" s="1"/>
  <c r="RT72" i="1" s="1"/>
  <c r="RT78" i="1" s="1"/>
  <c r="RU3" i="1"/>
  <c r="RS79" i="1" l="1"/>
  <c r="RV3" i="1"/>
  <c r="RU4" i="1"/>
  <c r="RU71" i="1" s="1"/>
  <c r="RU72" i="1" s="1"/>
  <c r="RU78" i="1" s="1"/>
  <c r="IM113" i="1"/>
  <c r="IM114" i="1" s="1"/>
  <c r="RT292" i="1"/>
  <c r="RT293" i="1" s="1"/>
  <c r="RT205" i="1"/>
  <c r="RT74" i="1"/>
  <c r="RT75" i="1" s="1"/>
  <c r="RT5" i="1"/>
  <c r="IM116" i="1"/>
  <c r="IM117" i="1" s="1"/>
  <c r="IN296" i="1"/>
  <c r="IN8" i="1"/>
  <c r="IN166" i="1" s="1"/>
  <c r="IN80" i="1"/>
  <c r="IN93" i="1"/>
  <c r="IN94" i="1" s="1"/>
  <c r="IN95" i="1" s="1"/>
  <c r="IN96" i="1"/>
  <c r="IN97" i="1" s="1"/>
  <c r="IN98" i="1" s="1"/>
  <c r="IN7" i="1"/>
  <c r="DL84" i="1"/>
  <c r="DL86" i="1" s="1"/>
  <c r="RS262" i="1"/>
  <c r="RR235" i="1"/>
  <c r="RR294" i="1" s="1"/>
  <c r="RR85" i="1"/>
  <c r="RR147" i="1" s="1"/>
  <c r="IM125" i="1"/>
  <c r="IM106" i="1"/>
  <c r="IN297" i="1" l="1"/>
  <c r="RT79" i="1"/>
  <c r="IO6" i="1"/>
  <c r="IN101" i="1"/>
  <c r="IM285" i="1"/>
  <c r="IM267" i="1"/>
  <c r="IN99" i="1"/>
  <c r="IN148" i="1" s="1"/>
  <c r="IN112" i="1"/>
  <c r="RV4" i="1"/>
  <c r="RV71" i="1" s="1"/>
  <c r="RV72" i="1" s="1"/>
  <c r="RV78" i="1" s="1"/>
  <c r="RW3" i="1"/>
  <c r="IN137" i="1"/>
  <c r="DL210" i="1"/>
  <c r="DL182" i="1"/>
  <c r="IN115" i="1"/>
  <c r="RS235" i="1"/>
  <c r="RS294" i="1" s="1"/>
  <c r="RS85" i="1"/>
  <c r="RS147" i="1" s="1"/>
  <c r="DL87" i="1"/>
  <c r="DM83" i="1" s="1"/>
  <c r="IN9" i="1"/>
  <c r="RT262" i="1"/>
  <c r="RU292" i="1"/>
  <c r="RU293" i="1" s="1"/>
  <c r="RU205" i="1"/>
  <c r="RU74" i="1"/>
  <c r="RU75" i="1" s="1"/>
  <c r="RU5" i="1"/>
  <c r="RU79" i="1" l="1"/>
  <c r="DM84" i="1"/>
  <c r="DM86" i="1" s="1"/>
  <c r="RX3" i="1"/>
  <c r="RW4" i="1"/>
  <c r="RW71" i="1" s="1"/>
  <c r="RW72" i="1" s="1"/>
  <c r="RW78" i="1" s="1"/>
  <c r="IO296" i="1"/>
  <c r="IO8" i="1"/>
  <c r="IO166" i="1" s="1"/>
  <c r="IO80" i="1"/>
  <c r="IO93" i="1"/>
  <c r="IO94" i="1" s="1"/>
  <c r="IO95" i="1" s="1"/>
  <c r="IO96" i="1"/>
  <c r="IO97" i="1" s="1"/>
  <c r="IO98" i="1" s="1"/>
  <c r="IO7" i="1"/>
  <c r="RV292" i="1"/>
  <c r="RV293" i="1" s="1"/>
  <c r="RV205" i="1"/>
  <c r="RV74" i="1"/>
  <c r="RV75" i="1" s="1"/>
  <c r="RV5" i="1"/>
  <c r="RU262" i="1"/>
  <c r="IN113" i="1"/>
  <c r="IN114" i="1" s="1"/>
  <c r="IN106" i="1"/>
  <c r="IN125" i="1"/>
  <c r="RT235" i="1"/>
  <c r="RT294" i="1" s="1"/>
  <c r="RT85" i="1"/>
  <c r="RT147" i="1" s="1"/>
  <c r="IN116" i="1"/>
  <c r="IN117" i="1" s="1"/>
  <c r="IO137" i="1" l="1"/>
  <c r="IO297" i="1"/>
  <c r="DM87" i="1"/>
  <c r="DN83" i="1" s="1"/>
  <c r="DN84" i="1" s="1"/>
  <c r="IO9" i="1"/>
  <c r="IO112" i="1"/>
  <c r="RV79" i="1"/>
  <c r="IO115" i="1"/>
  <c r="IN285" i="1"/>
  <c r="IN267" i="1"/>
  <c r="IO99" i="1"/>
  <c r="IO148" i="1" s="1"/>
  <c r="RY3" i="1"/>
  <c r="RX4" i="1"/>
  <c r="RX71" i="1" s="1"/>
  <c r="RX72" i="1" s="1"/>
  <c r="RX78" i="1" s="1"/>
  <c r="IO113" i="1"/>
  <c r="IO114" i="1" s="1"/>
  <c r="RV262" i="1"/>
  <c r="RU235" i="1"/>
  <c r="RU294" i="1" s="1"/>
  <c r="RU85" i="1"/>
  <c r="RU147" i="1" s="1"/>
  <c r="IP6" i="1"/>
  <c r="IO101" i="1"/>
  <c r="RW292" i="1"/>
  <c r="RW293" i="1" s="1"/>
  <c r="RW205" i="1"/>
  <c r="RW74" i="1"/>
  <c r="RW75" i="1" s="1"/>
  <c r="RW5" i="1"/>
  <c r="DM210" i="1"/>
  <c r="DM182" i="1"/>
  <c r="DN86" i="1" l="1"/>
  <c r="DN87" i="1" s="1"/>
  <c r="DO83" i="1" s="1"/>
  <c r="RW79" i="1"/>
  <c r="RY4" i="1"/>
  <c r="RY71" i="1" s="1"/>
  <c r="RY72" i="1" s="1"/>
  <c r="RY78" i="1" s="1"/>
  <c r="RZ3" i="1"/>
  <c r="RW262" i="1"/>
  <c r="IP296" i="1"/>
  <c r="IP8" i="1"/>
  <c r="IP80" i="1"/>
  <c r="IP93" i="1"/>
  <c r="IP94" i="1" s="1"/>
  <c r="IP95" i="1" s="1"/>
  <c r="IP96" i="1"/>
  <c r="IP97" i="1" s="1"/>
  <c r="IP98" i="1" s="1"/>
  <c r="IP7" i="1"/>
  <c r="IO116" i="1"/>
  <c r="IO117" i="1" s="1"/>
  <c r="RV235" i="1"/>
  <c r="RV294" i="1" s="1"/>
  <c r="RV85" i="1"/>
  <c r="RV147" i="1" s="1"/>
  <c r="IO106" i="1"/>
  <c r="IO125" i="1"/>
  <c r="RX292" i="1"/>
  <c r="RX293" i="1" s="1"/>
  <c r="RX205" i="1"/>
  <c r="RX74" i="1"/>
  <c r="RX75" i="1" s="1"/>
  <c r="RX5" i="1"/>
  <c r="DN210" i="1"/>
  <c r="DN182" i="1"/>
  <c r="DO84" i="1" l="1"/>
  <c r="DO86" i="1" s="1"/>
  <c r="DO87" i="1" s="1"/>
  <c r="DP83" i="1" s="1"/>
  <c r="IP297" i="1"/>
  <c r="RX79" i="1"/>
  <c r="RX262" i="1"/>
  <c r="RY292" i="1"/>
  <c r="RY293" i="1" s="1"/>
  <c r="RY205" i="1"/>
  <c r="RY74" i="1"/>
  <c r="RY75" i="1" s="1"/>
  <c r="RY5" i="1"/>
  <c r="IO285" i="1"/>
  <c r="IO267" i="1"/>
  <c r="IQ6" i="1"/>
  <c r="IP101" i="1"/>
  <c r="IP166" i="1"/>
  <c r="IP137" i="1"/>
  <c r="IP9" i="1"/>
  <c r="IP112" i="1"/>
  <c r="DO210" i="1"/>
  <c r="IP115" i="1"/>
  <c r="IP99" i="1"/>
  <c r="IP148" i="1" s="1"/>
  <c r="SA3" i="1"/>
  <c r="RZ4" i="1"/>
  <c r="RZ71" i="1" s="1"/>
  <c r="RZ72" i="1" s="1"/>
  <c r="RZ78" i="1" s="1"/>
  <c r="RW235" i="1"/>
  <c r="RW294" i="1" s="1"/>
  <c r="RW85" i="1"/>
  <c r="RW147" i="1" s="1"/>
  <c r="DO182" i="1" l="1"/>
  <c r="DP84" i="1"/>
  <c r="DP86" i="1" s="1"/>
  <c r="RY79" i="1"/>
  <c r="SA4" i="1"/>
  <c r="SB3" i="1"/>
  <c r="IQ296" i="1"/>
  <c r="IQ8" i="1"/>
  <c r="IQ166" i="1" s="1"/>
  <c r="IQ80" i="1"/>
  <c r="IQ93" i="1"/>
  <c r="IQ94" i="1" s="1"/>
  <c r="IQ95" i="1" s="1"/>
  <c r="IQ96" i="1"/>
  <c r="IQ97" i="1" s="1"/>
  <c r="IQ98" i="1" s="1"/>
  <c r="IQ7" i="1"/>
  <c r="RY262" i="1"/>
  <c r="RZ292" i="1"/>
  <c r="RZ293" i="1" s="1"/>
  <c r="RZ205" i="1"/>
  <c r="RZ74" i="1"/>
  <c r="RZ75" i="1" s="1"/>
  <c r="RZ5" i="1"/>
  <c r="IP116" i="1"/>
  <c r="IP117" i="1" s="1"/>
  <c r="IP113" i="1"/>
  <c r="IP114" i="1" s="1"/>
  <c r="IP125" i="1"/>
  <c r="IP106" i="1"/>
  <c r="RX235" i="1"/>
  <c r="RX294" i="1" s="1"/>
  <c r="RX85" i="1"/>
  <c r="RX147" i="1" s="1"/>
  <c r="DP182" i="1" l="1"/>
  <c r="DP210" i="1"/>
  <c r="IQ112" i="1"/>
  <c r="DP87" i="1"/>
  <c r="DQ83" i="1" s="1"/>
  <c r="DQ84" i="1" s="1"/>
  <c r="DQ182" i="1" s="1"/>
  <c r="IQ297" i="1"/>
  <c r="RZ79" i="1"/>
  <c r="IP285" i="1"/>
  <c r="IP267" i="1"/>
  <c r="IR6" i="1"/>
  <c r="IQ101" i="1"/>
  <c r="SA292" i="1"/>
  <c r="SA293" i="1" s="1"/>
  <c r="SA205" i="1"/>
  <c r="SA74" i="1"/>
  <c r="SA75" i="1" s="1"/>
  <c r="SA5" i="1"/>
  <c r="IQ113" i="1"/>
  <c r="IQ114" i="1" s="1"/>
  <c r="RZ262" i="1"/>
  <c r="IQ99" i="1"/>
  <c r="IQ148" i="1" s="1"/>
  <c r="SA71" i="1"/>
  <c r="SA72" i="1" s="1"/>
  <c r="SA78" i="1" s="1"/>
  <c r="IQ9" i="1"/>
  <c r="RY235" i="1"/>
  <c r="RY294" i="1" s="1"/>
  <c r="RY85" i="1"/>
  <c r="RY147" i="1" s="1"/>
  <c r="IQ115" i="1"/>
  <c r="IQ137" i="1"/>
  <c r="SB4" i="1"/>
  <c r="SB71" i="1" s="1"/>
  <c r="SB72" i="1" s="1"/>
  <c r="SB78" i="1" s="1"/>
  <c r="SC3" i="1"/>
  <c r="DQ210" i="1" l="1"/>
  <c r="DQ86" i="1"/>
  <c r="DQ87" i="1" s="1"/>
  <c r="DR83" i="1" s="1"/>
  <c r="DR84" i="1" s="1"/>
  <c r="DR210" i="1" s="1"/>
  <c r="IQ116" i="1"/>
  <c r="IQ117" i="1" s="1"/>
  <c r="SA79" i="1"/>
  <c r="IQ125" i="1"/>
  <c r="IQ106" i="1"/>
  <c r="SB292" i="1"/>
  <c r="SB293" i="1" s="1"/>
  <c r="SB205" i="1"/>
  <c r="SB74" i="1"/>
  <c r="SB75" i="1" s="1"/>
  <c r="SB5" i="1"/>
  <c r="SA262" i="1"/>
  <c r="IR296" i="1"/>
  <c r="IR8" i="1"/>
  <c r="IR137" i="1" s="1"/>
  <c r="IR80" i="1"/>
  <c r="IR93" i="1"/>
  <c r="IR94" i="1" s="1"/>
  <c r="IR95" i="1" s="1"/>
  <c r="IR96" i="1"/>
  <c r="IR97" i="1" s="1"/>
  <c r="IR98" i="1" s="1"/>
  <c r="IR7" i="1"/>
  <c r="SC4" i="1"/>
  <c r="SC71" i="1" s="1"/>
  <c r="SC72" i="1" s="1"/>
  <c r="SC78" i="1" s="1"/>
  <c r="SD3" i="1"/>
  <c r="IR9" i="1"/>
  <c r="RZ235" i="1"/>
  <c r="RZ294" i="1" s="1"/>
  <c r="RZ85" i="1"/>
  <c r="RZ147" i="1" s="1"/>
  <c r="DR182" i="1" l="1"/>
  <c r="DR86" i="1"/>
  <c r="DR87" i="1" s="1"/>
  <c r="DS83" i="1" s="1"/>
  <c r="DS84" i="1" s="1"/>
  <c r="IR99" i="1"/>
  <c r="IR148" i="1" s="1"/>
  <c r="IR297" i="1"/>
  <c r="SB79" i="1"/>
  <c r="SB262" i="1"/>
  <c r="SA235" i="1"/>
  <c r="SA294" i="1" s="1"/>
  <c r="SA85" i="1"/>
  <c r="SA147" i="1" s="1"/>
  <c r="SD4" i="1"/>
  <c r="SD71" i="1"/>
  <c r="SD72" i="1" s="1"/>
  <c r="SD78" i="1" s="1"/>
  <c r="SE3" i="1"/>
  <c r="SC292" i="1"/>
  <c r="SC293" i="1" s="1"/>
  <c r="SC205" i="1"/>
  <c r="SC5" i="1"/>
  <c r="SC74" i="1"/>
  <c r="SC75" i="1" s="1"/>
  <c r="IS6" i="1"/>
  <c r="IR101" i="1"/>
  <c r="IR166" i="1"/>
  <c r="IR112" i="1"/>
  <c r="IR115" i="1"/>
  <c r="IQ285" i="1"/>
  <c r="IQ267" i="1"/>
  <c r="SC79" i="1" l="1"/>
  <c r="IS296" i="1"/>
  <c r="IS8" i="1"/>
  <c r="IS80" i="1"/>
  <c r="IS93" i="1"/>
  <c r="IS94" i="1" s="1"/>
  <c r="IS95" i="1" s="1"/>
  <c r="IS96" i="1"/>
  <c r="IS97" i="1" s="1"/>
  <c r="IS98" i="1" s="1"/>
  <c r="IS7" i="1"/>
  <c r="SB235" i="1"/>
  <c r="SB294" i="1" s="1"/>
  <c r="SB85" i="1"/>
  <c r="SB147" i="1" s="1"/>
  <c r="SD292" i="1"/>
  <c r="SD293" i="1" s="1"/>
  <c r="SD205" i="1"/>
  <c r="SD74" i="1"/>
  <c r="SD75" i="1" s="1"/>
  <c r="SD5" i="1"/>
  <c r="IR116" i="1"/>
  <c r="IR117" i="1" s="1"/>
  <c r="DS210" i="1"/>
  <c r="DS182" i="1"/>
  <c r="IR113" i="1"/>
  <c r="IR114" i="1" s="1"/>
  <c r="IR106" i="1"/>
  <c r="IR125" i="1"/>
  <c r="SC262" i="1"/>
  <c r="SF3" i="1"/>
  <c r="SE4" i="1"/>
  <c r="SE71" i="1" s="1"/>
  <c r="SE72" i="1" s="1"/>
  <c r="SE78" i="1" s="1"/>
  <c r="DS86" i="1"/>
  <c r="DS87" i="1" s="1"/>
  <c r="DT83" i="1" s="1"/>
  <c r="IS115" i="1" l="1"/>
  <c r="IS116" i="1" s="1"/>
  <c r="IS117" i="1" s="1"/>
  <c r="IS99" i="1"/>
  <c r="IS148" i="1" s="1"/>
  <c r="IS297" i="1"/>
  <c r="SD79" i="1"/>
  <c r="DT84" i="1"/>
  <c r="IT6" i="1"/>
  <c r="IS101" i="1"/>
  <c r="IS166" i="1"/>
  <c r="IS9" i="1"/>
  <c r="IS137" i="1"/>
  <c r="IS112" i="1"/>
  <c r="SE292" i="1"/>
  <c r="SE293" i="1" s="1"/>
  <c r="SE205" i="1"/>
  <c r="SE74" i="1"/>
  <c r="SE75" i="1" s="1"/>
  <c r="SE5" i="1"/>
  <c r="SF4" i="1"/>
  <c r="SF71" i="1" s="1"/>
  <c r="SF72" i="1" s="1"/>
  <c r="SF78" i="1" s="1"/>
  <c r="SG3" i="1"/>
  <c r="IR285" i="1"/>
  <c r="IR267" i="1"/>
  <c r="SD262" i="1"/>
  <c r="SC235" i="1"/>
  <c r="SC294" i="1" s="1"/>
  <c r="SC85" i="1"/>
  <c r="SC147" i="1" s="1"/>
  <c r="SE79" i="1" l="1"/>
  <c r="IS113" i="1"/>
  <c r="IS114" i="1" s="1"/>
  <c r="IS106" i="1"/>
  <c r="IS125" i="1"/>
  <c r="SD235" i="1"/>
  <c r="SD294" i="1" s="1"/>
  <c r="SD85" i="1"/>
  <c r="SD147" i="1" s="1"/>
  <c r="IT296" i="1"/>
  <c r="IT8" i="1"/>
  <c r="IT166" i="1" s="1"/>
  <c r="IT80" i="1"/>
  <c r="IT93" i="1"/>
  <c r="IT96" i="1"/>
  <c r="IT97" i="1" s="1"/>
  <c r="IT98" i="1" s="1"/>
  <c r="IT7" i="1"/>
  <c r="DT210" i="1"/>
  <c r="DT182" i="1"/>
  <c r="SF292" i="1"/>
  <c r="SF293" i="1" s="1"/>
  <c r="SF205" i="1"/>
  <c r="SF74" i="1"/>
  <c r="SF75" i="1" s="1"/>
  <c r="SF5" i="1"/>
  <c r="SG4" i="1"/>
  <c r="SG71" i="1" s="1"/>
  <c r="SG72" i="1" s="1"/>
  <c r="SG78" i="1" s="1"/>
  <c r="SH3" i="1"/>
  <c r="SE262" i="1"/>
  <c r="DT86" i="1"/>
  <c r="DT87" i="1" s="1"/>
  <c r="DU83" i="1" s="1"/>
  <c r="IT297" i="1" l="1"/>
  <c r="SF79" i="1"/>
  <c r="DU84" i="1"/>
  <c r="DU86" i="1" s="1"/>
  <c r="DU87" i="1" s="1"/>
  <c r="DV83" i="1" s="1"/>
  <c r="SI3" i="1"/>
  <c r="SH4" i="1"/>
  <c r="SG292" i="1"/>
  <c r="SG293" i="1" s="1"/>
  <c r="SG205" i="1"/>
  <c r="SG74" i="1"/>
  <c r="SG75" i="1" s="1"/>
  <c r="SG79" i="1" s="1"/>
  <c r="SG5" i="1"/>
  <c r="IT112" i="1"/>
  <c r="IT9" i="1"/>
  <c r="IU6" i="1"/>
  <c r="IT101" i="1"/>
  <c r="SF262" i="1"/>
  <c r="IS285" i="1"/>
  <c r="IS267" i="1"/>
  <c r="SE235" i="1"/>
  <c r="SE294" i="1" s="1"/>
  <c r="SE85" i="1"/>
  <c r="SE147" i="1" s="1"/>
  <c r="IT137" i="1"/>
  <c r="IT94" i="1"/>
  <c r="IT95" i="1" s="1"/>
  <c r="IT99" i="1" s="1"/>
  <c r="IT148" i="1" s="1"/>
  <c r="IT115" i="1"/>
  <c r="DV84" i="1" l="1"/>
  <c r="IT116" i="1"/>
  <c r="IT117" i="1" s="1"/>
  <c r="SH292" i="1"/>
  <c r="SH293" i="1" s="1"/>
  <c r="SH205" i="1"/>
  <c r="SH74" i="1"/>
  <c r="SH75" i="1" s="1"/>
  <c r="SH5" i="1"/>
  <c r="IU296" i="1"/>
  <c r="IU8" i="1"/>
  <c r="IU166" i="1" s="1"/>
  <c r="IU80" i="1"/>
  <c r="IU93" i="1"/>
  <c r="IU94" i="1" s="1"/>
  <c r="IU95" i="1" s="1"/>
  <c r="IU96" i="1"/>
  <c r="IU97" i="1" s="1"/>
  <c r="IU98" i="1" s="1"/>
  <c r="IU7" i="1"/>
  <c r="SI4" i="1"/>
  <c r="SI71" i="1" s="1"/>
  <c r="SI72" i="1" s="1"/>
  <c r="SI78" i="1" s="1"/>
  <c r="SJ3" i="1"/>
  <c r="DU210" i="1"/>
  <c r="DU182" i="1"/>
  <c r="SG262" i="1"/>
  <c r="SH71" i="1"/>
  <c r="SH72" i="1" s="1"/>
  <c r="SH78" i="1" s="1"/>
  <c r="SG235" i="1"/>
  <c r="SG294" i="1" s="1"/>
  <c r="SG85" i="1"/>
  <c r="SG147" i="1" s="1"/>
  <c r="IT125" i="1"/>
  <c r="IT106" i="1"/>
  <c r="SF235" i="1"/>
  <c r="SF294" i="1" s="1"/>
  <c r="SF85" i="1"/>
  <c r="SF147" i="1" s="1"/>
  <c r="IT113" i="1"/>
  <c r="IT114" i="1" s="1"/>
  <c r="IU112" i="1" l="1"/>
  <c r="IU113" i="1" s="1"/>
  <c r="IU114" i="1" s="1"/>
  <c r="IU9" i="1"/>
  <c r="IU137" i="1"/>
  <c r="IU99" i="1"/>
  <c r="IU148" i="1" s="1"/>
  <c r="SH79" i="1"/>
  <c r="SH85" i="1" s="1"/>
  <c r="SH147" i="1" s="1"/>
  <c r="IU115" i="1"/>
  <c r="IU116" i="1" s="1"/>
  <c r="IU117" i="1" s="1"/>
  <c r="IU297" i="1"/>
  <c r="IT285" i="1"/>
  <c r="IT267" i="1"/>
  <c r="DV210" i="1"/>
  <c r="DV182" i="1"/>
  <c r="SK3" i="1"/>
  <c r="SJ4" i="1"/>
  <c r="SJ71" i="1" s="1"/>
  <c r="SJ72" i="1" s="1"/>
  <c r="SJ78" i="1" s="1"/>
  <c r="IV6" i="1"/>
  <c r="IU101" i="1"/>
  <c r="SH262" i="1"/>
  <c r="DV86" i="1"/>
  <c r="DV87" i="1" s="1"/>
  <c r="DW83" i="1" s="1"/>
  <c r="SI292" i="1"/>
  <c r="SI293" i="1" s="1"/>
  <c r="SI205" i="1"/>
  <c r="SI74" i="1"/>
  <c r="SI75" i="1" s="1"/>
  <c r="SI5" i="1"/>
  <c r="SH235" i="1" l="1"/>
  <c r="SH294" i="1" s="1"/>
  <c r="SI79" i="1"/>
  <c r="SJ292" i="1"/>
  <c r="SJ293" i="1" s="1"/>
  <c r="SJ205" i="1"/>
  <c r="SJ74" i="1"/>
  <c r="SJ75" i="1" s="1"/>
  <c r="SJ5" i="1"/>
  <c r="IU125" i="1"/>
  <c r="IU106" i="1"/>
  <c r="SL3" i="1"/>
  <c r="SK4" i="1"/>
  <c r="SK71" i="1" s="1"/>
  <c r="SK72" i="1" s="1"/>
  <c r="SK78" i="1" s="1"/>
  <c r="SI262" i="1"/>
  <c r="IV296" i="1"/>
  <c r="IV8" i="1"/>
  <c r="IV80" i="1"/>
  <c r="IV93" i="1"/>
  <c r="IV96" i="1"/>
  <c r="IV97" i="1" s="1"/>
  <c r="IV98" i="1" s="1"/>
  <c r="IV7" i="1"/>
  <c r="DW84" i="1"/>
  <c r="DW86" i="1" s="1"/>
  <c r="DW87" i="1" s="1"/>
  <c r="DX83" i="1" s="1"/>
  <c r="IV297" i="1" l="1"/>
  <c r="SJ79" i="1"/>
  <c r="DX84" i="1"/>
  <c r="DW210" i="1"/>
  <c r="DW182" i="1"/>
  <c r="IU285" i="1"/>
  <c r="IU267" i="1"/>
  <c r="SK292" i="1"/>
  <c r="SK293" i="1" s="1"/>
  <c r="SK205" i="1"/>
  <c r="SK5" i="1"/>
  <c r="SK74" i="1"/>
  <c r="SK75" i="1" s="1"/>
  <c r="SJ262" i="1"/>
  <c r="SL4" i="1"/>
  <c r="SL71" i="1" s="1"/>
  <c r="SL72" i="1" s="1"/>
  <c r="SL78" i="1" s="1"/>
  <c r="SM3" i="1"/>
  <c r="SI235" i="1"/>
  <c r="SI294" i="1" s="1"/>
  <c r="SI85" i="1"/>
  <c r="SI147" i="1" s="1"/>
  <c r="IV94" i="1"/>
  <c r="IV95" i="1" s="1"/>
  <c r="IV99" i="1" s="1"/>
  <c r="IV148" i="1" s="1"/>
  <c r="IV115" i="1"/>
  <c r="IW6" i="1"/>
  <c r="IV101" i="1"/>
  <c r="IV166" i="1"/>
  <c r="IV9" i="1"/>
  <c r="IV112" i="1"/>
  <c r="IV137" i="1"/>
  <c r="DX86" i="1" l="1"/>
  <c r="DX87" i="1" s="1"/>
  <c r="DY83" i="1" s="1"/>
  <c r="SK79" i="1"/>
  <c r="IV113" i="1"/>
  <c r="IV114" i="1" s="1"/>
  <c r="SL292" i="1"/>
  <c r="SL293" i="1" s="1"/>
  <c r="SL205" i="1"/>
  <c r="SL74" i="1"/>
  <c r="SL75" i="1" s="1"/>
  <c r="SL5" i="1"/>
  <c r="SK262" i="1"/>
  <c r="DX210" i="1"/>
  <c r="DX182" i="1"/>
  <c r="SJ235" i="1"/>
  <c r="SJ294" i="1" s="1"/>
  <c r="SJ85" i="1"/>
  <c r="SJ147" i="1" s="1"/>
  <c r="IV106" i="1"/>
  <c r="IV125" i="1"/>
  <c r="IW296" i="1"/>
  <c r="IW8" i="1"/>
  <c r="IW166" i="1" s="1"/>
  <c r="IW80" i="1"/>
  <c r="IW93" i="1"/>
  <c r="IW94" i="1" s="1"/>
  <c r="IW95" i="1" s="1"/>
  <c r="IW96" i="1"/>
  <c r="IW97" i="1" s="1"/>
  <c r="IW98" i="1" s="1"/>
  <c r="IW7" i="1"/>
  <c r="IV116" i="1"/>
  <c r="IV117" i="1" s="1"/>
  <c r="IW115" i="1"/>
  <c r="SN3" i="1"/>
  <c r="SM4" i="1"/>
  <c r="SM71" i="1" s="1"/>
  <c r="SM72" i="1" s="1"/>
  <c r="SM78" i="1" s="1"/>
  <c r="DY84" i="1" l="1"/>
  <c r="DY86" i="1" s="1"/>
  <c r="DY87" i="1" s="1"/>
  <c r="DZ83" i="1" s="1"/>
  <c r="DZ84" i="1" s="1"/>
  <c r="DZ86" i="1" s="1"/>
  <c r="DZ87" i="1" s="1"/>
  <c r="EA83" i="1" s="1"/>
  <c r="IW297" i="1"/>
  <c r="SL79" i="1"/>
  <c r="IW116" i="1"/>
  <c r="IW117" i="1" s="1"/>
  <c r="SN4" i="1"/>
  <c r="SN71" i="1" s="1"/>
  <c r="SN72" i="1" s="1"/>
  <c r="SN78" i="1" s="1"/>
  <c r="SO3" i="1"/>
  <c r="IW9" i="1"/>
  <c r="IW137" i="1"/>
  <c r="IX6" i="1"/>
  <c r="IW101" i="1"/>
  <c r="IV285" i="1"/>
  <c r="IV267" i="1"/>
  <c r="SM292" i="1"/>
  <c r="SM293" i="1" s="1"/>
  <c r="SM205" i="1"/>
  <c r="SM74" i="1"/>
  <c r="SM75" i="1" s="1"/>
  <c r="SM5" i="1"/>
  <c r="IW99" i="1"/>
  <c r="IW148" i="1" s="1"/>
  <c r="SL262" i="1"/>
  <c r="SK235" i="1"/>
  <c r="SK294" i="1" s="1"/>
  <c r="SK85" i="1"/>
  <c r="SK147" i="1" s="1"/>
  <c r="IW112" i="1"/>
  <c r="DY210" i="1" l="1"/>
  <c r="DY182" i="1"/>
  <c r="SM79" i="1"/>
  <c r="EA84" i="1"/>
  <c r="SL235" i="1"/>
  <c r="SL294" i="1" s="1"/>
  <c r="SL85" i="1"/>
  <c r="SL147" i="1" s="1"/>
  <c r="IW113" i="1"/>
  <c r="IW114" i="1" s="1"/>
  <c r="IW106" i="1"/>
  <c r="IW125" i="1"/>
  <c r="SO4" i="1"/>
  <c r="SP3" i="1"/>
  <c r="SM262" i="1"/>
  <c r="DZ210" i="1"/>
  <c r="DZ182" i="1"/>
  <c r="IX296" i="1"/>
  <c r="IX8" i="1"/>
  <c r="IX166" i="1" s="1"/>
  <c r="IX80" i="1"/>
  <c r="IX93" i="1"/>
  <c r="IX96" i="1"/>
  <c r="IX97" i="1" s="1"/>
  <c r="IX98" i="1" s="1"/>
  <c r="IX7" i="1"/>
  <c r="SN292" i="1"/>
  <c r="SN293" i="1" s="1"/>
  <c r="SN205" i="1"/>
  <c r="SN74" i="1"/>
  <c r="SN75" i="1" s="1"/>
  <c r="SN5" i="1"/>
  <c r="IX297" i="1" l="1"/>
  <c r="IX137" i="1"/>
  <c r="IX112" i="1"/>
  <c r="IX113" i="1" s="1"/>
  <c r="IX114" i="1" s="1"/>
  <c r="EA86" i="1"/>
  <c r="EA87" i="1" s="1"/>
  <c r="EB83" i="1" s="1"/>
  <c r="SN79" i="1"/>
  <c r="IY6" i="1"/>
  <c r="IX101" i="1"/>
  <c r="SP71" i="1"/>
  <c r="SP72" i="1" s="1"/>
  <c r="SP78" i="1" s="1"/>
  <c r="SQ3" i="1"/>
  <c r="SP4" i="1"/>
  <c r="SN262" i="1"/>
  <c r="SO292" i="1"/>
  <c r="SO293" i="1" s="1"/>
  <c r="SO205" i="1"/>
  <c r="SO74" i="1"/>
  <c r="SO75" i="1" s="1"/>
  <c r="SO5" i="1"/>
  <c r="IX9" i="1"/>
  <c r="SM235" i="1"/>
  <c r="SM294" i="1" s="1"/>
  <c r="SM85" i="1"/>
  <c r="SM147" i="1" s="1"/>
  <c r="IW285" i="1"/>
  <c r="IW267" i="1"/>
  <c r="IX94" i="1"/>
  <c r="IX95" i="1" s="1"/>
  <c r="IX99" i="1" s="1"/>
  <c r="IX148" i="1" s="1"/>
  <c r="IX115" i="1"/>
  <c r="SO71" i="1"/>
  <c r="SO72" i="1" s="1"/>
  <c r="SO78" i="1" s="1"/>
  <c r="EA210" i="1"/>
  <c r="EA182" i="1"/>
  <c r="EB84" i="1" l="1"/>
  <c r="EB86" i="1" s="1"/>
  <c r="EB87" i="1" s="1"/>
  <c r="EC83" i="1" s="1"/>
  <c r="SQ4" i="1"/>
  <c r="SR3" i="1"/>
  <c r="IX125" i="1"/>
  <c r="IX106" i="1"/>
  <c r="SO79" i="1"/>
  <c r="SO262" i="1"/>
  <c r="IY296" i="1"/>
  <c r="IY8" i="1"/>
  <c r="IY80" i="1"/>
  <c r="IY93" i="1"/>
  <c r="IY94" i="1" s="1"/>
  <c r="IY95" i="1" s="1"/>
  <c r="IY96" i="1"/>
  <c r="IY97" i="1" s="1"/>
  <c r="IY98" i="1" s="1"/>
  <c r="IY7" i="1"/>
  <c r="IX116" i="1"/>
  <c r="IX117" i="1" s="1"/>
  <c r="SP292" i="1"/>
  <c r="SP293" i="1" s="1"/>
  <c r="SP205" i="1"/>
  <c r="SP74" i="1"/>
  <c r="SP75" i="1" s="1"/>
  <c r="SP5" i="1"/>
  <c r="SN235" i="1"/>
  <c r="SN294" i="1" s="1"/>
  <c r="SN85" i="1"/>
  <c r="SN147" i="1" s="1"/>
  <c r="IY115" i="1" l="1"/>
  <c r="IY116" i="1" s="1"/>
  <c r="IY117" i="1" s="1"/>
  <c r="EB210" i="1"/>
  <c r="IY297" i="1"/>
  <c r="EB182" i="1"/>
  <c r="SP79" i="1"/>
  <c r="IY99" i="1"/>
  <c r="IY148" i="1" s="1"/>
  <c r="SO235" i="1"/>
  <c r="SO294" i="1" s="1"/>
  <c r="SO85" i="1"/>
  <c r="SO147" i="1" s="1"/>
  <c r="SQ292" i="1"/>
  <c r="SQ293" i="1" s="1"/>
  <c r="SQ205" i="1"/>
  <c r="SQ74" i="1"/>
  <c r="SQ75" i="1" s="1"/>
  <c r="SQ5" i="1"/>
  <c r="SQ71" i="1"/>
  <c r="SQ72" i="1" s="1"/>
  <c r="SQ78" i="1" s="1"/>
  <c r="SP262" i="1"/>
  <c r="IX285" i="1"/>
  <c r="IX267" i="1"/>
  <c r="EC84" i="1"/>
  <c r="EC86" i="1" s="1"/>
  <c r="EC87" i="1" s="1"/>
  <c r="ED83" i="1" s="1"/>
  <c r="IZ6" i="1"/>
  <c r="IY101" i="1"/>
  <c r="IY166" i="1"/>
  <c r="IY137" i="1"/>
  <c r="IY112" i="1"/>
  <c r="IY9" i="1"/>
  <c r="SR4" i="1"/>
  <c r="SR71" i="1" s="1"/>
  <c r="SR72" i="1" s="1"/>
  <c r="SR78" i="1" s="1"/>
  <c r="SS3" i="1"/>
  <c r="ED84" i="1" l="1"/>
  <c r="IZ296" i="1"/>
  <c r="IZ8" i="1"/>
  <c r="IZ166" i="1" s="1"/>
  <c r="IZ80" i="1"/>
  <c r="IZ93" i="1"/>
  <c r="IZ96" i="1"/>
  <c r="IZ97" i="1" s="1"/>
  <c r="IZ98" i="1" s="1"/>
  <c r="IZ7" i="1"/>
  <c r="EC210" i="1"/>
  <c r="EC182" i="1"/>
  <c r="IY125" i="1"/>
  <c r="IY106" i="1"/>
  <c r="SQ262" i="1"/>
  <c r="SP235" i="1"/>
  <c r="SP294" i="1" s="1"/>
  <c r="SP85" i="1"/>
  <c r="SP147" i="1" s="1"/>
  <c r="SR292" i="1"/>
  <c r="SR293" i="1" s="1"/>
  <c r="SR205" i="1"/>
  <c r="SR74" i="1"/>
  <c r="SR75" i="1" s="1"/>
  <c r="SR5" i="1"/>
  <c r="SS4" i="1"/>
  <c r="SS71" i="1" s="1"/>
  <c r="SS72" i="1" s="1"/>
  <c r="SS78" i="1" s="1"/>
  <c r="ST3" i="1"/>
  <c r="IY113" i="1"/>
  <c r="IY114" i="1" s="1"/>
  <c r="SQ79" i="1"/>
  <c r="IZ112" i="1" l="1"/>
  <c r="IZ9" i="1"/>
  <c r="IZ297" i="1"/>
  <c r="SR79" i="1"/>
  <c r="SR262" i="1"/>
  <c r="ED86" i="1"/>
  <c r="ED87" i="1" s="1"/>
  <c r="EE83" i="1" s="1"/>
  <c r="SQ235" i="1"/>
  <c r="SQ294" i="1" s="1"/>
  <c r="SQ85" i="1"/>
  <c r="SQ147" i="1" s="1"/>
  <c r="ST4" i="1"/>
  <c r="ST71" i="1"/>
  <c r="ST72" i="1" s="1"/>
  <c r="ST78" i="1" s="1"/>
  <c r="SU3" i="1"/>
  <c r="IY285" i="1"/>
  <c r="IY267" i="1"/>
  <c r="IZ94" i="1"/>
  <c r="IZ95" i="1" s="1"/>
  <c r="IZ99" i="1" s="1"/>
  <c r="IZ148" i="1" s="1"/>
  <c r="IZ115" i="1"/>
  <c r="SS292" i="1"/>
  <c r="SS293" i="1" s="1"/>
  <c r="SS205" i="1"/>
  <c r="SS74" i="1"/>
  <c r="SS75" i="1" s="1"/>
  <c r="SS5" i="1"/>
  <c r="IZ137" i="1"/>
  <c r="IZ113" i="1"/>
  <c r="IZ114" i="1" s="1"/>
  <c r="JA6" i="1"/>
  <c r="IZ101" i="1"/>
  <c r="ED210" i="1"/>
  <c r="ED182" i="1"/>
  <c r="EE84" i="1" l="1"/>
  <c r="EE86" i="1" s="1"/>
  <c r="SS79" i="1"/>
  <c r="IZ106" i="1"/>
  <c r="IZ125" i="1"/>
  <c r="SS262" i="1"/>
  <c r="ST292" i="1"/>
  <c r="ST293" i="1" s="1"/>
  <c r="ST205" i="1"/>
  <c r="ST74" i="1"/>
  <c r="ST75" i="1" s="1"/>
  <c r="ST5" i="1"/>
  <c r="SR235" i="1"/>
  <c r="SR294" i="1" s="1"/>
  <c r="SR85" i="1"/>
  <c r="SR147" i="1" s="1"/>
  <c r="JA296" i="1"/>
  <c r="JA8" i="1"/>
  <c r="JA80" i="1"/>
  <c r="JA93" i="1"/>
  <c r="JA94" i="1" s="1"/>
  <c r="JA95" i="1" s="1"/>
  <c r="JA96" i="1"/>
  <c r="JA97" i="1" s="1"/>
  <c r="JA98" i="1" s="1"/>
  <c r="JA7" i="1"/>
  <c r="IZ116" i="1"/>
  <c r="IZ117" i="1" s="1"/>
  <c r="JA115" i="1"/>
  <c r="SV3" i="1"/>
  <c r="SU4" i="1"/>
  <c r="SU71" i="1" s="1"/>
  <c r="SU72" i="1" s="1"/>
  <c r="SU78" i="1" s="1"/>
  <c r="JA297" i="1" l="1"/>
  <c r="ST79" i="1"/>
  <c r="SW3" i="1"/>
  <c r="SV4" i="1"/>
  <c r="SV71" i="1" s="1"/>
  <c r="SV72" i="1" s="1"/>
  <c r="SV78" i="1" s="1"/>
  <c r="JB6" i="1"/>
  <c r="JA101" i="1"/>
  <c r="JA166" i="1"/>
  <c r="JA9" i="1"/>
  <c r="JA112" i="1"/>
  <c r="JA99" i="1"/>
  <c r="JA148" i="1" s="1"/>
  <c r="JA137" i="1"/>
  <c r="EE210" i="1"/>
  <c r="EE182" i="1"/>
  <c r="JA116" i="1"/>
  <c r="JA117" i="1" s="1"/>
  <c r="ST262" i="1"/>
  <c r="SU292" i="1"/>
  <c r="SU293" i="1" s="1"/>
  <c r="SU205" i="1"/>
  <c r="SU74" i="1"/>
  <c r="SU75" i="1" s="1"/>
  <c r="SU5" i="1"/>
  <c r="IZ285" i="1"/>
  <c r="IZ267" i="1"/>
  <c r="SS235" i="1"/>
  <c r="SS294" i="1" s="1"/>
  <c r="SS85" i="1"/>
  <c r="SS147" i="1" s="1"/>
  <c r="EE87" i="1"/>
  <c r="EF83" i="1" s="1"/>
  <c r="SU79" i="1" l="1"/>
  <c r="JA113" i="1"/>
  <c r="JA114" i="1" s="1"/>
  <c r="EF84" i="1"/>
  <c r="EF86" i="1" s="1"/>
  <c r="EF87" i="1" s="1"/>
  <c r="EG83" i="1" s="1"/>
  <c r="JB296" i="1"/>
  <c r="JB8" i="1"/>
  <c r="JB166" i="1" s="1"/>
  <c r="JB80" i="1"/>
  <c r="JB93" i="1"/>
  <c r="JB96" i="1"/>
  <c r="JB97" i="1" s="1"/>
  <c r="JB98" i="1" s="1"/>
  <c r="JB7" i="1"/>
  <c r="ST235" i="1"/>
  <c r="ST294" i="1" s="1"/>
  <c r="ST85" i="1"/>
  <c r="ST147" i="1" s="1"/>
  <c r="SV292" i="1"/>
  <c r="SV293" i="1" s="1"/>
  <c r="SV205" i="1"/>
  <c r="SV74" i="1"/>
  <c r="SV75" i="1" s="1"/>
  <c r="SV5" i="1"/>
  <c r="SU262" i="1"/>
  <c r="JA106" i="1"/>
  <c r="JA125" i="1"/>
  <c r="SX3" i="1"/>
  <c r="SW4" i="1"/>
  <c r="JB297" i="1" l="1"/>
  <c r="EG84" i="1"/>
  <c r="EG86" i="1" s="1"/>
  <c r="SV79" i="1"/>
  <c r="JA285" i="1"/>
  <c r="JA267" i="1"/>
  <c r="JB9" i="1"/>
  <c r="SW292" i="1"/>
  <c r="SW293" i="1" s="1"/>
  <c r="SW205" i="1"/>
  <c r="SW5" i="1"/>
  <c r="SW74" i="1"/>
  <c r="SW75" i="1" s="1"/>
  <c r="SV262" i="1"/>
  <c r="JC6" i="1"/>
  <c r="JB101" i="1"/>
  <c r="JB137" i="1"/>
  <c r="EF210" i="1"/>
  <c r="EF182" i="1"/>
  <c r="SU235" i="1"/>
  <c r="SU294" i="1" s="1"/>
  <c r="SU85" i="1"/>
  <c r="SU147" i="1" s="1"/>
  <c r="SY3" i="1"/>
  <c r="SX4" i="1"/>
  <c r="SX71" i="1" s="1"/>
  <c r="SX72" i="1" s="1"/>
  <c r="SX78" i="1" s="1"/>
  <c r="JB112" i="1"/>
  <c r="SW71" i="1"/>
  <c r="SW72" i="1" s="1"/>
  <c r="SW78" i="1" s="1"/>
  <c r="JB94" i="1"/>
  <c r="JB95" i="1" s="1"/>
  <c r="JB99" i="1" s="1"/>
  <c r="JB148" i="1" s="1"/>
  <c r="JB115" i="1"/>
  <c r="SX292" i="1" l="1"/>
  <c r="SX293" i="1" s="1"/>
  <c r="SX205" i="1"/>
  <c r="SX74" i="1"/>
  <c r="SX75" i="1" s="1"/>
  <c r="SX5" i="1"/>
  <c r="SW79" i="1"/>
  <c r="SY4" i="1"/>
  <c r="SY71" i="1" s="1"/>
  <c r="SY72" i="1" s="1"/>
  <c r="SY78" i="1" s="1"/>
  <c r="SZ3" i="1"/>
  <c r="JB125" i="1"/>
  <c r="JB106" i="1"/>
  <c r="JB113" i="1"/>
  <c r="JB114" i="1" s="1"/>
  <c r="EG210" i="1"/>
  <c r="EG182" i="1"/>
  <c r="JB116" i="1"/>
  <c r="JB117" i="1" s="1"/>
  <c r="JC296" i="1"/>
  <c r="JC8" i="1"/>
  <c r="JC166" i="1" s="1"/>
  <c r="JC80" i="1"/>
  <c r="JC93" i="1"/>
  <c r="JC94" i="1" s="1"/>
  <c r="JC95" i="1" s="1"/>
  <c r="JC96" i="1"/>
  <c r="JC97" i="1" s="1"/>
  <c r="JC98" i="1" s="1"/>
  <c r="JC7" i="1"/>
  <c r="SW262" i="1"/>
  <c r="SV235" i="1"/>
  <c r="SV294" i="1" s="1"/>
  <c r="SV85" i="1"/>
  <c r="SV147" i="1" s="1"/>
  <c r="EG87" i="1"/>
  <c r="EH83" i="1" s="1"/>
  <c r="JC137" i="1" l="1"/>
  <c r="JC9" i="1"/>
  <c r="JC99" i="1"/>
  <c r="JC148" i="1" s="1"/>
  <c r="JC297" i="1"/>
  <c r="SX79" i="1"/>
  <c r="EH84" i="1"/>
  <c r="EH86" i="1" s="1"/>
  <c r="JC112" i="1"/>
  <c r="JB285" i="1"/>
  <c r="JB267" i="1"/>
  <c r="SW235" i="1"/>
  <c r="SW294" i="1" s="1"/>
  <c r="SW85" i="1"/>
  <c r="SW147" i="1" s="1"/>
  <c r="JD6" i="1"/>
  <c r="JC101" i="1"/>
  <c r="JC115" i="1"/>
  <c r="SZ4" i="1"/>
  <c r="SZ71" i="1"/>
  <c r="SZ72" i="1" s="1"/>
  <c r="SZ78" i="1" s="1"/>
  <c r="TA3" i="1"/>
  <c r="SX262" i="1"/>
  <c r="SY292" i="1"/>
  <c r="SY293" i="1" s="1"/>
  <c r="SY205" i="1"/>
  <c r="SY74" i="1"/>
  <c r="SY75" i="1" s="1"/>
  <c r="SY5" i="1"/>
  <c r="SY79" i="1" l="1"/>
  <c r="JC116" i="1"/>
  <c r="JC117" i="1" s="1"/>
  <c r="SY262" i="1"/>
  <c r="TA4" i="1"/>
  <c r="TA71" i="1" s="1"/>
  <c r="TA72" i="1" s="1"/>
  <c r="TA78" i="1" s="1"/>
  <c r="TB3" i="1"/>
  <c r="SX235" i="1"/>
  <c r="SX294" i="1" s="1"/>
  <c r="SX85" i="1"/>
  <c r="SX147" i="1" s="1"/>
  <c r="JD296" i="1"/>
  <c r="JD8" i="1"/>
  <c r="JD112" i="1" s="1"/>
  <c r="JD80" i="1"/>
  <c r="JD93" i="1"/>
  <c r="JD94" i="1" s="1"/>
  <c r="JD95" i="1" s="1"/>
  <c r="JD96" i="1"/>
  <c r="JD97" i="1" s="1"/>
  <c r="JD98" i="1" s="1"/>
  <c r="JD7" i="1"/>
  <c r="JC125" i="1"/>
  <c r="JC106" i="1"/>
  <c r="EH210" i="1"/>
  <c r="EH182" i="1"/>
  <c r="JC113" i="1"/>
  <c r="JC114" i="1" s="1"/>
  <c r="SZ292" i="1"/>
  <c r="SZ293" i="1" s="1"/>
  <c r="SZ205" i="1"/>
  <c r="SZ74" i="1"/>
  <c r="SZ75" i="1" s="1"/>
  <c r="SZ5" i="1"/>
  <c r="EH87" i="1"/>
  <c r="EI83" i="1" s="1"/>
  <c r="JD297" i="1" l="1"/>
  <c r="SZ79" i="1"/>
  <c r="SZ262" i="1"/>
  <c r="TA292" i="1"/>
  <c r="TA293" i="1" s="1"/>
  <c r="TA205" i="1"/>
  <c r="TA74" i="1"/>
  <c r="TA75" i="1" s="1"/>
  <c r="TA5" i="1"/>
  <c r="JD115" i="1"/>
  <c r="EI84" i="1"/>
  <c r="JC285" i="1"/>
  <c r="JC267" i="1"/>
  <c r="JE6" i="1"/>
  <c r="JD101" i="1"/>
  <c r="JD166" i="1"/>
  <c r="JD9" i="1"/>
  <c r="JD137" i="1"/>
  <c r="SY235" i="1"/>
  <c r="SY294" i="1" s="1"/>
  <c r="SY85" i="1"/>
  <c r="SY147" i="1" s="1"/>
  <c r="JD113" i="1"/>
  <c r="JD114" i="1" s="1"/>
  <c r="JD99" i="1"/>
  <c r="JD148" i="1" s="1"/>
  <c r="TB4" i="1"/>
  <c r="TB71" i="1" s="1"/>
  <c r="TB72" i="1" s="1"/>
  <c r="TB78" i="1" s="1"/>
  <c r="TC3" i="1"/>
  <c r="TA79" i="1" l="1"/>
  <c r="JE296" i="1"/>
  <c r="JE8" i="1"/>
  <c r="JE9" i="1" s="1"/>
  <c r="JE80" i="1"/>
  <c r="JE93" i="1"/>
  <c r="JE94" i="1" s="1"/>
  <c r="JE95" i="1" s="1"/>
  <c r="JE96" i="1"/>
  <c r="JE97" i="1" s="1"/>
  <c r="JE98" i="1" s="1"/>
  <c r="JE7" i="1"/>
  <c r="JD116" i="1"/>
  <c r="JD117" i="1" s="1"/>
  <c r="TB292" i="1"/>
  <c r="TB293" i="1" s="1"/>
  <c r="TB205" i="1"/>
  <c r="TB74" i="1"/>
  <c r="TB75" i="1" s="1"/>
  <c r="TB5" i="1"/>
  <c r="EI210" i="1"/>
  <c r="EI182" i="1"/>
  <c r="TA262" i="1"/>
  <c r="JD106" i="1"/>
  <c r="JD125" i="1"/>
  <c r="EI86" i="1"/>
  <c r="EI87" i="1" s="1"/>
  <c r="EJ83" i="1" s="1"/>
  <c r="SZ235" i="1"/>
  <c r="SZ294" i="1" s="1"/>
  <c r="SZ85" i="1"/>
  <c r="SZ147" i="1" s="1"/>
  <c r="TD3" i="1"/>
  <c r="TC4" i="1"/>
  <c r="TC71" i="1" s="1"/>
  <c r="TC72" i="1" s="1"/>
  <c r="TC78" i="1" s="1"/>
  <c r="JE137" i="1" l="1"/>
  <c r="JE115" i="1"/>
  <c r="JE116" i="1" s="1"/>
  <c r="JE117" i="1" s="1"/>
  <c r="JE297" i="1"/>
  <c r="TB79" i="1"/>
  <c r="TC292" i="1"/>
  <c r="TC293" i="1" s="1"/>
  <c r="TC205" i="1"/>
  <c r="TC74" i="1"/>
  <c r="TC75" i="1" s="1"/>
  <c r="TC5" i="1"/>
  <c r="TD4" i="1"/>
  <c r="TD71" i="1"/>
  <c r="TD72" i="1" s="1"/>
  <c r="TD78" i="1" s="1"/>
  <c r="TE3" i="1"/>
  <c r="EJ84" i="1"/>
  <c r="EJ86" i="1" s="1"/>
  <c r="JD285" i="1"/>
  <c r="JD267" i="1"/>
  <c r="TB262" i="1"/>
  <c r="JF6" i="1"/>
  <c r="JE101" i="1"/>
  <c r="JE166" i="1"/>
  <c r="JE112" i="1"/>
  <c r="TA235" i="1"/>
  <c r="TA294" i="1" s="1"/>
  <c r="TA85" i="1"/>
  <c r="TA147" i="1" s="1"/>
  <c r="JE99" i="1"/>
  <c r="JE148" i="1" s="1"/>
  <c r="TC79" i="1" l="1"/>
  <c r="JE113" i="1"/>
  <c r="JE114" i="1" s="1"/>
  <c r="JF296" i="1"/>
  <c r="JF8" i="1"/>
  <c r="JF112" i="1" s="1"/>
  <c r="JF80" i="1"/>
  <c r="JF93" i="1"/>
  <c r="JF96" i="1"/>
  <c r="JF97" i="1" s="1"/>
  <c r="JF98" i="1" s="1"/>
  <c r="JF7" i="1"/>
  <c r="EJ210" i="1"/>
  <c r="EJ182" i="1"/>
  <c r="TD292" i="1"/>
  <c r="TD293" i="1" s="1"/>
  <c r="TD205" i="1"/>
  <c r="TD74" i="1"/>
  <c r="TD75" i="1" s="1"/>
  <c r="TD5" i="1"/>
  <c r="TC262" i="1"/>
  <c r="EJ87" i="1"/>
  <c r="EK83" i="1" s="1"/>
  <c r="JE106" i="1"/>
  <c r="JE125" i="1"/>
  <c r="TE4" i="1"/>
  <c r="TE71" i="1" s="1"/>
  <c r="TE72" i="1" s="1"/>
  <c r="TE78" i="1" s="1"/>
  <c r="TF3" i="1"/>
  <c r="TB235" i="1"/>
  <c r="TB294" i="1" s="1"/>
  <c r="TB85" i="1"/>
  <c r="TB147" i="1" s="1"/>
  <c r="JF297" i="1" l="1"/>
  <c r="JF113" i="1"/>
  <c r="JF114" i="1" s="1"/>
  <c r="TD79" i="1"/>
  <c r="JE285" i="1"/>
  <c r="JE267" i="1"/>
  <c r="JG6" i="1"/>
  <c r="JF101" i="1"/>
  <c r="JF166" i="1"/>
  <c r="JF9" i="1"/>
  <c r="JF137" i="1"/>
  <c r="TG3" i="1"/>
  <c r="TF4" i="1"/>
  <c r="TF71" i="1" s="1"/>
  <c r="TF72" i="1" s="1"/>
  <c r="TF78" i="1" s="1"/>
  <c r="EK84" i="1"/>
  <c r="TD262" i="1"/>
  <c r="TC235" i="1"/>
  <c r="TC294" i="1" s="1"/>
  <c r="TC85" i="1"/>
  <c r="TC147" i="1" s="1"/>
  <c r="TE292" i="1"/>
  <c r="TE293" i="1" s="1"/>
  <c r="TE205" i="1"/>
  <c r="TE74" i="1"/>
  <c r="TE75" i="1" s="1"/>
  <c r="TE5" i="1"/>
  <c r="JF94" i="1"/>
  <c r="JF95" i="1" s="1"/>
  <c r="JF99" i="1" s="1"/>
  <c r="JF148" i="1" s="1"/>
  <c r="JF115" i="1"/>
  <c r="TE79" i="1" l="1"/>
  <c r="TD235" i="1"/>
  <c r="TD294" i="1" s="1"/>
  <c r="TD85" i="1"/>
  <c r="TD147" i="1" s="1"/>
  <c r="TE262" i="1"/>
  <c r="JF125" i="1"/>
  <c r="JF106" i="1"/>
  <c r="EK210" i="1"/>
  <c r="EK182" i="1"/>
  <c r="JF116" i="1"/>
  <c r="JF117" i="1" s="1"/>
  <c r="TF292" i="1"/>
  <c r="TF293" i="1" s="1"/>
  <c r="TF205" i="1"/>
  <c r="TF74" i="1"/>
  <c r="TF75" i="1" s="1"/>
  <c r="TF5" i="1"/>
  <c r="EK86" i="1"/>
  <c r="EK87" i="1" s="1"/>
  <c r="EL83" i="1" s="1"/>
  <c r="TG4" i="1"/>
  <c r="TG71" i="1" s="1"/>
  <c r="TG72" i="1" s="1"/>
  <c r="TG78" i="1" s="1"/>
  <c r="TH3" i="1"/>
  <c r="JG296" i="1"/>
  <c r="JG8" i="1"/>
  <c r="JG9" i="1" s="1"/>
  <c r="JG80" i="1"/>
  <c r="JG93" i="1"/>
  <c r="JG94" i="1" s="1"/>
  <c r="JG95" i="1" s="1"/>
  <c r="JG96" i="1"/>
  <c r="JG97" i="1" s="1"/>
  <c r="JG98" i="1" s="1"/>
  <c r="JG7" i="1"/>
  <c r="JG297" i="1" l="1"/>
  <c r="EL84" i="1"/>
  <c r="TF79" i="1"/>
  <c r="JH6" i="1"/>
  <c r="JG101" i="1"/>
  <c r="JG166" i="1"/>
  <c r="JG112" i="1"/>
  <c r="TI3" i="1"/>
  <c r="TH4" i="1"/>
  <c r="TH71" i="1" s="1"/>
  <c r="TH72" i="1" s="1"/>
  <c r="TH78" i="1" s="1"/>
  <c r="JG137" i="1"/>
  <c r="TE235" i="1"/>
  <c r="TE294" i="1" s="1"/>
  <c r="TE85" i="1"/>
  <c r="TE147" i="1" s="1"/>
  <c r="JG115" i="1"/>
  <c r="JG99" i="1"/>
  <c r="JG148" i="1" s="1"/>
  <c r="TG292" i="1"/>
  <c r="TG293" i="1" s="1"/>
  <c r="TG205" i="1"/>
  <c r="TG74" i="1"/>
  <c r="TG75" i="1" s="1"/>
  <c r="TG5" i="1"/>
  <c r="TF262" i="1"/>
  <c r="JF285" i="1"/>
  <c r="JF267" i="1"/>
  <c r="TG262" i="1" l="1"/>
  <c r="TJ3" i="1"/>
  <c r="TI4" i="1"/>
  <c r="TI71" i="1"/>
  <c r="TI72" i="1" s="1"/>
  <c r="TI78" i="1" s="1"/>
  <c r="JG125" i="1"/>
  <c r="JG106" i="1"/>
  <c r="EL210" i="1"/>
  <c r="EL182" i="1"/>
  <c r="EL86" i="1"/>
  <c r="TH292" i="1"/>
  <c r="TH293" i="1" s="1"/>
  <c r="TH205" i="1"/>
  <c r="TH74" i="1"/>
  <c r="TH75" i="1" s="1"/>
  <c r="TH5" i="1"/>
  <c r="TG79" i="1"/>
  <c r="JG116" i="1"/>
  <c r="JG117" i="1" s="1"/>
  <c r="JG113" i="1"/>
  <c r="JG114" i="1" s="1"/>
  <c r="JH296" i="1"/>
  <c r="JH8" i="1"/>
  <c r="JH80" i="1"/>
  <c r="JH93" i="1"/>
  <c r="JH94" i="1" s="1"/>
  <c r="JH95" i="1" s="1"/>
  <c r="JH96" i="1"/>
  <c r="JH97" i="1" s="1"/>
  <c r="JH98" i="1" s="1"/>
  <c r="JH7" i="1"/>
  <c r="TF235" i="1"/>
  <c r="TF294" i="1" s="1"/>
  <c r="TF85" i="1"/>
  <c r="TF147" i="1" s="1"/>
  <c r="EL87" i="1"/>
  <c r="EM83" i="1" s="1"/>
  <c r="JH297" i="1" l="1"/>
  <c r="JH166" i="1"/>
  <c r="JH9" i="1"/>
  <c r="JG285" i="1"/>
  <c r="JG267" i="1"/>
  <c r="EM84" i="1"/>
  <c r="JH99" i="1"/>
  <c r="JH148" i="1" s="1"/>
  <c r="JH137" i="1"/>
  <c r="TH262" i="1"/>
  <c r="JH112" i="1"/>
  <c r="TG235" i="1"/>
  <c r="TG294" i="1" s="1"/>
  <c r="TG85" i="1"/>
  <c r="TG147" i="1" s="1"/>
  <c r="TI292" i="1"/>
  <c r="TI293" i="1" s="1"/>
  <c r="TI205" i="1"/>
  <c r="TI5" i="1"/>
  <c r="TI74" i="1"/>
  <c r="TI75" i="1" s="1"/>
  <c r="JI6" i="1"/>
  <c r="JH101" i="1"/>
  <c r="JH115" i="1"/>
  <c r="TJ4" i="1"/>
  <c r="TJ71" i="1" s="1"/>
  <c r="TJ72" i="1" s="1"/>
  <c r="TJ78" i="1" s="1"/>
  <c r="TK3" i="1"/>
  <c r="TH79" i="1"/>
  <c r="TI79" i="1" l="1"/>
  <c r="TH235" i="1"/>
  <c r="TH294" i="1" s="1"/>
  <c r="TH85" i="1"/>
  <c r="TH147" i="1" s="1"/>
  <c r="JH116" i="1"/>
  <c r="JH117" i="1" s="1"/>
  <c r="EM210" i="1"/>
  <c r="EM182" i="1"/>
  <c r="TL3" i="1"/>
  <c r="TK4" i="1"/>
  <c r="JH106" i="1"/>
  <c r="JH125" i="1"/>
  <c r="TI262" i="1"/>
  <c r="JH113" i="1"/>
  <c r="JH114" i="1" s="1"/>
  <c r="EM86" i="1"/>
  <c r="EM87" i="1" s="1"/>
  <c r="EN83" i="1" s="1"/>
  <c r="TJ292" i="1"/>
  <c r="TJ293" i="1" s="1"/>
  <c r="TJ205" i="1"/>
  <c r="TJ74" i="1"/>
  <c r="TJ75" i="1" s="1"/>
  <c r="TJ5" i="1"/>
  <c r="JI296" i="1"/>
  <c r="JI8" i="1"/>
  <c r="JI166" i="1" s="1"/>
  <c r="JI80" i="1"/>
  <c r="JI93" i="1"/>
  <c r="JI94" i="1" s="1"/>
  <c r="JI95" i="1" s="1"/>
  <c r="JI96" i="1"/>
  <c r="JI97" i="1" s="1"/>
  <c r="JI98" i="1" s="1"/>
  <c r="JI7" i="1"/>
  <c r="JI137" i="1" l="1"/>
  <c r="JI297" i="1"/>
  <c r="JI112" i="1"/>
  <c r="JI113" i="1" s="1"/>
  <c r="JI114" i="1" s="1"/>
  <c r="TJ79" i="1"/>
  <c r="TJ262" i="1"/>
  <c r="JJ6" i="1"/>
  <c r="JI101" i="1"/>
  <c r="JI9" i="1"/>
  <c r="TL4" i="1"/>
  <c r="TL71" i="1" s="1"/>
  <c r="TL72" i="1" s="1"/>
  <c r="TL78" i="1" s="1"/>
  <c r="TM3" i="1"/>
  <c r="JI115" i="1"/>
  <c r="TI235" i="1"/>
  <c r="TI294" i="1" s="1"/>
  <c r="TI85" i="1"/>
  <c r="TI147" i="1" s="1"/>
  <c r="TK292" i="1"/>
  <c r="TK293" i="1" s="1"/>
  <c r="TK205" i="1"/>
  <c r="TK74" i="1"/>
  <c r="TK75" i="1" s="1"/>
  <c r="TK5" i="1"/>
  <c r="JI99" i="1"/>
  <c r="JI148" i="1" s="1"/>
  <c r="EN84" i="1"/>
  <c r="EN86" i="1" s="1"/>
  <c r="EN87" i="1" s="1"/>
  <c r="EO83" i="1" s="1"/>
  <c r="JH285" i="1"/>
  <c r="JH267" i="1"/>
  <c r="TK71" i="1"/>
  <c r="TK72" i="1" s="1"/>
  <c r="TK78" i="1" s="1"/>
  <c r="EO84" i="1" l="1"/>
  <c r="EO86" i="1" s="1"/>
  <c r="TM4" i="1"/>
  <c r="TN3" i="1"/>
  <c r="EN210" i="1"/>
  <c r="EN182" i="1"/>
  <c r="JI106" i="1"/>
  <c r="JI125" i="1"/>
  <c r="TJ235" i="1"/>
  <c r="TJ294" i="1" s="1"/>
  <c r="TJ85" i="1"/>
  <c r="TJ147" i="1" s="1"/>
  <c r="TK262" i="1"/>
  <c r="JI116" i="1"/>
  <c r="JI117" i="1" s="1"/>
  <c r="JJ296" i="1"/>
  <c r="JJ8" i="1"/>
  <c r="JJ80" i="1"/>
  <c r="JJ93" i="1"/>
  <c r="JJ94" i="1" s="1"/>
  <c r="JJ95" i="1" s="1"/>
  <c r="JJ96" i="1"/>
  <c r="JJ97" i="1" s="1"/>
  <c r="JJ98" i="1" s="1"/>
  <c r="JJ7" i="1"/>
  <c r="TK79" i="1"/>
  <c r="TL292" i="1"/>
  <c r="TL293" i="1" s="1"/>
  <c r="TL205" i="1"/>
  <c r="TL74" i="1"/>
  <c r="TL75" i="1" s="1"/>
  <c r="TL5" i="1"/>
  <c r="JJ297" i="1" l="1"/>
  <c r="TL79" i="1"/>
  <c r="TO3" i="1"/>
  <c r="TN4" i="1"/>
  <c r="TN71" i="1" s="1"/>
  <c r="TN72" i="1" s="1"/>
  <c r="TN78" i="1" s="1"/>
  <c r="TK235" i="1"/>
  <c r="TK294" i="1" s="1"/>
  <c r="TK85" i="1"/>
  <c r="TK147" i="1" s="1"/>
  <c r="JJ115" i="1"/>
  <c r="TM292" i="1"/>
  <c r="TM293" i="1" s="1"/>
  <c r="TM205" i="1"/>
  <c r="TM74" i="1"/>
  <c r="TM75" i="1" s="1"/>
  <c r="TM5" i="1"/>
  <c r="JK6" i="1"/>
  <c r="JJ101" i="1"/>
  <c r="TM71" i="1"/>
  <c r="TM72" i="1" s="1"/>
  <c r="TM78" i="1" s="1"/>
  <c r="EO210" i="1"/>
  <c r="EO182" i="1"/>
  <c r="JJ166" i="1"/>
  <c r="JJ112" i="1"/>
  <c r="JJ137" i="1"/>
  <c r="TL262" i="1"/>
  <c r="JJ99" i="1"/>
  <c r="JJ148" i="1" s="1"/>
  <c r="JI285" i="1"/>
  <c r="JI267" i="1"/>
  <c r="JJ9" i="1"/>
  <c r="EO87" i="1"/>
  <c r="EP83" i="1" s="1"/>
  <c r="JJ113" i="1" l="1"/>
  <c r="JJ114" i="1" s="1"/>
  <c r="TO4" i="1"/>
  <c r="TO71" i="1" s="1"/>
  <c r="TO72" i="1" s="1"/>
  <c r="TO78" i="1" s="1"/>
  <c r="TP3" i="1"/>
  <c r="TM79" i="1"/>
  <c r="JK296" i="1"/>
  <c r="JK8" i="1"/>
  <c r="JK166" i="1" s="1"/>
  <c r="JK80" i="1"/>
  <c r="JK93" i="1"/>
  <c r="JK94" i="1" s="1"/>
  <c r="JK95" i="1" s="1"/>
  <c r="JK96" i="1"/>
  <c r="JK97" i="1" s="1"/>
  <c r="JK98" i="1" s="1"/>
  <c r="JK7" i="1"/>
  <c r="TL235" i="1"/>
  <c r="TL294" i="1" s="1"/>
  <c r="TL85" i="1"/>
  <c r="TL147" i="1" s="1"/>
  <c r="EP84" i="1"/>
  <c r="EP86" i="1" s="1"/>
  <c r="JJ125" i="1"/>
  <c r="JJ106" i="1"/>
  <c r="JJ116" i="1"/>
  <c r="JJ117" i="1" s="1"/>
  <c r="TM262" i="1"/>
  <c r="TN292" i="1"/>
  <c r="TN293" i="1" s="1"/>
  <c r="TN205" i="1"/>
  <c r="TN74" i="1"/>
  <c r="TN75" i="1" s="1"/>
  <c r="TN5" i="1"/>
  <c r="JK115" i="1" l="1"/>
  <c r="JK116" i="1" s="1"/>
  <c r="JK117" i="1" s="1"/>
  <c r="JK99" i="1"/>
  <c r="JK148" i="1" s="1"/>
  <c r="JK297" i="1"/>
  <c r="TN79" i="1"/>
  <c r="JL6" i="1"/>
  <c r="JK101" i="1"/>
  <c r="JK9" i="1"/>
  <c r="JK137" i="1"/>
  <c r="JK112" i="1"/>
  <c r="JJ285" i="1"/>
  <c r="JJ267" i="1"/>
  <c r="EP210" i="1"/>
  <c r="EP182" i="1"/>
  <c r="TP4" i="1"/>
  <c r="TP71" i="1" s="1"/>
  <c r="TP72" i="1" s="1"/>
  <c r="TP78" i="1" s="1"/>
  <c r="TQ3" i="1"/>
  <c r="TN262" i="1"/>
  <c r="EP87" i="1"/>
  <c r="EQ83" i="1" s="1"/>
  <c r="TM235" i="1"/>
  <c r="TM294" i="1" s="1"/>
  <c r="TM85" i="1"/>
  <c r="TM147" i="1" s="1"/>
  <c r="TO292" i="1"/>
  <c r="TO293" i="1" s="1"/>
  <c r="TO205" i="1"/>
  <c r="TO74" i="1"/>
  <c r="TO75" i="1" s="1"/>
  <c r="TO5" i="1"/>
  <c r="TO79" i="1" l="1"/>
  <c r="EQ84" i="1"/>
  <c r="TR3" i="1"/>
  <c r="TQ4" i="1"/>
  <c r="JL296" i="1"/>
  <c r="JL8" i="1"/>
  <c r="JL166" i="1" s="1"/>
  <c r="JL80" i="1"/>
  <c r="JL93" i="1"/>
  <c r="JL96" i="1"/>
  <c r="JL97" i="1" s="1"/>
  <c r="JL98" i="1" s="1"/>
  <c r="JL7" i="1"/>
  <c r="TO262" i="1"/>
  <c r="TN235" i="1"/>
  <c r="TN294" i="1" s="1"/>
  <c r="TN85" i="1"/>
  <c r="TN147" i="1" s="1"/>
  <c r="TP292" i="1"/>
  <c r="TP293" i="1" s="1"/>
  <c r="TP205" i="1"/>
  <c r="TP74" i="1"/>
  <c r="TP75" i="1" s="1"/>
  <c r="TP5" i="1"/>
  <c r="JL112" i="1"/>
  <c r="JK113" i="1"/>
  <c r="JK114" i="1" s="1"/>
  <c r="JK125" i="1"/>
  <c r="JK106" i="1"/>
  <c r="JL297" i="1" l="1"/>
  <c r="JL9" i="1"/>
  <c r="TP79" i="1"/>
  <c r="JL94" i="1"/>
  <c r="JL95" i="1" s="1"/>
  <c r="JL99" i="1" s="1"/>
  <c r="JL148" i="1" s="1"/>
  <c r="JL115" i="1"/>
  <c r="TQ292" i="1"/>
  <c r="TQ293" i="1" s="1"/>
  <c r="TQ205" i="1"/>
  <c r="TQ5" i="1"/>
  <c r="TQ74" i="1"/>
  <c r="TQ75" i="1" s="1"/>
  <c r="JL113" i="1"/>
  <c r="JL114" i="1" s="1"/>
  <c r="JL137" i="1"/>
  <c r="TR4" i="1"/>
  <c r="TR71" i="1" s="1"/>
  <c r="TR72" i="1" s="1"/>
  <c r="TR78" i="1" s="1"/>
  <c r="TS3" i="1"/>
  <c r="JM6" i="1"/>
  <c r="JL101" i="1"/>
  <c r="EQ210" i="1"/>
  <c r="EQ182" i="1"/>
  <c r="TO235" i="1"/>
  <c r="TO294" i="1" s="1"/>
  <c r="TO85" i="1"/>
  <c r="TO147" i="1" s="1"/>
  <c r="TP262" i="1"/>
  <c r="JK285" i="1"/>
  <c r="JK267" i="1"/>
  <c r="TQ71" i="1"/>
  <c r="TQ72" i="1" s="1"/>
  <c r="TQ78" i="1" s="1"/>
  <c r="EQ86" i="1"/>
  <c r="EQ87" i="1" s="1"/>
  <c r="ER83" i="1" s="1"/>
  <c r="TQ79" i="1" l="1"/>
  <c r="TT3" i="1"/>
  <c r="TS4" i="1"/>
  <c r="JL116" i="1"/>
  <c r="JL117" i="1" s="1"/>
  <c r="JM296" i="1"/>
  <c r="JM8" i="1"/>
  <c r="JM80" i="1"/>
  <c r="JM93" i="1"/>
  <c r="JM94" i="1" s="1"/>
  <c r="JM95" i="1" s="1"/>
  <c r="JM96" i="1"/>
  <c r="JM97" i="1" s="1"/>
  <c r="JM98" i="1" s="1"/>
  <c r="JM7" i="1"/>
  <c r="TR292" i="1"/>
  <c r="TR293" i="1" s="1"/>
  <c r="TR205" i="1"/>
  <c r="TR74" i="1"/>
  <c r="TR75" i="1" s="1"/>
  <c r="TR5" i="1"/>
  <c r="TP235" i="1"/>
  <c r="TP294" i="1" s="1"/>
  <c r="TP85" i="1"/>
  <c r="TP147" i="1" s="1"/>
  <c r="ER84" i="1"/>
  <c r="ER86" i="1" s="1"/>
  <c r="JL106" i="1"/>
  <c r="JL125" i="1"/>
  <c r="TQ262" i="1"/>
  <c r="JM137" i="1"/>
  <c r="JM297" i="1" l="1"/>
  <c r="JM99" i="1"/>
  <c r="JM148" i="1" s="1"/>
  <c r="TR79" i="1"/>
  <c r="ER210" i="1"/>
  <c r="ER182" i="1"/>
  <c r="TS292" i="1"/>
  <c r="TS293" i="1" s="1"/>
  <c r="TS205" i="1"/>
  <c r="TS74" i="1"/>
  <c r="TS75" i="1" s="1"/>
  <c r="TS5" i="1"/>
  <c r="TQ235" i="1"/>
  <c r="TQ294" i="1" s="1"/>
  <c r="TQ85" i="1"/>
  <c r="TQ147" i="1" s="1"/>
  <c r="JL285" i="1"/>
  <c r="JL267" i="1"/>
  <c r="ER87" i="1"/>
  <c r="ES83" i="1" s="1"/>
  <c r="TR262" i="1"/>
  <c r="TU3" i="1"/>
  <c r="TT4" i="1"/>
  <c r="JN6" i="1"/>
  <c r="JM101" i="1"/>
  <c r="JM166" i="1"/>
  <c r="JM9" i="1"/>
  <c r="JM112" i="1"/>
  <c r="JM115" i="1"/>
  <c r="TS71" i="1"/>
  <c r="TS72" i="1" s="1"/>
  <c r="TS78" i="1" s="1"/>
  <c r="TT292" i="1" l="1"/>
  <c r="TT293" i="1" s="1"/>
  <c r="TT205" i="1"/>
  <c r="TT74" i="1"/>
  <c r="TT75" i="1" s="1"/>
  <c r="TT5" i="1"/>
  <c r="JM113" i="1"/>
  <c r="JM114" i="1" s="1"/>
  <c r="TU4" i="1"/>
  <c r="TU71" i="1"/>
  <c r="TU72" i="1" s="1"/>
  <c r="TU78" i="1" s="1"/>
  <c r="TV3" i="1"/>
  <c r="ES84" i="1"/>
  <c r="JM116" i="1"/>
  <c r="JM117" i="1" s="1"/>
  <c r="JM106" i="1"/>
  <c r="JM125" i="1"/>
  <c r="JN296" i="1"/>
  <c r="JN8" i="1"/>
  <c r="JN9" i="1" s="1"/>
  <c r="JN80" i="1"/>
  <c r="JN93" i="1"/>
  <c r="JN94" i="1" s="1"/>
  <c r="JN95" i="1" s="1"/>
  <c r="JN96" i="1"/>
  <c r="JN97" i="1" s="1"/>
  <c r="JN98" i="1" s="1"/>
  <c r="JN7" i="1"/>
  <c r="TT71" i="1"/>
  <c r="TT72" i="1" s="1"/>
  <c r="TT78" i="1" s="1"/>
  <c r="TS262" i="1"/>
  <c r="TR235" i="1"/>
  <c r="TR294" i="1" s="1"/>
  <c r="TR85" i="1"/>
  <c r="TR147" i="1" s="1"/>
  <c r="TS79" i="1"/>
  <c r="JN99" i="1" l="1"/>
  <c r="JN148" i="1" s="1"/>
  <c r="JN297" i="1"/>
  <c r="ES86" i="1"/>
  <c r="ES87" i="1" s="1"/>
  <c r="ET83" i="1" s="1"/>
  <c r="ET84" i="1" s="1"/>
  <c r="ET86" i="1" s="1"/>
  <c r="ET87" i="1" s="1"/>
  <c r="EU83" i="1" s="1"/>
  <c r="JN112" i="1"/>
  <c r="JN113" i="1" s="1"/>
  <c r="JN114" i="1" s="1"/>
  <c r="JM285" i="1"/>
  <c r="JM267" i="1"/>
  <c r="TS235" i="1"/>
  <c r="TS294" i="1" s="1"/>
  <c r="TS85" i="1"/>
  <c r="TS147" i="1" s="1"/>
  <c r="TW3" i="1"/>
  <c r="TV4" i="1"/>
  <c r="TV71" i="1" s="1"/>
  <c r="TV72" i="1" s="1"/>
  <c r="TV78" i="1" s="1"/>
  <c r="TT79" i="1"/>
  <c r="JN115" i="1"/>
  <c r="TT262" i="1"/>
  <c r="JO6" i="1"/>
  <c r="JN101" i="1"/>
  <c r="JN166" i="1"/>
  <c r="JN137" i="1"/>
  <c r="ES210" i="1"/>
  <c r="ES182" i="1"/>
  <c r="TU292" i="1"/>
  <c r="TU293" i="1" s="1"/>
  <c r="TU205" i="1"/>
  <c r="TU74" i="1"/>
  <c r="TU75" i="1" s="1"/>
  <c r="TU5" i="1"/>
  <c r="TU79" i="1" l="1"/>
  <c r="EU84" i="1"/>
  <c r="EU86" i="1" s="1"/>
  <c r="EU87" i="1" s="1"/>
  <c r="EV83" i="1" s="1"/>
  <c r="TU262" i="1"/>
  <c r="TT235" i="1"/>
  <c r="TT294" i="1" s="1"/>
  <c r="TT85" i="1"/>
  <c r="TT147" i="1" s="1"/>
  <c r="TW4" i="1"/>
  <c r="TX3" i="1"/>
  <c r="JN125" i="1"/>
  <c r="JN106" i="1"/>
  <c r="JO296" i="1"/>
  <c r="JO8" i="1"/>
  <c r="JO137" i="1" s="1"/>
  <c r="JO80" i="1"/>
  <c r="JO93" i="1"/>
  <c r="JO94" i="1" s="1"/>
  <c r="JO95" i="1" s="1"/>
  <c r="JO96" i="1"/>
  <c r="JO97" i="1" s="1"/>
  <c r="JO98" i="1" s="1"/>
  <c r="JO7" i="1"/>
  <c r="JN116" i="1"/>
  <c r="JN117" i="1" s="1"/>
  <c r="ET210" i="1"/>
  <c r="ET182" i="1"/>
  <c r="TV292" i="1"/>
  <c r="TV293" i="1" s="1"/>
  <c r="TV205" i="1"/>
  <c r="TV74" i="1"/>
  <c r="TV75" i="1" s="1"/>
  <c r="TV5" i="1"/>
  <c r="JO115" i="1" l="1"/>
  <c r="JO116" i="1" s="1"/>
  <c r="JO117" i="1" s="1"/>
  <c r="JO297" i="1"/>
  <c r="TV79" i="1"/>
  <c r="EV84" i="1"/>
  <c r="TV262" i="1"/>
  <c r="TX4" i="1"/>
  <c r="TX71" i="1" s="1"/>
  <c r="TX72" i="1" s="1"/>
  <c r="TX78" i="1" s="1"/>
  <c r="TY3" i="1"/>
  <c r="JP6" i="1"/>
  <c r="JO101" i="1"/>
  <c r="JO166" i="1"/>
  <c r="JO9" i="1"/>
  <c r="JO112" i="1"/>
  <c r="TW292" i="1"/>
  <c r="TW293" i="1" s="1"/>
  <c r="TW205" i="1"/>
  <c r="TW74" i="1"/>
  <c r="TW75" i="1" s="1"/>
  <c r="TW5" i="1"/>
  <c r="JO99" i="1"/>
  <c r="JO148" i="1" s="1"/>
  <c r="JN285" i="1"/>
  <c r="JN267" i="1"/>
  <c r="TW71" i="1"/>
  <c r="TW72" i="1" s="1"/>
  <c r="TW78" i="1" s="1"/>
  <c r="TU235" i="1"/>
  <c r="TU294" i="1" s="1"/>
  <c r="TU85" i="1"/>
  <c r="TU147" i="1" s="1"/>
  <c r="EU210" i="1"/>
  <c r="EU182" i="1"/>
  <c r="EV86" i="1" l="1"/>
  <c r="EV87" i="1" s="1"/>
  <c r="EW83" i="1" s="1"/>
  <c r="EW84" i="1" s="1"/>
  <c r="EW86" i="1" s="1"/>
  <c r="TW79" i="1"/>
  <c r="TW262" i="1"/>
  <c r="JO125" i="1"/>
  <c r="JO106" i="1"/>
  <c r="TY4" i="1"/>
  <c r="TZ3" i="1"/>
  <c r="EV210" i="1"/>
  <c r="EV182" i="1"/>
  <c r="JO113" i="1"/>
  <c r="JO114" i="1" s="1"/>
  <c r="TV235" i="1"/>
  <c r="TV294" i="1" s="1"/>
  <c r="TV85" i="1"/>
  <c r="TV147" i="1" s="1"/>
  <c r="JP296" i="1"/>
  <c r="JP8" i="1"/>
  <c r="JP112" i="1" s="1"/>
  <c r="JP80" i="1"/>
  <c r="JP93" i="1"/>
  <c r="JP96" i="1"/>
  <c r="JP97" i="1" s="1"/>
  <c r="JP98" i="1" s="1"/>
  <c r="JP7" i="1"/>
  <c r="TX292" i="1"/>
  <c r="TX293" i="1" s="1"/>
  <c r="TX205" i="1"/>
  <c r="TX74" i="1"/>
  <c r="TX75" i="1" s="1"/>
  <c r="TX5" i="1"/>
  <c r="JP297" i="1" l="1"/>
  <c r="JP9" i="1"/>
  <c r="TX79" i="1"/>
  <c r="TX262" i="1"/>
  <c r="JP113" i="1"/>
  <c r="JP114" i="1" s="1"/>
  <c r="JQ6" i="1"/>
  <c r="JP101" i="1"/>
  <c r="JP166" i="1"/>
  <c r="JP137" i="1"/>
  <c r="TZ4" i="1"/>
  <c r="TZ71" i="1" s="1"/>
  <c r="TZ72" i="1" s="1"/>
  <c r="TZ78" i="1" s="1"/>
  <c r="UA3" i="1"/>
  <c r="JO285" i="1"/>
  <c r="JO267" i="1"/>
  <c r="TW235" i="1"/>
  <c r="TW294" i="1" s="1"/>
  <c r="TW85" i="1"/>
  <c r="TW147" i="1" s="1"/>
  <c r="TY292" i="1"/>
  <c r="TY293" i="1" s="1"/>
  <c r="TY205" i="1"/>
  <c r="TY5" i="1"/>
  <c r="TY74" i="1"/>
  <c r="TY75" i="1" s="1"/>
  <c r="EW210" i="1"/>
  <c r="EW182" i="1"/>
  <c r="JP94" i="1"/>
  <c r="JP95" i="1" s="1"/>
  <c r="JP99" i="1" s="1"/>
  <c r="JP148" i="1" s="1"/>
  <c r="JP115" i="1"/>
  <c r="TY71" i="1"/>
  <c r="TY72" i="1" s="1"/>
  <c r="TY78" i="1" s="1"/>
  <c r="EW87" i="1"/>
  <c r="EX83" i="1" s="1"/>
  <c r="UB3" i="1" l="1"/>
  <c r="UA4" i="1"/>
  <c r="UA71" i="1" s="1"/>
  <c r="UA72" i="1" s="1"/>
  <c r="UA78" i="1" s="1"/>
  <c r="JP116" i="1"/>
  <c r="JP117" i="1" s="1"/>
  <c r="JP106" i="1"/>
  <c r="JP125" i="1"/>
  <c r="EX84" i="1"/>
  <c r="EX86" i="1" s="1"/>
  <c r="TZ292" i="1"/>
  <c r="TZ293" i="1" s="1"/>
  <c r="TZ205" i="1"/>
  <c r="TZ74" i="1"/>
  <c r="TZ75" i="1" s="1"/>
  <c r="TZ5" i="1"/>
  <c r="TX235" i="1"/>
  <c r="TX294" i="1" s="1"/>
  <c r="TX85" i="1"/>
  <c r="TX147" i="1" s="1"/>
  <c r="TY79" i="1"/>
  <c r="TY262" i="1"/>
  <c r="JQ137" i="1"/>
  <c r="JQ296" i="1"/>
  <c r="JQ8" i="1"/>
  <c r="JQ80" i="1"/>
  <c r="JQ93" i="1"/>
  <c r="JQ94" i="1" s="1"/>
  <c r="JQ95" i="1" s="1"/>
  <c r="JQ96" i="1"/>
  <c r="JQ97" i="1" s="1"/>
  <c r="JQ98" i="1" s="1"/>
  <c r="JQ7" i="1"/>
  <c r="JQ297" i="1" l="1"/>
  <c r="TZ79" i="1"/>
  <c r="JR6" i="1"/>
  <c r="JQ101" i="1"/>
  <c r="JQ166" i="1"/>
  <c r="JQ9" i="1"/>
  <c r="JQ112" i="1"/>
  <c r="UA292" i="1"/>
  <c r="UA293" i="1" s="1"/>
  <c r="UA205" i="1"/>
  <c r="UA74" i="1"/>
  <c r="UA75" i="1" s="1"/>
  <c r="UA5" i="1"/>
  <c r="TY235" i="1"/>
  <c r="TY294" i="1" s="1"/>
  <c r="TY85" i="1"/>
  <c r="TY147" i="1" s="1"/>
  <c r="EX210" i="1"/>
  <c r="EX182" i="1"/>
  <c r="EX87" i="1"/>
  <c r="EY83" i="1" s="1"/>
  <c r="JQ99" i="1"/>
  <c r="JQ148" i="1" s="1"/>
  <c r="TZ262" i="1"/>
  <c r="JP285" i="1"/>
  <c r="JP267" i="1"/>
  <c r="JQ115" i="1"/>
  <c r="UB4" i="1"/>
  <c r="UC3" i="1"/>
  <c r="UA79" i="1" l="1"/>
  <c r="UB292" i="1"/>
  <c r="UB293" i="1" s="1"/>
  <c r="UB205" i="1"/>
  <c r="UB74" i="1"/>
  <c r="UB75" i="1" s="1"/>
  <c r="UB5" i="1"/>
  <c r="JR296" i="1"/>
  <c r="JR8" i="1"/>
  <c r="JR112" i="1" s="1"/>
  <c r="JR80" i="1"/>
  <c r="JR93" i="1"/>
  <c r="JR94" i="1" s="1"/>
  <c r="JR95" i="1" s="1"/>
  <c r="JR96" i="1"/>
  <c r="JR97" i="1" s="1"/>
  <c r="JR98" i="1" s="1"/>
  <c r="JR7" i="1"/>
  <c r="JQ116" i="1"/>
  <c r="JQ117" i="1" s="1"/>
  <c r="UA262" i="1"/>
  <c r="UD3" i="1"/>
  <c r="UC4" i="1"/>
  <c r="UC71" i="1" s="1"/>
  <c r="UC72" i="1" s="1"/>
  <c r="UC78" i="1" s="1"/>
  <c r="JQ106" i="1"/>
  <c r="JQ125" i="1"/>
  <c r="TZ235" i="1"/>
  <c r="TZ294" i="1" s="1"/>
  <c r="TZ85" i="1"/>
  <c r="TZ147" i="1" s="1"/>
  <c r="UB71" i="1"/>
  <c r="UB72" i="1" s="1"/>
  <c r="UB78" i="1" s="1"/>
  <c r="EY84" i="1"/>
  <c r="EY86" i="1" s="1"/>
  <c r="EY87" i="1" s="1"/>
  <c r="EZ83" i="1" s="1"/>
  <c r="JQ113" i="1"/>
  <c r="JQ114" i="1" s="1"/>
  <c r="JR115" i="1" l="1"/>
  <c r="JR297" i="1"/>
  <c r="EZ84" i="1"/>
  <c r="EZ86" i="1" s="1"/>
  <c r="JR113" i="1"/>
  <c r="JR114" i="1" s="1"/>
  <c r="JQ285" i="1"/>
  <c r="JQ267" i="1"/>
  <c r="UC292" i="1"/>
  <c r="UC293" i="1" s="1"/>
  <c r="UC205" i="1"/>
  <c r="UC74" i="1"/>
  <c r="UC75" i="1" s="1"/>
  <c r="UC5" i="1"/>
  <c r="JS6" i="1"/>
  <c r="JR101" i="1"/>
  <c r="JR166" i="1"/>
  <c r="JR137" i="1"/>
  <c r="UB79" i="1"/>
  <c r="UD71" i="1"/>
  <c r="UD72" i="1" s="1"/>
  <c r="UD78" i="1" s="1"/>
  <c r="UE3" i="1"/>
  <c r="UD4" i="1"/>
  <c r="JR99" i="1"/>
  <c r="JR148" i="1" s="1"/>
  <c r="UB262" i="1"/>
  <c r="EY210" i="1"/>
  <c r="EY182" i="1"/>
  <c r="JR116" i="1"/>
  <c r="JR117" i="1" s="1"/>
  <c r="UA235" i="1"/>
  <c r="UA294" i="1" s="1"/>
  <c r="UA85" i="1"/>
  <c r="UA147" i="1" s="1"/>
  <c r="JR9" i="1"/>
  <c r="UC79" i="1" l="1"/>
  <c r="UB235" i="1"/>
  <c r="UB294" i="1" s="1"/>
  <c r="UB85" i="1"/>
  <c r="UB147" i="1" s="1"/>
  <c r="JR125" i="1"/>
  <c r="JR106" i="1"/>
  <c r="UD292" i="1"/>
  <c r="UD293" i="1" s="1"/>
  <c r="UD205" i="1"/>
  <c r="UD74" i="1"/>
  <c r="UD75" i="1" s="1"/>
  <c r="UD5" i="1"/>
  <c r="EZ210" i="1"/>
  <c r="EZ182" i="1"/>
  <c r="UE4" i="1"/>
  <c r="UF3" i="1"/>
  <c r="JS296" i="1"/>
  <c r="JS8" i="1"/>
  <c r="JS9" i="1" s="1"/>
  <c r="JS80" i="1"/>
  <c r="JS93" i="1"/>
  <c r="JS96" i="1"/>
  <c r="JS97" i="1" s="1"/>
  <c r="JS98" i="1" s="1"/>
  <c r="JS7" i="1"/>
  <c r="EZ87" i="1"/>
  <c r="FA83" i="1" s="1"/>
  <c r="UC262" i="1"/>
  <c r="JS297" i="1" l="1"/>
  <c r="UD79" i="1"/>
  <c r="JS137" i="1"/>
  <c r="JT6" i="1"/>
  <c r="JS101" i="1"/>
  <c r="JS166" i="1"/>
  <c r="JS112" i="1"/>
  <c r="UF4" i="1"/>
  <c r="UF71" i="1" s="1"/>
  <c r="UF72" i="1" s="1"/>
  <c r="UF78" i="1" s="1"/>
  <c r="UG3" i="1"/>
  <c r="UE292" i="1"/>
  <c r="UE293" i="1" s="1"/>
  <c r="UE205" i="1"/>
  <c r="UE74" i="1"/>
  <c r="UE75" i="1" s="1"/>
  <c r="UE5" i="1"/>
  <c r="JR285" i="1"/>
  <c r="JR267" i="1"/>
  <c r="UC235" i="1"/>
  <c r="UC294" i="1" s="1"/>
  <c r="UC85" i="1"/>
  <c r="UC147" i="1" s="1"/>
  <c r="FA84" i="1"/>
  <c r="FA86" i="1" s="1"/>
  <c r="FA87" i="1" s="1"/>
  <c r="FB83" i="1" s="1"/>
  <c r="JS94" i="1"/>
  <c r="JS95" i="1" s="1"/>
  <c r="JS99" i="1" s="1"/>
  <c r="JS148" i="1" s="1"/>
  <c r="JS115" i="1"/>
  <c r="UE71" i="1"/>
  <c r="UE72" i="1" s="1"/>
  <c r="UE78" i="1" s="1"/>
  <c r="UD262" i="1"/>
  <c r="FB84" i="1" l="1"/>
  <c r="FB86" i="1" s="1"/>
  <c r="UG4" i="1"/>
  <c r="UG71" i="1" s="1"/>
  <c r="UG72" i="1" s="1"/>
  <c r="UG78" i="1" s="1"/>
  <c r="UH3" i="1"/>
  <c r="UE79" i="1"/>
  <c r="FA210" i="1"/>
  <c r="FA182" i="1"/>
  <c r="UE262" i="1"/>
  <c r="JS125" i="1"/>
  <c r="JS106" i="1"/>
  <c r="JS116" i="1"/>
  <c r="JS117" i="1" s="1"/>
  <c r="UF292" i="1"/>
  <c r="UF293" i="1" s="1"/>
  <c r="UF205" i="1"/>
  <c r="UF74" i="1"/>
  <c r="UF75" i="1" s="1"/>
  <c r="UF5" i="1"/>
  <c r="UD235" i="1"/>
  <c r="UD294" i="1" s="1"/>
  <c r="UD85" i="1"/>
  <c r="UD147" i="1" s="1"/>
  <c r="JS113" i="1"/>
  <c r="JS114" i="1" s="1"/>
  <c r="JT296" i="1"/>
  <c r="JT8" i="1"/>
  <c r="JT80" i="1"/>
  <c r="JT93" i="1"/>
  <c r="JT94" i="1" s="1"/>
  <c r="JT95" i="1" s="1"/>
  <c r="JT96" i="1"/>
  <c r="JT97" i="1" s="1"/>
  <c r="JT98" i="1" s="1"/>
  <c r="JT7" i="1"/>
  <c r="JT99" i="1" l="1"/>
  <c r="JT148" i="1" s="1"/>
  <c r="JT297" i="1"/>
  <c r="UF79" i="1"/>
  <c r="JU6" i="1"/>
  <c r="JT101" i="1"/>
  <c r="JT166" i="1"/>
  <c r="JT9" i="1"/>
  <c r="JT112" i="1"/>
  <c r="UE235" i="1"/>
  <c r="UE294" i="1" s="1"/>
  <c r="UE85" i="1"/>
  <c r="UE147" i="1" s="1"/>
  <c r="UG292" i="1"/>
  <c r="UG293" i="1" s="1"/>
  <c r="UG205" i="1"/>
  <c r="UG74" i="1"/>
  <c r="UG75" i="1" s="1"/>
  <c r="UG5" i="1"/>
  <c r="FB210" i="1"/>
  <c r="FB182" i="1"/>
  <c r="JT115" i="1"/>
  <c r="JT137" i="1"/>
  <c r="FB87" i="1"/>
  <c r="FC83" i="1" s="1"/>
  <c r="UF262" i="1"/>
  <c r="JS285" i="1"/>
  <c r="JS267" i="1"/>
  <c r="UH4" i="1"/>
  <c r="UH71" i="1" s="1"/>
  <c r="UH72" i="1" s="1"/>
  <c r="UH78" i="1" s="1"/>
  <c r="UI3" i="1"/>
  <c r="UG79" i="1" l="1"/>
  <c r="JT113" i="1"/>
  <c r="JT114" i="1" s="1"/>
  <c r="UJ3" i="1"/>
  <c r="UI4" i="1"/>
  <c r="UI71" i="1" s="1"/>
  <c r="UI72" i="1" s="1"/>
  <c r="UI78" i="1" s="1"/>
  <c r="FC84" i="1"/>
  <c r="UG262" i="1"/>
  <c r="JU296" i="1"/>
  <c r="JU8" i="1"/>
  <c r="JU166" i="1" s="1"/>
  <c r="JU80" i="1"/>
  <c r="JU93" i="1"/>
  <c r="JU94" i="1" s="1"/>
  <c r="JU95" i="1" s="1"/>
  <c r="JU96" i="1"/>
  <c r="JU97" i="1" s="1"/>
  <c r="JU98" i="1" s="1"/>
  <c r="JU7" i="1"/>
  <c r="JT116" i="1"/>
  <c r="JT117" i="1" s="1"/>
  <c r="UF235" i="1"/>
  <c r="UF294" i="1" s="1"/>
  <c r="UF85" i="1"/>
  <c r="UF147" i="1" s="1"/>
  <c r="UH292" i="1"/>
  <c r="UH293" i="1" s="1"/>
  <c r="UH205" i="1"/>
  <c r="UH74" i="1"/>
  <c r="UH75" i="1" s="1"/>
  <c r="UH5" i="1"/>
  <c r="JT106" i="1"/>
  <c r="JT125" i="1"/>
  <c r="JU115" i="1" l="1"/>
  <c r="JU297" i="1"/>
  <c r="JU137" i="1"/>
  <c r="UH79" i="1"/>
  <c r="JV6" i="1"/>
  <c r="JU101" i="1"/>
  <c r="FC86" i="1"/>
  <c r="FC87" i="1" s="1"/>
  <c r="FD83" i="1" s="1"/>
  <c r="JU99" i="1"/>
  <c r="JU148" i="1" s="1"/>
  <c r="JU112" i="1"/>
  <c r="UH262" i="1"/>
  <c r="UI292" i="1"/>
  <c r="UI293" i="1" s="1"/>
  <c r="UI205" i="1"/>
  <c r="UI74" i="1"/>
  <c r="UI75" i="1" s="1"/>
  <c r="UI5" i="1"/>
  <c r="UG235" i="1"/>
  <c r="UG294" i="1" s="1"/>
  <c r="UG85" i="1"/>
  <c r="UG147" i="1" s="1"/>
  <c r="JU116" i="1"/>
  <c r="JU117" i="1" s="1"/>
  <c r="JT285" i="1"/>
  <c r="JT267" i="1"/>
  <c r="JU9" i="1"/>
  <c r="FC210" i="1"/>
  <c r="FC182" i="1"/>
  <c r="UJ4" i="1"/>
  <c r="UJ71" i="1" s="1"/>
  <c r="UJ72" i="1" s="1"/>
  <c r="UJ78" i="1" s="1"/>
  <c r="UK3" i="1"/>
  <c r="FD84" i="1" l="1"/>
  <c r="UI79" i="1"/>
  <c r="UL3" i="1"/>
  <c r="UK4" i="1"/>
  <c r="UK71" i="1" s="1"/>
  <c r="UK72" i="1" s="1"/>
  <c r="UK78" i="1" s="1"/>
  <c r="UI262" i="1"/>
  <c r="JU113" i="1"/>
  <c r="JU114" i="1" s="1"/>
  <c r="JU106" i="1"/>
  <c r="JU125" i="1"/>
  <c r="UH235" i="1"/>
  <c r="UH294" i="1" s="1"/>
  <c r="UH85" i="1"/>
  <c r="UH147" i="1" s="1"/>
  <c r="UJ292" i="1"/>
  <c r="UJ293" i="1" s="1"/>
  <c r="UJ205" i="1"/>
  <c r="UJ74" i="1"/>
  <c r="UJ75" i="1" s="1"/>
  <c r="UJ5" i="1"/>
  <c r="JV296" i="1"/>
  <c r="JV8" i="1"/>
  <c r="JV9" i="1" s="1"/>
  <c r="JV80" i="1"/>
  <c r="JV93" i="1"/>
  <c r="JV96" i="1"/>
  <c r="JV97" i="1" s="1"/>
  <c r="JV98" i="1" s="1"/>
  <c r="JV7" i="1"/>
  <c r="JV297" i="1" l="1"/>
  <c r="UJ262" i="1"/>
  <c r="JV94" i="1"/>
  <c r="JV95" i="1" s="1"/>
  <c r="JV99" i="1" s="1"/>
  <c r="JV148" i="1" s="1"/>
  <c r="JV115" i="1"/>
  <c r="UK292" i="1"/>
  <c r="UK293" i="1" s="1"/>
  <c r="UK205" i="1"/>
  <c r="UK5" i="1"/>
  <c r="UK74" i="1"/>
  <c r="UK75" i="1" s="1"/>
  <c r="FD86" i="1"/>
  <c r="FD87" i="1" s="1"/>
  <c r="FE83" i="1" s="1"/>
  <c r="UJ79" i="1"/>
  <c r="UM3" i="1"/>
  <c r="UL4" i="1"/>
  <c r="JW6" i="1"/>
  <c r="JV101" i="1"/>
  <c r="JV166" i="1"/>
  <c r="JV137" i="1"/>
  <c r="JU285" i="1"/>
  <c r="JU267" i="1"/>
  <c r="JV112" i="1"/>
  <c r="UI235" i="1"/>
  <c r="UI294" i="1" s="1"/>
  <c r="UI85" i="1"/>
  <c r="UI147" i="1" s="1"/>
  <c r="FD210" i="1"/>
  <c r="FD182" i="1"/>
  <c r="FE84" i="1" l="1"/>
  <c r="FE86" i="1" s="1"/>
  <c r="UK79" i="1"/>
  <c r="JV113" i="1"/>
  <c r="JV114" i="1" s="1"/>
  <c r="JW296" i="1"/>
  <c r="JW8" i="1"/>
  <c r="JW80" i="1"/>
  <c r="JW93" i="1"/>
  <c r="JW94" i="1" s="1"/>
  <c r="JW95" i="1" s="1"/>
  <c r="JW96" i="1"/>
  <c r="JW97" i="1" s="1"/>
  <c r="JW98" i="1" s="1"/>
  <c r="JW7" i="1"/>
  <c r="UJ235" i="1"/>
  <c r="UJ294" i="1" s="1"/>
  <c r="UJ85" i="1"/>
  <c r="UJ147" i="1" s="1"/>
  <c r="UL292" i="1"/>
  <c r="UL293" i="1" s="1"/>
  <c r="UL205" i="1"/>
  <c r="UL74" i="1"/>
  <c r="UL75" i="1" s="1"/>
  <c r="UL5" i="1"/>
  <c r="JV125" i="1"/>
  <c r="JV106" i="1"/>
  <c r="UM4" i="1"/>
  <c r="UN3" i="1"/>
  <c r="UL71" i="1"/>
  <c r="UL72" i="1" s="1"/>
  <c r="UL78" i="1" s="1"/>
  <c r="UK262" i="1"/>
  <c r="JV116" i="1"/>
  <c r="JV117" i="1" s="1"/>
  <c r="JW115" i="1"/>
  <c r="JW297" i="1" l="1"/>
  <c r="JW99" i="1"/>
  <c r="JW148" i="1" s="1"/>
  <c r="JW116" i="1"/>
  <c r="JW117" i="1" s="1"/>
  <c r="UL79" i="1"/>
  <c r="JX6" i="1"/>
  <c r="JW101" i="1"/>
  <c r="JW166" i="1"/>
  <c r="JW9" i="1"/>
  <c r="JW112" i="1"/>
  <c r="JV285" i="1"/>
  <c r="JV267" i="1"/>
  <c r="UO3" i="1"/>
  <c r="UN4" i="1"/>
  <c r="UN71" i="1" s="1"/>
  <c r="UN72" i="1" s="1"/>
  <c r="UN78" i="1" s="1"/>
  <c r="UM292" i="1"/>
  <c r="UM293" i="1" s="1"/>
  <c r="UM205" i="1"/>
  <c r="UM74" i="1"/>
  <c r="UM75" i="1" s="1"/>
  <c r="UM5" i="1"/>
  <c r="FE210" i="1"/>
  <c r="FE182" i="1"/>
  <c r="UM71" i="1"/>
  <c r="UM72" i="1" s="1"/>
  <c r="UM78" i="1" s="1"/>
  <c r="UL262" i="1"/>
  <c r="JW137" i="1"/>
  <c r="UK235" i="1"/>
  <c r="UK294" i="1" s="1"/>
  <c r="UK85" i="1"/>
  <c r="UK147" i="1" s="1"/>
  <c r="FE87" i="1"/>
  <c r="FF83" i="1" s="1"/>
  <c r="UM79" i="1" l="1"/>
  <c r="UM262" i="1"/>
  <c r="UL235" i="1"/>
  <c r="UL294" i="1" s="1"/>
  <c r="UL85" i="1"/>
  <c r="UL147" i="1" s="1"/>
  <c r="UN292" i="1"/>
  <c r="UN293" i="1" s="1"/>
  <c r="UN205" i="1"/>
  <c r="UN74" i="1"/>
  <c r="UN75" i="1" s="1"/>
  <c r="UN5" i="1"/>
  <c r="JW125" i="1"/>
  <c r="JW106" i="1"/>
  <c r="FF84" i="1"/>
  <c r="UO4" i="1"/>
  <c r="UO71" i="1" s="1"/>
  <c r="UO72" i="1" s="1"/>
  <c r="UO78" i="1" s="1"/>
  <c r="UP3" i="1"/>
  <c r="JW113" i="1"/>
  <c r="JW114" i="1" s="1"/>
  <c r="JX296" i="1"/>
  <c r="JX8" i="1"/>
  <c r="JX166" i="1" s="1"/>
  <c r="JX80" i="1"/>
  <c r="JX93" i="1"/>
  <c r="JX96" i="1"/>
  <c r="JX97" i="1" s="1"/>
  <c r="JX98" i="1" s="1"/>
  <c r="JX7" i="1"/>
  <c r="JX297" i="1" l="1"/>
  <c r="JX94" i="1"/>
  <c r="JX95" i="1" s="1"/>
  <c r="JX99" i="1" s="1"/>
  <c r="JX148" i="1" s="1"/>
  <c r="JX115" i="1"/>
  <c r="FF210" i="1"/>
  <c r="FF182" i="1"/>
  <c r="JW285" i="1"/>
  <c r="JW267" i="1"/>
  <c r="UN79" i="1"/>
  <c r="UP4" i="1"/>
  <c r="UP71" i="1"/>
  <c r="UP72" i="1" s="1"/>
  <c r="UP78" i="1" s="1"/>
  <c r="UQ3" i="1"/>
  <c r="UN262" i="1"/>
  <c r="UM235" i="1"/>
  <c r="UM294" i="1" s="1"/>
  <c r="UM85" i="1"/>
  <c r="UM147" i="1" s="1"/>
  <c r="JY6" i="1"/>
  <c r="JX101" i="1"/>
  <c r="UO292" i="1"/>
  <c r="UO293" i="1" s="1"/>
  <c r="UO205" i="1"/>
  <c r="UO74" i="1"/>
  <c r="UO75" i="1" s="1"/>
  <c r="UO5" i="1"/>
  <c r="FF86" i="1"/>
  <c r="FF87" i="1" s="1"/>
  <c r="FG83" i="1" s="1"/>
  <c r="JX9" i="1"/>
  <c r="JX112" i="1"/>
  <c r="JX137" i="1"/>
  <c r="FG84" i="1" l="1"/>
  <c r="FG86" i="1" s="1"/>
  <c r="UO79" i="1"/>
  <c r="JX113" i="1"/>
  <c r="JX114" i="1" s="1"/>
  <c r="UP292" i="1"/>
  <c r="UP293" i="1" s="1"/>
  <c r="UP205" i="1"/>
  <c r="UP74" i="1"/>
  <c r="UP75" i="1" s="1"/>
  <c r="UP5" i="1"/>
  <c r="UN235" i="1"/>
  <c r="UN294" i="1" s="1"/>
  <c r="UN85" i="1"/>
  <c r="UN147" i="1" s="1"/>
  <c r="JX116" i="1"/>
  <c r="JX117" i="1" s="1"/>
  <c r="UO262" i="1"/>
  <c r="JY296" i="1"/>
  <c r="JY8" i="1"/>
  <c r="JY166" i="1" s="1"/>
  <c r="JY80" i="1"/>
  <c r="JY93" i="1"/>
  <c r="JY94" i="1" s="1"/>
  <c r="JY95" i="1" s="1"/>
  <c r="JY96" i="1"/>
  <c r="JY97" i="1" s="1"/>
  <c r="JY98" i="1" s="1"/>
  <c r="JY7" i="1"/>
  <c r="JX106" i="1"/>
  <c r="JX125" i="1"/>
  <c r="UR3" i="1"/>
  <c r="UQ4" i="1"/>
  <c r="UQ71" i="1" s="1"/>
  <c r="UQ72" i="1" s="1"/>
  <c r="UQ78" i="1" s="1"/>
  <c r="JY99" i="1" l="1"/>
  <c r="JY148" i="1" s="1"/>
  <c r="JY297" i="1"/>
  <c r="UP79" i="1"/>
  <c r="JX285" i="1"/>
  <c r="JX267" i="1"/>
  <c r="UQ292" i="1"/>
  <c r="UQ293" i="1" s="1"/>
  <c r="UQ205" i="1"/>
  <c r="UQ74" i="1"/>
  <c r="UQ75" i="1" s="1"/>
  <c r="UQ5" i="1"/>
  <c r="JY137" i="1"/>
  <c r="FG210" i="1"/>
  <c r="FG182" i="1"/>
  <c r="UR4" i="1"/>
  <c r="UR71" i="1" s="1"/>
  <c r="UR72" i="1" s="1"/>
  <c r="UR78" i="1" s="1"/>
  <c r="US3" i="1"/>
  <c r="JY9" i="1"/>
  <c r="JY115" i="1"/>
  <c r="UP262" i="1"/>
  <c r="JZ6" i="1"/>
  <c r="JY101" i="1"/>
  <c r="JY112" i="1"/>
  <c r="UO235" i="1"/>
  <c r="UO294" i="1" s="1"/>
  <c r="UO85" i="1"/>
  <c r="UO147" i="1" s="1"/>
  <c r="FG87" i="1"/>
  <c r="FH83" i="1" s="1"/>
  <c r="UQ79" i="1" l="1"/>
  <c r="JY106" i="1"/>
  <c r="JY125" i="1"/>
  <c r="JY116" i="1"/>
  <c r="JY117" i="1" s="1"/>
  <c r="UR292" i="1"/>
  <c r="UR293" i="1" s="1"/>
  <c r="UR205" i="1"/>
  <c r="UR74" i="1"/>
  <c r="UR75" i="1" s="1"/>
  <c r="UR5" i="1"/>
  <c r="JY113" i="1"/>
  <c r="JY114" i="1" s="1"/>
  <c r="JZ296" i="1"/>
  <c r="JZ8" i="1"/>
  <c r="JZ166" i="1" s="1"/>
  <c r="JZ80" i="1"/>
  <c r="JZ93" i="1"/>
  <c r="JZ94" i="1" s="1"/>
  <c r="JZ95" i="1" s="1"/>
  <c r="JZ96" i="1"/>
  <c r="JZ97" i="1" s="1"/>
  <c r="JZ98" i="1" s="1"/>
  <c r="JZ7" i="1"/>
  <c r="UP235" i="1"/>
  <c r="UP294" i="1" s="1"/>
  <c r="UP85" i="1"/>
  <c r="UP147" i="1" s="1"/>
  <c r="FH84" i="1"/>
  <c r="FH86" i="1" s="1"/>
  <c r="US4" i="1"/>
  <c r="US71" i="1" s="1"/>
  <c r="US72" i="1" s="1"/>
  <c r="US78" i="1" s="1"/>
  <c r="UT3" i="1"/>
  <c r="UQ262" i="1"/>
  <c r="JZ297" i="1" l="1"/>
  <c r="JZ9" i="1"/>
  <c r="JZ99" i="1"/>
  <c r="JZ148" i="1" s="1"/>
  <c r="FH87" i="1"/>
  <c r="FI83" i="1" s="1"/>
  <c r="FI84" i="1" s="1"/>
  <c r="JZ112" i="1"/>
  <c r="UR79" i="1"/>
  <c r="US292" i="1"/>
  <c r="US293" i="1" s="1"/>
  <c r="US205" i="1"/>
  <c r="US74" i="1"/>
  <c r="US75" i="1" s="1"/>
  <c r="US5" i="1"/>
  <c r="JZ137" i="1"/>
  <c r="JZ115" i="1"/>
  <c r="JZ113" i="1"/>
  <c r="JZ114" i="1" s="1"/>
  <c r="UQ235" i="1"/>
  <c r="UQ294" i="1" s="1"/>
  <c r="UQ85" i="1"/>
  <c r="UQ147" i="1" s="1"/>
  <c r="KA6" i="1"/>
  <c r="JZ101" i="1"/>
  <c r="UU3" i="1"/>
  <c r="UT4" i="1"/>
  <c r="UT71" i="1" s="1"/>
  <c r="UT72" i="1" s="1"/>
  <c r="UT78" i="1" s="1"/>
  <c r="FH210" i="1"/>
  <c r="FH182" i="1"/>
  <c r="UR262" i="1"/>
  <c r="JY285" i="1"/>
  <c r="JY267" i="1"/>
  <c r="FI86" i="1" l="1"/>
  <c r="FI87" i="1" s="1"/>
  <c r="FJ83" i="1" s="1"/>
  <c r="FJ84" i="1" s="1"/>
  <c r="US79" i="1"/>
  <c r="JZ125" i="1"/>
  <c r="JZ106" i="1"/>
  <c r="UR235" i="1"/>
  <c r="UR294" i="1" s="1"/>
  <c r="UR85" i="1"/>
  <c r="UR147" i="1" s="1"/>
  <c r="JZ116" i="1"/>
  <c r="JZ117" i="1" s="1"/>
  <c r="KA296" i="1"/>
  <c r="KA8" i="1"/>
  <c r="KA80" i="1"/>
  <c r="KA93" i="1"/>
  <c r="KA94" i="1" s="1"/>
  <c r="KA95" i="1" s="1"/>
  <c r="KA96" i="1"/>
  <c r="KA97" i="1" s="1"/>
  <c r="KA98" i="1" s="1"/>
  <c r="KA7" i="1"/>
  <c r="UT292" i="1"/>
  <c r="UT293" i="1" s="1"/>
  <c r="UT205" i="1"/>
  <c r="UT74" i="1"/>
  <c r="UT75" i="1" s="1"/>
  <c r="UT5" i="1"/>
  <c r="US262" i="1"/>
  <c r="FI210" i="1"/>
  <c r="FI182" i="1"/>
  <c r="UU71" i="1"/>
  <c r="UU72" i="1" s="1"/>
  <c r="UU78" i="1" s="1"/>
  <c r="UU4" i="1"/>
  <c r="UV3" i="1"/>
  <c r="FJ86" i="1" l="1"/>
  <c r="FJ87" i="1" s="1"/>
  <c r="FK83" i="1" s="1"/>
  <c r="FK84" i="1" s="1"/>
  <c r="KA297" i="1"/>
  <c r="UT79" i="1"/>
  <c r="KB6" i="1"/>
  <c r="KA101" i="1"/>
  <c r="KA166" i="1"/>
  <c r="KA9" i="1"/>
  <c r="KA112" i="1"/>
  <c r="UT262" i="1"/>
  <c r="KA99" i="1"/>
  <c r="KA148" i="1" s="1"/>
  <c r="JZ285" i="1"/>
  <c r="JZ267" i="1"/>
  <c r="UV4" i="1"/>
  <c r="UV71" i="1" s="1"/>
  <c r="UV72" i="1" s="1"/>
  <c r="UV78" i="1" s="1"/>
  <c r="UW3" i="1"/>
  <c r="US235" i="1"/>
  <c r="US294" i="1" s="1"/>
  <c r="US85" i="1"/>
  <c r="US147" i="1" s="1"/>
  <c r="UU292" i="1"/>
  <c r="UU293" i="1" s="1"/>
  <c r="UU205" i="1"/>
  <c r="UU74" i="1"/>
  <c r="UU75" i="1" s="1"/>
  <c r="UU79" i="1" s="1"/>
  <c r="UU5" i="1"/>
  <c r="KA137" i="1"/>
  <c r="KA115" i="1"/>
  <c r="FJ210" i="1"/>
  <c r="FJ182" i="1"/>
  <c r="UU235" i="1" l="1"/>
  <c r="UU294" i="1" s="1"/>
  <c r="UU85" i="1"/>
  <c r="UU147" i="1" s="1"/>
  <c r="UX3" i="1"/>
  <c r="UW4" i="1"/>
  <c r="UW71" i="1" s="1"/>
  <c r="UW72" i="1" s="1"/>
  <c r="UW78" i="1" s="1"/>
  <c r="KA125" i="1"/>
  <c r="KA106" i="1"/>
  <c r="FK210" i="1"/>
  <c r="FK182" i="1"/>
  <c r="KA113" i="1"/>
  <c r="KA114" i="1" s="1"/>
  <c r="FK86" i="1"/>
  <c r="FK87" i="1" s="1"/>
  <c r="FL83" i="1" s="1"/>
  <c r="KA116" i="1"/>
  <c r="KA117" i="1" s="1"/>
  <c r="UV292" i="1"/>
  <c r="UV293" i="1" s="1"/>
  <c r="UV205" i="1"/>
  <c r="UV74" i="1"/>
  <c r="UV75" i="1" s="1"/>
  <c r="UV5" i="1"/>
  <c r="KB296" i="1"/>
  <c r="KB8" i="1"/>
  <c r="KB166" i="1" s="1"/>
  <c r="KB80" i="1"/>
  <c r="KB93" i="1"/>
  <c r="KB94" i="1" s="1"/>
  <c r="KB95" i="1" s="1"/>
  <c r="KB96" i="1"/>
  <c r="KB97" i="1" s="1"/>
  <c r="KB98" i="1" s="1"/>
  <c r="KB7" i="1"/>
  <c r="UT235" i="1"/>
  <c r="UT294" i="1" s="1"/>
  <c r="UT85" i="1"/>
  <c r="UT147" i="1" s="1"/>
  <c r="UU262" i="1"/>
  <c r="KB137" i="1" l="1"/>
  <c r="KB297" i="1"/>
  <c r="KB9" i="1"/>
  <c r="KA285" i="1"/>
  <c r="KA267" i="1"/>
  <c r="UV262" i="1"/>
  <c r="FL84" i="1"/>
  <c r="FL86" i="1" s="1"/>
  <c r="KC6" i="1"/>
  <c r="KB101" i="1"/>
  <c r="UW292" i="1"/>
  <c r="UW293" i="1" s="1"/>
  <c r="UW205" i="1"/>
  <c r="UW74" i="1"/>
  <c r="UW75" i="1" s="1"/>
  <c r="UW5" i="1"/>
  <c r="KB99" i="1"/>
  <c r="KB148" i="1" s="1"/>
  <c r="KB115" i="1"/>
  <c r="KB112" i="1"/>
  <c r="UX4" i="1"/>
  <c r="UX71" i="1" s="1"/>
  <c r="UX72" i="1" s="1"/>
  <c r="UX78" i="1" s="1"/>
  <c r="UY3" i="1"/>
  <c r="UV79" i="1"/>
  <c r="UW79" i="1" l="1"/>
  <c r="KB106" i="1"/>
  <c r="KB125" i="1"/>
  <c r="UW262" i="1"/>
  <c r="UV235" i="1"/>
  <c r="UV294" i="1" s="1"/>
  <c r="UV85" i="1"/>
  <c r="UV147" i="1" s="1"/>
  <c r="KB113" i="1"/>
  <c r="KB114" i="1" s="1"/>
  <c r="KC296" i="1"/>
  <c r="KC8" i="1"/>
  <c r="KC112" i="1" s="1"/>
  <c r="KC80" i="1"/>
  <c r="KC93" i="1"/>
  <c r="KC94" i="1" s="1"/>
  <c r="KC95" i="1" s="1"/>
  <c r="KC96" i="1"/>
  <c r="KC97" i="1" s="1"/>
  <c r="KC98" i="1" s="1"/>
  <c r="KC7" i="1"/>
  <c r="FL210" i="1"/>
  <c r="FL182" i="1"/>
  <c r="UX292" i="1"/>
  <c r="UX293" i="1" s="1"/>
  <c r="UX205" i="1"/>
  <c r="UX74" i="1"/>
  <c r="UX75" i="1" s="1"/>
  <c r="UX5" i="1"/>
  <c r="UZ3" i="1"/>
  <c r="UY4" i="1"/>
  <c r="UY71" i="1" s="1"/>
  <c r="UY72" i="1" s="1"/>
  <c r="UY78" i="1" s="1"/>
  <c r="KB116" i="1"/>
  <c r="KB117" i="1" s="1"/>
  <c r="KC115" i="1"/>
  <c r="FL87" i="1"/>
  <c r="FM83" i="1" s="1"/>
  <c r="KC297" i="1" l="1"/>
  <c r="UX79" i="1"/>
  <c r="KC113" i="1"/>
  <c r="KC114" i="1" s="1"/>
  <c r="KC116" i="1"/>
  <c r="KC117" i="1" s="1"/>
  <c r="UY292" i="1"/>
  <c r="UY293" i="1" s="1"/>
  <c r="UY205" i="1"/>
  <c r="UY74" i="1"/>
  <c r="UY75" i="1" s="1"/>
  <c r="UY5" i="1"/>
  <c r="UX262" i="1"/>
  <c r="KC9" i="1"/>
  <c r="KD6" i="1"/>
  <c r="KC101" i="1"/>
  <c r="KC166" i="1"/>
  <c r="KC137" i="1"/>
  <c r="UW235" i="1"/>
  <c r="UW294" i="1" s="1"/>
  <c r="UW85" i="1"/>
  <c r="UW147" i="1" s="1"/>
  <c r="FM84" i="1"/>
  <c r="FM86" i="1" s="1"/>
  <c r="VA3" i="1"/>
  <c r="UZ4" i="1"/>
  <c r="UZ71" i="1" s="1"/>
  <c r="UZ72" i="1" s="1"/>
  <c r="UZ78" i="1" s="1"/>
  <c r="KC99" i="1"/>
  <c r="KC148" i="1" s="1"/>
  <c r="KB285" i="1"/>
  <c r="KB267" i="1"/>
  <c r="UY79" i="1" l="1"/>
  <c r="KC106" i="1"/>
  <c r="KC125" i="1"/>
  <c r="UX235" i="1"/>
  <c r="UX294" i="1" s="1"/>
  <c r="UX85" i="1"/>
  <c r="UX147" i="1" s="1"/>
  <c r="UZ292" i="1"/>
  <c r="UZ293" i="1" s="1"/>
  <c r="UZ205" i="1"/>
  <c r="UZ74" i="1"/>
  <c r="UZ75" i="1" s="1"/>
  <c r="UZ79" i="1" s="1"/>
  <c r="UZ5" i="1"/>
  <c r="FM210" i="1"/>
  <c r="FM182" i="1"/>
  <c r="VA4" i="1"/>
  <c r="VA71" i="1" s="1"/>
  <c r="VA72" i="1" s="1"/>
  <c r="VA78" i="1" s="1"/>
  <c r="VB3" i="1"/>
  <c r="FM87" i="1"/>
  <c r="FN83" i="1" s="1"/>
  <c r="KD296" i="1"/>
  <c r="KD8" i="1"/>
  <c r="KD137" i="1" s="1"/>
  <c r="KD80" i="1"/>
  <c r="KD93" i="1"/>
  <c r="KD96" i="1"/>
  <c r="KD97" i="1" s="1"/>
  <c r="KD98" i="1" s="1"/>
  <c r="KD7" i="1"/>
  <c r="UY262" i="1"/>
  <c r="KD297" i="1" l="1"/>
  <c r="UZ235" i="1"/>
  <c r="UZ294" i="1" s="1"/>
  <c r="UZ85" i="1"/>
  <c r="UZ147" i="1" s="1"/>
  <c r="KE6" i="1"/>
  <c r="KD101" i="1"/>
  <c r="KD94" i="1"/>
  <c r="KD95" i="1" s="1"/>
  <c r="KD99" i="1" s="1"/>
  <c r="KD148" i="1" s="1"/>
  <c r="KD115" i="1"/>
  <c r="VC3" i="1"/>
  <c r="VB4" i="1"/>
  <c r="KC285" i="1"/>
  <c r="KC267" i="1"/>
  <c r="UZ262" i="1"/>
  <c r="VA292" i="1"/>
  <c r="VA293" i="1" s="1"/>
  <c r="VA205" i="1"/>
  <c r="VA5" i="1"/>
  <c r="VA74" i="1"/>
  <c r="VA75" i="1" s="1"/>
  <c r="UY235" i="1"/>
  <c r="UY294" i="1" s="1"/>
  <c r="UY85" i="1"/>
  <c r="UY147" i="1" s="1"/>
  <c r="KD166" i="1"/>
  <c r="KD112" i="1"/>
  <c r="FN84" i="1"/>
  <c r="KD9" i="1"/>
  <c r="VA79" i="1" l="1"/>
  <c r="KD113" i="1"/>
  <c r="KD114" i="1" s="1"/>
  <c r="KD116" i="1"/>
  <c r="KD117" i="1" s="1"/>
  <c r="KE296" i="1"/>
  <c r="KE8" i="1"/>
  <c r="KE9" i="1" s="1"/>
  <c r="KE80" i="1"/>
  <c r="KE93" i="1"/>
  <c r="KE94" i="1" s="1"/>
  <c r="KE95" i="1" s="1"/>
  <c r="KE96" i="1"/>
  <c r="KE97" i="1" s="1"/>
  <c r="KE98" i="1" s="1"/>
  <c r="KE7" i="1"/>
  <c r="FN210" i="1"/>
  <c r="FN182" i="1"/>
  <c r="VA262" i="1"/>
  <c r="VB292" i="1"/>
  <c r="VB293" i="1" s="1"/>
  <c r="VB205" i="1"/>
  <c r="VB74" i="1"/>
  <c r="VB75" i="1" s="1"/>
  <c r="VB5" i="1"/>
  <c r="VC4" i="1"/>
  <c r="VC71" i="1" s="1"/>
  <c r="VC72" i="1" s="1"/>
  <c r="VC78" i="1" s="1"/>
  <c r="VD3" i="1"/>
  <c r="KD125" i="1"/>
  <c r="KD106" i="1"/>
  <c r="FN86" i="1"/>
  <c r="FN87" i="1" s="1"/>
  <c r="FO83" i="1" s="1"/>
  <c r="VB71" i="1"/>
  <c r="VB72" i="1" s="1"/>
  <c r="VB78" i="1" s="1"/>
  <c r="KE297" i="1" l="1"/>
  <c r="VB79" i="1"/>
  <c r="VB85" i="1" s="1"/>
  <c r="VB147" i="1" s="1"/>
  <c r="FO84" i="1"/>
  <c r="KD285" i="1"/>
  <c r="KD267" i="1"/>
  <c r="KE99" i="1"/>
  <c r="KE148" i="1" s="1"/>
  <c r="KE112" i="1"/>
  <c r="VD4" i="1"/>
  <c r="VD71" i="1" s="1"/>
  <c r="VD72" i="1" s="1"/>
  <c r="VD78" i="1" s="1"/>
  <c r="VE3" i="1"/>
  <c r="VB235" i="1"/>
  <c r="VB294" i="1" s="1"/>
  <c r="VB262" i="1"/>
  <c r="VC292" i="1"/>
  <c r="VC293" i="1" s="1"/>
  <c r="VC205" i="1"/>
  <c r="VC74" i="1"/>
  <c r="VC75" i="1" s="1"/>
  <c r="VC5" i="1"/>
  <c r="KE115" i="1"/>
  <c r="VA235" i="1"/>
  <c r="VA294" i="1" s="1"/>
  <c r="VA85" i="1"/>
  <c r="VA147" i="1" s="1"/>
  <c r="KF6" i="1"/>
  <c r="KE101" i="1"/>
  <c r="KE166" i="1"/>
  <c r="KE137" i="1"/>
  <c r="KF296" i="1" l="1"/>
  <c r="KF8" i="1"/>
  <c r="KF137" i="1" s="1"/>
  <c r="KF80" i="1"/>
  <c r="KF93" i="1"/>
  <c r="KF94" i="1" s="1"/>
  <c r="KF95" i="1" s="1"/>
  <c r="KF96" i="1"/>
  <c r="KF97" i="1" s="1"/>
  <c r="KF98" i="1" s="1"/>
  <c r="KF7" i="1"/>
  <c r="VC262" i="1"/>
  <c r="VD292" i="1"/>
  <c r="VD293" i="1" s="1"/>
  <c r="VD205" i="1"/>
  <c r="VD74" i="1"/>
  <c r="VD75" i="1" s="1"/>
  <c r="VD5" i="1"/>
  <c r="FO210" i="1"/>
  <c r="FO182" i="1"/>
  <c r="KE125" i="1"/>
  <c r="KE106" i="1"/>
  <c r="KE113" i="1"/>
  <c r="KE114" i="1" s="1"/>
  <c r="FO86" i="1"/>
  <c r="FO87" i="1" s="1"/>
  <c r="FP83" i="1" s="1"/>
  <c r="KE116" i="1"/>
  <c r="KE117" i="1" s="1"/>
  <c r="VE4" i="1"/>
  <c r="VE71" i="1" s="1"/>
  <c r="VE72" i="1" s="1"/>
  <c r="VE78" i="1" s="1"/>
  <c r="VF3" i="1"/>
  <c r="VC79" i="1"/>
  <c r="KF112" i="1" l="1"/>
  <c r="KF113" i="1" s="1"/>
  <c r="KF114" i="1" s="1"/>
  <c r="KF297" i="1"/>
  <c r="KF115" i="1"/>
  <c r="KF116" i="1" s="1"/>
  <c r="KF117" i="1" s="1"/>
  <c r="KF99" i="1"/>
  <c r="KF148" i="1" s="1"/>
  <c r="VD79" i="1"/>
  <c r="VC235" i="1"/>
  <c r="VC294" i="1" s="1"/>
  <c r="VC85" i="1"/>
  <c r="VC147" i="1" s="1"/>
  <c r="VF4" i="1"/>
  <c r="VF71" i="1" s="1"/>
  <c r="VF72" i="1" s="1"/>
  <c r="VF78" i="1" s="1"/>
  <c r="VG3" i="1"/>
  <c r="VE292" i="1"/>
  <c r="VE293" i="1" s="1"/>
  <c r="VE205" i="1"/>
  <c r="VE74" i="1"/>
  <c r="VE75" i="1" s="1"/>
  <c r="VE5" i="1"/>
  <c r="VD262" i="1"/>
  <c r="FP84" i="1"/>
  <c r="KE285" i="1"/>
  <c r="KE267" i="1"/>
  <c r="KG6" i="1"/>
  <c r="KF101" i="1"/>
  <c r="KF166" i="1"/>
  <c r="KF9" i="1"/>
  <c r="VE79" i="1" l="1"/>
  <c r="KF106" i="1"/>
  <c r="KF125" i="1"/>
  <c r="VH3" i="1"/>
  <c r="VG4" i="1"/>
  <c r="VG71" i="1" s="1"/>
  <c r="VG72" i="1" s="1"/>
  <c r="VG78" i="1" s="1"/>
  <c r="VD235" i="1"/>
  <c r="VD294" i="1" s="1"/>
  <c r="VD85" i="1"/>
  <c r="VD147" i="1" s="1"/>
  <c r="FP210" i="1"/>
  <c r="FP182" i="1"/>
  <c r="VE262" i="1"/>
  <c r="KG296" i="1"/>
  <c r="KG8" i="1"/>
  <c r="KG80" i="1"/>
  <c r="KG93" i="1"/>
  <c r="KG96" i="1"/>
  <c r="KG97" i="1" s="1"/>
  <c r="KG98" i="1" s="1"/>
  <c r="KG7" i="1"/>
  <c r="FP86" i="1"/>
  <c r="FP87" i="1" s="1"/>
  <c r="FQ83" i="1" s="1"/>
  <c r="VF292" i="1"/>
  <c r="VF293" i="1" s="1"/>
  <c r="VF205" i="1"/>
  <c r="VF74" i="1"/>
  <c r="VF75" i="1" s="1"/>
  <c r="VF5" i="1"/>
  <c r="KG297" i="1" l="1"/>
  <c r="FQ84" i="1"/>
  <c r="FQ86" i="1" s="1"/>
  <c r="VF79" i="1"/>
  <c r="KH6" i="1"/>
  <c r="KG101" i="1"/>
  <c r="KG166" i="1"/>
  <c r="KG137" i="1"/>
  <c r="KG112" i="1"/>
  <c r="VH4" i="1"/>
  <c r="VH71" i="1" s="1"/>
  <c r="VH72" i="1" s="1"/>
  <c r="VH78" i="1" s="1"/>
  <c r="VI3" i="1"/>
  <c r="VE235" i="1"/>
  <c r="VE294" i="1" s="1"/>
  <c r="VE85" i="1"/>
  <c r="VE147" i="1" s="1"/>
  <c r="VF262" i="1"/>
  <c r="KG94" i="1"/>
  <c r="KG95" i="1" s="1"/>
  <c r="KG99" i="1" s="1"/>
  <c r="KG148" i="1" s="1"/>
  <c r="KG115" i="1"/>
  <c r="KF285" i="1"/>
  <c r="KF267" i="1"/>
  <c r="KG9" i="1"/>
  <c r="VG292" i="1"/>
  <c r="VG293" i="1" s="1"/>
  <c r="VG205" i="1"/>
  <c r="VG74" i="1"/>
  <c r="VG75" i="1" s="1"/>
  <c r="VG5" i="1"/>
  <c r="VG79" i="1" l="1"/>
  <c r="VG262" i="1"/>
  <c r="KG106" i="1"/>
  <c r="KG125" i="1"/>
  <c r="VJ3" i="1"/>
  <c r="VI4" i="1"/>
  <c r="VI71" i="1" s="1"/>
  <c r="VI72" i="1" s="1"/>
  <c r="VI78" i="1" s="1"/>
  <c r="KG113" i="1"/>
  <c r="KG114" i="1" s="1"/>
  <c r="KG116" i="1"/>
  <c r="KG117" i="1" s="1"/>
  <c r="KH296" i="1"/>
  <c r="KH8" i="1"/>
  <c r="KH166" i="1" s="1"/>
  <c r="KH80" i="1"/>
  <c r="KH93" i="1"/>
  <c r="KH94" i="1" s="1"/>
  <c r="KH95" i="1" s="1"/>
  <c r="KH96" i="1"/>
  <c r="KH97" i="1" s="1"/>
  <c r="KH98" i="1" s="1"/>
  <c r="KH7" i="1"/>
  <c r="FQ210" i="1"/>
  <c r="FQ182" i="1"/>
  <c r="VH292" i="1"/>
  <c r="VH293" i="1" s="1"/>
  <c r="VH205" i="1"/>
  <c r="VH74" i="1"/>
  <c r="VH75" i="1" s="1"/>
  <c r="VH5" i="1"/>
  <c r="VF235" i="1"/>
  <c r="VF294" i="1" s="1"/>
  <c r="VF85" i="1"/>
  <c r="VF147" i="1" s="1"/>
  <c r="FQ87" i="1"/>
  <c r="FR83" i="1" s="1"/>
  <c r="KH112" i="1" l="1"/>
  <c r="KH113" i="1" s="1"/>
  <c r="KH114" i="1" s="1"/>
  <c r="KH99" i="1"/>
  <c r="KH148" i="1" s="1"/>
  <c r="KH297" i="1"/>
  <c r="KH137" i="1"/>
  <c r="VH79" i="1"/>
  <c r="VH262" i="1"/>
  <c r="KI6" i="1"/>
  <c r="KH101" i="1"/>
  <c r="KH115" i="1"/>
  <c r="KH9" i="1"/>
  <c r="FR84" i="1"/>
  <c r="FR86" i="1" s="1"/>
  <c r="KG285" i="1"/>
  <c r="KG267" i="1"/>
  <c r="VG235" i="1"/>
  <c r="VG294" i="1" s="1"/>
  <c r="VG85" i="1"/>
  <c r="VG147" i="1" s="1"/>
  <c r="VI292" i="1"/>
  <c r="VI293" i="1" s="1"/>
  <c r="VI205" i="1"/>
  <c r="VI5" i="1"/>
  <c r="VI74" i="1"/>
  <c r="VI75" i="1" s="1"/>
  <c r="VK3" i="1"/>
  <c r="VJ4" i="1"/>
  <c r="FR87" i="1" l="1"/>
  <c r="FS83" i="1" s="1"/>
  <c r="FS84" i="1" s="1"/>
  <c r="VI79" i="1"/>
  <c r="VJ292" i="1"/>
  <c r="VJ293" i="1" s="1"/>
  <c r="VJ205" i="1"/>
  <c r="VJ74" i="1"/>
  <c r="VJ75" i="1" s="1"/>
  <c r="VJ5" i="1"/>
  <c r="VI262" i="1"/>
  <c r="KH125" i="1"/>
  <c r="KH106" i="1"/>
  <c r="VK4" i="1"/>
  <c r="VL3" i="1"/>
  <c r="VJ71" i="1"/>
  <c r="VJ72" i="1" s="1"/>
  <c r="VJ78" i="1" s="1"/>
  <c r="FR210" i="1"/>
  <c r="FR182" i="1"/>
  <c r="KH116" i="1"/>
  <c r="KH117" i="1" s="1"/>
  <c r="KI296" i="1"/>
  <c r="KI8" i="1"/>
  <c r="KI80" i="1"/>
  <c r="KI93" i="1"/>
  <c r="KI94" i="1" s="1"/>
  <c r="KI95" i="1" s="1"/>
  <c r="KI96" i="1"/>
  <c r="KI97" i="1" s="1"/>
  <c r="KI98" i="1" s="1"/>
  <c r="KI7" i="1"/>
  <c r="VH235" i="1"/>
  <c r="VH294" i="1" s="1"/>
  <c r="VH85" i="1"/>
  <c r="VH147" i="1" s="1"/>
  <c r="KI297" i="1" l="1"/>
  <c r="KJ6" i="1"/>
  <c r="KI101" i="1"/>
  <c r="VK292" i="1"/>
  <c r="VK293" i="1" s="1"/>
  <c r="VK205" i="1"/>
  <c r="VK74" i="1"/>
  <c r="VK75" i="1" s="1"/>
  <c r="VK5" i="1"/>
  <c r="KH285" i="1"/>
  <c r="KH267" i="1"/>
  <c r="FS210" i="1"/>
  <c r="FS182" i="1"/>
  <c r="KI115" i="1"/>
  <c r="VK71" i="1"/>
  <c r="VK72" i="1" s="1"/>
  <c r="VK78" i="1" s="1"/>
  <c r="FS86" i="1"/>
  <c r="FS87" i="1" s="1"/>
  <c r="FT83" i="1" s="1"/>
  <c r="VJ79" i="1"/>
  <c r="KI166" i="1"/>
  <c r="KI137" i="1"/>
  <c r="KI112" i="1"/>
  <c r="KI9" i="1"/>
  <c r="KI99" i="1"/>
  <c r="KI148" i="1" s="1"/>
  <c r="VM3" i="1"/>
  <c r="VL4" i="1"/>
  <c r="VL71" i="1" s="1"/>
  <c r="VL72" i="1" s="1"/>
  <c r="VL78" i="1" s="1"/>
  <c r="VJ262" i="1"/>
  <c r="VI235" i="1"/>
  <c r="VI294" i="1" s="1"/>
  <c r="VI85" i="1"/>
  <c r="VI147" i="1" s="1"/>
  <c r="FT84" i="1" l="1"/>
  <c r="FT86" i="1" s="1"/>
  <c r="FT87" i="1" s="1"/>
  <c r="FU83" i="1" s="1"/>
  <c r="VM4" i="1"/>
  <c r="VN3" i="1"/>
  <c r="VK79" i="1"/>
  <c r="KI125" i="1"/>
  <c r="KI106" i="1"/>
  <c r="KI116" i="1"/>
  <c r="KI117" i="1" s="1"/>
  <c r="KI113" i="1"/>
  <c r="KI114" i="1" s="1"/>
  <c r="VJ235" i="1"/>
  <c r="VJ294" i="1" s="1"/>
  <c r="VJ85" i="1"/>
  <c r="VJ147" i="1" s="1"/>
  <c r="VK262" i="1"/>
  <c r="KJ296" i="1"/>
  <c r="KJ8" i="1"/>
  <c r="KJ166" i="1" s="1"/>
  <c r="KJ80" i="1"/>
  <c r="KJ93" i="1"/>
  <c r="KJ94" i="1" s="1"/>
  <c r="KJ95" i="1" s="1"/>
  <c r="KJ96" i="1"/>
  <c r="KJ97" i="1" s="1"/>
  <c r="KJ98" i="1" s="1"/>
  <c r="KJ7" i="1"/>
  <c r="VL292" i="1"/>
  <c r="VL293" i="1" s="1"/>
  <c r="VL205" i="1"/>
  <c r="VL74" i="1"/>
  <c r="VL75" i="1" s="1"/>
  <c r="VL5" i="1"/>
  <c r="KJ297" i="1" l="1"/>
  <c r="FU84" i="1"/>
  <c r="FU86" i="1" s="1"/>
  <c r="FU87" i="1" s="1"/>
  <c r="FV83" i="1" s="1"/>
  <c r="VL79" i="1"/>
  <c r="KJ137" i="1"/>
  <c r="VN4" i="1"/>
  <c r="VN71" i="1" s="1"/>
  <c r="VN72" i="1" s="1"/>
  <c r="VN78" i="1" s="1"/>
  <c r="VO3" i="1"/>
  <c r="VL262" i="1"/>
  <c r="KI285" i="1"/>
  <c r="KI267" i="1"/>
  <c r="VM292" i="1"/>
  <c r="VM293" i="1" s="1"/>
  <c r="VM205" i="1"/>
  <c r="VM74" i="1"/>
  <c r="VM75" i="1" s="1"/>
  <c r="VM5" i="1"/>
  <c r="KK6" i="1"/>
  <c r="KJ101" i="1"/>
  <c r="KJ115" i="1"/>
  <c r="VK235" i="1"/>
  <c r="VK294" i="1" s="1"/>
  <c r="VK85" i="1"/>
  <c r="VK147" i="1" s="1"/>
  <c r="VM71" i="1"/>
  <c r="VM72" i="1" s="1"/>
  <c r="VM78" i="1" s="1"/>
  <c r="KJ99" i="1"/>
  <c r="KJ148" i="1" s="1"/>
  <c r="KJ112" i="1"/>
  <c r="KJ9" i="1"/>
  <c r="FT210" i="1"/>
  <c r="FT182" i="1"/>
  <c r="FV84" i="1" l="1"/>
  <c r="FV86" i="1" s="1"/>
  <c r="KJ113" i="1"/>
  <c r="KJ114" i="1" s="1"/>
  <c r="KJ116" i="1"/>
  <c r="KJ117" i="1" s="1"/>
  <c r="KK296" i="1"/>
  <c r="KK8" i="1"/>
  <c r="KK166" i="1" s="1"/>
  <c r="KK80" i="1"/>
  <c r="KK93" i="1"/>
  <c r="KK94" i="1" s="1"/>
  <c r="KK95" i="1" s="1"/>
  <c r="KK96" i="1"/>
  <c r="KK97" i="1" s="1"/>
  <c r="KK98" i="1" s="1"/>
  <c r="KK7" i="1"/>
  <c r="VN292" i="1"/>
  <c r="VN293" i="1" s="1"/>
  <c r="VN205" i="1"/>
  <c r="VN74" i="1"/>
  <c r="VN75" i="1" s="1"/>
  <c r="VN79" i="1" s="1"/>
  <c r="VN5" i="1"/>
  <c r="VM79" i="1"/>
  <c r="VM262" i="1"/>
  <c r="KJ106" i="1"/>
  <c r="KJ125" i="1"/>
  <c r="VP3" i="1"/>
  <c r="VO4" i="1"/>
  <c r="FU210" i="1"/>
  <c r="FU182" i="1"/>
  <c r="VL235" i="1"/>
  <c r="VL294" i="1" s="1"/>
  <c r="VL85" i="1"/>
  <c r="VL147" i="1" s="1"/>
  <c r="FV87" i="1" l="1"/>
  <c r="FW83" i="1" s="1"/>
  <c r="KK297" i="1"/>
  <c r="VP4" i="1"/>
  <c r="VP71" i="1" s="1"/>
  <c r="VP72" i="1" s="1"/>
  <c r="VP78" i="1" s="1"/>
  <c r="VQ3" i="1"/>
  <c r="KK9" i="1"/>
  <c r="VM235" i="1"/>
  <c r="VM294" i="1" s="1"/>
  <c r="VM85" i="1"/>
  <c r="VM147" i="1" s="1"/>
  <c r="KK99" i="1"/>
  <c r="KK148" i="1" s="1"/>
  <c r="FV210" i="1"/>
  <c r="FV182" i="1"/>
  <c r="VN262" i="1"/>
  <c r="FW84" i="1"/>
  <c r="VO292" i="1"/>
  <c r="VO293" i="1" s="1"/>
  <c r="VO205" i="1"/>
  <c r="VO74" i="1"/>
  <c r="VO75" i="1" s="1"/>
  <c r="VO5" i="1"/>
  <c r="VO71" i="1"/>
  <c r="VO72" i="1" s="1"/>
  <c r="VO78" i="1" s="1"/>
  <c r="VN235" i="1"/>
  <c r="VN294" i="1" s="1"/>
  <c r="VN85" i="1"/>
  <c r="VN147" i="1" s="1"/>
  <c r="KK137" i="1"/>
  <c r="KJ285" i="1"/>
  <c r="KJ267" i="1"/>
  <c r="KK115" i="1"/>
  <c r="KK112" i="1"/>
  <c r="KL6" i="1"/>
  <c r="KK101" i="1"/>
  <c r="FW210" i="1" l="1"/>
  <c r="FW182" i="1"/>
  <c r="VQ4" i="1"/>
  <c r="VR3" i="1"/>
  <c r="KL296" i="1"/>
  <c r="KL8" i="1"/>
  <c r="KL166" i="1" s="1"/>
  <c r="KL80" i="1"/>
  <c r="KL93" i="1"/>
  <c r="KL94" i="1" s="1"/>
  <c r="KL95" i="1" s="1"/>
  <c r="KL96" i="1"/>
  <c r="KL97" i="1" s="1"/>
  <c r="KL98" i="1" s="1"/>
  <c r="KL7" i="1"/>
  <c r="VO79" i="1"/>
  <c r="FW86" i="1"/>
  <c r="FW87" i="1" s="1"/>
  <c r="FX83" i="1" s="1"/>
  <c r="KK113" i="1"/>
  <c r="KK114" i="1" s="1"/>
  <c r="KL112" i="1"/>
  <c r="VP292" i="1"/>
  <c r="VP293" i="1" s="1"/>
  <c r="VP205" i="1"/>
  <c r="VP74" i="1"/>
  <c r="VP75" i="1" s="1"/>
  <c r="VP5" i="1"/>
  <c r="KK106" i="1"/>
  <c r="KK125" i="1"/>
  <c r="KK116" i="1"/>
  <c r="KK117" i="1" s="1"/>
  <c r="VO262" i="1"/>
  <c r="KL9" i="1" l="1"/>
  <c r="KL137" i="1"/>
  <c r="KL115" i="1"/>
  <c r="KL116" i="1" s="1"/>
  <c r="KL117" i="1" s="1"/>
  <c r="KL297" i="1"/>
  <c r="FX84" i="1"/>
  <c r="FX86" i="1" s="1"/>
  <c r="VP79" i="1"/>
  <c r="VP262" i="1"/>
  <c r="KL99" i="1"/>
  <c r="KL148" i="1" s="1"/>
  <c r="VQ292" i="1"/>
  <c r="VQ293" i="1" s="1"/>
  <c r="VQ205" i="1"/>
  <c r="VQ74" i="1"/>
  <c r="VQ75" i="1" s="1"/>
  <c r="VQ5" i="1"/>
  <c r="KL113" i="1"/>
  <c r="KL114" i="1" s="1"/>
  <c r="KK285" i="1"/>
  <c r="KK267" i="1"/>
  <c r="VO235" i="1"/>
  <c r="VO294" i="1" s="1"/>
  <c r="VO85" i="1"/>
  <c r="VO147" i="1" s="1"/>
  <c r="VS3" i="1"/>
  <c r="VR4" i="1"/>
  <c r="VR71" i="1" s="1"/>
  <c r="VR72" i="1" s="1"/>
  <c r="VR78" i="1" s="1"/>
  <c r="KM6" i="1"/>
  <c r="KL101" i="1"/>
  <c r="VQ71" i="1"/>
  <c r="VQ72" i="1" s="1"/>
  <c r="VQ78" i="1" s="1"/>
  <c r="KL125" i="1" l="1"/>
  <c r="KL106" i="1"/>
  <c r="VQ262" i="1"/>
  <c r="VR292" i="1"/>
  <c r="VR293" i="1" s="1"/>
  <c r="VR205" i="1"/>
  <c r="VR74" i="1"/>
  <c r="VR75" i="1" s="1"/>
  <c r="VR5" i="1"/>
  <c r="VQ79" i="1"/>
  <c r="KM296" i="1"/>
  <c r="KM8" i="1"/>
  <c r="KM80" i="1"/>
  <c r="KM93" i="1"/>
  <c r="KM96" i="1"/>
  <c r="KM97" i="1" s="1"/>
  <c r="KM98" i="1" s="1"/>
  <c r="KM7" i="1"/>
  <c r="VS4" i="1"/>
  <c r="VS71" i="1" s="1"/>
  <c r="VS72" i="1" s="1"/>
  <c r="VS78" i="1" s="1"/>
  <c r="VT3" i="1"/>
  <c r="FX210" i="1"/>
  <c r="FX182" i="1"/>
  <c r="VP235" i="1"/>
  <c r="VP294" i="1" s="1"/>
  <c r="VP85" i="1"/>
  <c r="VP147" i="1" s="1"/>
  <c r="FX87" i="1"/>
  <c r="FY83" i="1" s="1"/>
  <c r="KM297" i="1" l="1"/>
  <c r="VR79" i="1"/>
  <c r="FY84" i="1"/>
  <c r="FY86" i="1" s="1"/>
  <c r="FY87" i="1" s="1"/>
  <c r="FZ83" i="1" s="1"/>
  <c r="VQ235" i="1"/>
  <c r="VQ294" i="1" s="1"/>
  <c r="VQ85" i="1"/>
  <c r="VQ147" i="1" s="1"/>
  <c r="KN6" i="1"/>
  <c r="KM101" i="1"/>
  <c r="KM166" i="1"/>
  <c r="KM137" i="1"/>
  <c r="KM112" i="1"/>
  <c r="KM9" i="1"/>
  <c r="VR262" i="1"/>
  <c r="KL285" i="1"/>
  <c r="KL267" i="1"/>
  <c r="VT4" i="1"/>
  <c r="VT71" i="1" s="1"/>
  <c r="VT72" i="1" s="1"/>
  <c r="VT78" i="1" s="1"/>
  <c r="VU3" i="1"/>
  <c r="VS292" i="1"/>
  <c r="VS293" i="1" s="1"/>
  <c r="VS205" i="1"/>
  <c r="VS74" i="1"/>
  <c r="VS75" i="1" s="1"/>
  <c r="VS5" i="1"/>
  <c r="KM94" i="1"/>
  <c r="KM95" i="1" s="1"/>
  <c r="KM99" i="1" s="1"/>
  <c r="KM148" i="1" s="1"/>
  <c r="KM115" i="1"/>
  <c r="VS79" i="1" l="1"/>
  <c r="FZ84" i="1"/>
  <c r="VS262" i="1"/>
  <c r="VT292" i="1"/>
  <c r="VT293" i="1" s="1"/>
  <c r="VT205" i="1"/>
  <c r="VT74" i="1"/>
  <c r="VT75" i="1" s="1"/>
  <c r="VT5" i="1"/>
  <c r="VR235" i="1"/>
  <c r="VR294" i="1" s="1"/>
  <c r="VR85" i="1"/>
  <c r="VR147" i="1" s="1"/>
  <c r="KM125" i="1"/>
  <c r="KM106" i="1"/>
  <c r="KN296" i="1"/>
  <c r="KN8" i="1"/>
  <c r="KN166" i="1" s="1"/>
  <c r="KN80" i="1"/>
  <c r="KN93" i="1"/>
  <c r="KN94" i="1" s="1"/>
  <c r="KN95" i="1" s="1"/>
  <c r="KN96" i="1"/>
  <c r="KN97" i="1" s="1"/>
  <c r="KN98" i="1" s="1"/>
  <c r="KN7" i="1"/>
  <c r="KM116" i="1"/>
  <c r="KM117" i="1" s="1"/>
  <c r="VV3" i="1"/>
  <c r="VU4" i="1"/>
  <c r="KN112" i="1"/>
  <c r="KM113" i="1"/>
  <c r="KM114" i="1" s="1"/>
  <c r="FY210" i="1"/>
  <c r="FY182" i="1"/>
  <c r="KN297" i="1" l="1"/>
  <c r="FZ86" i="1"/>
  <c r="FZ87" i="1" s="1"/>
  <c r="GA83" i="1" s="1"/>
  <c r="GA84" i="1" s="1"/>
  <c r="VT79" i="1"/>
  <c r="KO6" i="1"/>
  <c r="KN101" i="1"/>
  <c r="VV4" i="1"/>
  <c r="VV71" i="1" s="1"/>
  <c r="VV72" i="1" s="1"/>
  <c r="VV78" i="1" s="1"/>
  <c r="VW3" i="1"/>
  <c r="KN99" i="1"/>
  <c r="KN148" i="1" s="1"/>
  <c r="VS235" i="1"/>
  <c r="VS294" i="1" s="1"/>
  <c r="VS85" i="1"/>
  <c r="VS147" i="1" s="1"/>
  <c r="VU292" i="1"/>
  <c r="VU293" i="1" s="1"/>
  <c r="VU205" i="1"/>
  <c r="VU5" i="1"/>
  <c r="VU74" i="1"/>
  <c r="VU75" i="1" s="1"/>
  <c r="KN113" i="1"/>
  <c r="KN114" i="1" s="1"/>
  <c r="KM285" i="1"/>
  <c r="KM267" i="1"/>
  <c r="VU71" i="1"/>
  <c r="VU72" i="1" s="1"/>
  <c r="VU78" i="1" s="1"/>
  <c r="KN115" i="1"/>
  <c r="KN137" i="1"/>
  <c r="KN9" i="1"/>
  <c r="VT262" i="1"/>
  <c r="FZ210" i="1"/>
  <c r="FZ182" i="1"/>
  <c r="VU79" i="1" l="1"/>
  <c r="VX3" i="1"/>
  <c r="VW4" i="1"/>
  <c r="VW71" i="1" s="1"/>
  <c r="VW72" i="1" s="1"/>
  <c r="VW78" i="1" s="1"/>
  <c r="KN106" i="1"/>
  <c r="KN125" i="1"/>
  <c r="GA86" i="1"/>
  <c r="GA87" i="1" s="1"/>
  <c r="GB83" i="1" s="1"/>
  <c r="VV292" i="1"/>
  <c r="VV293" i="1" s="1"/>
  <c r="VV205" i="1"/>
  <c r="VV74" i="1"/>
  <c r="VV75" i="1" s="1"/>
  <c r="VV5" i="1"/>
  <c r="KO296" i="1"/>
  <c r="KO8" i="1"/>
  <c r="KO9" i="1" s="1"/>
  <c r="KO80" i="1"/>
  <c r="KO93" i="1"/>
  <c r="KO94" i="1" s="1"/>
  <c r="KO95" i="1" s="1"/>
  <c r="KO96" i="1"/>
  <c r="KO97" i="1" s="1"/>
  <c r="KO98" i="1" s="1"/>
  <c r="KO7" i="1"/>
  <c r="VT235" i="1"/>
  <c r="VT294" i="1" s="1"/>
  <c r="VT85" i="1"/>
  <c r="VT147" i="1" s="1"/>
  <c r="KN116" i="1"/>
  <c r="KN117" i="1" s="1"/>
  <c r="VU262" i="1"/>
  <c r="GA210" i="1"/>
  <c r="GA182" i="1"/>
  <c r="KO115" i="1" l="1"/>
  <c r="KO116" i="1" s="1"/>
  <c r="KO117" i="1" s="1"/>
  <c r="KO297" i="1"/>
  <c r="GB84" i="1"/>
  <c r="VV79" i="1"/>
  <c r="VV262" i="1"/>
  <c r="VW292" i="1"/>
  <c r="VW293" i="1" s="1"/>
  <c r="VW205" i="1"/>
  <c r="VW74" i="1"/>
  <c r="VW75" i="1" s="1"/>
  <c r="VW5" i="1"/>
  <c r="KP6" i="1"/>
  <c r="KO101" i="1"/>
  <c r="KO166" i="1"/>
  <c r="KO112" i="1"/>
  <c r="KO137" i="1"/>
  <c r="VY3" i="1"/>
  <c r="VX4" i="1"/>
  <c r="VX71" i="1" s="1"/>
  <c r="VX72" i="1" s="1"/>
  <c r="VX78" i="1" s="1"/>
  <c r="KO99" i="1"/>
  <c r="KO148" i="1" s="1"/>
  <c r="KN285" i="1"/>
  <c r="KN267" i="1"/>
  <c r="VU235" i="1"/>
  <c r="VU294" i="1" s="1"/>
  <c r="VU85" i="1"/>
  <c r="VU147" i="1" s="1"/>
  <c r="VW79" i="1" l="1"/>
  <c r="KO106" i="1"/>
  <c r="KO125" i="1"/>
  <c r="GB86" i="1"/>
  <c r="GB87" i="1" s="1"/>
  <c r="GC83" i="1" s="1"/>
  <c r="VX292" i="1"/>
  <c r="VX293" i="1" s="1"/>
  <c r="VX205" i="1"/>
  <c r="VX74" i="1"/>
  <c r="VX75" i="1" s="1"/>
  <c r="VX5" i="1"/>
  <c r="KO113" i="1"/>
  <c r="KO114" i="1" s="1"/>
  <c r="KP296" i="1"/>
  <c r="KP8" i="1"/>
  <c r="KP112" i="1" s="1"/>
  <c r="KP80" i="1"/>
  <c r="KP93" i="1"/>
  <c r="KP96" i="1"/>
  <c r="KP97" i="1" s="1"/>
  <c r="KP98" i="1" s="1"/>
  <c r="KP7" i="1"/>
  <c r="VW262" i="1"/>
  <c r="VV235" i="1"/>
  <c r="VV294" i="1" s="1"/>
  <c r="VV85" i="1"/>
  <c r="VV147" i="1" s="1"/>
  <c r="VY4" i="1"/>
  <c r="VY71" i="1" s="1"/>
  <c r="VY72" i="1" s="1"/>
  <c r="VY78" i="1" s="1"/>
  <c r="VZ3" i="1"/>
  <c r="GB210" i="1"/>
  <c r="GB182" i="1"/>
  <c r="KP297" i="1" l="1"/>
  <c r="GC84" i="1"/>
  <c r="GC86" i="1" s="1"/>
  <c r="GC87" i="1" s="1"/>
  <c r="GD83" i="1" s="1"/>
  <c r="VX79" i="1"/>
  <c r="KQ6" i="1"/>
  <c r="KP101" i="1"/>
  <c r="KP166" i="1"/>
  <c r="KP9" i="1"/>
  <c r="VX262" i="1"/>
  <c r="KO285" i="1"/>
  <c r="KO267" i="1"/>
  <c r="VW235" i="1"/>
  <c r="VW294" i="1" s="1"/>
  <c r="VW85" i="1"/>
  <c r="VW147" i="1" s="1"/>
  <c r="WA3" i="1"/>
  <c r="VZ4" i="1"/>
  <c r="VZ71" i="1" s="1"/>
  <c r="VZ72" i="1" s="1"/>
  <c r="VZ78" i="1" s="1"/>
  <c r="VY292" i="1"/>
  <c r="VY293" i="1" s="1"/>
  <c r="VY205" i="1"/>
  <c r="VY74" i="1"/>
  <c r="VY75" i="1" s="1"/>
  <c r="VY5" i="1"/>
  <c r="KP94" i="1"/>
  <c r="KP95" i="1" s="1"/>
  <c r="KP99" i="1" s="1"/>
  <c r="KP148" i="1" s="1"/>
  <c r="KP115" i="1"/>
  <c r="KP137" i="1"/>
  <c r="KP113" i="1"/>
  <c r="KP114" i="1" s="1"/>
  <c r="VY79" i="1" l="1"/>
  <c r="GD84" i="1"/>
  <c r="GD86" i="1" s="1"/>
  <c r="GD87" i="1" s="1"/>
  <c r="GE83" i="1" s="1"/>
  <c r="VY262" i="1"/>
  <c r="KQ296" i="1"/>
  <c r="KQ8" i="1"/>
  <c r="KQ137" i="1" s="1"/>
  <c r="KQ80" i="1"/>
  <c r="KQ93" i="1"/>
  <c r="KQ94" i="1" s="1"/>
  <c r="KQ95" i="1" s="1"/>
  <c r="KQ96" i="1"/>
  <c r="KQ97" i="1" s="1"/>
  <c r="KQ98" i="1" s="1"/>
  <c r="KQ7" i="1"/>
  <c r="VZ292" i="1"/>
  <c r="VZ293" i="1" s="1"/>
  <c r="VZ205" i="1"/>
  <c r="VZ74" i="1"/>
  <c r="VZ75" i="1" s="1"/>
  <c r="VZ5" i="1"/>
  <c r="KP116" i="1"/>
  <c r="KP117" i="1" s="1"/>
  <c r="WA4" i="1"/>
  <c r="WA71" i="1" s="1"/>
  <c r="WA72" i="1" s="1"/>
  <c r="WA78" i="1" s="1"/>
  <c r="WB3" i="1"/>
  <c r="KP125" i="1"/>
  <c r="KP106" i="1"/>
  <c r="GC210" i="1"/>
  <c r="GC182" i="1"/>
  <c r="VX235" i="1"/>
  <c r="VX294" i="1" s="1"/>
  <c r="VX85" i="1"/>
  <c r="VX147" i="1" s="1"/>
  <c r="KQ297" i="1" l="1"/>
  <c r="VZ79" i="1"/>
  <c r="GE84" i="1"/>
  <c r="KR6" i="1"/>
  <c r="KQ101" i="1"/>
  <c r="KQ166" i="1"/>
  <c r="KQ112" i="1"/>
  <c r="WA292" i="1"/>
  <c r="WA293" i="1" s="1"/>
  <c r="WA205" i="1"/>
  <c r="WA74" i="1"/>
  <c r="WA75" i="1" s="1"/>
  <c r="WA5" i="1"/>
  <c r="KQ99" i="1"/>
  <c r="KQ148" i="1" s="1"/>
  <c r="KP285" i="1"/>
  <c r="KP267" i="1"/>
  <c r="KQ115" i="1"/>
  <c r="VZ262" i="1"/>
  <c r="KQ9" i="1"/>
  <c r="GD210" i="1"/>
  <c r="GD182" i="1"/>
  <c r="VY235" i="1"/>
  <c r="VY294" i="1" s="1"/>
  <c r="VY85" i="1"/>
  <c r="VY147" i="1" s="1"/>
  <c r="WB4" i="1"/>
  <c r="WB71" i="1" s="1"/>
  <c r="WB72" i="1" s="1"/>
  <c r="WB78" i="1" s="1"/>
  <c r="WC3" i="1"/>
  <c r="WA79" i="1" l="1"/>
  <c r="WB292" i="1"/>
  <c r="WB293" i="1" s="1"/>
  <c r="WB205" i="1"/>
  <c r="WB74" i="1"/>
  <c r="WB75" i="1" s="1"/>
  <c r="WB5" i="1"/>
  <c r="WA262" i="1"/>
  <c r="KQ125" i="1"/>
  <c r="KQ106" i="1"/>
  <c r="GE86" i="1"/>
  <c r="GE87" i="1" s="1"/>
  <c r="GF83" i="1" s="1"/>
  <c r="KQ116" i="1"/>
  <c r="KQ117" i="1" s="1"/>
  <c r="WD3" i="1"/>
  <c r="WC4" i="1"/>
  <c r="WC71" i="1" s="1"/>
  <c r="WC72" i="1" s="1"/>
  <c r="WC78" i="1" s="1"/>
  <c r="KQ113" i="1"/>
  <c r="KQ114" i="1" s="1"/>
  <c r="KR296" i="1"/>
  <c r="KR8" i="1"/>
  <c r="KR9" i="1" s="1"/>
  <c r="KR80" i="1"/>
  <c r="KR93" i="1"/>
  <c r="KR94" i="1" s="1"/>
  <c r="KR95" i="1" s="1"/>
  <c r="KR96" i="1"/>
  <c r="KR97" i="1" s="1"/>
  <c r="KR98" i="1" s="1"/>
  <c r="KR7" i="1"/>
  <c r="VZ235" i="1"/>
  <c r="VZ294" i="1" s="1"/>
  <c r="VZ85" i="1"/>
  <c r="VZ147" i="1" s="1"/>
  <c r="GE210" i="1"/>
  <c r="GE182" i="1"/>
  <c r="KR297" i="1" l="1"/>
  <c r="WB79" i="1"/>
  <c r="KR115" i="1"/>
  <c r="WB262" i="1"/>
  <c r="WA235" i="1"/>
  <c r="WA294" i="1" s="1"/>
  <c r="WA85" i="1"/>
  <c r="WA147" i="1" s="1"/>
  <c r="KS6" i="1"/>
  <c r="KR101" i="1"/>
  <c r="KR166" i="1"/>
  <c r="KR137" i="1"/>
  <c r="KR112" i="1"/>
  <c r="WD4" i="1"/>
  <c r="WE3" i="1"/>
  <c r="KR99" i="1"/>
  <c r="KR148" i="1" s="1"/>
  <c r="GF84" i="1"/>
  <c r="KQ285" i="1"/>
  <c r="KQ267" i="1"/>
  <c r="WC292" i="1"/>
  <c r="WC293" i="1" s="1"/>
  <c r="WC205" i="1"/>
  <c r="WC74" i="1"/>
  <c r="WC75" i="1" s="1"/>
  <c r="WC5" i="1"/>
  <c r="WC79" i="1" l="1"/>
  <c r="KR113" i="1"/>
  <c r="KR114" i="1" s="1"/>
  <c r="KR116" i="1"/>
  <c r="KR117" i="1" s="1"/>
  <c r="WC262" i="1"/>
  <c r="WD292" i="1"/>
  <c r="WD293" i="1" s="1"/>
  <c r="WD205" i="1"/>
  <c r="WD74" i="1"/>
  <c r="WD75" i="1" s="1"/>
  <c r="WD5" i="1"/>
  <c r="WF3" i="1"/>
  <c r="WE4" i="1"/>
  <c r="WE71" i="1" s="1"/>
  <c r="WE72" i="1" s="1"/>
  <c r="WE78" i="1" s="1"/>
  <c r="KS296" i="1"/>
  <c r="KS8" i="1"/>
  <c r="KS137" i="1" s="1"/>
  <c r="KS80" i="1"/>
  <c r="KS93" i="1"/>
  <c r="KS94" i="1" s="1"/>
  <c r="KS95" i="1" s="1"/>
  <c r="KS96" i="1"/>
  <c r="KS97" i="1" s="1"/>
  <c r="KS98" i="1" s="1"/>
  <c r="KS7" i="1"/>
  <c r="WB235" i="1"/>
  <c r="WB294" i="1" s="1"/>
  <c r="WB85" i="1"/>
  <c r="WB147" i="1" s="1"/>
  <c r="GF210" i="1"/>
  <c r="GF182" i="1"/>
  <c r="KR106" i="1"/>
  <c r="KR125" i="1"/>
  <c r="GF86" i="1"/>
  <c r="GF87" i="1" s="1"/>
  <c r="GG83" i="1" s="1"/>
  <c r="WD71" i="1"/>
  <c r="WD72" i="1" s="1"/>
  <c r="WD78" i="1" s="1"/>
  <c r="KS99" i="1" l="1"/>
  <c r="KS148" i="1" s="1"/>
  <c r="KS297" i="1"/>
  <c r="GG84" i="1"/>
  <c r="GG86" i="1" s="1"/>
  <c r="GG87" i="1" s="1"/>
  <c r="GH83" i="1" s="1"/>
  <c r="WF4" i="1"/>
  <c r="WF71" i="1" s="1"/>
  <c r="WF72" i="1" s="1"/>
  <c r="WF78" i="1" s="1"/>
  <c r="WG3" i="1"/>
  <c r="KR285" i="1"/>
  <c r="KR267" i="1"/>
  <c r="KS115" i="1"/>
  <c r="WD79" i="1"/>
  <c r="WD262" i="1"/>
  <c r="WC235" i="1"/>
  <c r="WC294" i="1" s="1"/>
  <c r="WC85" i="1"/>
  <c r="WC147" i="1" s="1"/>
  <c r="KT6" i="1"/>
  <c r="KS101" i="1"/>
  <c r="KS166" i="1"/>
  <c r="KS9" i="1"/>
  <c r="WE292" i="1"/>
  <c r="WE293" i="1" s="1"/>
  <c r="WE205" i="1"/>
  <c r="WE74" i="1"/>
  <c r="WE75" i="1" s="1"/>
  <c r="WE5" i="1"/>
  <c r="KS112" i="1"/>
  <c r="WE79" i="1" l="1"/>
  <c r="GH84" i="1"/>
  <c r="KT296" i="1"/>
  <c r="KT8" i="1"/>
  <c r="KT9" i="1" s="1"/>
  <c r="KT80" i="1"/>
  <c r="KT93" i="1"/>
  <c r="KT94" i="1" s="1"/>
  <c r="KT95" i="1" s="1"/>
  <c r="KT96" i="1"/>
  <c r="KT97" i="1" s="1"/>
  <c r="KT98" i="1" s="1"/>
  <c r="KT7" i="1"/>
  <c r="KS106" i="1"/>
  <c r="KS125" i="1"/>
  <c r="WF292" i="1"/>
  <c r="WF293" i="1" s="1"/>
  <c r="WF205" i="1"/>
  <c r="WF74" i="1"/>
  <c r="WF75" i="1" s="1"/>
  <c r="WF5" i="1"/>
  <c r="KS113" i="1"/>
  <c r="KS114" i="1" s="1"/>
  <c r="WE262" i="1"/>
  <c r="WD235" i="1"/>
  <c r="WD294" i="1" s="1"/>
  <c r="WD85" i="1"/>
  <c r="WD147" i="1" s="1"/>
  <c r="GG210" i="1"/>
  <c r="GG182" i="1"/>
  <c r="KS116" i="1"/>
  <c r="KS117" i="1" s="1"/>
  <c r="KT115" i="1"/>
  <c r="WG4" i="1"/>
  <c r="WG71" i="1" s="1"/>
  <c r="WG72" i="1" s="1"/>
  <c r="WG78" i="1" s="1"/>
  <c r="WH3" i="1"/>
  <c r="KT112" i="1" l="1"/>
  <c r="KT113" i="1" s="1"/>
  <c r="KT114" i="1" s="1"/>
  <c r="KT99" i="1"/>
  <c r="KT148" i="1" s="1"/>
  <c r="KT297" i="1"/>
  <c r="GH86" i="1"/>
  <c r="GH87" i="1" s="1"/>
  <c r="GI83" i="1" s="1"/>
  <c r="WF79" i="1"/>
  <c r="WI3" i="1"/>
  <c r="WH4" i="1"/>
  <c r="WH71" i="1" s="1"/>
  <c r="WH72" i="1" s="1"/>
  <c r="WH78" i="1" s="1"/>
  <c r="WE235" i="1"/>
  <c r="WE294" i="1" s="1"/>
  <c r="WE85" i="1"/>
  <c r="WE147" i="1" s="1"/>
  <c r="WG292" i="1"/>
  <c r="WG293" i="1" s="1"/>
  <c r="WG205" i="1"/>
  <c r="WG5" i="1"/>
  <c r="WG74" i="1"/>
  <c r="WG75" i="1" s="1"/>
  <c r="WF262" i="1"/>
  <c r="KU6" i="1"/>
  <c r="KT101" i="1"/>
  <c r="KT166" i="1"/>
  <c r="KT137" i="1"/>
  <c r="GH210" i="1"/>
  <c r="GH182" i="1"/>
  <c r="KT116" i="1"/>
  <c r="KT117" i="1" s="1"/>
  <c r="KS285" i="1"/>
  <c r="KS267" i="1"/>
  <c r="GI84" i="1" l="1"/>
  <c r="GI86" i="1" s="1"/>
  <c r="GI87" i="1" s="1"/>
  <c r="GJ83" i="1" s="1"/>
  <c r="GJ84" i="1" s="1"/>
  <c r="WG79" i="1"/>
  <c r="WG262" i="1"/>
  <c r="WI4" i="1"/>
  <c r="WI71" i="1" s="1"/>
  <c r="WI72" i="1" s="1"/>
  <c r="WI78" i="1" s="1"/>
  <c r="WJ3" i="1"/>
  <c r="KT125" i="1"/>
  <c r="KT106" i="1"/>
  <c r="WF235" i="1"/>
  <c r="WF294" i="1" s="1"/>
  <c r="WF85" i="1"/>
  <c r="WF147" i="1" s="1"/>
  <c r="KU296" i="1"/>
  <c r="KU8" i="1"/>
  <c r="KU137" i="1" s="1"/>
  <c r="KU80" i="1"/>
  <c r="KU93" i="1"/>
  <c r="KU96" i="1"/>
  <c r="KU97" i="1" s="1"/>
  <c r="KU98" i="1" s="1"/>
  <c r="KU7" i="1"/>
  <c r="WH292" i="1"/>
  <c r="WH293" i="1" s="1"/>
  <c r="WH205" i="1"/>
  <c r="WH74" i="1"/>
  <c r="WH75" i="1" s="1"/>
  <c r="WH5" i="1"/>
  <c r="GI210" i="1"/>
  <c r="GI182" i="1" l="1"/>
  <c r="KU297" i="1"/>
  <c r="WH79" i="1"/>
  <c r="WK3" i="1"/>
  <c r="WJ4" i="1"/>
  <c r="WJ71" i="1" s="1"/>
  <c r="WJ72" i="1" s="1"/>
  <c r="WJ78" i="1" s="1"/>
  <c r="KV6" i="1"/>
  <c r="KU101" i="1"/>
  <c r="KU166" i="1"/>
  <c r="KU9" i="1"/>
  <c r="KU112" i="1"/>
  <c r="WI292" i="1"/>
  <c r="WI293" i="1" s="1"/>
  <c r="WI205" i="1"/>
  <c r="WI74" i="1"/>
  <c r="WI75" i="1" s="1"/>
  <c r="WI5" i="1"/>
  <c r="GJ210" i="1"/>
  <c r="GJ182" i="1"/>
  <c r="KT285" i="1"/>
  <c r="KT267" i="1"/>
  <c r="WG235" i="1"/>
  <c r="WG294" i="1" s="1"/>
  <c r="WG85" i="1"/>
  <c r="WG147" i="1" s="1"/>
  <c r="WH262" i="1"/>
  <c r="KU94" i="1"/>
  <c r="KU95" i="1" s="1"/>
  <c r="KU99" i="1" s="1"/>
  <c r="KU148" i="1" s="1"/>
  <c r="KU115" i="1"/>
  <c r="GJ86" i="1"/>
  <c r="GJ87" i="1" s="1"/>
  <c r="GK83" i="1" s="1"/>
  <c r="WI79" i="1" l="1"/>
  <c r="WJ292" i="1"/>
  <c r="WJ293" i="1" s="1"/>
  <c r="WJ205" i="1"/>
  <c r="WJ74" i="1"/>
  <c r="WJ75" i="1" s="1"/>
  <c r="WJ5" i="1"/>
  <c r="WH235" i="1"/>
  <c r="WH294" i="1" s="1"/>
  <c r="WH85" i="1"/>
  <c r="WH147" i="1" s="1"/>
  <c r="KU116" i="1"/>
  <c r="KU117" i="1" s="1"/>
  <c r="KU113" i="1"/>
  <c r="KU114" i="1" s="1"/>
  <c r="KV296" i="1"/>
  <c r="KV8" i="1"/>
  <c r="KV9" i="1" s="1"/>
  <c r="KV80" i="1"/>
  <c r="KV93" i="1"/>
  <c r="KV94" i="1" s="1"/>
  <c r="KV95" i="1" s="1"/>
  <c r="KV96" i="1"/>
  <c r="KV97" i="1" s="1"/>
  <c r="KV98" i="1" s="1"/>
  <c r="KV7" i="1"/>
  <c r="GK84" i="1"/>
  <c r="GK86" i="1" s="1"/>
  <c r="GK87" i="1" s="1"/>
  <c r="GL83" i="1" s="1"/>
  <c r="WI262" i="1"/>
  <c r="KU125" i="1"/>
  <c r="KU106" i="1"/>
  <c r="WK4" i="1"/>
  <c r="WK71" i="1" s="1"/>
  <c r="WK72" i="1" s="1"/>
  <c r="WK78" i="1" s="1"/>
  <c r="WL3" i="1"/>
  <c r="KV99" i="1" l="1"/>
  <c r="KV148" i="1" s="1"/>
  <c r="KV297" i="1"/>
  <c r="KV115" i="1"/>
  <c r="KV116" i="1" s="1"/>
  <c r="KV117" i="1" s="1"/>
  <c r="KV112" i="1"/>
  <c r="WJ79" i="1"/>
  <c r="GL84" i="1"/>
  <c r="GL86" i="1" s="1"/>
  <c r="GL87" i="1" s="1"/>
  <c r="GM83" i="1" s="1"/>
  <c r="WL4" i="1"/>
  <c r="WL71" i="1" s="1"/>
  <c r="WL72" i="1" s="1"/>
  <c r="WL78" i="1" s="1"/>
  <c r="WM3" i="1"/>
  <c r="KU285" i="1"/>
  <c r="KU267" i="1"/>
  <c r="GK210" i="1"/>
  <c r="GK182" i="1"/>
  <c r="WJ262" i="1"/>
  <c r="WK292" i="1"/>
  <c r="WK293" i="1" s="1"/>
  <c r="WK205" i="1"/>
  <c r="WK74" i="1"/>
  <c r="WK75" i="1" s="1"/>
  <c r="WK5" i="1"/>
  <c r="KW6" i="1"/>
  <c r="KV101" i="1"/>
  <c r="KV166" i="1"/>
  <c r="KV137" i="1"/>
  <c r="WI235" i="1"/>
  <c r="WI294" i="1" s="1"/>
  <c r="WI85" i="1"/>
  <c r="WI147" i="1" s="1"/>
  <c r="KV113" i="1"/>
  <c r="KV114" i="1" s="1"/>
  <c r="WK79" i="1" l="1"/>
  <c r="GM84" i="1"/>
  <c r="KW296" i="1"/>
  <c r="KW8" i="1"/>
  <c r="KW137" i="1" s="1"/>
  <c r="KW80" i="1"/>
  <c r="KW93" i="1"/>
  <c r="KW96" i="1"/>
  <c r="KW97" i="1" s="1"/>
  <c r="KW98" i="1" s="1"/>
  <c r="KW7" i="1"/>
  <c r="WL292" i="1"/>
  <c r="WL293" i="1" s="1"/>
  <c r="WL205" i="1"/>
  <c r="WL74" i="1"/>
  <c r="WL75" i="1" s="1"/>
  <c r="WL5" i="1"/>
  <c r="WJ235" i="1"/>
  <c r="WJ294" i="1" s="1"/>
  <c r="WJ85" i="1"/>
  <c r="WJ147" i="1" s="1"/>
  <c r="WK262" i="1"/>
  <c r="KV106" i="1"/>
  <c r="KV125" i="1"/>
  <c r="GL210" i="1"/>
  <c r="GL182" i="1"/>
  <c r="WN3" i="1"/>
  <c r="WM4" i="1"/>
  <c r="KW297" i="1" l="1"/>
  <c r="WL79" i="1"/>
  <c r="KW94" i="1"/>
  <c r="KW95" i="1" s="1"/>
  <c r="KW99" i="1" s="1"/>
  <c r="KW148" i="1" s="1"/>
  <c r="KW115" i="1"/>
  <c r="WM292" i="1"/>
  <c r="WM293" i="1" s="1"/>
  <c r="WM205" i="1"/>
  <c r="WM74" i="1"/>
  <c r="WM75" i="1" s="1"/>
  <c r="WM5" i="1"/>
  <c r="WM71" i="1"/>
  <c r="WM72" i="1" s="1"/>
  <c r="WM78" i="1" s="1"/>
  <c r="KV285" i="1"/>
  <c r="KV267" i="1"/>
  <c r="WK235" i="1"/>
  <c r="WK294" i="1" s="1"/>
  <c r="WK85" i="1"/>
  <c r="WK147" i="1" s="1"/>
  <c r="KX6" i="1"/>
  <c r="KW101" i="1"/>
  <c r="KW166" i="1"/>
  <c r="KW9" i="1"/>
  <c r="KW112" i="1"/>
  <c r="GM210" i="1"/>
  <c r="GM182" i="1"/>
  <c r="WN4" i="1"/>
  <c r="WN71" i="1" s="1"/>
  <c r="WN72" i="1" s="1"/>
  <c r="WN78" i="1" s="1"/>
  <c r="WO3" i="1"/>
  <c r="WL262" i="1"/>
  <c r="GM86" i="1"/>
  <c r="GM87" i="1" s="1"/>
  <c r="GN83" i="1" s="1"/>
  <c r="GN84" i="1" l="1"/>
  <c r="GN86" i="1" s="1"/>
  <c r="GN87" i="1" s="1"/>
  <c r="GO83" i="1" s="1"/>
  <c r="WP3" i="1"/>
  <c r="WO4" i="1"/>
  <c r="WO71" i="1" s="1"/>
  <c r="WO72" i="1" s="1"/>
  <c r="WO78" i="1" s="1"/>
  <c r="KW113" i="1"/>
  <c r="KW114" i="1" s="1"/>
  <c r="WM79" i="1"/>
  <c r="KX296" i="1"/>
  <c r="KX8" i="1"/>
  <c r="KX9" i="1" s="1"/>
  <c r="KX80" i="1"/>
  <c r="KX93" i="1"/>
  <c r="KX94" i="1" s="1"/>
  <c r="KX95" i="1" s="1"/>
  <c r="KX96" i="1"/>
  <c r="KX97" i="1" s="1"/>
  <c r="KX98" i="1" s="1"/>
  <c r="KX7" i="1"/>
  <c r="WM262" i="1"/>
  <c r="WL235" i="1"/>
  <c r="WL294" i="1" s="1"/>
  <c r="WL85" i="1"/>
  <c r="WL147" i="1" s="1"/>
  <c r="WN292" i="1"/>
  <c r="WN293" i="1" s="1"/>
  <c r="WN205" i="1"/>
  <c r="WN74" i="1"/>
  <c r="WN75" i="1" s="1"/>
  <c r="WN79" i="1" s="1"/>
  <c r="WN5" i="1"/>
  <c r="KW116" i="1"/>
  <c r="KW117" i="1" s="1"/>
  <c r="KX115" i="1"/>
  <c r="KW106" i="1"/>
  <c r="KW125" i="1"/>
  <c r="KX99" i="1" l="1"/>
  <c r="KX148" i="1" s="1"/>
  <c r="KX297" i="1"/>
  <c r="KX112" i="1"/>
  <c r="WN235" i="1"/>
  <c r="WN294" i="1" s="1"/>
  <c r="WN85" i="1"/>
  <c r="WN147" i="1" s="1"/>
  <c r="GO84" i="1"/>
  <c r="KX116" i="1"/>
  <c r="KX117" i="1" s="1"/>
  <c r="WN262" i="1"/>
  <c r="KW285" i="1"/>
  <c r="KW267" i="1"/>
  <c r="KY6" i="1"/>
  <c r="KX101" i="1"/>
  <c r="KX166" i="1"/>
  <c r="KX137" i="1"/>
  <c r="WO292" i="1"/>
  <c r="WO293" i="1" s="1"/>
  <c r="WO205" i="1"/>
  <c r="WO74" i="1"/>
  <c r="WO75" i="1" s="1"/>
  <c r="WO79" i="1" s="1"/>
  <c r="WO5" i="1"/>
  <c r="WM235" i="1"/>
  <c r="WM294" i="1" s="1"/>
  <c r="WM85" i="1"/>
  <c r="WM147" i="1" s="1"/>
  <c r="WQ3" i="1"/>
  <c r="WP4" i="1"/>
  <c r="KX113" i="1"/>
  <c r="KX114" i="1" s="1"/>
  <c r="GN210" i="1"/>
  <c r="GN182" i="1"/>
  <c r="WO235" i="1" l="1"/>
  <c r="WO294" i="1" s="1"/>
  <c r="WO85" i="1"/>
  <c r="WO147" i="1" s="1"/>
  <c r="WQ4" i="1"/>
  <c r="WR3" i="1"/>
  <c r="GO210" i="1"/>
  <c r="GO182" i="1"/>
  <c r="WO262" i="1"/>
  <c r="WP292" i="1"/>
  <c r="WP293" i="1" s="1"/>
  <c r="WP205" i="1"/>
  <c r="WP74" i="1"/>
  <c r="WP75" i="1" s="1"/>
  <c r="WP5" i="1"/>
  <c r="KX125" i="1"/>
  <c r="KX106" i="1"/>
  <c r="WP71" i="1"/>
  <c r="WP72" i="1" s="1"/>
  <c r="WP78" i="1" s="1"/>
  <c r="KY296" i="1"/>
  <c r="KY8" i="1"/>
  <c r="KY137" i="1" s="1"/>
  <c r="KY80" i="1"/>
  <c r="KY93" i="1"/>
  <c r="KY96" i="1"/>
  <c r="KY97" i="1" s="1"/>
  <c r="KY98" i="1" s="1"/>
  <c r="KY7" i="1"/>
  <c r="GO86" i="1"/>
  <c r="GO87" i="1" s="1"/>
  <c r="GP83" i="1" s="1"/>
  <c r="KY297" i="1" l="1"/>
  <c r="GP84" i="1"/>
  <c r="WQ292" i="1"/>
  <c r="WQ293" i="1" s="1"/>
  <c r="WQ205" i="1"/>
  <c r="WQ74" i="1"/>
  <c r="WQ75" i="1" s="1"/>
  <c r="WQ5" i="1"/>
  <c r="KZ6" i="1"/>
  <c r="KY101" i="1"/>
  <c r="KY166" i="1"/>
  <c r="KY9" i="1"/>
  <c r="KY112" i="1"/>
  <c r="WP79" i="1"/>
  <c r="KX285" i="1"/>
  <c r="KX267" i="1"/>
  <c r="WQ71" i="1"/>
  <c r="WQ72" i="1" s="1"/>
  <c r="WQ78" i="1" s="1"/>
  <c r="KY94" i="1"/>
  <c r="KY95" i="1" s="1"/>
  <c r="KY99" i="1" s="1"/>
  <c r="KY148" i="1" s="1"/>
  <c r="KY115" i="1"/>
  <c r="WP262" i="1"/>
  <c r="WR4" i="1"/>
  <c r="WR71" i="1" s="1"/>
  <c r="WR72" i="1" s="1"/>
  <c r="WR78" i="1" s="1"/>
  <c r="WS3" i="1"/>
  <c r="WQ79" i="1" l="1"/>
  <c r="WQ235" i="1" s="1"/>
  <c r="WQ294" i="1" s="1"/>
  <c r="WS4" i="1"/>
  <c r="WT3" i="1"/>
  <c r="WQ262" i="1"/>
  <c r="GP210" i="1"/>
  <c r="GP182" i="1"/>
  <c r="KZ296" i="1"/>
  <c r="KZ297" i="1" s="1"/>
  <c r="KZ8" i="1"/>
  <c r="KZ112" i="1" s="1"/>
  <c r="KZ80" i="1"/>
  <c r="KZ93" i="1"/>
  <c r="KZ94" i="1" s="1"/>
  <c r="KZ95" i="1" s="1"/>
  <c r="KZ96" i="1"/>
  <c r="KZ97" i="1" s="1"/>
  <c r="KZ98" i="1" s="1"/>
  <c r="KZ7" i="1"/>
  <c r="WP235" i="1"/>
  <c r="WP294" i="1" s="1"/>
  <c r="WP85" i="1"/>
  <c r="WP147" i="1" s="1"/>
  <c r="KY125" i="1"/>
  <c r="KY106" i="1"/>
  <c r="GP86" i="1"/>
  <c r="GP87" i="1" s="1"/>
  <c r="GQ83" i="1" s="1"/>
  <c r="WR292" i="1"/>
  <c r="WR293" i="1" s="1"/>
  <c r="WR205" i="1"/>
  <c r="WR74" i="1"/>
  <c r="WR75" i="1" s="1"/>
  <c r="WR5" i="1"/>
  <c r="KY116" i="1"/>
  <c r="KY117" i="1" s="1"/>
  <c r="KY113" i="1"/>
  <c r="KY114" i="1" s="1"/>
  <c r="WQ85" i="1" l="1"/>
  <c r="WQ147" i="1" s="1"/>
  <c r="WR79" i="1"/>
  <c r="WS292" i="1"/>
  <c r="WS293" i="1" s="1"/>
  <c r="WS205" i="1"/>
  <c r="WS5" i="1"/>
  <c r="WS74" i="1"/>
  <c r="WS75" i="1" s="1"/>
  <c r="KZ113" i="1"/>
  <c r="KZ114" i="1" s="1"/>
  <c r="KZ115" i="1"/>
  <c r="KY285" i="1"/>
  <c r="KY267" i="1"/>
  <c r="LA6" i="1"/>
  <c r="KZ101" i="1"/>
  <c r="KZ166" i="1"/>
  <c r="KZ137" i="1"/>
  <c r="WS71" i="1"/>
  <c r="WS72" i="1" s="1"/>
  <c r="WS78" i="1" s="1"/>
  <c r="KZ9" i="1"/>
  <c r="GQ84" i="1"/>
  <c r="GQ86" i="1" s="1"/>
  <c r="WR262" i="1"/>
  <c r="KZ99" i="1"/>
  <c r="KZ148" i="1" s="1"/>
  <c r="WT4" i="1"/>
  <c r="WT71" i="1" s="1"/>
  <c r="WT72" i="1" s="1"/>
  <c r="WT78" i="1" s="1"/>
  <c r="WU3" i="1"/>
  <c r="WS79" i="1" l="1"/>
  <c r="KZ106" i="1"/>
  <c r="KZ125" i="1"/>
  <c r="WV3" i="1"/>
  <c r="WU4" i="1"/>
  <c r="WU71" i="1" s="1"/>
  <c r="WU72" i="1" s="1"/>
  <c r="WU78" i="1" s="1"/>
  <c r="GQ210" i="1"/>
  <c r="GQ182" i="1"/>
  <c r="GQ87" i="1"/>
  <c r="GR83" i="1" s="1"/>
  <c r="LA296" i="1"/>
  <c r="LA297" i="1" s="1"/>
  <c r="LA8" i="1"/>
  <c r="LA80" i="1"/>
  <c r="LA93" i="1"/>
  <c r="LA94" i="1" s="1"/>
  <c r="LA95" i="1" s="1"/>
  <c r="LA96" i="1"/>
  <c r="LA97" i="1" s="1"/>
  <c r="LA98" i="1" s="1"/>
  <c r="LA7" i="1"/>
  <c r="KZ116" i="1"/>
  <c r="KZ117" i="1" s="1"/>
  <c r="WS262" i="1"/>
  <c r="WR235" i="1"/>
  <c r="WR294" i="1" s="1"/>
  <c r="WR85" i="1"/>
  <c r="WR147" i="1" s="1"/>
  <c r="WT292" i="1"/>
  <c r="WT293" i="1" s="1"/>
  <c r="WT205" i="1"/>
  <c r="WT74" i="1"/>
  <c r="WT75" i="1" s="1"/>
  <c r="WT5" i="1"/>
  <c r="LA9" i="1"/>
  <c r="LA115" i="1" l="1"/>
  <c r="LA116" i="1" s="1"/>
  <c r="LA117" i="1" s="1"/>
  <c r="WT79" i="1"/>
  <c r="LB6" i="1"/>
  <c r="LA101" i="1"/>
  <c r="LA166" i="1"/>
  <c r="LA112" i="1"/>
  <c r="GR84" i="1"/>
  <c r="GR86" i="1" s="1"/>
  <c r="WW3" i="1"/>
  <c r="WV4" i="1"/>
  <c r="WT262" i="1"/>
  <c r="LA99" i="1"/>
  <c r="LA148" i="1" s="1"/>
  <c r="WS235" i="1"/>
  <c r="WS294" i="1" s="1"/>
  <c r="WS85" i="1"/>
  <c r="WS147" i="1" s="1"/>
  <c r="LA137" i="1"/>
  <c r="WU292" i="1"/>
  <c r="WU293" i="1" s="1"/>
  <c r="WU205" i="1"/>
  <c r="WU74" i="1"/>
  <c r="WU75" i="1" s="1"/>
  <c r="WU5" i="1"/>
  <c r="KZ285" i="1"/>
  <c r="KZ267" i="1"/>
  <c r="GR87" i="1" l="1"/>
  <c r="GS83" i="1" s="1"/>
  <c r="GS84" i="1" s="1"/>
  <c r="WU79" i="1"/>
  <c r="WU262" i="1"/>
  <c r="WV292" i="1"/>
  <c r="WV293" i="1" s="1"/>
  <c r="WV205" i="1"/>
  <c r="WV74" i="1"/>
  <c r="WV75" i="1" s="1"/>
  <c r="WV5" i="1"/>
  <c r="LA106" i="1"/>
  <c r="LA125" i="1"/>
  <c r="WT235" i="1"/>
  <c r="WT294" i="1" s="1"/>
  <c r="WT85" i="1"/>
  <c r="WT147" i="1" s="1"/>
  <c r="WW4" i="1"/>
  <c r="WX3" i="1"/>
  <c r="GR210" i="1"/>
  <c r="GR182" i="1"/>
  <c r="WV71" i="1"/>
  <c r="WV72" i="1" s="1"/>
  <c r="WV78" i="1" s="1"/>
  <c r="LA113" i="1"/>
  <c r="LA114" i="1" s="1"/>
  <c r="LB296" i="1"/>
  <c r="LB297" i="1" s="1"/>
  <c r="LB8" i="1"/>
  <c r="LB137" i="1" s="1"/>
  <c r="LB80" i="1"/>
  <c r="LB93" i="1"/>
  <c r="LB96" i="1"/>
  <c r="LB97" i="1" s="1"/>
  <c r="LB98" i="1" s="1"/>
  <c r="LB7" i="1"/>
  <c r="LB94" i="1" l="1"/>
  <c r="LB95" i="1" s="1"/>
  <c r="LB99" i="1" s="1"/>
  <c r="LB148" i="1" s="1"/>
  <c r="LB115" i="1"/>
  <c r="WW292" i="1"/>
  <c r="WW293" i="1" s="1"/>
  <c r="WW205" i="1"/>
  <c r="WW74" i="1"/>
  <c r="WW75" i="1" s="1"/>
  <c r="WW5" i="1"/>
  <c r="GS210" i="1"/>
  <c r="GS182" i="1"/>
  <c r="LB112" i="1"/>
  <c r="WW71" i="1"/>
  <c r="WW72" i="1" s="1"/>
  <c r="WW78" i="1" s="1"/>
  <c r="LA285" i="1"/>
  <c r="LA267" i="1"/>
  <c r="WU235" i="1"/>
  <c r="WU294" i="1" s="1"/>
  <c r="WU85" i="1"/>
  <c r="WU147" i="1" s="1"/>
  <c r="LC6" i="1"/>
  <c r="LB101" i="1"/>
  <c r="LB166" i="1"/>
  <c r="LB9" i="1"/>
  <c r="WV79" i="1"/>
  <c r="WY3" i="1"/>
  <c r="WX4" i="1"/>
  <c r="WV262" i="1"/>
  <c r="GS86" i="1"/>
  <c r="GS87" i="1" s="1"/>
  <c r="GT83" i="1" s="1"/>
  <c r="GT84" i="1" l="1"/>
  <c r="LB125" i="1"/>
  <c r="LB106" i="1"/>
  <c r="LB113" i="1"/>
  <c r="LB114" i="1" s="1"/>
  <c r="LB116" i="1"/>
  <c r="LB117" i="1" s="1"/>
  <c r="WX292" i="1"/>
  <c r="WX293" i="1" s="1"/>
  <c r="WX205" i="1"/>
  <c r="WX74" i="1"/>
  <c r="WX75" i="1" s="1"/>
  <c r="WX5" i="1"/>
  <c r="WY4" i="1"/>
  <c r="WZ3" i="1"/>
  <c r="WW79" i="1"/>
  <c r="WV235" i="1"/>
  <c r="WV294" i="1" s="1"/>
  <c r="WV85" i="1"/>
  <c r="WV147" i="1" s="1"/>
  <c r="LC296" i="1"/>
  <c r="LC297" i="1" s="1"/>
  <c r="LC8" i="1"/>
  <c r="LC80" i="1"/>
  <c r="LC93" i="1"/>
  <c r="LC94" i="1" s="1"/>
  <c r="LC95" i="1" s="1"/>
  <c r="LC96" i="1"/>
  <c r="LC97" i="1" s="1"/>
  <c r="LC98" i="1" s="1"/>
  <c r="LC7" i="1"/>
  <c r="WX71" i="1"/>
  <c r="WX72" i="1" s="1"/>
  <c r="WX78" i="1" s="1"/>
  <c r="WW262" i="1"/>
  <c r="LC166" i="1" l="1"/>
  <c r="LC137" i="1"/>
  <c r="WW235" i="1"/>
  <c r="WW294" i="1" s="1"/>
  <c r="WW85" i="1"/>
  <c r="WW147" i="1" s="1"/>
  <c r="LC112" i="1"/>
  <c r="LC99" i="1"/>
  <c r="LC148" i="1" s="1"/>
  <c r="WZ4" i="1"/>
  <c r="XA3" i="1"/>
  <c r="WX262" i="1"/>
  <c r="GT210" i="1"/>
  <c r="GT182" i="1"/>
  <c r="WY292" i="1"/>
  <c r="WY293" i="1" s="1"/>
  <c r="WY205" i="1"/>
  <c r="WY74" i="1"/>
  <c r="WY75" i="1" s="1"/>
  <c r="WY5" i="1"/>
  <c r="LC115" i="1"/>
  <c r="LD6" i="1"/>
  <c r="LC101" i="1"/>
  <c r="WX79" i="1"/>
  <c r="LC9" i="1"/>
  <c r="WY71" i="1"/>
  <c r="WY72" i="1" s="1"/>
  <c r="WY78" i="1" s="1"/>
  <c r="LB285" i="1"/>
  <c r="LB267" i="1"/>
  <c r="GT86" i="1"/>
  <c r="GT87" i="1" s="1"/>
  <c r="GU83" i="1" s="1"/>
  <c r="LC116" i="1" l="1"/>
  <c r="LC117" i="1" s="1"/>
  <c r="WZ292" i="1"/>
  <c r="WZ293" i="1" s="1"/>
  <c r="WZ205" i="1"/>
  <c r="WZ74" i="1"/>
  <c r="WZ75" i="1" s="1"/>
  <c r="WZ5" i="1"/>
  <c r="WY79" i="1"/>
  <c r="LC125" i="1"/>
  <c r="LC106" i="1"/>
  <c r="WY262" i="1"/>
  <c r="XB3" i="1"/>
  <c r="XA4" i="1"/>
  <c r="XA71" i="1" s="1"/>
  <c r="XA72" i="1" s="1"/>
  <c r="XA78" i="1" s="1"/>
  <c r="GU84" i="1"/>
  <c r="GU86" i="1" s="1"/>
  <c r="WX235" i="1"/>
  <c r="WX294" i="1" s="1"/>
  <c r="WX85" i="1"/>
  <c r="WX147" i="1" s="1"/>
  <c r="LD296" i="1"/>
  <c r="LD297" i="1" s="1"/>
  <c r="LD8" i="1"/>
  <c r="LD166" i="1" s="1"/>
  <c r="LD80" i="1"/>
  <c r="LD93" i="1"/>
  <c r="LD94" i="1" s="1"/>
  <c r="LD95" i="1" s="1"/>
  <c r="LD96" i="1"/>
  <c r="LD97" i="1" s="1"/>
  <c r="LD98" i="1" s="1"/>
  <c r="LD7" i="1"/>
  <c r="WZ71" i="1"/>
  <c r="WZ72" i="1" s="1"/>
  <c r="WZ78" i="1" s="1"/>
  <c r="LC113" i="1"/>
  <c r="LC114" i="1" s="1"/>
  <c r="LD99" i="1" l="1"/>
  <c r="LD148" i="1" s="1"/>
  <c r="LD112" i="1"/>
  <c r="LD137" i="1"/>
  <c r="WZ79" i="1"/>
  <c r="LD9" i="1"/>
  <c r="LC285" i="1"/>
  <c r="LC267" i="1"/>
  <c r="LD115" i="1"/>
  <c r="LE6" i="1"/>
  <c r="LD101" i="1"/>
  <c r="XB4" i="1"/>
  <c r="XB71" i="1" s="1"/>
  <c r="XB72" i="1" s="1"/>
  <c r="XB78" i="1" s="1"/>
  <c r="XC3" i="1"/>
  <c r="WZ262" i="1"/>
  <c r="GU210" i="1"/>
  <c r="GU182" i="1"/>
  <c r="GU87" i="1"/>
  <c r="GV83" i="1" s="1"/>
  <c r="XA292" i="1"/>
  <c r="XA293" i="1" s="1"/>
  <c r="XA205" i="1"/>
  <c r="XA74" i="1"/>
  <c r="XA75" i="1" s="1"/>
  <c r="XA5" i="1"/>
  <c r="WY235" i="1"/>
  <c r="WY294" i="1" s="1"/>
  <c r="WY85" i="1"/>
  <c r="WY147" i="1" s="1"/>
  <c r="XA79" i="1" l="1"/>
  <c r="XA262" i="1"/>
  <c r="XB292" i="1"/>
  <c r="XB293" i="1" s="1"/>
  <c r="XB205" i="1"/>
  <c r="XB74" i="1"/>
  <c r="XB75" i="1" s="1"/>
  <c r="XB5" i="1"/>
  <c r="LD116" i="1"/>
  <c r="LD117" i="1" s="1"/>
  <c r="WZ235" i="1"/>
  <c r="WZ294" i="1" s="1"/>
  <c r="WZ85" i="1"/>
  <c r="WZ147" i="1" s="1"/>
  <c r="XD3" i="1"/>
  <c r="XC4" i="1"/>
  <c r="LD113" i="1"/>
  <c r="LD114" i="1" s="1"/>
  <c r="LE296" i="1"/>
  <c r="LE297" i="1" s="1"/>
  <c r="LE8" i="1"/>
  <c r="LE166" i="1" s="1"/>
  <c r="LE80" i="1"/>
  <c r="LE93" i="1"/>
  <c r="LE94" i="1" s="1"/>
  <c r="LE95" i="1" s="1"/>
  <c r="LE96" i="1"/>
  <c r="LE97" i="1" s="1"/>
  <c r="LE98" i="1" s="1"/>
  <c r="LE7" i="1"/>
  <c r="GV84" i="1"/>
  <c r="LD106" i="1"/>
  <c r="LD125" i="1"/>
  <c r="LE137" i="1" l="1"/>
  <c r="XB79" i="1"/>
  <c r="XA235" i="1"/>
  <c r="XA294" i="1" s="1"/>
  <c r="XA85" i="1"/>
  <c r="XA147" i="1" s="1"/>
  <c r="GV210" i="1"/>
  <c r="GV182" i="1"/>
  <c r="XC292" i="1"/>
  <c r="XC293" i="1" s="1"/>
  <c r="XC205" i="1"/>
  <c r="XC74" i="1"/>
  <c r="XC75" i="1" s="1"/>
  <c r="XC5" i="1"/>
  <c r="XB262" i="1"/>
  <c r="LD285" i="1"/>
  <c r="LD267" i="1"/>
  <c r="XD4" i="1"/>
  <c r="XD71" i="1" s="1"/>
  <c r="XD72" i="1" s="1"/>
  <c r="XD78" i="1" s="1"/>
  <c r="XE3" i="1"/>
  <c r="LF6" i="1"/>
  <c r="LE101" i="1"/>
  <c r="LE112" i="1"/>
  <c r="XC71" i="1"/>
  <c r="XC72" i="1" s="1"/>
  <c r="XC78" i="1" s="1"/>
  <c r="LE115" i="1"/>
  <c r="GV86" i="1"/>
  <c r="GV87" i="1" s="1"/>
  <c r="GW83" i="1" s="1"/>
  <c r="LE99" i="1"/>
  <c r="LE148" i="1" s="1"/>
  <c r="LE9" i="1"/>
  <c r="GW84" i="1" l="1"/>
  <c r="GW86" i="1" s="1"/>
  <c r="LE116" i="1"/>
  <c r="LE117" i="1" s="1"/>
  <c r="LE106" i="1"/>
  <c r="LE125" i="1"/>
  <c r="XC79" i="1"/>
  <c r="XD292" i="1"/>
  <c r="XD293" i="1" s="1"/>
  <c r="XD205" i="1"/>
  <c r="XD74" i="1"/>
  <c r="XD75" i="1" s="1"/>
  <c r="XD5" i="1"/>
  <c r="XB235" i="1"/>
  <c r="XB294" i="1" s="1"/>
  <c r="XB85" i="1"/>
  <c r="XB147" i="1" s="1"/>
  <c r="XE4" i="1"/>
  <c r="XE71" i="1" s="1"/>
  <c r="XE72" i="1" s="1"/>
  <c r="XE78" i="1" s="1"/>
  <c r="XF3" i="1"/>
  <c r="XC262" i="1"/>
  <c r="LE113" i="1"/>
  <c r="LE114" i="1" s="1"/>
  <c r="LF296" i="1"/>
  <c r="LF297" i="1" s="1"/>
  <c r="LF8" i="1"/>
  <c r="LF80" i="1"/>
  <c r="LF93" i="1"/>
  <c r="LF94" i="1" s="1"/>
  <c r="LF95" i="1" s="1"/>
  <c r="LF96" i="1"/>
  <c r="LF97" i="1" s="1"/>
  <c r="LF98" i="1" s="1"/>
  <c r="LF7" i="1"/>
  <c r="LF99" i="1" l="1"/>
  <c r="LF148" i="1" s="1"/>
  <c r="XD79" i="1"/>
  <c r="LG6" i="1"/>
  <c r="LF101" i="1"/>
  <c r="XC235" i="1"/>
  <c r="XC294" i="1" s="1"/>
  <c r="XC85" i="1"/>
  <c r="XC147" i="1" s="1"/>
  <c r="LF166" i="1"/>
  <c r="LF137" i="1"/>
  <c r="LF112" i="1"/>
  <c r="LF115" i="1"/>
  <c r="GW210" i="1"/>
  <c r="GW182" i="1"/>
  <c r="XG3" i="1"/>
  <c r="XF4" i="1"/>
  <c r="GW87" i="1"/>
  <c r="GX83" i="1" s="1"/>
  <c r="XE292" i="1"/>
  <c r="XE293" i="1" s="1"/>
  <c r="XE205" i="1"/>
  <c r="XE5" i="1"/>
  <c r="XE74" i="1"/>
  <c r="XE75" i="1" s="1"/>
  <c r="XD262" i="1"/>
  <c r="LE285" i="1"/>
  <c r="LE267" i="1"/>
  <c r="LF9" i="1"/>
  <c r="XE79" i="1" l="1"/>
  <c r="XF292" i="1"/>
  <c r="XF293" i="1" s="1"/>
  <c r="XF205" i="1"/>
  <c r="XF74" i="1"/>
  <c r="XF75" i="1" s="1"/>
  <c r="XF5" i="1"/>
  <c r="XG4" i="1"/>
  <c r="XH3" i="1"/>
  <c r="LF116" i="1"/>
  <c r="LF117" i="1" s="1"/>
  <c r="LG296" i="1"/>
  <c r="LG297" i="1" s="1"/>
  <c r="LG8" i="1"/>
  <c r="LG166" i="1" s="1"/>
  <c r="LG80" i="1"/>
  <c r="LG93" i="1"/>
  <c r="LG94" i="1" s="1"/>
  <c r="LG95" i="1" s="1"/>
  <c r="LG96" i="1"/>
  <c r="LG97" i="1" s="1"/>
  <c r="LG98" i="1" s="1"/>
  <c r="LG7" i="1"/>
  <c r="XE262" i="1"/>
  <c r="XF71" i="1"/>
  <c r="XF72" i="1" s="1"/>
  <c r="XF78" i="1" s="1"/>
  <c r="XD235" i="1"/>
  <c r="XD294" i="1" s="1"/>
  <c r="XD85" i="1"/>
  <c r="XD147" i="1" s="1"/>
  <c r="GX84" i="1"/>
  <c r="LF113" i="1"/>
  <c r="LF114" i="1" s="1"/>
  <c r="LF125" i="1"/>
  <c r="LF106" i="1"/>
  <c r="LG137" i="1" l="1"/>
  <c r="LG112" i="1"/>
  <c r="LG113" i="1" s="1"/>
  <c r="LG114" i="1" s="1"/>
  <c r="GX86" i="1"/>
  <c r="GX87" i="1" s="1"/>
  <c r="GY83" i="1" s="1"/>
  <c r="XF79" i="1"/>
  <c r="LG99" i="1"/>
  <c r="LG148" i="1" s="1"/>
  <c r="XI3" i="1"/>
  <c r="XH4" i="1"/>
  <c r="XH71" i="1" s="1"/>
  <c r="XH72" i="1" s="1"/>
  <c r="XH78" i="1" s="1"/>
  <c r="XF262" i="1"/>
  <c r="XG292" i="1"/>
  <c r="XG293" i="1" s="1"/>
  <c r="XG205" i="1"/>
  <c r="XG74" i="1"/>
  <c r="XG75" i="1" s="1"/>
  <c r="XG5" i="1"/>
  <c r="LG9" i="1"/>
  <c r="GX210" i="1"/>
  <c r="GX182" i="1"/>
  <c r="LF285" i="1"/>
  <c r="LF267" i="1"/>
  <c r="LG115" i="1"/>
  <c r="XG71" i="1"/>
  <c r="XG72" i="1" s="1"/>
  <c r="XG78" i="1" s="1"/>
  <c r="XE235" i="1"/>
  <c r="XE294" i="1" s="1"/>
  <c r="XE85" i="1"/>
  <c r="XE147" i="1" s="1"/>
  <c r="LH6" i="1"/>
  <c r="LG101" i="1"/>
  <c r="GY84" i="1" l="1"/>
  <c r="LH296" i="1"/>
  <c r="LH297" i="1" s="1"/>
  <c r="LH8" i="1"/>
  <c r="LH9" i="1" s="1"/>
  <c r="LH80" i="1"/>
  <c r="LH93" i="1"/>
  <c r="LH94" i="1" s="1"/>
  <c r="LH95" i="1" s="1"/>
  <c r="LH96" i="1"/>
  <c r="LH97" i="1" s="1"/>
  <c r="LH98" i="1" s="1"/>
  <c r="LH7" i="1"/>
  <c r="LG116" i="1"/>
  <c r="LG117" i="1" s="1"/>
  <c r="XI4" i="1"/>
  <c r="XI71" i="1" s="1"/>
  <c r="XI72" i="1" s="1"/>
  <c r="XI78" i="1" s="1"/>
  <c r="XJ3" i="1"/>
  <c r="LG125" i="1"/>
  <c r="LG106" i="1"/>
  <c r="XG262" i="1"/>
  <c r="XG79" i="1"/>
  <c r="XH292" i="1"/>
  <c r="XH293" i="1" s="1"/>
  <c r="XH205" i="1"/>
  <c r="XH74" i="1"/>
  <c r="XH75" i="1" s="1"/>
  <c r="XH5" i="1"/>
  <c r="XF235" i="1"/>
  <c r="XF294" i="1" s="1"/>
  <c r="XF85" i="1"/>
  <c r="XF147" i="1" s="1"/>
  <c r="XH79" i="1" l="1"/>
  <c r="LI6" i="1"/>
  <c r="LH101" i="1"/>
  <c r="LH166" i="1"/>
  <c r="LH137" i="1"/>
  <c r="LH112" i="1"/>
  <c r="GY86" i="1"/>
  <c r="GY87" i="1" s="1"/>
  <c r="GZ83" i="1" s="1"/>
  <c r="XH262" i="1"/>
  <c r="LH99" i="1"/>
  <c r="LH148" i="1" s="1"/>
  <c r="XG235" i="1"/>
  <c r="XG294" i="1" s="1"/>
  <c r="XG85" i="1"/>
  <c r="XG147" i="1" s="1"/>
  <c r="LG285" i="1"/>
  <c r="LG267" i="1"/>
  <c r="XJ4" i="1"/>
  <c r="XJ71" i="1"/>
  <c r="XJ72" i="1" s="1"/>
  <c r="XJ78" i="1" s="1"/>
  <c r="XK3" i="1"/>
  <c r="XI292" i="1"/>
  <c r="XI293" i="1" s="1"/>
  <c r="XI205" i="1"/>
  <c r="XI74" i="1"/>
  <c r="XI75" i="1" s="1"/>
  <c r="XI5" i="1"/>
  <c r="LH115" i="1"/>
  <c r="GY210" i="1"/>
  <c r="GY182" i="1"/>
  <c r="GZ84" i="1" l="1"/>
  <c r="XI79" i="1"/>
  <c r="XI262" i="1"/>
  <c r="LH106" i="1"/>
  <c r="LH125" i="1"/>
  <c r="XL3" i="1"/>
  <c r="XK4" i="1"/>
  <c r="XK71" i="1" s="1"/>
  <c r="XK72" i="1" s="1"/>
  <c r="XK78" i="1" s="1"/>
  <c r="LH113" i="1"/>
  <c r="LH114" i="1" s="1"/>
  <c r="LI296" i="1"/>
  <c r="LI297" i="1" s="1"/>
  <c r="LI8" i="1"/>
  <c r="LI137" i="1" s="1"/>
  <c r="LI80" i="1"/>
  <c r="LI93" i="1"/>
  <c r="LI94" i="1" s="1"/>
  <c r="LI95" i="1" s="1"/>
  <c r="LI96" i="1"/>
  <c r="LI97" i="1" s="1"/>
  <c r="LI98" i="1" s="1"/>
  <c r="LI7" i="1"/>
  <c r="XH235" i="1"/>
  <c r="XH294" i="1" s="1"/>
  <c r="XH85" i="1"/>
  <c r="XH147" i="1" s="1"/>
  <c r="LH116" i="1"/>
  <c r="LH117" i="1" s="1"/>
  <c r="XJ292" i="1"/>
  <c r="XJ293" i="1" s="1"/>
  <c r="XJ205" i="1"/>
  <c r="XJ74" i="1"/>
  <c r="XJ75" i="1" s="1"/>
  <c r="XJ5" i="1"/>
  <c r="LI112" i="1" l="1"/>
  <c r="LI113" i="1" s="1"/>
  <c r="LI114" i="1" s="1"/>
  <c r="XJ79" i="1"/>
  <c r="XJ262" i="1"/>
  <c r="LI115" i="1"/>
  <c r="LI99" i="1"/>
  <c r="LI148" i="1" s="1"/>
  <c r="XL4" i="1"/>
  <c r="XL71" i="1" s="1"/>
  <c r="XL72" i="1" s="1"/>
  <c r="XL78" i="1" s="1"/>
  <c r="XM3" i="1"/>
  <c r="GZ86" i="1"/>
  <c r="GZ87" i="1" s="1"/>
  <c r="HA83" i="1" s="1"/>
  <c r="LJ6" i="1"/>
  <c r="LI101" i="1"/>
  <c r="LI166" i="1"/>
  <c r="LI9" i="1"/>
  <c r="XK292" i="1"/>
  <c r="XK293" i="1" s="1"/>
  <c r="XK205" i="1"/>
  <c r="XK74" i="1"/>
  <c r="XK75" i="1" s="1"/>
  <c r="XK5" i="1"/>
  <c r="LH285" i="1"/>
  <c r="LH267" i="1"/>
  <c r="XI235" i="1"/>
  <c r="XI294" i="1" s="1"/>
  <c r="XI85" i="1"/>
  <c r="XI147" i="1" s="1"/>
  <c r="GZ210" i="1"/>
  <c r="GZ182" i="1"/>
  <c r="XK79" i="1" l="1"/>
  <c r="XN3" i="1"/>
  <c r="XM4" i="1"/>
  <c r="XM71" i="1" s="1"/>
  <c r="XM72" i="1" s="1"/>
  <c r="XM78" i="1" s="1"/>
  <c r="XJ235" i="1"/>
  <c r="XJ294" i="1" s="1"/>
  <c r="XJ85" i="1"/>
  <c r="XJ147" i="1" s="1"/>
  <c r="LI106" i="1"/>
  <c r="LI125" i="1"/>
  <c r="LI116" i="1"/>
  <c r="LI117" i="1" s="1"/>
  <c r="XK262" i="1"/>
  <c r="XL292" i="1"/>
  <c r="XL293" i="1" s="1"/>
  <c r="XL205" i="1"/>
  <c r="XL74" i="1"/>
  <c r="XL75" i="1" s="1"/>
  <c r="XL5" i="1"/>
  <c r="LJ296" i="1"/>
  <c r="LJ297" i="1" s="1"/>
  <c r="LJ8" i="1"/>
  <c r="LJ9" i="1" s="1"/>
  <c r="LJ80" i="1"/>
  <c r="LJ93" i="1"/>
  <c r="LJ94" i="1" s="1"/>
  <c r="LJ95" i="1" s="1"/>
  <c r="LJ96" i="1"/>
  <c r="LJ97" i="1" s="1"/>
  <c r="LJ98" i="1" s="1"/>
  <c r="LJ7" i="1"/>
  <c r="HA84" i="1"/>
  <c r="LK6" i="1" l="1"/>
  <c r="LJ101" i="1"/>
  <c r="HA210" i="1"/>
  <c r="HA182" i="1"/>
  <c r="LJ115" i="1"/>
  <c r="LJ166" i="1"/>
  <c r="LJ137" i="1"/>
  <c r="LJ112" i="1"/>
  <c r="XL262" i="1"/>
  <c r="HA86" i="1"/>
  <c r="HA87" i="1" s="1"/>
  <c r="HB83" i="1" s="1"/>
  <c r="LJ99" i="1"/>
  <c r="LJ148" i="1" s="1"/>
  <c r="LI285" i="1"/>
  <c r="LI267" i="1"/>
  <c r="XL79" i="1"/>
  <c r="XM292" i="1"/>
  <c r="XM293" i="1" s="1"/>
  <c r="XM205" i="1"/>
  <c r="XM5" i="1"/>
  <c r="XM74" i="1"/>
  <c r="XM75" i="1" s="1"/>
  <c r="XM79" i="1" s="1"/>
  <c r="XK235" i="1"/>
  <c r="XK294" i="1" s="1"/>
  <c r="XK85" i="1"/>
  <c r="XK147" i="1" s="1"/>
  <c r="XO3" i="1"/>
  <c r="XN4" i="1"/>
  <c r="XN71" i="1" s="1"/>
  <c r="XN72" i="1" s="1"/>
  <c r="XN78" i="1" s="1"/>
  <c r="XM235" i="1" l="1"/>
  <c r="XM294" i="1" s="1"/>
  <c r="XM85" i="1"/>
  <c r="XM147" i="1" s="1"/>
  <c r="HB84" i="1"/>
  <c r="HB86" i="1" s="1"/>
  <c r="HB87" i="1" s="1"/>
  <c r="HC83" i="1" s="1"/>
  <c r="XM262" i="1"/>
  <c r="LJ113" i="1"/>
  <c r="LJ114" i="1" s="1"/>
  <c r="LJ125" i="1"/>
  <c r="LJ106" i="1"/>
  <c r="XN292" i="1"/>
  <c r="XN293" i="1" s="1"/>
  <c r="XN205" i="1"/>
  <c r="XN74" i="1"/>
  <c r="XN75" i="1" s="1"/>
  <c r="XN79" i="1" s="1"/>
  <c r="XN5" i="1"/>
  <c r="XO4" i="1"/>
  <c r="XO71" i="1" s="1"/>
  <c r="XO72" i="1" s="1"/>
  <c r="XO78" i="1" s="1"/>
  <c r="XP3" i="1"/>
  <c r="LJ116" i="1"/>
  <c r="LJ117" i="1" s="1"/>
  <c r="LK296" i="1"/>
  <c r="LK297" i="1" s="1"/>
  <c r="LK8" i="1"/>
  <c r="LK137" i="1" s="1"/>
  <c r="LK80" i="1"/>
  <c r="LK93" i="1"/>
  <c r="LK94" i="1" s="1"/>
  <c r="LK95" i="1" s="1"/>
  <c r="LK96" i="1"/>
  <c r="LK97" i="1" s="1"/>
  <c r="LK98" i="1" s="1"/>
  <c r="LK7" i="1"/>
  <c r="XL235" i="1"/>
  <c r="XL294" i="1" s="1"/>
  <c r="XL85" i="1"/>
  <c r="XL147" i="1" s="1"/>
  <c r="HC84" i="1" l="1"/>
  <c r="XP4" i="1"/>
  <c r="XQ3" i="1"/>
  <c r="XO292" i="1"/>
  <c r="XO293" i="1" s="1"/>
  <c r="XO205" i="1"/>
  <c r="XO74" i="1"/>
  <c r="XO75" i="1" s="1"/>
  <c r="XO5" i="1"/>
  <c r="LL6" i="1"/>
  <c r="LK101" i="1"/>
  <c r="LK166" i="1"/>
  <c r="LK9" i="1"/>
  <c r="LK115" i="1"/>
  <c r="XN262" i="1"/>
  <c r="LK99" i="1"/>
  <c r="LK148" i="1" s="1"/>
  <c r="LK112" i="1"/>
  <c r="HB210" i="1"/>
  <c r="HB182" i="1"/>
  <c r="LJ285" i="1"/>
  <c r="LJ267" i="1"/>
  <c r="XN235" i="1"/>
  <c r="XN294" i="1" s="1"/>
  <c r="XN85" i="1"/>
  <c r="XN147" i="1" s="1"/>
  <c r="XO79" i="1" l="1"/>
  <c r="LK113" i="1"/>
  <c r="LK114" i="1" s="1"/>
  <c r="LK116" i="1"/>
  <c r="LK117" i="1" s="1"/>
  <c r="XP292" i="1"/>
  <c r="XP293" i="1" s="1"/>
  <c r="XP205" i="1"/>
  <c r="XP74" i="1"/>
  <c r="XP75" i="1" s="1"/>
  <c r="XP5" i="1"/>
  <c r="LL296" i="1"/>
  <c r="LL297" i="1" s="1"/>
  <c r="LL8" i="1"/>
  <c r="LL9" i="1" s="1"/>
  <c r="LL80" i="1"/>
  <c r="LL93" i="1"/>
  <c r="LL94" i="1" s="1"/>
  <c r="LL95" i="1" s="1"/>
  <c r="LL96" i="1"/>
  <c r="LL97" i="1" s="1"/>
  <c r="LL98" i="1" s="1"/>
  <c r="LL7" i="1"/>
  <c r="XO262" i="1"/>
  <c r="HC210" i="1"/>
  <c r="HC182" i="1"/>
  <c r="XQ4" i="1"/>
  <c r="XQ71" i="1" s="1"/>
  <c r="XQ72" i="1" s="1"/>
  <c r="XQ78" i="1" s="1"/>
  <c r="XR3" i="1"/>
  <c r="LK125" i="1"/>
  <c r="LK106" i="1"/>
  <c r="XP71" i="1"/>
  <c r="XP72" i="1" s="1"/>
  <c r="XP78" i="1" s="1"/>
  <c r="HC86" i="1"/>
  <c r="HC87" i="1" s="1"/>
  <c r="HD83" i="1" s="1"/>
  <c r="HD84" i="1" l="1"/>
  <c r="HD86" i="1" s="1"/>
  <c r="HD87" i="1" s="1"/>
  <c r="HE83" i="1" s="1"/>
  <c r="XP79" i="1"/>
  <c r="XR4" i="1"/>
  <c r="XS3" i="1"/>
  <c r="LM6" i="1"/>
  <c r="LL101" i="1"/>
  <c r="LL166" i="1"/>
  <c r="LL137" i="1"/>
  <c r="XP262" i="1"/>
  <c r="LL112" i="1"/>
  <c r="LK285" i="1"/>
  <c r="LK267" i="1"/>
  <c r="XQ292" i="1"/>
  <c r="XQ293" i="1" s="1"/>
  <c r="XQ205" i="1"/>
  <c r="XQ74" i="1"/>
  <c r="XQ75" i="1" s="1"/>
  <c r="XQ5" i="1"/>
  <c r="LL99" i="1"/>
  <c r="LL148" i="1" s="1"/>
  <c r="XO235" i="1"/>
  <c r="XO294" i="1" s="1"/>
  <c r="XO85" i="1"/>
  <c r="XO147" i="1" s="1"/>
  <c r="LL115" i="1"/>
  <c r="XQ79" i="1" l="1"/>
  <c r="XQ262" i="1"/>
  <c r="XR292" i="1"/>
  <c r="XR293" i="1" s="1"/>
  <c r="XR205" i="1"/>
  <c r="XR74" i="1"/>
  <c r="XR75" i="1" s="1"/>
  <c r="XR5" i="1"/>
  <c r="LL116" i="1"/>
  <c r="LL117" i="1" s="1"/>
  <c r="LM296" i="1"/>
  <c r="LM297" i="1" s="1"/>
  <c r="LM8" i="1"/>
  <c r="LM80" i="1"/>
  <c r="LM93" i="1"/>
  <c r="LM94" i="1" s="1"/>
  <c r="LM95" i="1" s="1"/>
  <c r="LM96" i="1"/>
  <c r="LM97" i="1" s="1"/>
  <c r="LM98" i="1" s="1"/>
  <c r="LM7" i="1"/>
  <c r="HD210" i="1"/>
  <c r="HD182" i="1"/>
  <c r="LL113" i="1"/>
  <c r="LL114" i="1" s="1"/>
  <c r="XT3" i="1"/>
  <c r="XS4" i="1"/>
  <c r="XS71" i="1" s="1"/>
  <c r="XS72" i="1" s="1"/>
  <c r="XS78" i="1" s="1"/>
  <c r="XP235" i="1"/>
  <c r="XP294" i="1" s="1"/>
  <c r="XP85" i="1"/>
  <c r="XP147" i="1" s="1"/>
  <c r="HE84" i="1"/>
  <c r="LL106" i="1"/>
  <c r="LL125" i="1"/>
  <c r="XR71" i="1"/>
  <c r="XR72" i="1" s="1"/>
  <c r="XR78" i="1" s="1"/>
  <c r="HE210" i="1" l="1"/>
  <c r="HE182" i="1"/>
  <c r="LM166" i="1"/>
  <c r="LM9" i="1"/>
  <c r="LM99" i="1"/>
  <c r="LM148" i="1" s="1"/>
  <c r="LM115" i="1"/>
  <c r="LN6" i="1"/>
  <c r="LM101" i="1"/>
  <c r="XQ235" i="1"/>
  <c r="XQ294" i="1" s="1"/>
  <c r="XQ85" i="1"/>
  <c r="XQ147" i="1" s="1"/>
  <c r="XR79" i="1"/>
  <c r="XS292" i="1"/>
  <c r="XS293" i="1" s="1"/>
  <c r="XS205" i="1"/>
  <c r="XS74" i="1"/>
  <c r="XS75" i="1" s="1"/>
  <c r="XS5" i="1"/>
  <c r="LM112" i="1"/>
  <c r="LL285" i="1"/>
  <c r="LL267" i="1"/>
  <c r="XU3" i="1"/>
  <c r="XT4" i="1"/>
  <c r="XT71" i="1" s="1"/>
  <c r="XT72" i="1" s="1"/>
  <c r="XT78" i="1" s="1"/>
  <c r="HE86" i="1"/>
  <c r="HE87" i="1" s="1"/>
  <c r="HF83" i="1" s="1"/>
  <c r="LM137" i="1"/>
  <c r="XR262" i="1"/>
  <c r="XS79" i="1" l="1"/>
  <c r="HF84" i="1"/>
  <c r="XU4" i="1"/>
  <c r="XV3" i="1"/>
  <c r="LM113" i="1"/>
  <c r="LM114" i="1" s="1"/>
  <c r="XS262" i="1"/>
  <c r="LN296" i="1"/>
  <c r="LN297" i="1" s="1"/>
  <c r="LN8" i="1"/>
  <c r="LN166" i="1" s="1"/>
  <c r="LN80" i="1"/>
  <c r="LN93" i="1"/>
  <c r="LN94" i="1" s="1"/>
  <c r="LN95" i="1" s="1"/>
  <c r="LN96" i="1"/>
  <c r="LN97" i="1" s="1"/>
  <c r="LN98" i="1" s="1"/>
  <c r="LN7" i="1"/>
  <c r="XT292" i="1"/>
  <c r="XT293" i="1" s="1"/>
  <c r="XT205" i="1"/>
  <c r="XT74" i="1"/>
  <c r="XT75" i="1" s="1"/>
  <c r="XT5" i="1"/>
  <c r="LM106" i="1"/>
  <c r="LM125" i="1"/>
  <c r="XR235" i="1"/>
  <c r="XR294" i="1" s="1"/>
  <c r="XR85" i="1"/>
  <c r="XR147" i="1" s="1"/>
  <c r="LM116" i="1"/>
  <c r="LM117" i="1" s="1"/>
  <c r="LN115" i="1"/>
  <c r="LN99" i="1" l="1"/>
  <c r="LN148" i="1" s="1"/>
  <c r="XT79" i="1"/>
  <c r="LN116" i="1"/>
  <c r="LN117" i="1" s="1"/>
  <c r="LN137" i="1"/>
  <c r="XW3" i="1"/>
  <c r="XV4" i="1"/>
  <c r="XV71" i="1" s="1"/>
  <c r="XV72" i="1" s="1"/>
  <c r="XV78" i="1" s="1"/>
  <c r="LO6" i="1"/>
  <c r="LN101" i="1"/>
  <c r="XT262" i="1"/>
  <c r="XU292" i="1"/>
  <c r="XU293" i="1" s="1"/>
  <c r="XU205" i="1"/>
  <c r="XU74" i="1"/>
  <c r="XU75" i="1" s="1"/>
  <c r="XU5" i="1"/>
  <c r="HF210" i="1"/>
  <c r="HF182" i="1"/>
  <c r="XS235" i="1"/>
  <c r="XS294" i="1" s="1"/>
  <c r="XS85" i="1"/>
  <c r="XS147" i="1" s="1"/>
  <c r="LM285" i="1"/>
  <c r="LM267" i="1"/>
  <c r="LN9" i="1"/>
  <c r="LN112" i="1"/>
  <c r="XU71" i="1"/>
  <c r="XU72" i="1" s="1"/>
  <c r="XU78" i="1" s="1"/>
  <c r="HF86" i="1"/>
  <c r="HF87" i="1" s="1"/>
  <c r="HG83" i="1" s="1"/>
  <c r="XU79" i="1" l="1"/>
  <c r="LN113" i="1"/>
  <c r="LN114" i="1" s="1"/>
  <c r="XV292" i="1"/>
  <c r="XV293" i="1" s="1"/>
  <c r="XV205" i="1"/>
  <c r="XV74" i="1"/>
  <c r="XV75" i="1" s="1"/>
  <c r="XV5" i="1"/>
  <c r="LN125" i="1"/>
  <c r="LN106" i="1"/>
  <c r="XW4" i="1"/>
  <c r="XW71" i="1" s="1"/>
  <c r="XW72" i="1" s="1"/>
  <c r="XW78" i="1" s="1"/>
  <c r="XX3" i="1"/>
  <c r="HG84" i="1"/>
  <c r="XU262" i="1"/>
  <c r="XT235" i="1"/>
  <c r="XT294" i="1" s="1"/>
  <c r="XT85" i="1"/>
  <c r="XT147" i="1" s="1"/>
  <c r="LO296" i="1"/>
  <c r="LO297" i="1" s="1"/>
  <c r="LO8" i="1"/>
  <c r="LO166" i="1" s="1"/>
  <c r="LO80" i="1"/>
  <c r="LO93" i="1"/>
  <c r="LO96" i="1"/>
  <c r="LO97" i="1" s="1"/>
  <c r="LO98" i="1" s="1"/>
  <c r="LO7" i="1"/>
  <c r="XV79" i="1" l="1"/>
  <c r="LP6" i="1"/>
  <c r="LO101" i="1"/>
  <c r="HG210" i="1"/>
  <c r="HG182" i="1"/>
  <c r="HG86" i="1"/>
  <c r="HG87" i="1" s="1"/>
  <c r="HH83" i="1" s="1"/>
  <c r="LO112" i="1"/>
  <c r="LO94" i="1"/>
  <c r="LO95" i="1" s="1"/>
  <c r="LO99" i="1" s="1"/>
  <c r="LO148" i="1" s="1"/>
  <c r="LO115" i="1"/>
  <c r="LO9" i="1"/>
  <c r="LO137" i="1"/>
  <c r="XX4" i="1"/>
  <c r="XY3" i="1"/>
  <c r="LN285" i="1"/>
  <c r="LN267" i="1"/>
  <c r="XV262" i="1"/>
  <c r="XU235" i="1"/>
  <c r="XU294" i="1" s="1"/>
  <c r="XU85" i="1"/>
  <c r="XU147" i="1" s="1"/>
  <c r="XW292" i="1"/>
  <c r="XW293" i="1" s="1"/>
  <c r="XW205" i="1"/>
  <c r="XW74" i="1"/>
  <c r="XW75" i="1" s="1"/>
  <c r="XW79" i="1" s="1"/>
  <c r="XW5" i="1"/>
  <c r="XW235" i="1" l="1"/>
  <c r="XW294" i="1" s="1"/>
  <c r="XW85" i="1"/>
  <c r="XW147" i="1" s="1"/>
  <c r="XX292" i="1"/>
  <c r="XX293" i="1" s="1"/>
  <c r="XX205" i="1"/>
  <c r="XX74" i="1"/>
  <c r="XX75" i="1" s="1"/>
  <c r="XX5" i="1"/>
  <c r="LO116" i="1"/>
  <c r="LO117" i="1" s="1"/>
  <c r="LP296" i="1"/>
  <c r="LP297" i="1" s="1"/>
  <c r="LP8" i="1"/>
  <c r="LP166" i="1" s="1"/>
  <c r="LP80" i="1"/>
  <c r="LP93" i="1"/>
  <c r="LP94" i="1" s="1"/>
  <c r="LP95" i="1" s="1"/>
  <c r="LP96" i="1"/>
  <c r="LP97" i="1" s="1"/>
  <c r="LP98" i="1" s="1"/>
  <c r="LP7" i="1"/>
  <c r="XW262" i="1"/>
  <c r="XZ3" i="1"/>
  <c r="XY4" i="1"/>
  <c r="XY71" i="1" s="1"/>
  <c r="XY72" i="1" s="1"/>
  <c r="XY78" i="1" s="1"/>
  <c r="LO113" i="1"/>
  <c r="LO114" i="1" s="1"/>
  <c r="XX71" i="1"/>
  <c r="XX72" i="1" s="1"/>
  <c r="XX78" i="1" s="1"/>
  <c r="HH84" i="1"/>
  <c r="HH86" i="1" s="1"/>
  <c r="HH87" i="1" s="1"/>
  <c r="HI83" i="1" s="1"/>
  <c r="LO125" i="1"/>
  <c r="LO106" i="1"/>
  <c r="XV235" i="1"/>
  <c r="XV294" i="1" s="1"/>
  <c r="XV85" i="1"/>
  <c r="XV147" i="1" s="1"/>
  <c r="LP9" i="1" l="1"/>
  <c r="HI84" i="1"/>
  <c r="HI86" i="1" s="1"/>
  <c r="LO285" i="1"/>
  <c r="LO267" i="1"/>
  <c r="XX79" i="1"/>
  <c r="XY292" i="1"/>
  <c r="XY293" i="1" s="1"/>
  <c r="XY205" i="1"/>
  <c r="XY5" i="1"/>
  <c r="XY74" i="1"/>
  <c r="XY75" i="1" s="1"/>
  <c r="XY79" i="1" s="1"/>
  <c r="LP115" i="1"/>
  <c r="LQ6" i="1"/>
  <c r="LP101" i="1"/>
  <c r="LP137" i="1"/>
  <c r="XX262" i="1"/>
  <c r="XZ4" i="1"/>
  <c r="XZ71" i="1" s="1"/>
  <c r="XZ72" i="1" s="1"/>
  <c r="XZ78" i="1" s="1"/>
  <c r="YA3" i="1"/>
  <c r="HH210" i="1"/>
  <c r="HH182" i="1"/>
  <c r="LP112" i="1"/>
  <c r="LP99" i="1"/>
  <c r="LP148" i="1" s="1"/>
  <c r="XY235" i="1" l="1"/>
  <c r="XY294" i="1" s="1"/>
  <c r="XY85" i="1"/>
  <c r="XY147" i="1" s="1"/>
  <c r="XY262" i="1"/>
  <c r="LP113" i="1"/>
  <c r="LP114" i="1" s="1"/>
  <c r="LQ296" i="1"/>
  <c r="LQ297" i="1" s="1"/>
  <c r="LQ8" i="1"/>
  <c r="LQ112" i="1" s="1"/>
  <c r="LQ80" i="1"/>
  <c r="LQ93" i="1"/>
  <c r="LQ94" i="1" s="1"/>
  <c r="LQ95" i="1" s="1"/>
  <c r="LQ96" i="1"/>
  <c r="LQ97" i="1" s="1"/>
  <c r="LQ98" i="1" s="1"/>
  <c r="LQ7" i="1"/>
  <c r="XX235" i="1"/>
  <c r="XX294" i="1" s="1"/>
  <c r="XX85" i="1"/>
  <c r="XX147" i="1" s="1"/>
  <c r="XZ292" i="1"/>
  <c r="XZ293" i="1" s="1"/>
  <c r="XZ205" i="1"/>
  <c r="XZ74" i="1"/>
  <c r="XZ75" i="1" s="1"/>
  <c r="XZ5" i="1"/>
  <c r="LP106" i="1"/>
  <c r="LP125" i="1"/>
  <c r="LP116" i="1"/>
  <c r="LP117" i="1" s="1"/>
  <c r="LQ115" i="1"/>
  <c r="HI210" i="1"/>
  <c r="HI182" i="1"/>
  <c r="YB3" i="1"/>
  <c r="YA4" i="1"/>
  <c r="YA71" i="1" s="1"/>
  <c r="YA72" i="1" s="1"/>
  <c r="YA78" i="1" s="1"/>
  <c r="HI87" i="1"/>
  <c r="HJ83" i="1" s="1"/>
  <c r="LQ99" i="1" l="1"/>
  <c r="LQ148" i="1" s="1"/>
  <c r="LQ137" i="1"/>
  <c r="HJ84" i="1"/>
  <c r="LQ116" i="1"/>
  <c r="LQ117" i="1" s="1"/>
  <c r="XZ262" i="1"/>
  <c r="LQ113" i="1"/>
  <c r="LQ114" i="1" s="1"/>
  <c r="LR6" i="1"/>
  <c r="LQ101" i="1"/>
  <c r="LQ166" i="1"/>
  <c r="LQ9" i="1"/>
  <c r="YA292" i="1"/>
  <c r="YA293" i="1" s="1"/>
  <c r="YA205" i="1"/>
  <c r="YA74" i="1"/>
  <c r="YA75" i="1" s="1"/>
  <c r="YA5" i="1"/>
  <c r="LP285" i="1"/>
  <c r="LP267" i="1"/>
  <c r="YB4" i="1"/>
  <c r="YB71" i="1"/>
  <c r="YB72" i="1" s="1"/>
  <c r="YB78" i="1" s="1"/>
  <c r="YC3" i="1"/>
  <c r="XZ79" i="1"/>
  <c r="YA79" i="1" l="1"/>
  <c r="LR296" i="1"/>
  <c r="LR297" i="1" s="1"/>
  <c r="LR8" i="1"/>
  <c r="LR9" i="1" s="1"/>
  <c r="LR80" i="1"/>
  <c r="LR93" i="1"/>
  <c r="LR96" i="1"/>
  <c r="LR97" i="1" s="1"/>
  <c r="LR98" i="1" s="1"/>
  <c r="LR7" i="1"/>
  <c r="YB292" i="1"/>
  <c r="YB293" i="1" s="1"/>
  <c r="YB205" i="1"/>
  <c r="YB74" i="1"/>
  <c r="YB75" i="1" s="1"/>
  <c r="YB5" i="1"/>
  <c r="HJ210" i="1"/>
  <c r="HJ182" i="1"/>
  <c r="YA262" i="1"/>
  <c r="LQ106" i="1"/>
  <c r="LQ125" i="1"/>
  <c r="XZ235" i="1"/>
  <c r="XZ294" i="1" s="1"/>
  <c r="XZ85" i="1"/>
  <c r="XZ147" i="1" s="1"/>
  <c r="YC4" i="1"/>
  <c r="YC71" i="1" s="1"/>
  <c r="YC72" i="1" s="1"/>
  <c r="YC78" i="1" s="1"/>
  <c r="YD3" i="1"/>
  <c r="HJ86" i="1"/>
  <c r="HJ87" i="1" s="1"/>
  <c r="HK83" i="1" s="1"/>
  <c r="YB79" i="1" l="1"/>
  <c r="HK84" i="1"/>
  <c r="LR94" i="1"/>
  <c r="LR95" i="1" s="1"/>
  <c r="LR99" i="1" s="1"/>
  <c r="LR148" i="1" s="1"/>
  <c r="LR115" i="1"/>
  <c r="LQ285" i="1"/>
  <c r="LQ267" i="1"/>
  <c r="YB262" i="1"/>
  <c r="YE3" i="1"/>
  <c r="YD4" i="1"/>
  <c r="YD71" i="1" s="1"/>
  <c r="YD72" i="1" s="1"/>
  <c r="YD78" i="1" s="1"/>
  <c r="LS6" i="1"/>
  <c r="LR101" i="1"/>
  <c r="LR166" i="1"/>
  <c r="LR112" i="1"/>
  <c r="LR137" i="1"/>
  <c r="YA235" i="1"/>
  <c r="YA294" i="1" s="1"/>
  <c r="YA85" i="1"/>
  <c r="YA147" i="1" s="1"/>
  <c r="YC292" i="1"/>
  <c r="YC293" i="1" s="1"/>
  <c r="YC205" i="1"/>
  <c r="YC74" i="1"/>
  <c r="YC75" i="1" s="1"/>
  <c r="YC5" i="1"/>
  <c r="HK86" i="1" l="1"/>
  <c r="HK87" i="1" s="1"/>
  <c r="HL83" i="1" s="1"/>
  <c r="HL84" i="1" s="1"/>
  <c r="YC79" i="1"/>
  <c r="LR116" i="1"/>
  <c r="LR117" i="1" s="1"/>
  <c r="YC262" i="1"/>
  <c r="LR113" i="1"/>
  <c r="LR114" i="1" s="1"/>
  <c r="LS296" i="1"/>
  <c r="LS297" i="1" s="1"/>
  <c r="LS8" i="1"/>
  <c r="LS112" i="1" s="1"/>
  <c r="LS80" i="1"/>
  <c r="LS93" i="1"/>
  <c r="LS94" i="1" s="1"/>
  <c r="LS95" i="1" s="1"/>
  <c r="LS96" i="1"/>
  <c r="LS97" i="1" s="1"/>
  <c r="LS98" i="1" s="1"/>
  <c r="LS7" i="1"/>
  <c r="YB235" i="1"/>
  <c r="YB294" i="1" s="1"/>
  <c r="YB85" i="1"/>
  <c r="YB147" i="1" s="1"/>
  <c r="LR125" i="1"/>
  <c r="LR106" i="1"/>
  <c r="YD292" i="1"/>
  <c r="YD293" i="1" s="1"/>
  <c r="YD205" i="1"/>
  <c r="YD74" i="1"/>
  <c r="YD75" i="1" s="1"/>
  <c r="YD5" i="1"/>
  <c r="HK210" i="1"/>
  <c r="HK182" i="1"/>
  <c r="YE4" i="1"/>
  <c r="YF3" i="1"/>
  <c r="LS137" i="1" l="1"/>
  <c r="LS99" i="1"/>
  <c r="LS148" i="1" s="1"/>
  <c r="LS115" i="1"/>
  <c r="LS116" i="1" s="1"/>
  <c r="LS117" i="1" s="1"/>
  <c r="HL86" i="1"/>
  <c r="HL87" i="1" s="1"/>
  <c r="HM83" i="1" s="1"/>
  <c r="YD79" i="1"/>
  <c r="YF4" i="1"/>
  <c r="YF71" i="1"/>
  <c r="YF72" i="1" s="1"/>
  <c r="YF78" i="1" s="1"/>
  <c r="YG3" i="1"/>
  <c r="LR285" i="1"/>
  <c r="LR267" i="1"/>
  <c r="LT6" i="1"/>
  <c r="LS101" i="1"/>
  <c r="LS166" i="1"/>
  <c r="LS9" i="1"/>
  <c r="YE292" i="1"/>
  <c r="YE293" i="1" s="1"/>
  <c r="YE205" i="1"/>
  <c r="YE74" i="1"/>
  <c r="YE75" i="1" s="1"/>
  <c r="YE5" i="1"/>
  <c r="YE71" i="1"/>
  <c r="YE72" i="1" s="1"/>
  <c r="YE78" i="1" s="1"/>
  <c r="YD262" i="1"/>
  <c r="HL210" i="1"/>
  <c r="HL182" i="1"/>
  <c r="LS113" i="1"/>
  <c r="LS114" i="1" s="1"/>
  <c r="YC235" i="1"/>
  <c r="YC294" i="1" s="1"/>
  <c r="YC85" i="1"/>
  <c r="YC147" i="1" s="1"/>
  <c r="HM84" i="1" l="1"/>
  <c r="HM86" i="1" s="1"/>
  <c r="HM87" i="1" s="1"/>
  <c r="HN83" i="1" s="1"/>
  <c r="YE79" i="1"/>
  <c r="LT296" i="1"/>
  <c r="LT297" i="1" s="1"/>
  <c r="LT8" i="1"/>
  <c r="LT9" i="1" s="1"/>
  <c r="LT80" i="1"/>
  <c r="LT93" i="1"/>
  <c r="LT96" i="1"/>
  <c r="LT97" i="1" s="1"/>
  <c r="LT98" i="1" s="1"/>
  <c r="LT7" i="1"/>
  <c r="YH3" i="1"/>
  <c r="YG4" i="1"/>
  <c r="YG71" i="1" s="1"/>
  <c r="YG72" i="1" s="1"/>
  <c r="YG78" i="1" s="1"/>
  <c r="LS125" i="1"/>
  <c r="LS106" i="1"/>
  <c r="YF292" i="1"/>
  <c r="YF293" i="1" s="1"/>
  <c r="YF205" i="1"/>
  <c r="YF74" i="1"/>
  <c r="YF75" i="1" s="1"/>
  <c r="YF5" i="1"/>
  <c r="YD235" i="1"/>
  <c r="YD294" i="1" s="1"/>
  <c r="YD85" i="1"/>
  <c r="YD147" i="1" s="1"/>
  <c r="YE262" i="1"/>
  <c r="HM210" i="1" l="1"/>
  <c r="HM182" i="1"/>
  <c r="YF79" i="1"/>
  <c r="HN84" i="1"/>
  <c r="YH4" i="1"/>
  <c r="YH71" i="1"/>
  <c r="YH72" i="1" s="1"/>
  <c r="YH78" i="1" s="1"/>
  <c r="YI3" i="1"/>
  <c r="LU6" i="1"/>
  <c r="LT101" i="1"/>
  <c r="YE235" i="1"/>
  <c r="YE294" i="1" s="1"/>
  <c r="YE85" i="1"/>
  <c r="YE147" i="1" s="1"/>
  <c r="LS285" i="1"/>
  <c r="LS267" i="1"/>
  <c r="YF262" i="1"/>
  <c r="LT166" i="1"/>
  <c r="LT137" i="1"/>
  <c r="LT112" i="1"/>
  <c r="YG292" i="1"/>
  <c r="YG293" i="1" s="1"/>
  <c r="YG205" i="1"/>
  <c r="YG74" i="1"/>
  <c r="YG75" i="1" s="1"/>
  <c r="YG5" i="1"/>
  <c r="LT94" i="1"/>
  <c r="LT95" i="1" s="1"/>
  <c r="LT99" i="1" s="1"/>
  <c r="LT148" i="1" s="1"/>
  <c r="LT115" i="1"/>
  <c r="YG79" i="1" l="1"/>
  <c r="LT106" i="1"/>
  <c r="LT125" i="1"/>
  <c r="LU296" i="1"/>
  <c r="LU297" i="1" s="1"/>
  <c r="LU8" i="1"/>
  <c r="LU137" i="1" s="1"/>
  <c r="LU80" i="1"/>
  <c r="LU93" i="1"/>
  <c r="LU94" i="1" s="1"/>
  <c r="LU95" i="1" s="1"/>
  <c r="LU96" i="1"/>
  <c r="LU97" i="1" s="1"/>
  <c r="LU98" i="1" s="1"/>
  <c r="LU7" i="1"/>
  <c r="HN210" i="1"/>
  <c r="HN182" i="1"/>
  <c r="YG262" i="1"/>
  <c r="YH292" i="1"/>
  <c r="YH293" i="1" s="1"/>
  <c r="YH205" i="1"/>
  <c r="YH74" i="1"/>
  <c r="YH75" i="1" s="1"/>
  <c r="YH5" i="1"/>
  <c r="YF235" i="1"/>
  <c r="YF294" i="1" s="1"/>
  <c r="YF85" i="1"/>
  <c r="YF147" i="1" s="1"/>
  <c r="LT116" i="1"/>
  <c r="LT117" i="1" s="1"/>
  <c r="LT113" i="1"/>
  <c r="LT114" i="1" s="1"/>
  <c r="YJ3" i="1"/>
  <c r="YI4" i="1"/>
  <c r="HN86" i="1"/>
  <c r="HN87" i="1" s="1"/>
  <c r="HO83" i="1" s="1"/>
  <c r="LU115" i="1" l="1"/>
  <c r="LU116" i="1" s="1"/>
  <c r="LU117" i="1" s="1"/>
  <c r="LU112" i="1"/>
  <c r="LU113" i="1" s="1"/>
  <c r="LU114" i="1" s="1"/>
  <c r="YH79" i="1"/>
  <c r="YI292" i="1"/>
  <c r="YI293" i="1" s="1"/>
  <c r="YI205" i="1"/>
  <c r="YI74" i="1"/>
  <c r="YI75" i="1" s="1"/>
  <c r="YI5" i="1"/>
  <c r="YJ4" i="1"/>
  <c r="YJ71" i="1"/>
  <c r="YJ72" i="1" s="1"/>
  <c r="YJ78" i="1" s="1"/>
  <c r="YK3" i="1"/>
  <c r="YH262" i="1"/>
  <c r="LU99" i="1"/>
  <c r="LU148" i="1" s="1"/>
  <c r="YI71" i="1"/>
  <c r="YI72" i="1" s="1"/>
  <c r="YI78" i="1" s="1"/>
  <c r="HO84" i="1"/>
  <c r="HO86" i="1" s="1"/>
  <c r="HO87" i="1" s="1"/>
  <c r="HP83" i="1" s="1"/>
  <c r="LT285" i="1"/>
  <c r="LT267" i="1"/>
  <c r="YG235" i="1"/>
  <c r="YG294" i="1" s="1"/>
  <c r="YG85" i="1"/>
  <c r="YG147" i="1" s="1"/>
  <c r="LV6" i="1"/>
  <c r="LU101" i="1"/>
  <c r="LU166" i="1"/>
  <c r="LU9" i="1"/>
  <c r="HP84" i="1" l="1"/>
  <c r="LU106" i="1"/>
  <c r="LU125" i="1"/>
  <c r="YJ292" i="1"/>
  <c r="YJ293" i="1" s="1"/>
  <c r="YJ205" i="1"/>
  <c r="YJ74" i="1"/>
  <c r="YJ75" i="1" s="1"/>
  <c r="YJ5" i="1"/>
  <c r="YI262" i="1"/>
  <c r="YI79" i="1"/>
  <c r="YK4" i="1"/>
  <c r="YK71" i="1" s="1"/>
  <c r="YK72" i="1" s="1"/>
  <c r="YK78" i="1" s="1"/>
  <c r="YL3" i="1"/>
  <c r="YH235" i="1"/>
  <c r="YH294" i="1" s="1"/>
  <c r="YH85" i="1"/>
  <c r="YH147" i="1" s="1"/>
  <c r="LV296" i="1"/>
  <c r="LV297" i="1" s="1"/>
  <c r="LV8" i="1"/>
  <c r="LV80" i="1"/>
  <c r="LV93" i="1"/>
  <c r="LV96" i="1"/>
  <c r="LV97" i="1" s="1"/>
  <c r="LV98" i="1" s="1"/>
  <c r="LV7" i="1"/>
  <c r="HO210" i="1"/>
  <c r="HO182" i="1"/>
  <c r="YJ79" i="1" l="1"/>
  <c r="YM3" i="1"/>
  <c r="YL4" i="1"/>
  <c r="YL71" i="1" s="1"/>
  <c r="YL72" i="1" s="1"/>
  <c r="YL78" i="1" s="1"/>
  <c r="LU285" i="1"/>
  <c r="LU267" i="1"/>
  <c r="HP86" i="1"/>
  <c r="HP87" i="1" s="1"/>
  <c r="HQ83" i="1" s="1"/>
  <c r="LV94" i="1"/>
  <c r="LV95" i="1" s="1"/>
  <c r="LV99" i="1" s="1"/>
  <c r="LV148" i="1" s="1"/>
  <c r="LV115" i="1"/>
  <c r="YK292" i="1"/>
  <c r="YK293" i="1" s="1"/>
  <c r="YK205" i="1"/>
  <c r="YK5" i="1"/>
  <c r="YK74" i="1"/>
  <c r="YK75" i="1" s="1"/>
  <c r="HP210" i="1"/>
  <c r="HP182" i="1"/>
  <c r="LW6" i="1"/>
  <c r="LV101" i="1"/>
  <c r="LV166" i="1"/>
  <c r="LV137" i="1"/>
  <c r="LV112" i="1"/>
  <c r="YI235" i="1"/>
  <c r="YI294" i="1" s="1"/>
  <c r="YI85" i="1"/>
  <c r="YI147" i="1" s="1"/>
  <c r="YJ262" i="1"/>
  <c r="LV9" i="1"/>
  <c r="HQ84" i="1" l="1"/>
  <c r="HQ86" i="1" s="1"/>
  <c r="YK79" i="1"/>
  <c r="LW296" i="1"/>
  <c r="LW297" i="1" s="1"/>
  <c r="LW8" i="1"/>
  <c r="LW166" i="1" s="1"/>
  <c r="LW80" i="1"/>
  <c r="LW93" i="1"/>
  <c r="LW94" i="1" s="1"/>
  <c r="LW95" i="1" s="1"/>
  <c r="LW96" i="1"/>
  <c r="LW97" i="1" s="1"/>
  <c r="LW98" i="1" s="1"/>
  <c r="LW7" i="1"/>
  <c r="YL292" i="1"/>
  <c r="YL293" i="1" s="1"/>
  <c r="YL205" i="1"/>
  <c r="YL74" i="1"/>
  <c r="YL75" i="1" s="1"/>
  <c r="YL5" i="1"/>
  <c r="YK262" i="1"/>
  <c r="YM4" i="1"/>
  <c r="YM71" i="1" s="1"/>
  <c r="YM72" i="1" s="1"/>
  <c r="YM78" i="1" s="1"/>
  <c r="YN3" i="1"/>
  <c r="YJ235" i="1"/>
  <c r="YJ294" i="1" s="1"/>
  <c r="YJ85" i="1"/>
  <c r="YJ147" i="1" s="1"/>
  <c r="LV125" i="1"/>
  <c r="LV106" i="1"/>
  <c r="LV116" i="1"/>
  <c r="LV117" i="1" s="1"/>
  <c r="LW115" i="1"/>
  <c r="LV113" i="1"/>
  <c r="LV114" i="1" s="1"/>
  <c r="LW9" i="1" l="1"/>
  <c r="LW112" i="1"/>
  <c r="LW113" i="1" s="1"/>
  <c r="LW114" i="1" s="1"/>
  <c r="YL79" i="1"/>
  <c r="YM292" i="1"/>
  <c r="YM293" i="1" s="1"/>
  <c r="YM205" i="1"/>
  <c r="YM74" i="1"/>
  <c r="YM75" i="1" s="1"/>
  <c r="YM5" i="1"/>
  <c r="LW99" i="1"/>
  <c r="LW148" i="1" s="1"/>
  <c r="YL262" i="1"/>
  <c r="LW137" i="1"/>
  <c r="HQ210" i="1"/>
  <c r="HQ182" i="1"/>
  <c r="LW116" i="1"/>
  <c r="LW117" i="1" s="1"/>
  <c r="LV285" i="1"/>
  <c r="LV267" i="1"/>
  <c r="YO3" i="1"/>
  <c r="YN4" i="1"/>
  <c r="YN71" i="1" s="1"/>
  <c r="YN72" i="1" s="1"/>
  <c r="YN78" i="1" s="1"/>
  <c r="LX6" i="1"/>
  <c r="LW101" i="1"/>
  <c r="YK235" i="1"/>
  <c r="YK294" i="1" s="1"/>
  <c r="YK85" i="1"/>
  <c r="YK147" i="1" s="1"/>
  <c r="HQ87" i="1"/>
  <c r="HR83" i="1" s="1"/>
  <c r="YM79" i="1" l="1"/>
  <c r="LW125" i="1"/>
  <c r="LW106" i="1"/>
  <c r="YO4" i="1"/>
  <c r="YO71" i="1" s="1"/>
  <c r="YO72" i="1" s="1"/>
  <c r="YO78" i="1" s="1"/>
  <c r="YP3" i="1"/>
  <c r="HR84" i="1"/>
  <c r="HR86" i="1" s="1"/>
  <c r="LX296" i="1"/>
  <c r="LX297" i="1" s="1"/>
  <c r="LX8" i="1"/>
  <c r="LX80" i="1"/>
  <c r="LX93" i="1"/>
  <c r="LX96" i="1"/>
  <c r="LX97" i="1" s="1"/>
  <c r="LX98" i="1" s="1"/>
  <c r="LX7" i="1"/>
  <c r="YM262" i="1"/>
  <c r="YL235" i="1"/>
  <c r="YL294" i="1" s="1"/>
  <c r="YL85" i="1"/>
  <c r="YL147" i="1" s="1"/>
  <c r="YN292" i="1"/>
  <c r="YN293" i="1" s="1"/>
  <c r="YN205" i="1"/>
  <c r="YN74" i="1"/>
  <c r="YN75" i="1" s="1"/>
  <c r="YN5" i="1"/>
  <c r="YN79" i="1" l="1"/>
  <c r="LY6" i="1"/>
  <c r="LX101" i="1"/>
  <c r="LX166" i="1"/>
  <c r="LX9" i="1"/>
  <c r="LX112" i="1"/>
  <c r="HR87" i="1"/>
  <c r="HS83" i="1" s="1"/>
  <c r="LX137" i="1"/>
  <c r="YP4" i="1"/>
  <c r="YQ3" i="1"/>
  <c r="LW285" i="1"/>
  <c r="LW267" i="1"/>
  <c r="YN262" i="1"/>
  <c r="LX94" i="1"/>
  <c r="LX95" i="1" s="1"/>
  <c r="LX99" i="1" s="1"/>
  <c r="LX148" i="1" s="1"/>
  <c r="LX115" i="1"/>
  <c r="YM235" i="1"/>
  <c r="YM294" i="1" s="1"/>
  <c r="YM85" i="1"/>
  <c r="YM147" i="1" s="1"/>
  <c r="HR210" i="1"/>
  <c r="HR182" i="1"/>
  <c r="YO292" i="1"/>
  <c r="YO293" i="1" s="1"/>
  <c r="YO205" i="1"/>
  <c r="YO74" i="1"/>
  <c r="YO75" i="1" s="1"/>
  <c r="YO5" i="1"/>
  <c r="YO79" i="1" l="1"/>
  <c r="YP292" i="1"/>
  <c r="YP293" i="1" s="1"/>
  <c r="YP205" i="1"/>
  <c r="YP74" i="1"/>
  <c r="YP75" i="1" s="1"/>
  <c r="YP5" i="1"/>
  <c r="LY296" i="1"/>
  <c r="LY297" i="1" s="1"/>
  <c r="LY8" i="1"/>
  <c r="LY166" i="1" s="1"/>
  <c r="LY80" i="1"/>
  <c r="LY93" i="1"/>
  <c r="LY94" i="1" s="1"/>
  <c r="LY95" i="1" s="1"/>
  <c r="LY96" i="1"/>
  <c r="LY97" i="1" s="1"/>
  <c r="LY98" i="1" s="1"/>
  <c r="LY7" i="1"/>
  <c r="YO262" i="1"/>
  <c r="YN235" i="1"/>
  <c r="YN294" i="1" s="1"/>
  <c r="YN85" i="1"/>
  <c r="YN147" i="1" s="1"/>
  <c r="LX116" i="1"/>
  <c r="LX117" i="1" s="1"/>
  <c r="YR3" i="1"/>
  <c r="YQ4" i="1"/>
  <c r="YQ71" i="1" s="1"/>
  <c r="YQ72" i="1" s="1"/>
  <c r="YQ78" i="1" s="1"/>
  <c r="HS84" i="1"/>
  <c r="HS86" i="1" s="1"/>
  <c r="HS87" i="1" s="1"/>
  <c r="HT83" i="1" s="1"/>
  <c r="LX106" i="1"/>
  <c r="LX125" i="1"/>
  <c r="YP71" i="1"/>
  <c r="YP72" i="1" s="1"/>
  <c r="YP78" i="1" s="1"/>
  <c r="LX113" i="1"/>
  <c r="LX114" i="1" s="1"/>
  <c r="LY112" i="1" l="1"/>
  <c r="LY113" i="1" s="1"/>
  <c r="LY114" i="1" s="1"/>
  <c r="LY137" i="1"/>
  <c r="LY9" i="1"/>
  <c r="HT84" i="1"/>
  <c r="HT86" i="1" s="1"/>
  <c r="YP262" i="1"/>
  <c r="YQ292" i="1"/>
  <c r="YQ293" i="1" s="1"/>
  <c r="YQ205" i="1"/>
  <c r="YQ74" i="1"/>
  <c r="YQ75" i="1" s="1"/>
  <c r="YQ5" i="1"/>
  <c r="LZ6" i="1"/>
  <c r="LY101" i="1"/>
  <c r="YO235" i="1"/>
  <c r="YO294" i="1" s="1"/>
  <c r="YO85" i="1"/>
  <c r="YO147" i="1" s="1"/>
  <c r="YP79" i="1"/>
  <c r="LX285" i="1"/>
  <c r="LX267" i="1"/>
  <c r="LY115" i="1"/>
  <c r="HS210" i="1"/>
  <c r="HS182" i="1"/>
  <c r="YR4" i="1"/>
  <c r="YR71" i="1"/>
  <c r="YR72" i="1" s="1"/>
  <c r="YR78" i="1" s="1"/>
  <c r="YS3" i="1"/>
  <c r="LY99" i="1"/>
  <c r="LY148" i="1" s="1"/>
  <c r="YQ79" i="1" l="1"/>
  <c r="YP235" i="1"/>
  <c r="YP294" i="1" s="1"/>
  <c r="YP85" i="1"/>
  <c r="YP147" i="1" s="1"/>
  <c r="LY106" i="1"/>
  <c r="LY125" i="1"/>
  <c r="YT3" i="1"/>
  <c r="YS4" i="1"/>
  <c r="YS71" i="1" s="1"/>
  <c r="YS72" i="1" s="1"/>
  <c r="YS78" i="1" s="1"/>
  <c r="LY116" i="1"/>
  <c r="LY117" i="1" s="1"/>
  <c r="LZ296" i="1"/>
  <c r="LZ297" i="1" s="1"/>
  <c r="LZ8" i="1"/>
  <c r="LZ80" i="1"/>
  <c r="LZ93" i="1"/>
  <c r="LZ94" i="1" s="1"/>
  <c r="LZ95" i="1" s="1"/>
  <c r="LZ96" i="1"/>
  <c r="LZ97" i="1" s="1"/>
  <c r="LZ98" i="1" s="1"/>
  <c r="LZ7" i="1"/>
  <c r="HT210" i="1"/>
  <c r="HT182" i="1"/>
  <c r="YR292" i="1"/>
  <c r="YR293" i="1" s="1"/>
  <c r="YR205" i="1"/>
  <c r="YR74" i="1"/>
  <c r="YR75" i="1" s="1"/>
  <c r="YR5" i="1"/>
  <c r="YQ262" i="1"/>
  <c r="HT87" i="1"/>
  <c r="HU83" i="1" s="1"/>
  <c r="LZ99" i="1" l="1"/>
  <c r="LZ148" i="1" s="1"/>
  <c r="LZ115" i="1"/>
  <c r="LZ116" i="1" s="1"/>
  <c r="LZ117" i="1" s="1"/>
  <c r="YR79" i="1"/>
  <c r="MA6" i="1"/>
  <c r="LZ101" i="1"/>
  <c r="LY285" i="1"/>
  <c r="LY267" i="1"/>
  <c r="YQ235" i="1"/>
  <c r="YQ294" i="1" s="1"/>
  <c r="YQ85" i="1"/>
  <c r="YQ147" i="1" s="1"/>
  <c r="HU84" i="1"/>
  <c r="LZ166" i="1"/>
  <c r="LZ112" i="1"/>
  <c r="LZ137" i="1"/>
  <c r="LZ9" i="1"/>
  <c r="YU3" i="1"/>
  <c r="YT4" i="1"/>
  <c r="YR262" i="1"/>
  <c r="YS292" i="1"/>
  <c r="YS293" i="1" s="1"/>
  <c r="YS205" i="1"/>
  <c r="YS74" i="1"/>
  <c r="YS75" i="1" s="1"/>
  <c r="YS5" i="1"/>
  <c r="YS79" i="1" l="1"/>
  <c r="YU4" i="1"/>
  <c r="YU71" i="1" s="1"/>
  <c r="YU72" i="1" s="1"/>
  <c r="YU78" i="1" s="1"/>
  <c r="YV3" i="1"/>
  <c r="LZ113" i="1"/>
  <c r="LZ114" i="1" s="1"/>
  <c r="MA296" i="1"/>
  <c r="MA297" i="1" s="1"/>
  <c r="MA8" i="1"/>
  <c r="MA166" i="1" s="1"/>
  <c r="MA80" i="1"/>
  <c r="MA93" i="1"/>
  <c r="MA96" i="1"/>
  <c r="MA97" i="1" s="1"/>
  <c r="MA98" i="1" s="1"/>
  <c r="MA7" i="1"/>
  <c r="YR235" i="1"/>
  <c r="YR294" i="1" s="1"/>
  <c r="YR85" i="1"/>
  <c r="YR147" i="1" s="1"/>
  <c r="YS262" i="1"/>
  <c r="YT292" i="1"/>
  <c r="YT293" i="1" s="1"/>
  <c r="YT205" i="1"/>
  <c r="YT74" i="1"/>
  <c r="YT75" i="1" s="1"/>
  <c r="YT5" i="1"/>
  <c r="YT71" i="1"/>
  <c r="YT72" i="1" s="1"/>
  <c r="YT78" i="1" s="1"/>
  <c r="HU210" i="1"/>
  <c r="HU182" i="1"/>
  <c r="HU86" i="1"/>
  <c r="HU87" i="1" s="1"/>
  <c r="HV83" i="1" s="1"/>
  <c r="LZ125" i="1"/>
  <c r="LZ106" i="1"/>
  <c r="MA9" i="1" l="1"/>
  <c r="MA137" i="1"/>
  <c r="MA112" i="1"/>
  <c r="MA113" i="1" s="1"/>
  <c r="MA114" i="1" s="1"/>
  <c r="HV84" i="1"/>
  <c r="YT262" i="1"/>
  <c r="MB6" i="1"/>
  <c r="MA101" i="1"/>
  <c r="YV4" i="1"/>
  <c r="YW3" i="1"/>
  <c r="YS235" i="1"/>
  <c r="YS294" i="1" s="1"/>
  <c r="YS85" i="1"/>
  <c r="YS147" i="1" s="1"/>
  <c r="LZ285" i="1"/>
  <c r="LZ267" i="1"/>
  <c r="YT79" i="1"/>
  <c r="MA94" i="1"/>
  <c r="MA95" i="1" s="1"/>
  <c r="MA99" i="1" s="1"/>
  <c r="MA148" i="1" s="1"/>
  <c r="MA115" i="1"/>
  <c r="YU292" i="1"/>
  <c r="YU293" i="1" s="1"/>
  <c r="YU205" i="1"/>
  <c r="YU74" i="1"/>
  <c r="YU75" i="1" s="1"/>
  <c r="YU5" i="1"/>
  <c r="YU79" i="1" l="1"/>
  <c r="YV292" i="1"/>
  <c r="YV293" i="1" s="1"/>
  <c r="YV205" i="1"/>
  <c r="YV74" i="1"/>
  <c r="YV75" i="1" s="1"/>
  <c r="YV5" i="1"/>
  <c r="MA125" i="1"/>
  <c r="MA106" i="1"/>
  <c r="HV210" i="1"/>
  <c r="HV182" i="1"/>
  <c r="HV86" i="1"/>
  <c r="HV87" i="1" s="1"/>
  <c r="HW83" i="1" s="1"/>
  <c r="YU262" i="1"/>
  <c r="YT235" i="1"/>
  <c r="YT294" i="1" s="1"/>
  <c r="YT85" i="1"/>
  <c r="YT147" i="1" s="1"/>
  <c r="YW4" i="1"/>
  <c r="YW71" i="1" s="1"/>
  <c r="YW72" i="1" s="1"/>
  <c r="YW78" i="1" s="1"/>
  <c r="YX3" i="1"/>
  <c r="MB296" i="1"/>
  <c r="MB297" i="1" s="1"/>
  <c r="MB8" i="1"/>
  <c r="MB80" i="1"/>
  <c r="MB93" i="1"/>
  <c r="MB94" i="1" s="1"/>
  <c r="MB95" i="1" s="1"/>
  <c r="MB96" i="1"/>
  <c r="MB97" i="1" s="1"/>
  <c r="MB98" i="1" s="1"/>
  <c r="MB7" i="1"/>
  <c r="MA116" i="1"/>
  <c r="MA117" i="1" s="1"/>
  <c r="YV71" i="1"/>
  <c r="YV72" i="1" s="1"/>
  <c r="YV78" i="1" s="1"/>
  <c r="MB115" i="1" l="1"/>
  <c r="MB116" i="1" s="1"/>
  <c r="MB117" i="1" s="1"/>
  <c r="YV79" i="1"/>
  <c r="YV85" i="1" s="1"/>
  <c r="YV147" i="1" s="1"/>
  <c r="MC6" i="1"/>
  <c r="MB101" i="1"/>
  <c r="MB166" i="1"/>
  <c r="MB137" i="1"/>
  <c r="MB9" i="1"/>
  <c r="MB112" i="1"/>
  <c r="YV262" i="1"/>
  <c r="HW84" i="1"/>
  <c r="YX4" i="1"/>
  <c r="YX71" i="1" s="1"/>
  <c r="YX72" i="1" s="1"/>
  <c r="YX78" i="1" s="1"/>
  <c r="YY3" i="1"/>
  <c r="MA285" i="1"/>
  <c r="MA267" i="1"/>
  <c r="MB99" i="1"/>
  <c r="MB148" i="1" s="1"/>
  <c r="YW292" i="1"/>
  <c r="YW293" i="1" s="1"/>
  <c r="YW205" i="1"/>
  <c r="YW5" i="1"/>
  <c r="YW74" i="1"/>
  <c r="YW75" i="1" s="1"/>
  <c r="YU235" i="1"/>
  <c r="YU294" i="1" s="1"/>
  <c r="YU85" i="1"/>
  <c r="YU147" i="1" s="1"/>
  <c r="YV235" i="1" l="1"/>
  <c r="YV294" i="1" s="1"/>
  <c r="HW86" i="1"/>
  <c r="HW87" i="1" s="1"/>
  <c r="HX83" i="1" s="1"/>
  <c r="YW79" i="1"/>
  <c r="YX292" i="1"/>
  <c r="YX293" i="1" s="1"/>
  <c r="YX205" i="1"/>
  <c r="YX74" i="1"/>
  <c r="YX75" i="1" s="1"/>
  <c r="YX5" i="1"/>
  <c r="MB113" i="1"/>
  <c r="MB114" i="1" s="1"/>
  <c r="MB106" i="1"/>
  <c r="MB125" i="1"/>
  <c r="YW262" i="1"/>
  <c r="HW210" i="1"/>
  <c r="HW182" i="1"/>
  <c r="YZ3" i="1"/>
  <c r="YY4" i="1"/>
  <c r="YY71" i="1" s="1"/>
  <c r="YY72" i="1" s="1"/>
  <c r="YY78" i="1" s="1"/>
  <c r="MC296" i="1"/>
  <c r="MC297" i="1" s="1"/>
  <c r="MC8" i="1"/>
  <c r="MC166" i="1" s="1"/>
  <c r="MC80" i="1"/>
  <c r="MC93" i="1"/>
  <c r="MC96" i="1"/>
  <c r="MC97" i="1" s="1"/>
  <c r="MC98" i="1" s="1"/>
  <c r="MC7" i="1"/>
  <c r="HX84" i="1" l="1"/>
  <c r="HX86" i="1" s="1"/>
  <c r="HX87" i="1" s="1"/>
  <c r="HY83" i="1" s="1"/>
  <c r="HY84" i="1" s="1"/>
  <c r="HY86" i="1" s="1"/>
  <c r="YX79" i="1"/>
  <c r="MC94" i="1"/>
  <c r="MC95" i="1" s="1"/>
  <c r="MC99" i="1" s="1"/>
  <c r="MC148" i="1" s="1"/>
  <c r="MC115" i="1"/>
  <c r="HX210" i="1"/>
  <c r="MC112" i="1"/>
  <c r="ZA3" i="1"/>
  <c r="YZ4" i="1"/>
  <c r="YZ71" i="1" s="1"/>
  <c r="YZ72" i="1" s="1"/>
  <c r="YZ78" i="1" s="1"/>
  <c r="MC137" i="1"/>
  <c r="MC9" i="1"/>
  <c r="YW235" i="1"/>
  <c r="YW294" i="1" s="1"/>
  <c r="YW85" i="1"/>
  <c r="YW147" i="1" s="1"/>
  <c r="MD6" i="1"/>
  <c r="MC101" i="1"/>
  <c r="YY292" i="1"/>
  <c r="YY293" i="1" s="1"/>
  <c r="YY205" i="1"/>
  <c r="YY74" i="1"/>
  <c r="YY75" i="1" s="1"/>
  <c r="YY5" i="1"/>
  <c r="MB285" i="1"/>
  <c r="MB267" i="1"/>
  <c r="YX262" i="1"/>
  <c r="HX182" i="1" l="1"/>
  <c r="YY79" i="1"/>
  <c r="MC106" i="1"/>
  <c r="MC125" i="1"/>
  <c r="HY210" i="1"/>
  <c r="HY182" i="1"/>
  <c r="MC116" i="1"/>
  <c r="MC117" i="1" s="1"/>
  <c r="ZA4" i="1"/>
  <c r="ZA71" i="1" s="1"/>
  <c r="ZA72" i="1" s="1"/>
  <c r="ZA78" i="1" s="1"/>
  <c r="ZB3" i="1"/>
  <c r="YY262" i="1"/>
  <c r="MD296" i="1"/>
  <c r="MD297" i="1" s="1"/>
  <c r="MD8" i="1"/>
  <c r="MD166" i="1" s="1"/>
  <c r="MD80" i="1"/>
  <c r="MD93" i="1"/>
  <c r="MD94" i="1" s="1"/>
  <c r="MD95" i="1" s="1"/>
  <c r="MD96" i="1"/>
  <c r="MD97" i="1" s="1"/>
  <c r="MD98" i="1" s="1"/>
  <c r="MD7" i="1"/>
  <c r="HY87" i="1"/>
  <c r="HZ83" i="1" s="1"/>
  <c r="MC113" i="1"/>
  <c r="MC114" i="1" s="1"/>
  <c r="YX235" i="1"/>
  <c r="YX294" i="1" s="1"/>
  <c r="YX85" i="1"/>
  <c r="YX147" i="1" s="1"/>
  <c r="YZ292" i="1"/>
  <c r="YZ293" i="1" s="1"/>
  <c r="YZ205" i="1"/>
  <c r="YZ74" i="1"/>
  <c r="YZ75" i="1" s="1"/>
  <c r="YZ5" i="1"/>
  <c r="MD112" i="1" l="1"/>
  <c r="MD113" i="1" s="1"/>
  <c r="MD114" i="1" s="1"/>
  <c r="MD137" i="1"/>
  <c r="MD9" i="1"/>
  <c r="YZ79" i="1"/>
  <c r="YZ262" i="1"/>
  <c r="ZA292" i="1"/>
  <c r="ZA293" i="1" s="1"/>
  <c r="ZA205" i="1"/>
  <c r="ZA74" i="1"/>
  <c r="ZA75" i="1" s="1"/>
  <c r="ZA79" i="1" s="1"/>
  <c r="ZA5" i="1"/>
  <c r="HZ84" i="1"/>
  <c r="ME6" i="1"/>
  <c r="MD101" i="1"/>
  <c r="MD115" i="1"/>
  <c r="YY235" i="1"/>
  <c r="YY294" i="1" s="1"/>
  <c r="YY85" i="1"/>
  <c r="YY147" i="1" s="1"/>
  <c r="MD99" i="1"/>
  <c r="MD148" i="1" s="1"/>
  <c r="ZB71" i="1"/>
  <c r="ZB72" i="1" s="1"/>
  <c r="ZB78" i="1" s="1"/>
  <c r="ZC3" i="1"/>
  <c r="ZB4" i="1"/>
  <c r="MC285" i="1"/>
  <c r="MC267" i="1"/>
  <c r="HZ210" i="1" l="1"/>
  <c r="HZ182" i="1"/>
  <c r="ZA262" i="1"/>
  <c r="ZA235" i="1"/>
  <c r="ZA294" i="1" s="1"/>
  <c r="ZA85" i="1"/>
  <c r="ZA147" i="1" s="1"/>
  <c r="ZB292" i="1"/>
  <c r="ZB293" i="1" s="1"/>
  <c r="ZB205" i="1"/>
  <c r="ZB74" i="1"/>
  <c r="ZB5" i="1"/>
  <c r="MD125" i="1"/>
  <c r="MD106" i="1"/>
  <c r="ZC4" i="1"/>
  <c r="ZD3" i="1"/>
  <c r="HZ86" i="1"/>
  <c r="HZ87" i="1" s="1"/>
  <c r="IA83" i="1" s="1"/>
  <c r="YZ235" i="1"/>
  <c r="YZ294" i="1" s="1"/>
  <c r="YZ85" i="1"/>
  <c r="YZ147" i="1" s="1"/>
  <c r="MD116" i="1"/>
  <c r="MD117" i="1" s="1"/>
  <c r="ME296" i="1"/>
  <c r="ME297" i="1" s="1"/>
  <c r="ME8" i="1"/>
  <c r="ME80" i="1"/>
  <c r="ME93" i="1"/>
  <c r="ME94" i="1" s="1"/>
  <c r="ME95" i="1" s="1"/>
  <c r="ME96" i="1"/>
  <c r="ME97" i="1" s="1"/>
  <c r="ME98" i="1" s="1"/>
  <c r="ME7" i="1"/>
  <c r="ZB75" i="1"/>
  <c r="IA84" i="1" l="1"/>
  <c r="IA86" i="1" s="1"/>
  <c r="ZC292" i="1"/>
  <c r="ZC293" i="1" s="1"/>
  <c r="ZC205" i="1"/>
  <c r="ZC74" i="1"/>
  <c r="ZC75" i="1" s="1"/>
  <c r="ZC5" i="1"/>
  <c r="MD285" i="1"/>
  <c r="MD267" i="1"/>
  <c r="ME115" i="1"/>
  <c r="ZC71" i="1"/>
  <c r="ZC72" i="1" s="1"/>
  <c r="ZC78" i="1" s="1"/>
  <c r="ZB262" i="1"/>
  <c r="MF6" i="1"/>
  <c r="ME101" i="1"/>
  <c r="ME166" i="1"/>
  <c r="ME137" i="1"/>
  <c r="ME112" i="1"/>
  <c r="ME9" i="1"/>
  <c r="ME99" i="1"/>
  <c r="ME148" i="1" s="1"/>
  <c r="ZB79" i="1"/>
  <c r="ZD4" i="1"/>
  <c r="ZD71" i="1" s="1"/>
  <c r="ZD72" i="1" s="1"/>
  <c r="ZD78" i="1" s="1"/>
  <c r="ZE3" i="1"/>
  <c r="ME116" i="1" l="1"/>
  <c r="ME117" i="1" s="1"/>
  <c r="ZC262" i="1"/>
  <c r="ZD292" i="1"/>
  <c r="ZD293" i="1" s="1"/>
  <c r="ZD205" i="1"/>
  <c r="ZD74" i="1"/>
  <c r="ZD75" i="1" s="1"/>
  <c r="ZD5" i="1"/>
  <c r="ME113" i="1"/>
  <c r="ME114" i="1" s="1"/>
  <c r="IA210" i="1"/>
  <c r="IA182" i="1"/>
  <c r="ME125" i="1"/>
  <c r="ME106" i="1"/>
  <c r="ZB235" i="1"/>
  <c r="ZB294" i="1" s="1"/>
  <c r="ZB85" i="1"/>
  <c r="ZB147" i="1" s="1"/>
  <c r="MF296" i="1"/>
  <c r="MF297" i="1" s="1"/>
  <c r="MF8" i="1"/>
  <c r="MF166" i="1" s="1"/>
  <c r="MF80" i="1"/>
  <c r="MF93" i="1"/>
  <c r="MF94" i="1" s="1"/>
  <c r="MF95" i="1" s="1"/>
  <c r="MF96" i="1"/>
  <c r="MF97" i="1" s="1"/>
  <c r="MF98" i="1" s="1"/>
  <c r="MF7" i="1"/>
  <c r="ZF3" i="1"/>
  <c r="ZE4" i="1"/>
  <c r="ZC79" i="1"/>
  <c r="IA87" i="1"/>
  <c r="IB83" i="1" s="1"/>
  <c r="MF99" i="1" l="1"/>
  <c r="MF148" i="1" s="1"/>
  <c r="MF115" i="1"/>
  <c r="MF116" i="1" s="1"/>
  <c r="MF117" i="1" s="1"/>
  <c r="ZD79" i="1"/>
  <c r="MG6" i="1"/>
  <c r="MF101" i="1"/>
  <c r="IB84" i="1"/>
  <c r="IB86" i="1" s="1"/>
  <c r="ZE292" i="1"/>
  <c r="ZE293" i="1" s="1"/>
  <c r="ZE205" i="1"/>
  <c r="ZE5" i="1"/>
  <c r="ZE74" i="1"/>
  <c r="ZE75" i="1" s="1"/>
  <c r="ZD262" i="1"/>
  <c r="ZF4" i="1"/>
  <c r="ZF71" i="1" s="1"/>
  <c r="ZF72" i="1" s="1"/>
  <c r="ZF78" i="1" s="1"/>
  <c r="ZG3" i="1"/>
  <c r="MF9" i="1"/>
  <c r="MF112" i="1"/>
  <c r="ZC235" i="1"/>
  <c r="ZC294" i="1" s="1"/>
  <c r="ZC85" i="1"/>
  <c r="ZC147" i="1" s="1"/>
  <c r="ZE71" i="1"/>
  <c r="ZE72" i="1" s="1"/>
  <c r="ZE78" i="1" s="1"/>
  <c r="MF137" i="1"/>
  <c r="ME285" i="1"/>
  <c r="ME267" i="1"/>
  <c r="MF113" i="1" l="1"/>
  <c r="MF114" i="1" s="1"/>
  <c r="ZG4" i="1"/>
  <c r="ZG71" i="1" s="1"/>
  <c r="ZG72" i="1" s="1"/>
  <c r="ZG78" i="1" s="1"/>
  <c r="ZH3" i="1"/>
  <c r="ZE262" i="1"/>
  <c r="IB210" i="1"/>
  <c r="IB182" i="1"/>
  <c r="MG296" i="1"/>
  <c r="MG297" i="1" s="1"/>
  <c r="MG8" i="1"/>
  <c r="MG166" i="1" s="1"/>
  <c r="MG80" i="1"/>
  <c r="MG93" i="1"/>
  <c r="MG96" i="1"/>
  <c r="MG97" i="1" s="1"/>
  <c r="MG98" i="1" s="1"/>
  <c r="MG7" i="1"/>
  <c r="ZF292" i="1"/>
  <c r="ZF293" i="1" s="1"/>
  <c r="ZF205" i="1"/>
  <c r="ZF74" i="1"/>
  <c r="ZF75" i="1" s="1"/>
  <c r="ZF5" i="1"/>
  <c r="IB87" i="1"/>
  <c r="IC83" i="1" s="1"/>
  <c r="ZD235" i="1"/>
  <c r="ZD294" i="1" s="1"/>
  <c r="ZD85" i="1"/>
  <c r="ZD147" i="1" s="1"/>
  <c r="ZE79" i="1"/>
  <c r="MF106" i="1"/>
  <c r="MF125" i="1"/>
  <c r="MG137" i="1" l="1"/>
  <c r="ZF79" i="1"/>
  <c r="MF285" i="1"/>
  <c r="MF267" i="1"/>
  <c r="IC84" i="1"/>
  <c r="MH6" i="1"/>
  <c r="MG101" i="1"/>
  <c r="MG112" i="1"/>
  <c r="ZE235" i="1"/>
  <c r="ZE294" i="1" s="1"/>
  <c r="ZE85" i="1"/>
  <c r="ZE147" i="1" s="1"/>
  <c r="ZH4" i="1"/>
  <c r="ZH71" i="1" s="1"/>
  <c r="ZH72" i="1" s="1"/>
  <c r="ZH78" i="1" s="1"/>
  <c r="ZI3" i="1"/>
  <c r="ZF262" i="1"/>
  <c r="MG94" i="1"/>
  <c r="MG95" i="1" s="1"/>
  <c r="MG99" i="1" s="1"/>
  <c r="MG148" i="1" s="1"/>
  <c r="MG115" i="1"/>
  <c r="MG9" i="1"/>
  <c r="ZG292" i="1"/>
  <c r="ZG293" i="1" s="1"/>
  <c r="ZG205" i="1"/>
  <c r="ZG74" i="1"/>
  <c r="ZG75" i="1" s="1"/>
  <c r="ZG5" i="1"/>
  <c r="IC86" i="1" l="1"/>
  <c r="IC87" i="1" s="1"/>
  <c r="ID83" i="1" s="1"/>
  <c r="ID84" i="1" s="1"/>
  <c r="ZG79" i="1"/>
  <c r="MG113" i="1"/>
  <c r="MG114" i="1" s="1"/>
  <c r="MG116" i="1"/>
  <c r="MG117" i="1" s="1"/>
  <c r="ZI4" i="1"/>
  <c r="ZJ3" i="1"/>
  <c r="MH296" i="1"/>
  <c r="MH297" i="1" s="1"/>
  <c r="MH8" i="1"/>
  <c r="MH80" i="1"/>
  <c r="MH93" i="1"/>
  <c r="MH94" i="1" s="1"/>
  <c r="MH95" i="1" s="1"/>
  <c r="MH96" i="1"/>
  <c r="MH97" i="1" s="1"/>
  <c r="MH98" i="1" s="1"/>
  <c r="MH7" i="1"/>
  <c r="ZF235" i="1"/>
  <c r="ZF294" i="1" s="1"/>
  <c r="ZF85" i="1"/>
  <c r="ZF147" i="1" s="1"/>
  <c r="ZG262" i="1"/>
  <c r="ZH292" i="1"/>
  <c r="ZH293" i="1" s="1"/>
  <c r="ZH205" i="1"/>
  <c r="ZH74" i="1"/>
  <c r="ZH75" i="1" s="1"/>
  <c r="ZH5" i="1"/>
  <c r="MG106" i="1"/>
  <c r="MG125" i="1"/>
  <c r="IC210" i="1"/>
  <c r="IC182" i="1"/>
  <c r="MH99" i="1" l="1"/>
  <c r="MH148" i="1" s="1"/>
  <c r="ZH79" i="1"/>
  <c r="MI6" i="1"/>
  <c r="MH101" i="1"/>
  <c r="ZH262" i="1"/>
  <c r="MH166" i="1"/>
  <c r="MH137" i="1"/>
  <c r="ZK3" i="1"/>
  <c r="ZJ4" i="1"/>
  <c r="ZJ71" i="1" s="1"/>
  <c r="ZJ72" i="1" s="1"/>
  <c r="ZJ78" i="1" s="1"/>
  <c r="ID210" i="1"/>
  <c r="ID182" i="1"/>
  <c r="ZI292" i="1"/>
  <c r="ZI293" i="1" s="1"/>
  <c r="ZI205" i="1"/>
  <c r="ZI74" i="1"/>
  <c r="ZI75" i="1" s="1"/>
  <c r="ZI5" i="1"/>
  <c r="ID86" i="1"/>
  <c r="ID87" i="1" s="1"/>
  <c r="IE83" i="1" s="1"/>
  <c r="MH9" i="1"/>
  <c r="MH115" i="1"/>
  <c r="ZG235" i="1"/>
  <c r="ZG294" i="1" s="1"/>
  <c r="ZG85" i="1"/>
  <c r="ZG147" i="1" s="1"/>
  <c r="MG285" i="1"/>
  <c r="MG267" i="1"/>
  <c r="ZI71" i="1"/>
  <c r="ZI72" i="1" s="1"/>
  <c r="ZI78" i="1" s="1"/>
  <c r="MH112" i="1"/>
  <c r="ZI79" i="1" l="1"/>
  <c r="MI296" i="1"/>
  <c r="MI297" i="1" s="1"/>
  <c r="MI8" i="1"/>
  <c r="MI166" i="1" s="1"/>
  <c r="MI80" i="1"/>
  <c r="MI93" i="1"/>
  <c r="MI94" i="1" s="1"/>
  <c r="MI95" i="1" s="1"/>
  <c r="MI96" i="1"/>
  <c r="MI97" i="1" s="1"/>
  <c r="MI98" i="1" s="1"/>
  <c r="MI7" i="1"/>
  <c r="IE84" i="1"/>
  <c r="IE86" i="1" s="1"/>
  <c r="ZH235" i="1"/>
  <c r="ZH294" i="1" s="1"/>
  <c r="ZH85" i="1"/>
  <c r="ZH147" i="1" s="1"/>
  <c r="MH113" i="1"/>
  <c r="MH114" i="1" s="1"/>
  <c r="ZL3" i="1"/>
  <c r="ZK4" i="1"/>
  <c r="ZK71" i="1" s="1"/>
  <c r="ZK72" i="1" s="1"/>
  <c r="ZK78" i="1" s="1"/>
  <c r="MH116" i="1"/>
  <c r="MH117" i="1" s="1"/>
  <c r="MI115" i="1"/>
  <c r="ZI262" i="1"/>
  <c r="ZJ292" i="1"/>
  <c r="ZJ293" i="1" s="1"/>
  <c r="ZJ205" i="1"/>
  <c r="ZJ74" i="1"/>
  <c r="ZJ75" i="1" s="1"/>
  <c r="ZJ5" i="1"/>
  <c r="MH125" i="1"/>
  <c r="MH106" i="1"/>
  <c r="ZJ79" i="1" l="1"/>
  <c r="MJ6" i="1"/>
  <c r="MI101" i="1"/>
  <c r="MI9" i="1"/>
  <c r="MI116" i="1"/>
  <c r="MI117" i="1" s="1"/>
  <c r="IE210" i="1"/>
  <c r="IE182" i="1"/>
  <c r="MI99" i="1"/>
  <c r="MI148" i="1" s="1"/>
  <c r="ZI235" i="1"/>
  <c r="ZI294" i="1" s="1"/>
  <c r="ZI85" i="1"/>
  <c r="ZI147" i="1" s="1"/>
  <c r="MI112" i="1"/>
  <c r="MI137" i="1"/>
  <c r="MH285" i="1"/>
  <c r="MH267" i="1"/>
  <c r="ZM3" i="1"/>
  <c r="ZL4" i="1"/>
  <c r="ZJ262" i="1"/>
  <c r="ZK292" i="1"/>
  <c r="ZK293" i="1" s="1"/>
  <c r="ZK205" i="1"/>
  <c r="ZK74" i="1"/>
  <c r="ZK75" i="1" s="1"/>
  <c r="ZK5" i="1"/>
  <c r="IE87" i="1"/>
  <c r="IF83" i="1" s="1"/>
  <c r="ZK79" i="1" l="1"/>
  <c r="IF84" i="1"/>
  <c r="ZL292" i="1"/>
  <c r="ZL293" i="1" s="1"/>
  <c r="ZL205" i="1"/>
  <c r="ZL74" i="1"/>
  <c r="ZL75" i="1" s="1"/>
  <c r="ZL5" i="1"/>
  <c r="ZK262" i="1"/>
  <c r="ZM4" i="1"/>
  <c r="ZM71" i="1" s="1"/>
  <c r="ZM72" i="1" s="1"/>
  <c r="ZM78" i="1" s="1"/>
  <c r="ZN3" i="1"/>
  <c r="MI125" i="1"/>
  <c r="MI106" i="1"/>
  <c r="ZJ235" i="1"/>
  <c r="ZJ294" i="1" s="1"/>
  <c r="ZJ85" i="1"/>
  <c r="ZJ147" i="1" s="1"/>
  <c r="MJ296" i="1"/>
  <c r="MJ297" i="1" s="1"/>
  <c r="MJ8" i="1"/>
  <c r="MJ166" i="1" s="1"/>
  <c r="MJ80" i="1"/>
  <c r="MJ93" i="1"/>
  <c r="MJ96" i="1"/>
  <c r="MJ97" i="1" s="1"/>
  <c r="MJ98" i="1" s="1"/>
  <c r="MJ7" i="1"/>
  <c r="ZL71" i="1"/>
  <c r="ZL72" i="1" s="1"/>
  <c r="ZL78" i="1" s="1"/>
  <c r="MI113" i="1"/>
  <c r="MI114" i="1" s="1"/>
  <c r="MJ112" i="1" l="1"/>
  <c r="MJ113" i="1" s="1"/>
  <c r="MJ114" i="1" s="1"/>
  <c r="MJ94" i="1"/>
  <c r="MJ95" i="1" s="1"/>
  <c r="MJ99" i="1" s="1"/>
  <c r="MJ148" i="1" s="1"/>
  <c r="MJ115" i="1"/>
  <c r="IF210" i="1"/>
  <c r="IF182" i="1"/>
  <c r="ZL79" i="1"/>
  <c r="MJ137" i="1"/>
  <c r="MJ9" i="1"/>
  <c r="MK6" i="1"/>
  <c r="MJ101" i="1"/>
  <c r="ZN4" i="1"/>
  <c r="ZN71" i="1" s="1"/>
  <c r="ZN72" i="1" s="1"/>
  <c r="ZN78" i="1" s="1"/>
  <c r="ZO3" i="1"/>
  <c r="IF86" i="1"/>
  <c r="IF87" i="1" s="1"/>
  <c r="IG83" i="1" s="1"/>
  <c r="ZK235" i="1"/>
  <c r="ZK294" i="1" s="1"/>
  <c r="ZK85" i="1"/>
  <c r="ZK147" i="1" s="1"/>
  <c r="MI285" i="1"/>
  <c r="MI267" i="1"/>
  <c r="ZL262" i="1"/>
  <c r="ZM292" i="1"/>
  <c r="ZM293" i="1" s="1"/>
  <c r="ZM205" i="1"/>
  <c r="ZM74" i="1"/>
  <c r="ZM75" i="1" s="1"/>
  <c r="ZM5" i="1"/>
  <c r="ZM79" i="1" l="1"/>
  <c r="ZO4" i="1"/>
  <c r="ZP3" i="1"/>
  <c r="MJ106" i="1"/>
  <c r="MJ125" i="1"/>
  <c r="ZM262" i="1"/>
  <c r="ZL235" i="1"/>
  <c r="ZL294" i="1" s="1"/>
  <c r="ZL85" i="1"/>
  <c r="ZL147" i="1" s="1"/>
  <c r="MJ116" i="1"/>
  <c r="MJ117" i="1" s="1"/>
  <c r="ZN292" i="1"/>
  <c r="ZN293" i="1" s="1"/>
  <c r="ZN205" i="1"/>
  <c r="ZN74" i="1"/>
  <c r="ZN75" i="1" s="1"/>
  <c r="ZN5" i="1"/>
  <c r="MK296" i="1"/>
  <c r="MK297" i="1" s="1"/>
  <c r="MK8" i="1"/>
  <c r="MK80" i="1"/>
  <c r="MK93" i="1"/>
  <c r="MK94" i="1" s="1"/>
  <c r="MK95" i="1" s="1"/>
  <c r="MK96" i="1"/>
  <c r="MK97" i="1" s="1"/>
  <c r="MK98" i="1" s="1"/>
  <c r="MK7" i="1"/>
  <c r="IG84" i="1"/>
  <c r="IG86" i="1" s="1"/>
  <c r="MK99" i="1" l="1"/>
  <c r="MK148" i="1" s="1"/>
  <c r="ZN79" i="1"/>
  <c r="ML6" i="1"/>
  <c r="MK101" i="1"/>
  <c r="MK166" i="1"/>
  <c r="MK112" i="1"/>
  <c r="MK115" i="1"/>
  <c r="IG210" i="1"/>
  <c r="IG182" i="1"/>
  <c r="ZP4" i="1"/>
  <c r="ZP71" i="1" s="1"/>
  <c r="ZP72" i="1" s="1"/>
  <c r="ZP78" i="1" s="1"/>
  <c r="ZQ3" i="1"/>
  <c r="ZM235" i="1"/>
  <c r="ZM294" i="1" s="1"/>
  <c r="ZM85" i="1"/>
  <c r="ZM147" i="1" s="1"/>
  <c r="IG87" i="1"/>
  <c r="IH83" i="1" s="1"/>
  <c r="MK137" i="1"/>
  <c r="ZO292" i="1"/>
  <c r="ZO293" i="1" s="1"/>
  <c r="ZO205" i="1"/>
  <c r="ZO74" i="1"/>
  <c r="ZO75" i="1" s="1"/>
  <c r="ZO5" i="1"/>
  <c r="MK9" i="1"/>
  <c r="ZN262" i="1"/>
  <c r="MJ285" i="1"/>
  <c r="MJ267" i="1"/>
  <c r="ZO71" i="1"/>
  <c r="ZO72" i="1" s="1"/>
  <c r="ZO78" i="1" s="1"/>
  <c r="IH84" i="1" l="1"/>
  <c r="MK116" i="1"/>
  <c r="MK117" i="1" s="1"/>
  <c r="ZO262" i="1"/>
  <c r="ZP292" i="1"/>
  <c r="ZP293" i="1" s="1"/>
  <c r="ZP205" i="1"/>
  <c r="ZP74" i="1"/>
  <c r="ZP75" i="1" s="1"/>
  <c r="ZP5" i="1"/>
  <c r="MK113" i="1"/>
  <c r="MK114" i="1" s="1"/>
  <c r="ML296" i="1"/>
  <c r="ML297" i="1" s="1"/>
  <c r="ML8" i="1"/>
  <c r="ML166" i="1" s="1"/>
  <c r="ML80" i="1"/>
  <c r="ML93" i="1"/>
  <c r="ML94" i="1" s="1"/>
  <c r="ML95" i="1" s="1"/>
  <c r="ML96" i="1"/>
  <c r="ML97" i="1" s="1"/>
  <c r="ML98" i="1" s="1"/>
  <c r="ML7" i="1"/>
  <c r="ZN235" i="1"/>
  <c r="ZN294" i="1" s="1"/>
  <c r="ZN85" i="1"/>
  <c r="ZN147" i="1" s="1"/>
  <c r="ZO79" i="1"/>
  <c r="ZQ4" i="1"/>
  <c r="ZQ71" i="1" s="1"/>
  <c r="ZQ72" i="1" s="1"/>
  <c r="ZQ78" i="1" s="1"/>
  <c r="ZR3" i="1"/>
  <c r="MK106" i="1"/>
  <c r="MK125" i="1"/>
  <c r="ML99" i="1" l="1"/>
  <c r="ML148" i="1" s="1"/>
  <c r="ZP79" i="1"/>
  <c r="ZS3" i="1"/>
  <c r="ZR4" i="1"/>
  <c r="ZR71" i="1" s="1"/>
  <c r="ZR72" i="1" s="1"/>
  <c r="ZR78" i="1" s="1"/>
  <c r="MK285" i="1"/>
  <c r="MK267" i="1"/>
  <c r="ZQ292" i="1"/>
  <c r="ZQ293" i="1" s="1"/>
  <c r="ZQ205" i="1"/>
  <c r="ZQ5" i="1"/>
  <c r="ZQ74" i="1"/>
  <c r="ZQ75" i="1" s="1"/>
  <c r="IH210" i="1"/>
  <c r="IH182" i="1"/>
  <c r="ML9" i="1"/>
  <c r="ZO235" i="1"/>
  <c r="ZO294" i="1" s="1"/>
  <c r="ZO85" i="1"/>
  <c r="ZO147" i="1" s="1"/>
  <c r="ML112" i="1"/>
  <c r="ML137" i="1"/>
  <c r="MM6" i="1"/>
  <c r="ML101" i="1"/>
  <c r="ML115" i="1"/>
  <c r="IH86" i="1"/>
  <c r="IH87" i="1" s="1"/>
  <c r="II83" i="1" s="1"/>
  <c r="ZP262" i="1"/>
  <c r="ZQ79" i="1" l="1"/>
  <c r="ZT3" i="1"/>
  <c r="ZS4" i="1"/>
  <c r="II84" i="1"/>
  <c r="II86" i="1" s="1"/>
  <c r="II87" i="1" s="1"/>
  <c r="IJ83" i="1" s="1"/>
  <c r="ML125" i="1"/>
  <c r="ML106" i="1"/>
  <c r="ML113" i="1"/>
  <c r="ML114" i="1" s="1"/>
  <c r="ZQ262" i="1"/>
  <c r="ML116" i="1"/>
  <c r="ML117" i="1" s="1"/>
  <c r="ZP235" i="1"/>
  <c r="ZP294" i="1" s="1"/>
  <c r="ZP85" i="1"/>
  <c r="ZP147" i="1" s="1"/>
  <c r="MM296" i="1"/>
  <c r="MM297" i="1" s="1"/>
  <c r="MM8" i="1"/>
  <c r="MM166" i="1" s="1"/>
  <c r="MM80" i="1"/>
  <c r="MM93" i="1"/>
  <c r="MM94" i="1" s="1"/>
  <c r="MM95" i="1" s="1"/>
  <c r="MM96" i="1"/>
  <c r="MM97" i="1" s="1"/>
  <c r="MM98" i="1" s="1"/>
  <c r="MM7" i="1"/>
  <c r="ZR292" i="1"/>
  <c r="ZR293" i="1" s="1"/>
  <c r="ZR205" i="1"/>
  <c r="ZR74" i="1"/>
  <c r="ZR75" i="1" s="1"/>
  <c r="ZR5" i="1"/>
  <c r="IJ84" i="1" l="1"/>
  <c r="IJ86" i="1" s="1"/>
  <c r="IJ87" i="1" s="1"/>
  <c r="IK83" i="1" s="1"/>
  <c r="ZR79" i="1"/>
  <c r="ZR262" i="1"/>
  <c r="MM99" i="1"/>
  <c r="MM148" i="1" s="1"/>
  <c r="MM137" i="1"/>
  <c r="MN6" i="1"/>
  <c r="MM101" i="1"/>
  <c r="MM115" i="1"/>
  <c r="MM9" i="1"/>
  <c r="ML285" i="1"/>
  <c r="ML267" i="1"/>
  <c r="ZS292" i="1"/>
  <c r="ZS293" i="1" s="1"/>
  <c r="ZS205" i="1"/>
  <c r="ZS74" i="1"/>
  <c r="ZS75" i="1" s="1"/>
  <c r="ZS5" i="1"/>
  <c r="ZQ235" i="1"/>
  <c r="ZQ294" i="1" s="1"/>
  <c r="ZQ85" i="1"/>
  <c r="ZQ147" i="1" s="1"/>
  <c r="MM112" i="1"/>
  <c r="II210" i="1"/>
  <c r="II182" i="1"/>
  <c r="ZT4" i="1"/>
  <c r="ZT71" i="1" s="1"/>
  <c r="ZT72" i="1" s="1"/>
  <c r="ZT78" i="1" s="1"/>
  <c r="ZU3" i="1"/>
  <c r="ZS71" i="1"/>
  <c r="ZS72" i="1" s="1"/>
  <c r="ZS78" i="1" s="1"/>
  <c r="IK84" i="1" l="1"/>
  <c r="IK86" i="1" s="1"/>
  <c r="ZS79" i="1"/>
  <c r="ZT292" i="1"/>
  <c r="ZT293" i="1" s="1"/>
  <c r="ZT205" i="1"/>
  <c r="ZT74" i="1"/>
  <c r="ZT75" i="1" s="1"/>
  <c r="ZT5" i="1"/>
  <c r="MM125" i="1"/>
  <c r="MM106" i="1"/>
  <c r="ZV3" i="1"/>
  <c r="ZU4" i="1"/>
  <c r="ZU71" i="1" s="1"/>
  <c r="ZU72" i="1" s="1"/>
  <c r="ZU78" i="1" s="1"/>
  <c r="MN296" i="1"/>
  <c r="MN297" i="1" s="1"/>
  <c r="MN8" i="1"/>
  <c r="MN166" i="1" s="1"/>
  <c r="MN80" i="1"/>
  <c r="MN93" i="1"/>
  <c r="MN94" i="1" s="1"/>
  <c r="MN95" i="1" s="1"/>
  <c r="MN96" i="1"/>
  <c r="MN97" i="1" s="1"/>
  <c r="MN98" i="1" s="1"/>
  <c r="MN7" i="1"/>
  <c r="IJ210" i="1"/>
  <c r="IJ182" i="1"/>
  <c r="MM113" i="1"/>
  <c r="MM114" i="1" s="1"/>
  <c r="ZS262" i="1"/>
  <c r="MM116" i="1"/>
  <c r="MM117" i="1" s="1"/>
  <c r="ZR235" i="1"/>
  <c r="ZR294" i="1" s="1"/>
  <c r="ZR85" i="1"/>
  <c r="ZR147" i="1" s="1"/>
  <c r="MN137" i="1" l="1"/>
  <c r="MN115" i="1"/>
  <c r="MN112" i="1"/>
  <c r="MN113" i="1" s="1"/>
  <c r="MN114" i="1" s="1"/>
  <c r="ZT79" i="1"/>
  <c r="MN9" i="1"/>
  <c r="ZU292" i="1"/>
  <c r="ZU293" i="1" s="1"/>
  <c r="ZU205" i="1"/>
  <c r="ZU74" i="1"/>
  <c r="ZU75" i="1" s="1"/>
  <c r="ZU5" i="1"/>
  <c r="MM285" i="1"/>
  <c r="MM267" i="1"/>
  <c r="IK210" i="1"/>
  <c r="IK182" i="1"/>
  <c r="MN116" i="1"/>
  <c r="MN117" i="1" s="1"/>
  <c r="MO6" i="1"/>
  <c r="MN101" i="1"/>
  <c r="ZV4" i="1"/>
  <c r="ZV71" i="1"/>
  <c r="ZV72" i="1" s="1"/>
  <c r="ZV78" i="1" s="1"/>
  <c r="ZW3" i="1"/>
  <c r="ZT262" i="1"/>
  <c r="IK87" i="1"/>
  <c r="IL83" i="1" s="1"/>
  <c r="MN99" i="1"/>
  <c r="MN148" i="1" s="1"/>
  <c r="ZS235" i="1"/>
  <c r="ZS294" i="1" s="1"/>
  <c r="ZS85" i="1"/>
  <c r="ZS147" i="1" s="1"/>
  <c r="ZU79" i="1" l="1"/>
  <c r="ZW4" i="1"/>
  <c r="ZW71" i="1" s="1"/>
  <c r="ZW72" i="1" s="1"/>
  <c r="ZW78" i="1" s="1"/>
  <c r="ZX3" i="1"/>
  <c r="MN106" i="1"/>
  <c r="MN125" i="1"/>
  <c r="ZU262" i="1"/>
  <c r="ZV292" i="1"/>
  <c r="ZV293" i="1" s="1"/>
  <c r="ZV205" i="1"/>
  <c r="ZV74" i="1"/>
  <c r="ZV75" i="1" s="1"/>
  <c r="ZV5" i="1"/>
  <c r="MO296" i="1"/>
  <c r="MO297" i="1" s="1"/>
  <c r="MO8" i="1"/>
  <c r="MO80" i="1"/>
  <c r="MO93" i="1"/>
  <c r="MO96" i="1"/>
  <c r="MO97" i="1" s="1"/>
  <c r="MO98" i="1" s="1"/>
  <c r="MO7" i="1"/>
  <c r="ZT235" i="1"/>
  <c r="ZT294" i="1" s="1"/>
  <c r="ZT85" i="1"/>
  <c r="ZT147" i="1" s="1"/>
  <c r="IL84" i="1"/>
  <c r="IL86" i="1" s="1"/>
  <c r="IL87" i="1" l="1"/>
  <c r="IM83" i="1" s="1"/>
  <c r="ZV79" i="1"/>
  <c r="MP6" i="1"/>
  <c r="MO101" i="1"/>
  <c r="MN285" i="1"/>
  <c r="MN267" i="1"/>
  <c r="MO94" i="1"/>
  <c r="MO95" i="1" s="1"/>
  <c r="MO99" i="1" s="1"/>
  <c r="MO148" i="1" s="1"/>
  <c r="MO115" i="1"/>
  <c r="ZY3" i="1"/>
  <c r="ZX4" i="1"/>
  <c r="ZX71" i="1" s="1"/>
  <c r="ZX72" i="1" s="1"/>
  <c r="ZX78" i="1" s="1"/>
  <c r="ZU235" i="1"/>
  <c r="ZU294" i="1" s="1"/>
  <c r="ZU85" i="1"/>
  <c r="ZU147" i="1" s="1"/>
  <c r="MO166" i="1"/>
  <c r="MO112" i="1"/>
  <c r="MO137" i="1"/>
  <c r="MO9" i="1"/>
  <c r="IL210" i="1"/>
  <c r="IL182" i="1"/>
  <c r="ZV262" i="1"/>
  <c r="ZW292" i="1"/>
  <c r="ZW293" i="1" s="1"/>
  <c r="ZW205" i="1"/>
  <c r="ZW74" i="1"/>
  <c r="ZW75" i="1" s="1"/>
  <c r="ZW5" i="1"/>
  <c r="IM84" i="1" l="1"/>
  <c r="IM86" i="1" s="1"/>
  <c r="IM87" i="1" s="1"/>
  <c r="IN83" i="1" s="1"/>
  <c r="ZW79" i="1"/>
  <c r="MO113" i="1"/>
  <c r="MO114" i="1" s="1"/>
  <c r="ZX292" i="1"/>
  <c r="ZX293" i="1" s="1"/>
  <c r="ZX205" i="1"/>
  <c r="ZX74" i="1"/>
  <c r="ZX75" i="1" s="1"/>
  <c r="ZX5" i="1"/>
  <c r="MO116" i="1"/>
  <c r="MO117" i="1" s="1"/>
  <c r="MO106" i="1"/>
  <c r="MO125" i="1"/>
  <c r="ZV235" i="1"/>
  <c r="ZV294" i="1" s="1"/>
  <c r="ZV85" i="1"/>
  <c r="ZV147" i="1" s="1"/>
  <c r="MP296" i="1"/>
  <c r="MP297" i="1" s="1"/>
  <c r="MP8" i="1"/>
  <c r="MP166" i="1" s="1"/>
  <c r="MP80" i="1"/>
  <c r="MP93" i="1"/>
  <c r="MP94" i="1" s="1"/>
  <c r="MP95" i="1" s="1"/>
  <c r="MP96" i="1"/>
  <c r="MP97" i="1" s="1"/>
  <c r="MP98" i="1" s="1"/>
  <c r="MP7" i="1"/>
  <c r="ZW262" i="1"/>
  <c r="ZY4" i="1"/>
  <c r="ZY71" i="1" s="1"/>
  <c r="ZY72" i="1" s="1"/>
  <c r="ZY78" i="1" s="1"/>
  <c r="ZZ3" i="1"/>
  <c r="IM182" i="1" l="1"/>
  <c r="IM210" i="1"/>
  <c r="IN84" i="1"/>
  <c r="IN86" i="1" s="1"/>
  <c r="IN87" i="1" s="1"/>
  <c r="IO83" i="1" s="1"/>
  <c r="MO285" i="1"/>
  <c r="MO267" i="1"/>
  <c r="ZX79" i="1"/>
  <c r="MP112" i="1"/>
  <c r="MP9" i="1"/>
  <c r="MQ6" i="1"/>
  <c r="MP101" i="1"/>
  <c r="MP115" i="1"/>
  <c r="MP137" i="1"/>
  <c r="ZY292" i="1"/>
  <c r="ZY293" i="1" s="1"/>
  <c r="ZY205" i="1"/>
  <c r="ZY74" i="1"/>
  <c r="ZY75" i="1" s="1"/>
  <c r="ZY5" i="1"/>
  <c r="ZX262" i="1"/>
  <c r="AAA3" i="1"/>
  <c r="ZZ4" i="1"/>
  <c r="MP99" i="1"/>
  <c r="MP148" i="1" s="1"/>
  <c r="ZW235" i="1"/>
  <c r="ZW294" i="1" s="1"/>
  <c r="ZW85" i="1"/>
  <c r="ZW147" i="1" s="1"/>
  <c r="IN210" i="1"/>
  <c r="IN182" i="1" l="1"/>
  <c r="IO84" i="1"/>
  <c r="IO86" i="1" s="1"/>
  <c r="IO87" i="1" s="1"/>
  <c r="IP83" i="1" s="1"/>
  <c r="ZY79" i="1"/>
  <c r="ZZ292" i="1"/>
  <c r="ZZ293" i="1" s="1"/>
  <c r="ZZ205" i="1"/>
  <c r="ZZ74" i="1"/>
  <c r="ZZ75" i="1" s="1"/>
  <c r="ZZ5" i="1"/>
  <c r="AAB3" i="1"/>
  <c r="AAA4" i="1"/>
  <c r="ZY262" i="1"/>
  <c r="MP125" i="1"/>
  <c r="MP106" i="1"/>
  <c r="ZZ71" i="1"/>
  <c r="ZZ72" i="1" s="1"/>
  <c r="ZZ78" i="1" s="1"/>
  <c r="MP113" i="1"/>
  <c r="MP114" i="1" s="1"/>
  <c r="MP116" i="1"/>
  <c r="MP117" i="1" s="1"/>
  <c r="MQ296" i="1"/>
  <c r="MQ297" i="1" s="1"/>
  <c r="MQ8" i="1"/>
  <c r="MQ166" i="1" s="1"/>
  <c r="MQ80" i="1"/>
  <c r="MQ93" i="1"/>
  <c r="MQ94" i="1" s="1"/>
  <c r="MQ95" i="1" s="1"/>
  <c r="MQ96" i="1"/>
  <c r="MQ97" i="1" s="1"/>
  <c r="MQ98" i="1" s="1"/>
  <c r="MQ7" i="1"/>
  <c r="ZX235" i="1"/>
  <c r="ZX294" i="1" s="1"/>
  <c r="ZX85" i="1"/>
  <c r="ZX147" i="1" s="1"/>
  <c r="IO182" i="1" l="1"/>
  <c r="MQ99" i="1"/>
  <c r="MQ148" i="1" s="1"/>
  <c r="IO210" i="1"/>
  <c r="IP84" i="1"/>
  <c r="IP86" i="1" s="1"/>
  <c r="IP87" i="1" s="1"/>
  <c r="IQ83" i="1" s="1"/>
  <c r="IQ84" i="1" s="1"/>
  <c r="MQ137" i="1"/>
  <c r="MQ9" i="1"/>
  <c r="AAA292" i="1"/>
  <c r="AAA293" i="1" s="1"/>
  <c r="AAA205" i="1"/>
  <c r="AAA74" i="1"/>
  <c r="AAA75" i="1" s="1"/>
  <c r="AAA5" i="1"/>
  <c r="ZZ262" i="1"/>
  <c r="MQ115" i="1"/>
  <c r="ZZ79" i="1"/>
  <c r="MP285" i="1"/>
  <c r="MP267" i="1"/>
  <c r="AAB4" i="1"/>
  <c r="AAB71" i="1" s="1"/>
  <c r="AAB72" i="1" s="1"/>
  <c r="AAB78" i="1" s="1"/>
  <c r="AAC3" i="1"/>
  <c r="ZY235" i="1"/>
  <c r="ZY294" i="1" s="1"/>
  <c r="ZY85" i="1"/>
  <c r="ZY147" i="1" s="1"/>
  <c r="MR6" i="1"/>
  <c r="MQ101" i="1"/>
  <c r="MQ112" i="1"/>
  <c r="AAA71" i="1"/>
  <c r="AAA72" i="1" s="1"/>
  <c r="AAA78" i="1" s="1"/>
  <c r="IP182" i="1" l="1"/>
  <c r="IP210" i="1"/>
  <c r="MQ113" i="1"/>
  <c r="MQ114" i="1" s="1"/>
  <c r="MR296" i="1"/>
  <c r="MR297" i="1" s="1"/>
  <c r="MR8" i="1"/>
  <c r="MR80" i="1"/>
  <c r="MR93" i="1"/>
  <c r="MR94" i="1" s="1"/>
  <c r="MR95" i="1" s="1"/>
  <c r="MR96" i="1"/>
  <c r="MR97" i="1" s="1"/>
  <c r="MR98" i="1" s="1"/>
  <c r="MR7" i="1"/>
  <c r="ZZ235" i="1"/>
  <c r="ZZ294" i="1" s="1"/>
  <c r="ZZ85" i="1"/>
  <c r="ZZ147" i="1" s="1"/>
  <c r="IQ210" i="1"/>
  <c r="IQ182" i="1"/>
  <c r="AAB292" i="1"/>
  <c r="AAB293" i="1" s="1"/>
  <c r="AAB205" i="1"/>
  <c r="AAB74" i="1"/>
  <c r="AAB75" i="1" s="1"/>
  <c r="AAB5" i="1"/>
  <c r="IQ86" i="1"/>
  <c r="IQ87" i="1" s="1"/>
  <c r="IR83" i="1" s="1"/>
  <c r="MQ125" i="1"/>
  <c r="MQ106" i="1"/>
  <c r="MQ116" i="1"/>
  <c r="MQ117" i="1" s="1"/>
  <c r="AAA79" i="1"/>
  <c r="AAC4" i="1"/>
  <c r="AAC71" i="1" s="1"/>
  <c r="AAC72" i="1" s="1"/>
  <c r="AAC78" i="1" s="1"/>
  <c r="AAD3" i="1"/>
  <c r="AAA262" i="1"/>
  <c r="MR115" i="1" l="1"/>
  <c r="AAB79" i="1"/>
  <c r="AAD4" i="1"/>
  <c r="AAE3" i="1"/>
  <c r="IR84" i="1"/>
  <c r="MQ285" i="1"/>
  <c r="MQ267" i="1"/>
  <c r="MS6" i="1"/>
  <c r="MR101" i="1"/>
  <c r="MR166" i="1"/>
  <c r="MR9" i="1"/>
  <c r="MR137" i="1"/>
  <c r="MR112" i="1"/>
  <c r="AAC292" i="1"/>
  <c r="AAC293" i="1" s="1"/>
  <c r="AAC205" i="1"/>
  <c r="AAC5" i="1"/>
  <c r="AAC74" i="1"/>
  <c r="AAC75" i="1" s="1"/>
  <c r="MR99" i="1"/>
  <c r="MR148" i="1" s="1"/>
  <c r="AAA235" i="1"/>
  <c r="AAA294" i="1" s="1"/>
  <c r="AAA85" i="1"/>
  <c r="AAA147" i="1" s="1"/>
  <c r="MR116" i="1"/>
  <c r="MR117" i="1" s="1"/>
  <c r="AAB262" i="1"/>
  <c r="AAC79" i="1" l="1"/>
  <c r="AAC262" i="1"/>
  <c r="MR113" i="1"/>
  <c r="MR114" i="1" s="1"/>
  <c r="MR106" i="1"/>
  <c r="MR125" i="1"/>
  <c r="IR210" i="1"/>
  <c r="IR182" i="1"/>
  <c r="AAD292" i="1"/>
  <c r="AAD293" i="1" s="1"/>
  <c r="AAD205" i="1"/>
  <c r="AAD74" i="1"/>
  <c r="AAD75" i="1" s="1"/>
  <c r="AAD5" i="1"/>
  <c r="AAB235" i="1"/>
  <c r="AAB294" i="1" s="1"/>
  <c r="AAB85" i="1"/>
  <c r="AAB147" i="1" s="1"/>
  <c r="MS296" i="1"/>
  <c r="MS297" i="1" s="1"/>
  <c r="MS8" i="1"/>
  <c r="MS166" i="1" s="1"/>
  <c r="MS80" i="1"/>
  <c r="MS93" i="1"/>
  <c r="MS96" i="1"/>
  <c r="MS97" i="1" s="1"/>
  <c r="MS98" i="1" s="1"/>
  <c r="MS7" i="1"/>
  <c r="AAE4" i="1"/>
  <c r="AAF3" i="1"/>
  <c r="IR86" i="1"/>
  <c r="IR87" i="1" s="1"/>
  <c r="IS83" i="1" s="1"/>
  <c r="AAD71" i="1"/>
  <c r="AAD72" i="1" s="1"/>
  <c r="AAD78" i="1" s="1"/>
  <c r="MS9" i="1" l="1"/>
  <c r="IS84" i="1"/>
  <c r="IS86" i="1" s="1"/>
  <c r="MT6" i="1"/>
  <c r="MS101" i="1"/>
  <c r="MS137" i="1"/>
  <c r="MR285" i="1"/>
  <c r="MR267" i="1"/>
  <c r="AAF4" i="1"/>
  <c r="AAF71" i="1" s="1"/>
  <c r="AAF72" i="1" s="1"/>
  <c r="AAF78" i="1" s="1"/>
  <c r="AAG3" i="1"/>
  <c r="AAD262" i="1"/>
  <c r="AAD79" i="1"/>
  <c r="AAE292" i="1"/>
  <c r="AAE293" i="1" s="1"/>
  <c r="AAE205" i="1"/>
  <c r="AAE74" i="1"/>
  <c r="AAE75" i="1" s="1"/>
  <c r="AAE5" i="1"/>
  <c r="MS94" i="1"/>
  <c r="MS95" i="1" s="1"/>
  <c r="MS99" i="1" s="1"/>
  <c r="MS148" i="1" s="1"/>
  <c r="MS115" i="1"/>
  <c r="MS112" i="1"/>
  <c r="AAC235" i="1"/>
  <c r="AAC294" i="1" s="1"/>
  <c r="AAC85" i="1"/>
  <c r="AAC147" i="1" s="1"/>
  <c r="AAE71" i="1"/>
  <c r="AAE72" i="1" s="1"/>
  <c r="AAE78" i="1" s="1"/>
  <c r="MS113" i="1" l="1"/>
  <c r="MS114" i="1" s="1"/>
  <c r="AAE262" i="1"/>
  <c r="AAE79" i="1"/>
  <c r="AAD235" i="1"/>
  <c r="AAD294" i="1" s="1"/>
  <c r="AAD85" i="1"/>
  <c r="AAD147" i="1" s="1"/>
  <c r="AAH3" i="1"/>
  <c r="AAG4" i="1"/>
  <c r="AAG71" i="1" s="1"/>
  <c r="AAG72" i="1" s="1"/>
  <c r="AAG78" i="1" s="1"/>
  <c r="MS106" i="1"/>
  <c r="MS125" i="1"/>
  <c r="MS116" i="1"/>
  <c r="MS117" i="1" s="1"/>
  <c r="IS210" i="1"/>
  <c r="IS182" i="1"/>
  <c r="AAF292" i="1"/>
  <c r="AAF293" i="1" s="1"/>
  <c r="AAF205" i="1"/>
  <c r="AAF74" i="1"/>
  <c r="AAF75" i="1" s="1"/>
  <c r="AAF5" i="1"/>
  <c r="MT296" i="1"/>
  <c r="MT297" i="1" s="1"/>
  <c r="MT8" i="1"/>
  <c r="MT80" i="1"/>
  <c r="MT93" i="1"/>
  <c r="MT94" i="1" s="1"/>
  <c r="MT95" i="1" s="1"/>
  <c r="MT96" i="1"/>
  <c r="MT97" i="1" s="1"/>
  <c r="MT98" i="1" s="1"/>
  <c r="MT7" i="1"/>
  <c r="IS87" i="1"/>
  <c r="IT83" i="1" s="1"/>
  <c r="MT99" i="1" l="1"/>
  <c r="MT148" i="1" s="1"/>
  <c r="AAF79" i="1"/>
  <c r="MU6" i="1"/>
  <c r="MT101" i="1"/>
  <c r="MT166" i="1"/>
  <c r="MT9" i="1"/>
  <c r="AAF262" i="1"/>
  <c r="MT115" i="1"/>
  <c r="MT112" i="1"/>
  <c r="AAG292" i="1"/>
  <c r="AAG293" i="1" s="1"/>
  <c r="AAG205" i="1"/>
  <c r="AAG74" i="1"/>
  <c r="AAG75" i="1" s="1"/>
  <c r="AAG5" i="1"/>
  <c r="AAE235" i="1"/>
  <c r="AAE294" i="1" s="1"/>
  <c r="AAE85" i="1"/>
  <c r="AAE147" i="1" s="1"/>
  <c r="MS285" i="1"/>
  <c r="MS267" i="1"/>
  <c r="AAI3" i="1"/>
  <c r="AAH4" i="1"/>
  <c r="AAH71" i="1" s="1"/>
  <c r="AAH72" i="1" s="1"/>
  <c r="AAH78" i="1" s="1"/>
  <c r="IT84" i="1"/>
  <c r="IT86" i="1" s="1"/>
  <c r="IT87" i="1" s="1"/>
  <c r="IU83" i="1" s="1"/>
  <c r="MT137" i="1"/>
  <c r="IU84" i="1" l="1"/>
  <c r="IU86" i="1" s="1"/>
  <c r="AAG79" i="1"/>
  <c r="IT210" i="1"/>
  <c r="IT182" i="1"/>
  <c r="AAJ3" i="1"/>
  <c r="AAI4" i="1"/>
  <c r="AAI71" i="1" s="1"/>
  <c r="AAI72" i="1" s="1"/>
  <c r="AAI78" i="1" s="1"/>
  <c r="MT113" i="1"/>
  <c r="MT114" i="1" s="1"/>
  <c r="MU296" i="1"/>
  <c r="MU297" i="1" s="1"/>
  <c r="MU8" i="1"/>
  <c r="MU166" i="1" s="1"/>
  <c r="MU80" i="1"/>
  <c r="MU93" i="1"/>
  <c r="MU94" i="1" s="1"/>
  <c r="MU95" i="1" s="1"/>
  <c r="MU96" i="1"/>
  <c r="MU97" i="1" s="1"/>
  <c r="MU98" i="1" s="1"/>
  <c r="MU7" i="1"/>
  <c r="MT116" i="1"/>
  <c r="MT117" i="1" s="1"/>
  <c r="AAF235" i="1"/>
  <c r="AAF294" i="1" s="1"/>
  <c r="AAF85" i="1"/>
  <c r="AAF147" i="1" s="1"/>
  <c r="MT125" i="1"/>
  <c r="MT106" i="1"/>
  <c r="AAH292" i="1"/>
  <c r="AAH293" i="1" s="1"/>
  <c r="AAH205" i="1"/>
  <c r="AAH74" i="1"/>
  <c r="AAH75" i="1" s="1"/>
  <c r="AAH5" i="1"/>
  <c r="AAG262" i="1"/>
  <c r="MU115" i="1" l="1"/>
  <c r="MU116" i="1" s="1"/>
  <c r="MU117" i="1" s="1"/>
  <c r="MU137" i="1"/>
  <c r="MU99" i="1"/>
  <c r="MU148" i="1" s="1"/>
  <c r="AAH79" i="1"/>
  <c r="MT285" i="1"/>
  <c r="MT267" i="1"/>
  <c r="MV6" i="1"/>
  <c r="MU101" i="1"/>
  <c r="MU112" i="1"/>
  <c r="AAH262" i="1"/>
  <c r="IU210" i="1"/>
  <c r="IU182" i="1"/>
  <c r="AAI292" i="1"/>
  <c r="AAI293" i="1" s="1"/>
  <c r="AAI205" i="1"/>
  <c r="AAI74" i="1"/>
  <c r="AAI75" i="1" s="1"/>
  <c r="AAI79" i="1" s="1"/>
  <c r="AAI5" i="1"/>
  <c r="MU9" i="1"/>
  <c r="AAJ4" i="1"/>
  <c r="AAJ71" i="1" s="1"/>
  <c r="AAJ72" i="1" s="1"/>
  <c r="AAJ78" i="1" s="1"/>
  <c r="AAK3" i="1"/>
  <c r="AAG235" i="1"/>
  <c r="AAG294" i="1" s="1"/>
  <c r="AAG85" i="1"/>
  <c r="AAG147" i="1" s="1"/>
  <c r="IU87" i="1"/>
  <c r="IV83" i="1" s="1"/>
  <c r="AAI235" i="1" l="1"/>
  <c r="AAI294" i="1" s="1"/>
  <c r="AAI85" i="1"/>
  <c r="AAI147" i="1" s="1"/>
  <c r="IV84" i="1"/>
  <c r="AAI262" i="1"/>
  <c r="MU113" i="1"/>
  <c r="MU114" i="1" s="1"/>
  <c r="MV296" i="1"/>
  <c r="MV297" i="1" s="1"/>
  <c r="MV8" i="1"/>
  <c r="MV9" i="1" s="1"/>
  <c r="MV80" i="1"/>
  <c r="MV93" i="1"/>
  <c r="MV96" i="1"/>
  <c r="MV97" i="1" s="1"/>
  <c r="MV98" i="1" s="1"/>
  <c r="MV7" i="1"/>
  <c r="AAJ292" i="1"/>
  <c r="AAJ293" i="1" s="1"/>
  <c r="AAJ205" i="1"/>
  <c r="AAJ74" i="1"/>
  <c r="AAJ75" i="1" s="1"/>
  <c r="AAJ79" i="1" s="1"/>
  <c r="AAJ5" i="1"/>
  <c r="AAH235" i="1"/>
  <c r="AAH294" i="1" s="1"/>
  <c r="AAH85" i="1"/>
  <c r="AAH147" i="1" s="1"/>
  <c r="AAK4" i="1"/>
  <c r="AAK71" i="1" s="1"/>
  <c r="AAK72" i="1" s="1"/>
  <c r="AAK78" i="1" s="1"/>
  <c r="AAL3" i="1"/>
  <c r="MU125" i="1"/>
  <c r="MU106" i="1"/>
  <c r="AAJ235" i="1" l="1"/>
  <c r="AAJ294" i="1" s="1"/>
  <c r="AAJ85" i="1"/>
  <c r="AAJ147" i="1" s="1"/>
  <c r="IV210" i="1"/>
  <c r="IV182" i="1"/>
  <c r="MW6" i="1"/>
  <c r="MV101" i="1"/>
  <c r="AAL4" i="1"/>
  <c r="AAL71" i="1" s="1"/>
  <c r="AAL72" i="1" s="1"/>
  <c r="AAL78" i="1" s="1"/>
  <c r="AAM3" i="1"/>
  <c r="AAJ262" i="1"/>
  <c r="MV94" i="1"/>
  <c r="MV95" i="1" s="1"/>
  <c r="MV99" i="1" s="1"/>
  <c r="MV148" i="1" s="1"/>
  <c r="MV115" i="1"/>
  <c r="MU285" i="1"/>
  <c r="MU267" i="1"/>
  <c r="MV166" i="1"/>
  <c r="MV137" i="1"/>
  <c r="MV112" i="1"/>
  <c r="AAK292" i="1"/>
  <c r="AAK293" i="1" s="1"/>
  <c r="AAK205" i="1"/>
  <c r="AAK74" i="1"/>
  <c r="AAK75" i="1" s="1"/>
  <c r="AAK5" i="1"/>
  <c r="IV86" i="1"/>
  <c r="IV87" i="1" s="1"/>
  <c r="IW83" i="1" s="1"/>
  <c r="AAK79" i="1" l="1"/>
  <c r="MV116" i="1"/>
  <c r="MV117" i="1" s="1"/>
  <c r="AAM4" i="1"/>
  <c r="AAN3" i="1"/>
  <c r="MV106" i="1"/>
  <c r="MV125" i="1"/>
  <c r="AAK262" i="1"/>
  <c r="MV113" i="1"/>
  <c r="MV114" i="1" s="1"/>
  <c r="IW84" i="1"/>
  <c r="IW86" i="1" s="1"/>
  <c r="AAL292" i="1"/>
  <c r="AAL293" i="1" s="1"/>
  <c r="AAL205" i="1"/>
  <c r="AAL74" i="1"/>
  <c r="AAL75" i="1" s="1"/>
  <c r="AAL5" i="1"/>
  <c r="MW296" i="1"/>
  <c r="MW297" i="1" s="1"/>
  <c r="MW8" i="1"/>
  <c r="MW137" i="1" s="1"/>
  <c r="MW80" i="1"/>
  <c r="MW93" i="1"/>
  <c r="MW94" i="1" s="1"/>
  <c r="MW95" i="1" s="1"/>
  <c r="MW96" i="1"/>
  <c r="MW97" i="1" s="1"/>
  <c r="MW98" i="1" s="1"/>
  <c r="MW7" i="1"/>
  <c r="MW99" i="1" l="1"/>
  <c r="MW148" i="1" s="1"/>
  <c r="AAL79" i="1"/>
  <c r="MW112" i="1"/>
  <c r="AAM292" i="1"/>
  <c r="AAM293" i="1" s="1"/>
  <c r="AAM205" i="1"/>
  <c r="AAM74" i="1"/>
  <c r="AAM75" i="1" s="1"/>
  <c r="AAM5" i="1"/>
  <c r="AAL262" i="1"/>
  <c r="IW210" i="1"/>
  <c r="IW182" i="1"/>
  <c r="MV285" i="1"/>
  <c r="MV267" i="1"/>
  <c r="AAM71" i="1"/>
  <c r="AAM72" i="1" s="1"/>
  <c r="AAM78" i="1" s="1"/>
  <c r="MX6" i="1"/>
  <c r="MW101" i="1"/>
  <c r="MW166" i="1"/>
  <c r="MW9" i="1"/>
  <c r="IW87" i="1"/>
  <c r="IX83" i="1" s="1"/>
  <c r="MW115" i="1"/>
  <c r="AAK235" i="1"/>
  <c r="AAK294" i="1" s="1"/>
  <c r="AAK85" i="1"/>
  <c r="AAK147" i="1" s="1"/>
  <c r="AAO3" i="1"/>
  <c r="AAN4" i="1"/>
  <c r="AAO4" i="1" l="1"/>
  <c r="AAO71" i="1" s="1"/>
  <c r="AAO72" i="1" s="1"/>
  <c r="AAO78" i="1" s="1"/>
  <c r="AAP3" i="1"/>
  <c r="MW116" i="1"/>
  <c r="MW117" i="1" s="1"/>
  <c r="MW106" i="1"/>
  <c r="MW125" i="1"/>
  <c r="AAN292" i="1"/>
  <c r="AAN293" i="1" s="1"/>
  <c r="AAN205" i="1"/>
  <c r="AAN74" i="1"/>
  <c r="AAN75" i="1" s="1"/>
  <c r="AAN5" i="1"/>
  <c r="AAN71" i="1"/>
  <c r="AAN72" i="1" s="1"/>
  <c r="AAN78" i="1" s="1"/>
  <c r="IX84" i="1"/>
  <c r="IX86" i="1" s="1"/>
  <c r="MX296" i="1"/>
  <c r="MX297" i="1" s="1"/>
  <c r="MX8" i="1"/>
  <c r="MX9" i="1" s="1"/>
  <c r="MX80" i="1"/>
  <c r="MX93" i="1"/>
  <c r="MX94" i="1" s="1"/>
  <c r="MX95" i="1" s="1"/>
  <c r="MX96" i="1"/>
  <c r="MX97" i="1" s="1"/>
  <c r="MX98" i="1" s="1"/>
  <c r="MX7" i="1"/>
  <c r="AAM262" i="1"/>
  <c r="AAL235" i="1"/>
  <c r="AAL294" i="1" s="1"/>
  <c r="AAL85" i="1"/>
  <c r="AAL147" i="1" s="1"/>
  <c r="AAM79" i="1"/>
  <c r="MW113" i="1"/>
  <c r="MW114" i="1" s="1"/>
  <c r="MX112" i="1"/>
  <c r="MX99" i="1" l="1"/>
  <c r="MX148" i="1" s="1"/>
  <c r="MX113" i="1"/>
  <c r="MX114" i="1" s="1"/>
  <c r="IX87" i="1"/>
  <c r="IY83" i="1" s="1"/>
  <c r="MW285" i="1"/>
  <c r="MW267" i="1"/>
  <c r="AAP71" i="1"/>
  <c r="AAP72" i="1" s="1"/>
  <c r="AAP78" i="1" s="1"/>
  <c r="AAQ3" i="1"/>
  <c r="AAP4" i="1"/>
  <c r="MY6" i="1"/>
  <c r="MX101" i="1"/>
  <c r="MX166" i="1"/>
  <c r="MX137" i="1"/>
  <c r="AAN79" i="1"/>
  <c r="MX115" i="1"/>
  <c r="AAO292" i="1"/>
  <c r="AAO293" i="1" s="1"/>
  <c r="AAO205" i="1"/>
  <c r="AAO5" i="1"/>
  <c r="AAO74" i="1"/>
  <c r="AAO75" i="1" s="1"/>
  <c r="AAM235" i="1"/>
  <c r="AAM294" i="1" s="1"/>
  <c r="AAM85" i="1"/>
  <c r="AAM147" i="1" s="1"/>
  <c r="IX210" i="1"/>
  <c r="IX182" i="1"/>
  <c r="AAN262" i="1"/>
  <c r="AAO79" i="1" l="1"/>
  <c r="MY296" i="1"/>
  <c r="MY297" i="1" s="1"/>
  <c r="MY8" i="1"/>
  <c r="MY137" i="1" s="1"/>
  <c r="MY80" i="1"/>
  <c r="MY93" i="1"/>
  <c r="MY94" i="1" s="1"/>
  <c r="MY95" i="1" s="1"/>
  <c r="MY96" i="1"/>
  <c r="MY97" i="1" s="1"/>
  <c r="MY98" i="1" s="1"/>
  <c r="MY7" i="1"/>
  <c r="AAO262" i="1"/>
  <c r="MX116" i="1"/>
  <c r="MX117" i="1" s="1"/>
  <c r="AAP292" i="1"/>
  <c r="AAP293" i="1" s="1"/>
  <c r="AAP205" i="1"/>
  <c r="AAP74" i="1"/>
  <c r="AAP75" i="1" s="1"/>
  <c r="AAP5" i="1"/>
  <c r="MX125" i="1"/>
  <c r="MX106" i="1"/>
  <c r="AAR3" i="1"/>
  <c r="AAQ4" i="1"/>
  <c r="IY84" i="1"/>
  <c r="AAN235" i="1"/>
  <c r="AAN294" i="1" s="1"/>
  <c r="AAN85" i="1"/>
  <c r="AAN147" i="1" s="1"/>
  <c r="MY115" i="1" l="1"/>
  <c r="MY116" i="1" s="1"/>
  <c r="MY117" i="1" s="1"/>
  <c r="AAP79" i="1"/>
  <c r="AAQ292" i="1"/>
  <c r="AAQ293" i="1" s="1"/>
  <c r="AAQ205" i="1"/>
  <c r="AAQ74" i="1"/>
  <c r="AAQ75" i="1" s="1"/>
  <c r="AAQ5" i="1"/>
  <c r="MX285" i="1"/>
  <c r="MX267" i="1"/>
  <c r="AAR4" i="1"/>
  <c r="AAR71" i="1" s="1"/>
  <c r="AAR72" i="1" s="1"/>
  <c r="AAR78" i="1" s="1"/>
  <c r="AAS3" i="1"/>
  <c r="AAP262" i="1"/>
  <c r="MZ6" i="1"/>
  <c r="MY101" i="1"/>
  <c r="MY166" i="1"/>
  <c r="MY112" i="1"/>
  <c r="MY9" i="1"/>
  <c r="AAO235" i="1"/>
  <c r="AAO294" i="1" s="1"/>
  <c r="AAO85" i="1"/>
  <c r="AAO147" i="1" s="1"/>
  <c r="IY210" i="1"/>
  <c r="IY182" i="1"/>
  <c r="IY86" i="1"/>
  <c r="IY87" i="1" s="1"/>
  <c r="IZ83" i="1" s="1"/>
  <c r="AAQ71" i="1"/>
  <c r="AAQ72" i="1" s="1"/>
  <c r="AAQ78" i="1" s="1"/>
  <c r="MY99" i="1"/>
  <c r="MY148" i="1" s="1"/>
  <c r="IZ84" i="1" l="1"/>
  <c r="IZ86" i="1" s="1"/>
  <c r="MY113" i="1"/>
  <c r="MY114" i="1" s="1"/>
  <c r="MZ296" i="1"/>
  <c r="MZ297" i="1" s="1"/>
  <c r="MZ8" i="1"/>
  <c r="MZ9" i="1" s="1"/>
  <c r="MZ80" i="1"/>
  <c r="MZ93" i="1"/>
  <c r="MZ96" i="1"/>
  <c r="MZ97" i="1" s="1"/>
  <c r="MZ98" i="1" s="1"/>
  <c r="MZ7" i="1"/>
  <c r="AAP235" i="1"/>
  <c r="AAP294" i="1" s="1"/>
  <c r="AAP85" i="1"/>
  <c r="AAP147" i="1" s="1"/>
  <c r="AAQ79" i="1"/>
  <c r="AAR292" i="1"/>
  <c r="AAR293" i="1" s="1"/>
  <c r="AAR205" i="1"/>
  <c r="AAR74" i="1"/>
  <c r="AAR75" i="1" s="1"/>
  <c r="AAR5" i="1"/>
  <c r="AAQ262" i="1"/>
  <c r="MY125" i="1"/>
  <c r="MY106" i="1"/>
  <c r="AAS4" i="1"/>
  <c r="AAS71" i="1" s="1"/>
  <c r="AAS72" i="1" s="1"/>
  <c r="AAS78" i="1" s="1"/>
  <c r="AAT3" i="1"/>
  <c r="AAR79" i="1" l="1"/>
  <c r="MY285" i="1"/>
  <c r="MY267" i="1"/>
  <c r="AAQ235" i="1"/>
  <c r="AAQ294" i="1" s="1"/>
  <c r="AAQ85" i="1"/>
  <c r="AAQ147" i="1" s="1"/>
  <c r="NA6" i="1"/>
  <c r="MZ101" i="1"/>
  <c r="MZ166" i="1"/>
  <c r="MZ137" i="1"/>
  <c r="MZ112" i="1"/>
  <c r="AAT4" i="1"/>
  <c r="AAT71" i="1" s="1"/>
  <c r="AAT72" i="1" s="1"/>
  <c r="AAT78" i="1" s="1"/>
  <c r="AAU3" i="1"/>
  <c r="IZ210" i="1"/>
  <c r="IZ182" i="1"/>
  <c r="AAS292" i="1"/>
  <c r="AAS293" i="1" s="1"/>
  <c r="AAS205" i="1"/>
  <c r="AAS74" i="1"/>
  <c r="AAS75" i="1" s="1"/>
  <c r="AAS5" i="1"/>
  <c r="AAR262" i="1"/>
  <c r="MZ94" i="1"/>
  <c r="MZ95" i="1" s="1"/>
  <c r="MZ99" i="1" s="1"/>
  <c r="MZ148" i="1" s="1"/>
  <c r="MZ115" i="1"/>
  <c r="IZ87" i="1"/>
  <c r="JA83" i="1" s="1"/>
  <c r="AAS79" i="1" l="1"/>
  <c r="JA84" i="1"/>
  <c r="JA86" i="1" s="1"/>
  <c r="AAT292" i="1"/>
  <c r="AAT293" i="1" s="1"/>
  <c r="AAT205" i="1"/>
  <c r="AAT74" i="1"/>
  <c r="AAT75" i="1" s="1"/>
  <c r="AAT5" i="1"/>
  <c r="MZ106" i="1"/>
  <c r="MZ125" i="1"/>
  <c r="MZ116" i="1"/>
  <c r="MZ117" i="1" s="1"/>
  <c r="AAS262" i="1"/>
  <c r="MZ113" i="1"/>
  <c r="MZ114" i="1" s="1"/>
  <c r="AAR235" i="1"/>
  <c r="AAR294" i="1" s="1"/>
  <c r="AAR85" i="1"/>
  <c r="AAR147" i="1" s="1"/>
  <c r="AAU4" i="1"/>
  <c r="AAV3" i="1"/>
  <c r="NA296" i="1"/>
  <c r="NA297" i="1" s="1"/>
  <c r="NA8" i="1"/>
  <c r="NA137" i="1" s="1"/>
  <c r="NA80" i="1"/>
  <c r="NA93" i="1"/>
  <c r="NA94" i="1" s="1"/>
  <c r="NA95" i="1" s="1"/>
  <c r="NA96" i="1"/>
  <c r="NA97" i="1" s="1"/>
  <c r="NA98" i="1" s="1"/>
  <c r="NA7" i="1"/>
  <c r="AAT79" i="1" l="1"/>
  <c r="NB6" i="1"/>
  <c r="NA101" i="1"/>
  <c r="NA166" i="1"/>
  <c r="NA9" i="1"/>
  <c r="AAV4" i="1"/>
  <c r="AAW3" i="1"/>
  <c r="MZ285" i="1"/>
  <c r="MZ267" i="1"/>
  <c r="NA99" i="1"/>
  <c r="NA148" i="1" s="1"/>
  <c r="AAU292" i="1"/>
  <c r="AAU293" i="1" s="1"/>
  <c r="AAU205" i="1"/>
  <c r="AAU74" i="1"/>
  <c r="AAU75" i="1" s="1"/>
  <c r="AAU5" i="1"/>
  <c r="JA210" i="1"/>
  <c r="JA182" i="1"/>
  <c r="AAU71" i="1"/>
  <c r="AAU72" i="1" s="1"/>
  <c r="AAU78" i="1" s="1"/>
  <c r="NA112" i="1"/>
  <c r="NA115" i="1"/>
  <c r="AAT262" i="1"/>
  <c r="JA87" i="1"/>
  <c r="JB83" i="1" s="1"/>
  <c r="AAS235" i="1"/>
  <c r="AAS294" i="1" s="1"/>
  <c r="AAS85" i="1"/>
  <c r="AAS147" i="1" s="1"/>
  <c r="NA116" i="1" l="1"/>
  <c r="NA117" i="1" s="1"/>
  <c r="AAV292" i="1"/>
  <c r="AAV293" i="1" s="1"/>
  <c r="AAV205" i="1"/>
  <c r="AAV74" i="1"/>
  <c r="AAV75" i="1" s="1"/>
  <c r="AAV5" i="1"/>
  <c r="JB84" i="1"/>
  <c r="NA113" i="1"/>
  <c r="NA114" i="1" s="1"/>
  <c r="NB296" i="1"/>
  <c r="NB297" i="1" s="1"/>
  <c r="NB8" i="1"/>
  <c r="NB9" i="1" s="1"/>
  <c r="NB80" i="1"/>
  <c r="NB93" i="1"/>
  <c r="NB94" i="1" s="1"/>
  <c r="NB95" i="1" s="1"/>
  <c r="NB96" i="1"/>
  <c r="NB97" i="1" s="1"/>
  <c r="NB98" i="1" s="1"/>
  <c r="NB7" i="1"/>
  <c r="AAU79" i="1"/>
  <c r="AAU262" i="1"/>
  <c r="AAX3" i="1"/>
  <c r="AAW4" i="1"/>
  <c r="AAT235" i="1"/>
  <c r="AAT294" i="1" s="1"/>
  <c r="AAT85" i="1"/>
  <c r="AAT147" i="1" s="1"/>
  <c r="AAV71" i="1"/>
  <c r="AAV72" i="1" s="1"/>
  <c r="AAV78" i="1" s="1"/>
  <c r="NA106" i="1"/>
  <c r="NA125" i="1"/>
  <c r="NB112" i="1" l="1"/>
  <c r="NB113" i="1" s="1"/>
  <c r="NB114" i="1" s="1"/>
  <c r="AAU235" i="1"/>
  <c r="AAU294" i="1" s="1"/>
  <c r="AAU85" i="1"/>
  <c r="AAU147" i="1" s="1"/>
  <c r="JB210" i="1"/>
  <c r="JB182" i="1"/>
  <c r="AAY3" i="1"/>
  <c r="AAX4" i="1"/>
  <c r="AAX71" i="1" s="1"/>
  <c r="AAX72" i="1" s="1"/>
  <c r="AAX78" i="1" s="1"/>
  <c r="NC6" i="1"/>
  <c r="NB101" i="1"/>
  <c r="NB166" i="1"/>
  <c r="NB137" i="1"/>
  <c r="JB86" i="1"/>
  <c r="JB87" i="1" s="1"/>
  <c r="JC83" i="1" s="1"/>
  <c r="NB115" i="1"/>
  <c r="NA285" i="1"/>
  <c r="NA267" i="1"/>
  <c r="AAV79" i="1"/>
  <c r="NB99" i="1"/>
  <c r="NB148" i="1" s="1"/>
  <c r="AAW292" i="1"/>
  <c r="AAW293" i="1" s="1"/>
  <c r="AAW205" i="1"/>
  <c r="AAW74" i="1"/>
  <c r="AAW75" i="1" s="1"/>
  <c r="AAW5" i="1"/>
  <c r="AAW71" i="1"/>
  <c r="AAW72" i="1" s="1"/>
  <c r="AAW78" i="1" s="1"/>
  <c r="AAV262" i="1"/>
  <c r="NB125" i="1" l="1"/>
  <c r="NB106" i="1"/>
  <c r="AAZ3" i="1"/>
  <c r="AAY4" i="1"/>
  <c r="JC84" i="1"/>
  <c r="AAV235" i="1"/>
  <c r="AAV294" i="1" s="1"/>
  <c r="AAV85" i="1"/>
  <c r="AAV147" i="1" s="1"/>
  <c r="NB116" i="1"/>
  <c r="NB117" i="1" s="1"/>
  <c r="AAW79" i="1"/>
  <c r="NC296" i="1"/>
  <c r="NC297" i="1" s="1"/>
  <c r="NC8" i="1"/>
  <c r="NC80" i="1"/>
  <c r="NC93" i="1"/>
  <c r="NC94" i="1" s="1"/>
  <c r="NC95" i="1" s="1"/>
  <c r="NC96" i="1"/>
  <c r="NC97" i="1" s="1"/>
  <c r="NC98" i="1" s="1"/>
  <c r="NC7" i="1"/>
  <c r="AAW262" i="1"/>
  <c r="AAX292" i="1"/>
  <c r="AAX293" i="1" s="1"/>
  <c r="AAX205" i="1"/>
  <c r="AAX74" i="1"/>
  <c r="AAX75" i="1" s="1"/>
  <c r="AAX5" i="1"/>
  <c r="NC99" i="1" l="1"/>
  <c r="NC148" i="1" s="1"/>
  <c r="AAX79" i="1"/>
  <c r="NC166" i="1"/>
  <c r="NC112" i="1"/>
  <c r="NC9" i="1"/>
  <c r="AAW235" i="1"/>
  <c r="AAW294" i="1" s="1"/>
  <c r="AAW85" i="1"/>
  <c r="AAW147" i="1" s="1"/>
  <c r="AAY292" i="1"/>
  <c r="AAY293" i="1" s="1"/>
  <c r="AAY205" i="1"/>
  <c r="AAY74" i="1"/>
  <c r="AAY75" i="1" s="1"/>
  <c r="AAY5" i="1"/>
  <c r="NC115" i="1"/>
  <c r="JC210" i="1"/>
  <c r="JC182" i="1"/>
  <c r="AAZ4" i="1"/>
  <c r="AAZ71" i="1" s="1"/>
  <c r="AAZ72" i="1" s="1"/>
  <c r="AAZ78" i="1" s="1"/>
  <c r="ABA3" i="1"/>
  <c r="ND6" i="1"/>
  <c r="NC101" i="1"/>
  <c r="NB285" i="1"/>
  <c r="NB267" i="1"/>
  <c r="AAX262" i="1"/>
  <c r="NC137" i="1"/>
  <c r="JC86" i="1"/>
  <c r="JC87" i="1" s="1"/>
  <c r="JD83" i="1" s="1"/>
  <c r="AAY71" i="1"/>
  <c r="AAY72" i="1" s="1"/>
  <c r="AAY78" i="1" s="1"/>
  <c r="JD84" i="1" l="1"/>
  <c r="ND296" i="1"/>
  <c r="ND297" i="1" s="1"/>
  <c r="ND8" i="1"/>
  <c r="ND166" i="1" s="1"/>
  <c r="ND80" i="1"/>
  <c r="ND93" i="1"/>
  <c r="ND94" i="1" s="1"/>
  <c r="ND95" i="1" s="1"/>
  <c r="ND96" i="1"/>
  <c r="ND97" i="1" s="1"/>
  <c r="ND98" i="1" s="1"/>
  <c r="ND7" i="1"/>
  <c r="AAY262" i="1"/>
  <c r="NC113" i="1"/>
  <c r="NC114" i="1" s="1"/>
  <c r="ABA4" i="1"/>
  <c r="ABA71" i="1" s="1"/>
  <c r="ABA72" i="1" s="1"/>
  <c r="ABA78" i="1" s="1"/>
  <c r="ABB3" i="1"/>
  <c r="NC125" i="1"/>
  <c r="NC106" i="1"/>
  <c r="NC116" i="1"/>
  <c r="NC117" i="1" s="1"/>
  <c r="AAX235" i="1"/>
  <c r="AAX294" i="1" s="1"/>
  <c r="AAX85" i="1"/>
  <c r="AAX147" i="1" s="1"/>
  <c r="AAY79" i="1"/>
  <c r="AAZ292" i="1"/>
  <c r="AAZ293" i="1" s="1"/>
  <c r="AAZ205" i="1"/>
  <c r="AAZ74" i="1"/>
  <c r="AAZ75" i="1" s="1"/>
  <c r="AAZ5" i="1"/>
  <c r="ND9" i="1"/>
  <c r="ND115" i="1" l="1"/>
  <c r="ND116" i="1" s="1"/>
  <c r="ND117" i="1" s="1"/>
  <c r="ND137" i="1"/>
  <c r="ND112" i="1"/>
  <c r="AAZ79" i="1"/>
  <c r="NC285" i="1"/>
  <c r="NC267" i="1"/>
  <c r="ND113" i="1"/>
  <c r="ND114" i="1" s="1"/>
  <c r="NE6" i="1"/>
  <c r="ND101" i="1"/>
  <c r="AAZ262" i="1"/>
  <c r="ABA292" i="1"/>
  <c r="ABA293" i="1" s="1"/>
  <c r="ABA205" i="1"/>
  <c r="ABA5" i="1"/>
  <c r="ABA74" i="1"/>
  <c r="ABA75" i="1" s="1"/>
  <c r="ABA79" i="1" s="1"/>
  <c r="ND99" i="1"/>
  <c r="ND148" i="1" s="1"/>
  <c r="JD210" i="1"/>
  <c r="JD182" i="1"/>
  <c r="AAY235" i="1"/>
  <c r="AAY294" i="1" s="1"/>
  <c r="AAY85" i="1"/>
  <c r="AAY147" i="1" s="1"/>
  <c r="ABB4" i="1"/>
  <c r="ABC3" i="1"/>
  <c r="JD86" i="1"/>
  <c r="JD87" i="1" s="1"/>
  <c r="JE83" i="1" s="1"/>
  <c r="JE84" i="1" l="1"/>
  <c r="JE86" i="1" s="1"/>
  <c r="ABA235" i="1"/>
  <c r="ABA294" i="1" s="1"/>
  <c r="ABA85" i="1"/>
  <c r="ABA147" i="1" s="1"/>
  <c r="ABB292" i="1"/>
  <c r="ABB293" i="1" s="1"/>
  <c r="ABB205" i="1"/>
  <c r="ABB74" i="1"/>
  <c r="ABB75" i="1" s="1"/>
  <c r="ABB5" i="1"/>
  <c r="ABC4" i="1"/>
  <c r="ABC71" i="1" s="1"/>
  <c r="ABC72" i="1" s="1"/>
  <c r="ABC78" i="1" s="1"/>
  <c r="ABD3" i="1"/>
  <c r="ND106" i="1"/>
  <c r="ND125" i="1"/>
  <c r="ABB71" i="1"/>
  <c r="ABB72" i="1" s="1"/>
  <c r="ABB78" i="1" s="1"/>
  <c r="ABA262" i="1"/>
  <c r="NE296" i="1"/>
  <c r="NE297" i="1" s="1"/>
  <c r="NE8" i="1"/>
  <c r="NE80" i="1"/>
  <c r="NE93" i="1"/>
  <c r="NE96" i="1"/>
  <c r="NE97" i="1" s="1"/>
  <c r="NE98" i="1" s="1"/>
  <c r="NE7" i="1"/>
  <c r="AAZ235" i="1"/>
  <c r="AAZ294" i="1" s="1"/>
  <c r="AAZ85" i="1"/>
  <c r="AAZ147" i="1" s="1"/>
  <c r="ABB79" i="1" l="1"/>
  <c r="ABC292" i="1"/>
  <c r="ABC293" i="1" s="1"/>
  <c r="ABC205" i="1"/>
  <c r="ABC74" i="1"/>
  <c r="ABC75" i="1" s="1"/>
  <c r="ABC79" i="1" s="1"/>
  <c r="ABC5" i="1"/>
  <c r="NF6" i="1"/>
  <c r="NE101" i="1"/>
  <c r="NE166" i="1"/>
  <c r="NE112" i="1"/>
  <c r="NE9" i="1"/>
  <c r="NE137" i="1"/>
  <c r="ND285" i="1"/>
  <c r="ND267" i="1"/>
  <c r="ABB262" i="1"/>
  <c r="JE210" i="1"/>
  <c r="JE182" i="1"/>
  <c r="NE94" i="1"/>
  <c r="NE95" i="1" s="1"/>
  <c r="NE99" i="1" s="1"/>
  <c r="NE148" i="1" s="1"/>
  <c r="NE115" i="1"/>
  <c r="ABE3" i="1"/>
  <c r="ABD4" i="1"/>
  <c r="ABD71" i="1" s="1"/>
  <c r="ABD72" i="1" s="1"/>
  <c r="ABD78" i="1" s="1"/>
  <c r="JE87" i="1"/>
  <c r="JF83" i="1" s="1"/>
  <c r="ABC235" i="1" l="1"/>
  <c r="ABC294" i="1" s="1"/>
  <c r="ABC85" i="1"/>
  <c r="ABC147" i="1" s="1"/>
  <c r="ABD292" i="1"/>
  <c r="ABD293" i="1" s="1"/>
  <c r="ABD205" i="1"/>
  <c r="ABD74" i="1"/>
  <c r="ABD75" i="1" s="1"/>
  <c r="ABD79" i="1" s="1"/>
  <c r="ABD5" i="1"/>
  <c r="ABE4" i="1"/>
  <c r="ABE71" i="1" s="1"/>
  <c r="ABE72" i="1" s="1"/>
  <c r="ABE78" i="1" s="1"/>
  <c r="ABF3" i="1"/>
  <c r="NE113" i="1"/>
  <c r="NE114" i="1" s="1"/>
  <c r="NF296" i="1"/>
  <c r="NF297" i="1" s="1"/>
  <c r="NF8" i="1"/>
  <c r="NF166" i="1" s="1"/>
  <c r="NF80" i="1"/>
  <c r="NF93" i="1"/>
  <c r="NF94" i="1" s="1"/>
  <c r="NF95" i="1" s="1"/>
  <c r="NF96" i="1"/>
  <c r="NF97" i="1" s="1"/>
  <c r="NF98" i="1" s="1"/>
  <c r="NF7" i="1"/>
  <c r="ABC262" i="1"/>
  <c r="JF84" i="1"/>
  <c r="JF86" i="1" s="1"/>
  <c r="NE116" i="1"/>
  <c r="NE117" i="1" s="1"/>
  <c r="NE106" i="1"/>
  <c r="NE125" i="1"/>
  <c r="ABB235" i="1"/>
  <c r="ABB294" i="1" s="1"/>
  <c r="ABB85" i="1"/>
  <c r="ABB147" i="1" s="1"/>
  <c r="JF87" i="1" l="1"/>
  <c r="JG83" i="1" s="1"/>
  <c r="JG84" i="1" s="1"/>
  <c r="JG86" i="1" s="1"/>
  <c r="NF115" i="1"/>
  <c r="NF116" i="1" s="1"/>
  <c r="NF117" i="1" s="1"/>
  <c r="NE285" i="1"/>
  <c r="NE267" i="1"/>
  <c r="NF99" i="1"/>
  <c r="NF148" i="1" s="1"/>
  <c r="NF9" i="1"/>
  <c r="ABD235" i="1"/>
  <c r="ABD294" i="1" s="1"/>
  <c r="ABD85" i="1"/>
  <c r="ABD147" i="1" s="1"/>
  <c r="ABF71" i="1"/>
  <c r="ABF72" i="1" s="1"/>
  <c r="ABF78" i="1" s="1"/>
  <c r="ABG3" i="1"/>
  <c r="ABF4" i="1"/>
  <c r="ABD262" i="1"/>
  <c r="NF137" i="1"/>
  <c r="JF210" i="1"/>
  <c r="JF182" i="1"/>
  <c r="NF112" i="1"/>
  <c r="ABE292" i="1"/>
  <c r="ABE293" i="1" s="1"/>
  <c r="ABE205" i="1"/>
  <c r="ABE74" i="1"/>
  <c r="ABE75" i="1" s="1"/>
  <c r="ABE5" i="1"/>
  <c r="NG6" i="1"/>
  <c r="NF101" i="1"/>
  <c r="ABE79" i="1" l="1"/>
  <c r="NF125" i="1"/>
  <c r="NF106" i="1"/>
  <c r="NF113" i="1"/>
  <c r="NF114" i="1" s="1"/>
  <c r="NG296" i="1"/>
  <c r="NG297" i="1" s="1"/>
  <c r="NG8" i="1"/>
  <c r="NG166" i="1" s="1"/>
  <c r="NG80" i="1"/>
  <c r="NG93" i="1"/>
  <c r="NG96" i="1"/>
  <c r="NG97" i="1" s="1"/>
  <c r="NG98" i="1" s="1"/>
  <c r="NG7" i="1"/>
  <c r="ABF292" i="1"/>
  <c r="ABF293" i="1" s="1"/>
  <c r="ABF205" i="1"/>
  <c r="ABF74" i="1"/>
  <c r="ABF75" i="1" s="1"/>
  <c r="ABF5" i="1"/>
  <c r="ABE262" i="1"/>
  <c r="ABH3" i="1"/>
  <c r="ABG4" i="1"/>
  <c r="ABG71" i="1" s="1"/>
  <c r="ABG72" i="1" s="1"/>
  <c r="ABG78" i="1" s="1"/>
  <c r="JG210" i="1"/>
  <c r="JG182" i="1"/>
  <c r="NG9" i="1"/>
  <c r="JG87" i="1"/>
  <c r="JH83" i="1" s="1"/>
  <c r="ABF79" i="1" l="1"/>
  <c r="ABF262" i="1"/>
  <c r="NG137" i="1"/>
  <c r="NG94" i="1"/>
  <c r="NG95" i="1" s="1"/>
  <c r="NG99" i="1" s="1"/>
  <c r="NG148" i="1" s="1"/>
  <c r="NG115" i="1"/>
  <c r="NF285" i="1"/>
  <c r="NF267" i="1"/>
  <c r="JH84" i="1"/>
  <c r="JH86" i="1" s="1"/>
  <c r="ABG292" i="1"/>
  <c r="ABG293" i="1" s="1"/>
  <c r="ABG205" i="1"/>
  <c r="ABG74" i="1"/>
  <c r="ABG75" i="1" s="1"/>
  <c r="ABG5" i="1"/>
  <c r="NG112" i="1"/>
  <c r="ABE235" i="1"/>
  <c r="ABE294" i="1" s="1"/>
  <c r="ABE85" i="1"/>
  <c r="ABE147" i="1" s="1"/>
  <c r="ABH4" i="1"/>
  <c r="ABH71" i="1" s="1"/>
  <c r="ABH72" i="1" s="1"/>
  <c r="ABH78" i="1" s="1"/>
  <c r="ABI3" i="1"/>
  <c r="NH6" i="1"/>
  <c r="NG101" i="1"/>
  <c r="ABG79" i="1" l="1"/>
  <c r="NG125" i="1"/>
  <c r="NG106" i="1"/>
  <c r="NG113" i="1"/>
  <c r="NG114" i="1" s="1"/>
  <c r="JH210" i="1"/>
  <c r="JH182" i="1"/>
  <c r="NG116" i="1"/>
  <c r="NG117" i="1" s="1"/>
  <c r="ABJ3" i="1"/>
  <c r="ABI4" i="1"/>
  <c r="ABI71" i="1" s="1"/>
  <c r="ABI72" i="1" s="1"/>
  <c r="ABI78" i="1" s="1"/>
  <c r="NH296" i="1"/>
  <c r="NH297" i="1" s="1"/>
  <c r="NH8" i="1"/>
  <c r="NH137" i="1" s="1"/>
  <c r="NH80" i="1"/>
  <c r="NH93" i="1"/>
  <c r="NH94" i="1" s="1"/>
  <c r="NH95" i="1" s="1"/>
  <c r="NH96" i="1"/>
  <c r="NH97" i="1" s="1"/>
  <c r="NH98" i="1" s="1"/>
  <c r="NH7" i="1"/>
  <c r="ABH292" i="1"/>
  <c r="ABH293" i="1" s="1"/>
  <c r="ABH205" i="1"/>
  <c r="ABH74" i="1"/>
  <c r="ABH75" i="1" s="1"/>
  <c r="ABH5" i="1"/>
  <c r="ABG262" i="1"/>
  <c r="JH87" i="1"/>
  <c r="JI83" i="1" s="1"/>
  <c r="ABF235" i="1"/>
  <c r="ABF294" i="1" s="1"/>
  <c r="ABF85" i="1"/>
  <c r="ABF147" i="1" s="1"/>
  <c r="ABH79" i="1" l="1"/>
  <c r="NH115" i="1"/>
  <c r="NG285" i="1"/>
  <c r="NG267" i="1"/>
  <c r="ABH262" i="1"/>
  <c r="JI84" i="1"/>
  <c r="JI86" i="1" s="1"/>
  <c r="NI6" i="1"/>
  <c r="NH101" i="1"/>
  <c r="NH166" i="1"/>
  <c r="NH9" i="1"/>
  <c r="ABI292" i="1"/>
  <c r="ABI293" i="1" s="1"/>
  <c r="ABI205" i="1"/>
  <c r="ABI74" i="1"/>
  <c r="ABI75" i="1" s="1"/>
  <c r="ABI5" i="1"/>
  <c r="NH112" i="1"/>
  <c r="ABG235" i="1"/>
  <c r="ABG294" i="1" s="1"/>
  <c r="ABG85" i="1"/>
  <c r="ABG147" i="1" s="1"/>
  <c r="NH99" i="1"/>
  <c r="NH148" i="1" s="1"/>
  <c r="ABJ4" i="1"/>
  <c r="ABJ71" i="1" s="1"/>
  <c r="ABJ72" i="1" s="1"/>
  <c r="ABJ78" i="1" s="1"/>
  <c r="ABK3" i="1"/>
  <c r="JI87" i="1" l="1"/>
  <c r="JJ83" i="1" s="1"/>
  <c r="ABI79" i="1"/>
  <c r="NH113" i="1"/>
  <c r="NH114" i="1" s="1"/>
  <c r="NH106" i="1"/>
  <c r="NH125" i="1"/>
  <c r="ABI262" i="1"/>
  <c r="ABH235" i="1"/>
  <c r="ABH294" i="1" s="1"/>
  <c r="ABH85" i="1"/>
  <c r="ABH147" i="1" s="1"/>
  <c r="ABK4" i="1"/>
  <c r="ABK71" i="1" s="1"/>
  <c r="ABK72" i="1" s="1"/>
  <c r="ABK78" i="1" s="1"/>
  <c r="ABL3" i="1"/>
  <c r="JI210" i="1"/>
  <c r="JI182" i="1"/>
  <c r="ABJ292" i="1"/>
  <c r="ABJ293" i="1" s="1"/>
  <c r="ABJ205" i="1"/>
  <c r="ABJ74" i="1"/>
  <c r="ABJ75" i="1" s="1"/>
  <c r="ABJ5" i="1"/>
  <c r="NI296" i="1"/>
  <c r="NI297" i="1" s="1"/>
  <c r="NI8" i="1"/>
  <c r="NI112" i="1" s="1"/>
  <c r="NI80" i="1"/>
  <c r="NI93" i="1"/>
  <c r="NI94" i="1" s="1"/>
  <c r="NI95" i="1" s="1"/>
  <c r="NI96" i="1"/>
  <c r="NI97" i="1" s="1"/>
  <c r="NI98" i="1" s="1"/>
  <c r="NI7" i="1"/>
  <c r="NH116" i="1"/>
  <c r="NH117" i="1" s="1"/>
  <c r="NI115" i="1" l="1"/>
  <c r="JJ84" i="1"/>
  <c r="JJ182" i="1" s="1"/>
  <c r="NI9" i="1"/>
  <c r="NI113" i="1"/>
  <c r="NI114" i="1" s="1"/>
  <c r="ABJ79" i="1"/>
  <c r="NI116" i="1"/>
  <c r="NI117" i="1" s="1"/>
  <c r="ABI235" i="1"/>
  <c r="ABI294" i="1" s="1"/>
  <c r="ABI85" i="1"/>
  <c r="ABI147" i="1" s="1"/>
  <c r="NJ6" i="1"/>
  <c r="NI101" i="1"/>
  <c r="NI166" i="1"/>
  <c r="NI137" i="1"/>
  <c r="ABJ262" i="1"/>
  <c r="ABL4" i="1"/>
  <c r="ABL71" i="1" s="1"/>
  <c r="ABL72" i="1" s="1"/>
  <c r="ABL78" i="1" s="1"/>
  <c r="ABM3" i="1"/>
  <c r="NH285" i="1"/>
  <c r="NH267" i="1"/>
  <c r="JJ210" i="1"/>
  <c r="NI99" i="1"/>
  <c r="NI148" i="1" s="1"/>
  <c r="ABK292" i="1"/>
  <c r="ABK293" i="1" s="1"/>
  <c r="ABK205" i="1"/>
  <c r="ABK74" i="1"/>
  <c r="ABK75" i="1" s="1"/>
  <c r="ABK5" i="1"/>
  <c r="JJ86" i="1" l="1"/>
  <c r="JJ87" i="1" s="1"/>
  <c r="JK83" i="1" s="1"/>
  <c r="ABK79" i="1"/>
  <c r="ABM4" i="1"/>
  <c r="ABN3" i="1"/>
  <c r="ABK262" i="1"/>
  <c r="NJ296" i="1"/>
  <c r="NJ297" i="1" s="1"/>
  <c r="NJ8" i="1"/>
  <c r="NJ137" i="1" s="1"/>
  <c r="NJ80" i="1"/>
  <c r="NJ93" i="1"/>
  <c r="NJ96" i="1"/>
  <c r="NJ97" i="1" s="1"/>
  <c r="NJ98" i="1" s="1"/>
  <c r="NJ7" i="1"/>
  <c r="ABJ235" i="1"/>
  <c r="ABJ294" i="1" s="1"/>
  <c r="ABJ85" i="1"/>
  <c r="ABJ147" i="1" s="1"/>
  <c r="ABL292" i="1"/>
  <c r="ABL293" i="1" s="1"/>
  <c r="ABL205" i="1"/>
  <c r="ABL74" i="1"/>
  <c r="ABL75" i="1" s="1"/>
  <c r="ABL5" i="1"/>
  <c r="NI106" i="1"/>
  <c r="NI125" i="1"/>
  <c r="JK84" i="1" l="1"/>
  <c r="JK86" i="1" s="1"/>
  <c r="JK87" i="1" s="1"/>
  <c r="JL83" i="1" s="1"/>
  <c r="JL84" i="1" s="1"/>
  <c r="ABL79" i="1"/>
  <c r="ABM292" i="1"/>
  <c r="ABM293" i="1" s="1"/>
  <c r="ABM205" i="1"/>
  <c r="ABM74" i="1"/>
  <c r="ABM75" i="1" s="1"/>
  <c r="ABM5" i="1"/>
  <c r="NI285" i="1"/>
  <c r="NI267" i="1"/>
  <c r="NJ94" i="1"/>
  <c r="NJ95" i="1" s="1"/>
  <c r="NJ99" i="1" s="1"/>
  <c r="NJ148" i="1" s="1"/>
  <c r="NJ115" i="1"/>
  <c r="ABK235" i="1"/>
  <c r="ABK294" i="1" s="1"/>
  <c r="ABK85" i="1"/>
  <c r="ABK147" i="1" s="1"/>
  <c r="ABO3" i="1"/>
  <c r="ABN4" i="1"/>
  <c r="ABL262" i="1"/>
  <c r="NK6" i="1"/>
  <c r="NJ101" i="1"/>
  <c r="NJ166" i="1"/>
  <c r="NJ112" i="1"/>
  <c r="NJ9" i="1"/>
  <c r="ABM71" i="1"/>
  <c r="ABM72" i="1" s="1"/>
  <c r="ABM78" i="1" s="1"/>
  <c r="JK182" i="1" l="1"/>
  <c r="JK210" i="1"/>
  <c r="ABN292" i="1"/>
  <c r="ABN293" i="1" s="1"/>
  <c r="ABN205" i="1"/>
  <c r="ABN74" i="1"/>
  <c r="ABN75" i="1" s="1"/>
  <c r="ABN5" i="1"/>
  <c r="ABM262" i="1"/>
  <c r="NJ113" i="1"/>
  <c r="NJ114" i="1" s="1"/>
  <c r="NK296" i="1"/>
  <c r="NK297" i="1" s="1"/>
  <c r="NK8" i="1"/>
  <c r="NK80" i="1"/>
  <c r="NK93" i="1"/>
  <c r="NK94" i="1" s="1"/>
  <c r="NK95" i="1" s="1"/>
  <c r="NK96" i="1"/>
  <c r="NK97" i="1" s="1"/>
  <c r="NK98" i="1" s="1"/>
  <c r="NK7" i="1"/>
  <c r="ABP3" i="1"/>
  <c r="ABO4" i="1"/>
  <c r="JL210" i="1"/>
  <c r="JL182" i="1"/>
  <c r="ABN71" i="1"/>
  <c r="ABN72" i="1" s="1"/>
  <c r="ABN78" i="1" s="1"/>
  <c r="ABL235" i="1"/>
  <c r="ABL294" i="1" s="1"/>
  <c r="ABL85" i="1"/>
  <c r="ABL147" i="1" s="1"/>
  <c r="ABM79" i="1"/>
  <c r="NJ125" i="1"/>
  <c r="NJ106" i="1"/>
  <c r="NJ116" i="1"/>
  <c r="NJ117" i="1" s="1"/>
  <c r="JL86" i="1"/>
  <c r="JL87" i="1" s="1"/>
  <c r="JM83" i="1" s="1"/>
  <c r="NK115" i="1" l="1"/>
  <c r="NK116" i="1" s="1"/>
  <c r="NK117" i="1" s="1"/>
  <c r="NK99" i="1"/>
  <c r="NK148" i="1" s="1"/>
  <c r="JM84" i="1"/>
  <c r="JM86" i="1" s="1"/>
  <c r="JM87" i="1" s="1"/>
  <c r="JN83" i="1" s="1"/>
  <c r="NK166" i="1"/>
  <c r="NK137" i="1"/>
  <c r="NJ285" i="1"/>
  <c r="NJ267" i="1"/>
  <c r="ABO292" i="1"/>
  <c r="ABO293" i="1" s="1"/>
  <c r="ABO205" i="1"/>
  <c r="ABO74" i="1"/>
  <c r="ABO75" i="1" s="1"/>
  <c r="ABO5" i="1"/>
  <c r="ABM235" i="1"/>
  <c r="ABM294" i="1" s="1"/>
  <c r="ABM85" i="1"/>
  <c r="ABM147" i="1" s="1"/>
  <c r="ABQ3" i="1"/>
  <c r="ABP4" i="1"/>
  <c r="ABP71" i="1" s="1"/>
  <c r="ABP72" i="1" s="1"/>
  <c r="ABP78" i="1" s="1"/>
  <c r="ABN79" i="1"/>
  <c r="ABO71" i="1"/>
  <c r="ABO72" i="1" s="1"/>
  <c r="ABO78" i="1" s="1"/>
  <c r="NK112" i="1"/>
  <c r="ABN262" i="1"/>
  <c r="NL6" i="1"/>
  <c r="NK101" i="1"/>
  <c r="NK9" i="1"/>
  <c r="ABP292" i="1" l="1"/>
  <c r="ABP293" i="1" s="1"/>
  <c r="ABP205" i="1"/>
  <c r="ABP74" i="1"/>
  <c r="ABP75" i="1" s="1"/>
  <c r="ABP5" i="1"/>
  <c r="NK125" i="1"/>
  <c r="NK106" i="1"/>
  <c r="ABN235" i="1"/>
  <c r="ABN294" i="1" s="1"/>
  <c r="ABN85" i="1"/>
  <c r="ABN147" i="1" s="1"/>
  <c r="ABQ4" i="1"/>
  <c r="ABQ71" i="1" s="1"/>
  <c r="ABQ72" i="1" s="1"/>
  <c r="ABQ78" i="1" s="1"/>
  <c r="ABR3" i="1"/>
  <c r="JM210" i="1"/>
  <c r="JM182" i="1"/>
  <c r="NK113" i="1"/>
  <c r="NK114" i="1" s="1"/>
  <c r="JN84" i="1"/>
  <c r="JN86" i="1" s="1"/>
  <c r="JN87" i="1" s="1"/>
  <c r="JO83" i="1" s="1"/>
  <c r="NL296" i="1"/>
  <c r="NL297" i="1" s="1"/>
  <c r="NL8" i="1"/>
  <c r="NL166" i="1" s="1"/>
  <c r="NL80" i="1"/>
  <c r="NL93" i="1"/>
  <c r="NL96" i="1"/>
  <c r="NL97" i="1" s="1"/>
  <c r="NL98" i="1" s="1"/>
  <c r="NL7" i="1"/>
  <c r="ABO79" i="1"/>
  <c r="ABO262" i="1"/>
  <c r="ABP79" i="1" l="1"/>
  <c r="JO84" i="1"/>
  <c r="JO86" i="1" s="1"/>
  <c r="ABO235" i="1"/>
  <c r="ABO294" i="1" s="1"/>
  <c r="ABO85" i="1"/>
  <c r="ABO147" i="1" s="1"/>
  <c r="JN210" i="1"/>
  <c r="JN182" i="1"/>
  <c r="NK285" i="1"/>
  <c r="NK267" i="1"/>
  <c r="NM6" i="1"/>
  <c r="NL101" i="1"/>
  <c r="ABP262" i="1"/>
  <c r="ABR4" i="1"/>
  <c r="ABR71" i="1" s="1"/>
  <c r="ABR72" i="1" s="1"/>
  <c r="ABR78" i="1" s="1"/>
  <c r="ABS3" i="1"/>
  <c r="NL9" i="1"/>
  <c r="NL94" i="1"/>
  <c r="NL95" i="1" s="1"/>
  <c r="NL99" i="1" s="1"/>
  <c r="NL148" i="1" s="1"/>
  <c r="NL115" i="1"/>
  <c r="NL137" i="1"/>
  <c r="NL112" i="1"/>
  <c r="ABQ292" i="1"/>
  <c r="ABQ293" i="1" s="1"/>
  <c r="ABQ205" i="1"/>
  <c r="ABQ5" i="1"/>
  <c r="ABQ74" i="1"/>
  <c r="ABQ75" i="1" s="1"/>
  <c r="JO87" i="1" l="1"/>
  <c r="JP83" i="1" s="1"/>
  <c r="ABQ79" i="1"/>
  <c r="ABS4" i="1"/>
  <c r="ABS71" i="1" s="1"/>
  <c r="ABS72" i="1" s="1"/>
  <c r="ABS78" i="1" s="1"/>
  <c r="ABT3" i="1"/>
  <c r="NL116" i="1"/>
  <c r="NL117" i="1" s="1"/>
  <c r="NM296" i="1"/>
  <c r="NM297" i="1" s="1"/>
  <c r="NM8" i="1"/>
  <c r="NM166" i="1" s="1"/>
  <c r="NM80" i="1"/>
  <c r="NM93" i="1"/>
  <c r="NM94" i="1" s="1"/>
  <c r="NM95" i="1" s="1"/>
  <c r="NM96" i="1"/>
  <c r="NM97" i="1" s="1"/>
  <c r="NM98" i="1" s="1"/>
  <c r="NM7" i="1"/>
  <c r="ABR292" i="1"/>
  <c r="ABR293" i="1" s="1"/>
  <c r="ABR205" i="1"/>
  <c r="ABR74" i="1"/>
  <c r="ABR75" i="1" s="1"/>
  <c r="ABR5" i="1"/>
  <c r="ABP235" i="1"/>
  <c r="ABP294" i="1" s="1"/>
  <c r="ABP85" i="1"/>
  <c r="ABP147" i="1" s="1"/>
  <c r="ABQ262" i="1"/>
  <c r="NL113" i="1"/>
  <c r="NL114" i="1" s="1"/>
  <c r="NL106" i="1"/>
  <c r="NL125" i="1"/>
  <c r="JO210" i="1"/>
  <c r="JO182" i="1"/>
  <c r="NM112" i="1" l="1"/>
  <c r="NM113" i="1" s="1"/>
  <c r="NM114" i="1" s="1"/>
  <c r="JP84" i="1"/>
  <c r="JP86" i="1" s="1"/>
  <c r="ABR79" i="1"/>
  <c r="NL285" i="1"/>
  <c r="NL267" i="1"/>
  <c r="NM99" i="1"/>
  <c r="NM148" i="1" s="1"/>
  <c r="NM137" i="1"/>
  <c r="ABQ235" i="1"/>
  <c r="ABQ294" i="1" s="1"/>
  <c r="ABQ85" i="1"/>
  <c r="ABQ147" i="1" s="1"/>
  <c r="ABT4" i="1"/>
  <c r="ABU3" i="1"/>
  <c r="NN6" i="1"/>
  <c r="NM101" i="1"/>
  <c r="NM9" i="1"/>
  <c r="ABR262" i="1"/>
  <c r="NM115" i="1"/>
  <c r="ABS292" i="1"/>
  <c r="ABS293" i="1" s="1"/>
  <c r="ABS205" i="1"/>
  <c r="ABS74" i="1"/>
  <c r="ABS75" i="1" s="1"/>
  <c r="ABS5" i="1"/>
  <c r="JP210" i="1" l="1"/>
  <c r="JP182" i="1"/>
  <c r="JP87" i="1"/>
  <c r="JQ83" i="1" s="1"/>
  <c r="ABS79" i="1"/>
  <c r="NN296" i="1"/>
  <c r="NN297" i="1" s="1"/>
  <c r="NN8" i="1"/>
  <c r="NN137" i="1" s="1"/>
  <c r="NN80" i="1"/>
  <c r="NN93" i="1"/>
  <c r="NN94" i="1" s="1"/>
  <c r="NN95" i="1" s="1"/>
  <c r="NN96" i="1"/>
  <c r="NN97" i="1" s="1"/>
  <c r="NN98" i="1" s="1"/>
  <c r="NN7" i="1"/>
  <c r="ABV3" i="1"/>
  <c r="ABU4" i="1"/>
  <c r="ABU71" i="1" s="1"/>
  <c r="ABU72" i="1" s="1"/>
  <c r="ABU78" i="1" s="1"/>
  <c r="ABR235" i="1"/>
  <c r="ABR294" i="1" s="1"/>
  <c r="ABR85" i="1"/>
  <c r="ABR147" i="1" s="1"/>
  <c r="NM116" i="1"/>
  <c r="NM117" i="1" s="1"/>
  <c r="ABT292" i="1"/>
  <c r="ABT293" i="1" s="1"/>
  <c r="ABT205" i="1"/>
  <c r="ABT74" i="1"/>
  <c r="ABT75" i="1" s="1"/>
  <c r="ABT5" i="1"/>
  <c r="ABS262" i="1"/>
  <c r="NM106" i="1"/>
  <c r="NM125" i="1"/>
  <c r="ABT71" i="1"/>
  <c r="ABT72" i="1" s="1"/>
  <c r="ABT78" i="1" s="1"/>
  <c r="NN9" i="1" l="1"/>
  <c r="JQ84" i="1"/>
  <c r="JQ86" i="1" s="1"/>
  <c r="ABT79" i="1"/>
  <c r="ABW3" i="1"/>
  <c r="ABV4" i="1"/>
  <c r="ABV71" i="1" s="1"/>
  <c r="ABV72" i="1" s="1"/>
  <c r="ABV78" i="1" s="1"/>
  <c r="NN99" i="1"/>
  <c r="NN148" i="1" s="1"/>
  <c r="NM285" i="1"/>
  <c r="NM267" i="1"/>
  <c r="ABT262" i="1"/>
  <c r="NN115" i="1"/>
  <c r="ABS235" i="1"/>
  <c r="ABS294" i="1" s="1"/>
  <c r="ABS85" i="1"/>
  <c r="ABS147" i="1" s="1"/>
  <c r="ABU292" i="1"/>
  <c r="ABU293" i="1" s="1"/>
  <c r="ABU205" i="1"/>
  <c r="ABU74" i="1"/>
  <c r="ABU75" i="1" s="1"/>
  <c r="ABU5" i="1"/>
  <c r="NO6" i="1"/>
  <c r="NN101" i="1"/>
  <c r="NN166" i="1"/>
  <c r="NN112" i="1"/>
  <c r="JQ87" i="1" l="1"/>
  <c r="JR83" i="1" s="1"/>
  <c r="JQ210" i="1"/>
  <c r="JQ182" i="1"/>
  <c r="ABU79" i="1"/>
  <c r="NN113" i="1"/>
  <c r="NN114" i="1" s="1"/>
  <c r="NO296" i="1"/>
  <c r="NO297" i="1" s="1"/>
  <c r="NO8" i="1"/>
  <c r="NO80" i="1"/>
  <c r="NO93" i="1"/>
  <c r="NO94" i="1" s="1"/>
  <c r="NO95" i="1" s="1"/>
  <c r="NO96" i="1"/>
  <c r="NO97" i="1" s="1"/>
  <c r="NO98" i="1" s="1"/>
  <c r="NO7" i="1"/>
  <c r="ABU262" i="1"/>
  <c r="NN116" i="1"/>
  <c r="NN117" i="1" s="1"/>
  <c r="ABV292" i="1"/>
  <c r="ABV293" i="1" s="1"/>
  <c r="ABV205" i="1"/>
  <c r="ABV74" i="1"/>
  <c r="ABV75" i="1" s="1"/>
  <c r="ABV5" i="1"/>
  <c r="ABT235" i="1"/>
  <c r="ABT294" i="1" s="1"/>
  <c r="ABT85" i="1"/>
  <c r="ABT147" i="1" s="1"/>
  <c r="NN125" i="1"/>
  <c r="NN106" i="1"/>
  <c r="ABX3" i="1"/>
  <c r="ABW4" i="1"/>
  <c r="NO115" i="1" l="1"/>
  <c r="NO116" i="1" s="1"/>
  <c r="NO117" i="1" s="1"/>
  <c r="JR84" i="1"/>
  <c r="JR86" i="1" s="1"/>
  <c r="JR87" i="1" s="1"/>
  <c r="JS83" i="1" s="1"/>
  <c r="ABV79" i="1"/>
  <c r="NP6" i="1"/>
  <c r="NO101" i="1"/>
  <c r="NO166" i="1"/>
  <c r="NO9" i="1"/>
  <c r="NO137" i="1"/>
  <c r="ABW292" i="1"/>
  <c r="ABW293" i="1" s="1"/>
  <c r="ABW205" i="1"/>
  <c r="ABW74" i="1"/>
  <c r="ABW75" i="1" s="1"/>
  <c r="ABW5" i="1"/>
  <c r="NN285" i="1"/>
  <c r="NN267" i="1"/>
  <c r="ABV262" i="1"/>
  <c r="NO99" i="1"/>
  <c r="NO148" i="1" s="1"/>
  <c r="ABU235" i="1"/>
  <c r="ABU294" i="1" s="1"/>
  <c r="ABU85" i="1"/>
  <c r="ABU147" i="1" s="1"/>
  <c r="ABX4" i="1"/>
  <c r="ABX71" i="1" s="1"/>
  <c r="ABX72" i="1" s="1"/>
  <c r="ABX78" i="1" s="1"/>
  <c r="ABY3" i="1"/>
  <c r="ABW71" i="1"/>
  <c r="ABW72" i="1" s="1"/>
  <c r="ABW78" i="1" s="1"/>
  <c r="NO112" i="1"/>
  <c r="JS84" i="1" l="1"/>
  <c r="JS86" i="1" s="1"/>
  <c r="JS87" i="1" s="1"/>
  <c r="JT83" i="1" s="1"/>
  <c r="JT84" i="1" s="1"/>
  <c r="JT86" i="1" s="1"/>
  <c r="JT87" i="1" s="1"/>
  <c r="JU83" i="1" s="1"/>
  <c r="JR210" i="1"/>
  <c r="JR182" i="1"/>
  <c r="NO113" i="1"/>
  <c r="NO114" i="1" s="1"/>
  <c r="ABX292" i="1"/>
  <c r="ABX293" i="1" s="1"/>
  <c r="ABX205" i="1"/>
  <c r="ABX74" i="1"/>
  <c r="ABX75" i="1" s="1"/>
  <c r="ABX5" i="1"/>
  <c r="ABW262" i="1"/>
  <c r="NO125" i="1"/>
  <c r="NO106" i="1"/>
  <c r="ABV235" i="1"/>
  <c r="ABV294" i="1" s="1"/>
  <c r="ABV85" i="1"/>
  <c r="ABV147" i="1" s="1"/>
  <c r="ABW79" i="1"/>
  <c r="ABY4" i="1"/>
  <c r="ABY71" i="1" s="1"/>
  <c r="ABY72" i="1" s="1"/>
  <c r="ABY78" i="1" s="1"/>
  <c r="ABZ3" i="1"/>
  <c r="NP296" i="1"/>
  <c r="NP297" i="1" s="1"/>
  <c r="NP8" i="1"/>
  <c r="NP166" i="1" s="1"/>
  <c r="NP80" i="1"/>
  <c r="NP93" i="1"/>
  <c r="NP96" i="1"/>
  <c r="NP97" i="1" s="1"/>
  <c r="NP98" i="1" s="1"/>
  <c r="NP7" i="1"/>
  <c r="JS210" i="1" l="1"/>
  <c r="JS182" i="1"/>
  <c r="ABX79" i="1"/>
  <c r="JU84" i="1"/>
  <c r="NP9" i="1"/>
  <c r="ABY292" i="1"/>
  <c r="ABY293" i="1" s="1"/>
  <c r="ABY205" i="1"/>
  <c r="ABY74" i="1"/>
  <c r="ABY75" i="1" s="1"/>
  <c r="ABY79" i="1" s="1"/>
  <c r="ABY5" i="1"/>
  <c r="NP137" i="1"/>
  <c r="NP112" i="1"/>
  <c r="NQ6" i="1"/>
  <c r="NP101" i="1"/>
  <c r="ABW235" i="1"/>
  <c r="ABW294" i="1" s="1"/>
  <c r="ABW85" i="1"/>
  <c r="ABW147" i="1" s="1"/>
  <c r="ACA3" i="1"/>
  <c r="ABZ4" i="1"/>
  <c r="ABZ71" i="1" s="1"/>
  <c r="ABZ72" i="1" s="1"/>
  <c r="ABZ78" i="1" s="1"/>
  <c r="ABX262" i="1"/>
  <c r="NP94" i="1"/>
  <c r="NP95" i="1" s="1"/>
  <c r="NP99" i="1" s="1"/>
  <c r="NP148" i="1" s="1"/>
  <c r="NP115" i="1"/>
  <c r="NO285" i="1"/>
  <c r="NO267" i="1"/>
  <c r="JT210" i="1"/>
  <c r="JT182" i="1"/>
  <c r="JU86" i="1" l="1"/>
  <c r="JU87" i="1" s="1"/>
  <c r="JV83" i="1" s="1"/>
  <c r="JV84" i="1" s="1"/>
  <c r="ABY235" i="1"/>
  <c r="ABY294" i="1" s="1"/>
  <c r="ABY85" i="1"/>
  <c r="ABY147" i="1" s="1"/>
  <c r="NP113" i="1"/>
  <c r="NP114" i="1" s="1"/>
  <c r="NP116" i="1"/>
  <c r="NP117" i="1" s="1"/>
  <c r="ABZ292" i="1"/>
  <c r="ABZ293" i="1" s="1"/>
  <c r="ABZ205" i="1"/>
  <c r="ABZ74" i="1"/>
  <c r="ABZ75" i="1" s="1"/>
  <c r="ABZ5" i="1"/>
  <c r="NP106" i="1"/>
  <c r="NP125" i="1"/>
  <c r="JU210" i="1"/>
  <c r="JU182" i="1"/>
  <c r="ACA4" i="1"/>
  <c r="ACA71" i="1" s="1"/>
  <c r="ACA72" i="1" s="1"/>
  <c r="ACA78" i="1" s="1"/>
  <c r="ACB3" i="1"/>
  <c r="ABY262" i="1"/>
  <c r="NQ296" i="1"/>
  <c r="NQ297" i="1" s="1"/>
  <c r="NQ8" i="1"/>
  <c r="NQ166" i="1" s="1"/>
  <c r="NQ80" i="1"/>
  <c r="NQ93" i="1"/>
  <c r="NQ94" i="1" s="1"/>
  <c r="NQ95" i="1" s="1"/>
  <c r="NQ96" i="1"/>
  <c r="NQ97" i="1" s="1"/>
  <c r="NQ98" i="1" s="1"/>
  <c r="NQ7" i="1"/>
  <c r="ABX235" i="1"/>
  <c r="ABX294" i="1" s="1"/>
  <c r="ABX85" i="1"/>
  <c r="ABX147" i="1" s="1"/>
  <c r="NQ99" i="1" l="1"/>
  <c r="NQ148" i="1" s="1"/>
  <c r="NQ137" i="1"/>
  <c r="NQ9" i="1"/>
  <c r="NQ115" i="1"/>
  <c r="NQ116" i="1" s="1"/>
  <c r="NQ117" i="1" s="1"/>
  <c r="ABZ79" i="1"/>
  <c r="NR6" i="1"/>
  <c r="NQ101" i="1"/>
  <c r="JV210" i="1"/>
  <c r="JV182" i="1"/>
  <c r="NP285" i="1"/>
  <c r="NP267" i="1"/>
  <c r="ACB71" i="1"/>
  <c r="ACB72" i="1" s="1"/>
  <c r="ACB78" i="1" s="1"/>
  <c r="ACC3" i="1"/>
  <c r="ACB4" i="1"/>
  <c r="JV86" i="1"/>
  <c r="JV87" i="1" s="1"/>
  <c r="JW83" i="1" s="1"/>
  <c r="ACA292" i="1"/>
  <c r="ACA293" i="1" s="1"/>
  <c r="ACA205" i="1"/>
  <c r="ACA74" i="1"/>
  <c r="ACA75" i="1" s="1"/>
  <c r="ACA5" i="1"/>
  <c r="ABZ262" i="1"/>
  <c r="NQ112" i="1"/>
  <c r="ACA79" i="1" l="1"/>
  <c r="ACA262" i="1"/>
  <c r="NQ113" i="1"/>
  <c r="NQ114" i="1" s="1"/>
  <c r="ACB292" i="1"/>
  <c r="ACB293" i="1" s="1"/>
  <c r="ACB205" i="1"/>
  <c r="ACB74" i="1"/>
  <c r="ACB75" i="1" s="1"/>
  <c r="ACB5" i="1"/>
  <c r="ABZ235" i="1"/>
  <c r="ABZ294" i="1" s="1"/>
  <c r="ABZ85" i="1"/>
  <c r="ABZ147" i="1" s="1"/>
  <c r="NR296" i="1"/>
  <c r="NR297" i="1" s="1"/>
  <c r="NR8" i="1"/>
  <c r="NR80" i="1"/>
  <c r="NR93" i="1"/>
  <c r="NR96" i="1"/>
  <c r="NR97" i="1" s="1"/>
  <c r="NR98" i="1" s="1"/>
  <c r="NR7" i="1"/>
  <c r="JW84" i="1"/>
  <c r="JW86" i="1" s="1"/>
  <c r="ACC4" i="1"/>
  <c r="ACC71" i="1" s="1"/>
  <c r="ACC72" i="1" s="1"/>
  <c r="ACC78" i="1" s="1"/>
  <c r="ACD3" i="1"/>
  <c r="NQ106" i="1"/>
  <c r="NQ125" i="1"/>
  <c r="ACB79" i="1" l="1"/>
  <c r="NQ285" i="1"/>
  <c r="NQ267" i="1"/>
  <c r="NR166" i="1"/>
  <c r="NR9" i="1"/>
  <c r="NR137" i="1"/>
  <c r="JW210" i="1"/>
  <c r="JW182" i="1"/>
  <c r="ACD4" i="1"/>
  <c r="ACE3" i="1"/>
  <c r="ACA235" i="1"/>
  <c r="ACA294" i="1" s="1"/>
  <c r="ACA85" i="1"/>
  <c r="ACA147" i="1" s="1"/>
  <c r="NS6" i="1"/>
  <c r="NR101" i="1"/>
  <c r="NR112" i="1"/>
  <c r="NR94" i="1"/>
  <c r="NR95" i="1" s="1"/>
  <c r="NR99" i="1" s="1"/>
  <c r="NR148" i="1" s="1"/>
  <c r="NR115" i="1"/>
  <c r="ACC292" i="1"/>
  <c r="ACC293" i="1" s="1"/>
  <c r="ACC205" i="1"/>
  <c r="ACC5" i="1"/>
  <c r="ACC74" i="1"/>
  <c r="ACC75" i="1" s="1"/>
  <c r="JW87" i="1"/>
  <c r="JX83" i="1" s="1"/>
  <c r="ACB262" i="1"/>
  <c r="ACC79" i="1" l="1"/>
  <c r="ACC262" i="1"/>
  <c r="NR116" i="1"/>
  <c r="NR117" i="1" s="1"/>
  <c r="NS296" i="1"/>
  <c r="NS297" i="1" s="1"/>
  <c r="NS8" i="1"/>
  <c r="NS166" i="1" s="1"/>
  <c r="NS80" i="1"/>
  <c r="NS93" i="1"/>
  <c r="NS94" i="1" s="1"/>
  <c r="NS95" i="1" s="1"/>
  <c r="NS96" i="1"/>
  <c r="NS97" i="1" s="1"/>
  <c r="NS98" i="1" s="1"/>
  <c r="NS7" i="1"/>
  <c r="ACF3" i="1"/>
  <c r="ACE4" i="1"/>
  <c r="ACE71" i="1" s="1"/>
  <c r="ACE72" i="1" s="1"/>
  <c r="ACE78" i="1" s="1"/>
  <c r="ACB235" i="1"/>
  <c r="ACB294" i="1" s="1"/>
  <c r="ACB85" i="1"/>
  <c r="ACB147" i="1" s="1"/>
  <c r="NR125" i="1"/>
  <c r="NR106" i="1"/>
  <c r="ACD292" i="1"/>
  <c r="ACD293" i="1" s="1"/>
  <c r="ACD205" i="1"/>
  <c r="ACD74" i="1"/>
  <c r="ACD75" i="1" s="1"/>
  <c r="ACD5" i="1"/>
  <c r="JX84" i="1"/>
  <c r="JX86" i="1" s="1"/>
  <c r="NR113" i="1"/>
  <c r="NR114" i="1" s="1"/>
  <c r="ACD71" i="1"/>
  <c r="ACD72" i="1" s="1"/>
  <c r="ACD78" i="1" s="1"/>
  <c r="NS9" i="1" l="1"/>
  <c r="NS112" i="1"/>
  <c r="NS113" i="1" s="1"/>
  <c r="NS114" i="1" s="1"/>
  <c r="NS99" i="1"/>
  <c r="NS148" i="1" s="1"/>
  <c r="NS137" i="1"/>
  <c r="ACD79" i="1"/>
  <c r="NT6" i="1"/>
  <c r="NS101" i="1"/>
  <c r="NS115" i="1"/>
  <c r="ACC235" i="1"/>
  <c r="ACC294" i="1" s="1"/>
  <c r="ACC85" i="1"/>
  <c r="ACC147" i="1" s="1"/>
  <c r="ACD262" i="1"/>
  <c r="JX210" i="1"/>
  <c r="JX182" i="1"/>
  <c r="NR285" i="1"/>
  <c r="NR267" i="1"/>
  <c r="ACE292" i="1"/>
  <c r="ACE293" i="1" s="1"/>
  <c r="ACE205" i="1"/>
  <c r="ACE74" i="1"/>
  <c r="ACE75" i="1" s="1"/>
  <c r="ACE5" i="1"/>
  <c r="JX87" i="1"/>
  <c r="JY83" i="1" s="1"/>
  <c r="ACF4" i="1"/>
  <c r="ACG3" i="1"/>
  <c r="ACE79" i="1" l="1"/>
  <c r="NS125" i="1"/>
  <c r="NS106" i="1"/>
  <c r="ACD235" i="1"/>
  <c r="ACD294" i="1" s="1"/>
  <c r="ACD85" i="1"/>
  <c r="ACD147" i="1" s="1"/>
  <c r="ACF292" i="1"/>
  <c r="ACF293" i="1" s="1"/>
  <c r="ACF205" i="1"/>
  <c r="ACF74" i="1"/>
  <c r="ACF75" i="1" s="1"/>
  <c r="ACF5" i="1"/>
  <c r="ACH3" i="1"/>
  <c r="ACG4" i="1"/>
  <c r="ACG71" i="1" s="1"/>
  <c r="ACG72" i="1" s="1"/>
  <c r="ACG78" i="1" s="1"/>
  <c r="NS116" i="1"/>
  <c r="NS117" i="1" s="1"/>
  <c r="NT296" i="1"/>
  <c r="NT297" i="1" s="1"/>
  <c r="NT8" i="1"/>
  <c r="NT80" i="1"/>
  <c r="NT93" i="1"/>
  <c r="NT94" i="1" s="1"/>
  <c r="NT95" i="1" s="1"/>
  <c r="NT96" i="1"/>
  <c r="NT97" i="1" s="1"/>
  <c r="NT98" i="1" s="1"/>
  <c r="NT7" i="1"/>
  <c r="JY84" i="1"/>
  <c r="JY86" i="1" s="1"/>
  <c r="JY87" i="1" s="1"/>
  <c r="JZ83" i="1" s="1"/>
  <c r="ACF71" i="1"/>
  <c r="ACF72" i="1" s="1"/>
  <c r="ACF78" i="1" s="1"/>
  <c r="ACE262" i="1"/>
  <c r="NT115" i="1" l="1"/>
  <c r="NT116" i="1" s="1"/>
  <c r="NT117" i="1" s="1"/>
  <c r="NT99" i="1"/>
  <c r="NT148" i="1" s="1"/>
  <c r="JZ84" i="1"/>
  <c r="JZ86" i="1" s="1"/>
  <c r="JZ87" i="1" s="1"/>
  <c r="KA83" i="1" s="1"/>
  <c r="NU6" i="1"/>
  <c r="NT101" i="1"/>
  <c r="ACH4" i="1"/>
  <c r="ACH71" i="1" s="1"/>
  <c r="ACH72" i="1" s="1"/>
  <c r="ACH78" i="1" s="1"/>
  <c r="ACI3" i="1"/>
  <c r="ACF262" i="1"/>
  <c r="NS285" i="1"/>
  <c r="NS267" i="1"/>
  <c r="JY210" i="1"/>
  <c r="JY182" i="1"/>
  <c r="ACE235" i="1"/>
  <c r="ACE294" i="1" s="1"/>
  <c r="ACE85" i="1"/>
  <c r="ACE147" i="1" s="1"/>
  <c r="NT166" i="1"/>
  <c r="NT9" i="1"/>
  <c r="NT137" i="1"/>
  <c r="NT112" i="1"/>
  <c r="ACF79" i="1"/>
  <c r="ACG292" i="1"/>
  <c r="ACG293" i="1" s="1"/>
  <c r="ACG205" i="1"/>
  <c r="ACG74" i="1"/>
  <c r="ACG75" i="1" s="1"/>
  <c r="ACG5" i="1"/>
  <c r="KA84" i="1" l="1"/>
  <c r="ACG79" i="1"/>
  <c r="ACG262" i="1"/>
  <c r="ACH292" i="1"/>
  <c r="ACH293" i="1" s="1"/>
  <c r="ACH205" i="1"/>
  <c r="ACH74" i="1"/>
  <c r="ACH75" i="1" s="1"/>
  <c r="ACH79" i="1" s="1"/>
  <c r="ACH5" i="1"/>
  <c r="NU296" i="1"/>
  <c r="NU297" i="1" s="1"/>
  <c r="NU8" i="1"/>
  <c r="NU166" i="1" s="1"/>
  <c r="NU80" i="1"/>
  <c r="NU93" i="1"/>
  <c r="NU96" i="1"/>
  <c r="NU97" i="1" s="1"/>
  <c r="NU98" i="1" s="1"/>
  <c r="NU7" i="1"/>
  <c r="NT106" i="1"/>
  <c r="NT125" i="1"/>
  <c r="ACF235" i="1"/>
  <c r="ACF294" i="1" s="1"/>
  <c r="ACF85" i="1"/>
  <c r="ACF147" i="1" s="1"/>
  <c r="NT113" i="1"/>
  <c r="NT114" i="1" s="1"/>
  <c r="ACI4" i="1"/>
  <c r="ACJ3" i="1"/>
  <c r="JZ210" i="1"/>
  <c r="JZ182" i="1"/>
  <c r="NU112" i="1" l="1"/>
  <c r="NU113" i="1" s="1"/>
  <c r="NU114" i="1" s="1"/>
  <c r="NU137" i="1"/>
  <c r="ACH235" i="1"/>
  <c r="ACH294" i="1" s="1"/>
  <c r="ACH85" i="1"/>
  <c r="ACH147" i="1" s="1"/>
  <c r="ACJ4" i="1"/>
  <c r="ACK3" i="1"/>
  <c r="KA210" i="1"/>
  <c r="KA182" i="1"/>
  <c r="ACI292" i="1"/>
  <c r="ACI293" i="1" s="1"/>
  <c r="ACI205" i="1"/>
  <c r="ACI74" i="1"/>
  <c r="ACI75" i="1" s="1"/>
  <c r="ACI5" i="1"/>
  <c r="NT285" i="1"/>
  <c r="NT267" i="1"/>
  <c r="ACH262" i="1"/>
  <c r="KA86" i="1"/>
  <c r="KA87" i="1" s="1"/>
  <c r="KB83" i="1" s="1"/>
  <c r="NV6" i="1"/>
  <c r="NU101" i="1"/>
  <c r="ACI71" i="1"/>
  <c r="ACI72" i="1" s="1"/>
  <c r="ACI78" i="1" s="1"/>
  <c r="NU94" i="1"/>
  <c r="NU95" i="1" s="1"/>
  <c r="NU99" i="1" s="1"/>
  <c r="NU148" i="1" s="1"/>
  <c r="NU115" i="1"/>
  <c r="NU9" i="1"/>
  <c r="ACG235" i="1"/>
  <c r="ACG294" i="1" s="1"/>
  <c r="ACG85" i="1"/>
  <c r="ACG147" i="1" s="1"/>
  <c r="KB84" i="1" l="1"/>
  <c r="KB86" i="1" s="1"/>
  <c r="KB87" i="1" s="1"/>
  <c r="KC83" i="1" s="1"/>
  <c r="NU116" i="1"/>
  <c r="NU117" i="1" s="1"/>
  <c r="NU106" i="1"/>
  <c r="NU125" i="1"/>
  <c r="ACJ292" i="1"/>
  <c r="ACJ293" i="1" s="1"/>
  <c r="ACJ205" i="1"/>
  <c r="ACJ74" i="1"/>
  <c r="ACJ75" i="1" s="1"/>
  <c r="ACJ5" i="1"/>
  <c r="ACI262" i="1"/>
  <c r="ACI79" i="1"/>
  <c r="NV296" i="1"/>
  <c r="NV297" i="1" s="1"/>
  <c r="NV8" i="1"/>
  <c r="NV80" i="1"/>
  <c r="NV93" i="1"/>
  <c r="NV94" i="1" s="1"/>
  <c r="NV95" i="1" s="1"/>
  <c r="NV96" i="1"/>
  <c r="NV97" i="1" s="1"/>
  <c r="NV98" i="1" s="1"/>
  <c r="NV7" i="1"/>
  <c r="ACK4" i="1"/>
  <c r="ACK71" i="1"/>
  <c r="ACK72" i="1" s="1"/>
  <c r="ACK78" i="1" s="1"/>
  <c r="ACL3" i="1"/>
  <c r="ACJ71" i="1"/>
  <c r="ACJ72" i="1" s="1"/>
  <c r="ACJ78" i="1" s="1"/>
  <c r="NV99" i="1" l="1"/>
  <c r="NV148" i="1" s="1"/>
  <c r="KC84" i="1"/>
  <c r="KC86" i="1" s="1"/>
  <c r="ACM3" i="1"/>
  <c r="ACL4" i="1"/>
  <c r="NW6" i="1"/>
  <c r="NV101" i="1"/>
  <c r="NV166" i="1"/>
  <c r="NV112" i="1"/>
  <c r="NV137" i="1"/>
  <c r="ACJ79" i="1"/>
  <c r="NU285" i="1"/>
  <c r="NU267" i="1"/>
  <c r="ACK292" i="1"/>
  <c r="ACK293" i="1" s="1"/>
  <c r="ACK205" i="1"/>
  <c r="ACK74" i="1"/>
  <c r="ACK75" i="1" s="1"/>
  <c r="ACK79" i="1" s="1"/>
  <c r="ACK5" i="1"/>
  <c r="NV9" i="1"/>
  <c r="ACI235" i="1"/>
  <c r="ACI294" i="1" s="1"/>
  <c r="ACI85" i="1"/>
  <c r="ACI147" i="1" s="1"/>
  <c r="ACJ262" i="1"/>
  <c r="NV115" i="1"/>
  <c r="KB210" i="1"/>
  <c r="KB182" i="1"/>
  <c r="ACJ235" i="1" l="1"/>
  <c r="ACJ294" i="1" s="1"/>
  <c r="ACJ85" i="1"/>
  <c r="ACJ147" i="1" s="1"/>
  <c r="ACL292" i="1"/>
  <c r="ACL293" i="1" s="1"/>
  <c r="ACL205" i="1"/>
  <c r="ACL74" i="1"/>
  <c r="ACL75" i="1" s="1"/>
  <c r="ACL5" i="1"/>
  <c r="ACK235" i="1"/>
  <c r="ACK294" i="1" s="1"/>
  <c r="ACK85" i="1"/>
  <c r="ACK147" i="1" s="1"/>
  <c r="ACK262" i="1"/>
  <c r="NV125" i="1"/>
  <c r="NV106" i="1"/>
  <c r="ACN3" i="1"/>
  <c r="ACM4" i="1"/>
  <c r="ACM71" i="1" s="1"/>
  <c r="ACM72" i="1" s="1"/>
  <c r="ACM78" i="1" s="1"/>
  <c r="ACL71" i="1"/>
  <c r="ACL72" i="1" s="1"/>
  <c r="ACL78" i="1" s="1"/>
  <c r="KC210" i="1"/>
  <c r="KC182" i="1"/>
  <c r="NV116" i="1"/>
  <c r="NV117" i="1" s="1"/>
  <c r="NV113" i="1"/>
  <c r="NV114" i="1" s="1"/>
  <c r="NW296" i="1"/>
  <c r="NW297" i="1" s="1"/>
  <c r="NW8" i="1"/>
  <c r="NW166" i="1" s="1"/>
  <c r="NW80" i="1"/>
  <c r="NW93" i="1"/>
  <c r="NW94" i="1" s="1"/>
  <c r="NW95" i="1" s="1"/>
  <c r="NW96" i="1"/>
  <c r="NW97" i="1" s="1"/>
  <c r="NW98" i="1" s="1"/>
  <c r="NW7" i="1"/>
  <c r="KC87" i="1"/>
  <c r="KD83" i="1" s="1"/>
  <c r="NW137" i="1" l="1"/>
  <c r="NW99" i="1"/>
  <c r="NW148" i="1" s="1"/>
  <c r="NW112" i="1"/>
  <c r="NW113" i="1" s="1"/>
  <c r="NW114" i="1" s="1"/>
  <c r="NW115" i="1"/>
  <c r="NW116" i="1" s="1"/>
  <c r="NW117" i="1" s="1"/>
  <c r="ACL79" i="1"/>
  <c r="ACL235" i="1" s="1"/>
  <c r="ACL294" i="1" s="1"/>
  <c r="ACN4" i="1"/>
  <c r="ACN71" i="1"/>
  <c r="ACN72" i="1" s="1"/>
  <c r="ACN78" i="1" s="1"/>
  <c r="ACO3" i="1"/>
  <c r="KD84" i="1"/>
  <c r="KD86" i="1" s="1"/>
  <c r="ACL262" i="1"/>
  <c r="NX6" i="1"/>
  <c r="NW101" i="1"/>
  <c r="ACM292" i="1"/>
  <c r="ACM293" i="1" s="1"/>
  <c r="ACM205" i="1"/>
  <c r="ACM74" i="1"/>
  <c r="ACM75" i="1" s="1"/>
  <c r="ACM5" i="1"/>
  <c r="NV285" i="1"/>
  <c r="NV267" i="1"/>
  <c r="NW9" i="1"/>
  <c r="ACL85" i="1" l="1"/>
  <c r="ACL147" i="1" s="1"/>
  <c r="ACM79" i="1"/>
  <c r="NX296" i="1"/>
  <c r="NX297" i="1" s="1"/>
  <c r="NX8" i="1"/>
  <c r="NX9" i="1" s="1"/>
  <c r="NX80" i="1"/>
  <c r="NX93" i="1"/>
  <c r="NX96" i="1"/>
  <c r="NX97" i="1" s="1"/>
  <c r="NX98" i="1" s="1"/>
  <c r="NX7" i="1"/>
  <c r="ACO4" i="1"/>
  <c r="ACO71" i="1" s="1"/>
  <c r="ACO72" i="1" s="1"/>
  <c r="ACO78" i="1" s="1"/>
  <c r="ACP3" i="1"/>
  <c r="NW125" i="1"/>
  <c r="NW106" i="1"/>
  <c r="KD210" i="1"/>
  <c r="KD182" i="1"/>
  <c r="ACM262" i="1"/>
  <c r="KD87" i="1"/>
  <c r="KE83" i="1" s="1"/>
  <c r="ACN292" i="1"/>
  <c r="ACN293" i="1" s="1"/>
  <c r="ACN205" i="1"/>
  <c r="ACN74" i="1"/>
  <c r="ACN75" i="1" s="1"/>
  <c r="ACN5" i="1"/>
  <c r="ACN79" i="1" l="1"/>
  <c r="NX94" i="1"/>
  <c r="NX95" i="1" s="1"/>
  <c r="NX99" i="1" s="1"/>
  <c r="NX148" i="1" s="1"/>
  <c r="NX115" i="1"/>
  <c r="ACN262" i="1"/>
  <c r="NW285" i="1"/>
  <c r="NW267" i="1"/>
  <c r="ACO292" i="1"/>
  <c r="ACO293" i="1" s="1"/>
  <c r="ACO205" i="1"/>
  <c r="ACO5" i="1"/>
  <c r="ACO74" i="1"/>
  <c r="ACO75" i="1" s="1"/>
  <c r="KE84" i="1"/>
  <c r="NY6" i="1"/>
  <c r="NX101" i="1"/>
  <c r="NX166" i="1"/>
  <c r="NX137" i="1"/>
  <c r="NX112" i="1"/>
  <c r="ACM235" i="1"/>
  <c r="ACM294" i="1" s="1"/>
  <c r="ACM85" i="1"/>
  <c r="ACM147" i="1" s="1"/>
  <c r="ACP4" i="1"/>
  <c r="ACP71" i="1"/>
  <c r="ACP72" i="1" s="1"/>
  <c r="ACP78" i="1" s="1"/>
  <c r="ACQ3" i="1"/>
  <c r="ACO79" i="1" l="1"/>
  <c r="ACQ4" i="1"/>
  <c r="ACR3" i="1"/>
  <c r="NX106" i="1"/>
  <c r="NX125" i="1"/>
  <c r="KE210" i="1"/>
  <c r="KE182" i="1"/>
  <c r="ACP292" i="1"/>
  <c r="ACP293" i="1" s="1"/>
  <c r="ACP205" i="1"/>
  <c r="ACP74" i="1"/>
  <c r="ACP75" i="1" s="1"/>
  <c r="ACP5" i="1"/>
  <c r="NX113" i="1"/>
  <c r="NX114" i="1" s="1"/>
  <c r="KE86" i="1"/>
  <c r="KE87" i="1" s="1"/>
  <c r="KF83" i="1" s="1"/>
  <c r="ACO262" i="1"/>
  <c r="NX116" i="1"/>
  <c r="NX117" i="1" s="1"/>
  <c r="ACN235" i="1"/>
  <c r="ACN294" i="1" s="1"/>
  <c r="ACN85" i="1"/>
  <c r="ACN147" i="1" s="1"/>
  <c r="NY296" i="1"/>
  <c r="NY297" i="1" s="1"/>
  <c r="NY8" i="1"/>
  <c r="NY112" i="1" s="1"/>
  <c r="NY80" i="1"/>
  <c r="NY93" i="1"/>
  <c r="NY94" i="1" s="1"/>
  <c r="NY95" i="1" s="1"/>
  <c r="NY96" i="1"/>
  <c r="NY97" i="1" s="1"/>
  <c r="NY98" i="1" s="1"/>
  <c r="NY7" i="1"/>
  <c r="NY137" i="1" l="1"/>
  <c r="KF84" i="1"/>
  <c r="KF86" i="1" s="1"/>
  <c r="ACP79" i="1"/>
  <c r="NY115" i="1"/>
  <c r="ACQ292" i="1"/>
  <c r="ACQ293" i="1" s="1"/>
  <c r="ACQ205" i="1"/>
  <c r="ACQ74" i="1"/>
  <c r="ACQ75" i="1" s="1"/>
  <c r="ACQ5" i="1"/>
  <c r="NY113" i="1"/>
  <c r="NY114" i="1" s="1"/>
  <c r="ACQ71" i="1"/>
  <c r="ACQ72" i="1" s="1"/>
  <c r="ACQ78" i="1" s="1"/>
  <c r="NZ6" i="1"/>
  <c r="NY101" i="1"/>
  <c r="NY166" i="1"/>
  <c r="NY9" i="1"/>
  <c r="NX285" i="1"/>
  <c r="NX267" i="1"/>
  <c r="ACO235" i="1"/>
  <c r="ACO294" i="1" s="1"/>
  <c r="ACO85" i="1"/>
  <c r="ACO147" i="1" s="1"/>
  <c r="NY99" i="1"/>
  <c r="NY148" i="1" s="1"/>
  <c r="ACP262" i="1"/>
  <c r="ACR71" i="1"/>
  <c r="ACR72" i="1" s="1"/>
  <c r="ACR78" i="1" s="1"/>
  <c r="ACS3" i="1"/>
  <c r="ACR4" i="1"/>
  <c r="ACT3" i="1" l="1"/>
  <c r="ACS4" i="1"/>
  <c r="NY106" i="1"/>
  <c r="NY125" i="1"/>
  <c r="ACQ262" i="1"/>
  <c r="NZ296" i="1"/>
  <c r="NZ297" i="1" s="1"/>
  <c r="NZ8" i="1"/>
  <c r="NZ9" i="1" s="1"/>
  <c r="NZ80" i="1"/>
  <c r="NZ93" i="1"/>
  <c r="NZ94" i="1" s="1"/>
  <c r="NZ95" i="1" s="1"/>
  <c r="NZ96" i="1"/>
  <c r="NZ97" i="1" s="1"/>
  <c r="NZ98" i="1" s="1"/>
  <c r="NZ7" i="1"/>
  <c r="NY116" i="1"/>
  <c r="NY117" i="1" s="1"/>
  <c r="KF210" i="1"/>
  <c r="KF182" i="1"/>
  <c r="ACR292" i="1"/>
  <c r="ACR293" i="1" s="1"/>
  <c r="ACR205" i="1"/>
  <c r="ACR74" i="1"/>
  <c r="ACR75" i="1" s="1"/>
  <c r="ACR5" i="1"/>
  <c r="ACQ79" i="1"/>
  <c r="ACP235" i="1"/>
  <c r="ACP294" i="1" s="1"/>
  <c r="ACP85" i="1"/>
  <c r="ACP147" i="1" s="1"/>
  <c r="KF87" i="1"/>
  <c r="KG83" i="1" s="1"/>
  <c r="NZ115" i="1" l="1"/>
  <c r="NZ116" i="1" s="1"/>
  <c r="NZ117" i="1" s="1"/>
  <c r="NZ99" i="1"/>
  <c r="NZ148" i="1" s="1"/>
  <c r="KG84" i="1"/>
  <c r="KG86" i="1" s="1"/>
  <c r="ACQ235" i="1"/>
  <c r="ACQ294" i="1" s="1"/>
  <c r="ACQ85" i="1"/>
  <c r="ACQ147" i="1" s="1"/>
  <c r="ACS292" i="1"/>
  <c r="ACS293" i="1" s="1"/>
  <c r="ACS205" i="1"/>
  <c r="ACS74" i="1"/>
  <c r="ACS75" i="1" s="1"/>
  <c r="ACS5" i="1"/>
  <c r="ACR262" i="1"/>
  <c r="ACU3" i="1"/>
  <c r="ACT4" i="1"/>
  <c r="ACT71" i="1" s="1"/>
  <c r="ACT72" i="1" s="1"/>
  <c r="ACT78" i="1" s="1"/>
  <c r="OA6" i="1"/>
  <c r="NZ101" i="1"/>
  <c r="NZ166" i="1"/>
  <c r="NZ137" i="1"/>
  <c r="NZ112" i="1"/>
  <c r="ACR79" i="1"/>
  <c r="NY285" i="1"/>
  <c r="NY267" i="1"/>
  <c r="ACS71" i="1"/>
  <c r="ACS72" i="1" s="1"/>
  <c r="ACS78" i="1" s="1"/>
  <c r="ACS79" i="1" l="1"/>
  <c r="ACS85" i="1" s="1"/>
  <c r="ACS147" i="1" s="1"/>
  <c r="NZ113" i="1"/>
  <c r="NZ114" i="1" s="1"/>
  <c r="ACV3" i="1"/>
  <c r="ACU4" i="1"/>
  <c r="ACU71" i="1" s="1"/>
  <c r="ACU72" i="1" s="1"/>
  <c r="ACU78" i="1" s="1"/>
  <c r="ACS262" i="1"/>
  <c r="KG210" i="1"/>
  <c r="KG182" i="1"/>
  <c r="OA296" i="1"/>
  <c r="OA297" i="1" s="1"/>
  <c r="OA8" i="1"/>
  <c r="OA137" i="1" s="1"/>
  <c r="OA80" i="1"/>
  <c r="OA93" i="1"/>
  <c r="OA96" i="1"/>
  <c r="OA97" i="1" s="1"/>
  <c r="OA98" i="1" s="1"/>
  <c r="OA7" i="1"/>
  <c r="ACR235" i="1"/>
  <c r="ACR294" i="1" s="1"/>
  <c r="ACR85" i="1"/>
  <c r="ACR147" i="1" s="1"/>
  <c r="NZ125" i="1"/>
  <c r="NZ106" i="1"/>
  <c r="ACT292" i="1"/>
  <c r="ACT293" i="1" s="1"/>
  <c r="ACT205" i="1"/>
  <c r="ACT74" i="1"/>
  <c r="ACT75" i="1" s="1"/>
  <c r="ACT5" i="1"/>
  <c r="KG87" i="1"/>
  <c r="KH83" i="1" s="1"/>
  <c r="ACS235" i="1" l="1"/>
  <c r="ACS294" i="1" s="1"/>
  <c r="ACT79" i="1"/>
  <c r="OA94" i="1"/>
  <c r="OA95" i="1" s="1"/>
  <c r="OA99" i="1" s="1"/>
  <c r="OA148" i="1" s="1"/>
  <c r="OA115" i="1"/>
  <c r="ACV4" i="1"/>
  <c r="ACV71" i="1" s="1"/>
  <c r="ACV72" i="1" s="1"/>
  <c r="ACV78" i="1" s="1"/>
  <c r="ACW3" i="1"/>
  <c r="NZ285" i="1"/>
  <c r="NZ267" i="1"/>
  <c r="OB6" i="1"/>
  <c r="OA101" i="1"/>
  <c r="OA166" i="1"/>
  <c r="OA9" i="1"/>
  <c r="OA112" i="1"/>
  <c r="ACT262" i="1"/>
  <c r="KH84" i="1"/>
  <c r="ACU292" i="1"/>
  <c r="ACU293" i="1" s="1"/>
  <c r="ACU205" i="1"/>
  <c r="ACU74" i="1"/>
  <c r="ACU75" i="1" s="1"/>
  <c r="ACU5" i="1"/>
  <c r="ACU79" i="1" l="1"/>
  <c r="KH210" i="1"/>
  <c r="KH182" i="1"/>
  <c r="OA116" i="1"/>
  <c r="OA117" i="1" s="1"/>
  <c r="OB296" i="1"/>
  <c r="OB297" i="1" s="1"/>
  <c r="OB8" i="1"/>
  <c r="OB112" i="1" s="1"/>
  <c r="OB80" i="1"/>
  <c r="OB93" i="1"/>
  <c r="OB94" i="1" s="1"/>
  <c r="OB95" i="1" s="1"/>
  <c r="OB96" i="1"/>
  <c r="OB97" i="1" s="1"/>
  <c r="OB98" i="1" s="1"/>
  <c r="OB7" i="1"/>
  <c r="ACW4" i="1"/>
  <c r="ACW71" i="1" s="1"/>
  <c r="ACW72" i="1" s="1"/>
  <c r="ACW78" i="1" s="1"/>
  <c r="ACX3" i="1"/>
  <c r="ACT235" i="1"/>
  <c r="ACT294" i="1" s="1"/>
  <c r="ACT85" i="1"/>
  <c r="ACT147" i="1" s="1"/>
  <c r="ACU262" i="1"/>
  <c r="KH86" i="1"/>
  <c r="KH87" i="1" s="1"/>
  <c r="KI83" i="1" s="1"/>
  <c r="OB9" i="1"/>
  <c r="OA113" i="1"/>
  <c r="OA114" i="1" s="1"/>
  <c r="OA125" i="1"/>
  <c r="OA106" i="1"/>
  <c r="ACV292" i="1"/>
  <c r="ACV293" i="1" s="1"/>
  <c r="ACV205" i="1"/>
  <c r="ACV74" i="1"/>
  <c r="ACV75" i="1" s="1"/>
  <c r="ACV5" i="1"/>
  <c r="OB99" i="1" l="1"/>
  <c r="OB148" i="1" s="1"/>
  <c r="ACV79" i="1"/>
  <c r="KI84" i="1"/>
  <c r="KI86" i="1" s="1"/>
  <c r="KI87" i="1" s="1"/>
  <c r="KJ83" i="1" s="1"/>
  <c r="ACW292" i="1"/>
  <c r="ACW293" i="1" s="1"/>
  <c r="ACW205" i="1"/>
  <c r="ACW5" i="1"/>
  <c r="ACW74" i="1"/>
  <c r="ACW75" i="1" s="1"/>
  <c r="ACU235" i="1"/>
  <c r="ACU294" i="1" s="1"/>
  <c r="ACU85" i="1"/>
  <c r="ACU147" i="1" s="1"/>
  <c r="ACV262" i="1"/>
  <c r="OB113" i="1"/>
  <c r="OB114" i="1" s="1"/>
  <c r="ACX4" i="1"/>
  <c r="ACX71" i="1" s="1"/>
  <c r="ACX72" i="1" s="1"/>
  <c r="ACX78" i="1" s="1"/>
  <c r="ACY3" i="1"/>
  <c r="OA285" i="1"/>
  <c r="OA267" i="1"/>
  <c r="OC6" i="1"/>
  <c r="OB101" i="1"/>
  <c r="OB166" i="1"/>
  <c r="OB137" i="1"/>
  <c r="OB115" i="1"/>
  <c r="ACW79" i="1" l="1"/>
  <c r="KJ84" i="1"/>
  <c r="OC296" i="1"/>
  <c r="OC297" i="1" s="1"/>
  <c r="OC8" i="1"/>
  <c r="OC137" i="1" s="1"/>
  <c r="OC80" i="1"/>
  <c r="OC93" i="1"/>
  <c r="OC94" i="1" s="1"/>
  <c r="OC95" i="1" s="1"/>
  <c r="OC96" i="1"/>
  <c r="OC97" i="1" s="1"/>
  <c r="OC98" i="1" s="1"/>
  <c r="OC7" i="1"/>
  <c r="ACX292" i="1"/>
  <c r="ACX293" i="1" s="1"/>
  <c r="ACX205" i="1"/>
  <c r="ACX74" i="1"/>
  <c r="ACX75" i="1" s="1"/>
  <c r="ACX5" i="1"/>
  <c r="ACV235" i="1"/>
  <c r="ACV294" i="1" s="1"/>
  <c r="ACV85" i="1"/>
  <c r="ACV147" i="1" s="1"/>
  <c r="OB116" i="1"/>
  <c r="OB117" i="1" s="1"/>
  <c r="ACY4" i="1"/>
  <c r="ACY71" i="1" s="1"/>
  <c r="ACY72" i="1" s="1"/>
  <c r="ACY78" i="1" s="1"/>
  <c r="ACZ3" i="1"/>
  <c r="ACW262" i="1"/>
  <c r="OB106" i="1"/>
  <c r="OB125" i="1"/>
  <c r="KI210" i="1"/>
  <c r="KI182" i="1"/>
  <c r="OC115" i="1" l="1"/>
  <c r="OC99" i="1"/>
  <c r="OC148" i="1" s="1"/>
  <c r="ACX79" i="1"/>
  <c r="KJ210" i="1"/>
  <c r="KJ182" i="1"/>
  <c r="ACY292" i="1"/>
  <c r="ACY293" i="1" s="1"/>
  <c r="ACY205" i="1"/>
  <c r="ACY74" i="1"/>
  <c r="ACY75" i="1" s="1"/>
  <c r="ACY5" i="1"/>
  <c r="ACW235" i="1"/>
  <c r="ACW294" i="1" s="1"/>
  <c r="ACW85" i="1"/>
  <c r="ACW147" i="1" s="1"/>
  <c r="OB285" i="1"/>
  <c r="OB267" i="1"/>
  <c r="OC116" i="1"/>
  <c r="OC117" i="1" s="1"/>
  <c r="ACZ4" i="1"/>
  <c r="ACZ71" i="1" s="1"/>
  <c r="ACZ72" i="1" s="1"/>
  <c r="ACZ78" i="1" s="1"/>
  <c r="ADA3" i="1"/>
  <c r="ACX262" i="1"/>
  <c r="OD6" i="1"/>
  <c r="OC101" i="1"/>
  <c r="OC166" i="1"/>
  <c r="OC112" i="1"/>
  <c r="OC9" i="1"/>
  <c r="KJ86" i="1"/>
  <c r="KJ87" i="1" s="1"/>
  <c r="KK83" i="1" s="1"/>
  <c r="ACY79" i="1" l="1"/>
  <c r="KK84" i="1"/>
  <c r="ACZ292" i="1"/>
  <c r="ACZ293" i="1" s="1"/>
  <c r="ACZ205" i="1"/>
  <c r="ACZ74" i="1"/>
  <c r="ACZ75" i="1" s="1"/>
  <c r="ACZ5" i="1"/>
  <c r="ACY262" i="1"/>
  <c r="OC113" i="1"/>
  <c r="OC114" i="1" s="1"/>
  <c r="OD296" i="1"/>
  <c r="OD297" i="1" s="1"/>
  <c r="OD8" i="1"/>
  <c r="OD112" i="1" s="1"/>
  <c r="OD80" i="1"/>
  <c r="OD93" i="1"/>
  <c r="OD96" i="1"/>
  <c r="OD97" i="1" s="1"/>
  <c r="OD98" i="1" s="1"/>
  <c r="OD7" i="1"/>
  <c r="ACX235" i="1"/>
  <c r="ACX294" i="1" s="1"/>
  <c r="ACX85" i="1"/>
  <c r="ACX147" i="1" s="1"/>
  <c r="OC106" i="1"/>
  <c r="OC125" i="1"/>
  <c r="ADA4" i="1"/>
  <c r="ADA71" i="1" s="1"/>
  <c r="ADA72" i="1" s="1"/>
  <c r="ADA78" i="1" s="1"/>
  <c r="ADB3" i="1"/>
  <c r="ACZ79" i="1" l="1"/>
  <c r="ACZ262" i="1"/>
  <c r="KK210" i="1"/>
  <c r="KK182" i="1"/>
  <c r="OC285" i="1"/>
  <c r="OC267" i="1"/>
  <c r="ACY235" i="1"/>
  <c r="ACY294" i="1" s="1"/>
  <c r="ACY85" i="1"/>
  <c r="ACY147" i="1" s="1"/>
  <c r="OD113" i="1"/>
  <c r="OD114" i="1" s="1"/>
  <c r="ADA292" i="1"/>
  <c r="ADA293" i="1" s="1"/>
  <c r="ADA205" i="1"/>
  <c r="ADA74" i="1"/>
  <c r="ADA75" i="1" s="1"/>
  <c r="ADA5" i="1"/>
  <c r="OE6" i="1"/>
  <c r="OD101" i="1"/>
  <c r="OD166" i="1"/>
  <c r="OD137" i="1"/>
  <c r="ADC3" i="1"/>
  <c r="ADB4" i="1"/>
  <c r="ADB71" i="1" s="1"/>
  <c r="ADB72" i="1" s="1"/>
  <c r="ADB78" i="1" s="1"/>
  <c r="OD9" i="1"/>
  <c r="OD94" i="1"/>
  <c r="OD95" i="1" s="1"/>
  <c r="OD99" i="1" s="1"/>
  <c r="OD148" i="1" s="1"/>
  <c r="OD115" i="1"/>
  <c r="KK86" i="1"/>
  <c r="KK87" i="1" s="1"/>
  <c r="KL83" i="1" s="1"/>
  <c r="ADA79" i="1" l="1"/>
  <c r="KL84" i="1"/>
  <c r="KL86" i="1" s="1"/>
  <c r="ADA262" i="1"/>
  <c r="OD125" i="1"/>
  <c r="OD106" i="1"/>
  <c r="ACZ235" i="1"/>
  <c r="ACZ294" i="1" s="1"/>
  <c r="ACZ85" i="1"/>
  <c r="ACZ147" i="1" s="1"/>
  <c r="ADB292" i="1"/>
  <c r="ADB293" i="1" s="1"/>
  <c r="ADB205" i="1"/>
  <c r="ADB74" i="1"/>
  <c r="ADB75" i="1" s="1"/>
  <c r="ADB5" i="1"/>
  <c r="OD116" i="1"/>
  <c r="OD117" i="1" s="1"/>
  <c r="ADD3" i="1"/>
  <c r="ADC4" i="1"/>
  <c r="ADC71" i="1" s="1"/>
  <c r="ADC72" i="1" s="1"/>
  <c r="ADC78" i="1" s="1"/>
  <c r="OE296" i="1"/>
  <c r="OE297" i="1" s="1"/>
  <c r="OE8" i="1"/>
  <c r="OE137" i="1" s="1"/>
  <c r="OE80" i="1"/>
  <c r="OE93" i="1"/>
  <c r="OE94" i="1" s="1"/>
  <c r="OE95" i="1" s="1"/>
  <c r="OE96" i="1"/>
  <c r="OE97" i="1" s="1"/>
  <c r="OE98" i="1" s="1"/>
  <c r="OE7" i="1"/>
  <c r="OE99" i="1" l="1"/>
  <c r="OE148" i="1" s="1"/>
  <c r="ADB79" i="1"/>
  <c r="ADA235" i="1"/>
  <c r="ADA294" i="1" s="1"/>
  <c r="ADA85" i="1"/>
  <c r="ADA147" i="1" s="1"/>
  <c r="OD285" i="1"/>
  <c r="OD267" i="1"/>
  <c r="KL210" i="1"/>
  <c r="KL182" i="1"/>
  <c r="ADC292" i="1"/>
  <c r="ADC293" i="1" s="1"/>
  <c r="ADC205" i="1"/>
  <c r="ADC74" i="1"/>
  <c r="ADC75" i="1" s="1"/>
  <c r="ADC5" i="1"/>
  <c r="ADE3" i="1"/>
  <c r="ADD4" i="1"/>
  <c r="ADB262" i="1"/>
  <c r="OF6" i="1"/>
  <c r="OE101" i="1"/>
  <c r="OE166" i="1"/>
  <c r="OE112" i="1"/>
  <c r="OE9" i="1"/>
  <c r="OE115" i="1"/>
  <c r="KL87" i="1"/>
  <c r="KM83" i="1" s="1"/>
  <c r="ADC79" i="1" l="1"/>
  <c r="OE125" i="1"/>
  <c r="OE106" i="1"/>
  <c r="ADD292" i="1"/>
  <c r="ADD293" i="1" s="1"/>
  <c r="ADD205" i="1"/>
  <c r="ADD74" i="1"/>
  <c r="ADD75" i="1" s="1"/>
  <c r="ADD5" i="1"/>
  <c r="ADC262" i="1"/>
  <c r="ADB235" i="1"/>
  <c r="ADB294" i="1" s="1"/>
  <c r="ADB85" i="1"/>
  <c r="ADB147" i="1" s="1"/>
  <c r="OE113" i="1"/>
  <c r="OE114" i="1" s="1"/>
  <c r="OF296" i="1"/>
  <c r="OF297" i="1" s="1"/>
  <c r="OF8" i="1"/>
  <c r="OF80" i="1"/>
  <c r="OF93" i="1"/>
  <c r="OF94" i="1" s="1"/>
  <c r="OF95" i="1" s="1"/>
  <c r="OF96" i="1"/>
  <c r="OF97" i="1" s="1"/>
  <c r="OF98" i="1" s="1"/>
  <c r="OF7" i="1"/>
  <c r="ADF3" i="1"/>
  <c r="ADE4" i="1"/>
  <c r="ADE71" i="1" s="1"/>
  <c r="ADE72" i="1" s="1"/>
  <c r="ADE78" i="1" s="1"/>
  <c r="OE116" i="1"/>
  <c r="OE117" i="1" s="1"/>
  <c r="KM84" i="1"/>
  <c r="KM86" i="1" s="1"/>
  <c r="KM87" i="1" s="1"/>
  <c r="KN83" i="1" s="1"/>
  <c r="ADD71" i="1"/>
  <c r="ADD72" i="1" s="1"/>
  <c r="ADD78" i="1" s="1"/>
  <c r="OF99" i="1" l="1"/>
  <c r="OF148" i="1" s="1"/>
  <c r="OF115" i="1"/>
  <c r="OF116" i="1" s="1"/>
  <c r="OF117" i="1" s="1"/>
  <c r="KN84" i="1"/>
  <c r="KN86" i="1" s="1"/>
  <c r="ADD79" i="1"/>
  <c r="OF166" i="1"/>
  <c r="OF137" i="1"/>
  <c r="OF112" i="1"/>
  <c r="OE285" i="1"/>
  <c r="OE267" i="1"/>
  <c r="ADE292" i="1"/>
  <c r="ADE293" i="1" s="1"/>
  <c r="ADE205" i="1"/>
  <c r="ADE74" i="1"/>
  <c r="ADE75" i="1" s="1"/>
  <c r="ADE5" i="1"/>
  <c r="ADD262" i="1"/>
  <c r="ADC235" i="1"/>
  <c r="ADC294" i="1" s="1"/>
  <c r="ADC85" i="1"/>
  <c r="ADC147" i="1" s="1"/>
  <c r="OG6" i="1"/>
  <c r="OF101" i="1"/>
  <c r="KM210" i="1"/>
  <c r="KM182" i="1"/>
  <c r="ADF4" i="1"/>
  <c r="ADF71" i="1"/>
  <c r="ADF72" i="1" s="1"/>
  <c r="ADF78" i="1" s="1"/>
  <c r="ADG3" i="1"/>
  <c r="OF9" i="1"/>
  <c r="ADE262" i="1" l="1"/>
  <c r="ADG4" i="1"/>
  <c r="ADH3" i="1"/>
  <c r="OG296" i="1"/>
  <c r="OG297" i="1" s="1"/>
  <c r="OG8" i="1"/>
  <c r="OG166" i="1" s="1"/>
  <c r="OG80" i="1"/>
  <c r="OG93" i="1"/>
  <c r="OG96" i="1"/>
  <c r="OG97" i="1" s="1"/>
  <c r="OG98" i="1" s="1"/>
  <c r="OG7" i="1"/>
  <c r="ADD235" i="1"/>
  <c r="ADD294" i="1" s="1"/>
  <c r="ADD85" i="1"/>
  <c r="ADD147" i="1" s="1"/>
  <c r="KN210" i="1"/>
  <c r="KN182" i="1"/>
  <c r="ADF292" i="1"/>
  <c r="ADF293" i="1" s="1"/>
  <c r="ADF205" i="1"/>
  <c r="ADF74" i="1"/>
  <c r="ADF75" i="1" s="1"/>
  <c r="ADF5" i="1"/>
  <c r="OF106" i="1"/>
  <c r="OF125" i="1"/>
  <c r="OF113" i="1"/>
  <c r="OF114" i="1" s="1"/>
  <c r="ADE79" i="1"/>
  <c r="KN87" i="1"/>
  <c r="KO83" i="1" s="1"/>
  <c r="OG112" i="1" l="1"/>
  <c r="OG113" i="1" s="1"/>
  <c r="OG114" i="1" s="1"/>
  <c r="OG9" i="1"/>
  <c r="ADF79" i="1"/>
  <c r="ADF262" i="1"/>
  <c r="OH6" i="1"/>
  <c r="OG101" i="1"/>
  <c r="ADH4" i="1"/>
  <c r="ADH71" i="1" s="1"/>
  <c r="ADH72" i="1" s="1"/>
  <c r="ADH78" i="1" s="1"/>
  <c r="ADI3" i="1"/>
  <c r="OG137" i="1"/>
  <c r="KO84" i="1"/>
  <c r="KO86" i="1" s="1"/>
  <c r="ADG292" i="1"/>
  <c r="ADG293" i="1" s="1"/>
  <c r="ADG205" i="1"/>
  <c r="ADG74" i="1"/>
  <c r="ADG75" i="1" s="1"/>
  <c r="ADG5" i="1"/>
  <c r="ADE235" i="1"/>
  <c r="ADE294" i="1" s="1"/>
  <c r="ADE85" i="1"/>
  <c r="ADE147" i="1" s="1"/>
  <c r="OF285" i="1"/>
  <c r="OF267" i="1"/>
  <c r="OG94" i="1"/>
  <c r="OG95" i="1" s="1"/>
  <c r="OG99" i="1" s="1"/>
  <c r="OG148" i="1" s="1"/>
  <c r="OG115" i="1"/>
  <c r="ADG71" i="1"/>
  <c r="ADG72" i="1" s="1"/>
  <c r="ADG78" i="1" s="1"/>
  <c r="ADI4" i="1" l="1"/>
  <c r="ADI71" i="1" s="1"/>
  <c r="ADI72" i="1" s="1"/>
  <c r="ADI78" i="1" s="1"/>
  <c r="ADJ3" i="1"/>
  <c r="OG106" i="1"/>
  <c r="OG125" i="1"/>
  <c r="KO210" i="1"/>
  <c r="KO182" i="1"/>
  <c r="ADG79" i="1"/>
  <c r="ADG262" i="1"/>
  <c r="KO87" i="1"/>
  <c r="KP83" i="1" s="1"/>
  <c r="ADH292" i="1"/>
  <c r="ADH293" i="1" s="1"/>
  <c r="ADH205" i="1"/>
  <c r="ADH74" i="1"/>
  <c r="ADH75" i="1" s="1"/>
  <c r="ADH5" i="1"/>
  <c r="OH296" i="1"/>
  <c r="OH297" i="1" s="1"/>
  <c r="OH8" i="1"/>
  <c r="OH137" i="1" s="1"/>
  <c r="OH80" i="1"/>
  <c r="OH93" i="1"/>
  <c r="OH94" i="1" s="1"/>
  <c r="OH95" i="1" s="1"/>
  <c r="OH96" i="1"/>
  <c r="OH97" i="1" s="1"/>
  <c r="OH98" i="1" s="1"/>
  <c r="OH7" i="1"/>
  <c r="ADF235" i="1"/>
  <c r="ADF294" i="1" s="1"/>
  <c r="ADF85" i="1"/>
  <c r="ADF147" i="1" s="1"/>
  <c r="OG116" i="1"/>
  <c r="OG117" i="1" s="1"/>
  <c r="ADH79" i="1" l="1"/>
  <c r="ADH262" i="1"/>
  <c r="ADG235" i="1"/>
  <c r="ADG294" i="1" s="1"/>
  <c r="ADG85" i="1"/>
  <c r="ADG147" i="1" s="1"/>
  <c r="OG285" i="1"/>
  <c r="OG267" i="1"/>
  <c r="ADI292" i="1"/>
  <c r="ADI293" i="1" s="1"/>
  <c r="ADI205" i="1"/>
  <c r="ADI5" i="1"/>
  <c r="ADI74" i="1"/>
  <c r="ADI75" i="1" s="1"/>
  <c r="OH115" i="1"/>
  <c r="OI6" i="1"/>
  <c r="OH101" i="1"/>
  <c r="OH166" i="1"/>
  <c r="OH9" i="1"/>
  <c r="OH112" i="1"/>
  <c r="KP84" i="1"/>
  <c r="OH99" i="1"/>
  <c r="OH148" i="1" s="1"/>
  <c r="ADK3" i="1"/>
  <c r="ADJ4" i="1"/>
  <c r="KP86" i="1" l="1"/>
  <c r="KP87" i="1" s="1"/>
  <c r="KQ83" i="1" s="1"/>
  <c r="KQ84" i="1" s="1"/>
  <c r="ADI79" i="1"/>
  <c r="ADJ292" i="1"/>
  <c r="ADJ293" i="1" s="1"/>
  <c r="ADJ205" i="1"/>
  <c r="ADJ74" i="1"/>
  <c r="ADJ75" i="1" s="1"/>
  <c r="ADJ5" i="1"/>
  <c r="OH125" i="1"/>
  <c r="OH106" i="1"/>
  <c r="ADL3" i="1"/>
  <c r="ADK4" i="1"/>
  <c r="OH113" i="1"/>
  <c r="OH114" i="1" s="1"/>
  <c r="ADI262" i="1"/>
  <c r="ADJ71" i="1"/>
  <c r="ADJ72" i="1" s="1"/>
  <c r="ADJ78" i="1" s="1"/>
  <c r="KP210" i="1"/>
  <c r="KP182" i="1"/>
  <c r="OI296" i="1"/>
  <c r="OI297" i="1" s="1"/>
  <c r="OI8" i="1"/>
  <c r="OI9" i="1" s="1"/>
  <c r="OI80" i="1"/>
  <c r="OI93" i="1"/>
  <c r="OI94" i="1" s="1"/>
  <c r="OI95" i="1" s="1"/>
  <c r="OI96" i="1"/>
  <c r="OI97" i="1" s="1"/>
  <c r="OI98" i="1" s="1"/>
  <c r="OI7" i="1"/>
  <c r="ADH235" i="1"/>
  <c r="ADH294" i="1" s="1"/>
  <c r="ADH85" i="1"/>
  <c r="ADH147" i="1" s="1"/>
  <c r="OH116" i="1"/>
  <c r="OH117" i="1" s="1"/>
  <c r="ADJ79" i="1" l="1"/>
  <c r="OI115" i="1"/>
  <c r="ADK292" i="1"/>
  <c r="ADK293" i="1" s="1"/>
  <c r="ADK205" i="1"/>
  <c r="ADK74" i="1"/>
  <c r="ADK75" i="1" s="1"/>
  <c r="ADK5" i="1"/>
  <c r="OH285" i="1"/>
  <c r="OH267" i="1"/>
  <c r="KQ210" i="1"/>
  <c r="KQ182" i="1"/>
  <c r="OJ6" i="1"/>
  <c r="OI101" i="1"/>
  <c r="OI166" i="1"/>
  <c r="OI137" i="1"/>
  <c r="ADL4" i="1"/>
  <c r="ADL71" i="1" s="1"/>
  <c r="ADL72" i="1" s="1"/>
  <c r="ADL78" i="1" s="1"/>
  <c r="ADM3" i="1"/>
  <c r="ADJ262" i="1"/>
  <c r="KQ86" i="1"/>
  <c r="KQ87" i="1" s="1"/>
  <c r="KR83" i="1" s="1"/>
  <c r="OI99" i="1"/>
  <c r="OI148" i="1" s="1"/>
  <c r="OI112" i="1"/>
  <c r="ADK71" i="1"/>
  <c r="ADK72" i="1" s="1"/>
  <c r="ADK78" i="1" s="1"/>
  <c r="ADI235" i="1"/>
  <c r="ADI294" i="1" s="1"/>
  <c r="ADI85" i="1"/>
  <c r="ADI147" i="1" s="1"/>
  <c r="KR84" i="1" l="1"/>
  <c r="KR86" i="1" s="1"/>
  <c r="KR87" i="1" s="1"/>
  <c r="KS83" i="1" s="1"/>
  <c r="ADK79" i="1"/>
  <c r="OI116" i="1"/>
  <c r="OI117" i="1" s="1"/>
  <c r="ADM4" i="1"/>
  <c r="ADM71" i="1" s="1"/>
  <c r="ADM72" i="1" s="1"/>
  <c r="ADM78" i="1" s="1"/>
  <c r="ADN3" i="1"/>
  <c r="OJ296" i="1"/>
  <c r="OJ297" i="1" s="1"/>
  <c r="OJ8" i="1"/>
  <c r="OJ112" i="1" s="1"/>
  <c r="OJ80" i="1"/>
  <c r="OJ93" i="1"/>
  <c r="OJ94" i="1" s="1"/>
  <c r="OJ95" i="1" s="1"/>
  <c r="OJ96" i="1"/>
  <c r="OJ97" i="1" s="1"/>
  <c r="OJ98" i="1" s="1"/>
  <c r="OJ7" i="1"/>
  <c r="ADJ235" i="1"/>
  <c r="ADJ294" i="1" s="1"/>
  <c r="ADJ85" i="1"/>
  <c r="ADJ147" i="1" s="1"/>
  <c r="OI113" i="1"/>
  <c r="OI114" i="1" s="1"/>
  <c r="ADL292" i="1"/>
  <c r="ADL293" i="1" s="1"/>
  <c r="ADL205" i="1"/>
  <c r="ADL74" i="1"/>
  <c r="ADL75" i="1" s="1"/>
  <c r="ADL5" i="1"/>
  <c r="OI125" i="1"/>
  <c r="OI106" i="1"/>
  <c r="ADK262" i="1"/>
  <c r="OJ137" i="1" l="1"/>
  <c r="ADL79" i="1"/>
  <c r="KS84" i="1"/>
  <c r="OI285" i="1"/>
  <c r="OI267" i="1"/>
  <c r="ADL262" i="1"/>
  <c r="OK6" i="1"/>
  <c r="OJ101" i="1"/>
  <c r="OJ166" i="1"/>
  <c r="OJ9" i="1"/>
  <c r="ADN4" i="1"/>
  <c r="ADN71" i="1" s="1"/>
  <c r="ADN72" i="1" s="1"/>
  <c r="ADN78" i="1" s="1"/>
  <c r="ADO3" i="1"/>
  <c r="OJ115" i="1"/>
  <c r="OJ113" i="1"/>
  <c r="OJ114" i="1" s="1"/>
  <c r="OJ99" i="1"/>
  <c r="OJ148" i="1" s="1"/>
  <c r="ADM292" i="1"/>
  <c r="ADM293" i="1" s="1"/>
  <c r="ADM205" i="1"/>
  <c r="ADM74" i="1"/>
  <c r="ADM75" i="1" s="1"/>
  <c r="ADM5" i="1"/>
  <c r="ADK235" i="1"/>
  <c r="ADK294" i="1" s="1"/>
  <c r="ADK85" i="1"/>
  <c r="ADK147" i="1" s="1"/>
  <c r="KR210" i="1"/>
  <c r="KR182" i="1"/>
  <c r="ADM79" i="1" l="1"/>
  <c r="ADO4" i="1"/>
  <c r="ADO71" i="1" s="1"/>
  <c r="ADO72" i="1" s="1"/>
  <c r="ADO78" i="1" s="1"/>
  <c r="ADP3" i="1"/>
  <c r="KS210" i="1"/>
  <c r="KS182" i="1"/>
  <c r="OJ106" i="1"/>
  <c r="OJ125" i="1"/>
  <c r="ADN292" i="1"/>
  <c r="ADN293" i="1" s="1"/>
  <c r="ADN205" i="1"/>
  <c r="ADN74" i="1"/>
  <c r="ADN75" i="1" s="1"/>
  <c r="ADN5" i="1"/>
  <c r="ADL235" i="1"/>
  <c r="ADL294" i="1" s="1"/>
  <c r="ADL85" i="1"/>
  <c r="ADL147" i="1" s="1"/>
  <c r="ADM262" i="1"/>
  <c r="OJ116" i="1"/>
  <c r="OJ117" i="1" s="1"/>
  <c r="OK296" i="1"/>
  <c r="OK297" i="1" s="1"/>
  <c r="OK8" i="1"/>
  <c r="OK9" i="1" s="1"/>
  <c r="OK80" i="1"/>
  <c r="OK93" i="1"/>
  <c r="OK94" i="1" s="1"/>
  <c r="OK95" i="1" s="1"/>
  <c r="OK96" i="1"/>
  <c r="OK97" i="1" s="1"/>
  <c r="OK98" i="1" s="1"/>
  <c r="OK7" i="1"/>
  <c r="KS86" i="1"/>
  <c r="KS87" i="1" s="1"/>
  <c r="KT83" i="1" s="1"/>
  <c r="OK99" i="1" l="1"/>
  <c r="OK148" i="1" s="1"/>
  <c r="ADN79" i="1"/>
  <c r="OJ285" i="1"/>
  <c r="OJ267" i="1"/>
  <c r="KT84" i="1"/>
  <c r="ADN262" i="1"/>
  <c r="ADQ3" i="1"/>
  <c r="ADP4" i="1"/>
  <c r="ADP71" i="1" s="1"/>
  <c r="ADP72" i="1" s="1"/>
  <c r="ADP78" i="1" s="1"/>
  <c r="ADM235" i="1"/>
  <c r="ADM294" i="1" s="1"/>
  <c r="ADM85" i="1"/>
  <c r="ADM147" i="1" s="1"/>
  <c r="OL6" i="1"/>
  <c r="OK101" i="1"/>
  <c r="OK166" i="1"/>
  <c r="OK112" i="1"/>
  <c r="OK137" i="1"/>
  <c r="OK115" i="1"/>
  <c r="ADO292" i="1"/>
  <c r="ADO293" i="1" s="1"/>
  <c r="ADO205" i="1"/>
  <c r="ADO74" i="1"/>
  <c r="ADO75" i="1" s="1"/>
  <c r="ADO5" i="1"/>
  <c r="ADO79" i="1" l="1"/>
  <c r="ADP292" i="1"/>
  <c r="ADP293" i="1" s="1"/>
  <c r="ADP205" i="1"/>
  <c r="ADP74" i="1"/>
  <c r="ADP75" i="1" s="1"/>
  <c r="ADP5" i="1"/>
  <c r="ADO262" i="1"/>
  <c r="OK113" i="1"/>
  <c r="OK114" i="1" s="1"/>
  <c r="OL296" i="1"/>
  <c r="OL297" i="1" s="1"/>
  <c r="OL8" i="1"/>
  <c r="OL80" i="1"/>
  <c r="OL93" i="1"/>
  <c r="OL94" i="1" s="1"/>
  <c r="OL95" i="1" s="1"/>
  <c r="OL96" i="1"/>
  <c r="OL97" i="1" s="1"/>
  <c r="OL98" i="1" s="1"/>
  <c r="OL7" i="1"/>
  <c r="ADR3" i="1"/>
  <c r="ADQ4" i="1"/>
  <c r="ADQ71" i="1" s="1"/>
  <c r="ADQ72" i="1" s="1"/>
  <c r="ADQ78" i="1" s="1"/>
  <c r="KT210" i="1"/>
  <c r="KT182" i="1"/>
  <c r="ADN235" i="1"/>
  <c r="ADN294" i="1" s="1"/>
  <c r="ADN85" i="1"/>
  <c r="ADN147" i="1" s="1"/>
  <c r="OK116" i="1"/>
  <c r="OK117" i="1" s="1"/>
  <c r="OK106" i="1"/>
  <c r="OK125" i="1"/>
  <c r="KT86" i="1"/>
  <c r="KT87" i="1" s="1"/>
  <c r="KU83" i="1" s="1"/>
  <c r="OL115" i="1" l="1"/>
  <c r="OL116" i="1" s="1"/>
  <c r="OL117" i="1" s="1"/>
  <c r="ADP79" i="1"/>
  <c r="OM6" i="1"/>
  <c r="OL101" i="1"/>
  <c r="OL166" i="1"/>
  <c r="OL9" i="1"/>
  <c r="OL137" i="1"/>
  <c r="OL99" i="1"/>
  <c r="OL148" i="1" s="1"/>
  <c r="ADQ292" i="1"/>
  <c r="ADQ293" i="1" s="1"/>
  <c r="ADQ205" i="1"/>
  <c r="ADQ74" i="1"/>
  <c r="ADQ75" i="1" s="1"/>
  <c r="ADQ5" i="1"/>
  <c r="ADO235" i="1"/>
  <c r="ADO294" i="1" s="1"/>
  <c r="ADO85" i="1"/>
  <c r="ADO147" i="1" s="1"/>
  <c r="KU84" i="1"/>
  <c r="KU86" i="1" s="1"/>
  <c r="OK285" i="1"/>
  <c r="OK267" i="1"/>
  <c r="ADS3" i="1"/>
  <c r="ADR4" i="1"/>
  <c r="ADR71" i="1" s="1"/>
  <c r="ADR72" i="1" s="1"/>
  <c r="ADR78" i="1" s="1"/>
  <c r="OL112" i="1"/>
  <c r="ADP262" i="1"/>
  <c r="ADQ79" i="1" l="1"/>
  <c r="KU210" i="1"/>
  <c r="KU182" i="1"/>
  <c r="OM296" i="1"/>
  <c r="OM297" i="1" s="1"/>
  <c r="OM8" i="1"/>
  <c r="OM166" i="1" s="1"/>
  <c r="OM80" i="1"/>
  <c r="OM93" i="1"/>
  <c r="OM96" i="1"/>
  <c r="OM97" i="1" s="1"/>
  <c r="OM98" i="1" s="1"/>
  <c r="OM7" i="1"/>
  <c r="OL113" i="1"/>
  <c r="OL114" i="1" s="1"/>
  <c r="ADR292" i="1"/>
  <c r="ADR293" i="1" s="1"/>
  <c r="ADR205" i="1"/>
  <c r="ADR74" i="1"/>
  <c r="ADR75" i="1" s="1"/>
  <c r="ADR5" i="1"/>
  <c r="KU87" i="1"/>
  <c r="KV83" i="1" s="1"/>
  <c r="ADQ262" i="1"/>
  <c r="OL125" i="1"/>
  <c r="OL106" i="1"/>
  <c r="ADP235" i="1"/>
  <c r="ADP294" i="1" s="1"/>
  <c r="ADP85" i="1"/>
  <c r="ADP147" i="1" s="1"/>
  <c r="ADS71" i="1"/>
  <c r="ADS72" i="1" s="1"/>
  <c r="ADS78" i="1" s="1"/>
  <c r="ADT3" i="1"/>
  <c r="ADS4" i="1"/>
  <c r="OM137" i="1" l="1"/>
  <c r="OM112" i="1"/>
  <c r="OM113" i="1" s="1"/>
  <c r="OM114" i="1" s="1"/>
  <c r="ADR79" i="1"/>
  <c r="ADS292" i="1"/>
  <c r="ADS293" i="1" s="1"/>
  <c r="ADS205" i="1"/>
  <c r="ADS74" i="1"/>
  <c r="ADS75" i="1" s="1"/>
  <c r="ADS5" i="1"/>
  <c r="ADT4" i="1"/>
  <c r="ADT71" i="1" s="1"/>
  <c r="ADT72" i="1" s="1"/>
  <c r="ADT78" i="1" s="1"/>
  <c r="ADU3" i="1"/>
  <c r="KV84" i="1"/>
  <c r="KV86" i="1" s="1"/>
  <c r="OM94" i="1"/>
  <c r="OM95" i="1" s="1"/>
  <c r="OM99" i="1" s="1"/>
  <c r="OM148" i="1" s="1"/>
  <c r="OM115" i="1"/>
  <c r="OL285" i="1"/>
  <c r="OL267" i="1"/>
  <c r="ADR262" i="1"/>
  <c r="OM9" i="1"/>
  <c r="ADQ235" i="1"/>
  <c r="ADQ294" i="1" s="1"/>
  <c r="ADQ85" i="1"/>
  <c r="ADQ147" i="1" s="1"/>
  <c r="ON6" i="1"/>
  <c r="OM101" i="1"/>
  <c r="ADS79" i="1" l="1"/>
  <c r="ON296" i="1"/>
  <c r="ON297" i="1" s="1"/>
  <c r="ON8" i="1"/>
  <c r="ON9" i="1" s="1"/>
  <c r="ON80" i="1"/>
  <c r="ON93" i="1"/>
  <c r="ON94" i="1" s="1"/>
  <c r="ON95" i="1" s="1"/>
  <c r="ON96" i="1"/>
  <c r="ON97" i="1" s="1"/>
  <c r="ON98" i="1" s="1"/>
  <c r="ON7" i="1"/>
  <c r="OM125" i="1"/>
  <c r="OM106" i="1"/>
  <c r="OM116" i="1"/>
  <c r="OM117" i="1" s="1"/>
  <c r="ADU4" i="1"/>
  <c r="ADU71" i="1" s="1"/>
  <c r="ADU72" i="1" s="1"/>
  <c r="ADU78" i="1" s="1"/>
  <c r="ADV3" i="1"/>
  <c r="ADS262" i="1"/>
  <c r="KV210" i="1"/>
  <c r="KV182" i="1"/>
  <c r="ADT292" i="1"/>
  <c r="ADT293" i="1" s="1"/>
  <c r="ADT205" i="1"/>
  <c r="ADT74" i="1"/>
  <c r="ADT75" i="1" s="1"/>
  <c r="ADT5" i="1"/>
  <c r="ADR235" i="1"/>
  <c r="ADR294" i="1" s="1"/>
  <c r="ADR85" i="1"/>
  <c r="ADR147" i="1" s="1"/>
  <c r="KV87" i="1"/>
  <c r="KW83" i="1" s="1"/>
  <c r="ON115" i="1" l="1"/>
  <c r="ON116" i="1" s="1"/>
  <c r="ON117" i="1" s="1"/>
  <c r="ADT79" i="1"/>
  <c r="ADT262" i="1"/>
  <c r="KW84" i="1"/>
  <c r="KW86" i="1" s="1"/>
  <c r="KW87" i="1" s="1"/>
  <c r="KX83" i="1" s="1"/>
  <c r="ADU292" i="1"/>
  <c r="ADU293" i="1" s="1"/>
  <c r="ADU205" i="1"/>
  <c r="ADU5" i="1"/>
  <c r="ADU74" i="1"/>
  <c r="ADU75" i="1" s="1"/>
  <c r="OM285" i="1"/>
  <c r="OM267" i="1"/>
  <c r="OO6" i="1"/>
  <c r="ON101" i="1"/>
  <c r="ON166" i="1"/>
  <c r="ON112" i="1"/>
  <c r="ON137" i="1"/>
  <c r="ADS235" i="1"/>
  <c r="ADS294" i="1" s="1"/>
  <c r="ADS85" i="1"/>
  <c r="ADS147" i="1" s="1"/>
  <c r="ADV4" i="1"/>
  <c r="ADW3" i="1"/>
  <c r="ON99" i="1"/>
  <c r="ON148" i="1" s="1"/>
  <c r="ADU79" i="1" l="1"/>
  <c r="KX84" i="1"/>
  <c r="ADV292" i="1"/>
  <c r="ADV293" i="1" s="1"/>
  <c r="ADV205" i="1"/>
  <c r="ADV74" i="1"/>
  <c r="ADV75" i="1" s="1"/>
  <c r="ADV5" i="1"/>
  <c r="ON106" i="1"/>
  <c r="ON125" i="1"/>
  <c r="KW210" i="1"/>
  <c r="KW182" i="1"/>
  <c r="ADW4" i="1"/>
  <c r="ADX3" i="1"/>
  <c r="ADT235" i="1"/>
  <c r="ADT294" i="1" s="1"/>
  <c r="ADT85" i="1"/>
  <c r="ADT147" i="1" s="1"/>
  <c r="ADV71" i="1"/>
  <c r="ADV72" i="1" s="1"/>
  <c r="ADV78" i="1" s="1"/>
  <c r="ON113" i="1"/>
  <c r="ON114" i="1" s="1"/>
  <c r="OO296" i="1"/>
  <c r="OO297" i="1" s="1"/>
  <c r="OO8" i="1"/>
  <c r="OO80" i="1"/>
  <c r="OO93" i="1"/>
  <c r="OO96" i="1"/>
  <c r="OO97" i="1" s="1"/>
  <c r="OO98" i="1" s="1"/>
  <c r="OO7" i="1"/>
  <c r="ADU262" i="1"/>
  <c r="OP6" i="1" l="1"/>
  <c r="OO101" i="1"/>
  <c r="OO166" i="1"/>
  <c r="OO9" i="1"/>
  <c r="OO137" i="1"/>
  <c r="KX86" i="1"/>
  <c r="KX87" i="1" s="1"/>
  <c r="KY83" i="1" s="1"/>
  <c r="ADV79" i="1"/>
  <c r="ADX4" i="1"/>
  <c r="ADX71" i="1" s="1"/>
  <c r="ADX72" i="1" s="1"/>
  <c r="ADX78" i="1" s="1"/>
  <c r="ADY3" i="1"/>
  <c r="OO94" i="1"/>
  <c r="OO95" i="1" s="1"/>
  <c r="OO99" i="1" s="1"/>
  <c r="OO148" i="1" s="1"/>
  <c r="OO115" i="1"/>
  <c r="ADW292" i="1"/>
  <c r="ADW293" i="1" s="1"/>
  <c r="ADW205" i="1"/>
  <c r="ADW74" i="1"/>
  <c r="ADW75" i="1" s="1"/>
  <c r="ADW5" i="1"/>
  <c r="ADV262" i="1"/>
  <c r="ADU235" i="1"/>
  <c r="ADU294" i="1" s="1"/>
  <c r="ADU85" i="1"/>
  <c r="ADU147" i="1" s="1"/>
  <c r="OO112" i="1"/>
  <c r="ADW71" i="1"/>
  <c r="ADW72" i="1" s="1"/>
  <c r="ADW78" i="1" s="1"/>
  <c r="ON285" i="1"/>
  <c r="ON267" i="1"/>
  <c r="KX210" i="1"/>
  <c r="KX182" i="1"/>
  <c r="KY84" i="1" l="1"/>
  <c r="ADW262" i="1"/>
  <c r="ADV235" i="1"/>
  <c r="ADV294" i="1" s="1"/>
  <c r="ADV85" i="1"/>
  <c r="ADV147" i="1" s="1"/>
  <c r="OO116" i="1"/>
  <c r="OO117" i="1" s="1"/>
  <c r="ADY4" i="1"/>
  <c r="ADZ3" i="1"/>
  <c r="OP296" i="1"/>
  <c r="OP297" i="1" s="1"/>
  <c r="OP8" i="1"/>
  <c r="OP166" i="1" s="1"/>
  <c r="OP80" i="1"/>
  <c r="OP93" i="1"/>
  <c r="OP94" i="1" s="1"/>
  <c r="OP95" i="1" s="1"/>
  <c r="OP96" i="1"/>
  <c r="OP97" i="1" s="1"/>
  <c r="OP98" i="1" s="1"/>
  <c r="OP7" i="1"/>
  <c r="ADW79" i="1"/>
  <c r="OO113" i="1"/>
  <c r="OO114" i="1" s="1"/>
  <c r="ADX292" i="1"/>
  <c r="ADX293" i="1" s="1"/>
  <c r="ADX205" i="1"/>
  <c r="ADX74" i="1"/>
  <c r="ADX75" i="1" s="1"/>
  <c r="ADX5" i="1"/>
  <c r="OO106" i="1"/>
  <c r="OO125" i="1"/>
  <c r="KY86" i="1" l="1"/>
  <c r="KY87" i="1" s="1"/>
  <c r="KZ83" i="1" s="1"/>
  <c r="KZ84" i="1" s="1"/>
  <c r="KZ86" i="1" s="1"/>
  <c r="KZ87" i="1" s="1"/>
  <c r="LA83" i="1" s="1"/>
  <c r="ADX79" i="1"/>
  <c r="OQ6" i="1"/>
  <c r="OP101" i="1"/>
  <c r="AEA3" i="1"/>
  <c r="ADZ4" i="1"/>
  <c r="ADZ71" i="1" s="1"/>
  <c r="ADZ72" i="1" s="1"/>
  <c r="ADZ78" i="1" s="1"/>
  <c r="KY210" i="1"/>
  <c r="KY182" i="1"/>
  <c r="ADX262" i="1"/>
  <c r="OP99" i="1"/>
  <c r="OP148" i="1" s="1"/>
  <c r="ADY292" i="1"/>
  <c r="ADY293" i="1" s="1"/>
  <c r="ADY205" i="1"/>
  <c r="ADY74" i="1"/>
  <c r="ADY75" i="1" s="1"/>
  <c r="ADY5" i="1"/>
  <c r="ADY71" i="1"/>
  <c r="ADY72" i="1" s="1"/>
  <c r="ADY78" i="1" s="1"/>
  <c r="OP137" i="1"/>
  <c r="OO285" i="1"/>
  <c r="OO267" i="1"/>
  <c r="OP112" i="1"/>
  <c r="ADW235" i="1"/>
  <c r="ADW294" i="1" s="1"/>
  <c r="ADW85" i="1"/>
  <c r="ADW147" i="1" s="1"/>
  <c r="OP9" i="1"/>
  <c r="OP115" i="1"/>
  <c r="LA84" i="1" l="1"/>
  <c r="LA86" i="1" s="1"/>
  <c r="LA87" i="1" s="1"/>
  <c r="LB83" i="1" s="1"/>
  <c r="OP116" i="1"/>
  <c r="OP117" i="1" s="1"/>
  <c r="OP113" i="1"/>
  <c r="OP114" i="1" s="1"/>
  <c r="ADY262" i="1"/>
  <c r="OQ296" i="1"/>
  <c r="OQ297" i="1" s="1"/>
  <c r="OQ8" i="1"/>
  <c r="OQ166" i="1" s="1"/>
  <c r="OQ80" i="1"/>
  <c r="OQ93" i="1"/>
  <c r="OQ94" i="1" s="1"/>
  <c r="OQ95" i="1" s="1"/>
  <c r="OQ96" i="1"/>
  <c r="OQ97" i="1" s="1"/>
  <c r="OQ98" i="1" s="1"/>
  <c r="OQ7" i="1"/>
  <c r="KZ210" i="1"/>
  <c r="KZ182" i="1"/>
  <c r="ADZ292" i="1"/>
  <c r="ADZ293" i="1" s="1"/>
  <c r="ADZ205" i="1"/>
  <c r="ADZ74" i="1"/>
  <c r="ADZ75" i="1" s="1"/>
  <c r="ADZ5" i="1"/>
  <c r="OP125" i="1"/>
  <c r="OP106" i="1"/>
  <c r="ADX235" i="1"/>
  <c r="ADX294" i="1" s="1"/>
  <c r="ADX85" i="1"/>
  <c r="ADX147" i="1" s="1"/>
  <c r="ADY79" i="1"/>
  <c r="AEB3" i="1"/>
  <c r="AEA4" i="1"/>
  <c r="AEA71" i="1" s="1"/>
  <c r="AEA72" i="1" s="1"/>
  <c r="AEA78" i="1" s="1"/>
  <c r="OQ137" i="1" l="1"/>
  <c r="OQ9" i="1"/>
  <c r="OQ99" i="1"/>
  <c r="OQ148" i="1" s="1"/>
  <c r="ADZ79" i="1"/>
  <c r="LB84" i="1"/>
  <c r="LB86" i="1" s="1"/>
  <c r="OP285" i="1"/>
  <c r="OP267" i="1"/>
  <c r="OR6" i="1"/>
  <c r="OQ101" i="1"/>
  <c r="OQ115" i="1"/>
  <c r="LA210" i="1"/>
  <c r="LA182" i="1"/>
  <c r="AEA292" i="1"/>
  <c r="AEA293" i="1" s="1"/>
  <c r="AEA205" i="1"/>
  <c r="AEA74" i="1"/>
  <c r="AEA75" i="1" s="1"/>
  <c r="AEA5" i="1"/>
  <c r="ADY235" i="1"/>
  <c r="ADY294" i="1" s="1"/>
  <c r="ADY85" i="1"/>
  <c r="ADY147" i="1" s="1"/>
  <c r="AEC3" i="1"/>
  <c r="AEB4" i="1"/>
  <c r="AEB71" i="1" s="1"/>
  <c r="AEB72" i="1" s="1"/>
  <c r="AEB78" i="1" s="1"/>
  <c r="ADZ262" i="1"/>
  <c r="OQ112" i="1"/>
  <c r="AEA79" i="1" l="1"/>
  <c r="AEC4" i="1"/>
  <c r="AEC71" i="1" s="1"/>
  <c r="AEC72" i="1" s="1"/>
  <c r="AEC78" i="1" s="1"/>
  <c r="AED3" i="1"/>
  <c r="OQ116" i="1"/>
  <c r="OQ117" i="1" s="1"/>
  <c r="OR296" i="1"/>
  <c r="OR297" i="1" s="1"/>
  <c r="OR8" i="1"/>
  <c r="OR112" i="1" s="1"/>
  <c r="OR80" i="1"/>
  <c r="OR93" i="1"/>
  <c r="OR94" i="1" s="1"/>
  <c r="OR95" i="1" s="1"/>
  <c r="OR96" i="1"/>
  <c r="OR97" i="1" s="1"/>
  <c r="OR98" i="1" s="1"/>
  <c r="OR7" i="1"/>
  <c r="AEA262" i="1"/>
  <c r="LB210" i="1"/>
  <c r="LB182" i="1"/>
  <c r="ADZ235" i="1"/>
  <c r="ADZ294" i="1" s="1"/>
  <c r="ADZ85" i="1"/>
  <c r="ADZ147" i="1" s="1"/>
  <c r="OQ113" i="1"/>
  <c r="OQ114" i="1" s="1"/>
  <c r="AEB292" i="1"/>
  <c r="AEB293" i="1" s="1"/>
  <c r="AEB205" i="1"/>
  <c r="AEB74" i="1"/>
  <c r="AEB75" i="1" s="1"/>
  <c r="AEB5" i="1"/>
  <c r="OQ125" i="1"/>
  <c r="OQ106" i="1"/>
  <c r="LB87" i="1"/>
  <c r="LC83" i="1" s="1"/>
  <c r="AEB79" i="1" l="1"/>
  <c r="OQ285" i="1"/>
  <c r="OQ267" i="1"/>
  <c r="OR113" i="1"/>
  <c r="OR114" i="1" s="1"/>
  <c r="OR99" i="1"/>
  <c r="OR148" i="1" s="1"/>
  <c r="AEC292" i="1"/>
  <c r="AEC293" i="1" s="1"/>
  <c r="AEC205" i="1"/>
  <c r="AEC74" i="1"/>
  <c r="AEC75" i="1" s="1"/>
  <c r="AEC5" i="1"/>
  <c r="LC84" i="1"/>
  <c r="AEB262" i="1"/>
  <c r="AEA235" i="1"/>
  <c r="AEA294" i="1" s="1"/>
  <c r="AEA85" i="1"/>
  <c r="AEA147" i="1" s="1"/>
  <c r="OS6" i="1"/>
  <c r="OR101" i="1"/>
  <c r="OR166" i="1"/>
  <c r="OR137" i="1"/>
  <c r="OR9" i="1"/>
  <c r="OR115" i="1"/>
  <c r="AEE3" i="1"/>
  <c r="AED4" i="1"/>
  <c r="AEC79" i="1" l="1"/>
  <c r="AEE4" i="1"/>
  <c r="AEE71" i="1" s="1"/>
  <c r="AEE72" i="1" s="1"/>
  <c r="AEE78" i="1" s="1"/>
  <c r="AEF3" i="1"/>
  <c r="OS296" i="1"/>
  <c r="OS297" i="1" s="1"/>
  <c r="OS8" i="1"/>
  <c r="OS137" i="1" s="1"/>
  <c r="OS80" i="1"/>
  <c r="OS93" i="1"/>
  <c r="OS94" i="1" s="1"/>
  <c r="OS95" i="1" s="1"/>
  <c r="OS96" i="1"/>
  <c r="OS97" i="1" s="1"/>
  <c r="OS98" i="1" s="1"/>
  <c r="OS7" i="1"/>
  <c r="LC86" i="1"/>
  <c r="LC87" i="1" s="1"/>
  <c r="LD83" i="1" s="1"/>
  <c r="AED292" i="1"/>
  <c r="AED293" i="1" s="1"/>
  <c r="AED205" i="1"/>
  <c r="AED74" i="1"/>
  <c r="AED75" i="1" s="1"/>
  <c r="AED5" i="1"/>
  <c r="AED71" i="1"/>
  <c r="AED72" i="1" s="1"/>
  <c r="AED78" i="1" s="1"/>
  <c r="OR116" i="1"/>
  <c r="OR117" i="1" s="1"/>
  <c r="OR106" i="1"/>
  <c r="OR125" i="1"/>
  <c r="AEB235" i="1"/>
  <c r="AEB294" i="1" s="1"/>
  <c r="AEB85" i="1"/>
  <c r="AEB147" i="1" s="1"/>
  <c r="LC210" i="1"/>
  <c r="LC182" i="1"/>
  <c r="AEC262" i="1"/>
  <c r="OS9" i="1" l="1"/>
  <c r="OS115" i="1"/>
  <c r="OS116" i="1" s="1"/>
  <c r="OS117" i="1" s="1"/>
  <c r="LD84" i="1"/>
  <c r="LD86" i="1" s="1"/>
  <c r="AED262" i="1"/>
  <c r="OR285" i="1"/>
  <c r="OR267" i="1"/>
  <c r="OT6" i="1"/>
  <c r="OS101" i="1"/>
  <c r="OS166" i="1"/>
  <c r="OS112" i="1"/>
  <c r="AEF4" i="1"/>
  <c r="AEF71" i="1" s="1"/>
  <c r="AEF72" i="1" s="1"/>
  <c r="AEF78" i="1" s="1"/>
  <c r="AEG3" i="1"/>
  <c r="AEC235" i="1"/>
  <c r="AEC294" i="1" s="1"/>
  <c r="AEC85" i="1"/>
  <c r="AEC147" i="1" s="1"/>
  <c r="AED79" i="1"/>
  <c r="OS99" i="1"/>
  <c r="OS148" i="1" s="1"/>
  <c r="AEE292" i="1"/>
  <c r="AEE293" i="1" s="1"/>
  <c r="AEE205" i="1"/>
  <c r="AEE74" i="1"/>
  <c r="AEE75" i="1" s="1"/>
  <c r="AEE5" i="1"/>
  <c r="AEE79" i="1" l="1"/>
  <c r="OS106" i="1"/>
  <c r="OS125" i="1"/>
  <c r="AEF292" i="1"/>
  <c r="AEF293" i="1" s="1"/>
  <c r="AEF205" i="1"/>
  <c r="AEF74" i="1"/>
  <c r="AEF75" i="1" s="1"/>
  <c r="AEF5" i="1"/>
  <c r="AED235" i="1"/>
  <c r="AED294" i="1" s="1"/>
  <c r="AED85" i="1"/>
  <c r="AED147" i="1" s="1"/>
  <c r="OS113" i="1"/>
  <c r="OS114" i="1" s="1"/>
  <c r="OT296" i="1"/>
  <c r="OT297" i="1" s="1"/>
  <c r="OT8" i="1"/>
  <c r="OT112" i="1" s="1"/>
  <c r="OT80" i="1"/>
  <c r="OT93" i="1"/>
  <c r="OT96" i="1"/>
  <c r="OT97" i="1" s="1"/>
  <c r="OT98" i="1" s="1"/>
  <c r="OT7" i="1"/>
  <c r="LD210" i="1"/>
  <c r="LD182" i="1"/>
  <c r="AEE262" i="1"/>
  <c r="AEH3" i="1"/>
  <c r="AEG4" i="1"/>
  <c r="LD87" i="1"/>
  <c r="LE83" i="1" s="1"/>
  <c r="OT113" i="1" l="1"/>
  <c r="OT114" i="1" s="1"/>
  <c r="AEF79" i="1"/>
  <c r="AEG292" i="1"/>
  <c r="AEG293" i="1" s="1"/>
  <c r="AEG205" i="1"/>
  <c r="AEG74" i="1"/>
  <c r="AEG75" i="1" s="1"/>
  <c r="AEG5" i="1"/>
  <c r="OT94" i="1"/>
  <c r="OT95" i="1" s="1"/>
  <c r="OT99" i="1" s="1"/>
  <c r="OT148" i="1" s="1"/>
  <c r="OT115" i="1"/>
  <c r="LE84" i="1"/>
  <c r="LE86" i="1" s="1"/>
  <c r="LE87" i="1" s="1"/>
  <c r="LF83" i="1" s="1"/>
  <c r="AEH4" i="1"/>
  <c r="AEH71" i="1"/>
  <c r="AEH72" i="1" s="1"/>
  <c r="AEH78" i="1" s="1"/>
  <c r="AEI3" i="1"/>
  <c r="OU6" i="1"/>
  <c r="OT101" i="1"/>
  <c r="OT166" i="1"/>
  <c r="OT9" i="1"/>
  <c r="OT137" i="1"/>
  <c r="AEF262" i="1"/>
  <c r="AEE235" i="1"/>
  <c r="AEE294" i="1" s="1"/>
  <c r="AEE85" i="1"/>
  <c r="AEE147" i="1" s="1"/>
  <c r="AEG71" i="1"/>
  <c r="AEG72" i="1" s="1"/>
  <c r="AEG78" i="1" s="1"/>
  <c r="OS285" i="1"/>
  <c r="OS267" i="1"/>
  <c r="LF84" i="1" l="1"/>
  <c r="LF86" i="1" s="1"/>
  <c r="AEH292" i="1"/>
  <c r="AEH293" i="1" s="1"/>
  <c r="AEH205" i="1"/>
  <c r="AEH74" i="1"/>
  <c r="AEH75" i="1" s="1"/>
  <c r="AEH5" i="1"/>
  <c r="OT116" i="1"/>
  <c r="OT117" i="1" s="1"/>
  <c r="AEF235" i="1"/>
  <c r="AEF294" i="1" s="1"/>
  <c r="AEF85" i="1"/>
  <c r="AEF147" i="1" s="1"/>
  <c r="AEG79" i="1"/>
  <c r="OT125" i="1"/>
  <c r="OT106" i="1"/>
  <c r="AEJ3" i="1"/>
  <c r="AEI4" i="1"/>
  <c r="AEI71" i="1" s="1"/>
  <c r="AEI72" i="1" s="1"/>
  <c r="AEI78" i="1" s="1"/>
  <c r="LE210" i="1"/>
  <c r="LE182" i="1"/>
  <c r="OU296" i="1"/>
  <c r="OU297" i="1" s="1"/>
  <c r="OU8" i="1"/>
  <c r="OU80" i="1"/>
  <c r="OU93" i="1"/>
  <c r="OU94" i="1" s="1"/>
  <c r="OU95" i="1" s="1"/>
  <c r="OU96" i="1"/>
  <c r="OU97" i="1" s="1"/>
  <c r="OU98" i="1" s="1"/>
  <c r="OU7" i="1"/>
  <c r="AEG262" i="1"/>
  <c r="OU99" i="1" l="1"/>
  <c r="OU148" i="1" s="1"/>
  <c r="AEH79" i="1"/>
  <c r="OV6" i="1"/>
  <c r="OU101" i="1"/>
  <c r="OU166" i="1"/>
  <c r="OU112" i="1"/>
  <c r="AEJ4" i="1"/>
  <c r="AEJ71" i="1" s="1"/>
  <c r="AEJ72" i="1" s="1"/>
  <c r="AEJ78" i="1" s="1"/>
  <c r="AEK3" i="1"/>
  <c r="OT285" i="1"/>
  <c r="OT267" i="1"/>
  <c r="OU115" i="1"/>
  <c r="AEG235" i="1"/>
  <c r="AEG294" i="1" s="1"/>
  <c r="AEG85" i="1"/>
  <c r="AEG147" i="1" s="1"/>
  <c r="LF210" i="1"/>
  <c r="LF182" i="1"/>
  <c r="OU137" i="1"/>
  <c r="AEH262" i="1"/>
  <c r="OU9" i="1"/>
  <c r="AEI292" i="1"/>
  <c r="AEI293" i="1" s="1"/>
  <c r="AEI205" i="1"/>
  <c r="AEI74" i="1"/>
  <c r="AEI75" i="1" s="1"/>
  <c r="AEI5" i="1"/>
  <c r="LF87" i="1"/>
  <c r="LG83" i="1" s="1"/>
  <c r="AEI79" i="1" l="1"/>
  <c r="AEJ292" i="1"/>
  <c r="AEJ293" i="1" s="1"/>
  <c r="AEJ205" i="1"/>
  <c r="AEJ74" i="1"/>
  <c r="AEJ75" i="1" s="1"/>
  <c r="AEJ5" i="1"/>
  <c r="LG84" i="1"/>
  <c r="LG86" i="1" s="1"/>
  <c r="LG87" i="1" s="1"/>
  <c r="LH83" i="1" s="1"/>
  <c r="OU113" i="1"/>
  <c r="OU114" i="1" s="1"/>
  <c r="OV296" i="1"/>
  <c r="OV297" i="1" s="1"/>
  <c r="OV8" i="1"/>
  <c r="OV166" i="1" s="1"/>
  <c r="OV80" i="1"/>
  <c r="OV93" i="1"/>
  <c r="OV94" i="1" s="1"/>
  <c r="OV95" i="1" s="1"/>
  <c r="OV96" i="1"/>
  <c r="OV97" i="1" s="1"/>
  <c r="OV98" i="1" s="1"/>
  <c r="OV7" i="1"/>
  <c r="AEI262" i="1"/>
  <c r="OV137" i="1"/>
  <c r="AEK4" i="1"/>
  <c r="AEK71" i="1" s="1"/>
  <c r="AEK72" i="1" s="1"/>
  <c r="AEK78" i="1" s="1"/>
  <c r="AEL3" i="1"/>
  <c r="AEH235" i="1"/>
  <c r="AEH294" i="1" s="1"/>
  <c r="AEH85" i="1"/>
  <c r="AEH147" i="1" s="1"/>
  <c r="OV9" i="1"/>
  <c r="OU116" i="1"/>
  <c r="OU117" i="1" s="1"/>
  <c r="OU125" i="1"/>
  <c r="OU106" i="1"/>
  <c r="OV115" i="1" l="1"/>
  <c r="OV116" i="1" s="1"/>
  <c r="OV117" i="1" s="1"/>
  <c r="AEJ79" i="1"/>
  <c r="LH84" i="1"/>
  <c r="LH86" i="1" s="1"/>
  <c r="OU285" i="1"/>
  <c r="OU267" i="1"/>
  <c r="AEM3" i="1"/>
  <c r="AEL4" i="1"/>
  <c r="AEJ262" i="1"/>
  <c r="AEK292" i="1"/>
  <c r="AEK293" i="1" s="1"/>
  <c r="AEK205" i="1"/>
  <c r="AEK5" i="1"/>
  <c r="AEK74" i="1"/>
  <c r="AEK75" i="1" s="1"/>
  <c r="LG210" i="1"/>
  <c r="LG182" i="1"/>
  <c r="OW6" i="1"/>
  <c r="OV101" i="1"/>
  <c r="OV112" i="1"/>
  <c r="AEI235" i="1"/>
  <c r="AEI294" i="1" s="1"/>
  <c r="AEI85" i="1"/>
  <c r="AEI147" i="1" s="1"/>
  <c r="OV99" i="1"/>
  <c r="OV148" i="1" s="1"/>
  <c r="LH87" i="1" l="1"/>
  <c r="LI83" i="1" s="1"/>
  <c r="LI84" i="1" s="1"/>
  <c r="LI86" i="1" s="1"/>
  <c r="AEK79" i="1"/>
  <c r="OV106" i="1"/>
  <c r="OV125" i="1"/>
  <c r="AEL292" i="1"/>
  <c r="AEL293" i="1" s="1"/>
  <c r="AEL205" i="1"/>
  <c r="AEL74" i="1"/>
  <c r="AEL75" i="1" s="1"/>
  <c r="AEL5" i="1"/>
  <c r="LH210" i="1"/>
  <c r="LH182" i="1"/>
  <c r="OV113" i="1"/>
  <c r="OV114" i="1" s="1"/>
  <c r="OW296" i="1"/>
  <c r="OW297" i="1" s="1"/>
  <c r="OW8" i="1"/>
  <c r="OW112" i="1" s="1"/>
  <c r="OW80" i="1"/>
  <c r="OW93" i="1"/>
  <c r="OW96" i="1"/>
  <c r="OW97" i="1" s="1"/>
  <c r="OW98" i="1" s="1"/>
  <c r="OW7" i="1"/>
  <c r="AEM4" i="1"/>
  <c r="AEN3" i="1"/>
  <c r="AEJ235" i="1"/>
  <c r="AEJ294" i="1" s="1"/>
  <c r="AEJ85" i="1"/>
  <c r="AEJ147" i="1" s="1"/>
  <c r="AEK262" i="1"/>
  <c r="AEL71" i="1"/>
  <c r="AEL72" i="1" s="1"/>
  <c r="AEL78" i="1" s="1"/>
  <c r="OW113" i="1" l="1"/>
  <c r="OW114" i="1" s="1"/>
  <c r="AEM292" i="1"/>
  <c r="AEM293" i="1" s="1"/>
  <c r="AEM205" i="1"/>
  <c r="AEM74" i="1"/>
  <c r="AEM75" i="1" s="1"/>
  <c r="AEM5" i="1"/>
  <c r="OW94" i="1"/>
  <c r="OW95" i="1" s="1"/>
  <c r="OW115" i="1"/>
  <c r="LI210" i="1"/>
  <c r="LI182" i="1"/>
  <c r="AEM71" i="1"/>
  <c r="AEM72" i="1" s="1"/>
  <c r="AEM78" i="1" s="1"/>
  <c r="AEL262" i="1"/>
  <c r="OV285" i="1"/>
  <c r="OV267" i="1"/>
  <c r="LI87" i="1"/>
  <c r="LJ83" i="1" s="1"/>
  <c r="OX6" i="1"/>
  <c r="OW101" i="1"/>
  <c r="OW166" i="1"/>
  <c r="OW137" i="1"/>
  <c r="OW9" i="1"/>
  <c r="AEK235" i="1"/>
  <c r="AEK294" i="1" s="1"/>
  <c r="AEK85" i="1"/>
  <c r="AEK147" i="1" s="1"/>
  <c r="AEL79" i="1"/>
  <c r="AEO3" i="1"/>
  <c r="AEN4" i="1"/>
  <c r="AEN71" i="1" s="1"/>
  <c r="AEN72" i="1" s="1"/>
  <c r="AEN78" i="1" s="1"/>
  <c r="OW99" i="1"/>
  <c r="OW148" i="1" s="1"/>
  <c r="AEN292" i="1" l="1"/>
  <c r="AEN293" i="1" s="1"/>
  <c r="AEN205" i="1"/>
  <c r="AEN74" i="1"/>
  <c r="AEN75" i="1" s="1"/>
  <c r="AEN5" i="1"/>
  <c r="LJ84" i="1"/>
  <c r="LJ86" i="1" s="1"/>
  <c r="AEM262" i="1"/>
  <c r="AEP3" i="1"/>
  <c r="AEO4" i="1"/>
  <c r="AEO71" i="1" s="1"/>
  <c r="AEO72" i="1" s="1"/>
  <c r="AEO78" i="1" s="1"/>
  <c r="OW106" i="1"/>
  <c r="OW125" i="1"/>
  <c r="AEM79" i="1"/>
  <c r="OW116" i="1"/>
  <c r="OW117" i="1" s="1"/>
  <c r="AEL235" i="1"/>
  <c r="AEL294" i="1" s="1"/>
  <c r="AEL85" i="1"/>
  <c r="AEL147" i="1" s="1"/>
  <c r="OX296" i="1"/>
  <c r="OX297" i="1" s="1"/>
  <c r="OX8" i="1"/>
  <c r="OX9" i="1" s="1"/>
  <c r="OX80" i="1"/>
  <c r="OX93" i="1"/>
  <c r="OX94" i="1" s="1"/>
  <c r="OX95" i="1" s="1"/>
  <c r="OX96" i="1"/>
  <c r="OX97" i="1" s="1"/>
  <c r="OX98" i="1" s="1"/>
  <c r="OX7" i="1"/>
  <c r="OX137" i="1" l="1"/>
  <c r="AEN79" i="1"/>
  <c r="OX99" i="1"/>
  <c r="OX148" i="1" s="1"/>
  <c r="OX115" i="1"/>
  <c r="AEM235" i="1"/>
  <c r="AEM294" i="1" s="1"/>
  <c r="AEM85" i="1"/>
  <c r="AEM147" i="1" s="1"/>
  <c r="AEO292" i="1"/>
  <c r="AEO293" i="1" s="1"/>
  <c r="AEO205" i="1"/>
  <c r="AEO74" i="1"/>
  <c r="AEO75" i="1" s="1"/>
  <c r="AEO5" i="1"/>
  <c r="LJ210" i="1"/>
  <c r="LJ182" i="1"/>
  <c r="AEN262" i="1"/>
  <c r="OY6" i="1"/>
  <c r="OX101" i="1"/>
  <c r="OX166" i="1"/>
  <c r="OX112" i="1"/>
  <c r="OW285" i="1"/>
  <c r="OW267" i="1"/>
  <c r="AEP4" i="1"/>
  <c r="AEP71" i="1" s="1"/>
  <c r="AEP72" i="1" s="1"/>
  <c r="AEP78" i="1" s="1"/>
  <c r="AEQ3" i="1"/>
  <c r="LJ87" i="1"/>
  <c r="LK83" i="1" s="1"/>
  <c r="AEO79" i="1" l="1"/>
  <c r="OX113" i="1"/>
  <c r="OX114" i="1" s="1"/>
  <c r="OY296" i="1"/>
  <c r="OY297" i="1" s="1"/>
  <c r="OY8" i="1"/>
  <c r="OY80" i="1"/>
  <c r="OY93" i="1"/>
  <c r="OY94" i="1" s="1"/>
  <c r="OY95" i="1" s="1"/>
  <c r="OY96" i="1"/>
  <c r="OY97" i="1" s="1"/>
  <c r="OY98" i="1" s="1"/>
  <c r="OY7" i="1"/>
  <c r="AEP292" i="1"/>
  <c r="AEP293" i="1" s="1"/>
  <c r="AEP205" i="1"/>
  <c r="AEP74" i="1"/>
  <c r="AEP75" i="1" s="1"/>
  <c r="AEP5" i="1"/>
  <c r="AEO262" i="1"/>
  <c r="AEN235" i="1"/>
  <c r="AEN294" i="1" s="1"/>
  <c r="AEN85" i="1"/>
  <c r="AEN147" i="1" s="1"/>
  <c r="LK84" i="1"/>
  <c r="LK86" i="1" s="1"/>
  <c r="OX125" i="1"/>
  <c r="OX106" i="1"/>
  <c r="OX116" i="1"/>
  <c r="OX117" i="1" s="1"/>
  <c r="AER3" i="1"/>
  <c r="AEQ4" i="1"/>
  <c r="AEQ71" i="1" s="1"/>
  <c r="AEQ72" i="1" s="1"/>
  <c r="AEQ78" i="1" s="1"/>
  <c r="OY115" i="1" l="1"/>
  <c r="OY116" i="1" s="1"/>
  <c r="OY117" i="1" s="1"/>
  <c r="AEP79" i="1"/>
  <c r="OX285" i="1"/>
  <c r="OX267" i="1"/>
  <c r="OZ6" i="1"/>
  <c r="OY101" i="1"/>
  <c r="OY166" i="1"/>
  <c r="OY9" i="1"/>
  <c r="OY137" i="1"/>
  <c r="LK210" i="1"/>
  <c r="LK182" i="1"/>
  <c r="AEP262" i="1"/>
  <c r="OY99" i="1"/>
  <c r="OY148" i="1" s="1"/>
  <c r="AEQ292" i="1"/>
  <c r="AEQ293" i="1" s="1"/>
  <c r="AEQ205" i="1"/>
  <c r="AEQ74" i="1"/>
  <c r="AEQ75" i="1" s="1"/>
  <c r="AEQ5" i="1"/>
  <c r="AEO235" i="1"/>
  <c r="AEO294" i="1" s="1"/>
  <c r="AEO85" i="1"/>
  <c r="AEO147" i="1" s="1"/>
  <c r="AER4" i="1"/>
  <c r="AER71" i="1" s="1"/>
  <c r="AER72" i="1" s="1"/>
  <c r="AER78" i="1" s="1"/>
  <c r="AES3" i="1"/>
  <c r="LK87" i="1"/>
  <c r="LL83" i="1" s="1"/>
  <c r="OY112" i="1"/>
  <c r="AEQ79" i="1" l="1"/>
  <c r="AEQ262" i="1"/>
  <c r="LL84" i="1"/>
  <c r="LL86" i="1" s="1"/>
  <c r="OY113" i="1"/>
  <c r="OY114" i="1" s="1"/>
  <c r="AER292" i="1"/>
  <c r="AER293" i="1" s="1"/>
  <c r="AER205" i="1"/>
  <c r="AER74" i="1"/>
  <c r="AER75" i="1" s="1"/>
  <c r="AER5" i="1"/>
  <c r="OZ296" i="1"/>
  <c r="OZ297" i="1" s="1"/>
  <c r="OZ8" i="1"/>
  <c r="OZ166" i="1" s="1"/>
  <c r="OZ80" i="1"/>
  <c r="OZ93" i="1"/>
  <c r="OZ96" i="1"/>
  <c r="OZ97" i="1" s="1"/>
  <c r="OZ98" i="1" s="1"/>
  <c r="OZ7" i="1"/>
  <c r="AEP235" i="1"/>
  <c r="AEP294" i="1" s="1"/>
  <c r="AEP85" i="1"/>
  <c r="AEP147" i="1" s="1"/>
  <c r="AES4" i="1"/>
  <c r="AES71" i="1" s="1"/>
  <c r="AES72" i="1" s="1"/>
  <c r="AES78" i="1" s="1"/>
  <c r="AET3" i="1"/>
  <c r="OY125" i="1"/>
  <c r="OY106" i="1"/>
  <c r="AER79" i="1" l="1"/>
  <c r="AEU3" i="1"/>
  <c r="AET4" i="1"/>
  <c r="AET71" i="1" s="1"/>
  <c r="AET72" i="1" s="1"/>
  <c r="AET78" i="1" s="1"/>
  <c r="OZ94" i="1"/>
  <c r="OZ95" i="1" s="1"/>
  <c r="OZ99" i="1" s="1"/>
  <c r="OZ148" i="1" s="1"/>
  <c r="OZ115" i="1"/>
  <c r="LL87" i="1"/>
  <c r="LM83" i="1" s="1"/>
  <c r="OY285" i="1"/>
  <c r="OY267" i="1"/>
  <c r="OZ9" i="1"/>
  <c r="OZ112" i="1"/>
  <c r="OZ137" i="1"/>
  <c r="AES292" i="1"/>
  <c r="AES293" i="1" s="1"/>
  <c r="AES205" i="1"/>
  <c r="AES5" i="1"/>
  <c r="AES74" i="1"/>
  <c r="AES75" i="1" s="1"/>
  <c r="PA6" i="1"/>
  <c r="OZ101" i="1"/>
  <c r="AEQ235" i="1"/>
  <c r="AEQ294" i="1" s="1"/>
  <c r="AEQ85" i="1"/>
  <c r="AEQ147" i="1" s="1"/>
  <c r="AER262" i="1"/>
  <c r="LL210" i="1"/>
  <c r="LL182" i="1"/>
  <c r="AES79" i="1" l="1"/>
  <c r="PA296" i="1"/>
  <c r="PA297" i="1" s="1"/>
  <c r="PA8" i="1"/>
  <c r="PA166" i="1" s="1"/>
  <c r="PA80" i="1"/>
  <c r="PA93" i="1"/>
  <c r="PA94" i="1" s="1"/>
  <c r="PA95" i="1" s="1"/>
  <c r="PA96" i="1"/>
  <c r="PA97" i="1" s="1"/>
  <c r="PA98" i="1" s="1"/>
  <c r="PA7" i="1"/>
  <c r="OZ116" i="1"/>
  <c r="OZ117" i="1" s="1"/>
  <c r="PA115" i="1"/>
  <c r="OZ106" i="1"/>
  <c r="OZ125" i="1"/>
  <c r="AES262" i="1"/>
  <c r="AET292" i="1"/>
  <c r="AET293" i="1" s="1"/>
  <c r="AET205" i="1"/>
  <c r="AET74" i="1"/>
  <c r="AET75" i="1" s="1"/>
  <c r="AET5" i="1"/>
  <c r="AER235" i="1"/>
  <c r="AER294" i="1" s="1"/>
  <c r="AER85" i="1"/>
  <c r="AER147" i="1" s="1"/>
  <c r="OZ113" i="1"/>
  <c r="OZ114" i="1" s="1"/>
  <c r="LM84" i="1"/>
  <c r="LM86" i="1" s="1"/>
  <c r="AEU4" i="1"/>
  <c r="AEU71" i="1" s="1"/>
  <c r="AEU72" i="1" s="1"/>
  <c r="AEU78" i="1" s="1"/>
  <c r="AEV3" i="1"/>
  <c r="PA112" i="1" l="1"/>
  <c r="PA137" i="1"/>
  <c r="PA9" i="1"/>
  <c r="AET79" i="1"/>
  <c r="AEV4" i="1"/>
  <c r="AEV71" i="1" s="1"/>
  <c r="AEV72" i="1" s="1"/>
  <c r="AEV78" i="1" s="1"/>
  <c r="AEW3" i="1"/>
  <c r="LM210" i="1"/>
  <c r="LM182" i="1"/>
  <c r="AEU292" i="1"/>
  <c r="AEU293" i="1" s="1"/>
  <c r="AEU205" i="1"/>
  <c r="AEU74" i="1"/>
  <c r="AEU75" i="1" s="1"/>
  <c r="AEU5" i="1"/>
  <c r="LM87" i="1"/>
  <c r="LN83" i="1" s="1"/>
  <c r="AES235" i="1"/>
  <c r="AES294" i="1" s="1"/>
  <c r="AES85" i="1"/>
  <c r="AES147" i="1" s="1"/>
  <c r="PA113" i="1"/>
  <c r="PA114" i="1" s="1"/>
  <c r="AET262" i="1"/>
  <c r="OZ285" i="1"/>
  <c r="OZ267" i="1"/>
  <c r="PA116" i="1"/>
  <c r="PA117" i="1" s="1"/>
  <c r="PB6" i="1"/>
  <c r="PA101" i="1"/>
  <c r="PA99" i="1"/>
  <c r="PA148" i="1" s="1"/>
  <c r="AEU79" i="1" l="1"/>
  <c r="PB296" i="1"/>
  <c r="PB297" i="1" s="1"/>
  <c r="PB8" i="1"/>
  <c r="PB80" i="1"/>
  <c r="PB93" i="1"/>
  <c r="PB96" i="1"/>
  <c r="PB97" i="1" s="1"/>
  <c r="PB98" i="1" s="1"/>
  <c r="PB7" i="1"/>
  <c r="AEV292" i="1"/>
  <c r="AEV293" i="1" s="1"/>
  <c r="AEV205" i="1"/>
  <c r="AEV74" i="1"/>
  <c r="AEV75" i="1" s="1"/>
  <c r="AEV5" i="1"/>
  <c r="LN84" i="1"/>
  <c r="LN86" i="1" s="1"/>
  <c r="AET235" i="1"/>
  <c r="AET294" i="1" s="1"/>
  <c r="AET85" i="1"/>
  <c r="AET147" i="1" s="1"/>
  <c r="PA106" i="1"/>
  <c r="PA125" i="1"/>
  <c r="AEU262" i="1"/>
  <c r="AEW4" i="1"/>
  <c r="AEW71" i="1" s="1"/>
  <c r="AEW72" i="1" s="1"/>
  <c r="AEW78" i="1" s="1"/>
  <c r="AEX3" i="1"/>
  <c r="LN87" i="1" l="1"/>
  <c r="LO83" i="1" s="1"/>
  <c r="LO84" i="1" s="1"/>
  <c r="AEV79" i="1"/>
  <c r="AEX4" i="1"/>
  <c r="AEY3" i="1"/>
  <c r="PA285" i="1"/>
  <c r="PA267" i="1"/>
  <c r="AEV262" i="1"/>
  <c r="LN210" i="1"/>
  <c r="LN182" i="1"/>
  <c r="PC6" i="1"/>
  <c r="PB101" i="1"/>
  <c r="PB166" i="1"/>
  <c r="PB9" i="1"/>
  <c r="PB137" i="1"/>
  <c r="PB112" i="1"/>
  <c r="AEU235" i="1"/>
  <c r="AEU294" i="1" s="1"/>
  <c r="AEU85" i="1"/>
  <c r="AEU147" i="1" s="1"/>
  <c r="AEW292" i="1"/>
  <c r="AEW293" i="1" s="1"/>
  <c r="AEW205" i="1"/>
  <c r="AEW74" i="1"/>
  <c r="AEW75" i="1" s="1"/>
  <c r="AEW5" i="1"/>
  <c r="PB94" i="1"/>
  <c r="PB95" i="1" s="1"/>
  <c r="PB99" i="1" s="1"/>
  <c r="PB148" i="1" s="1"/>
  <c r="PB115" i="1"/>
  <c r="AEW79" i="1" l="1"/>
  <c r="AEX292" i="1"/>
  <c r="AEX293" i="1" s="1"/>
  <c r="AEX205" i="1"/>
  <c r="AEX74" i="1"/>
  <c r="AEX75" i="1" s="1"/>
  <c r="AEX5" i="1"/>
  <c r="AEW262" i="1"/>
  <c r="PB113" i="1"/>
  <c r="PB114" i="1" s="1"/>
  <c r="PB125" i="1"/>
  <c r="PB106" i="1"/>
  <c r="AEV235" i="1"/>
  <c r="AEV294" i="1" s="1"/>
  <c r="AEV85" i="1"/>
  <c r="AEV147" i="1" s="1"/>
  <c r="LO210" i="1"/>
  <c r="LO182" i="1"/>
  <c r="AEZ3" i="1"/>
  <c r="AEY4" i="1"/>
  <c r="AEY71" i="1" s="1"/>
  <c r="AEY72" i="1" s="1"/>
  <c r="AEY78" i="1" s="1"/>
  <c r="PB116" i="1"/>
  <c r="PB117" i="1" s="1"/>
  <c r="LO86" i="1"/>
  <c r="LO87" i="1" s="1"/>
  <c r="LP83" i="1" s="1"/>
  <c r="PC296" i="1"/>
  <c r="PC297" i="1" s="1"/>
  <c r="PC8" i="1"/>
  <c r="PC166" i="1" s="1"/>
  <c r="PC80" i="1"/>
  <c r="PC93" i="1"/>
  <c r="PC94" i="1" s="1"/>
  <c r="PC95" i="1" s="1"/>
  <c r="PC96" i="1"/>
  <c r="PC97" i="1" s="1"/>
  <c r="PC98" i="1" s="1"/>
  <c r="PC7" i="1"/>
  <c r="AEX71" i="1"/>
  <c r="AEX72" i="1" s="1"/>
  <c r="AEX78" i="1" s="1"/>
  <c r="PC9" i="1" l="1"/>
  <c r="LP84" i="1"/>
  <c r="PC99" i="1"/>
  <c r="PC148" i="1" s="1"/>
  <c r="PC115" i="1"/>
  <c r="PB285" i="1"/>
  <c r="PB267" i="1"/>
  <c r="PC137" i="1"/>
  <c r="PC112" i="1"/>
  <c r="AEX262" i="1"/>
  <c r="AEX79" i="1"/>
  <c r="AEY292" i="1"/>
  <c r="AEY293" i="1" s="1"/>
  <c r="AEY205" i="1"/>
  <c r="AEY74" i="1"/>
  <c r="AEY75" i="1" s="1"/>
  <c r="AEY5" i="1"/>
  <c r="AEW235" i="1"/>
  <c r="AEW294" i="1" s="1"/>
  <c r="AEW85" i="1"/>
  <c r="AEW147" i="1" s="1"/>
  <c r="PD6" i="1"/>
  <c r="PC101" i="1"/>
  <c r="AFA3" i="1"/>
  <c r="AEZ4" i="1"/>
  <c r="AEY79" i="1" l="1"/>
  <c r="PC113" i="1"/>
  <c r="PC114" i="1" s="1"/>
  <c r="AEZ292" i="1"/>
  <c r="AEZ293" i="1" s="1"/>
  <c r="AEZ205" i="1"/>
  <c r="AEZ74" i="1"/>
  <c r="AEZ75" i="1" s="1"/>
  <c r="AEZ5" i="1"/>
  <c r="PC125" i="1"/>
  <c r="PC106" i="1"/>
  <c r="AEX235" i="1"/>
  <c r="AEX294" i="1" s="1"/>
  <c r="AEX85" i="1"/>
  <c r="AEX147" i="1" s="1"/>
  <c r="PC116" i="1"/>
  <c r="PC117" i="1" s="1"/>
  <c r="LP210" i="1"/>
  <c r="LP182" i="1"/>
  <c r="AFB3" i="1"/>
  <c r="AFA4" i="1"/>
  <c r="AEZ71" i="1"/>
  <c r="AEZ72" i="1" s="1"/>
  <c r="AEZ78" i="1" s="1"/>
  <c r="PD296" i="1"/>
  <c r="PD297" i="1" s="1"/>
  <c r="PD8" i="1"/>
  <c r="PD112" i="1" s="1"/>
  <c r="PD80" i="1"/>
  <c r="PD93" i="1"/>
  <c r="PD94" i="1" s="1"/>
  <c r="PD95" i="1" s="1"/>
  <c r="PD96" i="1"/>
  <c r="PD97" i="1" s="1"/>
  <c r="PD98" i="1" s="1"/>
  <c r="PD7" i="1"/>
  <c r="AEY262" i="1"/>
  <c r="LP86" i="1"/>
  <c r="LP87" i="1" s="1"/>
  <c r="LQ83" i="1" s="1"/>
  <c r="PD113" i="1" l="1"/>
  <c r="PD114" i="1" s="1"/>
  <c r="AFA292" i="1"/>
  <c r="AFA293" i="1" s="1"/>
  <c r="AFA205" i="1"/>
  <c r="AFA74" i="1"/>
  <c r="AFA75" i="1" s="1"/>
  <c r="AFA5" i="1"/>
  <c r="AEZ79" i="1"/>
  <c r="AFB4" i="1"/>
  <c r="AFB71" i="1" s="1"/>
  <c r="AFB72" i="1" s="1"/>
  <c r="AFB78" i="1" s="1"/>
  <c r="AFC3" i="1"/>
  <c r="PD115" i="1"/>
  <c r="PE6" i="1"/>
  <c r="PD101" i="1"/>
  <c r="PD166" i="1"/>
  <c r="PD9" i="1"/>
  <c r="PD137" i="1"/>
  <c r="PC285" i="1"/>
  <c r="PC267" i="1"/>
  <c r="AEY235" i="1"/>
  <c r="AEY294" i="1" s="1"/>
  <c r="AEY85" i="1"/>
  <c r="AEY147" i="1" s="1"/>
  <c r="LQ84" i="1"/>
  <c r="LQ86" i="1" s="1"/>
  <c r="LQ87" i="1" s="1"/>
  <c r="LR83" i="1" s="1"/>
  <c r="PD99" i="1"/>
  <c r="PD148" i="1" s="1"/>
  <c r="AFA71" i="1"/>
  <c r="AFA72" i="1" s="1"/>
  <c r="AFA78" i="1" s="1"/>
  <c r="AEZ262" i="1"/>
  <c r="LR84" i="1" l="1"/>
  <c r="LR86" i="1" s="1"/>
  <c r="PD106" i="1"/>
  <c r="PD125" i="1"/>
  <c r="AFC4" i="1"/>
  <c r="AFD3" i="1"/>
  <c r="AFA262" i="1"/>
  <c r="LQ210" i="1"/>
  <c r="LQ182" i="1"/>
  <c r="AFA79" i="1"/>
  <c r="PE296" i="1"/>
  <c r="PE297" i="1" s="1"/>
  <c r="PE8" i="1"/>
  <c r="PE9" i="1" s="1"/>
  <c r="PE80" i="1"/>
  <c r="PE93" i="1"/>
  <c r="PE94" i="1" s="1"/>
  <c r="PE95" i="1" s="1"/>
  <c r="PE96" i="1"/>
  <c r="PE97" i="1" s="1"/>
  <c r="PE98" i="1" s="1"/>
  <c r="PE7" i="1"/>
  <c r="AFB292" i="1"/>
  <c r="AFB293" i="1" s="1"/>
  <c r="AFB205" i="1"/>
  <c r="AFB74" i="1"/>
  <c r="AFB75" i="1" s="1"/>
  <c r="AFB5" i="1"/>
  <c r="PD116" i="1"/>
  <c r="PD117" i="1" s="1"/>
  <c r="PE115" i="1"/>
  <c r="AEZ235" i="1"/>
  <c r="AEZ294" i="1" s="1"/>
  <c r="AEZ85" i="1"/>
  <c r="AEZ147" i="1" s="1"/>
  <c r="AFB79" i="1" l="1"/>
  <c r="PE116" i="1"/>
  <c r="PE117" i="1" s="1"/>
  <c r="PF6" i="1"/>
  <c r="PE101" i="1"/>
  <c r="PE166" i="1"/>
  <c r="PE112" i="1"/>
  <c r="AFA235" i="1"/>
  <c r="AFA294" i="1" s="1"/>
  <c r="AFA85" i="1"/>
  <c r="AFA147" i="1" s="1"/>
  <c r="PD285" i="1"/>
  <c r="PD267" i="1"/>
  <c r="PE99" i="1"/>
  <c r="PE148" i="1" s="1"/>
  <c r="AFD4" i="1"/>
  <c r="AFD71" i="1" s="1"/>
  <c r="AFD72" i="1" s="1"/>
  <c r="AFD78" i="1" s="1"/>
  <c r="AFE3" i="1"/>
  <c r="LR210" i="1"/>
  <c r="LR182" i="1"/>
  <c r="AFC292" i="1"/>
  <c r="AFC293" i="1" s="1"/>
  <c r="AFC205" i="1"/>
  <c r="AFC74" i="1"/>
  <c r="AFC75" i="1" s="1"/>
  <c r="AFC5" i="1"/>
  <c r="PE137" i="1"/>
  <c r="LR87" i="1"/>
  <c r="LS83" i="1" s="1"/>
  <c r="AFB262" i="1"/>
  <c r="AFC71" i="1"/>
  <c r="AFC72" i="1" s="1"/>
  <c r="AFC78" i="1" s="1"/>
  <c r="AFC79" i="1" l="1"/>
  <c r="AFD292" i="1"/>
  <c r="AFD293" i="1" s="1"/>
  <c r="AFD205" i="1"/>
  <c r="AFD74" i="1"/>
  <c r="AFD75" i="1" s="1"/>
  <c r="AFD5" i="1"/>
  <c r="PE106" i="1"/>
  <c r="PE125" i="1"/>
  <c r="AFC262" i="1"/>
  <c r="AFE4" i="1"/>
  <c r="AFE71" i="1" s="1"/>
  <c r="AFE72" i="1" s="1"/>
  <c r="AFE78" i="1" s="1"/>
  <c r="AFF3" i="1"/>
  <c r="AFB235" i="1"/>
  <c r="AFB294" i="1" s="1"/>
  <c r="AFB85" i="1"/>
  <c r="AFB147" i="1" s="1"/>
  <c r="LS84" i="1"/>
  <c r="PE113" i="1"/>
  <c r="PE114" i="1" s="1"/>
  <c r="PF296" i="1"/>
  <c r="PF297" i="1" s="1"/>
  <c r="PF8" i="1"/>
  <c r="PF137" i="1" s="1"/>
  <c r="PF80" i="1"/>
  <c r="PF93" i="1"/>
  <c r="PF96" i="1"/>
  <c r="PF97" i="1" s="1"/>
  <c r="PF98" i="1" s="1"/>
  <c r="PF7" i="1"/>
  <c r="AFD79" i="1" l="1"/>
  <c r="PF94" i="1"/>
  <c r="PF95" i="1" s="1"/>
  <c r="PF115" i="1"/>
  <c r="LS210" i="1"/>
  <c r="LS182" i="1"/>
  <c r="PF112" i="1"/>
  <c r="LS86" i="1"/>
  <c r="LS87" i="1" s="1"/>
  <c r="LT83" i="1" s="1"/>
  <c r="AFG3" i="1"/>
  <c r="AFF4" i="1"/>
  <c r="PG6" i="1"/>
  <c r="PF101" i="1"/>
  <c r="PF166" i="1"/>
  <c r="PF9" i="1"/>
  <c r="AFE292" i="1"/>
  <c r="AFE293" i="1" s="1"/>
  <c r="AFE205" i="1"/>
  <c r="AFE74" i="1"/>
  <c r="AFE75" i="1" s="1"/>
  <c r="AFE5" i="1"/>
  <c r="PE285" i="1"/>
  <c r="PE267" i="1"/>
  <c r="AFD262" i="1"/>
  <c r="AFC235" i="1"/>
  <c r="AFC294" i="1" s="1"/>
  <c r="AFC85" i="1"/>
  <c r="AFC147" i="1" s="1"/>
  <c r="PF99" i="1"/>
  <c r="PF148" i="1" s="1"/>
  <c r="AFE79" i="1" l="1"/>
  <c r="AFE262" i="1"/>
  <c r="PF125" i="1"/>
  <c r="PF106" i="1"/>
  <c r="AFF292" i="1"/>
  <c r="AFF293" i="1" s="1"/>
  <c r="AFF205" i="1"/>
  <c r="AFF74" i="1"/>
  <c r="AFF75" i="1" s="1"/>
  <c r="AFF5" i="1"/>
  <c r="PF113" i="1"/>
  <c r="PF114" i="1" s="1"/>
  <c r="LT84" i="1"/>
  <c r="LT86" i="1" s="1"/>
  <c r="AFH3" i="1"/>
  <c r="AFG4" i="1"/>
  <c r="PG296" i="1"/>
  <c r="PG297" i="1" s="1"/>
  <c r="PG8" i="1"/>
  <c r="PG80" i="1"/>
  <c r="PG93" i="1"/>
  <c r="PG94" i="1" s="1"/>
  <c r="PG95" i="1" s="1"/>
  <c r="PG96" i="1"/>
  <c r="PG97" i="1" s="1"/>
  <c r="PG98" i="1" s="1"/>
  <c r="PG7" i="1"/>
  <c r="AFF71" i="1"/>
  <c r="AFF72" i="1" s="1"/>
  <c r="AFF78" i="1" s="1"/>
  <c r="AFD235" i="1"/>
  <c r="AFD294" i="1" s="1"/>
  <c r="AFD85" i="1"/>
  <c r="AFD147" i="1" s="1"/>
  <c r="PF116" i="1"/>
  <c r="PF117" i="1" s="1"/>
  <c r="PG115" i="1" l="1"/>
  <c r="PG116" i="1" s="1"/>
  <c r="PG117" i="1" s="1"/>
  <c r="PH6" i="1"/>
  <c r="PG101" i="1"/>
  <c r="PG166" i="1"/>
  <c r="PG137" i="1"/>
  <c r="PG99" i="1"/>
  <c r="PG148" i="1" s="1"/>
  <c r="AFG292" i="1"/>
  <c r="AFG293" i="1" s="1"/>
  <c r="AFG205" i="1"/>
  <c r="AFG74" i="1"/>
  <c r="AFG75" i="1" s="1"/>
  <c r="AFG5" i="1"/>
  <c r="LT210" i="1"/>
  <c r="LT182" i="1"/>
  <c r="AFF262" i="1"/>
  <c r="AFH4" i="1"/>
  <c r="AFH71" i="1" s="1"/>
  <c r="AFH72" i="1" s="1"/>
  <c r="AFH78" i="1" s="1"/>
  <c r="AFI3" i="1"/>
  <c r="LT87" i="1"/>
  <c r="LU83" i="1" s="1"/>
  <c r="AFE235" i="1"/>
  <c r="AFE294" i="1" s="1"/>
  <c r="AFE85" i="1"/>
  <c r="AFE147" i="1" s="1"/>
  <c r="AFF79" i="1"/>
  <c r="PG9" i="1"/>
  <c r="AFG71" i="1"/>
  <c r="AFG72" i="1" s="1"/>
  <c r="AFG78" i="1" s="1"/>
  <c r="PG112" i="1"/>
  <c r="PF285" i="1"/>
  <c r="PF267" i="1"/>
  <c r="AFG79" i="1" l="1"/>
  <c r="AFH292" i="1"/>
  <c r="AFH293" i="1" s="1"/>
  <c r="AFH205" i="1"/>
  <c r="AFH74" i="1"/>
  <c r="AFH75" i="1" s="1"/>
  <c r="AFH5" i="1"/>
  <c r="PG125" i="1"/>
  <c r="PG106" i="1"/>
  <c r="LU84" i="1"/>
  <c r="LU86" i="1" s="1"/>
  <c r="LU87" i="1" s="1"/>
  <c r="LV83" i="1" s="1"/>
  <c r="AFF235" i="1"/>
  <c r="AFF294" i="1" s="1"/>
  <c r="AFF85" i="1"/>
  <c r="AFF147" i="1" s="1"/>
  <c r="AFI4" i="1"/>
  <c r="AFI71" i="1" s="1"/>
  <c r="AFI72" i="1" s="1"/>
  <c r="AFI78" i="1" s="1"/>
  <c r="AFJ3" i="1"/>
  <c r="PH296" i="1"/>
  <c r="PH297" i="1" s="1"/>
  <c r="PH8" i="1"/>
  <c r="PH166" i="1" s="1"/>
  <c r="PH80" i="1"/>
  <c r="PH93" i="1"/>
  <c r="PH96" i="1"/>
  <c r="PH97" i="1" s="1"/>
  <c r="PH98" i="1" s="1"/>
  <c r="PH7" i="1"/>
  <c r="PG113" i="1"/>
  <c r="PG114" i="1" s="1"/>
  <c r="AFG262" i="1"/>
  <c r="AFH79" i="1" l="1"/>
  <c r="LV84" i="1"/>
  <c r="LU210" i="1"/>
  <c r="LU182" i="1"/>
  <c r="PG285" i="1"/>
  <c r="PG267" i="1"/>
  <c r="PH94" i="1"/>
  <c r="PH95" i="1" s="1"/>
  <c r="PH99" i="1" s="1"/>
  <c r="PH148" i="1" s="1"/>
  <c r="PH115" i="1"/>
  <c r="AFH262" i="1"/>
  <c r="PH112" i="1"/>
  <c r="PH137" i="1"/>
  <c r="AFJ4" i="1"/>
  <c r="AFJ71" i="1" s="1"/>
  <c r="AFJ72" i="1" s="1"/>
  <c r="AFJ78" i="1" s="1"/>
  <c r="AFK3" i="1"/>
  <c r="PH9" i="1"/>
  <c r="AFG235" i="1"/>
  <c r="AFG294" i="1" s="1"/>
  <c r="AFG85" i="1"/>
  <c r="AFG147" i="1" s="1"/>
  <c r="PI6" i="1"/>
  <c r="PH101" i="1"/>
  <c r="AFI292" i="1"/>
  <c r="AFI293" i="1" s="1"/>
  <c r="AFI205" i="1"/>
  <c r="AFI5" i="1"/>
  <c r="AFI74" i="1"/>
  <c r="AFI75" i="1" s="1"/>
  <c r="AFI79" i="1" l="1"/>
  <c r="AFI262" i="1"/>
  <c r="PH106" i="1"/>
  <c r="PH125" i="1"/>
  <c r="AFJ292" i="1"/>
  <c r="AFJ293" i="1" s="1"/>
  <c r="AFJ205" i="1"/>
  <c r="AFJ74" i="1"/>
  <c r="AFJ75" i="1" s="1"/>
  <c r="AFJ5" i="1"/>
  <c r="AFH235" i="1"/>
  <c r="AFH294" i="1" s="1"/>
  <c r="AFH85" i="1"/>
  <c r="AFH147" i="1" s="1"/>
  <c r="PH116" i="1"/>
  <c r="PH117" i="1" s="1"/>
  <c r="LV210" i="1"/>
  <c r="LV182" i="1"/>
  <c r="PI296" i="1"/>
  <c r="PI297" i="1" s="1"/>
  <c r="PI8" i="1"/>
  <c r="PI166" i="1" s="1"/>
  <c r="PI80" i="1"/>
  <c r="PI93" i="1"/>
  <c r="PI94" i="1" s="1"/>
  <c r="PI95" i="1" s="1"/>
  <c r="PI96" i="1"/>
  <c r="PI97" i="1" s="1"/>
  <c r="PI98" i="1" s="1"/>
  <c r="PI7" i="1"/>
  <c r="AFK4" i="1"/>
  <c r="AFL3" i="1"/>
  <c r="PH113" i="1"/>
  <c r="PH114" i="1" s="1"/>
  <c r="LV86" i="1"/>
  <c r="LV87" i="1" s="1"/>
  <c r="LW83" i="1" s="1"/>
  <c r="AFJ79" i="1" l="1"/>
  <c r="LW84" i="1"/>
  <c r="AFM3" i="1"/>
  <c r="AFL4" i="1"/>
  <c r="PI99" i="1"/>
  <c r="PI148" i="1" s="1"/>
  <c r="PI115" i="1"/>
  <c r="PH285" i="1"/>
  <c r="PH267" i="1"/>
  <c r="AFK292" i="1"/>
  <c r="AFK293" i="1" s="1"/>
  <c r="AFK205" i="1"/>
  <c r="AFK74" i="1"/>
  <c r="AFK75" i="1" s="1"/>
  <c r="AFK5" i="1"/>
  <c r="PI112" i="1"/>
  <c r="AFK71" i="1"/>
  <c r="AFK72" i="1" s="1"/>
  <c r="AFK78" i="1" s="1"/>
  <c r="PI137" i="1"/>
  <c r="AFI235" i="1"/>
  <c r="AFI294" i="1" s="1"/>
  <c r="AFI85" i="1"/>
  <c r="AFI147" i="1" s="1"/>
  <c r="PJ6" i="1"/>
  <c r="PI101" i="1"/>
  <c r="PI9" i="1"/>
  <c r="AFJ262" i="1"/>
  <c r="AFL292" i="1" l="1"/>
  <c r="AFL293" i="1" s="1"/>
  <c r="AFL205" i="1"/>
  <c r="AFL74" i="1"/>
  <c r="AFL75" i="1" s="1"/>
  <c r="AFL5" i="1"/>
  <c r="LW86" i="1"/>
  <c r="LW87" i="1" s="1"/>
  <c r="LX83" i="1" s="1"/>
  <c r="PI106" i="1"/>
  <c r="PI125" i="1"/>
  <c r="AFK79" i="1"/>
  <c r="AFN3" i="1"/>
  <c r="AFM4" i="1"/>
  <c r="AFM71" i="1" s="1"/>
  <c r="AFM72" i="1" s="1"/>
  <c r="AFM78" i="1" s="1"/>
  <c r="PI113" i="1"/>
  <c r="PI114" i="1" s="1"/>
  <c r="PI116" i="1"/>
  <c r="PI117" i="1" s="1"/>
  <c r="AFL71" i="1"/>
  <c r="AFL72" i="1" s="1"/>
  <c r="AFL78" i="1" s="1"/>
  <c r="AFJ235" i="1"/>
  <c r="AFJ294" i="1" s="1"/>
  <c r="AFJ85" i="1"/>
  <c r="AFJ147" i="1" s="1"/>
  <c r="PJ296" i="1"/>
  <c r="PJ297" i="1" s="1"/>
  <c r="PJ8" i="1"/>
  <c r="PJ166" i="1" s="1"/>
  <c r="PJ80" i="1"/>
  <c r="PJ93" i="1"/>
  <c r="PJ94" i="1" s="1"/>
  <c r="PJ95" i="1" s="1"/>
  <c r="PJ96" i="1"/>
  <c r="PJ97" i="1" s="1"/>
  <c r="PJ98" i="1" s="1"/>
  <c r="PJ7" i="1"/>
  <c r="AFK262" i="1"/>
  <c r="LW210" i="1"/>
  <c r="LW182" i="1"/>
  <c r="PJ115" i="1" l="1"/>
  <c r="AFO3" i="1"/>
  <c r="AFN4" i="1"/>
  <c r="AFN71" i="1" s="1"/>
  <c r="AFN72" i="1" s="1"/>
  <c r="AFN78" i="1" s="1"/>
  <c r="PJ137" i="1"/>
  <c r="PJ9" i="1"/>
  <c r="AFK235" i="1"/>
  <c r="AFK294" i="1" s="1"/>
  <c r="AFK85" i="1"/>
  <c r="AFK147" i="1" s="1"/>
  <c r="AFL262" i="1"/>
  <c r="PK6" i="1"/>
  <c r="PJ101" i="1"/>
  <c r="PI285" i="1"/>
  <c r="PI267" i="1"/>
  <c r="LX84" i="1"/>
  <c r="PJ99" i="1"/>
  <c r="PJ148" i="1" s="1"/>
  <c r="AFL79" i="1"/>
  <c r="PJ112" i="1"/>
  <c r="AFM292" i="1"/>
  <c r="AFM293" i="1" s="1"/>
  <c r="AFM205" i="1"/>
  <c r="AFM74" i="1"/>
  <c r="AFM75" i="1" s="1"/>
  <c r="AFM5" i="1"/>
  <c r="AFM79" i="1" l="1"/>
  <c r="AFM262" i="1"/>
  <c r="PJ125" i="1"/>
  <c r="PJ106" i="1"/>
  <c r="AFP3" i="1"/>
  <c r="AFO4" i="1"/>
  <c r="AFO71" i="1" s="1"/>
  <c r="AFO72" i="1" s="1"/>
  <c r="AFO78" i="1" s="1"/>
  <c r="PJ113" i="1"/>
  <c r="PJ114" i="1" s="1"/>
  <c r="LX86" i="1"/>
  <c r="LX87" i="1" s="1"/>
  <c r="LY83" i="1" s="1"/>
  <c r="AFL235" i="1"/>
  <c r="AFL294" i="1" s="1"/>
  <c r="AFL85" i="1"/>
  <c r="AFL147" i="1" s="1"/>
  <c r="PK296" i="1"/>
  <c r="PK297" i="1" s="1"/>
  <c r="PK8" i="1"/>
  <c r="PK166" i="1" s="1"/>
  <c r="PK80" i="1"/>
  <c r="PK93" i="1"/>
  <c r="PK94" i="1" s="1"/>
  <c r="PK95" i="1" s="1"/>
  <c r="PK96" i="1"/>
  <c r="PK97" i="1" s="1"/>
  <c r="PK98" i="1" s="1"/>
  <c r="PK7" i="1"/>
  <c r="PJ116" i="1"/>
  <c r="PJ117" i="1" s="1"/>
  <c r="LX210" i="1"/>
  <c r="LX182" i="1"/>
  <c r="AFN292" i="1"/>
  <c r="AFN293" i="1" s="1"/>
  <c r="AFN205" i="1"/>
  <c r="AFN74" i="1"/>
  <c r="AFN75" i="1" s="1"/>
  <c r="AFN5" i="1"/>
  <c r="PK9" i="1" l="1"/>
  <c r="PK115" i="1"/>
  <c r="PK116" i="1" s="1"/>
  <c r="PK117" i="1" s="1"/>
  <c r="PK112" i="1"/>
  <c r="PK113" i="1" s="1"/>
  <c r="PK114" i="1" s="1"/>
  <c r="AFN79" i="1"/>
  <c r="LY84" i="1"/>
  <c r="PL6" i="1"/>
  <c r="PK101" i="1"/>
  <c r="AFO292" i="1"/>
  <c r="AFO293" i="1" s="1"/>
  <c r="AFO205" i="1"/>
  <c r="AFO74" i="1"/>
  <c r="AFO75" i="1" s="1"/>
  <c r="AFO5" i="1"/>
  <c r="AFN262" i="1"/>
  <c r="PK99" i="1"/>
  <c r="PK148" i="1" s="1"/>
  <c r="AFP4" i="1"/>
  <c r="AFQ3" i="1"/>
  <c r="PJ285" i="1"/>
  <c r="PJ267" i="1"/>
  <c r="AFM235" i="1"/>
  <c r="AFM294" i="1" s="1"/>
  <c r="AFM85" i="1"/>
  <c r="AFM147" i="1" s="1"/>
  <c r="PK137" i="1"/>
  <c r="AFO79" i="1" l="1"/>
  <c r="AFP292" i="1"/>
  <c r="AFP293" i="1" s="1"/>
  <c r="AFP205" i="1"/>
  <c r="AFP74" i="1"/>
  <c r="AFP75" i="1" s="1"/>
  <c r="AFP5" i="1"/>
  <c r="AFO262" i="1"/>
  <c r="PL296" i="1"/>
  <c r="PL297" i="1" s="1"/>
  <c r="PL8" i="1"/>
  <c r="PL137" i="1" s="1"/>
  <c r="PL80" i="1"/>
  <c r="PL93" i="1"/>
  <c r="PL96" i="1"/>
  <c r="PL97" i="1" s="1"/>
  <c r="PL98" i="1" s="1"/>
  <c r="PL7" i="1"/>
  <c r="LY210" i="1"/>
  <c r="LY182" i="1"/>
  <c r="AFQ4" i="1"/>
  <c r="AFR3" i="1"/>
  <c r="PK125" i="1"/>
  <c r="PK106" i="1"/>
  <c r="AFN235" i="1"/>
  <c r="AFN294" i="1" s="1"/>
  <c r="AFN85" i="1"/>
  <c r="AFN147" i="1" s="1"/>
  <c r="AFP71" i="1"/>
  <c r="AFP72" i="1" s="1"/>
  <c r="AFP78" i="1" s="1"/>
  <c r="LY86" i="1"/>
  <c r="LY87" i="1" s="1"/>
  <c r="LZ83" i="1" s="1"/>
  <c r="LZ84" i="1" l="1"/>
  <c r="LZ86" i="1" s="1"/>
  <c r="AFP79" i="1"/>
  <c r="PK285" i="1"/>
  <c r="PK267" i="1"/>
  <c r="PM6" i="1"/>
  <c r="PL101" i="1"/>
  <c r="PL166" i="1"/>
  <c r="PL112" i="1"/>
  <c r="PL9" i="1"/>
  <c r="AFR4" i="1"/>
  <c r="AFS3" i="1"/>
  <c r="AFP262" i="1"/>
  <c r="AFQ292" i="1"/>
  <c r="AFQ293" i="1" s="1"/>
  <c r="AFQ205" i="1"/>
  <c r="AFQ74" i="1"/>
  <c r="AFQ75" i="1" s="1"/>
  <c r="AFQ5" i="1"/>
  <c r="PL94" i="1"/>
  <c r="PL95" i="1" s="1"/>
  <c r="PL99" i="1" s="1"/>
  <c r="PL148" i="1" s="1"/>
  <c r="PL115" i="1"/>
  <c r="AFO235" i="1"/>
  <c r="AFO294" i="1" s="1"/>
  <c r="AFO85" i="1"/>
  <c r="AFO147" i="1" s="1"/>
  <c r="AFQ71" i="1"/>
  <c r="AFQ72" i="1" s="1"/>
  <c r="AFQ78" i="1" s="1"/>
  <c r="AFQ79" i="1" l="1"/>
  <c r="AFR292" i="1"/>
  <c r="AFR293" i="1" s="1"/>
  <c r="AFR205" i="1"/>
  <c r="AFR74" i="1"/>
  <c r="AFR75" i="1" s="1"/>
  <c r="AFR5" i="1"/>
  <c r="LZ210" i="1"/>
  <c r="LZ182" i="1"/>
  <c r="PL106" i="1"/>
  <c r="PL125" i="1"/>
  <c r="LZ87" i="1"/>
  <c r="MA83" i="1" s="1"/>
  <c r="AFQ262" i="1"/>
  <c r="AFS4" i="1"/>
  <c r="AFT3" i="1"/>
  <c r="PL116" i="1"/>
  <c r="PL117" i="1" s="1"/>
  <c r="AFR71" i="1"/>
  <c r="AFR72" i="1" s="1"/>
  <c r="AFR78" i="1" s="1"/>
  <c r="PL113" i="1"/>
  <c r="PL114" i="1" s="1"/>
  <c r="PM296" i="1"/>
  <c r="PM297" i="1" s="1"/>
  <c r="PM8" i="1"/>
  <c r="PM80" i="1"/>
  <c r="PM93" i="1"/>
  <c r="PM94" i="1" s="1"/>
  <c r="PM95" i="1" s="1"/>
  <c r="PM96" i="1"/>
  <c r="PM97" i="1" s="1"/>
  <c r="PM98" i="1" s="1"/>
  <c r="PM7" i="1"/>
  <c r="AFP235" i="1"/>
  <c r="AFP294" i="1" s="1"/>
  <c r="AFP85" i="1"/>
  <c r="AFP147" i="1" s="1"/>
  <c r="PN6" i="1" l="1"/>
  <c r="PM101" i="1"/>
  <c r="PM166" i="1"/>
  <c r="PM137" i="1"/>
  <c r="PM9" i="1"/>
  <c r="PM99" i="1"/>
  <c r="PM148" i="1" s="1"/>
  <c r="AFR79" i="1"/>
  <c r="AFT4" i="1"/>
  <c r="AFT71" i="1" s="1"/>
  <c r="AFT72" i="1" s="1"/>
  <c r="AFT78" i="1" s="1"/>
  <c r="AFU3" i="1"/>
  <c r="AFR262" i="1"/>
  <c r="PM115" i="1"/>
  <c r="AFS292" i="1"/>
  <c r="AFS293" i="1" s="1"/>
  <c r="AFS205" i="1"/>
  <c r="AFS74" i="1"/>
  <c r="AFS75" i="1" s="1"/>
  <c r="AFS5" i="1"/>
  <c r="MA84" i="1"/>
  <c r="MA86" i="1" s="1"/>
  <c r="MA87" i="1" s="1"/>
  <c r="MB83" i="1" s="1"/>
  <c r="AFQ235" i="1"/>
  <c r="AFQ294" i="1" s="1"/>
  <c r="AFQ85" i="1"/>
  <c r="AFQ147" i="1" s="1"/>
  <c r="PM112" i="1"/>
  <c r="AFS71" i="1"/>
  <c r="AFS72" i="1" s="1"/>
  <c r="AFS78" i="1" s="1"/>
  <c r="PL285" i="1"/>
  <c r="PL267" i="1"/>
  <c r="PM113" i="1" l="1"/>
  <c r="PM114" i="1" s="1"/>
  <c r="MA210" i="1"/>
  <c r="MA182" i="1"/>
  <c r="PM116" i="1"/>
  <c r="PM117" i="1" s="1"/>
  <c r="PM106" i="1"/>
  <c r="PM125" i="1"/>
  <c r="AFT292" i="1"/>
  <c r="AFT293" i="1" s="1"/>
  <c r="AFT205" i="1"/>
  <c r="AFT74" i="1"/>
  <c r="AFT75" i="1" s="1"/>
  <c r="AFT5" i="1"/>
  <c r="MB84" i="1"/>
  <c r="MB86" i="1" s="1"/>
  <c r="AFR235" i="1"/>
  <c r="AFR294" i="1" s="1"/>
  <c r="AFR85" i="1"/>
  <c r="AFR147" i="1" s="1"/>
  <c r="PN296" i="1"/>
  <c r="PN297" i="1" s="1"/>
  <c r="PN8" i="1"/>
  <c r="PN166" i="1" s="1"/>
  <c r="PN80" i="1"/>
  <c r="PN93" i="1"/>
  <c r="PN94" i="1" s="1"/>
  <c r="PN95" i="1" s="1"/>
  <c r="PN96" i="1"/>
  <c r="PN97" i="1" s="1"/>
  <c r="PN98" i="1" s="1"/>
  <c r="PN7" i="1"/>
  <c r="AFS79" i="1"/>
  <c r="AFS262" i="1"/>
  <c r="AFU4" i="1"/>
  <c r="AFU71" i="1" s="1"/>
  <c r="AFU72" i="1" s="1"/>
  <c r="AFU78" i="1" s="1"/>
  <c r="AFV3" i="1"/>
  <c r="PN137" i="1" l="1"/>
  <c r="AFT79" i="1"/>
  <c r="PN9" i="1"/>
  <c r="PN115" i="1"/>
  <c r="PN112" i="1"/>
  <c r="AFW3" i="1"/>
  <c r="AFV4" i="1"/>
  <c r="AFV71" i="1" s="1"/>
  <c r="AFV72" i="1" s="1"/>
  <c r="AFV78" i="1" s="1"/>
  <c r="AFS235" i="1"/>
  <c r="AFS294" i="1" s="1"/>
  <c r="AFS85" i="1"/>
  <c r="AFS147" i="1" s="1"/>
  <c r="AFT262" i="1"/>
  <c r="AFU292" i="1"/>
  <c r="AFU293" i="1" s="1"/>
  <c r="AFU205" i="1"/>
  <c r="AFU5" i="1"/>
  <c r="AFU74" i="1"/>
  <c r="AFU75" i="1" s="1"/>
  <c r="PO6" i="1"/>
  <c r="PN101" i="1"/>
  <c r="MB210" i="1"/>
  <c r="MB182" i="1"/>
  <c r="PM285" i="1"/>
  <c r="PM267" i="1"/>
  <c r="PN99" i="1"/>
  <c r="PN148" i="1" s="1"/>
  <c r="MB87" i="1"/>
  <c r="MC83" i="1" s="1"/>
  <c r="AFU79" i="1" l="1"/>
  <c r="MC84" i="1"/>
  <c r="MC86" i="1" s="1"/>
  <c r="MC87" i="1" s="1"/>
  <c r="MD83" i="1" s="1"/>
  <c r="PN125" i="1"/>
  <c r="PN106" i="1"/>
  <c r="AFU262" i="1"/>
  <c r="PN113" i="1"/>
  <c r="PN114" i="1" s="1"/>
  <c r="AFT235" i="1"/>
  <c r="AFT294" i="1" s="1"/>
  <c r="AFT85" i="1"/>
  <c r="AFT147" i="1" s="1"/>
  <c r="AFV292" i="1"/>
  <c r="AFV293" i="1" s="1"/>
  <c r="AFV205" i="1"/>
  <c r="AFV74" i="1"/>
  <c r="AFV75" i="1" s="1"/>
  <c r="AFV5" i="1"/>
  <c r="PN116" i="1"/>
  <c r="PN117" i="1" s="1"/>
  <c r="PO296" i="1"/>
  <c r="PO297" i="1" s="1"/>
  <c r="PO8" i="1"/>
  <c r="PO9" i="1" s="1"/>
  <c r="PO80" i="1"/>
  <c r="PO93" i="1"/>
  <c r="PO94" i="1" s="1"/>
  <c r="PO95" i="1" s="1"/>
  <c r="PO96" i="1"/>
  <c r="PO97" i="1" s="1"/>
  <c r="PO98" i="1" s="1"/>
  <c r="PO7" i="1"/>
  <c r="AFX3" i="1"/>
  <c r="AFW4" i="1"/>
  <c r="AFW71" i="1" s="1"/>
  <c r="AFW72" i="1" s="1"/>
  <c r="AFW78" i="1" s="1"/>
  <c r="PO99" i="1" l="1"/>
  <c r="PO148" i="1" s="1"/>
  <c r="AFV79" i="1"/>
  <c r="MD84" i="1"/>
  <c r="PN285" i="1"/>
  <c r="PN267" i="1"/>
  <c r="AFW292" i="1"/>
  <c r="AFW293" i="1" s="1"/>
  <c r="AFW205" i="1"/>
  <c r="AFW74" i="1"/>
  <c r="AFW75" i="1" s="1"/>
  <c r="AFW5" i="1"/>
  <c r="PP6" i="1"/>
  <c r="PO101" i="1"/>
  <c r="PO166" i="1"/>
  <c r="PO137" i="1"/>
  <c r="PO115" i="1"/>
  <c r="AFU235" i="1"/>
  <c r="AFU294" i="1" s="1"/>
  <c r="AFU85" i="1"/>
  <c r="AFU147" i="1" s="1"/>
  <c r="AFY3" i="1"/>
  <c r="AFX4" i="1"/>
  <c r="AFX71" i="1" s="1"/>
  <c r="AFX72" i="1" s="1"/>
  <c r="AFX78" i="1" s="1"/>
  <c r="MC210" i="1"/>
  <c r="MC182" i="1"/>
  <c r="AFV262" i="1"/>
  <c r="PO112" i="1"/>
  <c r="AFW79" i="1" l="1"/>
  <c r="AFX292" i="1"/>
  <c r="AFX293" i="1" s="1"/>
  <c r="AFX205" i="1"/>
  <c r="AFX74" i="1"/>
  <c r="AFX75" i="1" s="1"/>
  <c r="AFX5" i="1"/>
  <c r="PO125" i="1"/>
  <c r="PO106" i="1"/>
  <c r="PO113" i="1"/>
  <c r="PO114" i="1" s="1"/>
  <c r="AFY4" i="1"/>
  <c r="AFY71" i="1"/>
  <c r="AFY72" i="1" s="1"/>
  <c r="AFY78" i="1" s="1"/>
  <c r="AFZ3" i="1"/>
  <c r="PO116" i="1"/>
  <c r="PO117" i="1" s="1"/>
  <c r="AFV235" i="1"/>
  <c r="AFV294" i="1" s="1"/>
  <c r="AFV85" i="1"/>
  <c r="AFV147" i="1" s="1"/>
  <c r="PP296" i="1"/>
  <c r="PP297" i="1" s="1"/>
  <c r="PP8" i="1"/>
  <c r="PP112" i="1" s="1"/>
  <c r="PP80" i="1"/>
  <c r="PP93" i="1"/>
  <c r="PP94" i="1" s="1"/>
  <c r="PP95" i="1" s="1"/>
  <c r="PP96" i="1"/>
  <c r="PP97" i="1" s="1"/>
  <c r="PP98" i="1" s="1"/>
  <c r="PP7" i="1"/>
  <c r="MD210" i="1"/>
  <c r="MD182" i="1"/>
  <c r="AFW262" i="1"/>
  <c r="MD86" i="1"/>
  <c r="MD87" i="1" s="1"/>
  <c r="ME83" i="1" s="1"/>
  <c r="ME84" i="1" l="1"/>
  <c r="ME86" i="1" s="1"/>
  <c r="ME87" i="1" s="1"/>
  <c r="MF83" i="1" s="1"/>
  <c r="PP113" i="1"/>
  <c r="PP114" i="1" s="1"/>
  <c r="AFX79" i="1"/>
  <c r="AFZ4" i="1"/>
  <c r="AFZ71" i="1" s="1"/>
  <c r="AFZ72" i="1" s="1"/>
  <c r="AFZ78" i="1" s="1"/>
  <c r="AGA3" i="1"/>
  <c r="AFX262" i="1"/>
  <c r="PP137" i="1"/>
  <c r="PQ6" i="1"/>
  <c r="PP101" i="1"/>
  <c r="PP166" i="1"/>
  <c r="PP9" i="1"/>
  <c r="AFY292" i="1"/>
  <c r="AFY293" i="1" s="1"/>
  <c r="AFY205" i="1"/>
  <c r="AFY74" i="1"/>
  <c r="AFY75" i="1" s="1"/>
  <c r="AFY5" i="1"/>
  <c r="AFW235" i="1"/>
  <c r="AFW294" i="1" s="1"/>
  <c r="AFW85" i="1"/>
  <c r="AFW147" i="1" s="1"/>
  <c r="PP99" i="1"/>
  <c r="PP148" i="1" s="1"/>
  <c r="PP115" i="1"/>
  <c r="PO285" i="1"/>
  <c r="PO267" i="1"/>
  <c r="AFY79" i="1" l="1"/>
  <c r="MF84" i="1"/>
  <c r="PQ296" i="1"/>
  <c r="PQ297" i="1" s="1"/>
  <c r="PQ8" i="1"/>
  <c r="PQ9" i="1" s="1"/>
  <c r="PQ80" i="1"/>
  <c r="PQ93" i="1"/>
  <c r="PQ94" i="1" s="1"/>
  <c r="PQ95" i="1" s="1"/>
  <c r="PQ96" i="1"/>
  <c r="PQ97" i="1" s="1"/>
  <c r="PQ98" i="1" s="1"/>
  <c r="PQ7" i="1"/>
  <c r="PP116" i="1"/>
  <c r="PP117" i="1" s="1"/>
  <c r="PQ115" i="1"/>
  <c r="AGA4" i="1"/>
  <c r="AGA71" i="1" s="1"/>
  <c r="AGA72" i="1" s="1"/>
  <c r="AGA78" i="1" s="1"/>
  <c r="AGB3" i="1"/>
  <c r="AFX235" i="1"/>
  <c r="AFX294" i="1" s="1"/>
  <c r="AFX85" i="1"/>
  <c r="AFX147" i="1" s="1"/>
  <c r="ME210" i="1"/>
  <c r="ME182" i="1"/>
  <c r="PP106" i="1"/>
  <c r="PP125" i="1"/>
  <c r="AFY262" i="1"/>
  <c r="AFZ292" i="1"/>
  <c r="AFZ293" i="1" s="1"/>
  <c r="AFZ205" i="1"/>
  <c r="AFZ74" i="1"/>
  <c r="AFZ75" i="1" s="1"/>
  <c r="AFZ5" i="1"/>
  <c r="PQ137" i="1" l="1"/>
  <c r="AFZ79" i="1"/>
  <c r="PQ99" i="1"/>
  <c r="PQ148" i="1" s="1"/>
  <c r="AGB4" i="1"/>
  <c r="AGB71" i="1" s="1"/>
  <c r="AGB72" i="1" s="1"/>
  <c r="AGB78" i="1" s="1"/>
  <c r="AGC3" i="1"/>
  <c r="PQ116" i="1"/>
  <c r="PQ117" i="1" s="1"/>
  <c r="MF210" i="1"/>
  <c r="MF182" i="1"/>
  <c r="AFZ262" i="1"/>
  <c r="PP285" i="1"/>
  <c r="PP267" i="1"/>
  <c r="AGA292" i="1"/>
  <c r="AGA293" i="1" s="1"/>
  <c r="AGA205" i="1"/>
  <c r="AGA74" i="1"/>
  <c r="AGA75" i="1" s="1"/>
  <c r="AGA5" i="1"/>
  <c r="AFY235" i="1"/>
  <c r="AFY294" i="1" s="1"/>
  <c r="AFY85" i="1"/>
  <c r="AFY147" i="1" s="1"/>
  <c r="PR6" i="1"/>
  <c r="PQ101" i="1"/>
  <c r="PQ166" i="1"/>
  <c r="PQ112" i="1"/>
  <c r="MF86" i="1"/>
  <c r="MF87" i="1" s="1"/>
  <c r="MG83" i="1" s="1"/>
  <c r="MG84" i="1" l="1"/>
  <c r="MG86" i="1" s="1"/>
  <c r="AGA79" i="1"/>
  <c r="PQ106" i="1"/>
  <c r="PQ125" i="1"/>
  <c r="AGC71" i="1"/>
  <c r="AGC72" i="1" s="1"/>
  <c r="AGC78" i="1" s="1"/>
  <c r="AGC4" i="1"/>
  <c r="AGD3" i="1"/>
  <c r="AFZ235" i="1"/>
  <c r="AFZ294" i="1" s="1"/>
  <c r="AFZ85" i="1"/>
  <c r="AFZ147" i="1" s="1"/>
  <c r="PQ113" i="1"/>
  <c r="PQ114" i="1" s="1"/>
  <c r="PR296" i="1"/>
  <c r="PR297" i="1" s="1"/>
  <c r="PR8" i="1"/>
  <c r="PR112" i="1" s="1"/>
  <c r="PR80" i="1"/>
  <c r="PR93" i="1"/>
  <c r="PR96" i="1"/>
  <c r="PR97" i="1" s="1"/>
  <c r="PR98" i="1" s="1"/>
  <c r="PR7" i="1"/>
  <c r="AGA262" i="1"/>
  <c r="AGB292" i="1"/>
  <c r="AGB293" i="1" s="1"/>
  <c r="AGB205" i="1"/>
  <c r="AGB5" i="1"/>
  <c r="AGB74" i="1"/>
  <c r="AGB75" i="1" s="1"/>
  <c r="PR113" i="1" l="1"/>
  <c r="PR114" i="1" s="1"/>
  <c r="AGB79" i="1"/>
  <c r="AGB262" i="1"/>
  <c r="PR94" i="1"/>
  <c r="PR95" i="1" s="1"/>
  <c r="PR99" i="1" s="1"/>
  <c r="PR148" i="1" s="1"/>
  <c r="PR115" i="1"/>
  <c r="AGD4" i="1"/>
  <c r="AGD71" i="1" s="1"/>
  <c r="AGD72" i="1" s="1"/>
  <c r="AGD78" i="1" s="1"/>
  <c r="AGE3" i="1"/>
  <c r="PQ285" i="1"/>
  <c r="PQ267" i="1"/>
  <c r="PS6" i="1"/>
  <c r="PR101" i="1"/>
  <c r="AGC292" i="1"/>
  <c r="AGC293" i="1" s="1"/>
  <c r="AGC205" i="1"/>
  <c r="AGC74" i="1"/>
  <c r="AGC75" i="1" s="1"/>
  <c r="AGC5" i="1"/>
  <c r="PR166" i="1"/>
  <c r="PR9" i="1"/>
  <c r="PR137" i="1"/>
  <c r="MG210" i="1"/>
  <c r="MG182" i="1"/>
  <c r="AGA235" i="1"/>
  <c r="AGA294" i="1" s="1"/>
  <c r="AGA85" i="1"/>
  <c r="AGA147" i="1" s="1"/>
  <c r="MG87" i="1"/>
  <c r="MH83" i="1" s="1"/>
  <c r="AGC79" i="1" l="1"/>
  <c r="MH84" i="1"/>
  <c r="MH86" i="1" s="1"/>
  <c r="MH87" i="1" s="1"/>
  <c r="MI83" i="1" s="1"/>
  <c r="AGF3" i="1"/>
  <c r="AGE4" i="1"/>
  <c r="AGE71" i="1" s="1"/>
  <c r="AGE72" i="1" s="1"/>
  <c r="AGE78" i="1" s="1"/>
  <c r="AGB235" i="1"/>
  <c r="AGB294" i="1" s="1"/>
  <c r="AGB85" i="1"/>
  <c r="AGB147" i="1" s="1"/>
  <c r="PS296" i="1"/>
  <c r="PS297" i="1" s="1"/>
  <c r="PS8" i="1"/>
  <c r="PS9" i="1" s="1"/>
  <c r="PS80" i="1"/>
  <c r="PS93" i="1"/>
  <c r="PS94" i="1" s="1"/>
  <c r="PS95" i="1" s="1"/>
  <c r="PS96" i="1"/>
  <c r="PS97" i="1" s="1"/>
  <c r="PS98" i="1" s="1"/>
  <c r="PS7" i="1"/>
  <c r="AGC262" i="1"/>
  <c r="AGD292" i="1"/>
  <c r="AGD293" i="1" s="1"/>
  <c r="AGD205" i="1"/>
  <c r="AGD74" i="1"/>
  <c r="AGD75" i="1" s="1"/>
  <c r="AGD5" i="1"/>
  <c r="PR125" i="1"/>
  <c r="PR106" i="1"/>
  <c r="PR116" i="1"/>
  <c r="PR117" i="1" s="1"/>
  <c r="PS115" i="1" l="1"/>
  <c r="PS116" i="1" s="1"/>
  <c r="PS117" i="1" s="1"/>
  <c r="PS137" i="1"/>
  <c r="PS99" i="1"/>
  <c r="PS148" i="1" s="1"/>
  <c r="MI84" i="1"/>
  <c r="AGD79" i="1"/>
  <c r="PR285" i="1"/>
  <c r="PR267" i="1"/>
  <c r="AGD262" i="1"/>
  <c r="AGE292" i="1"/>
  <c r="AGE293" i="1" s="1"/>
  <c r="AGE205" i="1"/>
  <c r="AGE74" i="1"/>
  <c r="AGE75" i="1" s="1"/>
  <c r="AGE5" i="1"/>
  <c r="AGC235" i="1"/>
  <c r="AGC294" i="1" s="1"/>
  <c r="AGC85" i="1"/>
  <c r="AGC147" i="1" s="1"/>
  <c r="PT6" i="1"/>
  <c r="PS101" i="1"/>
  <c r="PS166" i="1"/>
  <c r="PS112" i="1"/>
  <c r="AGF4" i="1"/>
  <c r="AGG3" i="1"/>
  <c r="MH210" i="1"/>
  <c r="MH182" i="1"/>
  <c r="AGF292" i="1" l="1"/>
  <c r="AGF293" i="1" s="1"/>
  <c r="AGF205" i="1"/>
  <c r="AGF74" i="1"/>
  <c r="AGF75" i="1" s="1"/>
  <c r="AGF5" i="1"/>
  <c r="PS113" i="1"/>
  <c r="PS114" i="1" s="1"/>
  <c r="PT296" i="1"/>
  <c r="PT297" i="1" s="1"/>
  <c r="PT8" i="1"/>
  <c r="PT80" i="1"/>
  <c r="PT93" i="1"/>
  <c r="PT96" i="1"/>
  <c r="PT97" i="1" s="1"/>
  <c r="PT98" i="1" s="1"/>
  <c r="PT7" i="1"/>
  <c r="AGE262" i="1"/>
  <c r="MI210" i="1"/>
  <c r="MI182" i="1"/>
  <c r="AGG4" i="1"/>
  <c r="AGG71" i="1" s="1"/>
  <c r="AGG72" i="1" s="1"/>
  <c r="AGG78" i="1" s="1"/>
  <c r="AGH3" i="1"/>
  <c r="AGE79" i="1"/>
  <c r="MI86" i="1"/>
  <c r="MI87" i="1" s="1"/>
  <c r="MJ83" i="1" s="1"/>
  <c r="AGF71" i="1"/>
  <c r="AGF72" i="1" s="1"/>
  <c r="AGF78" i="1" s="1"/>
  <c r="PS125" i="1"/>
  <c r="PS106" i="1"/>
  <c r="AGD235" i="1"/>
  <c r="AGD294" i="1" s="1"/>
  <c r="AGD85" i="1"/>
  <c r="AGD147" i="1" s="1"/>
  <c r="AGH4" i="1" l="1"/>
  <c r="AGH71" i="1" s="1"/>
  <c r="AGH72" i="1" s="1"/>
  <c r="AGH78" i="1" s="1"/>
  <c r="AGI3" i="1"/>
  <c r="MJ84" i="1"/>
  <c r="MJ86" i="1" s="1"/>
  <c r="MJ87" i="1" s="1"/>
  <c r="MK83" i="1" s="1"/>
  <c r="PT94" i="1"/>
  <c r="PT95" i="1" s="1"/>
  <c r="PT99" i="1" s="1"/>
  <c r="PT148" i="1" s="1"/>
  <c r="PT115" i="1"/>
  <c r="PS285" i="1"/>
  <c r="PS267" i="1"/>
  <c r="AGE235" i="1"/>
  <c r="AGE294" i="1" s="1"/>
  <c r="AGE85" i="1"/>
  <c r="AGE147" i="1" s="1"/>
  <c r="AGG292" i="1"/>
  <c r="AGG293" i="1" s="1"/>
  <c r="AGG205" i="1"/>
  <c r="AGG5" i="1"/>
  <c r="AGG74" i="1"/>
  <c r="AGG75" i="1" s="1"/>
  <c r="AGF79" i="1"/>
  <c r="PU6" i="1"/>
  <c r="PT101" i="1"/>
  <c r="PT166" i="1"/>
  <c r="PT9" i="1"/>
  <c r="PT137" i="1"/>
  <c r="PT112" i="1"/>
  <c r="AGF262" i="1"/>
  <c r="MK84" i="1" l="1"/>
  <c r="MK86" i="1" s="1"/>
  <c r="AGG79" i="1"/>
  <c r="AGI4" i="1"/>
  <c r="AGI71" i="1" s="1"/>
  <c r="AGI72" i="1" s="1"/>
  <c r="AGI78" i="1" s="1"/>
  <c r="AGJ3" i="1"/>
  <c r="PT113" i="1"/>
  <c r="PT114" i="1" s="1"/>
  <c r="PT106" i="1"/>
  <c r="PT125" i="1"/>
  <c r="AGF235" i="1"/>
  <c r="AGF294" i="1" s="1"/>
  <c r="AGF85" i="1"/>
  <c r="AGF147" i="1" s="1"/>
  <c r="PT116" i="1"/>
  <c r="PT117" i="1" s="1"/>
  <c r="MJ210" i="1"/>
  <c r="MJ182" i="1"/>
  <c r="AGG262" i="1"/>
  <c r="AGH292" i="1"/>
  <c r="AGH293" i="1" s="1"/>
  <c r="AGH205" i="1"/>
  <c r="AGH74" i="1"/>
  <c r="AGH75" i="1" s="1"/>
  <c r="AGH5" i="1"/>
  <c r="PU296" i="1"/>
  <c r="PU297" i="1" s="1"/>
  <c r="PU8" i="1"/>
  <c r="PU166" i="1" s="1"/>
  <c r="PU80" i="1"/>
  <c r="PU93" i="1"/>
  <c r="PU94" i="1" s="1"/>
  <c r="PU95" i="1" s="1"/>
  <c r="PU96" i="1"/>
  <c r="PU97" i="1" s="1"/>
  <c r="PU98" i="1" s="1"/>
  <c r="PU7" i="1"/>
  <c r="PU99" i="1" l="1"/>
  <c r="PU148" i="1" s="1"/>
  <c r="PU112" i="1"/>
  <c r="PU113" i="1" s="1"/>
  <c r="PU114" i="1" s="1"/>
  <c r="AGH79" i="1"/>
  <c r="PU137" i="1"/>
  <c r="PU9" i="1"/>
  <c r="PU115" i="1"/>
  <c r="PT285" i="1"/>
  <c r="PT267" i="1"/>
  <c r="AGJ4" i="1"/>
  <c r="AGJ71" i="1"/>
  <c r="AGJ72" i="1" s="1"/>
  <c r="AGJ78" i="1" s="1"/>
  <c r="AGK3" i="1"/>
  <c r="MK210" i="1"/>
  <c r="MK182" i="1"/>
  <c r="PV6" i="1"/>
  <c r="PU101" i="1"/>
  <c r="AGH262" i="1"/>
  <c r="AGI292" i="1"/>
  <c r="AGI293" i="1" s="1"/>
  <c r="AGI205" i="1"/>
  <c r="AGI74" i="1"/>
  <c r="AGI75" i="1" s="1"/>
  <c r="AGI5" i="1"/>
  <c r="AGG235" i="1"/>
  <c r="AGG294" i="1" s="1"/>
  <c r="AGG85" i="1"/>
  <c r="AGG147" i="1" s="1"/>
  <c r="MK87" i="1"/>
  <c r="ML83" i="1" s="1"/>
  <c r="AGI79" i="1" l="1"/>
  <c r="AGK4" i="1"/>
  <c r="AGK71" i="1" s="1"/>
  <c r="AGK72" i="1" s="1"/>
  <c r="AGK78" i="1" s="1"/>
  <c r="PV296" i="1"/>
  <c r="PV297" i="1" s="1"/>
  <c r="PV8" i="1"/>
  <c r="PV137" i="1" s="1"/>
  <c r="PV80" i="1"/>
  <c r="PV93" i="1"/>
  <c r="PV94" i="1" s="1"/>
  <c r="PV95" i="1" s="1"/>
  <c r="PV96" i="1"/>
  <c r="PV97" i="1" s="1"/>
  <c r="PV98" i="1" s="1"/>
  <c r="PV7" i="1"/>
  <c r="PU116" i="1"/>
  <c r="PU117" i="1" s="1"/>
  <c r="ML84" i="1"/>
  <c r="ML86" i="1" s="1"/>
  <c r="AGJ292" i="1"/>
  <c r="AGJ293" i="1" s="1"/>
  <c r="AGJ205" i="1"/>
  <c r="AGJ74" i="1"/>
  <c r="AGJ75" i="1" s="1"/>
  <c r="AGJ5" i="1"/>
  <c r="AGH235" i="1"/>
  <c r="AGH294" i="1" s="1"/>
  <c r="AGH85" i="1"/>
  <c r="AGH147" i="1" s="1"/>
  <c r="AGI262" i="1"/>
  <c r="PU106" i="1"/>
  <c r="PU125" i="1"/>
  <c r="PV9" i="1" l="1"/>
  <c r="PV115" i="1"/>
  <c r="PV116" i="1" s="1"/>
  <c r="PV117" i="1" s="1"/>
  <c r="PV99" i="1"/>
  <c r="PV148" i="1" s="1"/>
  <c r="ML87" i="1"/>
  <c r="MM83" i="1" s="1"/>
  <c r="MM84" i="1" s="1"/>
  <c r="AGJ79" i="1"/>
  <c r="AGJ262" i="1"/>
  <c r="PU285" i="1"/>
  <c r="PU267" i="1"/>
  <c r="PW6" i="1"/>
  <c r="PV101" i="1"/>
  <c r="PV166" i="1"/>
  <c r="PV112" i="1"/>
  <c r="AGK292" i="1"/>
  <c r="AGK293" i="1" s="1"/>
  <c r="AGK205" i="1"/>
  <c r="AGK74" i="1"/>
  <c r="AGK75" i="1" s="1"/>
  <c r="AGK79" i="1" s="1"/>
  <c r="AGK5" i="1"/>
  <c r="AGI235" i="1"/>
  <c r="AGI294" i="1" s="1"/>
  <c r="AGI85" i="1"/>
  <c r="AGI147" i="1" s="1"/>
  <c r="ML210" i="1"/>
  <c r="ML182" i="1"/>
  <c r="MM86" i="1" l="1"/>
  <c r="MM87" i="1" s="1"/>
  <c r="MN83" i="1" s="1"/>
  <c r="MN84" i="1" s="1"/>
  <c r="MN86" i="1" s="1"/>
  <c r="MN87" i="1" s="1"/>
  <c r="MO83" i="1" s="1"/>
  <c r="AGK235" i="1"/>
  <c r="AGK294" i="1" s="1"/>
  <c r="AGK85" i="1"/>
  <c r="AGK147" i="1" s="1"/>
  <c r="PV113" i="1"/>
  <c r="PV114" i="1" s="1"/>
  <c r="PV125" i="1"/>
  <c r="PV106" i="1"/>
  <c r="AGJ235" i="1"/>
  <c r="AGJ294" i="1" s="1"/>
  <c r="AGJ85" i="1"/>
  <c r="AGJ147" i="1" s="1"/>
  <c r="PW296" i="1"/>
  <c r="PW297" i="1" s="1"/>
  <c r="PW8" i="1"/>
  <c r="PW112" i="1" s="1"/>
  <c r="PW80" i="1"/>
  <c r="PW93" i="1"/>
  <c r="PW96" i="1"/>
  <c r="PW97" i="1" s="1"/>
  <c r="PW98" i="1" s="1"/>
  <c r="PW7" i="1"/>
  <c r="AGK262" i="1"/>
  <c r="MM210" i="1"/>
  <c r="MM182" i="1"/>
  <c r="MO84" i="1" l="1"/>
  <c r="MO86" i="1" s="1"/>
  <c r="PW94" i="1"/>
  <c r="PW95" i="1" s="1"/>
  <c r="PW99" i="1" s="1"/>
  <c r="PW148" i="1" s="1"/>
  <c r="PW115" i="1"/>
  <c r="PV285" i="1"/>
  <c r="PV267" i="1"/>
  <c r="PW113" i="1"/>
  <c r="PW114" i="1" s="1"/>
  <c r="PX6" i="1"/>
  <c r="PW101" i="1"/>
  <c r="PW166" i="1"/>
  <c r="PW9" i="1"/>
  <c r="PW137" i="1"/>
  <c r="MN210" i="1"/>
  <c r="MN182" i="1"/>
  <c r="PW125" i="1" l="1"/>
  <c r="PW106" i="1"/>
  <c r="PW116" i="1"/>
  <c r="PW117" i="1" s="1"/>
  <c r="MO210" i="1"/>
  <c r="MO182" i="1"/>
  <c r="PX296" i="1"/>
  <c r="PX297" i="1" s="1"/>
  <c r="PX8" i="1"/>
  <c r="PX9" i="1" s="1"/>
  <c r="PX80" i="1"/>
  <c r="PX93" i="1"/>
  <c r="PX94" i="1" s="1"/>
  <c r="PX95" i="1" s="1"/>
  <c r="PX96" i="1"/>
  <c r="PX97" i="1" s="1"/>
  <c r="PX98" i="1" s="1"/>
  <c r="PX7" i="1"/>
  <c r="MO87" i="1"/>
  <c r="MP83" i="1" s="1"/>
  <c r="MP84" i="1" l="1"/>
  <c r="MP86" i="1" s="1"/>
  <c r="PW285" i="1"/>
  <c r="PW267" i="1"/>
  <c r="PY6" i="1"/>
  <c r="PX101" i="1"/>
  <c r="PX166" i="1"/>
  <c r="PX112" i="1"/>
  <c r="PX115" i="1"/>
  <c r="PX99" i="1"/>
  <c r="PX148" i="1" s="1"/>
  <c r="PX137" i="1"/>
  <c r="MP87" i="1" l="1"/>
  <c r="MQ83" i="1" s="1"/>
  <c r="MQ84" i="1" s="1"/>
  <c r="PX113" i="1"/>
  <c r="PX114" i="1" s="1"/>
  <c r="PX106" i="1"/>
  <c r="PX125" i="1"/>
  <c r="PY296" i="1"/>
  <c r="PY297" i="1" s="1"/>
  <c r="PY8" i="1"/>
  <c r="PY80" i="1"/>
  <c r="PY93" i="1"/>
  <c r="PY94" i="1" s="1"/>
  <c r="PY95" i="1" s="1"/>
  <c r="PY96" i="1"/>
  <c r="PY97" i="1" s="1"/>
  <c r="PY98" i="1" s="1"/>
  <c r="PY7" i="1"/>
  <c r="PX116" i="1"/>
  <c r="PX117" i="1" s="1"/>
  <c r="MP210" i="1"/>
  <c r="MP182" i="1"/>
  <c r="PY115" i="1" l="1"/>
  <c r="PY116" i="1" s="1"/>
  <c r="PY117" i="1" s="1"/>
  <c r="MQ86" i="1"/>
  <c r="MQ87" i="1" s="1"/>
  <c r="MR83" i="1" s="1"/>
  <c r="MR84" i="1" s="1"/>
  <c r="MR86" i="1" s="1"/>
  <c r="PY166" i="1"/>
  <c r="PY9" i="1"/>
  <c r="PY99" i="1"/>
  <c r="PY148" i="1" s="1"/>
  <c r="PY137" i="1"/>
  <c r="PY112" i="1"/>
  <c r="PZ6" i="1"/>
  <c r="PY101" i="1"/>
  <c r="PX285" i="1"/>
  <c r="PX267" i="1"/>
  <c r="MQ210" i="1"/>
  <c r="MQ182" i="1"/>
  <c r="PY113" i="1" l="1"/>
  <c r="PY114" i="1" s="1"/>
  <c r="PY106" i="1"/>
  <c r="PY125" i="1"/>
  <c r="MR210" i="1"/>
  <c r="MR182" i="1"/>
  <c r="PZ296" i="1"/>
  <c r="PZ297" i="1" s="1"/>
  <c r="PZ8" i="1"/>
  <c r="PZ166" i="1" s="1"/>
  <c r="PZ80" i="1"/>
  <c r="PZ93" i="1"/>
  <c r="PZ96" i="1"/>
  <c r="PZ97" i="1" s="1"/>
  <c r="PZ98" i="1" s="1"/>
  <c r="PZ7" i="1"/>
  <c r="MR87" i="1"/>
  <c r="MS83" i="1" s="1"/>
  <c r="PZ9" i="1" l="1"/>
  <c r="PZ137" i="1"/>
  <c r="MS84" i="1"/>
  <c r="MS86" i="1" s="1"/>
  <c r="MS87" i="1" s="1"/>
  <c r="MT83" i="1" s="1"/>
  <c r="PZ94" i="1"/>
  <c r="PZ95" i="1" s="1"/>
  <c r="PZ99" i="1" s="1"/>
  <c r="PZ148" i="1" s="1"/>
  <c r="PZ115" i="1"/>
  <c r="PZ112" i="1"/>
  <c r="PY285" i="1"/>
  <c r="PY267" i="1"/>
  <c r="QA6" i="1"/>
  <c r="PZ101" i="1"/>
  <c r="MT84" i="1" l="1"/>
  <c r="MT86" i="1" s="1"/>
  <c r="PZ125" i="1"/>
  <c r="PZ106" i="1"/>
  <c r="PZ113" i="1"/>
  <c r="PZ114" i="1" s="1"/>
  <c r="MS210" i="1"/>
  <c r="MS182" i="1"/>
  <c r="PZ116" i="1"/>
  <c r="PZ117" i="1" s="1"/>
  <c r="QA296" i="1"/>
  <c r="QA297" i="1" s="1"/>
  <c r="QA8" i="1"/>
  <c r="QA112" i="1" s="1"/>
  <c r="QA80" i="1"/>
  <c r="QA93" i="1"/>
  <c r="QA94" i="1" s="1"/>
  <c r="QA95" i="1" s="1"/>
  <c r="QA96" i="1"/>
  <c r="QA97" i="1" s="1"/>
  <c r="QA98" i="1" s="1"/>
  <c r="QA7" i="1"/>
  <c r="QA113" i="1" l="1"/>
  <c r="QA114" i="1" s="1"/>
  <c r="PZ285" i="1"/>
  <c r="PZ267" i="1"/>
  <c r="QA115" i="1"/>
  <c r="MT210" i="1"/>
  <c r="MT182" i="1"/>
  <c r="QB6" i="1"/>
  <c r="QA101" i="1"/>
  <c r="QA166" i="1"/>
  <c r="QA137" i="1"/>
  <c r="QA9" i="1"/>
  <c r="QA99" i="1"/>
  <c r="QA148" i="1" s="1"/>
  <c r="MT87" i="1"/>
  <c r="MU83" i="1" s="1"/>
  <c r="QA125" i="1" l="1"/>
  <c r="QA106" i="1"/>
  <c r="QA116" i="1"/>
  <c r="QA117" i="1" s="1"/>
  <c r="MU84" i="1"/>
  <c r="QB296" i="1"/>
  <c r="QB297" i="1" s="1"/>
  <c r="QB8" i="1"/>
  <c r="QB9" i="1" s="1"/>
  <c r="QB80" i="1"/>
  <c r="QB93" i="1"/>
  <c r="QB94" i="1" s="1"/>
  <c r="QB95" i="1" s="1"/>
  <c r="QB96" i="1"/>
  <c r="QB97" i="1" s="1"/>
  <c r="QB98" i="1" s="1"/>
  <c r="QB7" i="1"/>
  <c r="QB137" i="1" l="1"/>
  <c r="QB99" i="1"/>
  <c r="QB148" i="1" s="1"/>
  <c r="QC6" i="1"/>
  <c r="QB101" i="1"/>
  <c r="QB166" i="1"/>
  <c r="QB112" i="1"/>
  <c r="MU210" i="1"/>
  <c r="MU182" i="1"/>
  <c r="QA285" i="1"/>
  <c r="QA267" i="1"/>
  <c r="MU86" i="1"/>
  <c r="MU87" i="1" s="1"/>
  <c r="MV83" i="1" s="1"/>
  <c r="QB115" i="1"/>
  <c r="MV84" i="1" l="1"/>
  <c r="MV86" i="1" s="1"/>
  <c r="MV87" i="1" s="1"/>
  <c r="MW83" i="1" s="1"/>
  <c r="QB106" i="1"/>
  <c r="QB125" i="1"/>
  <c r="QB113" i="1"/>
  <c r="QB114" i="1" s="1"/>
  <c r="QC296" i="1"/>
  <c r="QC297" i="1" s="1"/>
  <c r="QC8" i="1"/>
  <c r="QC112" i="1" s="1"/>
  <c r="QC80" i="1"/>
  <c r="QC93" i="1"/>
  <c r="QC94" i="1" s="1"/>
  <c r="QC95" i="1" s="1"/>
  <c r="QC96" i="1"/>
  <c r="QC97" i="1" s="1"/>
  <c r="QC98" i="1" s="1"/>
  <c r="QC7" i="1"/>
  <c r="QB116" i="1"/>
  <c r="QB117" i="1" s="1"/>
  <c r="QC115" i="1" l="1"/>
  <c r="QC116" i="1" s="1"/>
  <c r="QC117" i="1" s="1"/>
  <c r="QC99" i="1"/>
  <c r="QC148" i="1" s="1"/>
  <c r="MW84" i="1"/>
  <c r="MW86" i="1" s="1"/>
  <c r="QC113" i="1"/>
  <c r="QC114" i="1" s="1"/>
  <c r="QD6" i="1"/>
  <c r="QC101" i="1"/>
  <c r="QC166" i="1"/>
  <c r="QC137" i="1"/>
  <c r="QC9" i="1"/>
  <c r="QB285" i="1"/>
  <c r="QB267" i="1"/>
  <c r="MV210" i="1"/>
  <c r="MV182" i="1"/>
  <c r="QD296" i="1" l="1"/>
  <c r="QD297" i="1" s="1"/>
  <c r="QD8" i="1"/>
  <c r="QD137" i="1" s="1"/>
  <c r="QD80" i="1"/>
  <c r="QD93" i="1"/>
  <c r="QD96" i="1"/>
  <c r="QD97" i="1" s="1"/>
  <c r="QD98" i="1" s="1"/>
  <c r="QD7" i="1"/>
  <c r="MW210" i="1"/>
  <c r="MW182" i="1"/>
  <c r="QC106" i="1"/>
  <c r="QC125" i="1"/>
  <c r="MW87" i="1"/>
  <c r="MX83" i="1" s="1"/>
  <c r="QD94" i="1" l="1"/>
  <c r="QD95" i="1" s="1"/>
  <c r="QD115" i="1"/>
  <c r="QC285" i="1"/>
  <c r="QC267" i="1"/>
  <c r="QD99" i="1"/>
  <c r="QD148" i="1" s="1"/>
  <c r="MX84" i="1"/>
  <c r="QE6" i="1"/>
  <c r="QD101" i="1"/>
  <c r="QD166" i="1"/>
  <c r="QD112" i="1"/>
  <c r="QD9" i="1"/>
  <c r="QD113" i="1" l="1"/>
  <c r="QD114" i="1" s="1"/>
  <c r="QD116" i="1"/>
  <c r="QD117" i="1" s="1"/>
  <c r="MX210" i="1"/>
  <c r="MX182" i="1"/>
  <c r="QE296" i="1"/>
  <c r="QE297" i="1" s="1"/>
  <c r="QE8" i="1"/>
  <c r="QE9" i="1" s="1"/>
  <c r="QE80" i="1"/>
  <c r="QE93" i="1"/>
  <c r="QE94" i="1" s="1"/>
  <c r="QE95" i="1" s="1"/>
  <c r="QE96" i="1"/>
  <c r="QE97" i="1" s="1"/>
  <c r="QE98" i="1" s="1"/>
  <c r="QE7" i="1"/>
  <c r="QD125" i="1"/>
  <c r="QD106" i="1"/>
  <c r="MX86" i="1"/>
  <c r="MX87" i="1" s="1"/>
  <c r="MY83" i="1" s="1"/>
  <c r="QE115" i="1" l="1"/>
  <c r="QD285" i="1"/>
  <c r="QD267" i="1"/>
  <c r="MY84" i="1"/>
  <c r="MY86" i="1" s="1"/>
  <c r="MY87" i="1" s="1"/>
  <c r="MZ83" i="1" s="1"/>
  <c r="QF6" i="1"/>
  <c r="QE101" i="1"/>
  <c r="QE166" i="1"/>
  <c r="QE137" i="1"/>
  <c r="QE112" i="1"/>
  <c r="QE99" i="1"/>
  <c r="QE148" i="1" s="1"/>
  <c r="MZ84" i="1" l="1"/>
  <c r="MZ86" i="1" s="1"/>
  <c r="MY210" i="1"/>
  <c r="MY182" i="1"/>
  <c r="QE113" i="1"/>
  <c r="QE114" i="1" s="1"/>
  <c r="QE125" i="1"/>
  <c r="QE106" i="1"/>
  <c r="QF296" i="1"/>
  <c r="QF297" i="1" s="1"/>
  <c r="QF8" i="1"/>
  <c r="QF137" i="1" s="1"/>
  <c r="QF80" i="1"/>
  <c r="QF93" i="1"/>
  <c r="QF94" i="1" s="1"/>
  <c r="QF95" i="1" s="1"/>
  <c r="QF96" i="1"/>
  <c r="QF97" i="1" s="1"/>
  <c r="QF98" i="1" s="1"/>
  <c r="QF7" i="1"/>
  <c r="QE116" i="1"/>
  <c r="QE117" i="1" s="1"/>
  <c r="QF112" i="1" l="1"/>
  <c r="QF113" i="1" s="1"/>
  <c r="QF114" i="1" s="1"/>
  <c r="QF115" i="1"/>
  <c r="QG6" i="1"/>
  <c r="QF101" i="1"/>
  <c r="QF166" i="1"/>
  <c r="QF9" i="1"/>
  <c r="QE285" i="1"/>
  <c r="QE267" i="1"/>
  <c r="MZ210" i="1"/>
  <c r="MZ182" i="1"/>
  <c r="QF99" i="1"/>
  <c r="QF148" i="1" s="1"/>
  <c r="MZ87" i="1"/>
  <c r="NA83" i="1" s="1"/>
  <c r="QF106" i="1" l="1"/>
  <c r="QF125" i="1"/>
  <c r="QF116" i="1"/>
  <c r="QF117" i="1" s="1"/>
  <c r="QG296" i="1"/>
  <c r="QG297" i="1" s="1"/>
  <c r="QG8" i="1"/>
  <c r="QG9" i="1" s="1"/>
  <c r="QG80" i="1"/>
  <c r="QG93" i="1"/>
  <c r="QG94" i="1" s="1"/>
  <c r="QG95" i="1" s="1"/>
  <c r="QG96" i="1"/>
  <c r="QG97" i="1" s="1"/>
  <c r="QG98" i="1" s="1"/>
  <c r="QG7" i="1"/>
  <c r="NA84" i="1"/>
  <c r="QH6" i="1" l="1"/>
  <c r="QG101" i="1"/>
  <c r="QG166" i="1"/>
  <c r="QG112" i="1"/>
  <c r="QG137" i="1"/>
  <c r="QF285" i="1"/>
  <c r="QF267" i="1"/>
  <c r="NA210" i="1"/>
  <c r="NA182" i="1"/>
  <c r="NA86" i="1"/>
  <c r="NA87" i="1" s="1"/>
  <c r="NB83" i="1" s="1"/>
  <c r="QG99" i="1"/>
  <c r="QG148" i="1" s="1"/>
  <c r="QG115" i="1"/>
  <c r="NB84" i="1" l="1"/>
  <c r="NB86" i="1" s="1"/>
  <c r="QG116" i="1"/>
  <c r="QG117" i="1" s="1"/>
  <c r="QG113" i="1"/>
  <c r="QG114" i="1" s="1"/>
  <c r="QH296" i="1"/>
  <c r="QH297" i="1" s="1"/>
  <c r="QH8" i="1"/>
  <c r="QH112" i="1" s="1"/>
  <c r="QH80" i="1"/>
  <c r="QH93" i="1"/>
  <c r="QH94" i="1" s="1"/>
  <c r="QH95" i="1" s="1"/>
  <c r="QH96" i="1"/>
  <c r="QH97" i="1" s="1"/>
  <c r="QH98" i="1" s="1"/>
  <c r="QH7" i="1"/>
  <c r="QG106" i="1"/>
  <c r="QG125" i="1"/>
  <c r="QG285" i="1" l="1"/>
  <c r="QG267" i="1"/>
  <c r="QH99" i="1"/>
  <c r="QH148" i="1" s="1"/>
  <c r="QH115" i="1"/>
  <c r="NB210" i="1"/>
  <c r="NB182" i="1"/>
  <c r="QH113" i="1"/>
  <c r="QH114" i="1" s="1"/>
  <c r="QI6" i="1"/>
  <c r="QH101" i="1"/>
  <c r="QH166" i="1"/>
  <c r="QH9" i="1"/>
  <c r="QH137" i="1"/>
  <c r="NB87" i="1"/>
  <c r="NC83" i="1" s="1"/>
  <c r="NC84" i="1" l="1"/>
  <c r="QI296" i="1"/>
  <c r="QI297" i="1" s="1"/>
  <c r="QI8" i="1"/>
  <c r="QI9" i="1" s="1"/>
  <c r="QI80" i="1"/>
  <c r="QI93" i="1"/>
  <c r="QI94" i="1" s="1"/>
  <c r="QI95" i="1" s="1"/>
  <c r="QI96" i="1"/>
  <c r="QI97" i="1" s="1"/>
  <c r="QI98" i="1" s="1"/>
  <c r="QI7" i="1"/>
  <c r="QH116" i="1"/>
  <c r="QH117" i="1" s="1"/>
  <c r="QH125" i="1"/>
  <c r="QH106" i="1"/>
  <c r="QI115" i="1" l="1"/>
  <c r="QI116" i="1" s="1"/>
  <c r="QI117" i="1" s="1"/>
  <c r="QI137" i="1"/>
  <c r="QH285" i="1"/>
  <c r="QH267" i="1"/>
  <c r="QJ6" i="1"/>
  <c r="QI101" i="1"/>
  <c r="QI166" i="1"/>
  <c r="QI112" i="1"/>
  <c r="NC210" i="1"/>
  <c r="NC182" i="1"/>
  <c r="QI99" i="1"/>
  <c r="QI148" i="1" s="1"/>
  <c r="NC86" i="1"/>
  <c r="NC87" i="1" s="1"/>
  <c r="ND83" i="1" s="1"/>
  <c r="ND84" i="1" l="1"/>
  <c r="QJ296" i="1"/>
  <c r="QJ297" i="1" s="1"/>
  <c r="QJ8" i="1"/>
  <c r="QJ112" i="1" s="1"/>
  <c r="QJ80" i="1"/>
  <c r="QJ93" i="1"/>
  <c r="QJ96" i="1"/>
  <c r="QJ97" i="1" s="1"/>
  <c r="QJ98" i="1" s="1"/>
  <c r="QJ7" i="1"/>
  <c r="QI125" i="1"/>
  <c r="QI106" i="1"/>
  <c r="QI113" i="1"/>
  <c r="QI114" i="1" s="1"/>
  <c r="QI285" i="1" l="1"/>
  <c r="QI267" i="1"/>
  <c r="QJ94" i="1"/>
  <c r="QJ95" i="1" s="1"/>
  <c r="QJ99" i="1" s="1"/>
  <c r="QJ148" i="1" s="1"/>
  <c r="QJ115" i="1"/>
  <c r="QJ113" i="1"/>
  <c r="QJ114" i="1" s="1"/>
  <c r="ND86" i="1"/>
  <c r="ND87" i="1" s="1"/>
  <c r="NE83" i="1" s="1"/>
  <c r="QK6" i="1"/>
  <c r="QJ101" i="1"/>
  <c r="QJ166" i="1"/>
  <c r="QJ137" i="1"/>
  <c r="QJ9" i="1"/>
  <c r="ND210" i="1"/>
  <c r="ND182" i="1"/>
  <c r="NE84" i="1" l="1"/>
  <c r="NE86" i="1" s="1"/>
  <c r="QJ106" i="1"/>
  <c r="QJ125" i="1"/>
  <c r="QK296" i="1"/>
  <c r="QK297" i="1" s="1"/>
  <c r="QK8" i="1"/>
  <c r="QK137" i="1" s="1"/>
  <c r="QK80" i="1"/>
  <c r="QK93" i="1"/>
  <c r="QK94" i="1" s="1"/>
  <c r="QK95" i="1" s="1"/>
  <c r="QK96" i="1"/>
  <c r="QK97" i="1" s="1"/>
  <c r="QK98" i="1" s="1"/>
  <c r="QK7" i="1"/>
  <c r="QJ116" i="1"/>
  <c r="QJ117" i="1" s="1"/>
  <c r="QK115" i="1"/>
  <c r="QK99" i="1" l="1"/>
  <c r="QK148" i="1" s="1"/>
  <c r="QK9" i="1"/>
  <c r="QK116" i="1"/>
  <c r="QK117" i="1" s="1"/>
  <c r="QJ285" i="1"/>
  <c r="QJ267" i="1"/>
  <c r="NE210" i="1"/>
  <c r="NE182" i="1"/>
  <c r="QL6" i="1"/>
  <c r="QK101" i="1"/>
  <c r="QK166" i="1"/>
  <c r="QK112" i="1"/>
  <c r="NE87" i="1"/>
  <c r="NF83" i="1" s="1"/>
  <c r="QK106" i="1" l="1"/>
  <c r="QK125" i="1"/>
  <c r="NF84" i="1"/>
  <c r="QK113" i="1"/>
  <c r="QK114" i="1" s="1"/>
  <c r="QL296" i="1"/>
  <c r="QL297" i="1" s="1"/>
  <c r="QL8" i="1"/>
  <c r="QL112" i="1" s="1"/>
  <c r="QL80" i="1"/>
  <c r="QL93" i="1"/>
  <c r="QL96" i="1"/>
  <c r="QL97" i="1" s="1"/>
  <c r="QL98" i="1" s="1"/>
  <c r="QL7" i="1"/>
  <c r="QL113" i="1" l="1"/>
  <c r="QL114" i="1" s="1"/>
  <c r="QL94" i="1"/>
  <c r="QL95" i="1" s="1"/>
  <c r="QL99" i="1" s="1"/>
  <c r="QL148" i="1" s="1"/>
  <c r="QL115" i="1"/>
  <c r="NF210" i="1"/>
  <c r="NF182" i="1"/>
  <c r="QK285" i="1"/>
  <c r="QK267" i="1"/>
  <c r="QM6" i="1"/>
  <c r="QL101" i="1"/>
  <c r="QL166" i="1"/>
  <c r="QL137" i="1"/>
  <c r="QL9" i="1"/>
  <c r="NF86" i="1"/>
  <c r="NF87" i="1" s="1"/>
  <c r="NG83" i="1" s="1"/>
  <c r="QL125" i="1" l="1"/>
  <c r="QL106" i="1"/>
  <c r="QL116" i="1"/>
  <c r="QL117" i="1" s="1"/>
  <c r="QM296" i="1"/>
  <c r="QM297" i="1" s="1"/>
  <c r="QM8" i="1"/>
  <c r="QM137" i="1" s="1"/>
  <c r="QM80" i="1"/>
  <c r="QM93" i="1"/>
  <c r="QM94" i="1" s="1"/>
  <c r="QM95" i="1" s="1"/>
  <c r="QM96" i="1"/>
  <c r="QM97" i="1" s="1"/>
  <c r="QM98" i="1" s="1"/>
  <c r="QM7" i="1"/>
  <c r="NG84" i="1"/>
  <c r="NG210" i="1" l="1"/>
  <c r="NG182" i="1"/>
  <c r="NG86" i="1"/>
  <c r="NG87" i="1" s="1"/>
  <c r="NH83" i="1" s="1"/>
  <c r="QM99" i="1"/>
  <c r="QM148" i="1" s="1"/>
  <c r="QM115" i="1"/>
  <c r="QN6" i="1"/>
  <c r="QM101" i="1"/>
  <c r="QM166" i="1"/>
  <c r="QM112" i="1"/>
  <c r="QM9" i="1"/>
  <c r="QL285" i="1"/>
  <c r="QL267" i="1"/>
  <c r="NH84" i="1" l="1"/>
  <c r="NH86" i="1" s="1"/>
  <c r="QM113" i="1"/>
  <c r="QM114" i="1" s="1"/>
  <c r="QN296" i="1"/>
  <c r="QN297" i="1" s="1"/>
  <c r="QN8" i="1"/>
  <c r="QN9" i="1" s="1"/>
  <c r="QN80" i="1"/>
  <c r="QN93" i="1"/>
  <c r="QN94" i="1" s="1"/>
  <c r="QN95" i="1" s="1"/>
  <c r="QN96" i="1"/>
  <c r="QN97" i="1" s="1"/>
  <c r="QN98" i="1" s="1"/>
  <c r="QN7" i="1"/>
  <c r="QM116" i="1"/>
  <c r="QM117" i="1" s="1"/>
  <c r="QM125" i="1"/>
  <c r="QM106" i="1"/>
  <c r="QO6" i="1" l="1"/>
  <c r="QN101" i="1"/>
  <c r="QN112" i="1"/>
  <c r="QN115" i="1"/>
  <c r="QN99" i="1"/>
  <c r="QN148" i="1" s="1"/>
  <c r="NH210" i="1"/>
  <c r="NH182" i="1"/>
  <c r="QM285" i="1"/>
  <c r="QM267" i="1"/>
  <c r="NH87" i="1"/>
  <c r="NI83" i="1" s="1"/>
  <c r="QN166" i="1"/>
  <c r="QN137" i="1"/>
  <c r="NI84" i="1" l="1"/>
  <c r="NI86" i="1" s="1"/>
  <c r="NI87" i="1" s="1"/>
  <c r="NJ83" i="1" s="1"/>
  <c r="QN106" i="1"/>
  <c r="QN125" i="1"/>
  <c r="QN116" i="1"/>
  <c r="QN117" i="1" s="1"/>
  <c r="QO296" i="1"/>
  <c r="QO297" i="1" s="1"/>
  <c r="QO8" i="1"/>
  <c r="QO80" i="1"/>
  <c r="QO93" i="1"/>
  <c r="QO94" i="1" s="1"/>
  <c r="QO95" i="1" s="1"/>
  <c r="QO96" i="1"/>
  <c r="QO97" i="1" s="1"/>
  <c r="QO98" i="1" s="1"/>
  <c r="QO7" i="1"/>
  <c r="QN113" i="1"/>
  <c r="QN114" i="1" s="1"/>
  <c r="QO112" i="1"/>
  <c r="QO99" i="1" l="1"/>
  <c r="QO148" i="1" s="1"/>
  <c r="NJ84" i="1"/>
  <c r="QO113" i="1"/>
  <c r="QO114" i="1" s="1"/>
  <c r="QP6" i="1"/>
  <c r="QO101" i="1"/>
  <c r="QO166" i="1"/>
  <c r="QO9" i="1"/>
  <c r="QO137" i="1"/>
  <c r="QN285" i="1"/>
  <c r="QN267" i="1"/>
  <c r="NI210" i="1"/>
  <c r="NI182" i="1"/>
  <c r="QO115" i="1"/>
  <c r="QO116" i="1" l="1"/>
  <c r="QO117" i="1" s="1"/>
  <c r="QO106" i="1"/>
  <c r="QO125" i="1"/>
  <c r="NJ210" i="1"/>
  <c r="NJ182" i="1"/>
  <c r="QP296" i="1"/>
  <c r="QP297" i="1" s="1"/>
  <c r="QP8" i="1"/>
  <c r="QP137" i="1" s="1"/>
  <c r="QP80" i="1"/>
  <c r="QP93" i="1"/>
  <c r="QP94" i="1" s="1"/>
  <c r="QP95" i="1" s="1"/>
  <c r="QP96" i="1"/>
  <c r="QP97" i="1" s="1"/>
  <c r="QP98" i="1" s="1"/>
  <c r="QP7" i="1"/>
  <c r="NJ86" i="1"/>
  <c r="NJ87" i="1" s="1"/>
  <c r="NK83" i="1" s="1"/>
  <c r="QP99" i="1" l="1"/>
  <c r="QP148" i="1" s="1"/>
  <c r="NK84" i="1"/>
  <c r="QP9" i="1"/>
  <c r="QP115" i="1"/>
  <c r="QQ6" i="1"/>
  <c r="QP101" i="1"/>
  <c r="QP166" i="1"/>
  <c r="QP112" i="1"/>
  <c r="QO285" i="1"/>
  <c r="QO267" i="1"/>
  <c r="QP113" i="1" l="1"/>
  <c r="QP114" i="1" s="1"/>
  <c r="QQ296" i="1"/>
  <c r="QQ297" i="1" s="1"/>
  <c r="QQ8" i="1"/>
  <c r="QQ112" i="1" s="1"/>
  <c r="QQ80" i="1"/>
  <c r="QQ93" i="1"/>
  <c r="QQ94" i="1" s="1"/>
  <c r="QQ95" i="1" s="1"/>
  <c r="QQ96" i="1"/>
  <c r="QQ97" i="1" s="1"/>
  <c r="QQ98" i="1" s="1"/>
  <c r="QQ7" i="1"/>
  <c r="NK86" i="1"/>
  <c r="NK87" i="1" s="1"/>
  <c r="NL83" i="1" s="1"/>
  <c r="QP116" i="1"/>
  <c r="QP117" i="1" s="1"/>
  <c r="QP125" i="1"/>
  <c r="QP106" i="1"/>
  <c r="NK210" i="1"/>
  <c r="NK182" i="1"/>
  <c r="QQ9" i="1" l="1"/>
  <c r="QQ115" i="1"/>
  <c r="QQ116" i="1" s="1"/>
  <c r="QQ117" i="1" s="1"/>
  <c r="NL84" i="1"/>
  <c r="NL86" i="1" s="1"/>
  <c r="QQ113" i="1"/>
  <c r="QQ114" i="1" s="1"/>
  <c r="QP285" i="1"/>
  <c r="QP267" i="1"/>
  <c r="QR6" i="1"/>
  <c r="QQ101" i="1"/>
  <c r="QQ166" i="1"/>
  <c r="QQ137" i="1"/>
  <c r="QQ99" i="1"/>
  <c r="QQ148" i="1" s="1"/>
  <c r="NL87" i="1" l="1"/>
  <c r="NM83" i="1" s="1"/>
  <c r="NM84" i="1" s="1"/>
  <c r="NM86" i="1" s="1"/>
  <c r="QQ125" i="1"/>
  <c r="QQ106" i="1"/>
  <c r="QR296" i="1"/>
  <c r="QR297" i="1" s="1"/>
  <c r="QR8" i="1"/>
  <c r="QR80" i="1"/>
  <c r="QR93" i="1"/>
  <c r="QR96" i="1"/>
  <c r="QR97" i="1" s="1"/>
  <c r="QR98" i="1" s="1"/>
  <c r="QR7" i="1"/>
  <c r="NL210" i="1"/>
  <c r="NL182" i="1"/>
  <c r="QR166" i="1" l="1"/>
  <c r="QR9" i="1"/>
  <c r="QR112" i="1"/>
  <c r="QQ285" i="1"/>
  <c r="QQ267" i="1"/>
  <c r="NM210" i="1"/>
  <c r="NM182" i="1"/>
  <c r="QS6" i="1"/>
  <c r="QR101" i="1"/>
  <c r="QR137" i="1"/>
  <c r="QR94" i="1"/>
  <c r="QR95" i="1" s="1"/>
  <c r="QR99" i="1" s="1"/>
  <c r="QR148" i="1" s="1"/>
  <c r="QR115" i="1"/>
  <c r="NM87" i="1"/>
  <c r="NN83" i="1" s="1"/>
  <c r="QR116" i="1" l="1"/>
  <c r="QR117" i="1" s="1"/>
  <c r="QR113" i="1"/>
  <c r="QR114" i="1" s="1"/>
  <c r="QS296" i="1"/>
  <c r="QS297" i="1" s="1"/>
  <c r="QS8" i="1"/>
  <c r="QS166" i="1" s="1"/>
  <c r="QS80" i="1"/>
  <c r="QS93" i="1"/>
  <c r="QS94" i="1" s="1"/>
  <c r="QS95" i="1" s="1"/>
  <c r="QS96" i="1"/>
  <c r="QS97" i="1" s="1"/>
  <c r="QS98" i="1" s="1"/>
  <c r="QS7" i="1"/>
  <c r="NN84" i="1"/>
  <c r="NN86" i="1" s="1"/>
  <c r="NN87" i="1" s="1"/>
  <c r="NO83" i="1" s="1"/>
  <c r="QR106" i="1"/>
  <c r="QR125" i="1"/>
  <c r="QS137" i="1" l="1"/>
  <c r="QS112" i="1"/>
  <c r="QS113" i="1" s="1"/>
  <c r="QS114" i="1" s="1"/>
  <c r="QS9" i="1"/>
  <c r="NO84" i="1"/>
  <c r="NO86" i="1" s="1"/>
  <c r="NO87" i="1" s="1"/>
  <c r="NP83" i="1" s="1"/>
  <c r="QT6" i="1"/>
  <c r="QS101" i="1"/>
  <c r="QR285" i="1"/>
  <c r="QR267" i="1"/>
  <c r="NN210" i="1"/>
  <c r="NN182" i="1"/>
  <c r="QS99" i="1"/>
  <c r="QS148" i="1" s="1"/>
  <c r="QS115" i="1"/>
  <c r="NP84" i="1" l="1"/>
  <c r="NP86" i="1" s="1"/>
  <c r="NP87" i="1" s="1"/>
  <c r="NQ83" i="1" s="1"/>
  <c r="QS106" i="1"/>
  <c r="QS125" i="1"/>
  <c r="NO210" i="1"/>
  <c r="NO182" i="1"/>
  <c r="QS116" i="1"/>
  <c r="QS117" i="1" s="1"/>
  <c r="QT296" i="1"/>
  <c r="QT297" i="1" s="1"/>
  <c r="QT8" i="1"/>
  <c r="QT80" i="1"/>
  <c r="QT93" i="1"/>
  <c r="QT94" i="1" s="1"/>
  <c r="QT95" i="1" s="1"/>
  <c r="QT96" i="1"/>
  <c r="QT97" i="1" s="1"/>
  <c r="QT98" i="1" s="1"/>
  <c r="QT7" i="1"/>
  <c r="NQ84" i="1" l="1"/>
  <c r="NQ86" i="1" s="1"/>
  <c r="QU6" i="1"/>
  <c r="QT101" i="1"/>
  <c r="QT166" i="1"/>
  <c r="QT137" i="1"/>
  <c r="QT9" i="1"/>
  <c r="QT112" i="1"/>
  <c r="QT115" i="1"/>
  <c r="NP210" i="1"/>
  <c r="NP182" i="1"/>
  <c r="QT99" i="1"/>
  <c r="QT148" i="1" s="1"/>
  <c r="QS285" i="1"/>
  <c r="QS267" i="1"/>
  <c r="QT116" i="1" l="1"/>
  <c r="QT117" i="1" s="1"/>
  <c r="QT113" i="1"/>
  <c r="QT114" i="1" s="1"/>
  <c r="QT125" i="1"/>
  <c r="QT106" i="1"/>
  <c r="NQ210" i="1"/>
  <c r="NQ182" i="1"/>
  <c r="QU296" i="1"/>
  <c r="QU297" i="1" s="1"/>
  <c r="QU8" i="1"/>
  <c r="QU166" i="1" s="1"/>
  <c r="QU80" i="1"/>
  <c r="QU93" i="1"/>
  <c r="QU94" i="1" s="1"/>
  <c r="QU95" i="1" s="1"/>
  <c r="QU96" i="1"/>
  <c r="QU97" i="1" s="1"/>
  <c r="QU98" i="1" s="1"/>
  <c r="QU7" i="1"/>
  <c r="NQ87" i="1"/>
  <c r="NR83" i="1" s="1"/>
  <c r="QU137" i="1" l="1"/>
  <c r="QV6" i="1"/>
  <c r="QU101" i="1"/>
  <c r="QU99" i="1"/>
  <c r="QU148" i="1" s="1"/>
  <c r="QT285" i="1"/>
  <c r="QT267" i="1"/>
  <c r="QU9" i="1"/>
  <c r="QU112" i="1"/>
  <c r="QU115" i="1"/>
  <c r="NR84" i="1"/>
  <c r="NR86" i="1" s="1"/>
  <c r="QU116" i="1" l="1"/>
  <c r="QU117" i="1" s="1"/>
  <c r="NR210" i="1"/>
  <c r="NR182" i="1"/>
  <c r="QU113" i="1"/>
  <c r="QU114" i="1" s="1"/>
  <c r="QU125" i="1"/>
  <c r="QU106" i="1"/>
  <c r="NR87" i="1"/>
  <c r="NS83" i="1" s="1"/>
  <c r="QV296" i="1"/>
  <c r="QV297" i="1" s="1"/>
  <c r="QV8" i="1"/>
  <c r="QV80" i="1"/>
  <c r="QV93" i="1"/>
  <c r="QV94" i="1" s="1"/>
  <c r="QV95" i="1" s="1"/>
  <c r="QV96" i="1"/>
  <c r="QV97" i="1" s="1"/>
  <c r="QV98" i="1" s="1"/>
  <c r="QV7" i="1"/>
  <c r="NS84" i="1" l="1"/>
  <c r="NS86" i="1" s="1"/>
  <c r="QV99" i="1"/>
  <c r="QV148" i="1" s="1"/>
  <c r="QU285" i="1"/>
  <c r="QU267" i="1"/>
  <c r="QW6" i="1"/>
  <c r="QV101" i="1"/>
  <c r="QV166" i="1"/>
  <c r="QV137" i="1"/>
  <c r="QV9" i="1"/>
  <c r="QV112" i="1"/>
  <c r="QV115" i="1"/>
  <c r="QV116" i="1" l="1"/>
  <c r="QV117" i="1" s="1"/>
  <c r="QV113" i="1"/>
  <c r="QV114" i="1" s="1"/>
  <c r="QV106" i="1"/>
  <c r="QV125" i="1"/>
  <c r="NS210" i="1"/>
  <c r="NS182" i="1"/>
  <c r="QW296" i="1"/>
  <c r="QW297" i="1" s="1"/>
  <c r="QW8" i="1"/>
  <c r="QW166" i="1" s="1"/>
  <c r="QW80" i="1"/>
  <c r="QW93" i="1"/>
  <c r="QW94" i="1" s="1"/>
  <c r="QW95" i="1" s="1"/>
  <c r="QW96" i="1"/>
  <c r="QW97" i="1" s="1"/>
  <c r="QW98" i="1" s="1"/>
  <c r="QW7" i="1"/>
  <c r="NS87" i="1"/>
  <c r="NT83" i="1" s="1"/>
  <c r="QW99" i="1" l="1"/>
  <c r="QW148" i="1" s="1"/>
  <c r="QW115" i="1"/>
  <c r="QW116" i="1" s="1"/>
  <c r="QW117" i="1" s="1"/>
  <c r="QX6" i="1"/>
  <c r="QW101" i="1"/>
  <c r="QW112" i="1"/>
  <c r="NT84" i="1"/>
  <c r="QW137" i="1"/>
  <c r="QV285" i="1"/>
  <c r="QV267" i="1"/>
  <c r="QW9" i="1"/>
  <c r="QW113" i="1" l="1"/>
  <c r="QW114" i="1" s="1"/>
  <c r="NT210" i="1"/>
  <c r="NT182" i="1"/>
  <c r="QW106" i="1"/>
  <c r="QW125" i="1"/>
  <c r="NT86" i="1"/>
  <c r="NT87" i="1" s="1"/>
  <c r="NU83" i="1" s="1"/>
  <c r="QX296" i="1"/>
  <c r="QX297" i="1" s="1"/>
  <c r="QX8" i="1"/>
  <c r="QX166" i="1" s="1"/>
  <c r="QX80" i="1"/>
  <c r="QX93" i="1"/>
  <c r="QX96" i="1"/>
  <c r="QX97" i="1" s="1"/>
  <c r="QX98" i="1" s="1"/>
  <c r="QX7" i="1"/>
  <c r="NU84" i="1" l="1"/>
  <c r="NU86" i="1" s="1"/>
  <c r="QX137" i="1"/>
  <c r="QX94" i="1"/>
  <c r="QX95" i="1" s="1"/>
  <c r="QX99" i="1" s="1"/>
  <c r="QX148" i="1" s="1"/>
  <c r="QX115" i="1"/>
  <c r="QW285" i="1"/>
  <c r="QW267" i="1"/>
  <c r="QX112" i="1"/>
  <c r="QY6" i="1"/>
  <c r="QX101" i="1"/>
  <c r="QX9" i="1"/>
  <c r="QY296" i="1" l="1"/>
  <c r="QY297" i="1" s="1"/>
  <c r="QY8" i="1"/>
  <c r="QY166" i="1" s="1"/>
  <c r="QY80" i="1"/>
  <c r="QY93" i="1"/>
  <c r="QY94" i="1" s="1"/>
  <c r="QY95" i="1" s="1"/>
  <c r="QY96" i="1"/>
  <c r="QY97" i="1" s="1"/>
  <c r="QY98" i="1" s="1"/>
  <c r="QY7" i="1"/>
  <c r="QX116" i="1"/>
  <c r="QX117" i="1" s="1"/>
  <c r="QY115" i="1"/>
  <c r="QX113" i="1"/>
  <c r="QX114" i="1" s="1"/>
  <c r="QY112" i="1"/>
  <c r="QX125" i="1"/>
  <c r="QX106" i="1"/>
  <c r="NU210" i="1"/>
  <c r="NU182" i="1"/>
  <c r="NU87" i="1"/>
  <c r="NV83" i="1" s="1"/>
  <c r="QY137" i="1" l="1"/>
  <c r="QY113" i="1"/>
  <c r="QY114" i="1" s="1"/>
  <c r="QZ6" i="1"/>
  <c r="QY101" i="1"/>
  <c r="QY99" i="1"/>
  <c r="QY148" i="1" s="1"/>
  <c r="NV84" i="1"/>
  <c r="NV86" i="1" s="1"/>
  <c r="NV87" i="1" s="1"/>
  <c r="NW83" i="1" s="1"/>
  <c r="QY116" i="1"/>
  <c r="QY117" i="1" s="1"/>
  <c r="QX285" i="1"/>
  <c r="QX267" i="1"/>
  <c r="QY9" i="1"/>
  <c r="NW84" i="1" l="1"/>
  <c r="NV210" i="1"/>
  <c r="NV182" i="1"/>
  <c r="QZ296" i="1"/>
  <c r="QZ297" i="1" s="1"/>
  <c r="QZ8" i="1"/>
  <c r="QZ80" i="1"/>
  <c r="QZ93" i="1"/>
  <c r="QZ96" i="1"/>
  <c r="QZ97" i="1" s="1"/>
  <c r="QZ98" i="1" s="1"/>
  <c r="QZ7" i="1"/>
  <c r="QY125" i="1"/>
  <c r="QY106" i="1"/>
  <c r="RA6" i="1" l="1"/>
  <c r="QZ101" i="1"/>
  <c r="NW210" i="1"/>
  <c r="NW182" i="1"/>
  <c r="QZ166" i="1"/>
  <c r="QZ137" i="1"/>
  <c r="QZ112" i="1"/>
  <c r="QY285" i="1"/>
  <c r="QY267" i="1"/>
  <c r="QZ94" i="1"/>
  <c r="QZ95" i="1" s="1"/>
  <c r="QZ99" i="1" s="1"/>
  <c r="QZ148" i="1" s="1"/>
  <c r="QZ115" i="1"/>
  <c r="NW86" i="1"/>
  <c r="NW87" i="1" s="1"/>
  <c r="NX83" i="1" s="1"/>
  <c r="QZ9" i="1"/>
  <c r="NX84" i="1" l="1"/>
  <c r="NX86" i="1" s="1"/>
  <c r="NX87" i="1" s="1"/>
  <c r="NY83" i="1" s="1"/>
  <c r="QZ106" i="1"/>
  <c r="QZ125" i="1"/>
  <c r="QZ116" i="1"/>
  <c r="QZ117" i="1" s="1"/>
  <c r="QZ113" i="1"/>
  <c r="QZ114" i="1" s="1"/>
  <c r="RA296" i="1"/>
  <c r="RA297" i="1" s="1"/>
  <c r="RA8" i="1"/>
  <c r="RA166" i="1" s="1"/>
  <c r="RA80" i="1"/>
  <c r="RA93" i="1"/>
  <c r="RA94" i="1" s="1"/>
  <c r="RA95" i="1" s="1"/>
  <c r="RA96" i="1"/>
  <c r="RA97" i="1" s="1"/>
  <c r="RA98" i="1" s="1"/>
  <c r="RA7" i="1"/>
  <c r="RA99" i="1" l="1"/>
  <c r="RA148" i="1" s="1"/>
  <c r="RA137" i="1"/>
  <c r="RA112" i="1"/>
  <c r="RA113" i="1" s="1"/>
  <c r="RA114" i="1" s="1"/>
  <c r="NY84" i="1"/>
  <c r="NY86" i="1" s="1"/>
  <c r="QZ285" i="1"/>
  <c r="QZ267" i="1"/>
  <c r="NX210" i="1"/>
  <c r="NX182" i="1"/>
  <c r="RB6" i="1"/>
  <c r="RA101" i="1"/>
  <c r="RA9" i="1"/>
  <c r="RA115" i="1"/>
  <c r="RA116" i="1" l="1"/>
  <c r="RA117" i="1" s="1"/>
  <c r="RB296" i="1"/>
  <c r="RB297" i="1" s="1"/>
  <c r="RB8" i="1"/>
  <c r="RB9" i="1" s="1"/>
  <c r="RB80" i="1"/>
  <c r="RB93" i="1"/>
  <c r="RB94" i="1" s="1"/>
  <c r="RB95" i="1" s="1"/>
  <c r="RB96" i="1"/>
  <c r="RB97" i="1" s="1"/>
  <c r="RB98" i="1" s="1"/>
  <c r="RB7" i="1"/>
  <c r="NY210" i="1"/>
  <c r="NY182" i="1"/>
  <c r="RA106" i="1"/>
  <c r="RA125" i="1"/>
  <c r="NY87" i="1"/>
  <c r="NZ83" i="1" s="1"/>
  <c r="RA285" i="1" l="1"/>
  <c r="RA267" i="1"/>
  <c r="RC6" i="1"/>
  <c r="RB101" i="1"/>
  <c r="RB166" i="1"/>
  <c r="RB112" i="1"/>
  <c r="RB137" i="1"/>
  <c r="RB99" i="1"/>
  <c r="RB148" i="1" s="1"/>
  <c r="RB115" i="1"/>
  <c r="NZ84" i="1"/>
  <c r="NZ210" i="1" l="1"/>
  <c r="NZ182" i="1"/>
  <c r="NZ86" i="1"/>
  <c r="NZ87" i="1" s="1"/>
  <c r="OA83" i="1" s="1"/>
  <c r="RB125" i="1"/>
  <c r="RB106" i="1"/>
  <c r="RB116" i="1"/>
  <c r="RB117" i="1" s="1"/>
  <c r="RB113" i="1"/>
  <c r="RB114" i="1" s="1"/>
  <c r="RC296" i="1"/>
  <c r="RC297" i="1" s="1"/>
  <c r="RC8" i="1"/>
  <c r="RC137" i="1" s="1"/>
  <c r="RC80" i="1"/>
  <c r="RC93" i="1"/>
  <c r="RC94" i="1" s="1"/>
  <c r="RC95" i="1" s="1"/>
  <c r="RC96" i="1"/>
  <c r="RC97" i="1" s="1"/>
  <c r="RC98" i="1" s="1"/>
  <c r="RC7" i="1"/>
  <c r="OA84" i="1" l="1"/>
  <c r="RC112" i="1"/>
  <c r="RD6" i="1"/>
  <c r="RC101" i="1"/>
  <c r="RC166" i="1"/>
  <c r="RC9" i="1"/>
  <c r="RC99" i="1"/>
  <c r="RC148" i="1" s="1"/>
  <c r="RC115" i="1"/>
  <c r="RB285" i="1"/>
  <c r="RB267" i="1"/>
  <c r="RC125" i="1" l="1"/>
  <c r="RC106" i="1"/>
  <c r="OA210" i="1"/>
  <c r="OA182" i="1"/>
  <c r="OA86" i="1"/>
  <c r="OA87" i="1" s="1"/>
  <c r="OB83" i="1" s="1"/>
  <c r="RD296" i="1"/>
  <c r="RD297" i="1" s="1"/>
  <c r="RD8" i="1"/>
  <c r="RD9" i="1" s="1"/>
  <c r="RD80" i="1"/>
  <c r="RD93" i="1"/>
  <c r="RD94" i="1" s="1"/>
  <c r="RD95" i="1" s="1"/>
  <c r="RD96" i="1"/>
  <c r="RD97" i="1" s="1"/>
  <c r="RD98" i="1" s="1"/>
  <c r="RD7" i="1"/>
  <c r="RC116" i="1"/>
  <c r="RC117" i="1" s="1"/>
  <c r="RC113" i="1"/>
  <c r="RC114" i="1" s="1"/>
  <c r="RD112" i="1" l="1"/>
  <c r="RD113" i="1" s="1"/>
  <c r="RD114" i="1" s="1"/>
  <c r="RD99" i="1"/>
  <c r="RD148" i="1" s="1"/>
  <c r="RD115" i="1"/>
  <c r="RE6" i="1"/>
  <c r="RD101" i="1"/>
  <c r="RD166" i="1"/>
  <c r="RD137" i="1"/>
  <c r="OB84" i="1"/>
  <c r="OB86" i="1" s="1"/>
  <c r="OB87" i="1" s="1"/>
  <c r="OC83" i="1" s="1"/>
  <c r="RC285" i="1"/>
  <c r="RC267" i="1"/>
  <c r="RD106" i="1" l="1"/>
  <c r="RD125" i="1"/>
  <c r="RE296" i="1"/>
  <c r="RE297" i="1" s="1"/>
  <c r="RE8" i="1"/>
  <c r="RE137" i="1" s="1"/>
  <c r="RE80" i="1"/>
  <c r="RE93" i="1"/>
  <c r="RE94" i="1" s="1"/>
  <c r="RE95" i="1" s="1"/>
  <c r="RE96" i="1"/>
  <c r="RE97" i="1" s="1"/>
  <c r="RE98" i="1" s="1"/>
  <c r="RE7" i="1"/>
  <c r="RD116" i="1"/>
  <c r="RD117" i="1" s="1"/>
  <c r="RE115" i="1"/>
  <c r="OC84" i="1"/>
  <c r="OC86" i="1" s="1"/>
  <c r="OB210" i="1"/>
  <c r="OB182" i="1"/>
  <c r="OC87" i="1" l="1"/>
  <c r="OD83" i="1" s="1"/>
  <c r="OD84" i="1" s="1"/>
  <c r="OD86" i="1" s="1"/>
  <c r="OC210" i="1"/>
  <c r="OC182" i="1"/>
  <c r="RF6" i="1"/>
  <c r="RE101" i="1"/>
  <c r="RE166" i="1"/>
  <c r="RE9" i="1"/>
  <c r="RE112" i="1"/>
  <c r="RD285" i="1"/>
  <c r="RD267" i="1"/>
  <c r="RE116" i="1"/>
  <c r="RE117" i="1" s="1"/>
  <c r="RE99" i="1"/>
  <c r="RE148" i="1" s="1"/>
  <c r="RE113" i="1" l="1"/>
  <c r="RE114" i="1" s="1"/>
  <c r="RF296" i="1"/>
  <c r="RF297" i="1" s="1"/>
  <c r="RF8" i="1"/>
  <c r="RF9" i="1" s="1"/>
  <c r="RF80" i="1"/>
  <c r="RF93" i="1"/>
  <c r="RF96" i="1"/>
  <c r="RF97" i="1" s="1"/>
  <c r="RF98" i="1" s="1"/>
  <c r="RF7" i="1"/>
  <c r="OD210" i="1"/>
  <c r="OD182" i="1"/>
  <c r="RE106" i="1"/>
  <c r="RE125" i="1"/>
  <c r="OD87" i="1"/>
  <c r="OE83" i="1" s="1"/>
  <c r="OE84" i="1" l="1"/>
  <c r="RE285" i="1"/>
  <c r="RE267" i="1"/>
  <c r="RF94" i="1"/>
  <c r="RF95" i="1" s="1"/>
  <c r="RF99" i="1" s="1"/>
  <c r="RF148" i="1" s="1"/>
  <c r="RF115" i="1"/>
  <c r="RG6" i="1"/>
  <c r="RF101" i="1"/>
  <c r="RF166" i="1"/>
  <c r="RF137" i="1"/>
  <c r="RF112" i="1"/>
  <c r="RF125" i="1" l="1"/>
  <c r="RF106" i="1"/>
  <c r="RF113" i="1"/>
  <c r="RF114" i="1" s="1"/>
  <c r="RF116" i="1"/>
  <c r="RF117" i="1" s="1"/>
  <c r="OE210" i="1"/>
  <c r="OE182" i="1"/>
  <c r="RG296" i="1"/>
  <c r="RG297" i="1" s="1"/>
  <c r="RG8" i="1"/>
  <c r="RG80" i="1"/>
  <c r="RG93" i="1"/>
  <c r="RG94" i="1" s="1"/>
  <c r="RG95" i="1" s="1"/>
  <c r="RG96" i="1"/>
  <c r="RG97" i="1" s="1"/>
  <c r="RG98" i="1" s="1"/>
  <c r="RG7" i="1"/>
  <c r="OE86" i="1"/>
  <c r="OE87" i="1" s="1"/>
  <c r="OF83" i="1" s="1"/>
  <c r="RG166" i="1" l="1"/>
  <c r="RG9" i="1"/>
  <c r="RG99" i="1"/>
  <c r="RG148" i="1" s="1"/>
  <c r="RG112" i="1"/>
  <c r="OF84" i="1"/>
  <c r="OF86" i="1" s="1"/>
  <c r="RG137" i="1"/>
  <c r="RG115" i="1"/>
  <c r="RH6" i="1"/>
  <c r="RG101" i="1"/>
  <c r="RF285" i="1"/>
  <c r="RF267" i="1"/>
  <c r="RH296" i="1" l="1"/>
  <c r="RH297" i="1" s="1"/>
  <c r="RH8" i="1"/>
  <c r="RH166" i="1" s="1"/>
  <c r="RH80" i="1"/>
  <c r="RH93" i="1"/>
  <c r="RH94" i="1" s="1"/>
  <c r="RH95" i="1" s="1"/>
  <c r="RH96" i="1"/>
  <c r="RH97" i="1" s="1"/>
  <c r="RH98" i="1" s="1"/>
  <c r="RH7" i="1"/>
  <c r="OF210" i="1"/>
  <c r="OF182" i="1"/>
  <c r="RG116" i="1"/>
  <c r="RG117" i="1" s="1"/>
  <c r="OF87" i="1"/>
  <c r="OG83" i="1" s="1"/>
  <c r="RG125" i="1"/>
  <c r="RG106" i="1"/>
  <c r="RH137" i="1"/>
  <c r="RH9" i="1"/>
  <c r="RG113" i="1"/>
  <c r="RG114" i="1" s="1"/>
  <c r="RH112" i="1" l="1"/>
  <c r="RH113" i="1" s="1"/>
  <c r="RH114" i="1" s="1"/>
  <c r="RH115" i="1"/>
  <c r="RH116" i="1" s="1"/>
  <c r="RH117" i="1" s="1"/>
  <c r="OG84" i="1"/>
  <c r="RI6" i="1"/>
  <c r="RH101" i="1"/>
  <c r="RH99" i="1"/>
  <c r="RH148" i="1" s="1"/>
  <c r="RG285" i="1"/>
  <c r="RG267" i="1"/>
  <c r="OG210" i="1" l="1"/>
  <c r="OG182" i="1"/>
  <c r="RH106" i="1"/>
  <c r="RH125" i="1"/>
  <c r="OG86" i="1"/>
  <c r="OG87" i="1" s="1"/>
  <c r="OH83" i="1" s="1"/>
  <c r="RI296" i="1"/>
  <c r="RI297" i="1" s="1"/>
  <c r="RI8" i="1"/>
  <c r="RI80" i="1"/>
  <c r="RI93" i="1"/>
  <c r="RI96" i="1"/>
  <c r="RI97" i="1" s="1"/>
  <c r="RI98" i="1" s="1"/>
  <c r="RI7" i="1"/>
  <c r="RI166" i="1" l="1"/>
  <c r="RI137" i="1"/>
  <c r="RI112" i="1"/>
  <c r="RI9" i="1"/>
  <c r="RH285" i="1"/>
  <c r="RH267" i="1"/>
  <c r="RJ6" i="1"/>
  <c r="RI101" i="1"/>
  <c r="RI94" i="1"/>
  <c r="RI95" i="1" s="1"/>
  <c r="RI99" i="1" s="1"/>
  <c r="RI148" i="1" s="1"/>
  <c r="RI115" i="1"/>
  <c r="OH84" i="1"/>
  <c r="OH86" i="1" s="1"/>
  <c r="RI106" i="1" l="1"/>
  <c r="RI125" i="1"/>
  <c r="RI113" i="1"/>
  <c r="RI114" i="1" s="1"/>
  <c r="OH210" i="1"/>
  <c r="OH182" i="1"/>
  <c r="OH87" i="1"/>
  <c r="OI83" i="1" s="1"/>
  <c r="RI116" i="1"/>
  <c r="RI117" i="1" s="1"/>
  <c r="RJ296" i="1"/>
  <c r="RJ297" i="1" s="1"/>
  <c r="RJ8" i="1"/>
  <c r="RJ166" i="1" s="1"/>
  <c r="RJ80" i="1"/>
  <c r="RJ93" i="1"/>
  <c r="RJ94" i="1" s="1"/>
  <c r="RJ95" i="1" s="1"/>
  <c r="RJ96" i="1"/>
  <c r="RJ97" i="1" s="1"/>
  <c r="RJ98" i="1" s="1"/>
  <c r="RJ7" i="1"/>
  <c r="RJ115" i="1" l="1"/>
  <c r="RI285" i="1"/>
  <c r="RI267" i="1"/>
  <c r="OI84" i="1"/>
  <c r="OI86" i="1" s="1"/>
  <c r="RK6" i="1"/>
  <c r="RJ101" i="1"/>
  <c r="RJ99" i="1"/>
  <c r="RJ148" i="1" s="1"/>
  <c r="RJ137" i="1"/>
  <c r="RJ112" i="1"/>
  <c r="RJ9" i="1"/>
  <c r="RJ125" i="1" l="1"/>
  <c r="RJ106" i="1"/>
  <c r="RK296" i="1"/>
  <c r="RK297" i="1" s="1"/>
  <c r="RK8" i="1"/>
  <c r="RK166" i="1" s="1"/>
  <c r="RK80" i="1"/>
  <c r="RK93" i="1"/>
  <c r="RK94" i="1" s="1"/>
  <c r="RK95" i="1" s="1"/>
  <c r="RK96" i="1"/>
  <c r="RK97" i="1" s="1"/>
  <c r="RK98" i="1" s="1"/>
  <c r="RK7" i="1"/>
  <c r="RJ113" i="1"/>
  <c r="RJ114" i="1" s="1"/>
  <c r="OI210" i="1"/>
  <c r="OI182" i="1"/>
  <c r="OI87" i="1"/>
  <c r="OJ83" i="1" s="1"/>
  <c r="RJ116" i="1"/>
  <c r="RJ117" i="1" s="1"/>
  <c r="RK115" i="1"/>
  <c r="RK112" i="1" l="1"/>
  <c r="RK113" i="1" s="1"/>
  <c r="RK114" i="1" s="1"/>
  <c r="RK9" i="1"/>
  <c r="OJ84" i="1"/>
  <c r="OJ86" i="1" s="1"/>
  <c r="OJ87" i="1" s="1"/>
  <c r="OK83" i="1" s="1"/>
  <c r="RK137" i="1"/>
  <c r="RK116" i="1"/>
  <c r="RK117" i="1" s="1"/>
  <c r="RL6" i="1"/>
  <c r="RK101" i="1"/>
  <c r="RK99" i="1"/>
  <c r="RK148" i="1" s="1"/>
  <c r="RJ285" i="1"/>
  <c r="RJ267" i="1"/>
  <c r="OK84" i="1" l="1"/>
  <c r="OK86" i="1" s="1"/>
  <c r="RK125" i="1"/>
  <c r="RK106" i="1"/>
  <c r="RL296" i="1"/>
  <c r="RL297" i="1" s="1"/>
  <c r="RL8" i="1"/>
  <c r="RL80" i="1"/>
  <c r="RL93" i="1"/>
  <c r="RL96" i="1"/>
  <c r="RL97" i="1" s="1"/>
  <c r="RL98" i="1" s="1"/>
  <c r="RL7" i="1"/>
  <c r="OJ210" i="1"/>
  <c r="OJ182" i="1"/>
  <c r="RM6" i="1" l="1"/>
  <c r="RL101" i="1"/>
  <c r="RL166" i="1"/>
  <c r="RL9" i="1"/>
  <c r="RL112" i="1"/>
  <c r="RK285" i="1"/>
  <c r="RK267" i="1"/>
  <c r="OK210" i="1"/>
  <c r="OK182" i="1"/>
  <c r="RL94" i="1"/>
  <c r="RL95" i="1" s="1"/>
  <c r="RL99" i="1" s="1"/>
  <c r="RL148" i="1" s="1"/>
  <c r="RL115" i="1"/>
  <c r="RL137" i="1"/>
  <c r="OK87" i="1"/>
  <c r="OL83" i="1" s="1"/>
  <c r="RL116" i="1" l="1"/>
  <c r="RL117" i="1" s="1"/>
  <c r="RL106" i="1"/>
  <c r="RL125" i="1"/>
  <c r="RL113" i="1"/>
  <c r="RL114" i="1" s="1"/>
  <c r="OL84" i="1"/>
  <c r="OL86" i="1" s="1"/>
  <c r="RM296" i="1"/>
  <c r="RM297" i="1" s="1"/>
  <c r="RM8" i="1"/>
  <c r="RM166" i="1" s="1"/>
  <c r="RM80" i="1"/>
  <c r="RM93" i="1"/>
  <c r="RM94" i="1" s="1"/>
  <c r="RM95" i="1" s="1"/>
  <c r="RM96" i="1"/>
  <c r="RM97" i="1" s="1"/>
  <c r="RM98" i="1" s="1"/>
  <c r="RM7" i="1"/>
  <c r="RM99" i="1" l="1"/>
  <c r="RM148" i="1" s="1"/>
  <c r="RM9" i="1"/>
  <c r="RM112" i="1"/>
  <c r="RM113" i="1" s="1"/>
  <c r="RM114" i="1" s="1"/>
  <c r="RM115" i="1"/>
  <c r="RM116" i="1" s="1"/>
  <c r="RM117" i="1" s="1"/>
  <c r="OL87" i="1"/>
  <c r="OM83" i="1" s="1"/>
  <c r="RL285" i="1"/>
  <c r="RL267" i="1"/>
  <c r="OL210" i="1"/>
  <c r="OL182" i="1"/>
  <c r="RN6" i="1"/>
  <c r="RM101" i="1"/>
  <c r="RM137" i="1"/>
  <c r="RN296" i="1" l="1"/>
  <c r="RN297" i="1" s="1"/>
  <c r="RN8" i="1"/>
  <c r="RN80" i="1"/>
  <c r="RN93" i="1"/>
  <c r="RN96" i="1"/>
  <c r="RN97" i="1" s="1"/>
  <c r="RN98" i="1" s="1"/>
  <c r="RN7" i="1"/>
  <c r="RM106" i="1"/>
  <c r="RM125" i="1"/>
  <c r="OM84" i="1"/>
  <c r="RO6" i="1" l="1"/>
  <c r="RN101" i="1"/>
  <c r="OM210" i="1"/>
  <c r="OM182" i="1"/>
  <c r="RM285" i="1"/>
  <c r="RM267" i="1"/>
  <c r="RN166" i="1"/>
  <c r="RN112" i="1"/>
  <c r="RN9" i="1"/>
  <c r="OM86" i="1"/>
  <c r="OM87" i="1" s="1"/>
  <c r="ON83" i="1" s="1"/>
  <c r="RN94" i="1"/>
  <c r="RN95" i="1" s="1"/>
  <c r="RN99" i="1" s="1"/>
  <c r="RN148" i="1" s="1"/>
  <c r="RN115" i="1"/>
  <c r="RN137" i="1"/>
  <c r="ON84" i="1" l="1"/>
  <c r="ON86" i="1" s="1"/>
  <c r="RN125" i="1"/>
  <c r="RN106" i="1"/>
  <c r="RN116" i="1"/>
  <c r="RN117" i="1" s="1"/>
  <c r="RN113" i="1"/>
  <c r="RN114" i="1" s="1"/>
  <c r="RO296" i="1"/>
  <c r="RO297" i="1" s="1"/>
  <c r="RO8" i="1"/>
  <c r="RO166" i="1" s="1"/>
  <c r="RO80" i="1"/>
  <c r="RO93" i="1"/>
  <c r="RO94" i="1" s="1"/>
  <c r="RO95" i="1" s="1"/>
  <c r="RO96" i="1"/>
  <c r="RO97" i="1" s="1"/>
  <c r="RO98" i="1" s="1"/>
  <c r="RO7" i="1"/>
  <c r="RO99" i="1" l="1"/>
  <c r="RO148" i="1" s="1"/>
  <c r="RO112" i="1"/>
  <c r="RO113" i="1" s="1"/>
  <c r="RO114" i="1" s="1"/>
  <c r="RO137" i="1"/>
  <c r="RO115" i="1"/>
  <c r="RN285" i="1"/>
  <c r="RN267" i="1"/>
  <c r="ON210" i="1"/>
  <c r="ON182" i="1"/>
  <c r="RP6" i="1"/>
  <c r="RO101" i="1"/>
  <c r="RO9" i="1"/>
  <c r="ON87" i="1"/>
  <c r="OO83" i="1" s="1"/>
  <c r="RO125" i="1" l="1"/>
  <c r="RO106" i="1"/>
  <c r="OO84" i="1"/>
  <c r="RO116" i="1"/>
  <c r="RO117" i="1" s="1"/>
  <c r="RP296" i="1"/>
  <c r="RP297" i="1" s="1"/>
  <c r="RP8" i="1"/>
  <c r="RP9" i="1" s="1"/>
  <c r="RP80" i="1"/>
  <c r="RP93" i="1"/>
  <c r="RP94" i="1" s="1"/>
  <c r="RP95" i="1" s="1"/>
  <c r="RP96" i="1"/>
  <c r="RP97" i="1" s="1"/>
  <c r="RP98" i="1" s="1"/>
  <c r="RP7" i="1"/>
  <c r="RP99" i="1" l="1"/>
  <c r="RP148" i="1" s="1"/>
  <c r="RP115" i="1"/>
  <c r="RP116" i="1" s="1"/>
  <c r="RP117" i="1" s="1"/>
  <c r="OO210" i="1"/>
  <c r="OO182" i="1"/>
  <c r="RQ6" i="1"/>
  <c r="RP101" i="1"/>
  <c r="RP166" i="1"/>
  <c r="RP112" i="1"/>
  <c r="RP137" i="1"/>
  <c r="OO86" i="1"/>
  <c r="OO87" i="1" s="1"/>
  <c r="OP83" i="1" s="1"/>
  <c r="RO285" i="1"/>
  <c r="RO267" i="1"/>
  <c r="RP113" i="1" l="1"/>
  <c r="RP114" i="1" s="1"/>
  <c r="OP84" i="1"/>
  <c r="RQ296" i="1"/>
  <c r="RQ297" i="1" s="1"/>
  <c r="RQ8" i="1"/>
  <c r="RQ112" i="1" s="1"/>
  <c r="RQ80" i="1"/>
  <c r="RQ93" i="1"/>
  <c r="RQ96" i="1"/>
  <c r="RQ97" i="1" s="1"/>
  <c r="RQ98" i="1" s="1"/>
  <c r="RQ7" i="1"/>
  <c r="RP106" i="1"/>
  <c r="RP125" i="1"/>
  <c r="RQ94" i="1" l="1"/>
  <c r="RQ95" i="1" s="1"/>
  <c r="RQ99" i="1" s="1"/>
  <c r="RQ148" i="1" s="1"/>
  <c r="RQ115" i="1"/>
  <c r="RR6" i="1"/>
  <c r="RQ101" i="1"/>
  <c r="RQ166" i="1"/>
  <c r="RQ9" i="1"/>
  <c r="OP210" i="1"/>
  <c r="OP182" i="1"/>
  <c r="RQ113" i="1"/>
  <c r="RQ114" i="1" s="1"/>
  <c r="RP285" i="1"/>
  <c r="RP267" i="1"/>
  <c r="OP86" i="1"/>
  <c r="OP87" i="1" s="1"/>
  <c r="OQ83" i="1" s="1"/>
  <c r="RQ137" i="1"/>
  <c r="RQ116" i="1" l="1"/>
  <c r="RQ117" i="1" s="1"/>
  <c r="OQ84" i="1"/>
  <c r="OQ86" i="1" s="1"/>
  <c r="OQ87" i="1" s="1"/>
  <c r="OR83" i="1" s="1"/>
  <c r="RR296" i="1"/>
  <c r="RR297" i="1" s="1"/>
  <c r="RR8" i="1"/>
  <c r="RR9" i="1" s="1"/>
  <c r="RR80" i="1"/>
  <c r="RR93" i="1"/>
  <c r="RR94" i="1" s="1"/>
  <c r="RR95" i="1" s="1"/>
  <c r="RR96" i="1"/>
  <c r="RR97" i="1" s="1"/>
  <c r="RR98" i="1" s="1"/>
  <c r="RR7" i="1"/>
  <c r="RQ106" i="1"/>
  <c r="RQ125" i="1"/>
  <c r="RR99" i="1" l="1"/>
  <c r="RR148" i="1" s="1"/>
  <c r="OR84" i="1"/>
  <c r="OR86" i="1" s="1"/>
  <c r="OR87" i="1" s="1"/>
  <c r="OS83" i="1" s="1"/>
  <c r="RS6" i="1"/>
  <c r="RR101" i="1"/>
  <c r="RQ285" i="1"/>
  <c r="RQ267" i="1"/>
  <c r="RR137" i="1"/>
  <c r="RR166" i="1"/>
  <c r="RR112" i="1"/>
  <c r="OQ210" i="1"/>
  <c r="OQ182" i="1"/>
  <c r="RR115" i="1"/>
  <c r="OS84" i="1" l="1"/>
  <c r="OS86" i="1" s="1"/>
  <c r="RR113" i="1"/>
  <c r="RR114" i="1" s="1"/>
  <c r="RR116" i="1"/>
  <c r="RR117" i="1" s="1"/>
  <c r="RR125" i="1"/>
  <c r="RR106" i="1"/>
  <c r="RS296" i="1"/>
  <c r="RS297" i="1" s="1"/>
  <c r="RS8" i="1"/>
  <c r="RS80" i="1"/>
  <c r="RS93" i="1"/>
  <c r="RS94" i="1" s="1"/>
  <c r="RS95" i="1" s="1"/>
  <c r="RS96" i="1"/>
  <c r="RS97" i="1" s="1"/>
  <c r="RS98" i="1" s="1"/>
  <c r="RS7" i="1"/>
  <c r="OR210" i="1"/>
  <c r="OR182" i="1"/>
  <c r="RS99" i="1" l="1"/>
  <c r="RS148" i="1" s="1"/>
  <c r="RS115" i="1"/>
  <c r="RS116" i="1" s="1"/>
  <c r="RS117" i="1" s="1"/>
  <c r="RS166" i="1"/>
  <c r="RS9" i="1"/>
  <c r="OS210" i="1"/>
  <c r="OS182" i="1"/>
  <c r="RT6" i="1"/>
  <c r="RS101" i="1"/>
  <c r="RR285" i="1"/>
  <c r="RR267" i="1"/>
  <c r="RS137" i="1"/>
  <c r="RS112" i="1"/>
  <c r="OS87" i="1"/>
  <c r="OT83" i="1" s="1"/>
  <c r="OT84" i="1" l="1"/>
  <c r="RT296" i="1"/>
  <c r="RT297" i="1" s="1"/>
  <c r="RT8" i="1"/>
  <c r="RT166" i="1" s="1"/>
  <c r="RT80" i="1"/>
  <c r="RT93" i="1"/>
  <c r="RT96" i="1"/>
  <c r="RT97" i="1" s="1"/>
  <c r="RT98" i="1" s="1"/>
  <c r="RT7" i="1"/>
  <c r="RS113" i="1"/>
  <c r="RS114" i="1" s="1"/>
  <c r="RS125" i="1"/>
  <c r="RS106" i="1"/>
  <c r="RT137" i="1" l="1"/>
  <c r="RT9" i="1"/>
  <c r="RT112" i="1"/>
  <c r="RT113" i="1" s="1"/>
  <c r="RT114" i="1" s="1"/>
  <c r="RU6" i="1"/>
  <c r="RT101" i="1"/>
  <c r="RT94" i="1"/>
  <c r="RT95" i="1" s="1"/>
  <c r="RT99" i="1" s="1"/>
  <c r="RT148" i="1" s="1"/>
  <c r="RT115" i="1"/>
  <c r="OT210" i="1"/>
  <c r="OT182" i="1"/>
  <c r="RS285" i="1"/>
  <c r="RS267" i="1"/>
  <c r="OT86" i="1"/>
  <c r="OT87" i="1" s="1"/>
  <c r="OU83" i="1" s="1"/>
  <c r="OU84" i="1" l="1"/>
  <c r="RU296" i="1"/>
  <c r="RU297" i="1" s="1"/>
  <c r="RU8" i="1"/>
  <c r="RU80" i="1"/>
  <c r="RU93" i="1"/>
  <c r="RU94" i="1" s="1"/>
  <c r="RU95" i="1" s="1"/>
  <c r="RU96" i="1"/>
  <c r="RU97" i="1" s="1"/>
  <c r="RU98" i="1" s="1"/>
  <c r="RU7" i="1"/>
  <c r="RT106" i="1"/>
  <c r="RT125" i="1"/>
  <c r="RT116" i="1"/>
  <c r="RT117" i="1" s="1"/>
  <c r="RU115" i="1" l="1"/>
  <c r="OU210" i="1"/>
  <c r="OU182" i="1"/>
  <c r="RV6" i="1"/>
  <c r="RU101" i="1"/>
  <c r="RU166" i="1"/>
  <c r="RU137" i="1"/>
  <c r="RU112" i="1"/>
  <c r="RU9" i="1"/>
  <c r="OU86" i="1"/>
  <c r="OU87" i="1" s="1"/>
  <c r="OV83" i="1" s="1"/>
  <c r="RT285" i="1"/>
  <c r="RT267" i="1"/>
  <c r="RU99" i="1"/>
  <c r="RU148" i="1" s="1"/>
  <c r="OV84" i="1" l="1"/>
  <c r="OV86" i="1" s="1"/>
  <c r="RU106" i="1"/>
  <c r="RU125" i="1"/>
  <c r="RV296" i="1"/>
  <c r="RV297" i="1" s="1"/>
  <c r="RV8" i="1"/>
  <c r="RV166" i="1" s="1"/>
  <c r="RV80" i="1"/>
  <c r="RV93" i="1"/>
  <c r="RV94" i="1" s="1"/>
  <c r="RV95" i="1" s="1"/>
  <c r="RV96" i="1"/>
  <c r="RV97" i="1" s="1"/>
  <c r="RV98" i="1" s="1"/>
  <c r="RV7" i="1"/>
  <c r="RU113" i="1"/>
  <c r="RU114" i="1" s="1"/>
  <c r="RU116" i="1"/>
  <c r="RU117" i="1" s="1"/>
  <c r="RV99" i="1" l="1"/>
  <c r="RV148" i="1" s="1"/>
  <c r="RW6" i="1"/>
  <c r="RV101" i="1"/>
  <c r="RU285" i="1"/>
  <c r="RU267" i="1"/>
  <c r="OV210" i="1"/>
  <c r="OV182" i="1"/>
  <c r="RV112" i="1"/>
  <c r="RV115" i="1"/>
  <c r="RV137" i="1"/>
  <c r="RV9" i="1"/>
  <c r="OV87" i="1"/>
  <c r="OW83" i="1" s="1"/>
  <c r="RV125" i="1" l="1"/>
  <c r="RV106" i="1"/>
  <c r="RV116" i="1"/>
  <c r="RV117" i="1" s="1"/>
  <c r="OW84" i="1"/>
  <c r="OW86" i="1" s="1"/>
  <c r="RV113" i="1"/>
  <c r="RV114" i="1" s="1"/>
  <c r="RW296" i="1"/>
  <c r="RW297" i="1" s="1"/>
  <c r="RW8" i="1"/>
  <c r="RW166" i="1" s="1"/>
  <c r="RW80" i="1"/>
  <c r="RW93" i="1"/>
  <c r="RW94" i="1" s="1"/>
  <c r="RW95" i="1" s="1"/>
  <c r="RW96" i="1"/>
  <c r="RW97" i="1" s="1"/>
  <c r="RW98" i="1" s="1"/>
  <c r="RW7" i="1"/>
  <c r="RW99" i="1" l="1"/>
  <c r="RW148" i="1" s="1"/>
  <c r="OW210" i="1"/>
  <c r="OW182" i="1"/>
  <c r="RV285" i="1"/>
  <c r="RV267" i="1"/>
  <c r="RX6" i="1"/>
  <c r="RW101" i="1"/>
  <c r="RW9" i="1"/>
  <c r="RW112" i="1"/>
  <c r="OW87" i="1"/>
  <c r="OX83" i="1" s="1"/>
  <c r="RW115" i="1"/>
  <c r="RW137" i="1"/>
  <c r="RW116" i="1" l="1"/>
  <c r="RW117" i="1" s="1"/>
  <c r="OX84" i="1"/>
  <c r="OX86" i="1" s="1"/>
  <c r="OX87" i="1" s="1"/>
  <c r="OY83" i="1" s="1"/>
  <c r="RW125" i="1"/>
  <c r="RW106" i="1"/>
  <c r="RW113" i="1"/>
  <c r="RW114" i="1" s="1"/>
  <c r="RX296" i="1"/>
  <c r="RX297" i="1" s="1"/>
  <c r="RX8" i="1"/>
  <c r="RX166" i="1" s="1"/>
  <c r="RX80" i="1"/>
  <c r="RX93" i="1"/>
  <c r="RX94" i="1" s="1"/>
  <c r="RX95" i="1" s="1"/>
  <c r="RX96" i="1"/>
  <c r="RX97" i="1" s="1"/>
  <c r="RX98" i="1" s="1"/>
  <c r="RX7" i="1"/>
  <c r="RX9" i="1" l="1"/>
  <c r="RX112" i="1"/>
  <c r="RX113" i="1" s="1"/>
  <c r="RX114" i="1" s="1"/>
  <c r="OY84" i="1"/>
  <c r="RY6" i="1"/>
  <c r="RX101" i="1"/>
  <c r="RX137" i="1"/>
  <c r="RX99" i="1"/>
  <c r="RX148" i="1" s="1"/>
  <c r="RW285" i="1"/>
  <c r="RW267" i="1"/>
  <c r="OX210" i="1"/>
  <c r="OX182" i="1"/>
  <c r="RX115" i="1"/>
  <c r="OY210" i="1" l="1"/>
  <c r="OY182" i="1"/>
  <c r="RY296" i="1"/>
  <c r="RY297" i="1" s="1"/>
  <c r="RY8" i="1"/>
  <c r="RY137" i="1" s="1"/>
  <c r="RY80" i="1"/>
  <c r="RY93" i="1"/>
  <c r="RY94" i="1" s="1"/>
  <c r="RY95" i="1" s="1"/>
  <c r="RY96" i="1"/>
  <c r="RY97" i="1" s="1"/>
  <c r="RY98" i="1" s="1"/>
  <c r="RY7" i="1"/>
  <c r="OY86" i="1"/>
  <c r="OY87" i="1" s="1"/>
  <c r="OZ83" i="1" s="1"/>
  <c r="RX106" i="1"/>
  <c r="RX125" i="1"/>
  <c r="RX116" i="1"/>
  <c r="RX117" i="1" s="1"/>
  <c r="RY115" i="1" l="1"/>
  <c r="RY116" i="1" s="1"/>
  <c r="RY117" i="1" s="1"/>
  <c r="OZ84" i="1"/>
  <c r="RZ6" i="1"/>
  <c r="RY101" i="1"/>
  <c r="RY166" i="1"/>
  <c r="RY112" i="1"/>
  <c r="RY9" i="1"/>
  <c r="RX285" i="1"/>
  <c r="RX267" i="1"/>
  <c r="RY99" i="1"/>
  <c r="RY148" i="1" s="1"/>
  <c r="OZ86" i="1" l="1"/>
  <c r="OZ87" i="1" s="1"/>
  <c r="PA83" i="1" s="1"/>
  <c r="RY113" i="1"/>
  <c r="RY114" i="1" s="1"/>
  <c r="RZ296" i="1"/>
  <c r="RZ297" i="1" s="1"/>
  <c r="RZ8" i="1"/>
  <c r="RZ9" i="1" s="1"/>
  <c r="RZ80" i="1"/>
  <c r="RZ93" i="1"/>
  <c r="RZ96" i="1"/>
  <c r="RZ97" i="1" s="1"/>
  <c r="RZ98" i="1" s="1"/>
  <c r="RZ7" i="1"/>
  <c r="RY106" i="1"/>
  <c r="RY125" i="1"/>
  <c r="OZ210" i="1"/>
  <c r="OZ182" i="1"/>
  <c r="PA84" i="1" l="1"/>
  <c r="PA86" i="1" s="1"/>
  <c r="SA6" i="1"/>
  <c r="RZ101" i="1"/>
  <c r="RY285" i="1"/>
  <c r="RY267" i="1"/>
  <c r="RZ94" i="1"/>
  <c r="RZ95" i="1" s="1"/>
  <c r="RZ99" i="1" s="1"/>
  <c r="RZ148" i="1" s="1"/>
  <c r="RZ115" i="1"/>
  <c r="RZ166" i="1"/>
  <c r="RZ137" i="1"/>
  <c r="RZ112" i="1"/>
  <c r="RZ116" i="1" l="1"/>
  <c r="RZ117" i="1" s="1"/>
  <c r="PA210" i="1"/>
  <c r="PA182" i="1"/>
  <c r="PA87" i="1"/>
  <c r="PB83" i="1" s="1"/>
  <c r="RZ125" i="1"/>
  <c r="RZ106" i="1"/>
  <c r="RZ113" i="1"/>
  <c r="RZ114" i="1" s="1"/>
  <c r="SA296" i="1"/>
  <c r="SA297" i="1" s="1"/>
  <c r="SA8" i="1"/>
  <c r="SA137" i="1" s="1"/>
  <c r="SA80" i="1"/>
  <c r="SA93" i="1"/>
  <c r="SA94" i="1" s="1"/>
  <c r="SA95" i="1" s="1"/>
  <c r="SA96" i="1"/>
  <c r="SA97" i="1" s="1"/>
  <c r="SA98" i="1" s="1"/>
  <c r="SA7" i="1"/>
  <c r="SA99" i="1" l="1"/>
  <c r="SA148" i="1" s="1"/>
  <c r="RZ285" i="1"/>
  <c r="RZ267" i="1"/>
  <c r="SA112" i="1"/>
  <c r="SB6" i="1"/>
  <c r="SA101" i="1"/>
  <c r="SA166" i="1"/>
  <c r="SA9" i="1"/>
  <c r="PB84" i="1"/>
  <c r="PB86" i="1" s="1"/>
  <c r="PB87" i="1" s="1"/>
  <c r="PC83" i="1" s="1"/>
  <c r="SA115" i="1"/>
  <c r="PC84" i="1" l="1"/>
  <c r="SA116" i="1"/>
  <c r="SA117" i="1" s="1"/>
  <c r="SB296" i="1"/>
  <c r="SB297" i="1" s="1"/>
  <c r="SB8" i="1"/>
  <c r="SB9" i="1" s="1"/>
  <c r="SB80" i="1"/>
  <c r="SB93" i="1"/>
  <c r="SB94" i="1" s="1"/>
  <c r="SB95" i="1" s="1"/>
  <c r="SB96" i="1"/>
  <c r="SB97" i="1" s="1"/>
  <c r="SB98" i="1" s="1"/>
  <c r="SB7" i="1"/>
  <c r="PB210" i="1"/>
  <c r="PB182" i="1"/>
  <c r="SA125" i="1"/>
  <c r="SA106" i="1"/>
  <c r="SA113" i="1"/>
  <c r="SA114" i="1" s="1"/>
  <c r="SB99" i="1" l="1"/>
  <c r="SB148" i="1" s="1"/>
  <c r="SB115" i="1"/>
  <c r="SB116" i="1" s="1"/>
  <c r="SB117" i="1" s="1"/>
  <c r="PC210" i="1"/>
  <c r="PC182" i="1"/>
  <c r="SB112" i="1"/>
  <c r="PC86" i="1"/>
  <c r="PC87" i="1" s="1"/>
  <c r="PD83" i="1" s="1"/>
  <c r="SA285" i="1"/>
  <c r="SA267" i="1"/>
  <c r="SC6" i="1"/>
  <c r="SB101" i="1"/>
  <c r="SB166" i="1"/>
  <c r="SB137" i="1"/>
  <c r="SC296" i="1" l="1"/>
  <c r="SC297" i="1" s="1"/>
  <c r="SC8" i="1"/>
  <c r="SC80" i="1"/>
  <c r="SC93" i="1"/>
  <c r="SC96" i="1"/>
  <c r="SC97" i="1" s="1"/>
  <c r="SC98" i="1" s="1"/>
  <c r="SC7" i="1"/>
  <c r="SB106" i="1"/>
  <c r="SB125" i="1"/>
  <c r="SB113" i="1"/>
  <c r="SB114" i="1" s="1"/>
  <c r="PD84" i="1"/>
  <c r="PD86" i="1" s="1"/>
  <c r="PD87" i="1" s="1"/>
  <c r="PE83" i="1" s="1"/>
  <c r="PE84" i="1" l="1"/>
  <c r="PE86" i="1" s="1"/>
  <c r="PE87" i="1" s="1"/>
  <c r="PF83" i="1" s="1"/>
  <c r="SD6" i="1"/>
  <c r="SC101" i="1"/>
  <c r="SC166" i="1"/>
  <c r="SC9" i="1"/>
  <c r="SC112" i="1"/>
  <c r="SC94" i="1"/>
  <c r="SC95" i="1" s="1"/>
  <c r="SC99" i="1" s="1"/>
  <c r="SC148" i="1" s="1"/>
  <c r="SC115" i="1"/>
  <c r="SB285" i="1"/>
  <c r="SB267" i="1"/>
  <c r="PD210" i="1"/>
  <c r="PD182" i="1"/>
  <c r="SC137" i="1"/>
  <c r="PF84" i="1" l="1"/>
  <c r="SD296" i="1"/>
  <c r="SD297" i="1" s="1"/>
  <c r="SD8" i="1"/>
  <c r="SD166" i="1" s="1"/>
  <c r="SD80" i="1"/>
  <c r="SD93" i="1"/>
  <c r="SD94" i="1" s="1"/>
  <c r="SD95" i="1" s="1"/>
  <c r="SD96" i="1"/>
  <c r="SD97" i="1" s="1"/>
  <c r="SD98" i="1" s="1"/>
  <c r="SD7" i="1"/>
  <c r="SC113" i="1"/>
  <c r="SC114" i="1" s="1"/>
  <c r="SC106" i="1"/>
  <c r="SC125" i="1"/>
  <c r="PE210" i="1"/>
  <c r="PE182" i="1"/>
  <c r="SC116" i="1"/>
  <c r="SC117" i="1" s="1"/>
  <c r="SD115" i="1" l="1"/>
  <c r="SD116" i="1" s="1"/>
  <c r="SD117" i="1" s="1"/>
  <c r="SD99" i="1"/>
  <c r="SD148" i="1" s="1"/>
  <c r="SD9" i="1"/>
  <c r="SD112" i="1"/>
  <c r="PF210" i="1"/>
  <c r="PF182" i="1"/>
  <c r="SE6" i="1"/>
  <c r="SD101" i="1"/>
  <c r="PF86" i="1"/>
  <c r="PF87" i="1" s="1"/>
  <c r="PG83" i="1" s="1"/>
  <c r="SD137" i="1"/>
  <c r="SC285" i="1"/>
  <c r="SC267" i="1"/>
  <c r="SD113" i="1" l="1"/>
  <c r="SD114" i="1" s="1"/>
  <c r="SD125" i="1"/>
  <c r="SD106" i="1"/>
  <c r="SE296" i="1"/>
  <c r="SE297" i="1" s="1"/>
  <c r="SE8" i="1"/>
  <c r="SE166" i="1" s="1"/>
  <c r="SE80" i="1"/>
  <c r="SE93" i="1"/>
  <c r="SE96" i="1"/>
  <c r="SE97" i="1" s="1"/>
  <c r="SE98" i="1" s="1"/>
  <c r="SE7" i="1"/>
  <c r="PG84" i="1"/>
  <c r="PG86" i="1" s="1"/>
  <c r="PG87" i="1" l="1"/>
  <c r="PH83" i="1" s="1"/>
  <c r="PH84" i="1" s="1"/>
  <c r="SE112" i="1"/>
  <c r="SE113" i="1" s="1"/>
  <c r="SE114" i="1" s="1"/>
  <c r="SE94" i="1"/>
  <c r="SE95" i="1" s="1"/>
  <c r="SE99" i="1" s="1"/>
  <c r="SE148" i="1" s="1"/>
  <c r="SE115" i="1"/>
  <c r="SE9" i="1"/>
  <c r="SE137" i="1"/>
  <c r="PG210" i="1"/>
  <c r="PG182" i="1"/>
  <c r="SF6" i="1"/>
  <c r="SE101" i="1"/>
  <c r="SD285" i="1"/>
  <c r="SD267" i="1"/>
  <c r="SE125" i="1" l="1"/>
  <c r="SE106" i="1"/>
  <c r="SE116" i="1"/>
  <c r="SE117" i="1" s="1"/>
  <c r="PH86" i="1"/>
  <c r="PH87" i="1" s="1"/>
  <c r="PI83" i="1" s="1"/>
  <c r="SF296" i="1"/>
  <c r="SF297" i="1" s="1"/>
  <c r="SF8" i="1"/>
  <c r="SF9" i="1" s="1"/>
  <c r="SF80" i="1"/>
  <c r="SF93" i="1"/>
  <c r="SF94" i="1" s="1"/>
  <c r="SF95" i="1" s="1"/>
  <c r="SF96" i="1"/>
  <c r="SF97" i="1" s="1"/>
  <c r="SF98" i="1" s="1"/>
  <c r="SF7" i="1"/>
  <c r="PH210" i="1"/>
  <c r="PH182" i="1"/>
  <c r="SF99" i="1" l="1"/>
  <c r="SF148" i="1" s="1"/>
  <c r="PI84" i="1"/>
  <c r="PI86" i="1" s="1"/>
  <c r="PI87" i="1" s="1"/>
  <c r="PJ83" i="1" s="1"/>
  <c r="SG6" i="1"/>
  <c r="SF101" i="1"/>
  <c r="SF115" i="1"/>
  <c r="SF166" i="1"/>
  <c r="SF112" i="1"/>
  <c r="SE285" i="1"/>
  <c r="SE267" i="1"/>
  <c r="SF137" i="1"/>
  <c r="PJ84" i="1" l="1"/>
  <c r="PJ86" i="1" s="1"/>
  <c r="SF113" i="1"/>
  <c r="SF114" i="1" s="1"/>
  <c r="SF106" i="1"/>
  <c r="SF125" i="1"/>
  <c r="PI210" i="1"/>
  <c r="PI182" i="1"/>
  <c r="SF116" i="1"/>
  <c r="SF117" i="1" s="1"/>
  <c r="SG296" i="1"/>
  <c r="SG297" i="1" s="1"/>
  <c r="SG8" i="1"/>
  <c r="SG112" i="1" s="1"/>
  <c r="SG80" i="1"/>
  <c r="SG93" i="1"/>
  <c r="SG94" i="1" s="1"/>
  <c r="SG95" i="1" s="1"/>
  <c r="SG96" i="1"/>
  <c r="SG97" i="1" s="1"/>
  <c r="SG98" i="1" s="1"/>
  <c r="SG7" i="1"/>
  <c r="SG115" i="1" l="1"/>
  <c r="SG116" i="1" s="1"/>
  <c r="SG117" i="1" s="1"/>
  <c r="SG113" i="1"/>
  <c r="SG114" i="1" s="1"/>
  <c r="SF285" i="1"/>
  <c r="SF267" i="1"/>
  <c r="SG137" i="1"/>
  <c r="SG99" i="1"/>
  <c r="SG148" i="1" s="1"/>
  <c r="PJ210" i="1"/>
  <c r="PJ182" i="1"/>
  <c r="SH6" i="1"/>
  <c r="SG101" i="1"/>
  <c r="PJ87" i="1"/>
  <c r="PK83" i="1" s="1"/>
  <c r="SG166" i="1"/>
  <c r="SG9" i="1"/>
  <c r="SG106" i="1" l="1"/>
  <c r="SG125" i="1"/>
  <c r="PK84" i="1"/>
  <c r="SH296" i="1"/>
  <c r="SH297" i="1" s="1"/>
  <c r="SH8" i="1"/>
  <c r="SH9" i="1" s="1"/>
  <c r="SH80" i="1"/>
  <c r="SH93" i="1"/>
  <c r="SH96" i="1"/>
  <c r="SH97" i="1" s="1"/>
  <c r="SH98" i="1" s="1"/>
  <c r="SH7" i="1"/>
  <c r="SH137" i="1" l="1"/>
  <c r="PK210" i="1"/>
  <c r="PK182" i="1"/>
  <c r="SI6" i="1"/>
  <c r="SH101" i="1"/>
  <c r="SH166" i="1"/>
  <c r="SH112" i="1"/>
  <c r="PK86" i="1"/>
  <c r="PK87" i="1" s="1"/>
  <c r="PL83" i="1" s="1"/>
  <c r="SG285" i="1"/>
  <c r="SG267" i="1"/>
  <c r="SH94" i="1"/>
  <c r="SH95" i="1" s="1"/>
  <c r="SH99" i="1" s="1"/>
  <c r="SH148" i="1" s="1"/>
  <c r="SH115" i="1"/>
  <c r="SH113" i="1" l="1"/>
  <c r="SH114" i="1" s="1"/>
  <c r="SI296" i="1"/>
  <c r="SI297" i="1" s="1"/>
  <c r="SI8" i="1"/>
  <c r="SI80" i="1"/>
  <c r="SI93" i="1"/>
  <c r="SI94" i="1" s="1"/>
  <c r="SI95" i="1" s="1"/>
  <c r="SI96" i="1"/>
  <c r="SI97" i="1" s="1"/>
  <c r="SI98" i="1" s="1"/>
  <c r="SI7" i="1"/>
  <c r="SH125" i="1"/>
  <c r="SH106" i="1"/>
  <c r="PL84" i="1"/>
  <c r="SH116" i="1"/>
  <c r="SH117" i="1" s="1"/>
  <c r="SH285" i="1" l="1"/>
  <c r="SH267" i="1"/>
  <c r="SI115" i="1"/>
  <c r="SJ6" i="1"/>
  <c r="SI101" i="1"/>
  <c r="SI166" i="1"/>
  <c r="SI9" i="1"/>
  <c r="SI137" i="1"/>
  <c r="PL210" i="1"/>
  <c r="PL182" i="1"/>
  <c r="SI99" i="1"/>
  <c r="SI148" i="1" s="1"/>
  <c r="SI112" i="1"/>
  <c r="PL86" i="1"/>
  <c r="PL87" i="1" s="1"/>
  <c r="PM83" i="1" s="1"/>
  <c r="PM84" i="1" l="1"/>
  <c r="PM86" i="1" s="1"/>
  <c r="PM87" i="1" s="1"/>
  <c r="PN83" i="1" s="1"/>
  <c r="SI125" i="1"/>
  <c r="SI106" i="1"/>
  <c r="SI116" i="1"/>
  <c r="SI117" i="1" s="1"/>
  <c r="SI113" i="1"/>
  <c r="SI114" i="1" s="1"/>
  <c r="SJ296" i="1"/>
  <c r="SJ297" i="1" s="1"/>
  <c r="SJ8" i="1"/>
  <c r="SJ166" i="1" s="1"/>
  <c r="SJ80" i="1"/>
  <c r="SJ93" i="1"/>
  <c r="SJ94" i="1" s="1"/>
  <c r="SJ95" i="1" s="1"/>
  <c r="SJ96" i="1"/>
  <c r="SJ97" i="1" s="1"/>
  <c r="SJ98" i="1" s="1"/>
  <c r="SJ7" i="1"/>
  <c r="SJ115" i="1" l="1"/>
  <c r="SJ116" i="1" s="1"/>
  <c r="SJ117" i="1" s="1"/>
  <c r="SJ99" i="1"/>
  <c r="SJ148" i="1" s="1"/>
  <c r="SJ137" i="1"/>
  <c r="PN84" i="1"/>
  <c r="SJ9" i="1"/>
  <c r="SJ112" i="1"/>
  <c r="PM210" i="1"/>
  <c r="PM182" i="1"/>
  <c r="SK6" i="1"/>
  <c r="SJ101" i="1"/>
  <c r="SI285" i="1"/>
  <c r="SI267" i="1"/>
  <c r="SK296" i="1" l="1"/>
  <c r="SK297" i="1" s="1"/>
  <c r="SK8" i="1"/>
  <c r="SK9" i="1" s="1"/>
  <c r="SK80" i="1"/>
  <c r="SK93" i="1"/>
  <c r="SK96" i="1"/>
  <c r="SK97" i="1" s="1"/>
  <c r="SK98" i="1" s="1"/>
  <c r="SK7" i="1"/>
  <c r="PN210" i="1"/>
  <c r="PN182" i="1"/>
  <c r="SJ113" i="1"/>
  <c r="SJ114" i="1" s="1"/>
  <c r="SK112" i="1"/>
  <c r="PN86" i="1"/>
  <c r="PN87" i="1" s="1"/>
  <c r="PO83" i="1" s="1"/>
  <c r="SJ106" i="1"/>
  <c r="SJ125" i="1"/>
  <c r="SK113" i="1" l="1"/>
  <c r="SK114" i="1" s="1"/>
  <c r="SL6" i="1"/>
  <c r="SK101" i="1"/>
  <c r="PO84" i="1"/>
  <c r="PO86" i="1" s="1"/>
  <c r="SJ285" i="1"/>
  <c r="SJ267" i="1"/>
  <c r="SK166" i="1"/>
  <c r="SK137" i="1"/>
  <c r="SK94" i="1"/>
  <c r="SK95" i="1" s="1"/>
  <c r="SK99" i="1" s="1"/>
  <c r="SK148" i="1" s="1"/>
  <c r="SK115" i="1"/>
  <c r="SL296" i="1" l="1"/>
  <c r="SL297" i="1" s="1"/>
  <c r="SL8" i="1"/>
  <c r="SL80" i="1"/>
  <c r="SL93" i="1"/>
  <c r="SL94" i="1" s="1"/>
  <c r="SL95" i="1" s="1"/>
  <c r="SL96" i="1"/>
  <c r="SL97" i="1" s="1"/>
  <c r="SL98" i="1" s="1"/>
  <c r="SL7" i="1"/>
  <c r="PO210" i="1"/>
  <c r="PO182" i="1"/>
  <c r="SK116" i="1"/>
  <c r="SK117" i="1" s="1"/>
  <c r="PO87" i="1"/>
  <c r="PP83" i="1" s="1"/>
  <c r="SK106" i="1"/>
  <c r="SK125" i="1"/>
  <c r="SL115" i="1" l="1"/>
  <c r="SL116" i="1" s="1"/>
  <c r="SL117" i="1" s="1"/>
  <c r="SL99" i="1"/>
  <c r="SL148" i="1" s="1"/>
  <c r="SK285" i="1"/>
  <c r="SK267" i="1"/>
  <c r="SL166" i="1"/>
  <c r="SL9" i="1"/>
  <c r="SL112" i="1"/>
  <c r="PP84" i="1"/>
  <c r="SM6" i="1"/>
  <c r="SL101" i="1"/>
  <c r="SL137" i="1"/>
  <c r="PP86" i="1" l="1"/>
  <c r="PP87" i="1" s="1"/>
  <c r="PQ83" i="1" s="1"/>
  <c r="PQ84" i="1" s="1"/>
  <c r="PQ86" i="1" s="1"/>
  <c r="SL125" i="1"/>
  <c r="SL106" i="1"/>
  <c r="SL113" i="1"/>
  <c r="SL114" i="1" s="1"/>
  <c r="SM296" i="1"/>
  <c r="SM297" i="1" s="1"/>
  <c r="SM8" i="1"/>
  <c r="SM166" i="1" s="1"/>
  <c r="SM80" i="1"/>
  <c r="SM93" i="1"/>
  <c r="SM96" i="1"/>
  <c r="SM97" i="1" s="1"/>
  <c r="SM98" i="1" s="1"/>
  <c r="SM7" i="1"/>
  <c r="PP210" i="1"/>
  <c r="PP182" i="1"/>
  <c r="SM137" i="1" l="1"/>
  <c r="SM9" i="1"/>
  <c r="SM94" i="1"/>
  <c r="SM95" i="1" s="1"/>
  <c r="SM99" i="1" s="1"/>
  <c r="SM148" i="1" s="1"/>
  <c r="SM115" i="1"/>
  <c r="PQ210" i="1"/>
  <c r="PQ182" i="1"/>
  <c r="SN6" i="1"/>
  <c r="SM101" i="1"/>
  <c r="SM112" i="1"/>
  <c r="SL285" i="1"/>
  <c r="SL267" i="1"/>
  <c r="PQ87" i="1"/>
  <c r="PR83" i="1" s="1"/>
  <c r="SM125" i="1" l="1"/>
  <c r="SM106" i="1"/>
  <c r="PR84" i="1"/>
  <c r="PR86" i="1" s="1"/>
  <c r="SM113" i="1"/>
  <c r="SM114" i="1" s="1"/>
  <c r="SN296" i="1"/>
  <c r="SN297" i="1" s="1"/>
  <c r="SN8" i="1"/>
  <c r="SN9" i="1" s="1"/>
  <c r="SN80" i="1"/>
  <c r="SN93" i="1"/>
  <c r="SN94" i="1" s="1"/>
  <c r="SN95" i="1" s="1"/>
  <c r="SN96" i="1"/>
  <c r="SN97" i="1" s="1"/>
  <c r="SN98" i="1" s="1"/>
  <c r="SN7" i="1"/>
  <c r="SM116" i="1"/>
  <c r="SM117" i="1" s="1"/>
  <c r="SN115" i="1" l="1"/>
  <c r="SN116" i="1" s="1"/>
  <c r="SN117" i="1" s="1"/>
  <c r="SO6" i="1"/>
  <c r="SN101" i="1"/>
  <c r="SN166" i="1"/>
  <c r="SN137" i="1"/>
  <c r="SN112" i="1"/>
  <c r="SN99" i="1"/>
  <c r="SN148" i="1" s="1"/>
  <c r="PR210" i="1"/>
  <c r="PR182" i="1"/>
  <c r="PR87" i="1"/>
  <c r="PS83" i="1" s="1"/>
  <c r="SM285" i="1"/>
  <c r="SM267" i="1"/>
  <c r="SN106" i="1" l="1"/>
  <c r="SN125" i="1"/>
  <c r="SN113" i="1"/>
  <c r="SN114" i="1" s="1"/>
  <c r="SO296" i="1"/>
  <c r="SO297" i="1" s="1"/>
  <c r="SO8" i="1"/>
  <c r="SO137" i="1" s="1"/>
  <c r="SO80" i="1"/>
  <c r="SO93" i="1"/>
  <c r="SO96" i="1"/>
  <c r="SO97" i="1" s="1"/>
  <c r="SO98" i="1" s="1"/>
  <c r="SO7" i="1"/>
  <c r="PS84" i="1"/>
  <c r="PS86" i="1" s="1"/>
  <c r="PS210" i="1" l="1"/>
  <c r="PS182" i="1"/>
  <c r="SO112" i="1"/>
  <c r="SO94" i="1"/>
  <c r="SO95" i="1" s="1"/>
  <c r="SO99" i="1" s="1"/>
  <c r="SO148" i="1" s="1"/>
  <c r="SO115" i="1"/>
  <c r="PS87" i="1"/>
  <c r="PT83" i="1" s="1"/>
  <c r="SN285" i="1"/>
  <c r="SN267" i="1"/>
  <c r="SP6" i="1"/>
  <c r="SO101" i="1"/>
  <c r="SO166" i="1"/>
  <c r="SO9" i="1"/>
  <c r="PT84" i="1" l="1"/>
  <c r="PT86" i="1" s="1"/>
  <c r="SP296" i="1"/>
  <c r="SP297" i="1" s="1"/>
  <c r="SP8" i="1"/>
  <c r="SP9" i="1" s="1"/>
  <c r="SP80" i="1"/>
  <c r="SP93" i="1"/>
  <c r="SP94" i="1" s="1"/>
  <c r="SP95" i="1" s="1"/>
  <c r="SP96" i="1"/>
  <c r="SP97" i="1" s="1"/>
  <c r="SP98" i="1" s="1"/>
  <c r="SP7" i="1"/>
  <c r="SO116" i="1"/>
  <c r="SO117" i="1" s="1"/>
  <c r="SO106" i="1"/>
  <c r="SO125" i="1"/>
  <c r="SO113" i="1"/>
  <c r="SO114" i="1" s="1"/>
  <c r="SP112" i="1" l="1"/>
  <c r="SP113" i="1" s="1"/>
  <c r="SP114" i="1" s="1"/>
  <c r="SP115" i="1"/>
  <c r="SP116" i="1" s="1"/>
  <c r="SP117" i="1" s="1"/>
  <c r="SQ6" i="1"/>
  <c r="SP101" i="1"/>
  <c r="SP166" i="1"/>
  <c r="SP137" i="1"/>
  <c r="SO285" i="1"/>
  <c r="SO267" i="1"/>
  <c r="SP99" i="1"/>
  <c r="SP148" i="1" s="1"/>
  <c r="PT210" i="1"/>
  <c r="PT182" i="1"/>
  <c r="PT87" i="1"/>
  <c r="PU83" i="1" s="1"/>
  <c r="PU84" i="1" l="1"/>
  <c r="PU86" i="1" s="1"/>
  <c r="SQ296" i="1"/>
  <c r="SQ297" i="1" s="1"/>
  <c r="SQ8" i="1"/>
  <c r="SQ80" i="1"/>
  <c r="SQ93" i="1"/>
  <c r="SQ96" i="1"/>
  <c r="SQ97" i="1" s="1"/>
  <c r="SQ98" i="1" s="1"/>
  <c r="SQ7" i="1"/>
  <c r="SP125" i="1"/>
  <c r="SP106" i="1"/>
  <c r="SR6" i="1" l="1"/>
  <c r="SQ101" i="1"/>
  <c r="SQ166" i="1"/>
  <c r="SQ9" i="1"/>
  <c r="SQ112" i="1"/>
  <c r="SQ94" i="1"/>
  <c r="SQ95" i="1" s="1"/>
  <c r="SQ99" i="1" s="1"/>
  <c r="SQ148" i="1" s="1"/>
  <c r="SQ115" i="1"/>
  <c r="PU210" i="1"/>
  <c r="PU182" i="1"/>
  <c r="SP285" i="1"/>
  <c r="SP267" i="1"/>
  <c r="SQ137" i="1"/>
  <c r="PU87" i="1"/>
  <c r="PV83" i="1" s="1"/>
  <c r="PV84" i="1" l="1"/>
  <c r="SQ125" i="1"/>
  <c r="SQ106" i="1"/>
  <c r="SQ113" i="1"/>
  <c r="SQ114" i="1" s="1"/>
  <c r="SQ116" i="1"/>
  <c r="SQ117" i="1" s="1"/>
  <c r="SR296" i="1"/>
  <c r="SR297" i="1" s="1"/>
  <c r="SR8" i="1"/>
  <c r="SR166" i="1" s="1"/>
  <c r="O2005" i="1"/>
  <c r="SR80" i="1"/>
  <c r="F156" i="1"/>
  <c r="SR93" i="1"/>
  <c r="SR94" i="1" s="1"/>
  <c r="SR95" i="1" s="1"/>
  <c r="SR96" i="1"/>
  <c r="SR97" i="1" s="1"/>
  <c r="SR98" i="1" s="1"/>
  <c r="SR7" i="1"/>
  <c r="SR99" i="1" l="1"/>
  <c r="SR148" i="1" s="1"/>
  <c r="SR115" i="1"/>
  <c r="SR137" i="1"/>
  <c r="PV210" i="1"/>
  <c r="PV182" i="1"/>
  <c r="PV86" i="1"/>
  <c r="PV87" i="1" s="1"/>
  <c r="PW83" i="1" s="1"/>
  <c r="SR9" i="1"/>
  <c r="SR112" i="1"/>
  <c r="SQ285" i="1"/>
  <c r="SQ267" i="1"/>
  <c r="SS6" i="1"/>
  <c r="SR101" i="1"/>
  <c r="SS296" i="1" l="1"/>
  <c r="SS297" i="1" s="1"/>
  <c r="SS8" i="1"/>
  <c r="SS166" i="1" s="1"/>
  <c r="SS80" i="1"/>
  <c r="SS93" i="1"/>
  <c r="SS94" i="1" s="1"/>
  <c r="SS95" i="1" s="1"/>
  <c r="SS96" i="1"/>
  <c r="SS97" i="1" s="1"/>
  <c r="SS98" i="1" s="1"/>
  <c r="SS7" i="1"/>
  <c r="SR113" i="1"/>
  <c r="SR114" i="1" s="1"/>
  <c r="PW84" i="1"/>
  <c r="PW86" i="1" s="1"/>
  <c r="PW87" i="1" s="1"/>
  <c r="PX83" i="1" s="1"/>
  <c r="SR106" i="1"/>
  <c r="SR125" i="1"/>
  <c r="SR116" i="1"/>
  <c r="SR117" i="1" s="1"/>
  <c r="SS137" i="1" l="1"/>
  <c r="SS9" i="1"/>
  <c r="SS115" i="1"/>
  <c r="SS116" i="1" s="1"/>
  <c r="SS117" i="1" s="1"/>
  <c r="SS112" i="1"/>
  <c r="SS113" i="1" s="1"/>
  <c r="SS114" i="1" s="1"/>
  <c r="PX84" i="1"/>
  <c r="PX86" i="1" s="1"/>
  <c r="PX87" i="1" s="1"/>
  <c r="PY83" i="1" s="1"/>
  <c r="ST6" i="1"/>
  <c r="SS101" i="1"/>
  <c r="SS99" i="1"/>
  <c r="SS148" i="1" s="1"/>
  <c r="SR285" i="1"/>
  <c r="SR267" i="1"/>
  <c r="PW210" i="1"/>
  <c r="PW182" i="1"/>
  <c r="PY84" i="1" l="1"/>
  <c r="PY86" i="1" s="1"/>
  <c r="ST296" i="1"/>
  <c r="ST297" i="1" s="1"/>
  <c r="ST8" i="1"/>
  <c r="ST80" i="1"/>
  <c r="ST93" i="1"/>
  <c r="ST96" i="1"/>
  <c r="ST97" i="1" s="1"/>
  <c r="ST98" i="1" s="1"/>
  <c r="ST7" i="1"/>
  <c r="SS106" i="1"/>
  <c r="SS125" i="1"/>
  <c r="PX210" i="1"/>
  <c r="PX182" i="1"/>
  <c r="SS285" i="1" l="1"/>
  <c r="SS267" i="1"/>
  <c r="SU6" i="1"/>
  <c r="ST101" i="1"/>
  <c r="ST166" i="1"/>
  <c r="ST137" i="1"/>
  <c r="ST112" i="1"/>
  <c r="ST9" i="1"/>
  <c r="PY210" i="1"/>
  <c r="PY182" i="1"/>
  <c r="ST94" i="1"/>
  <c r="ST95" i="1" s="1"/>
  <c r="ST99" i="1" s="1"/>
  <c r="ST148" i="1" s="1"/>
  <c r="ST115" i="1"/>
  <c r="PY87" i="1"/>
  <c r="PZ83" i="1" s="1"/>
  <c r="ST116" i="1" l="1"/>
  <c r="ST117" i="1" s="1"/>
  <c r="SU296" i="1"/>
  <c r="SU297" i="1" s="1"/>
  <c r="SU8" i="1"/>
  <c r="SU166" i="1" s="1"/>
  <c r="SU80" i="1"/>
  <c r="SU93" i="1"/>
  <c r="SU94" i="1" s="1"/>
  <c r="SU95" i="1" s="1"/>
  <c r="SU96" i="1"/>
  <c r="SU97" i="1" s="1"/>
  <c r="SU98" i="1" s="1"/>
  <c r="SU7" i="1"/>
  <c r="ST125" i="1"/>
  <c r="ST106" i="1"/>
  <c r="PZ84" i="1"/>
  <c r="PZ86" i="1" s="1"/>
  <c r="PZ87" i="1" s="1"/>
  <c r="QA83" i="1" s="1"/>
  <c r="ST113" i="1"/>
  <c r="ST114" i="1" s="1"/>
  <c r="SU112" i="1" l="1"/>
  <c r="SU113" i="1" s="1"/>
  <c r="SU114" i="1" s="1"/>
  <c r="SU9" i="1"/>
  <c r="QA84" i="1"/>
  <c r="QA86" i="1" s="1"/>
  <c r="SU137" i="1"/>
  <c r="SV6" i="1"/>
  <c r="SU101" i="1"/>
  <c r="PZ210" i="1"/>
  <c r="PZ182" i="1"/>
  <c r="ST285" i="1"/>
  <c r="ST267" i="1"/>
  <c r="SU99" i="1"/>
  <c r="SU148" i="1" s="1"/>
  <c r="SU115" i="1"/>
  <c r="SU116" i="1" l="1"/>
  <c r="SU117" i="1" s="1"/>
  <c r="SV296" i="1"/>
  <c r="SV297" i="1" s="1"/>
  <c r="SV8" i="1"/>
  <c r="SV137" i="1" s="1"/>
  <c r="SV80" i="1"/>
  <c r="SV93" i="1"/>
  <c r="SV94" i="1" s="1"/>
  <c r="SV95" i="1" s="1"/>
  <c r="SV96" i="1"/>
  <c r="SV97" i="1" s="1"/>
  <c r="SV98" i="1" s="1"/>
  <c r="SV7" i="1"/>
  <c r="QA210" i="1"/>
  <c r="QA182" i="1"/>
  <c r="SU125" i="1"/>
  <c r="SU106" i="1"/>
  <c r="QA87" i="1"/>
  <c r="QB83" i="1" s="1"/>
  <c r="SV99" i="1" l="1"/>
  <c r="SV148" i="1" s="1"/>
  <c r="SU285" i="1"/>
  <c r="SU267" i="1"/>
  <c r="SW6" i="1"/>
  <c r="SV101" i="1"/>
  <c r="SV166" i="1"/>
  <c r="SV9" i="1"/>
  <c r="SV112" i="1"/>
  <c r="QB84" i="1"/>
  <c r="QB86" i="1" s="1"/>
  <c r="SV115" i="1"/>
  <c r="QB87" i="1" l="1"/>
  <c r="QC83" i="1" s="1"/>
  <c r="SV106" i="1"/>
  <c r="SV125" i="1"/>
  <c r="SV116" i="1"/>
  <c r="SV117" i="1" s="1"/>
  <c r="SV113" i="1"/>
  <c r="SV114" i="1" s="1"/>
  <c r="SW296" i="1"/>
  <c r="SW297" i="1" s="1"/>
  <c r="SW8" i="1"/>
  <c r="SW9" i="1" s="1"/>
  <c r="SW80" i="1"/>
  <c r="SW93" i="1"/>
  <c r="SW94" i="1" s="1"/>
  <c r="SW95" i="1" s="1"/>
  <c r="SW96" i="1"/>
  <c r="SW97" i="1" s="1"/>
  <c r="SW98" i="1" s="1"/>
  <c r="SW7" i="1"/>
  <c r="QB210" i="1"/>
  <c r="QB182" i="1"/>
  <c r="SW99" i="1" l="1"/>
  <c r="SW148" i="1" s="1"/>
  <c r="SX6" i="1"/>
  <c r="SW101" i="1"/>
  <c r="SW166" i="1"/>
  <c r="SW137" i="1"/>
  <c r="SW112" i="1"/>
  <c r="SV285" i="1"/>
  <c r="SV267" i="1"/>
  <c r="SW115" i="1"/>
  <c r="QC84" i="1"/>
  <c r="QC86" i="1" s="1"/>
  <c r="SW116" i="1" l="1"/>
  <c r="SW117" i="1" s="1"/>
  <c r="SW113" i="1"/>
  <c r="SW114" i="1" s="1"/>
  <c r="SX296" i="1"/>
  <c r="SX297" i="1" s="1"/>
  <c r="SX8" i="1"/>
  <c r="SX137" i="1" s="1"/>
  <c r="SX80" i="1"/>
  <c r="SX93" i="1"/>
  <c r="SX94" i="1" s="1"/>
  <c r="SX95" i="1" s="1"/>
  <c r="SX96" i="1"/>
  <c r="SX97" i="1" s="1"/>
  <c r="SX98" i="1" s="1"/>
  <c r="SX7" i="1"/>
  <c r="QC210" i="1"/>
  <c r="QC182" i="1"/>
  <c r="QC87" i="1"/>
  <c r="QD83" i="1" s="1"/>
  <c r="SW106" i="1"/>
  <c r="SW125" i="1"/>
  <c r="SX99" i="1" l="1"/>
  <c r="SX148" i="1" s="1"/>
  <c r="QD84" i="1"/>
  <c r="QD86" i="1" s="1"/>
  <c r="QD87" i="1" s="1"/>
  <c r="QE83" i="1" s="1"/>
  <c r="SY6" i="1"/>
  <c r="SX101" i="1"/>
  <c r="SX166" i="1"/>
  <c r="SX9" i="1"/>
  <c r="SX112" i="1"/>
  <c r="SW285" i="1"/>
  <c r="SW267" i="1"/>
  <c r="SX115" i="1"/>
  <c r="QE84" i="1" l="1"/>
  <c r="SY296" i="1"/>
  <c r="SY297" i="1" s="1"/>
  <c r="SY8" i="1"/>
  <c r="SY9" i="1" s="1"/>
  <c r="SY80" i="1"/>
  <c r="SY93" i="1"/>
  <c r="SY94" i="1" s="1"/>
  <c r="SY95" i="1" s="1"/>
  <c r="SY96" i="1"/>
  <c r="SY97" i="1" s="1"/>
  <c r="SY98" i="1" s="1"/>
  <c r="SY7" i="1"/>
  <c r="QD210" i="1"/>
  <c r="QD182" i="1"/>
  <c r="SX125" i="1"/>
  <c r="SX106" i="1"/>
  <c r="SX116" i="1"/>
  <c r="SX117" i="1" s="1"/>
  <c r="SY115" i="1"/>
  <c r="SX113" i="1"/>
  <c r="SX114" i="1" s="1"/>
  <c r="SZ6" i="1" l="1"/>
  <c r="SY101" i="1"/>
  <c r="SY112" i="1"/>
  <c r="SX285" i="1"/>
  <c r="SX267" i="1"/>
  <c r="SY166" i="1"/>
  <c r="SY137" i="1"/>
  <c r="QE210" i="1"/>
  <c r="QE182" i="1"/>
  <c r="SY116" i="1"/>
  <c r="SY117" i="1" s="1"/>
  <c r="SY99" i="1"/>
  <c r="SY148" i="1" s="1"/>
  <c r="QE86" i="1"/>
  <c r="QE87" i="1" s="1"/>
  <c r="QF83" i="1" s="1"/>
  <c r="SY125" i="1" l="1"/>
  <c r="SY106" i="1"/>
  <c r="SY113" i="1"/>
  <c r="SY114" i="1" s="1"/>
  <c r="SZ296" i="1"/>
  <c r="SZ297" i="1" s="1"/>
  <c r="SZ8" i="1"/>
  <c r="SZ80" i="1"/>
  <c r="SZ93" i="1"/>
  <c r="SZ96" i="1"/>
  <c r="SZ97" i="1" s="1"/>
  <c r="SZ98" i="1" s="1"/>
  <c r="SZ7" i="1"/>
  <c r="QF84" i="1"/>
  <c r="SZ94" i="1" l="1"/>
  <c r="SZ95" i="1" s="1"/>
  <c r="SZ115" i="1"/>
  <c r="QF210" i="1"/>
  <c r="QF182" i="1"/>
  <c r="TA6" i="1"/>
  <c r="SZ101" i="1"/>
  <c r="SZ166" i="1"/>
  <c r="SZ9" i="1"/>
  <c r="SZ112" i="1"/>
  <c r="SY285" i="1"/>
  <c r="SY267" i="1"/>
  <c r="QF86" i="1"/>
  <c r="QF87" i="1" s="1"/>
  <c r="QG83" i="1" s="1"/>
  <c r="SZ99" i="1"/>
  <c r="SZ148" i="1" s="1"/>
  <c r="SZ137" i="1"/>
  <c r="QG84" i="1" l="1"/>
  <c r="QG86" i="1" s="1"/>
  <c r="QG87" i="1" s="1"/>
  <c r="QH83" i="1" s="1"/>
  <c r="SZ106" i="1"/>
  <c r="SZ125" i="1"/>
  <c r="SZ113" i="1"/>
  <c r="SZ114" i="1" s="1"/>
  <c r="SZ116" i="1"/>
  <c r="SZ117" i="1" s="1"/>
  <c r="TA296" i="1"/>
  <c r="TA297" i="1" s="1"/>
  <c r="TA8" i="1"/>
  <c r="TA166" i="1" s="1"/>
  <c r="TA80" i="1"/>
  <c r="TA93" i="1"/>
  <c r="TA94" i="1" s="1"/>
  <c r="TA95" i="1" s="1"/>
  <c r="TA96" i="1"/>
  <c r="TA97" i="1" s="1"/>
  <c r="TA98" i="1" s="1"/>
  <c r="TA7" i="1"/>
  <c r="TA99" i="1" l="1"/>
  <c r="TA148" i="1" s="1"/>
  <c r="TA9" i="1"/>
  <c r="QH84" i="1"/>
  <c r="QH86" i="1" s="1"/>
  <c r="TA137" i="1"/>
  <c r="TB6" i="1"/>
  <c r="TA101" i="1"/>
  <c r="TA115" i="1"/>
  <c r="SZ285" i="1"/>
  <c r="SZ267" i="1"/>
  <c r="QG210" i="1"/>
  <c r="QG182" i="1"/>
  <c r="TA112" i="1"/>
  <c r="TA106" i="1" l="1"/>
  <c r="TA125" i="1"/>
  <c r="TA113" i="1"/>
  <c r="TA114" i="1" s="1"/>
  <c r="QH210" i="1"/>
  <c r="QH182" i="1"/>
  <c r="TA116" i="1"/>
  <c r="TA117" i="1" s="1"/>
  <c r="TB296" i="1"/>
  <c r="TB297" i="1" s="1"/>
  <c r="TB8" i="1"/>
  <c r="TB137" i="1" s="1"/>
  <c r="TB80" i="1"/>
  <c r="TB93" i="1"/>
  <c r="TB94" i="1" s="1"/>
  <c r="TB95" i="1" s="1"/>
  <c r="TB96" i="1"/>
  <c r="TB97" i="1" s="1"/>
  <c r="TB98" i="1" s="1"/>
  <c r="TB7" i="1"/>
  <c r="QH87" i="1"/>
  <c r="QI83" i="1" s="1"/>
  <c r="TB99" i="1" l="1"/>
  <c r="TB148" i="1" s="1"/>
  <c r="TC6" i="1"/>
  <c r="TB101" i="1"/>
  <c r="TB166" i="1"/>
  <c r="TB9" i="1"/>
  <c r="TB112" i="1"/>
  <c r="TA285" i="1"/>
  <c r="TA267" i="1"/>
  <c r="QI84" i="1"/>
  <c r="TB115" i="1"/>
  <c r="QI86" i="1" l="1"/>
  <c r="QI87" i="1" s="1"/>
  <c r="QJ83" i="1" s="1"/>
  <c r="QJ84" i="1" s="1"/>
  <c r="TB125" i="1"/>
  <c r="TB106" i="1"/>
  <c r="TB116" i="1"/>
  <c r="TB117" i="1" s="1"/>
  <c r="TB113" i="1"/>
  <c r="TB114" i="1" s="1"/>
  <c r="QI210" i="1"/>
  <c r="QI182" i="1"/>
  <c r="TC296" i="1"/>
  <c r="TC297" i="1" s="1"/>
  <c r="TC8" i="1"/>
  <c r="TC9" i="1" s="1"/>
  <c r="TC80" i="1"/>
  <c r="TC93" i="1"/>
  <c r="TC94" i="1" s="1"/>
  <c r="TC95" i="1" s="1"/>
  <c r="TC96" i="1"/>
  <c r="TC97" i="1" s="1"/>
  <c r="TC98" i="1" s="1"/>
  <c r="TC7" i="1"/>
  <c r="TC99" i="1" l="1"/>
  <c r="TC148" i="1" s="1"/>
  <c r="QJ86" i="1"/>
  <c r="QJ87" i="1" s="1"/>
  <c r="QK83" i="1" s="1"/>
  <c r="TD6" i="1"/>
  <c r="TC101" i="1"/>
  <c r="TC166" i="1"/>
  <c r="TC137" i="1"/>
  <c r="TC115" i="1"/>
  <c r="TC112" i="1"/>
  <c r="QJ210" i="1"/>
  <c r="QJ182" i="1"/>
  <c r="TB285" i="1"/>
  <c r="TB267" i="1"/>
  <c r="QK84" i="1" l="1"/>
  <c r="QK86" i="1" s="1"/>
  <c r="TC116" i="1"/>
  <c r="TC117" i="1" s="1"/>
  <c r="TC125" i="1"/>
  <c r="TC106" i="1"/>
  <c r="TC113" i="1"/>
  <c r="TC114" i="1" s="1"/>
  <c r="TD296" i="1"/>
  <c r="TD297" i="1" s="1"/>
  <c r="TD8" i="1"/>
  <c r="TD80" i="1"/>
  <c r="TD93" i="1"/>
  <c r="TD94" i="1" s="1"/>
  <c r="TD95" i="1" s="1"/>
  <c r="TD96" i="1"/>
  <c r="TD97" i="1" s="1"/>
  <c r="TD98" i="1" s="1"/>
  <c r="TD7" i="1"/>
  <c r="TD99" i="1" l="1"/>
  <c r="TD148" i="1" s="1"/>
  <c r="TD166" i="1"/>
  <c r="TD9" i="1"/>
  <c r="TC285" i="1"/>
  <c r="TC267" i="1"/>
  <c r="TD112" i="1"/>
  <c r="QK210" i="1"/>
  <c r="QK182" i="1"/>
  <c r="TD115" i="1"/>
  <c r="QK87" i="1"/>
  <c r="QL83" i="1" s="1"/>
  <c r="TE6" i="1"/>
  <c r="TD101" i="1"/>
  <c r="TD137" i="1"/>
  <c r="TD106" i="1" l="1"/>
  <c r="TD125" i="1"/>
  <c r="TD116" i="1"/>
  <c r="TD117" i="1" s="1"/>
  <c r="TE296" i="1"/>
  <c r="TE297" i="1" s="1"/>
  <c r="TE8" i="1"/>
  <c r="TE166" i="1" s="1"/>
  <c r="TE80" i="1"/>
  <c r="TE93" i="1"/>
  <c r="TE94" i="1" s="1"/>
  <c r="TE95" i="1" s="1"/>
  <c r="TE96" i="1"/>
  <c r="TE97" i="1" s="1"/>
  <c r="TE98" i="1" s="1"/>
  <c r="TE7" i="1"/>
  <c r="QL84" i="1"/>
  <c r="TD113" i="1"/>
  <c r="TD114" i="1" s="1"/>
  <c r="TE112" i="1" l="1"/>
  <c r="TE137" i="1"/>
  <c r="TE99" i="1"/>
  <c r="TE148" i="1" s="1"/>
  <c r="TE9" i="1"/>
  <c r="TE113" i="1"/>
  <c r="TE114" i="1" s="1"/>
  <c r="TF6" i="1"/>
  <c r="TE101" i="1"/>
  <c r="TE115" i="1"/>
  <c r="QL210" i="1"/>
  <c r="QL182" i="1"/>
  <c r="TD285" i="1"/>
  <c r="TD267" i="1"/>
  <c r="QL86" i="1"/>
  <c r="QL87" i="1" s="1"/>
  <c r="QM83" i="1" s="1"/>
  <c r="TE106" i="1" l="1"/>
  <c r="TE125" i="1"/>
  <c r="TE116" i="1"/>
  <c r="TE117" i="1" s="1"/>
  <c r="TF296" i="1"/>
  <c r="TF297" i="1" s="1"/>
  <c r="TF8" i="1"/>
  <c r="TF80" i="1"/>
  <c r="TF93" i="1"/>
  <c r="TF94" i="1" s="1"/>
  <c r="TF95" i="1" s="1"/>
  <c r="TF96" i="1"/>
  <c r="TF97" i="1" s="1"/>
  <c r="TF98" i="1" s="1"/>
  <c r="TF7" i="1"/>
  <c r="QM84" i="1"/>
  <c r="QM210" i="1" l="1"/>
  <c r="QM182" i="1"/>
  <c r="TF99" i="1"/>
  <c r="TF148" i="1" s="1"/>
  <c r="TE285" i="1"/>
  <c r="TE267" i="1"/>
  <c r="TG6" i="1"/>
  <c r="TF101" i="1"/>
  <c r="QM86" i="1"/>
  <c r="QM87" i="1" s="1"/>
  <c r="QN83" i="1" s="1"/>
  <c r="TF115" i="1"/>
  <c r="TF166" i="1"/>
  <c r="TF137" i="1"/>
  <c r="TF112" i="1"/>
  <c r="TF9" i="1"/>
  <c r="TF125" i="1" l="1"/>
  <c r="TF106" i="1"/>
  <c r="TF116" i="1"/>
  <c r="TF117" i="1" s="1"/>
  <c r="TF113" i="1"/>
  <c r="TF114" i="1" s="1"/>
  <c r="QN84" i="1"/>
  <c r="QN86" i="1" s="1"/>
  <c r="TG296" i="1"/>
  <c r="TG297" i="1" s="1"/>
  <c r="TG8" i="1"/>
  <c r="TG166" i="1" s="1"/>
  <c r="TG80" i="1"/>
  <c r="TG93" i="1"/>
  <c r="TG94" i="1" s="1"/>
  <c r="TG95" i="1" s="1"/>
  <c r="TG96" i="1"/>
  <c r="TG97" i="1" s="1"/>
  <c r="TG98" i="1" s="1"/>
  <c r="TG7" i="1"/>
  <c r="TG99" i="1" l="1"/>
  <c r="TG148" i="1" s="1"/>
  <c r="TG137" i="1"/>
  <c r="QN87" i="1"/>
  <c r="QO83" i="1" s="1"/>
  <c r="QO84" i="1" s="1"/>
  <c r="QO86" i="1" s="1"/>
  <c r="TG112" i="1"/>
  <c r="TG9" i="1"/>
  <c r="TH6" i="1"/>
  <c r="TG101" i="1"/>
  <c r="TG115" i="1"/>
  <c r="TF285" i="1"/>
  <c r="TF267" i="1"/>
  <c r="QN210" i="1"/>
  <c r="QN182" i="1"/>
  <c r="TG116" i="1" l="1"/>
  <c r="TG117" i="1" s="1"/>
  <c r="TH296" i="1"/>
  <c r="TH297" i="1" s="1"/>
  <c r="TH8" i="1"/>
  <c r="TH9" i="1" s="1"/>
  <c r="TH80" i="1"/>
  <c r="TH93" i="1"/>
  <c r="TH94" i="1" s="1"/>
  <c r="TH95" i="1" s="1"/>
  <c r="TH96" i="1"/>
  <c r="TH97" i="1" s="1"/>
  <c r="TH98" i="1" s="1"/>
  <c r="TH7" i="1"/>
  <c r="QO210" i="1"/>
  <c r="QO182" i="1"/>
  <c r="TG125" i="1"/>
  <c r="TG106" i="1"/>
  <c r="TG113" i="1"/>
  <c r="TG114" i="1" s="1"/>
  <c r="QO87" i="1"/>
  <c r="QP83" i="1" s="1"/>
  <c r="TH112" i="1" l="1"/>
  <c r="TH113" i="1" s="1"/>
  <c r="TH114" i="1" s="1"/>
  <c r="QP84" i="1"/>
  <c r="TG285" i="1"/>
  <c r="TG267" i="1"/>
  <c r="TI6" i="1"/>
  <c r="TH101" i="1"/>
  <c r="TH166" i="1"/>
  <c r="TH137" i="1"/>
  <c r="TH115" i="1"/>
  <c r="TH99" i="1"/>
  <c r="TH148" i="1" s="1"/>
  <c r="TI296" i="1" l="1"/>
  <c r="TI297" i="1" s="1"/>
  <c r="TI8" i="1"/>
  <c r="TI80" i="1"/>
  <c r="TI93" i="1"/>
  <c r="TI94" i="1" s="1"/>
  <c r="TI95" i="1" s="1"/>
  <c r="TI96" i="1"/>
  <c r="TI97" i="1" s="1"/>
  <c r="TI98" i="1" s="1"/>
  <c r="TI7" i="1"/>
  <c r="QP210" i="1"/>
  <c r="QP182" i="1"/>
  <c r="TH106" i="1"/>
  <c r="TH125" i="1"/>
  <c r="QP86" i="1"/>
  <c r="QP87" i="1" s="1"/>
  <c r="QQ83" i="1" s="1"/>
  <c r="TH116" i="1"/>
  <c r="TH117" i="1" s="1"/>
  <c r="TI115" i="1" l="1"/>
  <c r="TI116" i="1" s="1"/>
  <c r="TI117" i="1" s="1"/>
  <c r="QQ84" i="1"/>
  <c r="QQ86" i="1" s="1"/>
  <c r="TJ6" i="1"/>
  <c r="TI101" i="1"/>
  <c r="TI166" i="1"/>
  <c r="TI9" i="1"/>
  <c r="TI112" i="1"/>
  <c r="TI99" i="1"/>
  <c r="TI148" i="1" s="1"/>
  <c r="TH285" i="1"/>
  <c r="TH267" i="1"/>
  <c r="TI137" i="1"/>
  <c r="TJ296" i="1" l="1"/>
  <c r="TJ297" i="1" s="1"/>
  <c r="TJ8" i="1"/>
  <c r="TJ166" i="1" s="1"/>
  <c r="TJ80" i="1"/>
  <c r="TJ93" i="1"/>
  <c r="TJ96" i="1"/>
  <c r="TJ97" i="1" s="1"/>
  <c r="TJ98" i="1" s="1"/>
  <c r="TJ7" i="1"/>
  <c r="QQ210" i="1"/>
  <c r="QQ182" i="1"/>
  <c r="TI106" i="1"/>
  <c r="TI125" i="1"/>
  <c r="TI113" i="1"/>
  <c r="TI114" i="1" s="1"/>
  <c r="QQ87" i="1"/>
  <c r="QR83" i="1" s="1"/>
  <c r="TJ112" i="1" l="1"/>
  <c r="TJ113" i="1" s="1"/>
  <c r="TJ114" i="1" s="1"/>
  <c r="TJ137" i="1"/>
  <c r="TK6" i="1"/>
  <c r="TJ101" i="1"/>
  <c r="TJ94" i="1"/>
  <c r="TJ95" i="1" s="1"/>
  <c r="TJ99" i="1" s="1"/>
  <c r="TJ148" i="1" s="1"/>
  <c r="TJ115" i="1"/>
  <c r="QR84" i="1"/>
  <c r="QR86" i="1" s="1"/>
  <c r="QR87" i="1" s="1"/>
  <c r="QS83" i="1" s="1"/>
  <c r="TI285" i="1"/>
  <c r="TI267" i="1"/>
  <c r="TJ9" i="1"/>
  <c r="QS84" i="1" l="1"/>
  <c r="QS86" i="1" s="1"/>
  <c r="TJ116" i="1"/>
  <c r="TJ117" i="1" s="1"/>
  <c r="TK296" i="1"/>
  <c r="TK297" i="1" s="1"/>
  <c r="TK8" i="1"/>
  <c r="TK80" i="1"/>
  <c r="TK93" i="1"/>
  <c r="TK94" i="1" s="1"/>
  <c r="TK95" i="1" s="1"/>
  <c r="TK96" i="1"/>
  <c r="TK97" i="1" s="1"/>
  <c r="TK98" i="1" s="1"/>
  <c r="TK7" i="1"/>
  <c r="QR210" i="1"/>
  <c r="QR182" i="1"/>
  <c r="TJ125" i="1"/>
  <c r="TJ106" i="1"/>
  <c r="TK166" i="1" l="1"/>
  <c r="TK137" i="1"/>
  <c r="TK112" i="1"/>
  <c r="TK99" i="1"/>
  <c r="TK148" i="1" s="1"/>
  <c r="TJ285" i="1"/>
  <c r="TJ267" i="1"/>
  <c r="QS210" i="1"/>
  <c r="QS182" i="1"/>
  <c r="TL6" i="1"/>
  <c r="TK101" i="1"/>
  <c r="TK9" i="1"/>
  <c r="TK115" i="1"/>
  <c r="QS87" i="1"/>
  <c r="QT83" i="1" s="1"/>
  <c r="QT84" i="1" l="1"/>
  <c r="QT86" i="1" s="1"/>
  <c r="QT87" i="1" s="1"/>
  <c r="QU83" i="1" s="1"/>
  <c r="TK125" i="1"/>
  <c r="TK106" i="1"/>
  <c r="TK116" i="1"/>
  <c r="TK117" i="1" s="1"/>
  <c r="TK113" i="1"/>
  <c r="TK114" i="1" s="1"/>
  <c r="TL296" i="1"/>
  <c r="TL297" i="1" s="1"/>
  <c r="TL8" i="1"/>
  <c r="TL166" i="1" s="1"/>
  <c r="TL80" i="1"/>
  <c r="TL93" i="1"/>
  <c r="TL94" i="1" s="1"/>
  <c r="TL95" i="1" s="1"/>
  <c r="TL96" i="1"/>
  <c r="TL97" i="1" s="1"/>
  <c r="TL98" i="1" s="1"/>
  <c r="TL7" i="1"/>
  <c r="QU84" i="1" l="1"/>
  <c r="QU86" i="1" s="1"/>
  <c r="TK285" i="1"/>
  <c r="TK267" i="1"/>
  <c r="TL137" i="1"/>
  <c r="TL9" i="1"/>
  <c r="TL115" i="1"/>
  <c r="QT210" i="1"/>
  <c r="QT182" i="1"/>
  <c r="TM6" i="1"/>
  <c r="TL101" i="1"/>
  <c r="TL99" i="1"/>
  <c r="TL148" i="1" s="1"/>
  <c r="TL112" i="1"/>
  <c r="TL113" i="1" l="1"/>
  <c r="TL114" i="1" s="1"/>
  <c r="TM296" i="1"/>
  <c r="TM297" i="1" s="1"/>
  <c r="TM8" i="1"/>
  <c r="TM166" i="1" s="1"/>
  <c r="TM80" i="1"/>
  <c r="TM93" i="1"/>
  <c r="TM94" i="1" s="1"/>
  <c r="TM95" i="1" s="1"/>
  <c r="TM96" i="1"/>
  <c r="TM97" i="1" s="1"/>
  <c r="TM98" i="1" s="1"/>
  <c r="TM7" i="1"/>
  <c r="TL116" i="1"/>
  <c r="TL117" i="1" s="1"/>
  <c r="QU210" i="1"/>
  <c r="QU182" i="1"/>
  <c r="TL106" i="1"/>
  <c r="TL125" i="1"/>
  <c r="QU87" i="1"/>
  <c r="QV83" i="1" s="1"/>
  <c r="TM115" i="1" l="1"/>
  <c r="TM116" i="1" s="1"/>
  <c r="TM117" i="1" s="1"/>
  <c r="TM137" i="1"/>
  <c r="QV84" i="1"/>
  <c r="QV86" i="1" s="1"/>
  <c r="QV87" i="1" s="1"/>
  <c r="QW83" i="1" s="1"/>
  <c r="TL285" i="1"/>
  <c r="TL267" i="1"/>
  <c r="TM9" i="1"/>
  <c r="TM99" i="1"/>
  <c r="TM148" i="1" s="1"/>
  <c r="TN6" i="1"/>
  <c r="TM101" i="1"/>
  <c r="TM112" i="1"/>
  <c r="QW84" i="1" l="1"/>
  <c r="QW86" i="1" s="1"/>
  <c r="TM113" i="1"/>
  <c r="TM114" i="1" s="1"/>
  <c r="QV210" i="1"/>
  <c r="QV182" i="1"/>
  <c r="TN296" i="1"/>
  <c r="TN297" i="1" s="1"/>
  <c r="TN8" i="1"/>
  <c r="TN9" i="1" s="1"/>
  <c r="TN80" i="1"/>
  <c r="TN93" i="1"/>
  <c r="TN96" i="1"/>
  <c r="TN97" i="1" s="1"/>
  <c r="TN98" i="1" s="1"/>
  <c r="TN7" i="1"/>
  <c r="TM106" i="1"/>
  <c r="TM125" i="1"/>
  <c r="TM285" i="1" l="1"/>
  <c r="TM267" i="1"/>
  <c r="TN94" i="1"/>
  <c r="TN95" i="1" s="1"/>
  <c r="TN99" i="1" s="1"/>
  <c r="TN148" i="1" s="1"/>
  <c r="TN115" i="1"/>
  <c r="TO6" i="1"/>
  <c r="TN101" i="1"/>
  <c r="TN166" i="1"/>
  <c r="TN137" i="1"/>
  <c r="QW210" i="1"/>
  <c r="QW182" i="1"/>
  <c r="TN112" i="1"/>
  <c r="QW87" i="1"/>
  <c r="QX83" i="1" s="1"/>
  <c r="TN113" i="1" l="1"/>
  <c r="TN114" i="1" s="1"/>
  <c r="TN125" i="1"/>
  <c r="TN106" i="1"/>
  <c r="TN116" i="1"/>
  <c r="TN117" i="1" s="1"/>
  <c r="TO296" i="1"/>
  <c r="TO297" i="1" s="1"/>
  <c r="TO8" i="1"/>
  <c r="TO137" i="1" s="1"/>
  <c r="TO80" i="1"/>
  <c r="TO93" i="1"/>
  <c r="TO94" i="1" s="1"/>
  <c r="TO95" i="1" s="1"/>
  <c r="TO96" i="1"/>
  <c r="TO97" i="1" s="1"/>
  <c r="TO98" i="1" s="1"/>
  <c r="TO7" i="1"/>
  <c r="QX84" i="1"/>
  <c r="TO99" i="1" l="1"/>
  <c r="TO148" i="1" s="1"/>
  <c r="QX210" i="1"/>
  <c r="QX182" i="1"/>
  <c r="QX86" i="1"/>
  <c r="QX87" i="1" s="1"/>
  <c r="QY83" i="1" s="1"/>
  <c r="TN285" i="1"/>
  <c r="TN267" i="1"/>
  <c r="TP6" i="1"/>
  <c r="TO101" i="1"/>
  <c r="TO166" i="1"/>
  <c r="TO9" i="1"/>
  <c r="TO115" i="1"/>
  <c r="TO112" i="1"/>
  <c r="QY84" i="1" l="1"/>
  <c r="QY86" i="1" s="1"/>
  <c r="QY87" i="1" s="1"/>
  <c r="QZ83" i="1" s="1"/>
  <c r="TP296" i="1"/>
  <c r="TP297" i="1" s="1"/>
  <c r="TP8" i="1"/>
  <c r="TP112" i="1" s="1"/>
  <c r="TP80" i="1"/>
  <c r="TP93" i="1"/>
  <c r="TP94" i="1" s="1"/>
  <c r="TP95" i="1" s="1"/>
  <c r="TP96" i="1"/>
  <c r="TP97" i="1" s="1"/>
  <c r="TP98" i="1" s="1"/>
  <c r="TP7" i="1"/>
  <c r="TO113" i="1"/>
  <c r="TO114" i="1" s="1"/>
  <c r="TO125" i="1"/>
  <c r="TO106" i="1"/>
  <c r="TO116" i="1"/>
  <c r="TO117" i="1" s="1"/>
  <c r="TP9" i="1" l="1"/>
  <c r="TP115" i="1"/>
  <c r="TP116" i="1" s="1"/>
  <c r="TP117" i="1" s="1"/>
  <c r="QZ84" i="1"/>
  <c r="QZ86" i="1" s="1"/>
  <c r="TQ6" i="1"/>
  <c r="TP101" i="1"/>
  <c r="TP166" i="1"/>
  <c r="TP137" i="1"/>
  <c r="QY210" i="1"/>
  <c r="QY182" i="1"/>
  <c r="TO285" i="1"/>
  <c r="TO267" i="1"/>
  <c r="TP113" i="1"/>
  <c r="TP114" i="1" s="1"/>
  <c r="TP99" i="1"/>
  <c r="TP148" i="1" s="1"/>
  <c r="TQ296" i="1" l="1"/>
  <c r="TQ297" i="1" s="1"/>
  <c r="TQ8" i="1"/>
  <c r="TQ80" i="1"/>
  <c r="TQ93" i="1"/>
  <c r="TQ96" i="1"/>
  <c r="TQ97" i="1" s="1"/>
  <c r="TQ98" i="1" s="1"/>
  <c r="TQ7" i="1"/>
  <c r="QZ210" i="1"/>
  <c r="QZ182" i="1"/>
  <c r="TP106" i="1"/>
  <c r="TP125" i="1"/>
  <c r="QZ87" i="1"/>
  <c r="RA83" i="1" s="1"/>
  <c r="TQ166" i="1" l="1"/>
  <c r="TQ9" i="1"/>
  <c r="TQ112" i="1"/>
  <c r="RA84" i="1"/>
  <c r="RA86" i="1" s="1"/>
  <c r="TR6" i="1"/>
  <c r="TQ101" i="1"/>
  <c r="TP285" i="1"/>
  <c r="TP267" i="1"/>
  <c r="TQ94" i="1"/>
  <c r="TQ95" i="1" s="1"/>
  <c r="TQ99" i="1" s="1"/>
  <c r="TQ148" i="1" s="1"/>
  <c r="TQ115" i="1"/>
  <c r="TQ137" i="1"/>
  <c r="TQ116" i="1" l="1"/>
  <c r="TQ117" i="1" s="1"/>
  <c r="TQ106" i="1"/>
  <c r="TQ125" i="1"/>
  <c r="RA210" i="1"/>
  <c r="RA182" i="1"/>
  <c r="TQ113" i="1"/>
  <c r="TQ114" i="1" s="1"/>
  <c r="RA87" i="1"/>
  <c r="RB83" i="1" s="1"/>
  <c r="TR296" i="1"/>
  <c r="TR297" i="1" s="1"/>
  <c r="TR8" i="1"/>
  <c r="TR166" i="1" s="1"/>
  <c r="TR80" i="1"/>
  <c r="TR93" i="1"/>
  <c r="TR94" i="1" s="1"/>
  <c r="TR95" i="1" s="1"/>
  <c r="TR96" i="1"/>
  <c r="TR97" i="1" s="1"/>
  <c r="TR98" i="1" s="1"/>
  <c r="TR7" i="1"/>
  <c r="TR9" i="1" l="1"/>
  <c r="TR115" i="1"/>
  <c r="TS6" i="1"/>
  <c r="TR101" i="1"/>
  <c r="RB84" i="1"/>
  <c r="TR99" i="1"/>
  <c r="TR148" i="1" s="1"/>
  <c r="TR112" i="1"/>
  <c r="TQ285" i="1"/>
  <c r="TQ267" i="1"/>
  <c r="TR137" i="1"/>
  <c r="TR125" i="1" l="1"/>
  <c r="TR106" i="1"/>
  <c r="TR116" i="1"/>
  <c r="TR117" i="1" s="1"/>
  <c r="RB210" i="1"/>
  <c r="RB182" i="1"/>
  <c r="TR113" i="1"/>
  <c r="TR114" i="1" s="1"/>
  <c r="RB86" i="1"/>
  <c r="RB87" i="1" s="1"/>
  <c r="RC83" i="1" s="1"/>
  <c r="TS296" i="1"/>
  <c r="TS297" i="1" s="1"/>
  <c r="TS8" i="1"/>
  <c r="TS166" i="1" s="1"/>
  <c r="TS80" i="1"/>
  <c r="TS93" i="1"/>
  <c r="TS94" i="1" s="1"/>
  <c r="TS95" i="1" s="1"/>
  <c r="TS96" i="1"/>
  <c r="TS97" i="1" s="1"/>
  <c r="TS98" i="1" s="1"/>
  <c r="TS7" i="1"/>
  <c r="TS9" i="1" l="1"/>
  <c r="TS115" i="1"/>
  <c r="TS116" i="1" s="1"/>
  <c r="TS117" i="1" s="1"/>
  <c r="TS137" i="1"/>
  <c r="TS99" i="1"/>
  <c r="TS148" i="1" s="1"/>
  <c r="RC84" i="1"/>
  <c r="TT6" i="1"/>
  <c r="TS101" i="1"/>
  <c r="TS112" i="1"/>
  <c r="TR285" i="1"/>
  <c r="TR267" i="1"/>
  <c r="RC210" i="1" l="1"/>
  <c r="RC182" i="1"/>
  <c r="RC86" i="1"/>
  <c r="RC87" i="1" s="1"/>
  <c r="RD83" i="1" s="1"/>
  <c r="TS125" i="1"/>
  <c r="TS106" i="1"/>
  <c r="TS113" i="1"/>
  <c r="TS114" i="1" s="1"/>
  <c r="TT296" i="1"/>
  <c r="TT297" i="1" s="1"/>
  <c r="TT8" i="1"/>
  <c r="TT80" i="1"/>
  <c r="TT93" i="1"/>
  <c r="TT96" i="1"/>
  <c r="TT97" i="1" s="1"/>
  <c r="TT98" i="1" s="1"/>
  <c r="TT7" i="1"/>
  <c r="RD84" i="1" l="1"/>
  <c r="RD86" i="1" s="1"/>
  <c r="RD87" i="1" s="1"/>
  <c r="RE83" i="1" s="1"/>
  <c r="TU6" i="1"/>
  <c r="TT101" i="1"/>
  <c r="TT166" i="1"/>
  <c r="TT137" i="1"/>
  <c r="TT9" i="1"/>
  <c r="TT112" i="1"/>
  <c r="TT94" i="1"/>
  <c r="TT95" i="1" s="1"/>
  <c r="TT99" i="1" s="1"/>
  <c r="TT148" i="1" s="1"/>
  <c r="TT115" i="1"/>
  <c r="TS285" i="1"/>
  <c r="TS267" i="1"/>
  <c r="RE84" i="1" l="1"/>
  <c r="RE86" i="1" s="1"/>
  <c r="TU296" i="1"/>
  <c r="TU297" i="1" s="1"/>
  <c r="TU8" i="1"/>
  <c r="TU166" i="1" s="1"/>
  <c r="TU80" i="1"/>
  <c r="TU93" i="1"/>
  <c r="TU94" i="1" s="1"/>
  <c r="TU95" i="1" s="1"/>
  <c r="TU96" i="1"/>
  <c r="TU97" i="1" s="1"/>
  <c r="TU98" i="1" s="1"/>
  <c r="TU7" i="1"/>
  <c r="TT113" i="1"/>
  <c r="TT114" i="1" s="1"/>
  <c r="TT106" i="1"/>
  <c r="TT125" i="1"/>
  <c r="TU137" i="1"/>
  <c r="TT116" i="1"/>
  <c r="TT117" i="1" s="1"/>
  <c r="RD210" i="1"/>
  <c r="RD182" i="1"/>
  <c r="TU115" i="1" l="1"/>
  <c r="TU9" i="1"/>
  <c r="TT285" i="1"/>
  <c r="TT267" i="1"/>
  <c r="TV6" i="1"/>
  <c r="TU101" i="1"/>
  <c r="RE210" i="1"/>
  <c r="RE182" i="1"/>
  <c r="TU116" i="1"/>
  <c r="TU117" i="1" s="1"/>
  <c r="TU112" i="1"/>
  <c r="TU99" i="1"/>
  <c r="TU148" i="1" s="1"/>
  <c r="RE87" i="1"/>
  <c r="RF83" i="1" s="1"/>
  <c r="TU113" i="1" l="1"/>
  <c r="TU114" i="1" s="1"/>
  <c r="TU106" i="1"/>
  <c r="TU125" i="1"/>
  <c r="RF84" i="1"/>
  <c r="TV296" i="1"/>
  <c r="TV297" i="1" s="1"/>
  <c r="TV8" i="1"/>
  <c r="TV80" i="1"/>
  <c r="TV93" i="1"/>
  <c r="TV96" i="1"/>
  <c r="TV97" i="1" s="1"/>
  <c r="TV98" i="1" s="1"/>
  <c r="TV7" i="1"/>
  <c r="TV166" i="1" l="1"/>
  <c r="TV137" i="1"/>
  <c r="RF210" i="1"/>
  <c r="RF182" i="1"/>
  <c r="TU285" i="1"/>
  <c r="TU267" i="1"/>
  <c r="TV94" i="1"/>
  <c r="TV95" i="1" s="1"/>
  <c r="TV99" i="1" s="1"/>
  <c r="TV148" i="1" s="1"/>
  <c r="TV115" i="1"/>
  <c r="RF86" i="1"/>
  <c r="RF87" i="1" s="1"/>
  <c r="RG83" i="1" s="1"/>
  <c r="TV112" i="1"/>
  <c r="TW6" i="1"/>
  <c r="TV101" i="1"/>
  <c r="TV9" i="1"/>
  <c r="TV113" i="1" l="1"/>
  <c r="TV114" i="1" s="1"/>
  <c r="TV125" i="1"/>
  <c r="TV106" i="1"/>
  <c r="TV116" i="1"/>
  <c r="TV117" i="1" s="1"/>
  <c r="RG84" i="1"/>
  <c r="RG86" i="1" s="1"/>
  <c r="TW296" i="1"/>
  <c r="TW297" i="1" s="1"/>
  <c r="TW8" i="1"/>
  <c r="TW166" i="1" s="1"/>
  <c r="TW80" i="1"/>
  <c r="TW93" i="1"/>
  <c r="TW94" i="1" s="1"/>
  <c r="TW95" i="1" s="1"/>
  <c r="TW96" i="1"/>
  <c r="TW97" i="1" s="1"/>
  <c r="TW98" i="1" s="1"/>
  <c r="TW7" i="1"/>
  <c r="RG87" i="1" l="1"/>
  <c r="RH83" i="1" s="1"/>
  <c r="RH84" i="1" s="1"/>
  <c r="RH86" i="1" s="1"/>
  <c r="TV285" i="1"/>
  <c r="TV267" i="1"/>
  <c r="TW99" i="1"/>
  <c r="TW148" i="1" s="1"/>
  <c r="TW9" i="1"/>
  <c r="TX6" i="1"/>
  <c r="TW101" i="1"/>
  <c r="TW137" i="1"/>
  <c r="TW112" i="1"/>
  <c r="RG210" i="1"/>
  <c r="RG182" i="1"/>
  <c r="TW115" i="1"/>
  <c r="TW116" i="1" l="1"/>
  <c r="TW117" i="1" s="1"/>
  <c r="TW113" i="1"/>
  <c r="TW114" i="1" s="1"/>
  <c r="TX296" i="1"/>
  <c r="TX297" i="1" s="1"/>
  <c r="TX8" i="1"/>
  <c r="TX166" i="1" s="1"/>
  <c r="TX80" i="1"/>
  <c r="TX93" i="1"/>
  <c r="TX94" i="1" s="1"/>
  <c r="TX95" i="1" s="1"/>
  <c r="TX96" i="1"/>
  <c r="TX97" i="1" s="1"/>
  <c r="TX98" i="1" s="1"/>
  <c r="TX7" i="1"/>
  <c r="TW125" i="1"/>
  <c r="TW106" i="1"/>
  <c r="RH210" i="1"/>
  <c r="RH182" i="1"/>
  <c r="RH87" i="1"/>
  <c r="RI83" i="1" s="1"/>
  <c r="TX9" i="1" l="1"/>
  <c r="TX137" i="1"/>
  <c r="TX99" i="1"/>
  <c r="TX148" i="1" s="1"/>
  <c r="RI84" i="1"/>
  <c r="RI86" i="1" s="1"/>
  <c r="TW285" i="1"/>
  <c r="TW267" i="1"/>
  <c r="TY6" i="1"/>
  <c r="TX101" i="1"/>
  <c r="TX112" i="1"/>
  <c r="TX115" i="1"/>
  <c r="TX106" i="1" l="1"/>
  <c r="TX125" i="1"/>
  <c r="TX116" i="1"/>
  <c r="TX117" i="1" s="1"/>
  <c r="TX113" i="1"/>
  <c r="TX114" i="1" s="1"/>
  <c r="TY296" i="1"/>
  <c r="TY297" i="1" s="1"/>
  <c r="TY8" i="1"/>
  <c r="TY112" i="1" s="1"/>
  <c r="TY80" i="1"/>
  <c r="TY93" i="1"/>
  <c r="TY94" i="1" s="1"/>
  <c r="TY95" i="1" s="1"/>
  <c r="TY96" i="1"/>
  <c r="TY97" i="1" s="1"/>
  <c r="TY98" i="1" s="1"/>
  <c r="TY7" i="1"/>
  <c r="RI210" i="1"/>
  <c r="RI182" i="1"/>
  <c r="RI87" i="1"/>
  <c r="RJ83" i="1" s="1"/>
  <c r="TY99" i="1" l="1"/>
  <c r="TY148" i="1" s="1"/>
  <c r="TY115" i="1"/>
  <c r="TY116" i="1" s="1"/>
  <c r="TY117" i="1" s="1"/>
  <c r="TY113" i="1"/>
  <c r="TY114" i="1" s="1"/>
  <c r="RJ84" i="1"/>
  <c r="TX285" i="1"/>
  <c r="TX267" i="1"/>
  <c r="TZ6" i="1"/>
  <c r="TY101" i="1"/>
  <c r="TY166" i="1"/>
  <c r="TY137" i="1"/>
  <c r="TY9" i="1"/>
  <c r="TY106" i="1" l="1"/>
  <c r="TY125" i="1"/>
  <c r="RJ210" i="1"/>
  <c r="RJ182" i="1"/>
  <c r="TZ296" i="1"/>
  <c r="TZ297" i="1" s="1"/>
  <c r="TZ8" i="1"/>
  <c r="TZ137" i="1" s="1"/>
  <c r="TZ80" i="1"/>
  <c r="TZ93" i="1"/>
  <c r="TZ96" i="1"/>
  <c r="TZ97" i="1" s="1"/>
  <c r="TZ98" i="1" s="1"/>
  <c r="TZ7" i="1"/>
  <c r="RJ86" i="1"/>
  <c r="RJ87" i="1" s="1"/>
  <c r="RK83" i="1" s="1"/>
  <c r="RK84" i="1" l="1"/>
  <c r="TZ94" i="1"/>
  <c r="TZ95" i="1" s="1"/>
  <c r="TZ99" i="1" s="1"/>
  <c r="TZ148" i="1" s="1"/>
  <c r="TZ115" i="1"/>
  <c r="TZ9" i="1"/>
  <c r="TY285" i="1"/>
  <c r="TY267" i="1"/>
  <c r="UA6" i="1"/>
  <c r="TZ101" i="1"/>
  <c r="TZ166" i="1"/>
  <c r="TZ112" i="1"/>
  <c r="UA296" i="1" l="1"/>
  <c r="UA297" i="1" s="1"/>
  <c r="UA8" i="1"/>
  <c r="UA9" i="1" s="1"/>
  <c r="UA80" i="1"/>
  <c r="UA93" i="1"/>
  <c r="UA94" i="1" s="1"/>
  <c r="UA95" i="1" s="1"/>
  <c r="UA96" i="1"/>
  <c r="UA97" i="1" s="1"/>
  <c r="UA98" i="1" s="1"/>
  <c r="UA7" i="1"/>
  <c r="RK210" i="1"/>
  <c r="RK182" i="1"/>
  <c r="RK86" i="1"/>
  <c r="RK87" i="1" s="1"/>
  <c r="RL83" i="1" s="1"/>
  <c r="TZ113" i="1"/>
  <c r="TZ114" i="1" s="1"/>
  <c r="TZ125" i="1"/>
  <c r="TZ106" i="1"/>
  <c r="TZ116" i="1"/>
  <c r="TZ117" i="1" s="1"/>
  <c r="UA112" i="1" l="1"/>
  <c r="UA113" i="1" s="1"/>
  <c r="UA114" i="1" s="1"/>
  <c r="UA115" i="1"/>
  <c r="RL84" i="1"/>
  <c r="RL86" i="1" s="1"/>
  <c r="RL87" i="1" s="1"/>
  <c r="RM83" i="1" s="1"/>
  <c r="TZ285" i="1"/>
  <c r="TZ267" i="1"/>
  <c r="UB6" i="1"/>
  <c r="UA101" i="1"/>
  <c r="UA166" i="1"/>
  <c r="UA137" i="1"/>
  <c r="UA116" i="1"/>
  <c r="UA117" i="1" s="1"/>
  <c r="UA99" i="1"/>
  <c r="UA148" i="1" s="1"/>
  <c r="RM84" i="1" l="1"/>
  <c r="RM86" i="1" s="1"/>
  <c r="UB296" i="1"/>
  <c r="UB297" i="1" s="1"/>
  <c r="UB8" i="1"/>
  <c r="UB137" i="1" s="1"/>
  <c r="UB80" i="1"/>
  <c r="UB93" i="1"/>
  <c r="UB96" i="1"/>
  <c r="UB97" i="1" s="1"/>
  <c r="UB98" i="1" s="1"/>
  <c r="UB7" i="1"/>
  <c r="UA125" i="1"/>
  <c r="UA106" i="1"/>
  <c r="RL210" i="1"/>
  <c r="RL182" i="1"/>
  <c r="UC6" i="1" l="1"/>
  <c r="UB101" i="1"/>
  <c r="UB166" i="1"/>
  <c r="UB9" i="1"/>
  <c r="UB112" i="1"/>
  <c r="RM210" i="1"/>
  <c r="RM182" i="1"/>
  <c r="UA285" i="1"/>
  <c r="UA267" i="1"/>
  <c r="UB94" i="1"/>
  <c r="UB95" i="1" s="1"/>
  <c r="UB99" i="1" s="1"/>
  <c r="UB148" i="1" s="1"/>
  <c r="UB115" i="1"/>
  <c r="RM87" i="1"/>
  <c r="RN83" i="1" s="1"/>
  <c r="UC296" i="1" l="1"/>
  <c r="UC297" i="1" s="1"/>
  <c r="UC8" i="1"/>
  <c r="UC112" i="1" s="1"/>
  <c r="UC80" i="1"/>
  <c r="UC93" i="1"/>
  <c r="UC94" i="1" s="1"/>
  <c r="UC95" i="1" s="1"/>
  <c r="UC96" i="1"/>
  <c r="UC97" i="1" s="1"/>
  <c r="UC98" i="1" s="1"/>
  <c r="UC7" i="1"/>
  <c r="UB116" i="1"/>
  <c r="UB117" i="1" s="1"/>
  <c r="UB106" i="1"/>
  <c r="UB125" i="1"/>
  <c r="RN84" i="1"/>
  <c r="RN86" i="1" s="1"/>
  <c r="UB113" i="1"/>
  <c r="UB114" i="1" s="1"/>
  <c r="UC115" i="1" l="1"/>
  <c r="UC116" i="1" s="1"/>
  <c r="UC117" i="1" s="1"/>
  <c r="UC113" i="1"/>
  <c r="UC114" i="1" s="1"/>
  <c r="UC99" i="1"/>
  <c r="UC148" i="1" s="1"/>
  <c r="UD6" i="1"/>
  <c r="UC101" i="1"/>
  <c r="RN210" i="1"/>
  <c r="RN182" i="1"/>
  <c r="UC166" i="1"/>
  <c r="UC137" i="1"/>
  <c r="UC9" i="1"/>
  <c r="UB285" i="1"/>
  <c r="UB267" i="1"/>
  <c r="RN87" i="1"/>
  <c r="RO83" i="1" s="1"/>
  <c r="UD296" i="1" l="1"/>
  <c r="UD297" i="1" s="1"/>
  <c r="UD8" i="1"/>
  <c r="UD80" i="1"/>
  <c r="UD93" i="1"/>
  <c r="UD96" i="1"/>
  <c r="UD97" i="1" s="1"/>
  <c r="UD98" i="1" s="1"/>
  <c r="UD7" i="1"/>
  <c r="RO84" i="1"/>
  <c r="RO86" i="1" s="1"/>
  <c r="RO87" i="1" s="1"/>
  <c r="RP83" i="1" s="1"/>
  <c r="UC106" i="1"/>
  <c r="UC125" i="1"/>
  <c r="RP84" i="1" l="1"/>
  <c r="RP86" i="1" s="1"/>
  <c r="UD166" i="1"/>
  <c r="UD112" i="1"/>
  <c r="UC285" i="1"/>
  <c r="UC267" i="1"/>
  <c r="UD94" i="1"/>
  <c r="UD95" i="1" s="1"/>
  <c r="UD99" i="1" s="1"/>
  <c r="UD148" i="1" s="1"/>
  <c r="UD115" i="1"/>
  <c r="UE6" i="1"/>
  <c r="UD101" i="1"/>
  <c r="UD9" i="1"/>
  <c r="RO210" i="1"/>
  <c r="RO182" i="1"/>
  <c r="UD137" i="1"/>
  <c r="UE296" i="1" l="1"/>
  <c r="UE297" i="1" s="1"/>
  <c r="UE8" i="1"/>
  <c r="UE166" i="1" s="1"/>
  <c r="UE80" i="1"/>
  <c r="UE93" i="1"/>
  <c r="UE94" i="1" s="1"/>
  <c r="UE95" i="1" s="1"/>
  <c r="UE96" i="1"/>
  <c r="UE97" i="1" s="1"/>
  <c r="UE98" i="1" s="1"/>
  <c r="UE7" i="1"/>
  <c r="UD116" i="1"/>
  <c r="UD117" i="1" s="1"/>
  <c r="RP210" i="1"/>
  <c r="RP182" i="1"/>
  <c r="UE137" i="1"/>
  <c r="UD125" i="1"/>
  <c r="UD106" i="1"/>
  <c r="UD113" i="1"/>
  <c r="UD114" i="1" s="1"/>
  <c r="UE112" i="1"/>
  <c r="RP87" i="1"/>
  <c r="RQ83" i="1" s="1"/>
  <c r="UE9" i="1" l="1"/>
  <c r="UF6" i="1"/>
  <c r="UE101" i="1"/>
  <c r="UE113" i="1"/>
  <c r="UE114" i="1" s="1"/>
  <c r="RQ84" i="1"/>
  <c r="UD285" i="1"/>
  <c r="UD267" i="1"/>
  <c r="UE115" i="1"/>
  <c r="UE99" i="1"/>
  <c r="UE148" i="1" s="1"/>
  <c r="UE116" i="1" l="1"/>
  <c r="UE117" i="1" s="1"/>
  <c r="RQ210" i="1"/>
  <c r="RQ182" i="1"/>
  <c r="UF296" i="1"/>
  <c r="UF297" i="1" s="1"/>
  <c r="UF8" i="1"/>
  <c r="UF9" i="1" s="1"/>
  <c r="UF80" i="1"/>
  <c r="UF93" i="1"/>
  <c r="UF94" i="1" s="1"/>
  <c r="UF95" i="1" s="1"/>
  <c r="UF96" i="1"/>
  <c r="UF97" i="1" s="1"/>
  <c r="UF98" i="1" s="1"/>
  <c r="UF7" i="1"/>
  <c r="UE125" i="1"/>
  <c r="UE106" i="1"/>
  <c r="RQ86" i="1"/>
  <c r="RQ87" i="1" s="1"/>
  <c r="RR83" i="1" s="1"/>
  <c r="UF99" i="1" l="1"/>
  <c r="UF148" i="1" s="1"/>
  <c r="RR84" i="1"/>
  <c r="RR86" i="1" s="1"/>
  <c r="RR87" i="1" s="1"/>
  <c r="RS83" i="1" s="1"/>
  <c r="UG6" i="1"/>
  <c r="UF101" i="1"/>
  <c r="UF166" i="1"/>
  <c r="UF137" i="1"/>
  <c r="UF112" i="1"/>
  <c r="UE285" i="1"/>
  <c r="UE267" i="1"/>
  <c r="UF115" i="1"/>
  <c r="RS84" i="1" l="1"/>
  <c r="RS86" i="1" s="1"/>
  <c r="UF116" i="1"/>
  <c r="UF117" i="1" s="1"/>
  <c r="UF106" i="1"/>
  <c r="UF125" i="1"/>
  <c r="RR210" i="1"/>
  <c r="RR182" i="1"/>
  <c r="UF113" i="1"/>
  <c r="UF114" i="1" s="1"/>
  <c r="UG296" i="1"/>
  <c r="UG297" i="1" s="1"/>
  <c r="UG8" i="1"/>
  <c r="UG112" i="1" s="1"/>
  <c r="UG80" i="1"/>
  <c r="UG93" i="1"/>
  <c r="UG94" i="1" s="1"/>
  <c r="UG95" i="1" s="1"/>
  <c r="UG96" i="1"/>
  <c r="UG97" i="1" s="1"/>
  <c r="UG98" i="1" s="1"/>
  <c r="UG7" i="1"/>
  <c r="UG113" i="1" l="1"/>
  <c r="UG114" i="1" s="1"/>
  <c r="UH6" i="1"/>
  <c r="UG101" i="1"/>
  <c r="UG99" i="1"/>
  <c r="UG148" i="1" s="1"/>
  <c r="RS210" i="1"/>
  <c r="RS182" i="1"/>
  <c r="UG115" i="1"/>
  <c r="UG166" i="1"/>
  <c r="UG9" i="1"/>
  <c r="UF285" i="1"/>
  <c r="UF267" i="1"/>
  <c r="UG137" i="1"/>
  <c r="RS87" i="1"/>
  <c r="RT83" i="1" s="1"/>
  <c r="UH296" i="1" l="1"/>
  <c r="UH297" i="1" s="1"/>
  <c r="UH8" i="1"/>
  <c r="UH137" i="1" s="1"/>
  <c r="UH80" i="1"/>
  <c r="UH93" i="1"/>
  <c r="UH94" i="1" s="1"/>
  <c r="UH95" i="1" s="1"/>
  <c r="UH96" i="1"/>
  <c r="UH97" i="1" s="1"/>
  <c r="UH98" i="1" s="1"/>
  <c r="UH7" i="1"/>
  <c r="UG116" i="1"/>
  <c r="UG117" i="1" s="1"/>
  <c r="RT84" i="1"/>
  <c r="RT86" i="1" s="1"/>
  <c r="UG106" i="1"/>
  <c r="UG125" i="1"/>
  <c r="UH115" i="1" l="1"/>
  <c r="UH116" i="1" s="1"/>
  <c r="UH117" i="1" s="1"/>
  <c r="RT87" i="1"/>
  <c r="RU83" i="1" s="1"/>
  <c r="RU84" i="1" s="1"/>
  <c r="RU86" i="1" s="1"/>
  <c r="UH99" i="1"/>
  <c r="UH148" i="1" s="1"/>
  <c r="UG285" i="1"/>
  <c r="UG267" i="1"/>
  <c r="RT210" i="1"/>
  <c r="RT182" i="1"/>
  <c r="UI6" i="1"/>
  <c r="UH101" i="1"/>
  <c r="UH166" i="1"/>
  <c r="UH112" i="1"/>
  <c r="UH9" i="1"/>
  <c r="UH113" i="1" l="1"/>
  <c r="UH114" i="1" s="1"/>
  <c r="UI296" i="1"/>
  <c r="UI297" i="1" s="1"/>
  <c r="UI8" i="1"/>
  <c r="UI112" i="1" s="1"/>
  <c r="UI80" i="1"/>
  <c r="UI93" i="1"/>
  <c r="UI96" i="1"/>
  <c r="UI97" i="1" s="1"/>
  <c r="UI98" i="1" s="1"/>
  <c r="UI7" i="1"/>
  <c r="UH125" i="1"/>
  <c r="UH106" i="1"/>
  <c r="RU210" i="1"/>
  <c r="RU182" i="1"/>
  <c r="RU87" i="1"/>
  <c r="RV83" i="1" s="1"/>
  <c r="UI9" i="1" l="1"/>
  <c r="UI113" i="1"/>
  <c r="UI114" i="1" s="1"/>
  <c r="UI94" i="1"/>
  <c r="UI95" i="1" s="1"/>
  <c r="UI99" i="1" s="1"/>
  <c r="UI148" i="1" s="1"/>
  <c r="UI115" i="1"/>
  <c r="UH285" i="1"/>
  <c r="UH267" i="1"/>
  <c r="RV84" i="1"/>
  <c r="UJ6" i="1"/>
  <c r="UI101" i="1"/>
  <c r="UI166" i="1"/>
  <c r="UI137" i="1"/>
  <c r="RV210" i="1" l="1"/>
  <c r="RV182" i="1"/>
  <c r="UI125" i="1"/>
  <c r="UI106" i="1"/>
  <c r="UJ296" i="1"/>
  <c r="UJ297" i="1" s="1"/>
  <c r="UJ8" i="1"/>
  <c r="UJ137" i="1" s="1"/>
  <c r="UJ80" i="1"/>
  <c r="UJ93" i="1"/>
  <c r="UJ94" i="1" s="1"/>
  <c r="UJ95" i="1" s="1"/>
  <c r="UJ96" i="1"/>
  <c r="UJ97" i="1" s="1"/>
  <c r="UJ98" i="1" s="1"/>
  <c r="UJ7" i="1"/>
  <c r="RV86" i="1"/>
  <c r="RV87" i="1" s="1"/>
  <c r="RW83" i="1" s="1"/>
  <c r="UI116" i="1"/>
  <c r="UI117" i="1" s="1"/>
  <c r="UJ115" i="1" l="1"/>
  <c r="UJ116" i="1" s="1"/>
  <c r="UJ117" i="1" s="1"/>
  <c r="UJ99" i="1"/>
  <c r="UJ148" i="1" s="1"/>
  <c r="RW84" i="1"/>
  <c r="RW86" i="1" s="1"/>
  <c r="RW87" i="1" s="1"/>
  <c r="RX83" i="1" s="1"/>
  <c r="UI285" i="1"/>
  <c r="UI267" i="1"/>
  <c r="UK6" i="1"/>
  <c r="UJ101" i="1"/>
  <c r="UJ166" i="1"/>
  <c r="UJ112" i="1"/>
  <c r="UJ9" i="1"/>
  <c r="RX84" i="1" l="1"/>
  <c r="RX86" i="1" s="1"/>
  <c r="UJ106" i="1"/>
  <c r="UJ125" i="1"/>
  <c r="RW210" i="1"/>
  <c r="RW182" i="1"/>
  <c r="UJ113" i="1"/>
  <c r="UJ114" i="1" s="1"/>
  <c r="UK296" i="1"/>
  <c r="UK297" i="1" s="1"/>
  <c r="UK8" i="1"/>
  <c r="UK9" i="1" s="1"/>
  <c r="UK80" i="1"/>
  <c r="UK93" i="1"/>
  <c r="UK96" i="1"/>
  <c r="UK97" i="1" s="1"/>
  <c r="UK98" i="1" s="1"/>
  <c r="UK7" i="1"/>
  <c r="UK94" i="1" l="1"/>
  <c r="UK95" i="1" s="1"/>
  <c r="UK99" i="1" s="1"/>
  <c r="UK148" i="1" s="1"/>
  <c r="UK115" i="1"/>
  <c r="UK112" i="1"/>
  <c r="RX210" i="1"/>
  <c r="RX182" i="1"/>
  <c r="UL6" i="1"/>
  <c r="UK101" i="1"/>
  <c r="UK166" i="1"/>
  <c r="UK137" i="1"/>
  <c r="UJ285" i="1"/>
  <c r="UJ267" i="1"/>
  <c r="RX87" i="1"/>
  <c r="RY83" i="1" s="1"/>
  <c r="UK106" i="1" l="1"/>
  <c r="UK125" i="1"/>
  <c r="UK113" i="1"/>
  <c r="UK114" i="1" s="1"/>
  <c r="UL296" i="1"/>
  <c r="UL297" i="1" s="1"/>
  <c r="UL8" i="1"/>
  <c r="UL137" i="1" s="1"/>
  <c r="UL80" i="1"/>
  <c r="UL93" i="1"/>
  <c r="UL94" i="1" s="1"/>
  <c r="UL95" i="1" s="1"/>
  <c r="UL96" i="1"/>
  <c r="UL97" i="1" s="1"/>
  <c r="UL98" i="1" s="1"/>
  <c r="UL7" i="1"/>
  <c r="RY84" i="1"/>
  <c r="RY86" i="1" s="1"/>
  <c r="RY87" i="1" s="1"/>
  <c r="RZ83" i="1" s="1"/>
  <c r="UK116" i="1"/>
  <c r="UK117" i="1" s="1"/>
  <c r="UL115" i="1" l="1"/>
  <c r="UL116" i="1" s="1"/>
  <c r="UL117" i="1" s="1"/>
  <c r="UL99" i="1"/>
  <c r="UL148" i="1" s="1"/>
  <c r="RZ84" i="1"/>
  <c r="RZ86" i="1" s="1"/>
  <c r="RY210" i="1"/>
  <c r="RY182" i="1"/>
  <c r="UK285" i="1"/>
  <c r="UK267" i="1"/>
  <c r="UM6" i="1"/>
  <c r="UL101" i="1"/>
  <c r="UL166" i="1"/>
  <c r="UL9" i="1"/>
  <c r="UL112" i="1"/>
  <c r="UL113" i="1" l="1"/>
  <c r="UL114" i="1" s="1"/>
  <c r="UM296" i="1"/>
  <c r="UM297" i="1" s="1"/>
  <c r="UM8" i="1"/>
  <c r="UM9" i="1" s="1"/>
  <c r="UM80" i="1"/>
  <c r="UM93" i="1"/>
  <c r="UM96" i="1"/>
  <c r="UM97" i="1" s="1"/>
  <c r="UM98" i="1" s="1"/>
  <c r="UM7" i="1"/>
  <c r="RZ210" i="1"/>
  <c r="RZ182" i="1"/>
  <c r="UL125" i="1"/>
  <c r="UL106" i="1"/>
  <c r="RZ87" i="1"/>
  <c r="SA83" i="1" s="1"/>
  <c r="UL285" i="1" l="1"/>
  <c r="UL267" i="1"/>
  <c r="UN6" i="1"/>
  <c r="UM101" i="1"/>
  <c r="UM166" i="1"/>
  <c r="UM137" i="1"/>
  <c r="SA84" i="1"/>
  <c r="UM112" i="1"/>
  <c r="UM94" i="1"/>
  <c r="UM95" i="1" s="1"/>
  <c r="UM99" i="1" s="1"/>
  <c r="UM148" i="1" s="1"/>
  <c r="UM115" i="1"/>
  <c r="SA86" i="1" l="1"/>
  <c r="SA87" i="1" s="1"/>
  <c r="SB83" i="1" s="1"/>
  <c r="UM125" i="1"/>
  <c r="UM106" i="1"/>
  <c r="SA210" i="1"/>
  <c r="SA182" i="1"/>
  <c r="UM113" i="1"/>
  <c r="UM114" i="1" s="1"/>
  <c r="UM116" i="1"/>
  <c r="UM117" i="1" s="1"/>
  <c r="UN296" i="1"/>
  <c r="UN297" i="1" s="1"/>
  <c r="UN8" i="1"/>
  <c r="UN137" i="1" s="1"/>
  <c r="UN80" i="1"/>
  <c r="UN93" i="1"/>
  <c r="UN94" i="1" s="1"/>
  <c r="UN95" i="1" s="1"/>
  <c r="UN96" i="1"/>
  <c r="UN97" i="1" s="1"/>
  <c r="UN98" i="1" s="1"/>
  <c r="UN7" i="1"/>
  <c r="UN112" i="1" l="1"/>
  <c r="UN113" i="1" s="1"/>
  <c r="UN114" i="1" s="1"/>
  <c r="SB84" i="1"/>
  <c r="SB86" i="1" s="1"/>
  <c r="SB87" i="1" s="1"/>
  <c r="SC83" i="1" s="1"/>
  <c r="UO6" i="1"/>
  <c r="UN101" i="1"/>
  <c r="UN166" i="1"/>
  <c r="UN9" i="1"/>
  <c r="UN99" i="1"/>
  <c r="UN148" i="1" s="1"/>
  <c r="UN115" i="1"/>
  <c r="UM285" i="1"/>
  <c r="UM267" i="1"/>
  <c r="UO296" i="1" l="1"/>
  <c r="UO297" i="1" s="1"/>
  <c r="UO8" i="1"/>
  <c r="UO80" i="1"/>
  <c r="UO93" i="1"/>
  <c r="UO94" i="1" s="1"/>
  <c r="UO95" i="1" s="1"/>
  <c r="UO96" i="1"/>
  <c r="UO97" i="1" s="1"/>
  <c r="UO98" i="1" s="1"/>
  <c r="UO7" i="1"/>
  <c r="SC84" i="1"/>
  <c r="SC86" i="1" s="1"/>
  <c r="SC87" i="1" s="1"/>
  <c r="SD83" i="1" s="1"/>
  <c r="UN106" i="1"/>
  <c r="UN125" i="1"/>
  <c r="UN116" i="1"/>
  <c r="UN117" i="1" s="1"/>
  <c r="SB210" i="1"/>
  <c r="SB182" i="1"/>
  <c r="UO115" i="1" l="1"/>
  <c r="UO116" i="1" s="1"/>
  <c r="UO117" i="1" s="1"/>
  <c r="SD84" i="1"/>
  <c r="SD86" i="1" s="1"/>
  <c r="UO166" i="1"/>
  <c r="UO112" i="1"/>
  <c r="UO137" i="1"/>
  <c r="SC210" i="1"/>
  <c r="SC182" i="1"/>
  <c r="UO99" i="1"/>
  <c r="UO148" i="1" s="1"/>
  <c r="UP6" i="1"/>
  <c r="UO101" i="1"/>
  <c r="UN285" i="1"/>
  <c r="UN267" i="1"/>
  <c r="UO9" i="1"/>
  <c r="SD87" i="1" l="1"/>
  <c r="SE83" i="1" s="1"/>
  <c r="SE84" i="1" s="1"/>
  <c r="UO113" i="1"/>
  <c r="UO114" i="1" s="1"/>
  <c r="SD210" i="1"/>
  <c r="SD182" i="1"/>
  <c r="UP296" i="1"/>
  <c r="UP297" i="1" s="1"/>
  <c r="UP8" i="1"/>
  <c r="UP166" i="1" s="1"/>
  <c r="UP80" i="1"/>
  <c r="UP93" i="1"/>
  <c r="UP96" i="1"/>
  <c r="UP97" i="1" s="1"/>
  <c r="UP98" i="1" s="1"/>
  <c r="UP7" i="1"/>
  <c r="UO106" i="1"/>
  <c r="UO125" i="1"/>
  <c r="UQ6" i="1" l="1"/>
  <c r="UP101" i="1"/>
  <c r="UO285" i="1"/>
  <c r="UO267" i="1"/>
  <c r="SE86" i="1"/>
  <c r="SE87" i="1" s="1"/>
  <c r="SF83" i="1" s="1"/>
  <c r="UP112" i="1"/>
  <c r="SE210" i="1"/>
  <c r="SE182" i="1"/>
  <c r="UP94" i="1"/>
  <c r="UP95" i="1" s="1"/>
  <c r="UP99" i="1" s="1"/>
  <c r="UP148" i="1" s="1"/>
  <c r="UP115" i="1"/>
  <c r="UP137" i="1"/>
  <c r="UP9" i="1"/>
  <c r="SF84" i="1" l="1"/>
  <c r="SF86" i="1" s="1"/>
  <c r="UP125" i="1"/>
  <c r="UP106" i="1"/>
  <c r="UP116" i="1"/>
  <c r="UP117" i="1" s="1"/>
  <c r="UP113" i="1"/>
  <c r="UP114" i="1" s="1"/>
  <c r="UQ296" i="1"/>
  <c r="UQ297" i="1" s="1"/>
  <c r="UQ8" i="1"/>
  <c r="UQ166" i="1" s="1"/>
  <c r="UQ80" i="1"/>
  <c r="UQ93" i="1"/>
  <c r="UQ94" i="1" s="1"/>
  <c r="UQ95" i="1" s="1"/>
  <c r="UQ96" i="1"/>
  <c r="UQ97" i="1" s="1"/>
  <c r="UQ98" i="1" s="1"/>
  <c r="UQ7" i="1"/>
  <c r="UQ9" i="1" l="1"/>
  <c r="UQ99" i="1"/>
  <c r="UQ148" i="1" s="1"/>
  <c r="UQ137" i="1"/>
  <c r="UQ115" i="1"/>
  <c r="UQ116" i="1" s="1"/>
  <c r="UQ117" i="1" s="1"/>
  <c r="UQ112" i="1"/>
  <c r="SF210" i="1"/>
  <c r="SF182" i="1"/>
  <c r="UR6" i="1"/>
  <c r="UQ101" i="1"/>
  <c r="UP285" i="1"/>
  <c r="UP267" i="1"/>
  <c r="SF87" i="1"/>
  <c r="SG83" i="1" s="1"/>
  <c r="SG84" i="1" l="1"/>
  <c r="SG86" i="1" s="1"/>
  <c r="UR296" i="1"/>
  <c r="UR297" i="1" s="1"/>
  <c r="UR8" i="1"/>
  <c r="UR112" i="1" s="1"/>
  <c r="UR80" i="1"/>
  <c r="UR93" i="1"/>
  <c r="UR96" i="1"/>
  <c r="UR97" i="1" s="1"/>
  <c r="UR98" i="1" s="1"/>
  <c r="UR7" i="1"/>
  <c r="UQ125" i="1"/>
  <c r="UQ106" i="1"/>
  <c r="UQ113" i="1"/>
  <c r="UQ114" i="1" s="1"/>
  <c r="UR113" i="1" l="1"/>
  <c r="UR114" i="1" s="1"/>
  <c r="UQ285" i="1"/>
  <c r="UQ267" i="1"/>
  <c r="UR94" i="1"/>
  <c r="UR95" i="1" s="1"/>
  <c r="UR99" i="1" s="1"/>
  <c r="UR148" i="1" s="1"/>
  <c r="UR115" i="1"/>
  <c r="UR166" i="1"/>
  <c r="UR9" i="1"/>
  <c r="UR137" i="1"/>
  <c r="SG210" i="1"/>
  <c r="SG182" i="1"/>
  <c r="US6" i="1"/>
  <c r="UR101" i="1"/>
  <c r="SG87" i="1"/>
  <c r="SH83" i="1" s="1"/>
  <c r="SH84" i="1" l="1"/>
  <c r="SH86" i="1" s="1"/>
  <c r="US296" i="1"/>
  <c r="US297" i="1" s="1"/>
  <c r="US8" i="1"/>
  <c r="US9" i="1" s="1"/>
  <c r="US80" i="1"/>
  <c r="US93" i="1"/>
  <c r="US94" i="1" s="1"/>
  <c r="US95" i="1" s="1"/>
  <c r="US96" i="1"/>
  <c r="US97" i="1" s="1"/>
  <c r="US98" i="1" s="1"/>
  <c r="US7" i="1"/>
  <c r="UR116" i="1"/>
  <c r="UR117" i="1" s="1"/>
  <c r="US115" i="1"/>
  <c r="UR106" i="1"/>
  <c r="UR125" i="1"/>
  <c r="US137" i="1" l="1"/>
  <c r="US116" i="1"/>
  <c r="US117" i="1" s="1"/>
  <c r="SH210" i="1"/>
  <c r="SH182" i="1"/>
  <c r="UT6" i="1"/>
  <c r="US101" i="1"/>
  <c r="US166" i="1"/>
  <c r="US112" i="1"/>
  <c r="UR285" i="1"/>
  <c r="UR267" i="1"/>
  <c r="US99" i="1"/>
  <c r="US148" i="1" s="1"/>
  <c r="SH87" i="1"/>
  <c r="SI83" i="1" s="1"/>
  <c r="SI84" i="1" l="1"/>
  <c r="SI86" i="1" s="1"/>
  <c r="US113" i="1"/>
  <c r="US114" i="1" s="1"/>
  <c r="UT296" i="1"/>
  <c r="UT297" i="1" s="1"/>
  <c r="UT8" i="1"/>
  <c r="UT80" i="1"/>
  <c r="UT93" i="1"/>
  <c r="UT96" i="1"/>
  <c r="UT97" i="1" s="1"/>
  <c r="UT98" i="1" s="1"/>
  <c r="UT7" i="1"/>
  <c r="US106" i="1"/>
  <c r="US125" i="1"/>
  <c r="UU6" i="1" l="1"/>
  <c r="UT101" i="1"/>
  <c r="SI210" i="1"/>
  <c r="SI182" i="1"/>
  <c r="UT94" i="1"/>
  <c r="UT95" i="1" s="1"/>
  <c r="UT99" i="1" s="1"/>
  <c r="UT148" i="1" s="1"/>
  <c r="UT115" i="1"/>
  <c r="US285" i="1"/>
  <c r="US267" i="1"/>
  <c r="UT166" i="1"/>
  <c r="UT9" i="1"/>
  <c r="UT137" i="1"/>
  <c r="UT112" i="1"/>
  <c r="SI87" i="1"/>
  <c r="SJ83" i="1" s="1"/>
  <c r="UT116" i="1" l="1"/>
  <c r="UT117" i="1" s="1"/>
  <c r="SJ84" i="1"/>
  <c r="UT125" i="1"/>
  <c r="UT106" i="1"/>
  <c r="UT113" i="1"/>
  <c r="UT114" i="1" s="1"/>
  <c r="UU296" i="1"/>
  <c r="UU297" i="1" s="1"/>
  <c r="UU8" i="1"/>
  <c r="UU166" i="1" s="1"/>
  <c r="UU80" i="1"/>
  <c r="UU93" i="1"/>
  <c r="UU94" i="1" s="1"/>
  <c r="UU95" i="1" s="1"/>
  <c r="UU96" i="1"/>
  <c r="UU97" i="1" s="1"/>
  <c r="UU98" i="1" s="1"/>
  <c r="UU7" i="1"/>
  <c r="UU99" i="1" l="1"/>
  <c r="UU148" i="1" s="1"/>
  <c r="UU112" i="1"/>
  <c r="UU113" i="1" s="1"/>
  <c r="UU114" i="1" s="1"/>
  <c r="UT285" i="1"/>
  <c r="UT267" i="1"/>
  <c r="SJ210" i="1"/>
  <c r="SJ182" i="1"/>
  <c r="UU115" i="1"/>
  <c r="SJ86" i="1"/>
  <c r="SJ87" i="1" s="1"/>
  <c r="SK83" i="1" s="1"/>
  <c r="UV6" i="1"/>
  <c r="UU101" i="1"/>
  <c r="UU137" i="1"/>
  <c r="UU9" i="1"/>
  <c r="UU125" i="1" l="1"/>
  <c r="UU106" i="1"/>
  <c r="UU116" i="1"/>
  <c r="UU117" i="1" s="1"/>
  <c r="SK84" i="1"/>
  <c r="SK86" i="1" s="1"/>
  <c r="SK87" i="1" s="1"/>
  <c r="SL83" i="1" s="1"/>
  <c r="UV296" i="1"/>
  <c r="UV297" i="1" s="1"/>
  <c r="UV8" i="1"/>
  <c r="UV137" i="1" s="1"/>
  <c r="UV80" i="1"/>
  <c r="UV93" i="1"/>
  <c r="UV94" i="1" s="1"/>
  <c r="UV95" i="1" s="1"/>
  <c r="UV96" i="1"/>
  <c r="UV97" i="1" s="1"/>
  <c r="UV98" i="1" s="1"/>
  <c r="UV7" i="1"/>
  <c r="UV99" i="1" l="1"/>
  <c r="UV148" i="1" s="1"/>
  <c r="UV115" i="1"/>
  <c r="UV116" i="1" s="1"/>
  <c r="UV117" i="1" s="1"/>
  <c r="SL84" i="1"/>
  <c r="SL86" i="1" s="1"/>
  <c r="SK210" i="1"/>
  <c r="SK182" i="1"/>
  <c r="UU285" i="1"/>
  <c r="UU267" i="1"/>
  <c r="UW6" i="1"/>
  <c r="UV101" i="1"/>
  <c r="UV166" i="1"/>
  <c r="UV112" i="1"/>
  <c r="UV9" i="1"/>
  <c r="SL210" i="1" l="1"/>
  <c r="SL182" i="1"/>
  <c r="UV106" i="1"/>
  <c r="UV125" i="1"/>
  <c r="UV113" i="1"/>
  <c r="UV114" i="1" s="1"/>
  <c r="UW296" i="1"/>
  <c r="UW297" i="1" s="1"/>
  <c r="UW8" i="1"/>
  <c r="UW112" i="1" s="1"/>
  <c r="UW80" i="1"/>
  <c r="UW93" i="1"/>
  <c r="UW96" i="1"/>
  <c r="UW97" i="1" s="1"/>
  <c r="UW98" i="1" s="1"/>
  <c r="UW7" i="1"/>
  <c r="SL87" i="1"/>
  <c r="SM83" i="1" s="1"/>
  <c r="UW113" i="1" l="1"/>
  <c r="UW114" i="1" s="1"/>
  <c r="SM84" i="1"/>
  <c r="UW166" i="1"/>
  <c r="UW137" i="1"/>
  <c r="UV285" i="1"/>
  <c r="UV267" i="1"/>
  <c r="UX6" i="1"/>
  <c r="UW101" i="1"/>
  <c r="UW94" i="1"/>
  <c r="UW95" i="1" s="1"/>
  <c r="UW99" i="1" s="1"/>
  <c r="UW148" i="1" s="1"/>
  <c r="UW115" i="1"/>
  <c r="UW9" i="1"/>
  <c r="SM86" i="1" l="1"/>
  <c r="SM87" i="1" s="1"/>
  <c r="SN83" i="1" s="1"/>
  <c r="UW106" i="1"/>
  <c r="UW125" i="1"/>
  <c r="UW116" i="1"/>
  <c r="UW117" i="1" s="1"/>
  <c r="UX296" i="1"/>
  <c r="UX297" i="1" s="1"/>
  <c r="UX8" i="1"/>
  <c r="UX80" i="1"/>
  <c r="UX93" i="1"/>
  <c r="UX94" i="1" s="1"/>
  <c r="UX95" i="1" s="1"/>
  <c r="UX96" i="1"/>
  <c r="UX97" i="1" s="1"/>
  <c r="UX98" i="1" s="1"/>
  <c r="UX7" i="1"/>
  <c r="SM210" i="1"/>
  <c r="SM182" i="1"/>
  <c r="SN84" i="1" l="1"/>
  <c r="SN86" i="1" s="1"/>
  <c r="UY6" i="1"/>
  <c r="UX101" i="1"/>
  <c r="UX166" i="1"/>
  <c r="UX112" i="1"/>
  <c r="UX99" i="1"/>
  <c r="UX148" i="1" s="1"/>
  <c r="UX9" i="1"/>
  <c r="UX137" i="1"/>
  <c r="UX115" i="1"/>
  <c r="UW285" i="1"/>
  <c r="UW267" i="1"/>
  <c r="UX113" i="1" l="1"/>
  <c r="UX114" i="1" s="1"/>
  <c r="UY296" i="1"/>
  <c r="UY297" i="1" s="1"/>
  <c r="UY8" i="1"/>
  <c r="UY166" i="1" s="1"/>
  <c r="UY80" i="1"/>
  <c r="UY93" i="1"/>
  <c r="UY94" i="1" s="1"/>
  <c r="UY95" i="1" s="1"/>
  <c r="UY96" i="1"/>
  <c r="UY97" i="1" s="1"/>
  <c r="UY98" i="1" s="1"/>
  <c r="UY7" i="1"/>
  <c r="UX116" i="1"/>
  <c r="UX117" i="1" s="1"/>
  <c r="UX125" i="1"/>
  <c r="UX106" i="1"/>
  <c r="SN210" i="1"/>
  <c r="SN182" i="1"/>
  <c r="SN87" i="1"/>
  <c r="SO83" i="1" s="1"/>
  <c r="UY115" i="1" l="1"/>
  <c r="UY116" i="1" s="1"/>
  <c r="UY117" i="1" s="1"/>
  <c r="UY9" i="1"/>
  <c r="UZ6" i="1"/>
  <c r="UY101" i="1"/>
  <c r="SO84" i="1"/>
  <c r="SO86" i="1" s="1"/>
  <c r="UX285" i="1"/>
  <c r="UX267" i="1"/>
  <c r="UY112" i="1"/>
  <c r="UY99" i="1"/>
  <c r="UY148" i="1" s="1"/>
  <c r="UY137" i="1"/>
  <c r="SO87" i="1" l="1"/>
  <c r="SP83" i="1" s="1"/>
  <c r="SP84" i="1" s="1"/>
  <c r="UY125" i="1"/>
  <c r="UY106" i="1"/>
  <c r="UY113" i="1"/>
  <c r="UY114" i="1" s="1"/>
  <c r="SO210" i="1"/>
  <c r="SO182" i="1"/>
  <c r="UZ296" i="1"/>
  <c r="UZ297" i="1" s="1"/>
  <c r="UZ8" i="1"/>
  <c r="UZ137" i="1" s="1"/>
  <c r="UZ80" i="1"/>
  <c r="UZ93" i="1"/>
  <c r="UZ96" i="1"/>
  <c r="UZ97" i="1" s="1"/>
  <c r="UZ98" i="1" s="1"/>
  <c r="UZ7" i="1"/>
  <c r="UY285" i="1" l="1"/>
  <c r="UY267" i="1"/>
  <c r="UZ112" i="1"/>
  <c r="SP210" i="1"/>
  <c r="SP182" i="1"/>
  <c r="UZ94" i="1"/>
  <c r="UZ95" i="1" s="1"/>
  <c r="UZ99" i="1" s="1"/>
  <c r="UZ148" i="1" s="1"/>
  <c r="UZ115" i="1"/>
  <c r="SP86" i="1"/>
  <c r="SP87" i="1" s="1"/>
  <c r="SQ83" i="1" s="1"/>
  <c r="VA6" i="1"/>
  <c r="UZ101" i="1"/>
  <c r="UZ166" i="1"/>
  <c r="UZ9" i="1"/>
  <c r="VA296" i="1" l="1"/>
  <c r="VA297" i="1" s="1"/>
  <c r="VA8" i="1"/>
  <c r="VA112" i="1" s="1"/>
  <c r="VA80" i="1"/>
  <c r="VA93" i="1"/>
  <c r="VA94" i="1" s="1"/>
  <c r="VA95" i="1" s="1"/>
  <c r="VA96" i="1"/>
  <c r="VA97" i="1" s="1"/>
  <c r="VA98" i="1" s="1"/>
  <c r="VA7" i="1"/>
  <c r="SQ84" i="1"/>
  <c r="SQ86" i="1" s="1"/>
  <c r="SQ87" i="1" s="1"/>
  <c r="SR83" i="1" s="1"/>
  <c r="UZ106" i="1"/>
  <c r="UZ125" i="1"/>
  <c r="UZ116" i="1"/>
  <c r="UZ117" i="1" s="1"/>
  <c r="UZ113" i="1"/>
  <c r="UZ114" i="1" s="1"/>
  <c r="VA115" i="1" l="1"/>
  <c r="SR84" i="1"/>
  <c r="SR86" i="1" s="1"/>
  <c r="SR87" i="1" s="1"/>
  <c r="SS83" i="1" s="1"/>
  <c r="VA113" i="1"/>
  <c r="VA114" i="1" s="1"/>
  <c r="VB6" i="1"/>
  <c r="VA101" i="1"/>
  <c r="VA166" i="1"/>
  <c r="VA137" i="1"/>
  <c r="UZ285" i="1"/>
  <c r="UZ267" i="1"/>
  <c r="VA99" i="1"/>
  <c r="VA148" i="1" s="1"/>
  <c r="VA116" i="1"/>
  <c r="VA117" i="1" s="1"/>
  <c r="SQ210" i="1"/>
  <c r="SQ182" i="1"/>
  <c r="VA9" i="1"/>
  <c r="SS84" i="1" l="1"/>
  <c r="SS86" i="1" s="1"/>
  <c r="VA106" i="1"/>
  <c r="VA125" i="1"/>
  <c r="VB296" i="1"/>
  <c r="VB297" i="1" s="1"/>
  <c r="VB8" i="1"/>
  <c r="VB137" i="1" s="1"/>
  <c r="VB80" i="1"/>
  <c r="VB93" i="1"/>
  <c r="VB96" i="1"/>
  <c r="VB97" i="1" s="1"/>
  <c r="VB98" i="1" s="1"/>
  <c r="VB7" i="1"/>
  <c r="SR210" i="1"/>
  <c r="SR182" i="1"/>
  <c r="VC6" i="1" l="1"/>
  <c r="VB101" i="1"/>
  <c r="VB166" i="1"/>
  <c r="VB112" i="1"/>
  <c r="VA285" i="1"/>
  <c r="VA267" i="1"/>
  <c r="SS210" i="1"/>
  <c r="SS182" i="1"/>
  <c r="VB94" i="1"/>
  <c r="VB95" i="1" s="1"/>
  <c r="VB99" i="1" s="1"/>
  <c r="VB148" i="1" s="1"/>
  <c r="VB115" i="1"/>
  <c r="VB9" i="1"/>
  <c r="SS87" i="1"/>
  <c r="ST83" i="1" s="1"/>
  <c r="VB116" i="1" l="1"/>
  <c r="VB117" i="1" s="1"/>
  <c r="VB113" i="1"/>
  <c r="VB114" i="1" s="1"/>
  <c r="VC296" i="1"/>
  <c r="VC297" i="1" s="1"/>
  <c r="VC8" i="1"/>
  <c r="VC112" i="1" s="1"/>
  <c r="VC80" i="1"/>
  <c r="VC93" i="1"/>
  <c r="VC94" i="1" s="1"/>
  <c r="VC95" i="1" s="1"/>
  <c r="VC96" i="1"/>
  <c r="VC97" i="1" s="1"/>
  <c r="VC98" i="1" s="1"/>
  <c r="VC7" i="1"/>
  <c r="ST84" i="1"/>
  <c r="ST86" i="1" s="1"/>
  <c r="VB125" i="1"/>
  <c r="VB106" i="1"/>
  <c r="VC113" i="1" l="1"/>
  <c r="VC114" i="1" s="1"/>
  <c r="VD6" i="1"/>
  <c r="VC101" i="1"/>
  <c r="ST87" i="1"/>
  <c r="SU83" i="1" s="1"/>
  <c r="VC99" i="1"/>
  <c r="VC148" i="1" s="1"/>
  <c r="VC115" i="1"/>
  <c r="VB285" i="1"/>
  <c r="VB267" i="1"/>
  <c r="ST210" i="1"/>
  <c r="ST182" i="1"/>
  <c r="VC166" i="1"/>
  <c r="VC137" i="1"/>
  <c r="VC9" i="1"/>
  <c r="SU84" i="1" l="1"/>
  <c r="VC116" i="1"/>
  <c r="VC117" i="1" s="1"/>
  <c r="VD296" i="1"/>
  <c r="VD297" i="1" s="1"/>
  <c r="VD8" i="1"/>
  <c r="VD80" i="1"/>
  <c r="VD93" i="1"/>
  <c r="VD94" i="1" s="1"/>
  <c r="VD95" i="1" s="1"/>
  <c r="VD96" i="1"/>
  <c r="VD97" i="1" s="1"/>
  <c r="VD98" i="1" s="1"/>
  <c r="VD7" i="1"/>
  <c r="VC125" i="1"/>
  <c r="VC106" i="1"/>
  <c r="VE6" i="1" l="1"/>
  <c r="VD101" i="1"/>
  <c r="VD166" i="1"/>
  <c r="VD112" i="1"/>
  <c r="VD9" i="1"/>
  <c r="VD99" i="1"/>
  <c r="VD148" i="1" s="1"/>
  <c r="VD137" i="1"/>
  <c r="SU210" i="1"/>
  <c r="SU182" i="1"/>
  <c r="SU86" i="1"/>
  <c r="SU87" i="1" s="1"/>
  <c r="SV83" i="1" s="1"/>
  <c r="VC285" i="1"/>
  <c r="VC267" i="1"/>
  <c r="VD115" i="1"/>
  <c r="VD106" i="1" l="1"/>
  <c r="VD125" i="1"/>
  <c r="SV84" i="1"/>
  <c r="SV86" i="1" s="1"/>
  <c r="VD116" i="1"/>
  <c r="VD117" i="1" s="1"/>
  <c r="VD113" i="1"/>
  <c r="VD114" i="1" s="1"/>
  <c r="VE296" i="1"/>
  <c r="VE297" i="1" s="1"/>
  <c r="VE8" i="1"/>
  <c r="VE166" i="1" s="1"/>
  <c r="VE80" i="1"/>
  <c r="VE93" i="1"/>
  <c r="VE94" i="1" s="1"/>
  <c r="VE95" i="1" s="1"/>
  <c r="VE96" i="1"/>
  <c r="VE97" i="1" s="1"/>
  <c r="VE98" i="1" s="1"/>
  <c r="VE7" i="1"/>
  <c r="VE99" i="1" l="1"/>
  <c r="VE148" i="1" s="1"/>
  <c r="VD285" i="1"/>
  <c r="VD267" i="1"/>
  <c r="VF6" i="1"/>
  <c r="VE101" i="1"/>
  <c r="VE9" i="1"/>
  <c r="VE112" i="1"/>
  <c r="SV210" i="1"/>
  <c r="SV182" i="1"/>
  <c r="VE115" i="1"/>
  <c r="SV87" i="1"/>
  <c r="SW83" i="1" s="1"/>
  <c r="VE137" i="1"/>
  <c r="SW84" i="1" l="1"/>
  <c r="SW86" i="1" s="1"/>
  <c r="VE116" i="1"/>
  <c r="VE117" i="1" s="1"/>
  <c r="VE113" i="1"/>
  <c r="VE114" i="1" s="1"/>
  <c r="VF296" i="1"/>
  <c r="VF297" i="1" s="1"/>
  <c r="VF8" i="1"/>
  <c r="VF166" i="1" s="1"/>
  <c r="VF80" i="1"/>
  <c r="VF93" i="1"/>
  <c r="VF94" i="1" s="1"/>
  <c r="VF95" i="1" s="1"/>
  <c r="VF96" i="1"/>
  <c r="VF97" i="1" s="1"/>
  <c r="VF98" i="1" s="1"/>
  <c r="VF7" i="1"/>
  <c r="VE106" i="1"/>
  <c r="VE125" i="1"/>
  <c r="VG6" i="1" l="1"/>
  <c r="VF101" i="1"/>
  <c r="VE285" i="1"/>
  <c r="VE267" i="1"/>
  <c r="VF99" i="1"/>
  <c r="VF148" i="1" s="1"/>
  <c r="VF115" i="1"/>
  <c r="SW210" i="1"/>
  <c r="SW182" i="1"/>
  <c r="SW87" i="1"/>
  <c r="SX83" i="1" s="1"/>
  <c r="VF9" i="1"/>
  <c r="VF112" i="1"/>
  <c r="VF137" i="1"/>
  <c r="VF116" i="1" l="1"/>
  <c r="VF117" i="1" s="1"/>
  <c r="SX84" i="1"/>
  <c r="VF125" i="1"/>
  <c r="VF106" i="1"/>
  <c r="VF113" i="1"/>
  <c r="VF114" i="1" s="1"/>
  <c r="VG296" i="1"/>
  <c r="VG297" i="1" s="1"/>
  <c r="VG8" i="1"/>
  <c r="VG166" i="1" s="1"/>
  <c r="VG80" i="1"/>
  <c r="VG93" i="1"/>
  <c r="VG94" i="1" s="1"/>
  <c r="VG95" i="1" s="1"/>
  <c r="VG96" i="1"/>
  <c r="VG97" i="1" s="1"/>
  <c r="VG98" i="1" s="1"/>
  <c r="VG7" i="1"/>
  <c r="VG99" i="1" l="1"/>
  <c r="VG148" i="1" s="1"/>
  <c r="VH6" i="1"/>
  <c r="VG101" i="1"/>
  <c r="VG112" i="1"/>
  <c r="VF285" i="1"/>
  <c r="VF267" i="1"/>
  <c r="VG115" i="1"/>
  <c r="SX210" i="1"/>
  <c r="SX182" i="1"/>
  <c r="VG137" i="1"/>
  <c r="SX86" i="1"/>
  <c r="SX87" i="1" s="1"/>
  <c r="SY83" i="1" s="1"/>
  <c r="VG9" i="1"/>
  <c r="SY84" i="1" l="1"/>
  <c r="VG125" i="1"/>
  <c r="VG106" i="1"/>
  <c r="VG113" i="1"/>
  <c r="VG114" i="1" s="1"/>
  <c r="VH296" i="1"/>
  <c r="VH297" i="1" s="1"/>
  <c r="VH8" i="1"/>
  <c r="VH166" i="1" s="1"/>
  <c r="VH80" i="1"/>
  <c r="VH93" i="1"/>
  <c r="VH94" i="1" s="1"/>
  <c r="VH95" i="1" s="1"/>
  <c r="VH96" i="1"/>
  <c r="VH97" i="1" s="1"/>
  <c r="VH98" i="1" s="1"/>
  <c r="VH7" i="1"/>
  <c r="VG116" i="1"/>
  <c r="VG117" i="1" s="1"/>
  <c r="VH115" i="1" l="1"/>
  <c r="VH116" i="1" s="1"/>
  <c r="VH117" i="1" s="1"/>
  <c r="VH99" i="1"/>
  <c r="VH148" i="1" s="1"/>
  <c r="VG285" i="1"/>
  <c r="VG267" i="1"/>
  <c r="VH9" i="1"/>
  <c r="VH137" i="1"/>
  <c r="SY210" i="1"/>
  <c r="SY182" i="1"/>
  <c r="VI6" i="1"/>
  <c r="VH101" i="1"/>
  <c r="VH112" i="1"/>
  <c r="SY86" i="1"/>
  <c r="SY87" i="1" s="1"/>
  <c r="SZ83" i="1" s="1"/>
  <c r="VH113" i="1" l="1"/>
  <c r="VH114" i="1" s="1"/>
  <c r="VI296" i="1"/>
  <c r="VI297" i="1" s="1"/>
  <c r="VI8" i="1"/>
  <c r="VI166" i="1" s="1"/>
  <c r="VI80" i="1"/>
  <c r="VI93" i="1"/>
  <c r="VI96" i="1"/>
  <c r="VI97" i="1" s="1"/>
  <c r="VI98" i="1" s="1"/>
  <c r="VI7" i="1"/>
  <c r="VH106" i="1"/>
  <c r="VH125" i="1"/>
  <c r="SZ84" i="1"/>
  <c r="SZ86" i="1" s="1"/>
  <c r="SZ87" i="1" l="1"/>
  <c r="TA83" i="1" s="1"/>
  <c r="TA84" i="1" s="1"/>
  <c r="VJ6" i="1"/>
  <c r="VI101" i="1"/>
  <c r="SZ210" i="1"/>
  <c r="SZ182" i="1"/>
  <c r="VI94" i="1"/>
  <c r="VI95" i="1" s="1"/>
  <c r="VI99" i="1" s="1"/>
  <c r="VI148" i="1" s="1"/>
  <c r="VI115" i="1"/>
  <c r="VI137" i="1"/>
  <c r="VI9" i="1"/>
  <c r="VI112" i="1"/>
  <c r="VH285" i="1"/>
  <c r="VH267" i="1"/>
  <c r="TA86" i="1" l="1"/>
  <c r="TA87" i="1" s="1"/>
  <c r="TB83" i="1" s="1"/>
  <c r="TB84" i="1" s="1"/>
  <c r="TB86" i="1" s="1"/>
  <c r="VJ296" i="1"/>
  <c r="VJ297" i="1" s="1"/>
  <c r="VJ8" i="1"/>
  <c r="VJ166" i="1" s="1"/>
  <c r="VJ80" i="1"/>
  <c r="VJ93" i="1"/>
  <c r="VJ94" i="1" s="1"/>
  <c r="VJ95" i="1" s="1"/>
  <c r="VJ96" i="1"/>
  <c r="VJ97" i="1" s="1"/>
  <c r="VJ98" i="1" s="1"/>
  <c r="VJ7" i="1"/>
  <c r="VI116" i="1"/>
  <c r="VI117" i="1" s="1"/>
  <c r="VI113" i="1"/>
  <c r="VI114" i="1" s="1"/>
  <c r="VI106" i="1"/>
  <c r="VI125" i="1"/>
  <c r="TA210" i="1"/>
  <c r="TA182" i="1"/>
  <c r="VJ112" i="1" l="1"/>
  <c r="VJ113" i="1" s="1"/>
  <c r="VJ114" i="1" s="1"/>
  <c r="VJ115" i="1"/>
  <c r="VJ99" i="1"/>
  <c r="VJ148" i="1" s="1"/>
  <c r="VI285" i="1"/>
  <c r="VI267" i="1"/>
  <c r="VJ116" i="1"/>
  <c r="VJ117" i="1" s="1"/>
  <c r="VJ9" i="1"/>
  <c r="TB210" i="1"/>
  <c r="TB182" i="1"/>
  <c r="VK6" i="1"/>
  <c r="VJ101" i="1"/>
  <c r="VJ137" i="1"/>
  <c r="TB87" i="1"/>
  <c r="TC83" i="1" s="1"/>
  <c r="VK296" i="1" l="1"/>
  <c r="VK297" i="1" s="1"/>
  <c r="VK8" i="1"/>
  <c r="VK9" i="1" s="1"/>
  <c r="VK80" i="1"/>
  <c r="VK93" i="1"/>
  <c r="VK96" i="1"/>
  <c r="VK97" i="1" s="1"/>
  <c r="VK98" i="1" s="1"/>
  <c r="VK7" i="1"/>
  <c r="VJ125" i="1"/>
  <c r="VJ106" i="1"/>
  <c r="TC84" i="1"/>
  <c r="TC86" i="1" s="1"/>
  <c r="TC210" i="1" l="1"/>
  <c r="TC182" i="1"/>
  <c r="VL6" i="1"/>
  <c r="VK101" i="1"/>
  <c r="VK166" i="1"/>
  <c r="VK112" i="1"/>
  <c r="VJ285" i="1"/>
  <c r="VJ267" i="1"/>
  <c r="TC87" i="1"/>
  <c r="TD83" i="1" s="1"/>
  <c r="VK94" i="1"/>
  <c r="VK95" i="1" s="1"/>
  <c r="VK99" i="1" s="1"/>
  <c r="VK148" i="1" s="1"/>
  <c r="VK115" i="1"/>
  <c r="VK137" i="1"/>
  <c r="TD84" i="1" l="1"/>
  <c r="TD86" i="1" s="1"/>
  <c r="TD87" i="1" s="1"/>
  <c r="TE83" i="1" s="1"/>
  <c r="VK113" i="1"/>
  <c r="VK114" i="1" s="1"/>
  <c r="VL296" i="1"/>
  <c r="VL297" i="1" s="1"/>
  <c r="VL8" i="1"/>
  <c r="VL80" i="1"/>
  <c r="VL93" i="1"/>
  <c r="VL94" i="1" s="1"/>
  <c r="VL95" i="1" s="1"/>
  <c r="VL96" i="1"/>
  <c r="VL97" i="1" s="1"/>
  <c r="VL98" i="1" s="1"/>
  <c r="VL7" i="1"/>
  <c r="VK116" i="1"/>
  <c r="VK117" i="1" s="1"/>
  <c r="VK125" i="1"/>
  <c r="VK106" i="1"/>
  <c r="TE84" i="1" l="1"/>
  <c r="TE86" i="1" s="1"/>
  <c r="VL115" i="1"/>
  <c r="VL99" i="1"/>
  <c r="VL148" i="1" s="1"/>
  <c r="TD210" i="1"/>
  <c r="TD182" i="1"/>
  <c r="VK285" i="1"/>
  <c r="VK267" i="1"/>
  <c r="VM6" i="1"/>
  <c r="VL101" i="1"/>
  <c r="VL166" i="1"/>
  <c r="VL9" i="1"/>
  <c r="VL112" i="1"/>
  <c r="VL137" i="1"/>
  <c r="VL106" i="1" l="1"/>
  <c r="VL125" i="1"/>
  <c r="VL116" i="1"/>
  <c r="VL117" i="1" s="1"/>
  <c r="VL113" i="1"/>
  <c r="VL114" i="1" s="1"/>
  <c r="VM296" i="1"/>
  <c r="VM297" i="1" s="1"/>
  <c r="VM8" i="1"/>
  <c r="VM166" i="1" s="1"/>
  <c r="VM80" i="1"/>
  <c r="VM93" i="1"/>
  <c r="VM94" i="1" s="1"/>
  <c r="VM95" i="1" s="1"/>
  <c r="VM96" i="1"/>
  <c r="VM97" i="1" s="1"/>
  <c r="VM98" i="1" s="1"/>
  <c r="VM7" i="1"/>
  <c r="TE210" i="1"/>
  <c r="TE182" i="1"/>
  <c r="TE87" i="1"/>
  <c r="TF83" i="1" s="1"/>
  <c r="VN6" i="1" l="1"/>
  <c r="VM101" i="1"/>
  <c r="VM99" i="1"/>
  <c r="VM148" i="1" s="1"/>
  <c r="VM112" i="1"/>
  <c r="VL285" i="1"/>
  <c r="VL267" i="1"/>
  <c r="TF84" i="1"/>
  <c r="TF86" i="1" s="1"/>
  <c r="TF87" i="1" s="1"/>
  <c r="TG83" i="1" s="1"/>
  <c r="VM9" i="1"/>
  <c r="VM115" i="1"/>
  <c r="VM137" i="1"/>
  <c r="TG84" i="1" l="1"/>
  <c r="TG86" i="1" s="1"/>
  <c r="VM116" i="1"/>
  <c r="VM117" i="1" s="1"/>
  <c r="VM113" i="1"/>
  <c r="VM114" i="1" s="1"/>
  <c r="VM106" i="1"/>
  <c r="VM125" i="1"/>
  <c r="TF210" i="1"/>
  <c r="TF182" i="1"/>
  <c r="VN296" i="1"/>
  <c r="VN297" i="1" s="1"/>
  <c r="VN8" i="1"/>
  <c r="VN166" i="1" s="1"/>
  <c r="VN80" i="1"/>
  <c r="VN93" i="1"/>
  <c r="VN94" i="1" s="1"/>
  <c r="VN95" i="1" s="1"/>
  <c r="VN96" i="1"/>
  <c r="VN97" i="1" s="1"/>
  <c r="VN98" i="1" s="1"/>
  <c r="VN7" i="1"/>
  <c r="VN99" i="1" l="1"/>
  <c r="VN148" i="1" s="1"/>
  <c r="VN9" i="1"/>
  <c r="VO6" i="1"/>
  <c r="VN101" i="1"/>
  <c r="VN112" i="1"/>
  <c r="VN137" i="1"/>
  <c r="TG210" i="1"/>
  <c r="TG182" i="1"/>
  <c r="VM285" i="1"/>
  <c r="VM267" i="1"/>
  <c r="VN115" i="1"/>
  <c r="TG87" i="1"/>
  <c r="TH83" i="1" s="1"/>
  <c r="TH84" i="1" l="1"/>
  <c r="TH86" i="1" s="1"/>
  <c r="TH87" i="1" s="1"/>
  <c r="TI83" i="1" s="1"/>
  <c r="VN116" i="1"/>
  <c r="VN117" i="1" s="1"/>
  <c r="VN125" i="1"/>
  <c r="VN106" i="1"/>
  <c r="VN113" i="1"/>
  <c r="VN114" i="1" s="1"/>
  <c r="VO296" i="1"/>
  <c r="VO297" i="1" s="1"/>
  <c r="VO8" i="1"/>
  <c r="VO80" i="1"/>
  <c r="VO93" i="1"/>
  <c r="VO94" i="1" s="1"/>
  <c r="VO95" i="1" s="1"/>
  <c r="VO96" i="1"/>
  <c r="VO97" i="1" s="1"/>
  <c r="VO98" i="1" s="1"/>
  <c r="VO7" i="1"/>
  <c r="VO99" i="1" l="1"/>
  <c r="VO148" i="1" s="1"/>
  <c r="TI84" i="1"/>
  <c r="TI86" i="1" s="1"/>
  <c r="TI87" i="1" s="1"/>
  <c r="TJ83" i="1" s="1"/>
  <c r="VP6" i="1"/>
  <c r="VO101" i="1"/>
  <c r="VO166" i="1"/>
  <c r="VO9" i="1"/>
  <c r="VO112" i="1"/>
  <c r="VN285" i="1"/>
  <c r="VN267" i="1"/>
  <c r="VO137" i="1"/>
  <c r="VO115" i="1"/>
  <c r="TH210" i="1"/>
  <c r="TH182" i="1"/>
  <c r="TJ84" i="1" l="1"/>
  <c r="VP296" i="1"/>
  <c r="VP297" i="1" s="1"/>
  <c r="VP8" i="1"/>
  <c r="VP166" i="1" s="1"/>
  <c r="VP80" i="1"/>
  <c r="VP93" i="1"/>
  <c r="VP94" i="1" s="1"/>
  <c r="VP95" i="1" s="1"/>
  <c r="VP96" i="1"/>
  <c r="VP97" i="1" s="1"/>
  <c r="VP98" i="1" s="1"/>
  <c r="VP7" i="1"/>
  <c r="VO125" i="1"/>
  <c r="VO106" i="1"/>
  <c r="TI210" i="1"/>
  <c r="TI182" i="1"/>
  <c r="VO116" i="1"/>
  <c r="VO117" i="1" s="1"/>
  <c r="VO113" i="1"/>
  <c r="VO114" i="1" s="1"/>
  <c r="VP112" i="1" l="1"/>
  <c r="VP113" i="1" s="1"/>
  <c r="VP114" i="1" s="1"/>
  <c r="VP115" i="1"/>
  <c r="VO285" i="1"/>
  <c r="VO267" i="1"/>
  <c r="VP99" i="1"/>
  <c r="VP148" i="1" s="1"/>
  <c r="TJ210" i="1"/>
  <c r="TJ182" i="1"/>
  <c r="VP9" i="1"/>
  <c r="VQ6" i="1"/>
  <c r="VP101" i="1"/>
  <c r="VP137" i="1"/>
  <c r="TJ86" i="1"/>
  <c r="TJ87" i="1" s="1"/>
  <c r="TK83" i="1" s="1"/>
  <c r="TK84" i="1" l="1"/>
  <c r="VP106" i="1"/>
  <c r="VP125" i="1"/>
  <c r="VQ296" i="1"/>
  <c r="VQ297" i="1" s="1"/>
  <c r="VQ8" i="1"/>
  <c r="VQ137" i="1" s="1"/>
  <c r="VQ80" i="1"/>
  <c r="VQ93" i="1"/>
  <c r="VQ94" i="1" s="1"/>
  <c r="VQ95" i="1" s="1"/>
  <c r="VQ96" i="1"/>
  <c r="VQ97" i="1" s="1"/>
  <c r="VQ98" i="1" s="1"/>
  <c r="VQ7" i="1"/>
  <c r="VP116" i="1"/>
  <c r="VP117" i="1" s="1"/>
  <c r="VQ115" i="1"/>
  <c r="VR6" i="1" l="1"/>
  <c r="VQ101" i="1"/>
  <c r="VQ166" i="1"/>
  <c r="VQ112" i="1"/>
  <c r="TK210" i="1"/>
  <c r="TK182" i="1"/>
  <c r="VQ116" i="1"/>
  <c r="VQ117" i="1" s="1"/>
  <c r="VQ99" i="1"/>
  <c r="VQ148" i="1" s="1"/>
  <c r="VQ9" i="1"/>
  <c r="TK86" i="1"/>
  <c r="TK87" i="1" s="1"/>
  <c r="TL83" i="1" s="1"/>
  <c r="VP285" i="1"/>
  <c r="VP267" i="1"/>
  <c r="TL84" i="1" l="1"/>
  <c r="TL86" i="1" s="1"/>
  <c r="TL87" i="1" s="1"/>
  <c r="TM83" i="1" s="1"/>
  <c r="VQ106" i="1"/>
  <c r="VQ125" i="1"/>
  <c r="VQ113" i="1"/>
  <c r="VQ114" i="1" s="1"/>
  <c r="VR296" i="1"/>
  <c r="VR297" i="1" s="1"/>
  <c r="VR8" i="1"/>
  <c r="VR112" i="1" s="1"/>
  <c r="VR80" i="1"/>
  <c r="VR93" i="1"/>
  <c r="VR96" i="1"/>
  <c r="VR97" i="1" s="1"/>
  <c r="VR98" i="1" s="1"/>
  <c r="VR7" i="1"/>
  <c r="TM84" i="1" l="1"/>
  <c r="TM86" i="1" s="1"/>
  <c r="VR113" i="1"/>
  <c r="VR114" i="1" s="1"/>
  <c r="VR9" i="1"/>
  <c r="VR94" i="1"/>
  <c r="VR95" i="1" s="1"/>
  <c r="VR99" i="1" s="1"/>
  <c r="VR148" i="1" s="1"/>
  <c r="VR115" i="1"/>
  <c r="VS6" i="1"/>
  <c r="VR101" i="1"/>
  <c r="VQ285" i="1"/>
  <c r="VQ267" i="1"/>
  <c r="TL210" i="1"/>
  <c r="TL182" i="1"/>
  <c r="VR166" i="1"/>
  <c r="VR137" i="1"/>
  <c r="VR125" i="1" l="1"/>
  <c r="VR106" i="1"/>
  <c r="VS296" i="1"/>
  <c r="VS297" i="1" s="1"/>
  <c r="VS8" i="1"/>
  <c r="VS137" i="1" s="1"/>
  <c r="VS80" i="1"/>
  <c r="VS93" i="1"/>
  <c r="VS94" i="1" s="1"/>
  <c r="VS95" i="1" s="1"/>
  <c r="VS96" i="1"/>
  <c r="VS97" i="1" s="1"/>
  <c r="VS98" i="1" s="1"/>
  <c r="VS7" i="1"/>
  <c r="TM210" i="1"/>
  <c r="TM182" i="1"/>
  <c r="VR116" i="1"/>
  <c r="VR117" i="1" s="1"/>
  <c r="VS115" i="1"/>
  <c r="TM87" i="1"/>
  <c r="TN83" i="1" s="1"/>
  <c r="VS99" i="1" l="1"/>
  <c r="VS148" i="1" s="1"/>
  <c r="VS9" i="1"/>
  <c r="TN84" i="1"/>
  <c r="VS116" i="1"/>
  <c r="VS117" i="1" s="1"/>
  <c r="VR285" i="1"/>
  <c r="VR267" i="1"/>
  <c r="VT6" i="1"/>
  <c r="VS101" i="1"/>
  <c r="VS166" i="1"/>
  <c r="VS112" i="1"/>
  <c r="VS113" i="1" l="1"/>
  <c r="VS114" i="1" s="1"/>
  <c r="VT296" i="1"/>
  <c r="VT297" i="1" s="1"/>
  <c r="VT8" i="1"/>
  <c r="VT9" i="1" s="1"/>
  <c r="VT80" i="1"/>
  <c r="VT93" i="1"/>
  <c r="VT96" i="1"/>
  <c r="VT97" i="1" s="1"/>
  <c r="VT98" i="1" s="1"/>
  <c r="VT7" i="1"/>
  <c r="VS125" i="1"/>
  <c r="VS106" i="1"/>
  <c r="TN210" i="1"/>
  <c r="TN182" i="1"/>
  <c r="TN86" i="1"/>
  <c r="TN87" i="1" s="1"/>
  <c r="TO83" i="1" s="1"/>
  <c r="TO84" i="1" l="1"/>
  <c r="VS285" i="1"/>
  <c r="VS267" i="1"/>
  <c r="VU6" i="1"/>
  <c r="VT101" i="1"/>
  <c r="VT166" i="1"/>
  <c r="VT137" i="1"/>
  <c r="VT112" i="1"/>
  <c r="VT94" i="1"/>
  <c r="VT95" i="1" s="1"/>
  <c r="VT99" i="1" s="1"/>
  <c r="VT148" i="1" s="1"/>
  <c r="VT115" i="1"/>
  <c r="VT116" i="1" l="1"/>
  <c r="VT117" i="1" s="1"/>
  <c r="VT113" i="1"/>
  <c r="VT114" i="1" s="1"/>
  <c r="VU296" i="1"/>
  <c r="VU297" i="1" s="1"/>
  <c r="VU8" i="1"/>
  <c r="VU137" i="1" s="1"/>
  <c r="VU80" i="1"/>
  <c r="VU93" i="1"/>
  <c r="VU94" i="1" s="1"/>
  <c r="VU95" i="1" s="1"/>
  <c r="VU96" i="1"/>
  <c r="VU97" i="1" s="1"/>
  <c r="VU98" i="1" s="1"/>
  <c r="VU7" i="1"/>
  <c r="TO210" i="1"/>
  <c r="TO182" i="1"/>
  <c r="TO86" i="1"/>
  <c r="TO87" i="1" s="1"/>
  <c r="TP83" i="1" s="1"/>
  <c r="VT106" i="1"/>
  <c r="VT125" i="1"/>
  <c r="VU99" i="1" l="1"/>
  <c r="VU148" i="1" s="1"/>
  <c r="TP84" i="1"/>
  <c r="VV6" i="1"/>
  <c r="VU101" i="1"/>
  <c r="VU166" i="1"/>
  <c r="VU9" i="1"/>
  <c r="VU112" i="1"/>
  <c r="VT285" i="1"/>
  <c r="VT267" i="1"/>
  <c r="VU115" i="1"/>
  <c r="VV296" i="1" l="1"/>
  <c r="VV297" i="1" s="1"/>
  <c r="VV8" i="1"/>
  <c r="VV80" i="1"/>
  <c r="VV93" i="1"/>
  <c r="VV94" i="1" s="1"/>
  <c r="VV95" i="1" s="1"/>
  <c r="VV96" i="1"/>
  <c r="VV97" i="1" s="1"/>
  <c r="VV98" i="1" s="1"/>
  <c r="VV7" i="1"/>
  <c r="TP86" i="1"/>
  <c r="TP87" i="1" s="1"/>
  <c r="TQ83" i="1" s="1"/>
  <c r="VU106" i="1"/>
  <c r="VU125" i="1"/>
  <c r="VU116" i="1"/>
  <c r="VU117" i="1" s="1"/>
  <c r="VU113" i="1"/>
  <c r="VU114" i="1" s="1"/>
  <c r="TP210" i="1"/>
  <c r="TP182" i="1"/>
  <c r="TQ84" i="1" l="1"/>
  <c r="TQ86" i="1" s="1"/>
  <c r="VV166" i="1"/>
  <c r="VV137" i="1"/>
  <c r="VV115" i="1"/>
  <c r="VV9" i="1"/>
  <c r="VV99" i="1"/>
  <c r="VV148" i="1" s="1"/>
  <c r="VW6" i="1"/>
  <c r="VV101" i="1"/>
  <c r="VV112" i="1"/>
  <c r="VU285" i="1"/>
  <c r="VU267" i="1"/>
  <c r="VV125" i="1" l="1"/>
  <c r="VV106" i="1"/>
  <c r="VV116" i="1"/>
  <c r="VV117" i="1" s="1"/>
  <c r="VW296" i="1"/>
  <c r="VW297" i="1" s="1"/>
  <c r="VW8" i="1"/>
  <c r="VW166" i="1" s="1"/>
  <c r="VW80" i="1"/>
  <c r="VW93" i="1"/>
  <c r="VW94" i="1" s="1"/>
  <c r="VW95" i="1" s="1"/>
  <c r="VW96" i="1"/>
  <c r="VW97" i="1" s="1"/>
  <c r="VW98" i="1" s="1"/>
  <c r="VW7" i="1"/>
  <c r="TQ210" i="1"/>
  <c r="TQ182" i="1"/>
  <c r="VV113" i="1"/>
  <c r="VV114" i="1" s="1"/>
  <c r="TQ87" i="1"/>
  <c r="TR83" i="1" s="1"/>
  <c r="TR84" i="1" l="1"/>
  <c r="VW9" i="1"/>
  <c r="VW99" i="1"/>
  <c r="VW148" i="1" s="1"/>
  <c r="VX6" i="1"/>
  <c r="VW101" i="1"/>
  <c r="VW137" i="1"/>
  <c r="VW112" i="1"/>
  <c r="VW115" i="1"/>
  <c r="VV285" i="1"/>
  <c r="VV267" i="1"/>
  <c r="VW113" i="1" l="1"/>
  <c r="VW114" i="1" s="1"/>
  <c r="TR210" i="1"/>
  <c r="TR182" i="1"/>
  <c r="VW116" i="1"/>
  <c r="VW117" i="1" s="1"/>
  <c r="VX296" i="1"/>
  <c r="VX297" i="1" s="1"/>
  <c r="VX8" i="1"/>
  <c r="VX166" i="1" s="1"/>
  <c r="VX80" i="1"/>
  <c r="VX93" i="1"/>
  <c r="VX94" i="1" s="1"/>
  <c r="VX95" i="1" s="1"/>
  <c r="VX96" i="1"/>
  <c r="VX97" i="1" s="1"/>
  <c r="VX98" i="1" s="1"/>
  <c r="VX7" i="1"/>
  <c r="VW125" i="1"/>
  <c r="VW106" i="1"/>
  <c r="TR86" i="1"/>
  <c r="TR87" i="1" s="1"/>
  <c r="TS83" i="1" s="1"/>
  <c r="TS84" i="1" l="1"/>
  <c r="VW285" i="1"/>
  <c r="VW267" i="1"/>
  <c r="VX9" i="1"/>
  <c r="VY6" i="1"/>
  <c r="VX101" i="1"/>
  <c r="VX115" i="1"/>
  <c r="VX137" i="1"/>
  <c r="VX99" i="1"/>
  <c r="VX148" i="1" s="1"/>
  <c r="VX112" i="1"/>
  <c r="VX113" i="1" l="1"/>
  <c r="VX114" i="1" s="1"/>
  <c r="VY296" i="1"/>
  <c r="VY297" i="1" s="1"/>
  <c r="VY8" i="1"/>
  <c r="VY166" i="1" s="1"/>
  <c r="VY80" i="1"/>
  <c r="VY93" i="1"/>
  <c r="VY94" i="1" s="1"/>
  <c r="VY95" i="1" s="1"/>
  <c r="VY96" i="1"/>
  <c r="VY97" i="1" s="1"/>
  <c r="VY98" i="1" s="1"/>
  <c r="VY7" i="1"/>
  <c r="TS210" i="1"/>
  <c r="TS182" i="1"/>
  <c r="VX106" i="1"/>
  <c r="VX125" i="1"/>
  <c r="TS86" i="1"/>
  <c r="TS87" i="1" s="1"/>
  <c r="TT83" i="1" s="1"/>
  <c r="VX116" i="1"/>
  <c r="VX117" i="1" s="1"/>
  <c r="VY115" i="1" l="1"/>
  <c r="VY99" i="1"/>
  <c r="VY148" i="1" s="1"/>
  <c r="TT84" i="1"/>
  <c r="TT86" i="1" s="1"/>
  <c r="TT87" i="1" s="1"/>
  <c r="TU83" i="1" s="1"/>
  <c r="VY137" i="1"/>
  <c r="VX285" i="1"/>
  <c r="VX267" i="1"/>
  <c r="VY9" i="1"/>
  <c r="VY112" i="1"/>
  <c r="VY116" i="1"/>
  <c r="VY117" i="1" s="1"/>
  <c r="VZ6" i="1"/>
  <c r="VY101" i="1"/>
  <c r="TU84" i="1" l="1"/>
  <c r="TU86" i="1" s="1"/>
  <c r="TT210" i="1"/>
  <c r="TT182" i="1"/>
  <c r="VY106" i="1"/>
  <c r="VY125" i="1"/>
  <c r="VZ296" i="1"/>
  <c r="VZ297" i="1" s="1"/>
  <c r="VZ8" i="1"/>
  <c r="VZ166" i="1" s="1"/>
  <c r="VZ80" i="1"/>
  <c r="VZ93" i="1"/>
  <c r="VZ96" i="1"/>
  <c r="VZ97" i="1" s="1"/>
  <c r="VZ98" i="1" s="1"/>
  <c r="VZ7" i="1"/>
  <c r="VY113" i="1"/>
  <c r="VY114" i="1" s="1"/>
  <c r="VZ112" i="1" l="1"/>
  <c r="VZ113" i="1" s="1"/>
  <c r="VZ114" i="1" s="1"/>
  <c r="TU87" i="1"/>
  <c r="TV83" i="1" s="1"/>
  <c r="TV84" i="1" s="1"/>
  <c r="VZ94" i="1"/>
  <c r="VZ95" i="1" s="1"/>
  <c r="VZ99" i="1" s="1"/>
  <c r="VZ148" i="1" s="1"/>
  <c r="VZ115" i="1"/>
  <c r="VY285" i="1"/>
  <c r="VY267" i="1"/>
  <c r="WA6" i="1"/>
  <c r="VZ101" i="1"/>
  <c r="VZ137" i="1"/>
  <c r="VZ9" i="1"/>
  <c r="TU210" i="1"/>
  <c r="TU182" i="1"/>
  <c r="TV210" i="1" l="1"/>
  <c r="TV182" i="1"/>
  <c r="VZ125" i="1"/>
  <c r="VZ106" i="1"/>
  <c r="WA296" i="1"/>
  <c r="WA297" i="1" s="1"/>
  <c r="WA8" i="1"/>
  <c r="WA9" i="1" s="1"/>
  <c r="WA80" i="1"/>
  <c r="WA93" i="1"/>
  <c r="WA94" i="1" s="1"/>
  <c r="WA95" i="1" s="1"/>
  <c r="WA96" i="1"/>
  <c r="WA97" i="1" s="1"/>
  <c r="WA98" i="1" s="1"/>
  <c r="WA7" i="1"/>
  <c r="VZ116" i="1"/>
  <c r="VZ117" i="1" s="1"/>
  <c r="TV86" i="1"/>
  <c r="TV87" i="1" s="1"/>
  <c r="TW83" i="1" s="1"/>
  <c r="WA115" i="1" l="1"/>
  <c r="WA116" i="1" s="1"/>
  <c r="WA117" i="1" s="1"/>
  <c r="TW84" i="1"/>
  <c r="WA166" i="1"/>
  <c r="WA112" i="1"/>
  <c r="WA99" i="1"/>
  <c r="WA148" i="1" s="1"/>
  <c r="WB6" i="1"/>
  <c r="WA101" i="1"/>
  <c r="VZ285" i="1"/>
  <c r="VZ267" i="1"/>
  <c r="WA137" i="1"/>
  <c r="WA125" i="1" l="1"/>
  <c r="WA106" i="1"/>
  <c r="TW210" i="1"/>
  <c r="TW182" i="1"/>
  <c r="WA113" i="1"/>
  <c r="WA114" i="1" s="1"/>
  <c r="TW86" i="1"/>
  <c r="TW87" i="1" s="1"/>
  <c r="TX83" i="1" s="1"/>
  <c r="WB296" i="1"/>
  <c r="WB297" i="1" s="1"/>
  <c r="WB8" i="1"/>
  <c r="WB137" i="1" s="1"/>
  <c r="WB80" i="1"/>
  <c r="WB93" i="1"/>
  <c r="WB96" i="1"/>
  <c r="WB97" i="1" s="1"/>
  <c r="WB98" i="1" s="1"/>
  <c r="WB7" i="1"/>
  <c r="WC6" i="1" l="1"/>
  <c r="WB101" i="1"/>
  <c r="WB166" i="1"/>
  <c r="WB9" i="1"/>
  <c r="TX84" i="1"/>
  <c r="TX86" i="1" s="1"/>
  <c r="TX87" i="1" s="1"/>
  <c r="TY83" i="1" s="1"/>
  <c r="WB94" i="1"/>
  <c r="WB95" i="1" s="1"/>
  <c r="WB99" i="1" s="1"/>
  <c r="WB148" i="1" s="1"/>
  <c r="WB115" i="1"/>
  <c r="WB112" i="1"/>
  <c r="WA285" i="1"/>
  <c r="WA267" i="1"/>
  <c r="TY84" i="1" l="1"/>
  <c r="TY86" i="1" s="1"/>
  <c r="TY87" i="1" s="1"/>
  <c r="TZ83" i="1" s="1"/>
  <c r="WB113" i="1"/>
  <c r="WB114" i="1" s="1"/>
  <c r="WB106" i="1"/>
  <c r="WB125" i="1"/>
  <c r="WB116" i="1"/>
  <c r="WB117" i="1" s="1"/>
  <c r="TX210" i="1"/>
  <c r="TX182" i="1"/>
  <c r="WC296" i="1"/>
  <c r="WC297" i="1" s="1"/>
  <c r="WC8" i="1"/>
  <c r="WC80" i="1"/>
  <c r="WC93" i="1"/>
  <c r="WC94" i="1" s="1"/>
  <c r="WC95" i="1" s="1"/>
  <c r="WC96" i="1"/>
  <c r="WC97" i="1" s="1"/>
  <c r="WC98" i="1" s="1"/>
  <c r="WC7" i="1"/>
  <c r="WC99" i="1" l="1"/>
  <c r="WC148" i="1" s="1"/>
  <c r="TZ84" i="1"/>
  <c r="WD6" i="1"/>
  <c r="WC101" i="1"/>
  <c r="WB285" i="1"/>
  <c r="WB267" i="1"/>
  <c r="WC115" i="1"/>
  <c r="TY210" i="1"/>
  <c r="TY182" i="1"/>
  <c r="WC166" i="1"/>
  <c r="WC137" i="1"/>
  <c r="WC9" i="1"/>
  <c r="WC112" i="1"/>
  <c r="WD296" i="1" l="1"/>
  <c r="WD297" i="1" s="1"/>
  <c r="WD8" i="1"/>
  <c r="WD166" i="1" s="1"/>
  <c r="WD80" i="1"/>
  <c r="WD93" i="1"/>
  <c r="WD94" i="1" s="1"/>
  <c r="WD95" i="1" s="1"/>
  <c r="WD96" i="1"/>
  <c r="WD97" i="1" s="1"/>
  <c r="WD98" i="1" s="1"/>
  <c r="WD7" i="1"/>
  <c r="WC116" i="1"/>
  <c r="WC117" i="1" s="1"/>
  <c r="TZ210" i="1"/>
  <c r="TZ182" i="1"/>
  <c r="WC106" i="1"/>
  <c r="WC125" i="1"/>
  <c r="WC113" i="1"/>
  <c r="WC114" i="1" s="1"/>
  <c r="TZ86" i="1"/>
  <c r="TZ87" i="1" s="1"/>
  <c r="UA83" i="1" s="1"/>
  <c r="WD112" i="1" l="1"/>
  <c r="WD113" i="1" s="1"/>
  <c r="WD114" i="1" s="1"/>
  <c r="WD115" i="1"/>
  <c r="WD116" i="1" s="1"/>
  <c r="WD117" i="1" s="1"/>
  <c r="WD99" i="1"/>
  <c r="WD148" i="1" s="1"/>
  <c r="UA84" i="1"/>
  <c r="WE6" i="1"/>
  <c r="WD101" i="1"/>
  <c r="WC285" i="1"/>
  <c r="WC267" i="1"/>
  <c r="WD137" i="1"/>
  <c r="WD9" i="1"/>
  <c r="WD125" i="1" l="1"/>
  <c r="WD106" i="1"/>
  <c r="UA210" i="1"/>
  <c r="UA182" i="1"/>
  <c r="WE296" i="1"/>
  <c r="WE297" i="1" s="1"/>
  <c r="WE8" i="1"/>
  <c r="WE9" i="1" s="1"/>
  <c r="WE80" i="1"/>
  <c r="WE93" i="1"/>
  <c r="WE96" i="1"/>
  <c r="WE97" i="1" s="1"/>
  <c r="WE98" i="1" s="1"/>
  <c r="WE7" i="1"/>
  <c r="UA86" i="1"/>
  <c r="UA87" i="1" s="1"/>
  <c r="UB83" i="1" s="1"/>
  <c r="WF6" i="1" l="1"/>
  <c r="WE101" i="1"/>
  <c r="UB84" i="1"/>
  <c r="UB86" i="1" s="1"/>
  <c r="WE94" i="1"/>
  <c r="WE95" i="1" s="1"/>
  <c r="WE99" i="1" s="1"/>
  <c r="WE148" i="1" s="1"/>
  <c r="WE115" i="1"/>
  <c r="WD285" i="1"/>
  <c r="WD267" i="1"/>
  <c r="WE166" i="1"/>
  <c r="WE112" i="1"/>
  <c r="WE137" i="1"/>
  <c r="UB210" i="1" l="1"/>
  <c r="UB182" i="1"/>
  <c r="WF296" i="1"/>
  <c r="WF297" i="1" s="1"/>
  <c r="WF8" i="1"/>
  <c r="WF112" i="1" s="1"/>
  <c r="WF80" i="1"/>
  <c r="WF93" i="1"/>
  <c r="WF94" i="1" s="1"/>
  <c r="WF95" i="1" s="1"/>
  <c r="WF96" i="1"/>
  <c r="WF97" i="1" s="1"/>
  <c r="WF98" i="1" s="1"/>
  <c r="WF7" i="1"/>
  <c r="WE113" i="1"/>
  <c r="WE114" i="1" s="1"/>
  <c r="WF115" i="1"/>
  <c r="WE116" i="1"/>
  <c r="WE117" i="1" s="1"/>
  <c r="UB87" i="1"/>
  <c r="UC83" i="1" s="1"/>
  <c r="WE125" i="1"/>
  <c r="WE106" i="1"/>
  <c r="WF99" i="1" l="1"/>
  <c r="WF148" i="1" s="1"/>
  <c r="WF137" i="1"/>
  <c r="WF116" i="1"/>
  <c r="WF117" i="1" s="1"/>
  <c r="UC84" i="1"/>
  <c r="UC86" i="1" s="1"/>
  <c r="WF113" i="1"/>
  <c r="WF114" i="1" s="1"/>
  <c r="WE285" i="1"/>
  <c r="WE267" i="1"/>
  <c r="WG6" i="1"/>
  <c r="WF101" i="1"/>
  <c r="WF166" i="1"/>
  <c r="WF9" i="1"/>
  <c r="WG296" i="1" l="1"/>
  <c r="WG297" i="1" s="1"/>
  <c r="WG8" i="1"/>
  <c r="WG80" i="1"/>
  <c r="WG93" i="1"/>
  <c r="WG96" i="1"/>
  <c r="WG97" i="1" s="1"/>
  <c r="WG98" i="1" s="1"/>
  <c r="WG7" i="1"/>
  <c r="UC87" i="1"/>
  <c r="UD83" i="1" s="1"/>
  <c r="WF106" i="1"/>
  <c r="WF125" i="1"/>
  <c r="UC210" i="1"/>
  <c r="UC182" i="1"/>
  <c r="WG166" i="1" l="1"/>
  <c r="WG112" i="1"/>
  <c r="WG137" i="1"/>
  <c r="WH6" i="1"/>
  <c r="WG101" i="1"/>
  <c r="WG94" i="1"/>
  <c r="WG95" i="1" s="1"/>
  <c r="WG99" i="1" s="1"/>
  <c r="WG148" i="1" s="1"/>
  <c r="WG115" i="1"/>
  <c r="WF285" i="1"/>
  <c r="WF267" i="1"/>
  <c r="UD84" i="1"/>
  <c r="WG9" i="1"/>
  <c r="UD210" i="1" l="1"/>
  <c r="UD182" i="1"/>
  <c r="WG106" i="1"/>
  <c r="WG125" i="1"/>
  <c r="UD86" i="1"/>
  <c r="UD87" i="1" s="1"/>
  <c r="UE83" i="1" s="1"/>
  <c r="WG116" i="1"/>
  <c r="WG117" i="1" s="1"/>
  <c r="WG113" i="1"/>
  <c r="WG114" i="1" s="1"/>
  <c r="WH296" i="1"/>
  <c r="WH297" i="1" s="1"/>
  <c r="WH8" i="1"/>
  <c r="WH166" i="1" s="1"/>
  <c r="WH80" i="1"/>
  <c r="WH93" i="1"/>
  <c r="WH94" i="1" s="1"/>
  <c r="WH95" i="1" s="1"/>
  <c r="WH96" i="1"/>
  <c r="WH97" i="1" s="1"/>
  <c r="WH98" i="1" s="1"/>
  <c r="WH7" i="1"/>
  <c r="WH99" i="1" l="1"/>
  <c r="WH148" i="1" s="1"/>
  <c r="WH9" i="1"/>
  <c r="UE84" i="1"/>
  <c r="UE86" i="1" s="1"/>
  <c r="WG285" i="1"/>
  <c r="WG267" i="1"/>
  <c r="WI6" i="1"/>
  <c r="WH101" i="1"/>
  <c r="WH112" i="1"/>
  <c r="WH115" i="1"/>
  <c r="WH137" i="1"/>
  <c r="WH113" i="1" l="1"/>
  <c r="WH114" i="1" s="1"/>
  <c r="WI296" i="1"/>
  <c r="WI297" i="1" s="1"/>
  <c r="WI8" i="1"/>
  <c r="WI112" i="1" s="1"/>
  <c r="WI80" i="1"/>
  <c r="WI93" i="1"/>
  <c r="WI94" i="1" s="1"/>
  <c r="WI95" i="1" s="1"/>
  <c r="WI96" i="1"/>
  <c r="WI97" i="1" s="1"/>
  <c r="WI98" i="1" s="1"/>
  <c r="WI7" i="1"/>
  <c r="UE210" i="1"/>
  <c r="UE182" i="1"/>
  <c r="WH116" i="1"/>
  <c r="WH117" i="1" s="1"/>
  <c r="WH125" i="1"/>
  <c r="WH106" i="1"/>
  <c r="UE87" i="1"/>
  <c r="UF83" i="1" s="1"/>
  <c r="WI115" i="1" l="1"/>
  <c r="WI116" i="1" s="1"/>
  <c r="WI117" i="1" s="1"/>
  <c r="WI137" i="1"/>
  <c r="WI99" i="1"/>
  <c r="WI148" i="1" s="1"/>
  <c r="WI113" i="1"/>
  <c r="WI114" i="1" s="1"/>
  <c r="UF84" i="1"/>
  <c r="UF86" i="1" s="1"/>
  <c r="WH285" i="1"/>
  <c r="WH267" i="1"/>
  <c r="WJ6" i="1"/>
  <c r="WI101" i="1"/>
  <c r="WI166" i="1"/>
  <c r="WI9" i="1"/>
  <c r="WI125" i="1" l="1"/>
  <c r="WI106" i="1"/>
  <c r="UF210" i="1"/>
  <c r="UF182" i="1"/>
  <c r="WJ296" i="1"/>
  <c r="WJ297" i="1" s="1"/>
  <c r="WJ8" i="1"/>
  <c r="WJ9" i="1" s="1"/>
  <c r="WJ80" i="1"/>
  <c r="WJ93" i="1"/>
  <c r="WJ96" i="1"/>
  <c r="WJ97" i="1" s="1"/>
  <c r="WJ98" i="1" s="1"/>
  <c r="WJ7" i="1"/>
  <c r="UF87" i="1"/>
  <c r="UG83" i="1" s="1"/>
  <c r="WJ94" i="1" l="1"/>
  <c r="WJ95" i="1" s="1"/>
  <c r="WJ99" i="1" s="1"/>
  <c r="WJ148" i="1" s="1"/>
  <c r="WJ115" i="1"/>
  <c r="UG84" i="1"/>
  <c r="UG86" i="1" s="1"/>
  <c r="WK6" i="1"/>
  <c r="WJ101" i="1"/>
  <c r="WJ166" i="1"/>
  <c r="WJ112" i="1"/>
  <c r="WJ137" i="1"/>
  <c r="WI285" i="1"/>
  <c r="WI267" i="1"/>
  <c r="WJ116" i="1" l="1"/>
  <c r="WJ117" i="1" s="1"/>
  <c r="WJ106" i="1"/>
  <c r="WJ125" i="1"/>
  <c r="UG210" i="1"/>
  <c r="UG182" i="1"/>
  <c r="UG87" i="1"/>
  <c r="UH83" i="1" s="1"/>
  <c r="WJ113" i="1"/>
  <c r="WJ114" i="1" s="1"/>
  <c r="WK296" i="1"/>
  <c r="WK297" i="1" s="1"/>
  <c r="WK8" i="1"/>
  <c r="WK112" i="1" s="1"/>
  <c r="WK80" i="1"/>
  <c r="WK93" i="1"/>
  <c r="WK94" i="1" s="1"/>
  <c r="WK95" i="1" s="1"/>
  <c r="WK96" i="1"/>
  <c r="WK97" i="1" s="1"/>
  <c r="WK98" i="1" s="1"/>
  <c r="WK7" i="1"/>
  <c r="WK99" i="1" l="1"/>
  <c r="WK148" i="1" s="1"/>
  <c r="WK113" i="1"/>
  <c r="WK114" i="1" s="1"/>
  <c r="WK137" i="1"/>
  <c r="WJ285" i="1"/>
  <c r="WJ267" i="1"/>
  <c r="WL6" i="1"/>
  <c r="WK101" i="1"/>
  <c r="WK166" i="1"/>
  <c r="WK9" i="1"/>
  <c r="WK115" i="1"/>
  <c r="UH84" i="1"/>
  <c r="UH86" i="1" s="1"/>
  <c r="UH87" i="1" s="1"/>
  <c r="UI83" i="1" s="1"/>
  <c r="UI84" i="1" l="1"/>
  <c r="UI86" i="1" s="1"/>
  <c r="WK106" i="1"/>
  <c r="WK125" i="1"/>
  <c r="UH210" i="1"/>
  <c r="UH182" i="1"/>
  <c r="WK116" i="1"/>
  <c r="WK117" i="1" s="1"/>
  <c r="WL296" i="1"/>
  <c r="WL297" i="1" s="1"/>
  <c r="WL8" i="1"/>
  <c r="WL9" i="1" s="1"/>
  <c r="WL80" i="1"/>
  <c r="WL93" i="1"/>
  <c r="WL94" i="1" s="1"/>
  <c r="WL95" i="1" s="1"/>
  <c r="WL96" i="1"/>
  <c r="WL97" i="1" s="1"/>
  <c r="WL98" i="1" s="1"/>
  <c r="WL7" i="1"/>
  <c r="WL137" i="1" l="1"/>
  <c r="UI210" i="1"/>
  <c r="UI182" i="1"/>
  <c r="WM6" i="1"/>
  <c r="WL101" i="1"/>
  <c r="WL166" i="1"/>
  <c r="WL112" i="1"/>
  <c r="WL115" i="1"/>
  <c r="WL99" i="1"/>
  <c r="WL148" i="1" s="1"/>
  <c r="WK285" i="1"/>
  <c r="WK267" i="1"/>
  <c r="UI87" i="1"/>
  <c r="UJ83" i="1" s="1"/>
  <c r="UJ84" i="1" l="1"/>
  <c r="UJ86" i="1" s="1"/>
  <c r="WL116" i="1"/>
  <c r="WL117" i="1" s="1"/>
  <c r="WL125" i="1"/>
  <c r="WL106" i="1"/>
  <c r="WL113" i="1"/>
  <c r="WL114" i="1" s="1"/>
  <c r="WM296" i="1"/>
  <c r="WM297" i="1" s="1"/>
  <c r="WM8" i="1"/>
  <c r="WM112" i="1" s="1"/>
  <c r="WM80" i="1"/>
  <c r="WM93" i="1"/>
  <c r="WM94" i="1" s="1"/>
  <c r="WM95" i="1" s="1"/>
  <c r="WM96" i="1"/>
  <c r="WM97" i="1" s="1"/>
  <c r="WM98" i="1" s="1"/>
  <c r="WM7" i="1"/>
  <c r="WM99" i="1" l="1"/>
  <c r="WM148" i="1" s="1"/>
  <c r="WM113" i="1"/>
  <c r="WM114" i="1" s="1"/>
  <c r="WL285" i="1"/>
  <c r="WL267" i="1"/>
  <c r="WN6" i="1"/>
  <c r="WM101" i="1"/>
  <c r="WM115" i="1"/>
  <c r="UJ210" i="1"/>
  <c r="UJ182" i="1"/>
  <c r="WM166" i="1"/>
  <c r="WM9" i="1"/>
  <c r="WM137" i="1"/>
  <c r="UJ87" i="1"/>
  <c r="UK83" i="1" s="1"/>
  <c r="WM116" i="1" l="1"/>
  <c r="WM117" i="1" s="1"/>
  <c r="WM125" i="1"/>
  <c r="WM106" i="1"/>
  <c r="UK84" i="1"/>
  <c r="UK86" i="1" s="1"/>
  <c r="WN296" i="1"/>
  <c r="WN297" i="1" s="1"/>
  <c r="WN8" i="1"/>
  <c r="WN80" i="1"/>
  <c r="WN93" i="1"/>
  <c r="WN94" i="1" s="1"/>
  <c r="WN95" i="1" s="1"/>
  <c r="WN96" i="1"/>
  <c r="WN97" i="1" s="1"/>
  <c r="WN98" i="1" s="1"/>
  <c r="WN7" i="1"/>
  <c r="WN99" i="1" l="1"/>
  <c r="WN148" i="1" s="1"/>
  <c r="UK87" i="1"/>
  <c r="UL83" i="1" s="1"/>
  <c r="UL84" i="1" s="1"/>
  <c r="WO6" i="1"/>
  <c r="WN101" i="1"/>
  <c r="WN166" i="1"/>
  <c r="WN112" i="1"/>
  <c r="WN137" i="1"/>
  <c r="WN115" i="1"/>
  <c r="UK210" i="1"/>
  <c r="UK182" i="1"/>
  <c r="WM285" i="1"/>
  <c r="WM267" i="1"/>
  <c r="WN9" i="1"/>
  <c r="UL86" i="1" l="1"/>
  <c r="UL87" i="1" s="1"/>
  <c r="UM83" i="1" s="1"/>
  <c r="WN106" i="1"/>
  <c r="WN125" i="1"/>
  <c r="WN116" i="1"/>
  <c r="WN117" i="1" s="1"/>
  <c r="UL210" i="1"/>
  <c r="UL182" i="1"/>
  <c r="WN113" i="1"/>
  <c r="WN114" i="1" s="1"/>
  <c r="WO296" i="1"/>
  <c r="WO297" i="1" s="1"/>
  <c r="WO8" i="1"/>
  <c r="WO166" i="1" s="1"/>
  <c r="WO80" i="1"/>
  <c r="WO93" i="1"/>
  <c r="WO94" i="1" s="1"/>
  <c r="WO95" i="1" s="1"/>
  <c r="WO96" i="1"/>
  <c r="WO97" i="1" s="1"/>
  <c r="WO98" i="1" s="1"/>
  <c r="WO7" i="1"/>
  <c r="WO9" i="1" l="1"/>
  <c r="WO112" i="1"/>
  <c r="WO113" i="1" s="1"/>
  <c r="WO114" i="1" s="1"/>
  <c r="UM84" i="1"/>
  <c r="UM182" i="1" s="1"/>
  <c r="WO137" i="1"/>
  <c r="WN285" i="1"/>
  <c r="WN267" i="1"/>
  <c r="WP6" i="1"/>
  <c r="WO101" i="1"/>
  <c r="WO99" i="1"/>
  <c r="WO148" i="1" s="1"/>
  <c r="WO115" i="1"/>
  <c r="UM210" i="1" l="1"/>
  <c r="UM86" i="1"/>
  <c r="UM87" i="1" s="1"/>
  <c r="UN83" i="1" s="1"/>
  <c r="UN84" i="1" s="1"/>
  <c r="UN86" i="1" s="1"/>
  <c r="UN87" i="1" s="1"/>
  <c r="UO83" i="1" s="1"/>
  <c r="WO106" i="1"/>
  <c r="WO125" i="1"/>
  <c r="WO116" i="1"/>
  <c r="WO117" i="1" s="1"/>
  <c r="WP296" i="1"/>
  <c r="WP297" i="1" s="1"/>
  <c r="WP8" i="1"/>
  <c r="WP80" i="1"/>
  <c r="WP93" i="1"/>
  <c r="WP94" i="1" s="1"/>
  <c r="WP95" i="1" s="1"/>
  <c r="WP96" i="1"/>
  <c r="WP97" i="1" s="1"/>
  <c r="WP98" i="1" s="1"/>
  <c r="WP7" i="1"/>
  <c r="UN182" i="1" l="1"/>
  <c r="UN210" i="1"/>
  <c r="WP115" i="1"/>
  <c r="WP116" i="1" s="1"/>
  <c r="WP117" i="1" s="1"/>
  <c r="WP99" i="1"/>
  <c r="WP148" i="1" s="1"/>
  <c r="UO84" i="1"/>
  <c r="UO86" i="1" s="1"/>
  <c r="WQ6" i="1"/>
  <c r="WP101" i="1"/>
  <c r="WO285" i="1"/>
  <c r="WO267" i="1"/>
  <c r="WP166" i="1"/>
  <c r="WP112" i="1"/>
  <c r="WP9" i="1"/>
  <c r="WP137" i="1"/>
  <c r="WQ296" i="1" l="1"/>
  <c r="WQ297" i="1" s="1"/>
  <c r="WQ8" i="1"/>
  <c r="WQ166" i="1" s="1"/>
  <c r="WQ80" i="1"/>
  <c r="WQ93" i="1"/>
  <c r="WQ96" i="1"/>
  <c r="WQ97" i="1" s="1"/>
  <c r="WQ98" i="1" s="1"/>
  <c r="WQ7" i="1"/>
  <c r="WP125" i="1"/>
  <c r="WP106" i="1"/>
  <c r="UO210" i="1"/>
  <c r="UO182" i="1"/>
  <c r="WP113" i="1"/>
  <c r="WP114" i="1" s="1"/>
  <c r="UO87" i="1"/>
  <c r="UP83" i="1" s="1"/>
  <c r="WQ112" i="1" l="1"/>
  <c r="WQ113" i="1" s="1"/>
  <c r="WQ114" i="1" s="1"/>
  <c r="WP285" i="1"/>
  <c r="WP267" i="1"/>
  <c r="WR6" i="1"/>
  <c r="WQ101" i="1"/>
  <c r="WQ9" i="1"/>
  <c r="WQ94" i="1"/>
  <c r="WQ95" i="1" s="1"/>
  <c r="WQ99" i="1" s="1"/>
  <c r="WQ148" i="1" s="1"/>
  <c r="WQ115" i="1"/>
  <c r="UP84" i="1"/>
  <c r="WQ137" i="1"/>
  <c r="UP210" i="1" l="1"/>
  <c r="UP182" i="1"/>
  <c r="WQ116" i="1"/>
  <c r="WQ117" i="1" s="1"/>
  <c r="WQ125" i="1"/>
  <c r="WQ106" i="1"/>
  <c r="UP86" i="1"/>
  <c r="UP87" i="1" s="1"/>
  <c r="UQ83" i="1" s="1"/>
  <c r="WR296" i="1"/>
  <c r="WR297" i="1" s="1"/>
  <c r="WR8" i="1"/>
  <c r="WR9" i="1" s="1"/>
  <c r="WR80" i="1"/>
  <c r="WR93" i="1"/>
  <c r="WR94" i="1" s="1"/>
  <c r="WR95" i="1" s="1"/>
  <c r="WR96" i="1"/>
  <c r="WR97" i="1" s="1"/>
  <c r="WR98" i="1" s="1"/>
  <c r="WR7" i="1"/>
  <c r="WR99" i="1" l="1"/>
  <c r="WR148" i="1" s="1"/>
  <c r="UQ84" i="1"/>
  <c r="UQ86" i="1" s="1"/>
  <c r="WR115" i="1"/>
  <c r="WS6" i="1"/>
  <c r="WR101" i="1"/>
  <c r="WR166" i="1"/>
  <c r="WR112" i="1"/>
  <c r="WR137" i="1"/>
  <c r="WQ285" i="1"/>
  <c r="WQ267" i="1"/>
  <c r="WR113" i="1" l="1"/>
  <c r="WR114" i="1" s="1"/>
  <c r="WS296" i="1"/>
  <c r="WS297" i="1" s="1"/>
  <c r="WS8" i="1"/>
  <c r="WS112" i="1" s="1"/>
  <c r="WS80" i="1"/>
  <c r="WS93" i="1"/>
  <c r="WS94" i="1" s="1"/>
  <c r="WS95" i="1" s="1"/>
  <c r="WS96" i="1"/>
  <c r="WS97" i="1" s="1"/>
  <c r="WS98" i="1" s="1"/>
  <c r="WS7" i="1"/>
  <c r="UQ210" i="1"/>
  <c r="UQ182" i="1"/>
  <c r="WR106" i="1"/>
  <c r="WR125" i="1"/>
  <c r="WR116" i="1"/>
  <c r="WR117" i="1" s="1"/>
  <c r="UQ87" i="1"/>
  <c r="UR83" i="1" s="1"/>
  <c r="WS137" i="1" l="1"/>
  <c r="WS99" i="1"/>
  <c r="WS148" i="1" s="1"/>
  <c r="UR84" i="1"/>
  <c r="UR86" i="1" s="1"/>
  <c r="WS113" i="1"/>
  <c r="WS114" i="1" s="1"/>
  <c r="WR285" i="1"/>
  <c r="WR267" i="1"/>
  <c r="WS115" i="1"/>
  <c r="WT6" i="1"/>
  <c r="WS101" i="1"/>
  <c r="WS166" i="1"/>
  <c r="WS9" i="1"/>
  <c r="WT296" i="1" l="1"/>
  <c r="WT297" i="1" s="1"/>
  <c r="WT8" i="1"/>
  <c r="WT80" i="1"/>
  <c r="WT93" i="1"/>
  <c r="WT94" i="1" s="1"/>
  <c r="WT95" i="1" s="1"/>
  <c r="WT96" i="1"/>
  <c r="WT97" i="1" s="1"/>
  <c r="WT98" i="1" s="1"/>
  <c r="WT7" i="1"/>
  <c r="UR210" i="1"/>
  <c r="UR182" i="1"/>
  <c r="UR87" i="1"/>
  <c r="US83" i="1" s="1"/>
  <c r="WS106" i="1"/>
  <c r="WS125" i="1"/>
  <c r="WS116" i="1"/>
  <c r="WS117" i="1" s="1"/>
  <c r="WT115" i="1"/>
  <c r="WT99" i="1" l="1"/>
  <c r="WT148" i="1" s="1"/>
  <c r="WU6" i="1"/>
  <c r="WT101" i="1"/>
  <c r="US84" i="1"/>
  <c r="US86" i="1" s="1"/>
  <c r="WT166" i="1"/>
  <c r="WT112" i="1"/>
  <c r="WT137" i="1"/>
  <c r="WT116" i="1"/>
  <c r="WT117" i="1" s="1"/>
  <c r="WS285" i="1"/>
  <c r="WS267" i="1"/>
  <c r="WT9" i="1"/>
  <c r="WT125" i="1" l="1"/>
  <c r="WT106" i="1"/>
  <c r="US210" i="1"/>
  <c r="US182" i="1"/>
  <c r="WT113" i="1"/>
  <c r="WT114" i="1" s="1"/>
  <c r="US87" i="1"/>
  <c r="UT83" i="1" s="1"/>
  <c r="WU296" i="1"/>
  <c r="WU297" i="1" s="1"/>
  <c r="WU8" i="1"/>
  <c r="WU166" i="1" s="1"/>
  <c r="WU80" i="1"/>
  <c r="WU93" i="1"/>
  <c r="WU96" i="1"/>
  <c r="WU97" i="1" s="1"/>
  <c r="WU98" i="1" s="1"/>
  <c r="WU7" i="1"/>
  <c r="WU137" i="1" l="1"/>
  <c r="WU94" i="1"/>
  <c r="WU95" i="1" s="1"/>
  <c r="WU99" i="1" s="1"/>
  <c r="WU148" i="1" s="1"/>
  <c r="WU115" i="1"/>
  <c r="UT84" i="1"/>
  <c r="UT86" i="1" s="1"/>
  <c r="WU9" i="1"/>
  <c r="WV6" i="1"/>
  <c r="WU101" i="1"/>
  <c r="WU112" i="1"/>
  <c r="WT285" i="1"/>
  <c r="WT267" i="1"/>
  <c r="WU125" i="1" l="1"/>
  <c r="WU106" i="1"/>
  <c r="UT210" i="1"/>
  <c r="UT182" i="1"/>
  <c r="WU113" i="1"/>
  <c r="WU114" i="1" s="1"/>
  <c r="WV296" i="1"/>
  <c r="WV297" i="1" s="1"/>
  <c r="WV8" i="1"/>
  <c r="WV166" i="1" s="1"/>
  <c r="WV80" i="1"/>
  <c r="WV93" i="1"/>
  <c r="WV94" i="1" s="1"/>
  <c r="WV95" i="1" s="1"/>
  <c r="WV96" i="1"/>
  <c r="WV97" i="1" s="1"/>
  <c r="WV98" i="1" s="1"/>
  <c r="WV7" i="1"/>
  <c r="UT87" i="1"/>
  <c r="UU83" i="1" s="1"/>
  <c r="WU116" i="1"/>
  <c r="WU117" i="1" s="1"/>
  <c r="WV9" i="1" l="1"/>
  <c r="WV137" i="1"/>
  <c r="WW6" i="1"/>
  <c r="WV101" i="1"/>
  <c r="WV112" i="1"/>
  <c r="UU84" i="1"/>
  <c r="WV115" i="1"/>
  <c r="WV99" i="1"/>
  <c r="WV148" i="1" s="1"/>
  <c r="WU285" i="1"/>
  <c r="WU267" i="1"/>
  <c r="UU210" i="1" l="1"/>
  <c r="UU182" i="1"/>
  <c r="WW296" i="1"/>
  <c r="WW297" i="1" s="1"/>
  <c r="WW8" i="1"/>
  <c r="WW112" i="1" s="1"/>
  <c r="WW80" i="1"/>
  <c r="WW93" i="1"/>
  <c r="WW94" i="1" s="1"/>
  <c r="WW95" i="1" s="1"/>
  <c r="WW96" i="1"/>
  <c r="WW97" i="1" s="1"/>
  <c r="WW98" i="1" s="1"/>
  <c r="WW7" i="1"/>
  <c r="UU86" i="1"/>
  <c r="UU87" i="1" s="1"/>
  <c r="UV83" i="1" s="1"/>
  <c r="WV116" i="1"/>
  <c r="WV117" i="1" s="1"/>
  <c r="WV113" i="1"/>
  <c r="WV114" i="1" s="1"/>
  <c r="WV106" i="1"/>
  <c r="WV125" i="1"/>
  <c r="WW115" i="1" l="1"/>
  <c r="WW99" i="1"/>
  <c r="WW148" i="1" s="1"/>
  <c r="WW113" i="1"/>
  <c r="WW114" i="1" s="1"/>
  <c r="WV285" i="1"/>
  <c r="WV267" i="1"/>
  <c r="UV84" i="1"/>
  <c r="WW116" i="1"/>
  <c r="WW117" i="1" s="1"/>
  <c r="WX6" i="1"/>
  <c r="WW101" i="1"/>
  <c r="WW166" i="1"/>
  <c r="WW137" i="1"/>
  <c r="WW9" i="1"/>
  <c r="WW106" i="1" l="1"/>
  <c r="WW125" i="1"/>
  <c r="WX296" i="1"/>
  <c r="WX297" i="1" s="1"/>
  <c r="WX8" i="1"/>
  <c r="WX80" i="1"/>
  <c r="WX93" i="1"/>
  <c r="WX96" i="1"/>
  <c r="WX97" i="1" s="1"/>
  <c r="WX98" i="1" s="1"/>
  <c r="WX7" i="1"/>
  <c r="UV86" i="1"/>
  <c r="UV87" i="1" s="1"/>
  <c r="UW83" i="1" s="1"/>
  <c r="UV210" i="1"/>
  <c r="UV182" i="1"/>
  <c r="UW84" i="1" l="1"/>
  <c r="UW86" i="1" s="1"/>
  <c r="UW87" i="1" s="1"/>
  <c r="UX83" i="1" s="1"/>
  <c r="WX166" i="1"/>
  <c r="WX112" i="1"/>
  <c r="WW285" i="1"/>
  <c r="WW267" i="1"/>
  <c r="WX94" i="1"/>
  <c r="WX95" i="1" s="1"/>
  <c r="WX99" i="1" s="1"/>
  <c r="WX148" i="1" s="1"/>
  <c r="WX115" i="1"/>
  <c r="WY6" i="1"/>
  <c r="WX101" i="1"/>
  <c r="WX9" i="1"/>
  <c r="WX137" i="1"/>
  <c r="UX84" i="1" l="1"/>
  <c r="WX125" i="1"/>
  <c r="WX106" i="1"/>
  <c r="UW210" i="1"/>
  <c r="UW182" i="1"/>
  <c r="WX116" i="1"/>
  <c r="WX117" i="1" s="1"/>
  <c r="WY296" i="1"/>
  <c r="WY297" i="1" s="1"/>
  <c r="WY8" i="1"/>
  <c r="WY166" i="1" s="1"/>
  <c r="WY80" i="1"/>
  <c r="WY93" i="1"/>
  <c r="WY94" i="1" s="1"/>
  <c r="WY95" i="1" s="1"/>
  <c r="WY96" i="1"/>
  <c r="WY97" i="1" s="1"/>
  <c r="WY98" i="1" s="1"/>
  <c r="WY7" i="1"/>
  <c r="WX113" i="1"/>
  <c r="WX114" i="1" s="1"/>
  <c r="WY112" i="1" l="1"/>
  <c r="WY113" i="1" s="1"/>
  <c r="WY114" i="1" s="1"/>
  <c r="WY99" i="1"/>
  <c r="WY148" i="1" s="1"/>
  <c r="WY137" i="1"/>
  <c r="WZ6" i="1"/>
  <c r="WY101" i="1"/>
  <c r="WY115" i="1"/>
  <c r="UX210" i="1"/>
  <c r="UX182" i="1"/>
  <c r="WX285" i="1"/>
  <c r="WX267" i="1"/>
  <c r="WY9" i="1"/>
  <c r="UX86" i="1"/>
  <c r="UX87" i="1" s="1"/>
  <c r="UY83" i="1" s="1"/>
  <c r="UY84" i="1" l="1"/>
  <c r="WY125" i="1"/>
  <c r="WY106" i="1"/>
  <c r="WY116" i="1"/>
  <c r="WY117" i="1" s="1"/>
  <c r="WZ296" i="1"/>
  <c r="WZ297" i="1" s="1"/>
  <c r="WZ8" i="1"/>
  <c r="WZ80" i="1"/>
  <c r="WZ93" i="1"/>
  <c r="WZ94" i="1" s="1"/>
  <c r="WZ95" i="1" s="1"/>
  <c r="WZ96" i="1"/>
  <c r="WZ97" i="1" s="1"/>
  <c r="WZ98" i="1" s="1"/>
  <c r="WZ7" i="1"/>
  <c r="WZ115" i="1" l="1"/>
  <c r="WZ116" i="1" s="1"/>
  <c r="WZ117" i="1" s="1"/>
  <c r="WZ166" i="1"/>
  <c r="WZ137" i="1"/>
  <c r="WZ112" i="1"/>
  <c r="WZ99" i="1"/>
  <c r="WZ148" i="1" s="1"/>
  <c r="UY210" i="1"/>
  <c r="UY182" i="1"/>
  <c r="XA6" i="1"/>
  <c r="WZ101" i="1"/>
  <c r="WY285" i="1"/>
  <c r="WY267" i="1"/>
  <c r="UY86" i="1"/>
  <c r="UY87" i="1" s="1"/>
  <c r="UZ83" i="1" s="1"/>
  <c r="WZ9" i="1"/>
  <c r="XA296" i="1" l="1"/>
  <c r="XA297" i="1" s="1"/>
  <c r="XA8" i="1"/>
  <c r="XA166" i="1" s="1"/>
  <c r="XA80" i="1"/>
  <c r="XA93" i="1"/>
  <c r="XA96" i="1"/>
  <c r="XA97" i="1" s="1"/>
  <c r="XA98" i="1" s="1"/>
  <c r="XA7" i="1"/>
  <c r="WZ113" i="1"/>
  <c r="WZ114" i="1" s="1"/>
  <c r="UZ84" i="1"/>
  <c r="UZ86" i="1" s="1"/>
  <c r="UZ87" i="1" s="1"/>
  <c r="VA83" i="1" s="1"/>
  <c r="WZ106" i="1"/>
  <c r="WZ125" i="1"/>
  <c r="XA137" i="1" l="1"/>
  <c r="VA84" i="1"/>
  <c r="VA86" i="1" s="1"/>
  <c r="UZ210" i="1"/>
  <c r="UZ182" i="1"/>
  <c r="XA112" i="1"/>
  <c r="XA94" i="1"/>
  <c r="XA95" i="1" s="1"/>
  <c r="XA99" i="1" s="1"/>
  <c r="XA148" i="1" s="1"/>
  <c r="XA115" i="1"/>
  <c r="XB6" i="1"/>
  <c r="XA101" i="1"/>
  <c r="WZ285" i="1"/>
  <c r="WZ267" i="1"/>
  <c r="XA9" i="1"/>
  <c r="XA116" i="1" l="1"/>
  <c r="XA117" i="1" s="1"/>
  <c r="XA106" i="1"/>
  <c r="XA125" i="1"/>
  <c r="VA210" i="1"/>
  <c r="VA182" i="1"/>
  <c r="XB296" i="1"/>
  <c r="XB297" i="1" s="1"/>
  <c r="XB8" i="1"/>
  <c r="XB112" i="1" s="1"/>
  <c r="XB80" i="1"/>
  <c r="XB93" i="1"/>
  <c r="XB94" i="1" s="1"/>
  <c r="XB95" i="1" s="1"/>
  <c r="XB96" i="1"/>
  <c r="XB97" i="1" s="1"/>
  <c r="XB98" i="1" s="1"/>
  <c r="XB7" i="1"/>
  <c r="XA113" i="1"/>
  <c r="XA114" i="1" s="1"/>
  <c r="VA87" i="1"/>
  <c r="VB83" i="1" s="1"/>
  <c r="XB9" i="1" l="1"/>
  <c r="VB84" i="1"/>
  <c r="VB86" i="1" s="1"/>
  <c r="XC6" i="1"/>
  <c r="XB101" i="1"/>
  <c r="XB166" i="1"/>
  <c r="XB137" i="1"/>
  <c r="XB113" i="1"/>
  <c r="XB114" i="1" s="1"/>
  <c r="XB99" i="1"/>
  <c r="XB148" i="1" s="1"/>
  <c r="XA285" i="1"/>
  <c r="XA267" i="1"/>
  <c r="XB115" i="1"/>
  <c r="XC296" i="1" l="1"/>
  <c r="XC297" i="1" s="1"/>
  <c r="XC8" i="1"/>
  <c r="XC137" i="1" s="1"/>
  <c r="XC80" i="1"/>
  <c r="XC93" i="1"/>
  <c r="XC94" i="1" s="1"/>
  <c r="XC95" i="1" s="1"/>
  <c r="XC96" i="1"/>
  <c r="XC97" i="1" s="1"/>
  <c r="XC98" i="1" s="1"/>
  <c r="XC7" i="1"/>
  <c r="VB210" i="1"/>
  <c r="VB182" i="1"/>
  <c r="XB125" i="1"/>
  <c r="XB106" i="1"/>
  <c r="XB116" i="1"/>
  <c r="XB117" i="1" s="1"/>
  <c r="VB87" i="1"/>
  <c r="VC83" i="1" s="1"/>
  <c r="XC115" i="1" l="1"/>
  <c r="XC116" i="1" s="1"/>
  <c r="XC117" i="1" s="1"/>
  <c r="XC99" i="1"/>
  <c r="XC148" i="1" s="1"/>
  <c r="XB285" i="1"/>
  <c r="XB267" i="1"/>
  <c r="XD6" i="1"/>
  <c r="XC101" i="1"/>
  <c r="XC166" i="1"/>
  <c r="XC112" i="1"/>
  <c r="XC9" i="1"/>
  <c r="VC84" i="1"/>
  <c r="VC86" i="1" s="1"/>
  <c r="VC87" i="1" s="1"/>
  <c r="VD83" i="1" s="1"/>
  <c r="VD84" i="1" l="1"/>
  <c r="VD86" i="1" s="1"/>
  <c r="XC125" i="1"/>
  <c r="XC106" i="1"/>
  <c r="VC210" i="1"/>
  <c r="VC182" i="1"/>
  <c r="XC113" i="1"/>
  <c r="XC114" i="1" s="1"/>
  <c r="XD296" i="1"/>
  <c r="XD297" i="1" s="1"/>
  <c r="XD8" i="1"/>
  <c r="XD9" i="1" s="1"/>
  <c r="XD80" i="1"/>
  <c r="XD93" i="1"/>
  <c r="XD96" i="1"/>
  <c r="XD97" i="1" s="1"/>
  <c r="XD98" i="1" s="1"/>
  <c r="XD7" i="1"/>
  <c r="VD87" i="1" l="1"/>
  <c r="VE83" i="1" s="1"/>
  <c r="VE84" i="1" s="1"/>
  <c r="XD94" i="1"/>
  <c r="XD95" i="1" s="1"/>
  <c r="XD99" i="1" s="1"/>
  <c r="XD148" i="1" s="1"/>
  <c r="XD115" i="1"/>
  <c r="XD166" i="1"/>
  <c r="XD137" i="1"/>
  <c r="XD112" i="1"/>
  <c r="XE6" i="1"/>
  <c r="XD101" i="1"/>
  <c r="XC285" i="1"/>
  <c r="XC267" i="1"/>
  <c r="VD210" i="1"/>
  <c r="VD182" i="1"/>
  <c r="VE86" i="1" l="1"/>
  <c r="VE87" i="1" s="1"/>
  <c r="VF83" i="1" s="1"/>
  <c r="VF84" i="1" s="1"/>
  <c r="XD116" i="1"/>
  <c r="XD117" i="1" s="1"/>
  <c r="XE296" i="1"/>
  <c r="XE297" i="1" s="1"/>
  <c r="XE8" i="1"/>
  <c r="XE112" i="1" s="1"/>
  <c r="XE80" i="1"/>
  <c r="XE93" i="1"/>
  <c r="XE94" i="1" s="1"/>
  <c r="XE95" i="1" s="1"/>
  <c r="XE96" i="1"/>
  <c r="XE97" i="1" s="1"/>
  <c r="XE98" i="1" s="1"/>
  <c r="XE7" i="1"/>
  <c r="XD113" i="1"/>
  <c r="XD114" i="1" s="1"/>
  <c r="XD106" i="1"/>
  <c r="XD125" i="1"/>
  <c r="VE210" i="1"/>
  <c r="VE182" i="1"/>
  <c r="XE137" i="1" l="1"/>
  <c r="XE99" i="1"/>
  <c r="XE148" i="1" s="1"/>
  <c r="XD285" i="1"/>
  <c r="XD267" i="1"/>
  <c r="XE113" i="1"/>
  <c r="XE114" i="1" s="1"/>
  <c r="VF210" i="1"/>
  <c r="VF182" i="1"/>
  <c r="XF6" i="1"/>
  <c r="XE101" i="1"/>
  <c r="XE166" i="1"/>
  <c r="XE9" i="1"/>
  <c r="XE115" i="1"/>
  <c r="VF86" i="1"/>
  <c r="VF87" i="1" s="1"/>
  <c r="VG83" i="1" s="1"/>
  <c r="VG84" i="1" l="1"/>
  <c r="VG86" i="1" s="1"/>
  <c r="XE106" i="1"/>
  <c r="XE125" i="1"/>
  <c r="XE116" i="1"/>
  <c r="XE117" i="1" s="1"/>
  <c r="XF296" i="1"/>
  <c r="XF297" i="1" s="1"/>
  <c r="XF8" i="1"/>
  <c r="XF80" i="1"/>
  <c r="XF93" i="1"/>
  <c r="XF94" i="1" s="1"/>
  <c r="XF95" i="1" s="1"/>
  <c r="XF96" i="1"/>
  <c r="XF97" i="1" s="1"/>
  <c r="XF98" i="1" s="1"/>
  <c r="XF7" i="1"/>
  <c r="XG6" i="1" l="1"/>
  <c r="XF101" i="1"/>
  <c r="XF166" i="1"/>
  <c r="XF112" i="1"/>
  <c r="XF137" i="1"/>
  <c r="XF99" i="1"/>
  <c r="XF148" i="1" s="1"/>
  <c r="XF115" i="1"/>
  <c r="VG210" i="1"/>
  <c r="VG182" i="1"/>
  <c r="XF9" i="1"/>
  <c r="XE285" i="1"/>
  <c r="XE267" i="1"/>
  <c r="VG87" i="1"/>
  <c r="VH83" i="1" s="1"/>
  <c r="XF116" i="1" l="1"/>
  <c r="XF117" i="1" s="1"/>
  <c r="XF125" i="1"/>
  <c r="XF106" i="1"/>
  <c r="VH84" i="1"/>
  <c r="VH86" i="1" s="1"/>
  <c r="VH87" i="1" s="1"/>
  <c r="VI83" i="1" s="1"/>
  <c r="XF113" i="1"/>
  <c r="XF114" i="1" s="1"/>
  <c r="XG296" i="1"/>
  <c r="XG297" i="1" s="1"/>
  <c r="XG8" i="1"/>
  <c r="XG166" i="1" s="1"/>
  <c r="XG80" i="1"/>
  <c r="XG93" i="1"/>
  <c r="XG94" i="1" s="1"/>
  <c r="XG95" i="1" s="1"/>
  <c r="XG96" i="1"/>
  <c r="XG97" i="1" s="1"/>
  <c r="XG98" i="1" s="1"/>
  <c r="XG7" i="1"/>
  <c r="XG99" i="1" l="1"/>
  <c r="XG148" i="1" s="1"/>
  <c r="VI84" i="1"/>
  <c r="VI86" i="1" s="1"/>
  <c r="XG137" i="1"/>
  <c r="XG9" i="1"/>
  <c r="XG112" i="1"/>
  <c r="XG115" i="1"/>
  <c r="XH6" i="1"/>
  <c r="XG101" i="1"/>
  <c r="VH210" i="1"/>
  <c r="VH182" i="1"/>
  <c r="XF285" i="1"/>
  <c r="XF267" i="1"/>
  <c r="XH296" i="1" l="1"/>
  <c r="XH297" i="1" s="1"/>
  <c r="XH8" i="1"/>
  <c r="XH166" i="1" s="1"/>
  <c r="XH80" i="1"/>
  <c r="XH93" i="1"/>
  <c r="XH94" i="1" s="1"/>
  <c r="XH95" i="1" s="1"/>
  <c r="XH96" i="1"/>
  <c r="XH97" i="1" s="1"/>
  <c r="XH98" i="1" s="1"/>
  <c r="XH7" i="1"/>
  <c r="XG116" i="1"/>
  <c r="XG117" i="1" s="1"/>
  <c r="XG125" i="1"/>
  <c r="XG106" i="1"/>
  <c r="XG113" i="1"/>
  <c r="XG114" i="1" s="1"/>
  <c r="VI210" i="1"/>
  <c r="VI182" i="1"/>
  <c r="VI87" i="1"/>
  <c r="VJ83" i="1" s="1"/>
  <c r="XH115" i="1" l="1"/>
  <c r="XH116" i="1" s="1"/>
  <c r="XH117" i="1" s="1"/>
  <c r="VJ84" i="1"/>
  <c r="VJ86" i="1" s="1"/>
  <c r="XG285" i="1"/>
  <c r="XG267" i="1"/>
  <c r="XH99" i="1"/>
  <c r="XH148" i="1" s="1"/>
  <c r="XI6" i="1"/>
  <c r="XH101" i="1"/>
  <c r="XH9" i="1"/>
  <c r="XH112" i="1"/>
  <c r="XH137" i="1"/>
  <c r="XH113" i="1" l="1"/>
  <c r="XH114" i="1" s="1"/>
  <c r="XI296" i="1"/>
  <c r="XI297" i="1" s="1"/>
  <c r="XI8" i="1"/>
  <c r="XI166" i="1" s="1"/>
  <c r="XI80" i="1"/>
  <c r="XI93" i="1"/>
  <c r="XI96" i="1"/>
  <c r="XI97" i="1" s="1"/>
  <c r="XI98" i="1" s="1"/>
  <c r="XI7" i="1"/>
  <c r="VJ210" i="1"/>
  <c r="VJ182" i="1"/>
  <c r="XH106" i="1"/>
  <c r="XH125" i="1"/>
  <c r="VJ87" i="1"/>
  <c r="VK83" i="1" s="1"/>
  <c r="XI137" i="1" l="1"/>
  <c r="XI9" i="1"/>
  <c r="VK84" i="1"/>
  <c r="XH285" i="1"/>
  <c r="XH267" i="1"/>
  <c r="XI94" i="1"/>
  <c r="XI95" i="1" s="1"/>
  <c r="XI99" i="1" s="1"/>
  <c r="XI148" i="1" s="1"/>
  <c r="XI115" i="1"/>
  <c r="XI112" i="1"/>
  <c r="XJ6" i="1"/>
  <c r="XI101" i="1"/>
  <c r="VK210" i="1" l="1"/>
  <c r="VK182" i="1"/>
  <c r="XI106" i="1"/>
  <c r="XI125" i="1"/>
  <c r="XI113" i="1"/>
  <c r="XI114" i="1" s="1"/>
  <c r="XJ296" i="1"/>
  <c r="XJ297" i="1" s="1"/>
  <c r="XJ8" i="1"/>
  <c r="XJ112" i="1" s="1"/>
  <c r="XJ80" i="1"/>
  <c r="XJ93" i="1"/>
  <c r="XJ94" i="1" s="1"/>
  <c r="XJ95" i="1" s="1"/>
  <c r="XJ96" i="1"/>
  <c r="XJ97" i="1" s="1"/>
  <c r="XJ98" i="1" s="1"/>
  <c r="XJ7" i="1"/>
  <c r="VK86" i="1"/>
  <c r="VK87" i="1" s="1"/>
  <c r="VL83" i="1" s="1"/>
  <c r="XI116" i="1"/>
  <c r="XI117" i="1" s="1"/>
  <c r="XJ115" i="1" l="1"/>
  <c r="XJ116" i="1" s="1"/>
  <c r="XJ117" i="1" s="1"/>
  <c r="XJ99" i="1"/>
  <c r="XJ148" i="1" s="1"/>
  <c r="XJ113" i="1"/>
  <c r="XJ114" i="1" s="1"/>
  <c r="XI285" i="1"/>
  <c r="XI267" i="1"/>
  <c r="VL84" i="1"/>
  <c r="XK6" i="1"/>
  <c r="XJ101" i="1"/>
  <c r="XJ166" i="1"/>
  <c r="XJ137" i="1"/>
  <c r="XJ9" i="1"/>
  <c r="VL210" i="1" l="1"/>
  <c r="VL182" i="1"/>
  <c r="XK296" i="1"/>
  <c r="XK297" i="1" s="1"/>
  <c r="XK8" i="1"/>
  <c r="XK137" i="1" s="1"/>
  <c r="XK80" i="1"/>
  <c r="XK93" i="1"/>
  <c r="XK96" i="1"/>
  <c r="XK97" i="1" s="1"/>
  <c r="XK98" i="1" s="1"/>
  <c r="XK7" i="1"/>
  <c r="VL86" i="1"/>
  <c r="VL87" i="1" s="1"/>
  <c r="VM83" i="1" s="1"/>
  <c r="XJ125" i="1"/>
  <c r="XJ106" i="1"/>
  <c r="XL6" i="1" l="1"/>
  <c r="XK101" i="1"/>
  <c r="XK166" i="1"/>
  <c r="XK112" i="1"/>
  <c r="XJ285" i="1"/>
  <c r="XJ267" i="1"/>
  <c r="VM84" i="1"/>
  <c r="VM86" i="1" s="1"/>
  <c r="XK94" i="1"/>
  <c r="XK95" i="1" s="1"/>
  <c r="XK99" i="1" s="1"/>
  <c r="XK148" i="1" s="1"/>
  <c r="XK115" i="1"/>
  <c r="XK9" i="1"/>
  <c r="VM87" i="1" l="1"/>
  <c r="VN83" i="1" s="1"/>
  <c r="VN84" i="1" s="1"/>
  <c r="VN86" i="1" s="1"/>
  <c r="VN87" i="1" s="1"/>
  <c r="VO83" i="1" s="1"/>
  <c r="XK125" i="1"/>
  <c r="XK106" i="1"/>
  <c r="XK113" i="1"/>
  <c r="XK114" i="1" s="1"/>
  <c r="XL296" i="1"/>
  <c r="XL297" i="1" s="1"/>
  <c r="XL8" i="1"/>
  <c r="XL80" i="1"/>
  <c r="XL93" i="1"/>
  <c r="XL94" i="1" s="1"/>
  <c r="XL95" i="1" s="1"/>
  <c r="XL96" i="1"/>
  <c r="XL97" i="1" s="1"/>
  <c r="XL98" i="1" s="1"/>
  <c r="XL7" i="1"/>
  <c r="XK116" i="1"/>
  <c r="XK117" i="1" s="1"/>
  <c r="VM210" i="1"/>
  <c r="VM182" i="1"/>
  <c r="VO84" i="1" l="1"/>
  <c r="VO86" i="1" s="1"/>
  <c r="VO87" i="1" s="1"/>
  <c r="VP83" i="1" s="1"/>
  <c r="XL115" i="1"/>
  <c r="XM6" i="1"/>
  <c r="XL101" i="1"/>
  <c r="XL166" i="1"/>
  <c r="XL137" i="1"/>
  <c r="XL112" i="1"/>
  <c r="XL9" i="1"/>
  <c r="XL99" i="1"/>
  <c r="XL148" i="1" s="1"/>
  <c r="VN210" i="1"/>
  <c r="VN182" i="1"/>
  <c r="XK285" i="1"/>
  <c r="XK267" i="1"/>
  <c r="VP84" i="1" l="1"/>
  <c r="VP86" i="1" s="1"/>
  <c r="XL106" i="1"/>
  <c r="XL125" i="1"/>
  <c r="XL113" i="1"/>
  <c r="XL114" i="1" s="1"/>
  <c r="VO210" i="1"/>
  <c r="VO182" i="1"/>
  <c r="XM296" i="1"/>
  <c r="XM297" i="1" s="1"/>
  <c r="XM8" i="1"/>
  <c r="XM166" i="1" s="1"/>
  <c r="XM80" i="1"/>
  <c r="XM93" i="1"/>
  <c r="XM94" i="1" s="1"/>
  <c r="XM95" i="1" s="1"/>
  <c r="XM96" i="1"/>
  <c r="XM97" i="1" s="1"/>
  <c r="XM98" i="1" s="1"/>
  <c r="XM7" i="1"/>
  <c r="XL116" i="1"/>
  <c r="XL117" i="1" s="1"/>
  <c r="XM115" i="1"/>
  <c r="XM99" i="1" l="1"/>
  <c r="XM148" i="1" s="1"/>
  <c r="XM137" i="1"/>
  <c r="XM9" i="1"/>
  <c r="XM116" i="1"/>
  <c r="XM117" i="1" s="1"/>
  <c r="XN6" i="1"/>
  <c r="XM101" i="1"/>
  <c r="XL285" i="1"/>
  <c r="XL267" i="1"/>
  <c r="VP210" i="1"/>
  <c r="VP182" i="1"/>
  <c r="XM112" i="1"/>
  <c r="VP87" i="1"/>
  <c r="VQ83" i="1" s="1"/>
  <c r="XM113" i="1" l="1"/>
  <c r="XM114" i="1" s="1"/>
  <c r="XN296" i="1"/>
  <c r="XN297" i="1" s="1"/>
  <c r="XN8" i="1"/>
  <c r="XN112" i="1" s="1"/>
  <c r="XN80" i="1"/>
  <c r="XN93" i="1"/>
  <c r="XN96" i="1"/>
  <c r="XN97" i="1" s="1"/>
  <c r="XN98" i="1" s="1"/>
  <c r="XN7" i="1"/>
  <c r="VQ84" i="1"/>
  <c r="VQ86" i="1" s="1"/>
  <c r="XM106" i="1"/>
  <c r="XM125" i="1"/>
  <c r="XN113" i="1" l="1"/>
  <c r="XN114" i="1" s="1"/>
  <c r="XM285" i="1"/>
  <c r="XM267" i="1"/>
  <c r="VQ210" i="1"/>
  <c r="VQ182" i="1"/>
  <c r="XN94" i="1"/>
  <c r="XN95" i="1" s="1"/>
  <c r="XN99" i="1" s="1"/>
  <c r="XN148" i="1" s="1"/>
  <c r="XN115" i="1"/>
  <c r="VQ87" i="1"/>
  <c r="VR83" i="1" s="1"/>
  <c r="XO6" i="1"/>
  <c r="XN101" i="1"/>
  <c r="XN166" i="1"/>
  <c r="XN137" i="1"/>
  <c r="XN9" i="1"/>
  <c r="XN116" i="1" l="1"/>
  <c r="XN117" i="1" s="1"/>
  <c r="XO296" i="1"/>
  <c r="XO297" i="1" s="1"/>
  <c r="XO8" i="1"/>
  <c r="XO137" i="1" s="1"/>
  <c r="XO80" i="1"/>
  <c r="XO93" i="1"/>
  <c r="XO94" i="1" s="1"/>
  <c r="XO95" i="1" s="1"/>
  <c r="XO96" i="1"/>
  <c r="XO97" i="1" s="1"/>
  <c r="XO98" i="1" s="1"/>
  <c r="XO7" i="1"/>
  <c r="VR84" i="1"/>
  <c r="VR86" i="1" s="1"/>
  <c r="XN125" i="1"/>
  <c r="XN106" i="1"/>
  <c r="XO99" i="1" l="1"/>
  <c r="XO148" i="1" s="1"/>
  <c r="VR210" i="1"/>
  <c r="VR182" i="1"/>
  <c r="XP6" i="1"/>
  <c r="XO101" i="1"/>
  <c r="XO166" i="1"/>
  <c r="XO112" i="1"/>
  <c r="XO115" i="1"/>
  <c r="XN285" i="1"/>
  <c r="XN267" i="1"/>
  <c r="VR87" i="1"/>
  <c r="VS83" i="1" s="1"/>
  <c r="XO9" i="1"/>
  <c r="XO113" i="1" l="1"/>
  <c r="XO114" i="1" s="1"/>
  <c r="XP296" i="1"/>
  <c r="XP297" i="1" s="1"/>
  <c r="XP8" i="1"/>
  <c r="XP9" i="1" s="1"/>
  <c r="XP80" i="1"/>
  <c r="XP93" i="1"/>
  <c r="XP94" i="1" s="1"/>
  <c r="XP95" i="1" s="1"/>
  <c r="XP96" i="1"/>
  <c r="XP97" i="1" s="1"/>
  <c r="XP98" i="1" s="1"/>
  <c r="XP7" i="1"/>
  <c r="XO125" i="1"/>
  <c r="XO106" i="1"/>
  <c r="VS84" i="1"/>
  <c r="XO116" i="1"/>
  <c r="XO117" i="1" s="1"/>
  <c r="XP115" i="1" l="1"/>
  <c r="XP116" i="1" s="1"/>
  <c r="XP117" i="1" s="1"/>
  <c r="VS86" i="1"/>
  <c r="VS87" i="1" s="1"/>
  <c r="VT83" i="1" s="1"/>
  <c r="VT84" i="1" s="1"/>
  <c r="VT86" i="1" s="1"/>
  <c r="VT87" i="1" s="1"/>
  <c r="VU83" i="1" s="1"/>
  <c r="XP99" i="1"/>
  <c r="XP148" i="1" s="1"/>
  <c r="XO285" i="1"/>
  <c r="XO267" i="1"/>
  <c r="VS210" i="1"/>
  <c r="VS182" i="1"/>
  <c r="XQ6" i="1"/>
  <c r="XP101" i="1"/>
  <c r="XP166" i="1"/>
  <c r="XP137" i="1"/>
  <c r="XP112" i="1"/>
  <c r="VU84" i="1" l="1"/>
  <c r="VU86" i="1" s="1"/>
  <c r="XQ296" i="1"/>
  <c r="XQ297" i="1" s="1"/>
  <c r="XQ8" i="1"/>
  <c r="XQ137" i="1" s="1"/>
  <c r="XQ80" i="1"/>
  <c r="XQ93" i="1"/>
  <c r="XQ96" i="1"/>
  <c r="XQ97" i="1" s="1"/>
  <c r="XQ98" i="1" s="1"/>
  <c r="XQ7" i="1"/>
  <c r="XP113" i="1"/>
  <c r="XP114" i="1" s="1"/>
  <c r="XP106" i="1"/>
  <c r="XP125" i="1"/>
  <c r="VT210" i="1"/>
  <c r="VT182" i="1"/>
  <c r="XQ112" i="1" l="1"/>
  <c r="XQ113" i="1" s="1"/>
  <c r="XQ114" i="1" s="1"/>
  <c r="XR6" i="1"/>
  <c r="XQ101" i="1"/>
  <c r="XQ166" i="1"/>
  <c r="XQ9" i="1"/>
  <c r="VU210" i="1"/>
  <c r="VU182" i="1"/>
  <c r="XP285" i="1"/>
  <c r="XP267" i="1"/>
  <c r="XQ94" i="1"/>
  <c r="XQ95" i="1" s="1"/>
  <c r="XQ99" i="1" s="1"/>
  <c r="XQ148" i="1" s="1"/>
  <c r="XQ115" i="1"/>
  <c r="VU87" i="1"/>
  <c r="VV83" i="1" s="1"/>
  <c r="XR296" i="1" l="1"/>
  <c r="XR297" i="1" s="1"/>
  <c r="XR8" i="1"/>
  <c r="XR80" i="1"/>
  <c r="XR93" i="1"/>
  <c r="XR94" i="1" s="1"/>
  <c r="XR95" i="1" s="1"/>
  <c r="XR96" i="1"/>
  <c r="XR97" i="1" s="1"/>
  <c r="XR98" i="1" s="1"/>
  <c r="XR7" i="1"/>
  <c r="VV84" i="1"/>
  <c r="VV86" i="1" s="1"/>
  <c r="VV87" i="1" s="1"/>
  <c r="VW83" i="1" s="1"/>
  <c r="XQ106" i="1"/>
  <c r="XQ125" i="1"/>
  <c r="XQ116" i="1"/>
  <c r="XQ117" i="1" s="1"/>
  <c r="XR115" i="1" l="1"/>
  <c r="XR116" i="1" s="1"/>
  <c r="XR117" i="1" s="1"/>
  <c r="XS6" i="1"/>
  <c r="XR101" i="1"/>
  <c r="XR166" i="1"/>
  <c r="XR137" i="1"/>
  <c r="XR112" i="1"/>
  <c r="XR99" i="1"/>
  <c r="XR148" i="1" s="1"/>
  <c r="XQ285" i="1"/>
  <c r="XQ267" i="1"/>
  <c r="VW84" i="1"/>
  <c r="VV210" i="1"/>
  <c r="VV182" i="1"/>
  <c r="XR9" i="1"/>
  <c r="VW210" i="1" l="1"/>
  <c r="VW182" i="1"/>
  <c r="VW86" i="1"/>
  <c r="VW87" i="1" s="1"/>
  <c r="VX83" i="1" s="1"/>
  <c r="XR125" i="1"/>
  <c r="XR106" i="1"/>
  <c r="XR113" i="1"/>
  <c r="XR114" i="1" s="1"/>
  <c r="XS296" i="1"/>
  <c r="XS297" i="1" s="1"/>
  <c r="XS8" i="1"/>
  <c r="XS166" i="1" s="1"/>
  <c r="XS80" i="1"/>
  <c r="XS93" i="1"/>
  <c r="XS96" i="1"/>
  <c r="XS97" i="1" s="1"/>
  <c r="XS98" i="1" s="1"/>
  <c r="XS7" i="1"/>
  <c r="VX84" i="1" l="1"/>
  <c r="VX86" i="1" s="1"/>
  <c r="XS9" i="1"/>
  <c r="XS112" i="1"/>
  <c r="XR285" i="1"/>
  <c r="XR267" i="1"/>
  <c r="XS94" i="1"/>
  <c r="XS95" i="1" s="1"/>
  <c r="XS99" i="1" s="1"/>
  <c r="XS148" i="1" s="1"/>
  <c r="XS115" i="1"/>
  <c r="XT6" i="1"/>
  <c r="XS101" i="1"/>
  <c r="XS137" i="1"/>
  <c r="XS125" i="1" l="1"/>
  <c r="XS106" i="1"/>
  <c r="XS113" i="1"/>
  <c r="XS114" i="1" s="1"/>
  <c r="VX210" i="1"/>
  <c r="VX182" i="1"/>
  <c r="XS116" i="1"/>
  <c r="XS117" i="1" s="1"/>
  <c r="XT296" i="1"/>
  <c r="XT297" i="1" s="1"/>
  <c r="XT8" i="1"/>
  <c r="XT166" i="1" s="1"/>
  <c r="XT80" i="1"/>
  <c r="XT93" i="1"/>
  <c r="XT94" i="1" s="1"/>
  <c r="XT95" i="1" s="1"/>
  <c r="XT96" i="1"/>
  <c r="XT97" i="1" s="1"/>
  <c r="XT98" i="1" s="1"/>
  <c r="XT7" i="1"/>
  <c r="VX87" i="1"/>
  <c r="VY83" i="1" s="1"/>
  <c r="XT99" i="1" l="1"/>
  <c r="XT148" i="1" s="1"/>
  <c r="XT9" i="1"/>
  <c r="XT137" i="1"/>
  <c r="XU6" i="1"/>
  <c r="XT101" i="1"/>
  <c r="XT115" i="1"/>
  <c r="XT112" i="1"/>
  <c r="VY84" i="1"/>
  <c r="VY86" i="1" s="1"/>
  <c r="XS285" i="1"/>
  <c r="XS267" i="1"/>
  <c r="XT106" i="1" l="1"/>
  <c r="XT125" i="1"/>
  <c r="XT113" i="1"/>
  <c r="XT114" i="1" s="1"/>
  <c r="VY210" i="1"/>
  <c r="VY182" i="1"/>
  <c r="VY87" i="1"/>
  <c r="VZ83" i="1" s="1"/>
  <c r="XT116" i="1"/>
  <c r="XT117" i="1" s="1"/>
  <c r="XU296" i="1"/>
  <c r="XU297" i="1" s="1"/>
  <c r="XU8" i="1"/>
  <c r="XU80" i="1"/>
  <c r="XU93" i="1"/>
  <c r="XU94" i="1" s="1"/>
  <c r="XU95" i="1" s="1"/>
  <c r="XU96" i="1"/>
  <c r="XU97" i="1" s="1"/>
  <c r="XU98" i="1" s="1"/>
  <c r="XU7" i="1"/>
  <c r="XU99" i="1" l="1"/>
  <c r="XU148" i="1" s="1"/>
  <c r="VZ84" i="1"/>
  <c r="VZ86" i="1" s="1"/>
  <c r="VZ87" i="1" s="1"/>
  <c r="WA83" i="1" s="1"/>
  <c r="XV6" i="1"/>
  <c r="XU101" i="1"/>
  <c r="XU166" i="1"/>
  <c r="XU9" i="1"/>
  <c r="XU137" i="1"/>
  <c r="XT285" i="1"/>
  <c r="XT267" i="1"/>
  <c r="XU112" i="1"/>
  <c r="XU115" i="1"/>
  <c r="WA84" i="1" l="1"/>
  <c r="WA86" i="1" s="1"/>
  <c r="XV296" i="1"/>
  <c r="XV297" i="1" s="1"/>
  <c r="XV8" i="1"/>
  <c r="XV166" i="1" s="1"/>
  <c r="XV80" i="1"/>
  <c r="XV93" i="1"/>
  <c r="XV94" i="1" s="1"/>
  <c r="XV95" i="1" s="1"/>
  <c r="XV96" i="1"/>
  <c r="XV97" i="1" s="1"/>
  <c r="XV98" i="1" s="1"/>
  <c r="XV7" i="1"/>
  <c r="VZ210" i="1"/>
  <c r="VZ182" i="1"/>
  <c r="XU106" i="1"/>
  <c r="XU125" i="1"/>
  <c r="XU116" i="1"/>
  <c r="XU117" i="1" s="1"/>
  <c r="XU113" i="1"/>
  <c r="XU114" i="1" s="1"/>
  <c r="XV112" i="1" l="1"/>
  <c r="XV113" i="1" s="1"/>
  <c r="XV114" i="1" s="1"/>
  <c r="XV115" i="1"/>
  <c r="XV116" i="1" s="1"/>
  <c r="XV117" i="1" s="1"/>
  <c r="XV137" i="1"/>
  <c r="XV99" i="1"/>
  <c r="XV148" i="1" s="1"/>
  <c r="XV9" i="1"/>
  <c r="XU285" i="1"/>
  <c r="XU267" i="1"/>
  <c r="XW6" i="1"/>
  <c r="XV101" i="1"/>
  <c r="WA210" i="1"/>
  <c r="WA182" i="1"/>
  <c r="WA87" i="1"/>
  <c r="WB83" i="1" s="1"/>
  <c r="WB84" i="1" l="1"/>
  <c r="WB86" i="1" s="1"/>
  <c r="WB87" i="1" s="1"/>
  <c r="WC83" i="1" s="1"/>
  <c r="XW296" i="1"/>
  <c r="XW297" i="1" s="1"/>
  <c r="XW8" i="1"/>
  <c r="XW80" i="1"/>
  <c r="XW93" i="1"/>
  <c r="XW96" i="1"/>
  <c r="XW97" i="1" s="1"/>
  <c r="XW98" i="1" s="1"/>
  <c r="XW7" i="1"/>
  <c r="XV125" i="1"/>
  <c r="XV106" i="1"/>
  <c r="WC84" i="1" l="1"/>
  <c r="WC86" i="1" s="1"/>
  <c r="XV285" i="1"/>
  <c r="XV267" i="1"/>
  <c r="XX6" i="1"/>
  <c r="XW101" i="1"/>
  <c r="XW166" i="1"/>
  <c r="XW9" i="1"/>
  <c r="XW137" i="1"/>
  <c r="XW112" i="1"/>
  <c r="XW94" i="1"/>
  <c r="XW95" i="1" s="1"/>
  <c r="XW99" i="1" s="1"/>
  <c r="XW148" i="1" s="1"/>
  <c r="XW115" i="1"/>
  <c r="WB210" i="1"/>
  <c r="WB182" i="1"/>
  <c r="XW113" i="1" l="1"/>
  <c r="XW114" i="1" s="1"/>
  <c r="XW125" i="1"/>
  <c r="XW106" i="1"/>
  <c r="XW116" i="1"/>
  <c r="XW117" i="1" s="1"/>
  <c r="XX296" i="1"/>
  <c r="XX297" i="1" s="1"/>
  <c r="XX8" i="1"/>
  <c r="XX166" i="1" s="1"/>
  <c r="XX80" i="1"/>
  <c r="XX93" i="1"/>
  <c r="XX94" i="1" s="1"/>
  <c r="XX95" i="1" s="1"/>
  <c r="XX96" i="1"/>
  <c r="XX97" i="1" s="1"/>
  <c r="XX98" i="1" s="1"/>
  <c r="XX7" i="1"/>
  <c r="WC210" i="1"/>
  <c r="WC182" i="1"/>
  <c r="WC87" i="1"/>
  <c r="WD83" i="1" s="1"/>
  <c r="XX9" i="1" l="1"/>
  <c r="XX99" i="1"/>
  <c r="XX148" i="1" s="1"/>
  <c r="XY6" i="1"/>
  <c r="XX101" i="1"/>
  <c r="XX137" i="1"/>
  <c r="XW285" i="1"/>
  <c r="XW267" i="1"/>
  <c r="WD84" i="1"/>
  <c r="XX115" i="1"/>
  <c r="XX112" i="1"/>
  <c r="XX113" i="1" l="1"/>
  <c r="XX114" i="1" s="1"/>
  <c r="XY296" i="1"/>
  <c r="XY297" i="1" s="1"/>
  <c r="XY8" i="1"/>
  <c r="XY137" i="1" s="1"/>
  <c r="XY80" i="1"/>
  <c r="XY93" i="1"/>
  <c r="XY94" i="1" s="1"/>
  <c r="XY95" i="1" s="1"/>
  <c r="XY96" i="1"/>
  <c r="XY97" i="1" s="1"/>
  <c r="XY98" i="1" s="1"/>
  <c r="XY7" i="1"/>
  <c r="WD210" i="1"/>
  <c r="WD182" i="1"/>
  <c r="XX116" i="1"/>
  <c r="XX117" i="1" s="1"/>
  <c r="WD86" i="1"/>
  <c r="WD87" i="1" s="1"/>
  <c r="WE83" i="1" s="1"/>
  <c r="XX106" i="1"/>
  <c r="XX125" i="1"/>
  <c r="XY115" i="1" l="1"/>
  <c r="XY116" i="1" s="1"/>
  <c r="XY117" i="1" s="1"/>
  <c r="XY99" i="1"/>
  <c r="XY148" i="1" s="1"/>
  <c r="WE84" i="1"/>
  <c r="WE86" i="1" s="1"/>
  <c r="XZ6" i="1"/>
  <c r="XY101" i="1"/>
  <c r="XY166" i="1"/>
  <c r="XY9" i="1"/>
  <c r="XY112" i="1"/>
  <c r="XX285" i="1"/>
  <c r="XX267" i="1"/>
  <c r="XZ296" i="1" l="1"/>
  <c r="XZ297" i="1" s="1"/>
  <c r="XZ8" i="1"/>
  <c r="XZ80" i="1"/>
  <c r="XZ93" i="1"/>
  <c r="XZ96" i="1"/>
  <c r="XZ97" i="1" s="1"/>
  <c r="XZ98" i="1" s="1"/>
  <c r="XZ7" i="1"/>
  <c r="WE210" i="1"/>
  <c r="WE182" i="1"/>
  <c r="XY106" i="1"/>
  <c r="XY125" i="1"/>
  <c r="XY113" i="1"/>
  <c r="XY114" i="1" s="1"/>
  <c r="WE87" i="1"/>
  <c r="WF83" i="1" s="1"/>
  <c r="WF84" i="1" l="1"/>
  <c r="WF86" i="1" s="1"/>
  <c r="XZ166" i="1"/>
  <c r="XZ137" i="1"/>
  <c r="XZ112" i="1"/>
  <c r="XZ94" i="1"/>
  <c r="XZ95" i="1" s="1"/>
  <c r="XZ99" i="1" s="1"/>
  <c r="XZ148" i="1" s="1"/>
  <c r="XZ115" i="1"/>
  <c r="YA6" i="1"/>
  <c r="XZ101" i="1"/>
  <c r="XY285" i="1"/>
  <c r="XY267" i="1"/>
  <c r="XZ9" i="1"/>
  <c r="YA296" i="1" l="1"/>
  <c r="YA297" i="1" s="1"/>
  <c r="YA8" i="1"/>
  <c r="YA166" i="1" s="1"/>
  <c r="YA80" i="1"/>
  <c r="YA93" i="1"/>
  <c r="YA94" i="1" s="1"/>
  <c r="YA95" i="1" s="1"/>
  <c r="YA96" i="1"/>
  <c r="YA97" i="1" s="1"/>
  <c r="YA98" i="1" s="1"/>
  <c r="YA7" i="1"/>
  <c r="XZ116" i="1"/>
  <c r="XZ117" i="1" s="1"/>
  <c r="XZ113" i="1"/>
  <c r="XZ114" i="1" s="1"/>
  <c r="WF210" i="1"/>
  <c r="WF182" i="1"/>
  <c r="XZ125" i="1"/>
  <c r="XZ106" i="1"/>
  <c r="WF87" i="1"/>
  <c r="WG83" i="1" s="1"/>
  <c r="YA112" i="1" l="1"/>
  <c r="YA113" i="1" s="1"/>
  <c r="YA114" i="1" s="1"/>
  <c r="YA115" i="1"/>
  <c r="WG84" i="1"/>
  <c r="WG86" i="1" s="1"/>
  <c r="WG87" i="1" s="1"/>
  <c r="WH83" i="1" s="1"/>
  <c r="YA9" i="1"/>
  <c r="YA99" i="1"/>
  <c r="YA148" i="1" s="1"/>
  <c r="XZ285" i="1"/>
  <c r="XZ267" i="1"/>
  <c r="YA137" i="1"/>
  <c r="YA116" i="1"/>
  <c r="YA117" i="1" s="1"/>
  <c r="YB6" i="1"/>
  <c r="YA101" i="1"/>
  <c r="WH84" i="1" l="1"/>
  <c r="WH86" i="1" s="1"/>
  <c r="WH87" i="1" s="1"/>
  <c r="WI83" i="1" s="1"/>
  <c r="YB296" i="1"/>
  <c r="YB297" i="1" s="1"/>
  <c r="YB8" i="1"/>
  <c r="YB137" i="1" s="1"/>
  <c r="YB80" i="1"/>
  <c r="YB93" i="1"/>
  <c r="YB96" i="1"/>
  <c r="YB97" i="1" s="1"/>
  <c r="YB98" i="1" s="1"/>
  <c r="YB7" i="1"/>
  <c r="WG210" i="1"/>
  <c r="WG182" i="1"/>
  <c r="YA125" i="1"/>
  <c r="YA106" i="1"/>
  <c r="YB9" i="1" l="1"/>
  <c r="WI84" i="1"/>
  <c r="WI86" i="1" s="1"/>
  <c r="YB94" i="1"/>
  <c r="YB95" i="1" s="1"/>
  <c r="YB99" i="1" s="1"/>
  <c r="YB148" i="1" s="1"/>
  <c r="YB115" i="1"/>
  <c r="WH210" i="1"/>
  <c r="WH182" i="1"/>
  <c r="YC6" i="1"/>
  <c r="YB101" i="1"/>
  <c r="YB166" i="1"/>
  <c r="YB112" i="1"/>
  <c r="YA285" i="1"/>
  <c r="YA267" i="1"/>
  <c r="YB116" i="1" l="1"/>
  <c r="YB117" i="1" s="1"/>
  <c r="WI210" i="1"/>
  <c r="WI182" i="1"/>
  <c r="YB113" i="1"/>
  <c r="YB114" i="1" s="1"/>
  <c r="YC296" i="1"/>
  <c r="YC297" i="1" s="1"/>
  <c r="YC8" i="1"/>
  <c r="YC112" i="1" s="1"/>
  <c r="YC80" i="1"/>
  <c r="YC93" i="1"/>
  <c r="YC94" i="1" s="1"/>
  <c r="YC95" i="1" s="1"/>
  <c r="YC96" i="1"/>
  <c r="YC97" i="1" s="1"/>
  <c r="YC98" i="1" s="1"/>
  <c r="YC7" i="1"/>
  <c r="WI87" i="1"/>
  <c r="WJ83" i="1" s="1"/>
  <c r="YB106" i="1"/>
  <c r="YB125" i="1"/>
  <c r="YC113" i="1" l="1"/>
  <c r="YC114" i="1" s="1"/>
  <c r="WJ84" i="1"/>
  <c r="YC115" i="1"/>
  <c r="YD6" i="1"/>
  <c r="YC101" i="1"/>
  <c r="YC166" i="1"/>
  <c r="YC137" i="1"/>
  <c r="YC9" i="1"/>
  <c r="YB285" i="1"/>
  <c r="YB267" i="1"/>
  <c r="YC99" i="1"/>
  <c r="YC148" i="1" s="1"/>
  <c r="YD296" i="1" l="1"/>
  <c r="YD297" i="1" s="1"/>
  <c r="YD8" i="1"/>
  <c r="YD9" i="1" s="1"/>
  <c r="YD80" i="1"/>
  <c r="YD93" i="1"/>
  <c r="YD94" i="1" s="1"/>
  <c r="YD95" i="1" s="1"/>
  <c r="YD96" i="1"/>
  <c r="YD97" i="1" s="1"/>
  <c r="YD98" i="1" s="1"/>
  <c r="YD7" i="1"/>
  <c r="WJ210" i="1"/>
  <c r="WJ182" i="1"/>
  <c r="YC116" i="1"/>
  <c r="YC117" i="1" s="1"/>
  <c r="YC106" i="1"/>
  <c r="YC125" i="1"/>
  <c r="WJ86" i="1"/>
  <c r="WJ87" i="1" s="1"/>
  <c r="WK83" i="1" s="1"/>
  <c r="YD99" i="1" l="1"/>
  <c r="YD148" i="1" s="1"/>
  <c r="YE6" i="1"/>
  <c r="YD101" i="1"/>
  <c r="YC285" i="1"/>
  <c r="YC267" i="1"/>
  <c r="YD166" i="1"/>
  <c r="YD112" i="1"/>
  <c r="WK84" i="1"/>
  <c r="WK86" i="1" s="1"/>
  <c r="YD115" i="1"/>
  <c r="YD137" i="1"/>
  <c r="YD125" i="1" l="1"/>
  <c r="YD106" i="1"/>
  <c r="WK210" i="1"/>
  <c r="WK182" i="1"/>
  <c r="WK87" i="1"/>
  <c r="WL83" i="1" s="1"/>
  <c r="YE296" i="1"/>
  <c r="YE297" i="1" s="1"/>
  <c r="YE8" i="1"/>
  <c r="YE137" i="1" s="1"/>
  <c r="YE80" i="1"/>
  <c r="YE93" i="1"/>
  <c r="YE94" i="1" s="1"/>
  <c r="YE95" i="1" s="1"/>
  <c r="YE96" i="1"/>
  <c r="YE97" i="1" s="1"/>
  <c r="YE98" i="1" s="1"/>
  <c r="YE7" i="1"/>
  <c r="YD116" i="1"/>
  <c r="YD117" i="1" s="1"/>
  <c r="YD113" i="1"/>
  <c r="YD114" i="1" s="1"/>
  <c r="YE112" i="1" l="1"/>
  <c r="YE113" i="1" s="1"/>
  <c r="YE114" i="1" s="1"/>
  <c r="YE115" i="1"/>
  <c r="YE116" i="1" s="1"/>
  <c r="YE117" i="1" s="1"/>
  <c r="WL84" i="1"/>
  <c r="WL86" i="1" s="1"/>
  <c r="WL87" i="1" s="1"/>
  <c r="WM83" i="1" s="1"/>
  <c r="YF6" i="1"/>
  <c r="YE101" i="1"/>
  <c r="YE166" i="1"/>
  <c r="YE9" i="1"/>
  <c r="YD285" i="1"/>
  <c r="YD267" i="1"/>
  <c r="YE99" i="1"/>
  <c r="YE148" i="1" s="1"/>
  <c r="WM84" i="1" l="1"/>
  <c r="YE125" i="1"/>
  <c r="YE106" i="1"/>
  <c r="WL210" i="1"/>
  <c r="WL182" i="1"/>
  <c r="YF296" i="1"/>
  <c r="YF297" i="1" s="1"/>
  <c r="YF8" i="1"/>
  <c r="YF80" i="1"/>
  <c r="YF93" i="1"/>
  <c r="YF96" i="1"/>
  <c r="YF97" i="1" s="1"/>
  <c r="YF98" i="1" s="1"/>
  <c r="YF7" i="1"/>
  <c r="YG6" i="1" l="1"/>
  <c r="YF101" i="1"/>
  <c r="YF166" i="1"/>
  <c r="YF137" i="1"/>
  <c r="YF112" i="1"/>
  <c r="WM210" i="1"/>
  <c r="WM182" i="1"/>
  <c r="YF94" i="1"/>
  <c r="YF95" i="1" s="1"/>
  <c r="YF99" i="1" s="1"/>
  <c r="YF148" i="1" s="1"/>
  <c r="YF115" i="1"/>
  <c r="WM86" i="1"/>
  <c r="WM87" i="1" s="1"/>
  <c r="WN83" i="1" s="1"/>
  <c r="YF9" i="1"/>
  <c r="YE285" i="1"/>
  <c r="YE267" i="1"/>
  <c r="YF106" i="1" l="1"/>
  <c r="YF125" i="1"/>
  <c r="WN84" i="1"/>
  <c r="WN86" i="1" s="1"/>
  <c r="YF113" i="1"/>
  <c r="YF114" i="1" s="1"/>
  <c r="YF116" i="1"/>
  <c r="YF117" i="1" s="1"/>
  <c r="YG296" i="1"/>
  <c r="YG297" i="1" s="1"/>
  <c r="YG8" i="1"/>
  <c r="YG166" i="1" s="1"/>
  <c r="YG80" i="1"/>
  <c r="YG93" i="1"/>
  <c r="YG94" i="1" s="1"/>
  <c r="YG95" i="1" s="1"/>
  <c r="YG96" i="1"/>
  <c r="YG97" i="1" s="1"/>
  <c r="YG98" i="1" s="1"/>
  <c r="YG7" i="1"/>
  <c r="YG99" i="1" l="1"/>
  <c r="YG148" i="1" s="1"/>
  <c r="YG137" i="1"/>
  <c r="YG112" i="1"/>
  <c r="WN210" i="1"/>
  <c r="WN182" i="1"/>
  <c r="WN87" i="1"/>
  <c r="WO83" i="1" s="1"/>
  <c r="YG9" i="1"/>
  <c r="YH6" i="1"/>
  <c r="YG101" i="1"/>
  <c r="YG115" i="1"/>
  <c r="YF285" i="1"/>
  <c r="YF267" i="1"/>
  <c r="YG106" i="1" l="1"/>
  <c r="YG125" i="1"/>
  <c r="YG116" i="1"/>
  <c r="YG117" i="1" s="1"/>
  <c r="YH296" i="1"/>
  <c r="YH297" i="1" s="1"/>
  <c r="YH8" i="1"/>
  <c r="YH9" i="1" s="1"/>
  <c r="YH80" i="1"/>
  <c r="YH93" i="1"/>
  <c r="YH94" i="1" s="1"/>
  <c r="YH95" i="1" s="1"/>
  <c r="YH96" i="1"/>
  <c r="YH97" i="1" s="1"/>
  <c r="YH98" i="1" s="1"/>
  <c r="YH7" i="1"/>
  <c r="WO84" i="1"/>
  <c r="WO86" i="1" s="1"/>
  <c r="YG113" i="1"/>
  <c r="YG114" i="1" s="1"/>
  <c r="YH112" i="1" l="1"/>
  <c r="WO87" i="1"/>
  <c r="WP83" i="1" s="1"/>
  <c r="WP84" i="1" s="1"/>
  <c r="WO210" i="1"/>
  <c r="WO182" i="1"/>
  <c r="YH115" i="1"/>
  <c r="YI6" i="1"/>
  <c r="YH101" i="1"/>
  <c r="YH166" i="1"/>
  <c r="YH137" i="1"/>
  <c r="YH99" i="1"/>
  <c r="YH148" i="1" s="1"/>
  <c r="YG285" i="1"/>
  <c r="YG267" i="1"/>
  <c r="YH113" i="1"/>
  <c r="YH114" i="1" s="1"/>
  <c r="YI296" i="1" l="1"/>
  <c r="YI297" i="1" s="1"/>
  <c r="YI8" i="1"/>
  <c r="YI80" i="1"/>
  <c r="YI93" i="1"/>
  <c r="YI94" i="1" s="1"/>
  <c r="YI95" i="1" s="1"/>
  <c r="YI96" i="1"/>
  <c r="YI97" i="1" s="1"/>
  <c r="YI98" i="1" s="1"/>
  <c r="YI7" i="1"/>
  <c r="WP210" i="1"/>
  <c r="WP182" i="1"/>
  <c r="YH116" i="1"/>
  <c r="YH117" i="1" s="1"/>
  <c r="WP86" i="1"/>
  <c r="WP87" i="1" s="1"/>
  <c r="WQ83" i="1" s="1"/>
  <c r="YH125" i="1"/>
  <c r="YH106" i="1"/>
  <c r="YI115" i="1" l="1"/>
  <c r="YI116" i="1" s="1"/>
  <c r="YI117" i="1" s="1"/>
  <c r="YJ6" i="1"/>
  <c r="YI101" i="1"/>
  <c r="YI166" i="1"/>
  <c r="YI9" i="1"/>
  <c r="YI112" i="1"/>
  <c r="YH285" i="1"/>
  <c r="YH267" i="1"/>
  <c r="YI99" i="1"/>
  <c r="YI148" i="1" s="1"/>
  <c r="WQ84" i="1"/>
  <c r="YI137" i="1"/>
  <c r="WQ210" i="1" l="1"/>
  <c r="WQ182" i="1"/>
  <c r="WQ86" i="1"/>
  <c r="WQ87" i="1" s="1"/>
  <c r="WR83" i="1" s="1"/>
  <c r="YI125" i="1"/>
  <c r="YI106" i="1"/>
  <c r="YI113" i="1"/>
  <c r="YI114" i="1" s="1"/>
  <c r="YJ296" i="1"/>
  <c r="YJ297" i="1" s="1"/>
  <c r="YJ8" i="1"/>
  <c r="YJ166" i="1" s="1"/>
  <c r="YJ80" i="1"/>
  <c r="YJ93" i="1"/>
  <c r="YJ96" i="1"/>
  <c r="YJ97" i="1" s="1"/>
  <c r="YJ98" i="1" s="1"/>
  <c r="YJ7" i="1"/>
  <c r="YJ94" i="1" l="1"/>
  <c r="YJ95" i="1" s="1"/>
  <c r="YJ99" i="1" s="1"/>
  <c r="YJ148" i="1" s="1"/>
  <c r="YJ115" i="1"/>
  <c r="YJ112" i="1"/>
  <c r="YJ9" i="1"/>
  <c r="WR84" i="1"/>
  <c r="YK6" i="1"/>
  <c r="YJ101" i="1"/>
  <c r="YJ137" i="1"/>
  <c r="YI285" i="1"/>
  <c r="YI267" i="1"/>
  <c r="YK296" i="1" l="1"/>
  <c r="YK297" i="1" s="1"/>
  <c r="YK8" i="1"/>
  <c r="YK166" i="1" s="1"/>
  <c r="YK80" i="1"/>
  <c r="YK93" i="1"/>
  <c r="YK94" i="1" s="1"/>
  <c r="YK95" i="1" s="1"/>
  <c r="YK96" i="1"/>
  <c r="YK97" i="1" s="1"/>
  <c r="YK98" i="1" s="1"/>
  <c r="YK7" i="1"/>
  <c r="WR86" i="1"/>
  <c r="WR87" i="1" s="1"/>
  <c r="WS83" i="1" s="1"/>
  <c r="YJ113" i="1"/>
  <c r="YJ114" i="1" s="1"/>
  <c r="YJ106" i="1"/>
  <c r="YJ125" i="1"/>
  <c r="YJ116" i="1"/>
  <c r="YJ117" i="1" s="1"/>
  <c r="WR210" i="1"/>
  <c r="WR182" i="1"/>
  <c r="YK112" i="1" l="1"/>
  <c r="YK115" i="1"/>
  <c r="YK116" i="1" s="1"/>
  <c r="YK117" i="1" s="1"/>
  <c r="YK9" i="1"/>
  <c r="WS84" i="1"/>
  <c r="WS86" i="1" s="1"/>
  <c r="WS87" i="1" s="1"/>
  <c r="WT83" i="1" s="1"/>
  <c r="YK99" i="1"/>
  <c r="YK148" i="1" s="1"/>
  <c r="YJ285" i="1"/>
  <c r="YJ267" i="1"/>
  <c r="YK137" i="1"/>
  <c r="YK113" i="1"/>
  <c r="YK114" i="1" s="1"/>
  <c r="YL6" i="1"/>
  <c r="YK101" i="1"/>
  <c r="YK106" i="1" l="1"/>
  <c r="YK125" i="1"/>
  <c r="YL296" i="1"/>
  <c r="YL297" i="1" s="1"/>
  <c r="YL8" i="1"/>
  <c r="YL137" i="1" s="1"/>
  <c r="YL80" i="1"/>
  <c r="YL93" i="1"/>
  <c r="YL96" i="1"/>
  <c r="YL97" i="1" s="1"/>
  <c r="YL98" i="1" s="1"/>
  <c r="YL7" i="1"/>
  <c r="WS210" i="1"/>
  <c r="WS182" i="1"/>
  <c r="WT84" i="1"/>
  <c r="WT86" i="1" s="1"/>
  <c r="YL94" i="1" l="1"/>
  <c r="YL95" i="1" s="1"/>
  <c r="YL99" i="1" s="1"/>
  <c r="YL148" i="1" s="1"/>
  <c r="YL115" i="1"/>
  <c r="WT210" i="1"/>
  <c r="WT182" i="1"/>
  <c r="WT87" i="1"/>
  <c r="WU83" i="1" s="1"/>
  <c r="YK285" i="1"/>
  <c r="YK267" i="1"/>
  <c r="YM6" i="1"/>
  <c r="YL101" i="1"/>
  <c r="YL166" i="1"/>
  <c r="YL9" i="1"/>
  <c r="YL112" i="1"/>
  <c r="YM296" i="1" l="1"/>
  <c r="YM297" i="1" s="1"/>
  <c r="YM8" i="1"/>
  <c r="YM112" i="1" s="1"/>
  <c r="YM80" i="1"/>
  <c r="YM93" i="1"/>
  <c r="YM94" i="1" s="1"/>
  <c r="YM95" i="1" s="1"/>
  <c r="YM96" i="1"/>
  <c r="YM97" i="1" s="1"/>
  <c r="YM98" i="1" s="1"/>
  <c r="YM7" i="1"/>
  <c r="YL125" i="1"/>
  <c r="YL106" i="1"/>
  <c r="YL116" i="1"/>
  <c r="YL117" i="1" s="1"/>
  <c r="YL113" i="1"/>
  <c r="YL114" i="1" s="1"/>
  <c r="WU84" i="1"/>
  <c r="YL285" i="1" l="1"/>
  <c r="YL267" i="1"/>
  <c r="YN6" i="1"/>
  <c r="YM101" i="1"/>
  <c r="YM166" i="1"/>
  <c r="YM137" i="1"/>
  <c r="WU210" i="1"/>
  <c r="WU182" i="1"/>
  <c r="WU86" i="1"/>
  <c r="WU87" i="1" s="1"/>
  <c r="WV83" i="1" s="1"/>
  <c r="YM115" i="1"/>
  <c r="YM99" i="1"/>
  <c r="YM148" i="1" s="1"/>
  <c r="YM113" i="1"/>
  <c r="YM114" i="1" s="1"/>
  <c r="YM9" i="1"/>
  <c r="YM116" i="1" l="1"/>
  <c r="YM117" i="1" s="1"/>
  <c r="YN296" i="1"/>
  <c r="YN297" i="1" s="1"/>
  <c r="YN8" i="1"/>
  <c r="YN80" i="1"/>
  <c r="YN93" i="1"/>
  <c r="YN94" i="1" s="1"/>
  <c r="YN95" i="1" s="1"/>
  <c r="YN96" i="1"/>
  <c r="YN97" i="1" s="1"/>
  <c r="YN98" i="1" s="1"/>
  <c r="YN7" i="1"/>
  <c r="WV84" i="1"/>
  <c r="WV86" i="1" s="1"/>
  <c r="YM125" i="1"/>
  <c r="YM106" i="1"/>
  <c r="YN166" i="1" l="1"/>
  <c r="YN112" i="1"/>
  <c r="YN99" i="1"/>
  <c r="YN148" i="1" s="1"/>
  <c r="YN115" i="1"/>
  <c r="YM285" i="1"/>
  <c r="YM267" i="1"/>
  <c r="WV210" i="1"/>
  <c r="WV182" i="1"/>
  <c r="YN9" i="1"/>
  <c r="YO6" i="1"/>
  <c r="YN101" i="1"/>
  <c r="WV87" i="1"/>
  <c r="WW83" i="1" s="1"/>
  <c r="YN137" i="1"/>
  <c r="YN106" i="1" l="1"/>
  <c r="YN125" i="1"/>
  <c r="YN116" i="1"/>
  <c r="YN117" i="1" s="1"/>
  <c r="YO296" i="1"/>
  <c r="YO297" i="1" s="1"/>
  <c r="YO8" i="1"/>
  <c r="YO166" i="1" s="1"/>
  <c r="YO80" i="1"/>
  <c r="YO93" i="1"/>
  <c r="YO94" i="1" s="1"/>
  <c r="YO95" i="1" s="1"/>
  <c r="YO96" i="1"/>
  <c r="YO97" i="1" s="1"/>
  <c r="YO98" i="1" s="1"/>
  <c r="YO7" i="1"/>
  <c r="YN113" i="1"/>
  <c r="YN114" i="1" s="1"/>
  <c r="YO112" i="1"/>
  <c r="WW84" i="1"/>
  <c r="WW86" i="1" s="1"/>
  <c r="YO9" i="1"/>
  <c r="YO137" i="1" l="1"/>
  <c r="YO99" i="1"/>
  <c r="YO148" i="1" s="1"/>
  <c r="YO113" i="1"/>
  <c r="YO114" i="1" s="1"/>
  <c r="WW210" i="1"/>
  <c r="WW182" i="1"/>
  <c r="YN285" i="1"/>
  <c r="YN267" i="1"/>
  <c r="WW87" i="1"/>
  <c r="WX83" i="1" s="1"/>
  <c r="YP6" i="1"/>
  <c r="YO101" i="1"/>
  <c r="YO115" i="1"/>
  <c r="YO116" i="1" l="1"/>
  <c r="YO117" i="1" s="1"/>
  <c r="YO106" i="1"/>
  <c r="YO125" i="1"/>
  <c r="YP296" i="1"/>
  <c r="YP297" i="1" s="1"/>
  <c r="YP8" i="1"/>
  <c r="YP80" i="1"/>
  <c r="YP93" i="1"/>
  <c r="YP94" i="1" s="1"/>
  <c r="YP95" i="1" s="1"/>
  <c r="YP96" i="1"/>
  <c r="YP97" i="1" s="1"/>
  <c r="YP98" i="1" s="1"/>
  <c r="YP7" i="1"/>
  <c r="WX84" i="1"/>
  <c r="YO285" i="1" l="1"/>
  <c r="YO267" i="1"/>
  <c r="WX210" i="1"/>
  <c r="WX182" i="1"/>
  <c r="YQ6" i="1"/>
  <c r="YP101" i="1"/>
  <c r="YP166" i="1"/>
  <c r="YP9" i="1"/>
  <c r="YP137" i="1"/>
  <c r="YP112" i="1"/>
  <c r="WX86" i="1"/>
  <c r="WX87" i="1" s="1"/>
  <c r="WY83" i="1" s="1"/>
  <c r="YP99" i="1"/>
  <c r="YP148" i="1" s="1"/>
  <c r="YP115" i="1"/>
  <c r="WY84" i="1" l="1"/>
  <c r="WY86" i="1" s="1"/>
  <c r="WY87" i="1" s="1"/>
  <c r="WZ83" i="1" s="1"/>
  <c r="YP113" i="1"/>
  <c r="YP114" i="1" s="1"/>
  <c r="YP125" i="1"/>
  <c r="YP106" i="1"/>
  <c r="YP116" i="1"/>
  <c r="YP117" i="1" s="1"/>
  <c r="YQ296" i="1"/>
  <c r="YQ297" i="1" s="1"/>
  <c r="YQ8" i="1"/>
  <c r="YQ166" i="1" s="1"/>
  <c r="YQ80" i="1"/>
  <c r="YQ93" i="1"/>
  <c r="YQ94" i="1" s="1"/>
  <c r="YQ95" i="1" s="1"/>
  <c r="YQ96" i="1"/>
  <c r="YQ97" i="1" s="1"/>
  <c r="YQ98" i="1" s="1"/>
  <c r="YQ7" i="1"/>
  <c r="YQ9" i="1" l="1"/>
  <c r="WZ84" i="1"/>
  <c r="WZ86" i="1" s="1"/>
  <c r="WZ87" i="1" s="1"/>
  <c r="XA83" i="1" s="1"/>
  <c r="YR6" i="1"/>
  <c r="YQ101" i="1"/>
  <c r="YQ99" i="1"/>
  <c r="YQ148" i="1" s="1"/>
  <c r="YQ115" i="1"/>
  <c r="YP285" i="1"/>
  <c r="YP267" i="1"/>
  <c r="YQ112" i="1"/>
  <c r="WY210" i="1"/>
  <c r="WY182" i="1"/>
  <c r="YQ137" i="1"/>
  <c r="XA84" i="1" l="1"/>
  <c r="XA86" i="1" s="1"/>
  <c r="YQ116" i="1"/>
  <c r="YQ117" i="1" s="1"/>
  <c r="YR296" i="1"/>
  <c r="YR297" i="1" s="1"/>
  <c r="YR8" i="1"/>
  <c r="YR137" i="1" s="1"/>
  <c r="YR80" i="1"/>
  <c r="YR93" i="1"/>
  <c r="YR94" i="1" s="1"/>
  <c r="YR95" i="1" s="1"/>
  <c r="YR96" i="1"/>
  <c r="YR97" i="1" s="1"/>
  <c r="YR98" i="1" s="1"/>
  <c r="YR7" i="1"/>
  <c r="YQ113" i="1"/>
  <c r="YQ114" i="1" s="1"/>
  <c r="YQ125" i="1"/>
  <c r="YQ106" i="1"/>
  <c r="WZ210" i="1"/>
  <c r="WZ182" i="1"/>
  <c r="YR112" i="1" l="1"/>
  <c r="YR113" i="1" s="1"/>
  <c r="YR114" i="1" s="1"/>
  <c r="YS6" i="1"/>
  <c r="YR101" i="1"/>
  <c r="YR166" i="1"/>
  <c r="YR9" i="1"/>
  <c r="YR115" i="1"/>
  <c r="XA210" i="1"/>
  <c r="XA182" i="1"/>
  <c r="YQ285" i="1"/>
  <c r="YQ267" i="1"/>
  <c r="YR99" i="1"/>
  <c r="YR148" i="1" s="1"/>
  <c r="XA87" i="1"/>
  <c r="XB83" i="1" s="1"/>
  <c r="YR116" i="1" l="1"/>
  <c r="YR117" i="1" s="1"/>
  <c r="YR106" i="1"/>
  <c r="YR125" i="1"/>
  <c r="XB84" i="1"/>
  <c r="XB86" i="1" s="1"/>
  <c r="YS296" i="1"/>
  <c r="YS297" i="1" s="1"/>
  <c r="YS8" i="1"/>
  <c r="YS9" i="1" s="1"/>
  <c r="YS80" i="1"/>
  <c r="YS93" i="1"/>
  <c r="YS94" i="1" s="1"/>
  <c r="YS95" i="1" s="1"/>
  <c r="YS96" i="1"/>
  <c r="YS97" i="1" s="1"/>
  <c r="YS98" i="1" s="1"/>
  <c r="YS7" i="1"/>
  <c r="YS115" i="1" l="1"/>
  <c r="YR285" i="1"/>
  <c r="YR267" i="1"/>
  <c r="YT6" i="1"/>
  <c r="YS101" i="1"/>
  <c r="YS166" i="1"/>
  <c r="YS137" i="1"/>
  <c r="YS112" i="1"/>
  <c r="XB210" i="1"/>
  <c r="XB182" i="1"/>
  <c r="YS99" i="1"/>
  <c r="YS148" i="1" s="1"/>
  <c r="XB87" i="1"/>
  <c r="XC83" i="1" s="1"/>
  <c r="YS106" i="1" l="1"/>
  <c r="YS125" i="1"/>
  <c r="XC84" i="1"/>
  <c r="YS113" i="1"/>
  <c r="YS114" i="1" s="1"/>
  <c r="YT296" i="1"/>
  <c r="YT297" i="1" s="1"/>
  <c r="YT8" i="1"/>
  <c r="YT137" i="1" s="1"/>
  <c r="YT80" i="1"/>
  <c r="YT93" i="1"/>
  <c r="YT94" i="1" s="1"/>
  <c r="YT95" i="1" s="1"/>
  <c r="YT96" i="1"/>
  <c r="YT97" i="1" s="1"/>
  <c r="YT98" i="1" s="1"/>
  <c r="YT7" i="1"/>
  <c r="YS116" i="1"/>
  <c r="YS117" i="1" s="1"/>
  <c r="YT115" i="1"/>
  <c r="XC86" i="1" l="1"/>
  <c r="XC87" i="1" s="1"/>
  <c r="XD83" i="1" s="1"/>
  <c r="YU6" i="1"/>
  <c r="YT101" i="1"/>
  <c r="YT166" i="1"/>
  <c r="YT9" i="1"/>
  <c r="YT112" i="1"/>
  <c r="YT116" i="1"/>
  <c r="YT117" i="1" s="1"/>
  <c r="XC210" i="1"/>
  <c r="XC182" i="1"/>
  <c r="YT99" i="1"/>
  <c r="YT148" i="1" s="1"/>
  <c r="YS285" i="1"/>
  <c r="YS267" i="1"/>
  <c r="XD84" i="1" l="1"/>
  <c r="YU296" i="1"/>
  <c r="YU297" i="1" s="1"/>
  <c r="YU8" i="1"/>
  <c r="YU9" i="1" s="1"/>
  <c r="YU80" i="1"/>
  <c r="YU93" i="1"/>
  <c r="YU96" i="1"/>
  <c r="YU97" i="1" s="1"/>
  <c r="YU98" i="1" s="1"/>
  <c r="YU7" i="1"/>
  <c r="YT113" i="1"/>
  <c r="YT114" i="1" s="1"/>
  <c r="YT125" i="1"/>
  <c r="YT106" i="1"/>
  <c r="XD86" i="1" l="1"/>
  <c r="XD87" i="1" s="1"/>
  <c r="XE83" i="1" s="1"/>
  <c r="XE84" i="1" s="1"/>
  <c r="YU112" i="1"/>
  <c r="YU94" i="1"/>
  <c r="YU95" i="1" s="1"/>
  <c r="YU99" i="1" s="1"/>
  <c r="YU148" i="1" s="1"/>
  <c r="YU115" i="1"/>
  <c r="XD210" i="1"/>
  <c r="XD182" i="1"/>
  <c r="YT285" i="1"/>
  <c r="YT267" i="1"/>
  <c r="YV6" i="1"/>
  <c r="YU101" i="1"/>
  <c r="YU166" i="1"/>
  <c r="YU137" i="1"/>
  <c r="XE210" i="1" l="1"/>
  <c r="XE182" i="1"/>
  <c r="YU113" i="1"/>
  <c r="YU114" i="1" s="1"/>
  <c r="YU125" i="1"/>
  <c r="YU106" i="1"/>
  <c r="YV296" i="1"/>
  <c r="YV297" i="1" s="1"/>
  <c r="YV8" i="1"/>
  <c r="YV80" i="1"/>
  <c r="YV93" i="1"/>
  <c r="YV94" i="1" s="1"/>
  <c r="YV95" i="1" s="1"/>
  <c r="YV96" i="1"/>
  <c r="YV97" i="1" s="1"/>
  <c r="YV98" i="1" s="1"/>
  <c r="YV7" i="1"/>
  <c r="XE86" i="1"/>
  <c r="XE87" i="1" s="1"/>
  <c r="XF83" i="1" s="1"/>
  <c r="YV115" i="1"/>
  <c r="YU116" i="1"/>
  <c r="YU117" i="1" s="1"/>
  <c r="XF84" i="1" l="1"/>
  <c r="YV166" i="1"/>
  <c r="YV9" i="1"/>
  <c r="YV99" i="1"/>
  <c r="YV148" i="1" s="1"/>
  <c r="YU285" i="1"/>
  <c r="YU267" i="1"/>
  <c r="YW6" i="1"/>
  <c r="YV101" i="1"/>
  <c r="YV116" i="1"/>
  <c r="YV117" i="1" s="1"/>
  <c r="YV137" i="1"/>
  <c r="YV112" i="1"/>
  <c r="YV113" i="1" l="1"/>
  <c r="YV114" i="1" s="1"/>
  <c r="YV106" i="1"/>
  <c r="YV125" i="1"/>
  <c r="XF210" i="1"/>
  <c r="XF182" i="1"/>
  <c r="XF86" i="1"/>
  <c r="XF87" i="1" s="1"/>
  <c r="XG83" i="1" s="1"/>
  <c r="YW296" i="1"/>
  <c r="YW297" i="1" s="1"/>
  <c r="YW8" i="1"/>
  <c r="YW166" i="1" s="1"/>
  <c r="YW80" i="1"/>
  <c r="YW93" i="1"/>
  <c r="YW96" i="1"/>
  <c r="YW97" i="1" s="1"/>
  <c r="YW98" i="1" s="1"/>
  <c r="YW7" i="1"/>
  <c r="YW9" i="1" l="1"/>
  <c r="YX6" i="1"/>
  <c r="YW101" i="1"/>
  <c r="YW137" i="1"/>
  <c r="YW94" i="1"/>
  <c r="YW95" i="1" s="1"/>
  <c r="YW99" i="1" s="1"/>
  <c r="YW148" i="1" s="1"/>
  <c r="YW115" i="1"/>
  <c r="YW112" i="1"/>
  <c r="XG84" i="1"/>
  <c r="YV285" i="1"/>
  <c r="YV267" i="1"/>
  <c r="XG210" i="1" l="1"/>
  <c r="XG182" i="1"/>
  <c r="YW113" i="1"/>
  <c r="YW114" i="1" s="1"/>
  <c r="YW106" i="1"/>
  <c r="YW125" i="1"/>
  <c r="XG86" i="1"/>
  <c r="XG87" i="1" s="1"/>
  <c r="XH83" i="1" s="1"/>
  <c r="YW116" i="1"/>
  <c r="YW117" i="1" s="1"/>
  <c r="YX296" i="1"/>
  <c r="YX297" i="1" s="1"/>
  <c r="YX8" i="1"/>
  <c r="YX112" i="1" s="1"/>
  <c r="YX80" i="1"/>
  <c r="YX93" i="1"/>
  <c r="YX94" i="1" s="1"/>
  <c r="YX95" i="1" s="1"/>
  <c r="YX96" i="1"/>
  <c r="YX97" i="1" s="1"/>
  <c r="YX98" i="1" s="1"/>
  <c r="YX7" i="1"/>
  <c r="YX137" i="1" l="1"/>
  <c r="YX99" i="1"/>
  <c r="YX148" i="1" s="1"/>
  <c r="YX113" i="1"/>
  <c r="YX114" i="1" s="1"/>
  <c r="XH84" i="1"/>
  <c r="YX115" i="1"/>
  <c r="YW285" i="1"/>
  <c r="YW267" i="1"/>
  <c r="YY6" i="1"/>
  <c r="YX101" i="1"/>
  <c r="YX166" i="1"/>
  <c r="YX9" i="1"/>
  <c r="YY296" i="1" l="1"/>
  <c r="YY297" i="1" s="1"/>
  <c r="YY8" i="1"/>
  <c r="YY80" i="1"/>
  <c r="YY93" i="1"/>
  <c r="YY94" i="1" s="1"/>
  <c r="YY95" i="1" s="1"/>
  <c r="YY96" i="1"/>
  <c r="YY97" i="1" s="1"/>
  <c r="YY98" i="1" s="1"/>
  <c r="YY7" i="1"/>
  <c r="YX116" i="1"/>
  <c r="YX117" i="1" s="1"/>
  <c r="XH210" i="1"/>
  <c r="XH182" i="1"/>
  <c r="XH86" i="1"/>
  <c r="XH87" i="1" s="1"/>
  <c r="XI83" i="1" s="1"/>
  <c r="YX125" i="1"/>
  <c r="YX106" i="1"/>
  <c r="YY115" i="1" l="1"/>
  <c r="YY116" i="1" s="1"/>
  <c r="YY117" i="1" s="1"/>
  <c r="YY99" i="1"/>
  <c r="YY148" i="1" s="1"/>
  <c r="YY166" i="1"/>
  <c r="YY112" i="1"/>
  <c r="YY137" i="1"/>
  <c r="YX285" i="1"/>
  <c r="YX267" i="1"/>
  <c r="YZ6" i="1"/>
  <c r="YY101" i="1"/>
  <c r="XI84" i="1"/>
  <c r="XI86" i="1" s="1"/>
  <c r="XI87" i="1" s="1"/>
  <c r="XJ83" i="1" s="1"/>
  <c r="YY9" i="1"/>
  <c r="XJ84" i="1" l="1"/>
  <c r="YY113" i="1"/>
  <c r="YY114" i="1" s="1"/>
  <c r="YZ296" i="1"/>
  <c r="YZ297" i="1" s="1"/>
  <c r="YZ8" i="1"/>
  <c r="YZ166" i="1" s="1"/>
  <c r="YZ80" i="1"/>
  <c r="YZ93" i="1"/>
  <c r="YZ96" i="1"/>
  <c r="YZ97" i="1" s="1"/>
  <c r="YZ98" i="1" s="1"/>
  <c r="YZ7" i="1"/>
  <c r="XI210" i="1"/>
  <c r="XI182" i="1"/>
  <c r="YY125" i="1"/>
  <c r="YY106" i="1"/>
  <c r="YZ9" i="1" l="1"/>
  <c r="YZ137" i="1"/>
  <c r="YZ94" i="1"/>
  <c r="YZ95" i="1" s="1"/>
  <c r="YZ99" i="1" s="1"/>
  <c r="YZ148" i="1" s="1"/>
  <c r="YZ115" i="1"/>
  <c r="XJ210" i="1"/>
  <c r="XJ182" i="1"/>
  <c r="YY285" i="1"/>
  <c r="YY267" i="1"/>
  <c r="ZA6" i="1"/>
  <c r="YZ101" i="1"/>
  <c r="YZ112" i="1"/>
  <c r="XJ86" i="1"/>
  <c r="XJ87" i="1" s="1"/>
  <c r="XK83" i="1" s="1"/>
  <c r="XK84" i="1" l="1"/>
  <c r="YZ106" i="1"/>
  <c r="YZ125" i="1"/>
  <c r="YZ116" i="1"/>
  <c r="YZ117" i="1" s="1"/>
  <c r="YZ113" i="1"/>
  <c r="YZ114" i="1" s="1"/>
  <c r="ZA296" i="1"/>
  <c r="ZA297" i="1" s="1"/>
  <c r="ZA8" i="1"/>
  <c r="ZA112" i="1" s="1"/>
  <c r="ZA80" i="1"/>
  <c r="ZA93" i="1"/>
  <c r="ZA94" i="1" s="1"/>
  <c r="ZA95" i="1" s="1"/>
  <c r="ZA96" i="1"/>
  <c r="ZA97" i="1" s="1"/>
  <c r="ZA98" i="1" s="1"/>
  <c r="ZA7" i="1"/>
  <c r="ZA113" i="1" l="1"/>
  <c r="ZA114" i="1" s="1"/>
  <c r="XK210" i="1"/>
  <c r="XK182" i="1"/>
  <c r="ZA166" i="1"/>
  <c r="ZA137" i="1"/>
  <c r="ZA9" i="1"/>
  <c r="XK86" i="1"/>
  <c r="XK87" i="1" s="1"/>
  <c r="XL83" i="1" s="1"/>
  <c r="ZB6" i="1"/>
  <c r="ZA101" i="1"/>
  <c r="ZA99" i="1"/>
  <c r="ZA148" i="1" s="1"/>
  <c r="ZA115" i="1"/>
  <c r="YZ285" i="1"/>
  <c r="YZ267" i="1"/>
  <c r="ZA106" i="1" l="1"/>
  <c r="ZA125" i="1"/>
  <c r="XL84" i="1"/>
  <c r="ZA116" i="1"/>
  <c r="ZA117" i="1" s="1"/>
  <c r="ZB296" i="1"/>
  <c r="ZB297" i="1" s="1"/>
  <c r="ZB8" i="1"/>
  <c r="ZB9" i="1" s="1"/>
  <c r="ZB80" i="1"/>
  <c r="ZB93" i="1"/>
  <c r="ZB94" i="1" s="1"/>
  <c r="ZB95" i="1" s="1"/>
  <c r="ZB96" i="1"/>
  <c r="ZB97" i="1" s="1"/>
  <c r="ZB98" i="1" s="1"/>
  <c r="ZB7" i="1"/>
  <c r="XL210" i="1" l="1"/>
  <c r="XL182" i="1"/>
  <c r="ZB115" i="1"/>
  <c r="ZC6" i="1"/>
  <c r="ZB101" i="1"/>
  <c r="ZB166" i="1"/>
  <c r="ZB112" i="1"/>
  <c r="ZB137" i="1"/>
  <c r="ZA285" i="1"/>
  <c r="ZA267" i="1"/>
  <c r="ZB99" i="1"/>
  <c r="ZB148" i="1" s="1"/>
  <c r="XL86" i="1"/>
  <c r="XL87" i="1" s="1"/>
  <c r="XM83" i="1" s="1"/>
  <c r="XM84" i="1" l="1"/>
  <c r="XM86" i="1" s="1"/>
  <c r="XM87" i="1" s="1"/>
  <c r="XN83" i="1" s="1"/>
  <c r="ZB125" i="1"/>
  <c r="ZB106" i="1"/>
  <c r="ZB113" i="1"/>
  <c r="ZB114" i="1" s="1"/>
  <c r="ZC296" i="1"/>
  <c r="ZC297" i="1" s="1"/>
  <c r="ZC8" i="1"/>
  <c r="ZC137" i="1" s="1"/>
  <c r="ZC80" i="1"/>
  <c r="ZC93" i="1"/>
  <c r="ZC94" i="1" s="1"/>
  <c r="ZC95" i="1" s="1"/>
  <c r="ZC96" i="1"/>
  <c r="ZC97" i="1" s="1"/>
  <c r="ZC98" i="1" s="1"/>
  <c r="ZC7" i="1"/>
  <c r="ZB116" i="1"/>
  <c r="ZB117" i="1" s="1"/>
  <c r="XN84" i="1" l="1"/>
  <c r="ZC115" i="1"/>
  <c r="ZC99" i="1"/>
  <c r="ZC148" i="1" s="1"/>
  <c r="ZD6" i="1"/>
  <c r="ZC101" i="1"/>
  <c r="ZC166" i="1"/>
  <c r="ZC9" i="1"/>
  <c r="ZB285" i="1"/>
  <c r="ZB267" i="1"/>
  <c r="XM210" i="1"/>
  <c r="XM182" i="1"/>
  <c r="ZC112" i="1"/>
  <c r="ZD296" i="1" l="1"/>
  <c r="ZD297" i="1" s="1"/>
  <c r="ZD8" i="1"/>
  <c r="ZD9" i="1" s="1"/>
  <c r="ZD80" i="1"/>
  <c r="ZD93" i="1"/>
  <c r="ZD94" i="1" s="1"/>
  <c r="ZD95" i="1" s="1"/>
  <c r="ZD96" i="1"/>
  <c r="ZD97" i="1" s="1"/>
  <c r="ZD98" i="1" s="1"/>
  <c r="ZD7" i="1"/>
  <c r="XN86" i="1"/>
  <c r="XN87" i="1" s="1"/>
  <c r="XO83" i="1" s="1"/>
  <c r="ZC113" i="1"/>
  <c r="ZC114" i="1" s="1"/>
  <c r="XN210" i="1"/>
  <c r="XN182" i="1"/>
  <c r="ZC125" i="1"/>
  <c r="ZC106" i="1"/>
  <c r="ZC116" i="1"/>
  <c r="ZC117" i="1" s="1"/>
  <c r="ZD112" i="1" l="1"/>
  <c r="ZD115" i="1"/>
  <c r="ZD116" i="1" s="1"/>
  <c r="ZD117" i="1" s="1"/>
  <c r="XO84" i="1"/>
  <c r="ZC285" i="1"/>
  <c r="ZC267" i="1"/>
  <c r="ZD113" i="1"/>
  <c r="ZD114" i="1" s="1"/>
  <c r="ZE6" i="1"/>
  <c r="ZD101" i="1"/>
  <c r="ZD166" i="1"/>
  <c r="ZD137" i="1"/>
  <c r="ZD99" i="1"/>
  <c r="ZD148" i="1" s="1"/>
  <c r="ZE296" i="1" l="1"/>
  <c r="ZE297" i="1" s="1"/>
  <c r="ZE8" i="1"/>
  <c r="ZE137" i="1" s="1"/>
  <c r="ZE80" i="1"/>
  <c r="ZE93" i="1"/>
  <c r="ZE96" i="1"/>
  <c r="ZE97" i="1" s="1"/>
  <c r="ZE98" i="1" s="1"/>
  <c r="ZE7" i="1"/>
  <c r="XO210" i="1"/>
  <c r="XO182" i="1"/>
  <c r="ZD106" i="1"/>
  <c r="ZD125" i="1"/>
  <c r="XO86" i="1"/>
  <c r="XO87" i="1" s="1"/>
  <c r="XP83" i="1" s="1"/>
  <c r="XP84" i="1" l="1"/>
  <c r="ZF6" i="1"/>
  <c r="ZE101" i="1"/>
  <c r="ZE166" i="1"/>
  <c r="ZE112" i="1"/>
  <c r="ZE9" i="1"/>
  <c r="ZD285" i="1"/>
  <c r="ZD267" i="1"/>
  <c r="ZE94" i="1"/>
  <c r="ZE95" i="1" s="1"/>
  <c r="ZE99" i="1" s="1"/>
  <c r="ZE148" i="1" s="1"/>
  <c r="ZE115" i="1"/>
  <c r="XP86" i="1" l="1"/>
  <c r="XP87" i="1" s="1"/>
  <c r="XQ83" i="1" s="1"/>
  <c r="ZF296" i="1"/>
  <c r="ZF297" i="1" s="1"/>
  <c r="ZF8" i="1"/>
  <c r="ZF9" i="1" s="1"/>
  <c r="ZF80" i="1"/>
  <c r="ZF93" i="1"/>
  <c r="ZF94" i="1" s="1"/>
  <c r="ZF95" i="1" s="1"/>
  <c r="ZF96" i="1"/>
  <c r="ZF97" i="1" s="1"/>
  <c r="ZF98" i="1" s="1"/>
  <c r="ZF7" i="1"/>
  <c r="ZE106" i="1"/>
  <c r="ZE125" i="1"/>
  <c r="ZE113" i="1"/>
  <c r="ZE114" i="1" s="1"/>
  <c r="ZF112" i="1"/>
  <c r="ZE116" i="1"/>
  <c r="ZE117" i="1" s="1"/>
  <c r="XP210" i="1"/>
  <c r="XP182" i="1"/>
  <c r="ZF115" i="1" l="1"/>
  <c r="ZF116" i="1" s="1"/>
  <c r="ZF117" i="1" s="1"/>
  <c r="ZE285" i="1"/>
  <c r="ZE267" i="1"/>
  <c r="ZF113" i="1"/>
  <c r="ZF114" i="1" s="1"/>
  <c r="ZG6" i="1"/>
  <c r="ZF101" i="1"/>
  <c r="ZF166" i="1"/>
  <c r="ZF137" i="1"/>
  <c r="ZF99" i="1"/>
  <c r="ZF148" i="1" s="1"/>
  <c r="XQ84" i="1"/>
  <c r="XQ86" i="1" s="1"/>
  <c r="XQ87" i="1" l="1"/>
  <c r="XR83" i="1" s="1"/>
  <c r="ZF125" i="1"/>
  <c r="ZF106" i="1"/>
  <c r="XQ210" i="1"/>
  <c r="XQ182" i="1"/>
  <c r="ZG296" i="1"/>
  <c r="ZG297" i="1" s="1"/>
  <c r="ZG8" i="1"/>
  <c r="ZG137" i="1" s="1"/>
  <c r="ZG80" i="1"/>
  <c r="ZG93" i="1"/>
  <c r="ZG96" i="1"/>
  <c r="ZG97" i="1" s="1"/>
  <c r="ZG98" i="1" s="1"/>
  <c r="ZG7" i="1"/>
  <c r="ZF285" i="1" l="1"/>
  <c r="ZF267" i="1"/>
  <c r="ZG94" i="1"/>
  <c r="ZG95" i="1" s="1"/>
  <c r="ZG99" i="1" s="1"/>
  <c r="ZG148" i="1" s="1"/>
  <c r="ZG115" i="1"/>
  <c r="ZH6" i="1"/>
  <c r="ZG101" i="1"/>
  <c r="ZG166" i="1"/>
  <c r="ZG9" i="1"/>
  <c r="ZG112" i="1"/>
  <c r="XR84" i="1"/>
  <c r="XR210" i="1" l="1"/>
  <c r="XR182" i="1"/>
  <c r="ZG113" i="1"/>
  <c r="ZG114" i="1" s="1"/>
  <c r="ZG125" i="1"/>
  <c r="ZG106" i="1"/>
  <c r="ZH296" i="1"/>
  <c r="ZH297" i="1" s="1"/>
  <c r="ZH8" i="1"/>
  <c r="ZH9" i="1" s="1"/>
  <c r="ZH80" i="1"/>
  <c r="ZH93" i="1"/>
  <c r="ZH94" i="1" s="1"/>
  <c r="ZH95" i="1" s="1"/>
  <c r="ZH96" i="1"/>
  <c r="ZH97" i="1" s="1"/>
  <c r="ZH98" i="1" s="1"/>
  <c r="ZH7" i="1"/>
  <c r="XR86" i="1"/>
  <c r="XR87" i="1" s="1"/>
  <c r="XS83" i="1" s="1"/>
  <c r="ZG116" i="1"/>
  <c r="ZG117" i="1" s="1"/>
  <c r="XS84" i="1" l="1"/>
  <c r="ZI6" i="1"/>
  <c r="ZH101" i="1"/>
  <c r="ZH166" i="1"/>
  <c r="ZH137" i="1"/>
  <c r="ZH112" i="1"/>
  <c r="ZH115" i="1"/>
  <c r="ZH99" i="1"/>
  <c r="ZH148" i="1" s="1"/>
  <c r="ZG285" i="1"/>
  <c r="ZG267" i="1"/>
  <c r="XS210" i="1" l="1"/>
  <c r="XS182" i="1"/>
  <c r="ZH116" i="1"/>
  <c r="ZH117" i="1" s="1"/>
  <c r="ZH106" i="1"/>
  <c r="ZH125" i="1"/>
  <c r="XS86" i="1"/>
  <c r="XS87" i="1" s="1"/>
  <c r="XT83" i="1" s="1"/>
  <c r="ZI296" i="1"/>
  <c r="ZI297" i="1" s="1"/>
  <c r="ZI8" i="1"/>
  <c r="ZI112" i="1" s="1"/>
  <c r="ZI80" i="1"/>
  <c r="ZI93" i="1"/>
  <c r="ZI94" i="1" s="1"/>
  <c r="ZI95" i="1" s="1"/>
  <c r="ZI96" i="1"/>
  <c r="ZI97" i="1" s="1"/>
  <c r="ZI98" i="1" s="1"/>
  <c r="ZI7" i="1"/>
  <c r="ZH113" i="1"/>
  <c r="ZH114" i="1" s="1"/>
  <c r="ZJ6" i="1" l="1"/>
  <c r="ZI101" i="1"/>
  <c r="ZI166" i="1"/>
  <c r="ZI9" i="1"/>
  <c r="ZH285" i="1"/>
  <c r="ZH267" i="1"/>
  <c r="ZI137" i="1"/>
  <c r="XT84" i="1"/>
  <c r="XT86" i="1" s="1"/>
  <c r="ZI99" i="1"/>
  <c r="ZI148" i="1" s="1"/>
  <c r="ZI113" i="1"/>
  <c r="ZI114" i="1" s="1"/>
  <c r="ZI115" i="1"/>
  <c r="ZI116" i="1" l="1"/>
  <c r="ZI117" i="1" s="1"/>
  <c r="ZI106" i="1"/>
  <c r="ZI125" i="1"/>
  <c r="XT210" i="1"/>
  <c r="XT182" i="1"/>
  <c r="XT87" i="1"/>
  <c r="XU83" i="1" s="1"/>
  <c r="ZJ296" i="1"/>
  <c r="ZJ297" i="1" s="1"/>
  <c r="ZJ8" i="1"/>
  <c r="ZJ9" i="1" s="1"/>
  <c r="ZJ80" i="1"/>
  <c r="ZJ93" i="1"/>
  <c r="ZJ94" i="1" s="1"/>
  <c r="ZJ95" i="1" s="1"/>
  <c r="ZJ96" i="1"/>
  <c r="ZJ97" i="1" s="1"/>
  <c r="ZJ98" i="1" s="1"/>
  <c r="ZJ7" i="1"/>
  <c r="ZJ99" i="1" l="1"/>
  <c r="ZJ148" i="1" s="1"/>
  <c r="XU84" i="1"/>
  <c r="XU86" i="1" s="1"/>
  <c r="XU87" i="1" s="1"/>
  <c r="XV83" i="1" s="1"/>
  <c r="ZJ137" i="1"/>
  <c r="ZK6" i="1"/>
  <c r="ZJ101" i="1"/>
  <c r="ZI285" i="1"/>
  <c r="ZI267" i="1"/>
  <c r="ZJ115" i="1"/>
  <c r="ZJ166" i="1"/>
  <c r="ZJ112" i="1"/>
  <c r="XV84" i="1" l="1"/>
  <c r="XV86" i="1" s="1"/>
  <c r="XV87" i="1" s="1"/>
  <c r="XW83" i="1" s="1"/>
  <c r="ZK296" i="1"/>
  <c r="ZK297" i="1" s="1"/>
  <c r="ZK8" i="1"/>
  <c r="ZK137" i="1" s="1"/>
  <c r="ZK80" i="1"/>
  <c r="ZK93" i="1"/>
  <c r="ZK94" i="1" s="1"/>
  <c r="ZK95" i="1" s="1"/>
  <c r="ZK96" i="1"/>
  <c r="ZK97" i="1" s="1"/>
  <c r="ZK98" i="1" s="1"/>
  <c r="ZK7" i="1"/>
  <c r="XU210" i="1"/>
  <c r="XU182" i="1"/>
  <c r="ZJ113" i="1"/>
  <c r="ZJ114" i="1" s="1"/>
  <c r="ZJ125" i="1"/>
  <c r="ZJ106" i="1"/>
  <c r="ZJ116" i="1"/>
  <c r="ZJ117" i="1" s="1"/>
  <c r="ZK115" i="1"/>
  <c r="ZK112" i="1" l="1"/>
  <c r="ZK99" i="1"/>
  <c r="ZK148" i="1" s="1"/>
  <c r="XW84" i="1"/>
  <c r="ZJ285" i="1"/>
  <c r="ZJ267" i="1"/>
  <c r="ZK116" i="1"/>
  <c r="ZK117" i="1" s="1"/>
  <c r="XV210" i="1"/>
  <c r="XV182" i="1"/>
  <c r="ZK113" i="1"/>
  <c r="ZK114" i="1" s="1"/>
  <c r="ZL6" i="1"/>
  <c r="ZK101" i="1"/>
  <c r="ZK166" i="1"/>
  <c r="ZK9" i="1"/>
  <c r="XW86" i="1" l="1"/>
  <c r="XW87" i="1" s="1"/>
  <c r="XX83" i="1" s="1"/>
  <c r="XW210" i="1"/>
  <c r="XW182" i="1"/>
  <c r="ZL296" i="1"/>
  <c r="ZL297" i="1" s="1"/>
  <c r="ZL8" i="1"/>
  <c r="ZL80" i="1"/>
  <c r="ZL93" i="1"/>
  <c r="ZL96" i="1"/>
  <c r="ZL97" i="1" s="1"/>
  <c r="ZL98" i="1" s="1"/>
  <c r="ZL7" i="1"/>
  <c r="ZK125" i="1"/>
  <c r="ZK106" i="1"/>
  <c r="XX84" i="1" l="1"/>
  <c r="XX86" i="1" s="1"/>
  <c r="ZM6" i="1"/>
  <c r="ZL101" i="1"/>
  <c r="ZL166" i="1"/>
  <c r="ZL137" i="1"/>
  <c r="ZL112" i="1"/>
  <c r="ZL94" i="1"/>
  <c r="ZL95" i="1" s="1"/>
  <c r="ZL99" i="1" s="1"/>
  <c r="ZL148" i="1" s="1"/>
  <c r="ZL115" i="1"/>
  <c r="ZK285" i="1"/>
  <c r="ZK267" i="1"/>
  <c r="ZL9" i="1"/>
  <c r="XX182" i="1" l="1"/>
  <c r="XX210" i="1"/>
  <c r="XX87" i="1"/>
  <c r="XY83" i="1" s="1"/>
  <c r="XY84" i="1" s="1"/>
  <c r="XY86" i="1" s="1"/>
  <c r="XY87" i="1" s="1"/>
  <c r="XZ83" i="1" s="1"/>
  <c r="ZM296" i="1"/>
  <c r="ZM297" i="1" s="1"/>
  <c r="ZM8" i="1"/>
  <c r="ZM166" i="1" s="1"/>
  <c r="ZM80" i="1"/>
  <c r="ZM93" i="1"/>
  <c r="ZM94" i="1" s="1"/>
  <c r="ZM95" i="1" s="1"/>
  <c r="ZM96" i="1"/>
  <c r="ZM97" i="1" s="1"/>
  <c r="ZM98" i="1" s="1"/>
  <c r="ZM7" i="1"/>
  <c r="ZL106" i="1"/>
  <c r="ZL125" i="1"/>
  <c r="ZL116" i="1"/>
  <c r="ZL117" i="1" s="1"/>
  <c r="ZL113" i="1"/>
  <c r="ZL114" i="1" s="1"/>
  <c r="XY210" i="1" l="1"/>
  <c r="ZM112" i="1"/>
  <c r="ZM113" i="1" s="1"/>
  <c r="ZM114" i="1" s="1"/>
  <c r="ZM115" i="1"/>
  <c r="ZM116" i="1" s="1"/>
  <c r="ZM117" i="1" s="1"/>
  <c r="ZM9" i="1"/>
  <c r="XY182" i="1"/>
  <c r="XZ84" i="1"/>
  <c r="ZM99" i="1"/>
  <c r="ZM148" i="1" s="1"/>
  <c r="ZL285" i="1"/>
  <c r="ZL267" i="1"/>
  <c r="ZM137" i="1"/>
  <c r="ZN6" i="1"/>
  <c r="ZM101" i="1"/>
  <c r="ZN296" i="1" l="1"/>
  <c r="ZN297" i="1" s="1"/>
  <c r="ZN8" i="1"/>
  <c r="ZN137" i="1" s="1"/>
  <c r="ZN80" i="1"/>
  <c r="ZN93" i="1"/>
  <c r="ZN96" i="1"/>
  <c r="ZN97" i="1" s="1"/>
  <c r="ZN98" i="1" s="1"/>
  <c r="ZN7" i="1"/>
  <c r="XZ210" i="1"/>
  <c r="XZ182" i="1"/>
  <c r="ZM106" i="1"/>
  <c r="ZM125" i="1"/>
  <c r="XZ86" i="1"/>
  <c r="XZ87" i="1" s="1"/>
  <c r="YA83" i="1" s="1"/>
  <c r="YA84" i="1" l="1"/>
  <c r="YA86" i="1" s="1"/>
  <c r="YA87" i="1" s="1"/>
  <c r="YB83" i="1" s="1"/>
  <c r="ZM285" i="1"/>
  <c r="ZM267" i="1"/>
  <c r="ZO6" i="1"/>
  <c r="ZN101" i="1"/>
  <c r="ZN166" i="1"/>
  <c r="ZN112" i="1"/>
  <c r="ZN9" i="1"/>
  <c r="ZN94" i="1"/>
  <c r="ZN95" i="1" s="1"/>
  <c r="ZN99" i="1" s="1"/>
  <c r="ZN148" i="1" s="1"/>
  <c r="ZN115" i="1"/>
  <c r="YB84" i="1" l="1"/>
  <c r="YB86" i="1" s="1"/>
  <c r="ZN113" i="1"/>
  <c r="ZN114" i="1" s="1"/>
  <c r="ZO296" i="1"/>
  <c r="ZO297" i="1" s="1"/>
  <c r="ZO8" i="1"/>
  <c r="ZO80" i="1"/>
  <c r="ZO93" i="1"/>
  <c r="ZO94" i="1" s="1"/>
  <c r="ZO95" i="1" s="1"/>
  <c r="ZO96" i="1"/>
  <c r="ZO97" i="1" s="1"/>
  <c r="ZO98" i="1" s="1"/>
  <c r="ZO7" i="1"/>
  <c r="YA210" i="1"/>
  <c r="YA182" i="1"/>
  <c r="ZN116" i="1"/>
  <c r="ZN117" i="1" s="1"/>
  <c r="ZN125" i="1"/>
  <c r="ZN106" i="1"/>
  <c r="ZO115" i="1" l="1"/>
  <c r="ZO116" i="1" s="1"/>
  <c r="ZO117" i="1" s="1"/>
  <c r="ZO166" i="1"/>
  <c r="ZO137" i="1"/>
  <c r="ZO99" i="1"/>
  <c r="ZO148" i="1" s="1"/>
  <c r="ZO9" i="1"/>
  <c r="ZN285" i="1"/>
  <c r="ZN267" i="1"/>
  <c r="ZO112" i="1"/>
  <c r="YB210" i="1"/>
  <c r="YB182" i="1"/>
  <c r="ZP6" i="1"/>
  <c r="ZO101" i="1"/>
  <c r="YB87" i="1"/>
  <c r="YC83" i="1" s="1"/>
  <c r="ZO125" i="1" l="1"/>
  <c r="ZO106" i="1"/>
  <c r="ZO113" i="1"/>
  <c r="ZO114" i="1" s="1"/>
  <c r="YC84" i="1"/>
  <c r="YC86" i="1" s="1"/>
  <c r="ZP296" i="1"/>
  <c r="ZP297" i="1" s="1"/>
  <c r="ZP8" i="1"/>
  <c r="ZP166" i="1" s="1"/>
  <c r="ZP80" i="1"/>
  <c r="ZP93" i="1"/>
  <c r="ZP96" i="1"/>
  <c r="ZP97" i="1" s="1"/>
  <c r="ZP98" i="1" s="1"/>
  <c r="ZP7" i="1"/>
  <c r="YC87" i="1" l="1"/>
  <c r="YD83" i="1" s="1"/>
  <c r="ZP9" i="1"/>
  <c r="ZP94" i="1"/>
  <c r="ZP95" i="1" s="1"/>
  <c r="ZP99" i="1" s="1"/>
  <c r="ZP148" i="1" s="1"/>
  <c r="ZP115" i="1"/>
  <c r="ZP137" i="1"/>
  <c r="ZP112" i="1"/>
  <c r="ZQ6" i="1"/>
  <c r="ZP101" i="1"/>
  <c r="YC210" i="1"/>
  <c r="YC182" i="1"/>
  <c r="ZO285" i="1"/>
  <c r="ZO267" i="1"/>
  <c r="ZQ296" i="1" l="1"/>
  <c r="ZQ297" i="1" s="1"/>
  <c r="ZQ8" i="1"/>
  <c r="ZQ166" i="1" s="1"/>
  <c r="ZQ80" i="1"/>
  <c r="ZQ93" i="1"/>
  <c r="ZQ94" i="1" s="1"/>
  <c r="ZQ95" i="1" s="1"/>
  <c r="ZQ96" i="1"/>
  <c r="ZQ97" i="1" s="1"/>
  <c r="ZQ98" i="1" s="1"/>
  <c r="ZQ7" i="1"/>
  <c r="ZP113" i="1"/>
  <c r="ZP114" i="1" s="1"/>
  <c r="ZP106" i="1"/>
  <c r="ZP125" i="1"/>
  <c r="YD84" i="1"/>
  <c r="ZP116" i="1"/>
  <c r="ZP117" i="1" s="1"/>
  <c r="ZQ115" i="1"/>
  <c r="ZQ99" i="1" l="1"/>
  <c r="ZQ148" i="1" s="1"/>
  <c r="ZQ9" i="1"/>
  <c r="ZQ137" i="1"/>
  <c r="ZQ112" i="1"/>
  <c r="ZQ113" i="1" s="1"/>
  <c r="ZQ114" i="1" s="1"/>
  <c r="YD86" i="1"/>
  <c r="YD87" i="1" s="1"/>
  <c r="YE83" i="1" s="1"/>
  <c r="ZR6" i="1"/>
  <c r="ZQ101" i="1"/>
  <c r="ZQ116" i="1"/>
  <c r="ZQ117" i="1" s="1"/>
  <c r="YD210" i="1"/>
  <c r="YD182" i="1"/>
  <c r="ZP285" i="1"/>
  <c r="ZP267" i="1"/>
  <c r="YE84" i="1" l="1"/>
  <c r="ZR296" i="1"/>
  <c r="ZR297" i="1" s="1"/>
  <c r="ZR8" i="1"/>
  <c r="ZR80" i="1"/>
  <c r="ZR93" i="1"/>
  <c r="ZR96" i="1"/>
  <c r="ZR97" i="1" s="1"/>
  <c r="ZR98" i="1" s="1"/>
  <c r="ZR7" i="1"/>
  <c r="ZQ106" i="1"/>
  <c r="ZQ125" i="1"/>
  <c r="YE210" i="1" l="1"/>
  <c r="YE182" i="1"/>
  <c r="ZQ285" i="1"/>
  <c r="ZQ267" i="1"/>
  <c r="ZS6" i="1"/>
  <c r="ZR101" i="1"/>
  <c r="ZR166" i="1"/>
  <c r="ZR137" i="1"/>
  <c r="ZR112" i="1"/>
  <c r="ZR9" i="1"/>
  <c r="YE86" i="1"/>
  <c r="YE87" i="1" s="1"/>
  <c r="YF83" i="1" s="1"/>
  <c r="ZR94" i="1"/>
  <c r="ZR95" i="1" s="1"/>
  <c r="ZR99" i="1" s="1"/>
  <c r="ZR148" i="1" s="1"/>
  <c r="ZR115" i="1"/>
  <c r="YF84" i="1" l="1"/>
  <c r="YF86" i="1" s="1"/>
  <c r="YF87" i="1" s="1"/>
  <c r="YG83" i="1" s="1"/>
  <c r="ZR125" i="1"/>
  <c r="ZR106" i="1"/>
  <c r="ZR116" i="1"/>
  <c r="ZR117" i="1" s="1"/>
  <c r="ZR113" i="1"/>
  <c r="ZR114" i="1" s="1"/>
  <c r="ZS296" i="1"/>
  <c r="ZS297" i="1" s="1"/>
  <c r="ZS8" i="1"/>
  <c r="ZS166" i="1" s="1"/>
  <c r="ZS80" i="1"/>
  <c r="ZS93" i="1"/>
  <c r="ZS94" i="1" s="1"/>
  <c r="ZS95" i="1" s="1"/>
  <c r="ZS96" i="1"/>
  <c r="ZS97" i="1" s="1"/>
  <c r="ZS98" i="1" s="1"/>
  <c r="ZS7" i="1"/>
  <c r="YG84" i="1" l="1"/>
  <c r="YG86" i="1" s="1"/>
  <c r="ZS9" i="1"/>
  <c r="ZS99" i="1"/>
  <c r="ZS148" i="1" s="1"/>
  <c r="ZS112" i="1"/>
  <c r="ZT6" i="1"/>
  <c r="ZS101" i="1"/>
  <c r="ZS137" i="1"/>
  <c r="ZS115" i="1"/>
  <c r="ZR285" i="1"/>
  <c r="ZR267" i="1"/>
  <c r="YF210" i="1"/>
  <c r="YF182" i="1"/>
  <c r="ZT296" i="1" l="1"/>
  <c r="ZT297" i="1" s="1"/>
  <c r="ZT8" i="1"/>
  <c r="ZT166" i="1" s="1"/>
  <c r="ZT80" i="1"/>
  <c r="ZT93" i="1"/>
  <c r="ZT94" i="1" s="1"/>
  <c r="ZT95" i="1" s="1"/>
  <c r="ZT96" i="1"/>
  <c r="ZT97" i="1" s="1"/>
  <c r="ZT98" i="1" s="1"/>
  <c r="ZT7" i="1"/>
  <c r="ZS113" i="1"/>
  <c r="ZS114" i="1" s="1"/>
  <c r="YG210" i="1"/>
  <c r="YG182" i="1"/>
  <c r="ZS116" i="1"/>
  <c r="ZS117" i="1" s="1"/>
  <c r="ZS125" i="1"/>
  <c r="ZS106" i="1"/>
  <c r="YG87" i="1"/>
  <c r="YH83" i="1" s="1"/>
  <c r="ZT115" i="1" l="1"/>
  <c r="ZT116" i="1" s="1"/>
  <c r="ZT117" i="1" s="1"/>
  <c r="ZT99" i="1"/>
  <c r="ZT148" i="1" s="1"/>
  <c r="ZT112" i="1"/>
  <c r="YH84" i="1"/>
  <c r="YH86" i="1" s="1"/>
  <c r="ZU6" i="1"/>
  <c r="ZT101" i="1"/>
  <c r="ZS285" i="1"/>
  <c r="ZS267" i="1"/>
  <c r="ZT9" i="1"/>
  <c r="ZT137" i="1"/>
  <c r="ZU296" i="1" l="1"/>
  <c r="ZU297" i="1" s="1"/>
  <c r="ZU8" i="1"/>
  <c r="ZU166" i="1" s="1"/>
  <c r="ZU80" i="1"/>
  <c r="ZU93" i="1"/>
  <c r="ZU96" i="1"/>
  <c r="ZU97" i="1" s="1"/>
  <c r="ZU98" i="1" s="1"/>
  <c r="ZU7" i="1"/>
  <c r="YH210" i="1"/>
  <c r="YH182" i="1"/>
  <c r="ZT106" i="1"/>
  <c r="ZT125" i="1"/>
  <c r="YH87" i="1"/>
  <c r="YI83" i="1" s="1"/>
  <c r="ZT113" i="1"/>
  <c r="ZT114" i="1" s="1"/>
  <c r="ZU9" i="1" l="1"/>
  <c r="ZU137" i="1"/>
  <c r="ZU112" i="1"/>
  <c r="ZU113" i="1" s="1"/>
  <c r="ZU114" i="1" s="1"/>
  <c r="ZV6" i="1"/>
  <c r="ZU101" i="1"/>
  <c r="YI84" i="1"/>
  <c r="YI86" i="1" s="1"/>
  <c r="YI87" i="1" s="1"/>
  <c r="YJ83" i="1" s="1"/>
  <c r="ZT285" i="1"/>
  <c r="ZT267" i="1"/>
  <c r="ZU94" i="1"/>
  <c r="ZU95" i="1" s="1"/>
  <c r="ZU99" i="1" s="1"/>
  <c r="ZU148" i="1" s="1"/>
  <c r="ZU115" i="1"/>
  <c r="YJ84" i="1" l="1"/>
  <c r="YJ86" i="1" s="1"/>
  <c r="ZV296" i="1"/>
  <c r="ZV297" i="1" s="1"/>
  <c r="ZV8" i="1"/>
  <c r="ZV80" i="1"/>
  <c r="ZV93" i="1"/>
  <c r="ZV94" i="1" s="1"/>
  <c r="ZV95" i="1" s="1"/>
  <c r="ZV96" i="1"/>
  <c r="ZV97" i="1" s="1"/>
  <c r="ZV98" i="1" s="1"/>
  <c r="ZV7" i="1"/>
  <c r="ZU116" i="1"/>
  <c r="ZU117" i="1" s="1"/>
  <c r="YI210" i="1"/>
  <c r="YI182" i="1"/>
  <c r="ZU106" i="1"/>
  <c r="ZU125" i="1"/>
  <c r="ZU285" i="1" l="1"/>
  <c r="ZU267" i="1"/>
  <c r="ZV115" i="1"/>
  <c r="ZV166" i="1"/>
  <c r="ZV112" i="1"/>
  <c r="ZV9" i="1"/>
  <c r="ZV137" i="1"/>
  <c r="YJ210" i="1"/>
  <c r="YJ182" i="1"/>
  <c r="ZW6" i="1"/>
  <c r="ZV101" i="1"/>
  <c r="ZV99" i="1"/>
  <c r="ZV148" i="1" s="1"/>
  <c r="YJ87" i="1"/>
  <c r="YK83" i="1" s="1"/>
  <c r="YK84" i="1" l="1"/>
  <c r="YK86" i="1" s="1"/>
  <c r="ZW296" i="1"/>
  <c r="ZW297" i="1" s="1"/>
  <c r="ZW8" i="1"/>
  <c r="ZW166" i="1" s="1"/>
  <c r="ZW80" i="1"/>
  <c r="ZW93" i="1"/>
  <c r="ZW94" i="1" s="1"/>
  <c r="ZW95" i="1" s="1"/>
  <c r="ZW96" i="1"/>
  <c r="ZW97" i="1" s="1"/>
  <c r="ZW98" i="1" s="1"/>
  <c r="ZW7" i="1"/>
  <c r="ZV116" i="1"/>
  <c r="ZV117" i="1" s="1"/>
  <c r="ZV113" i="1"/>
  <c r="ZV114" i="1" s="1"/>
  <c r="ZV125" i="1"/>
  <c r="ZV106" i="1"/>
  <c r="ZW137" i="1" l="1"/>
  <c r="ZW112" i="1"/>
  <c r="ZW113" i="1" s="1"/>
  <c r="ZW114" i="1" s="1"/>
  <c r="ZW9" i="1"/>
  <c r="ZX6" i="1"/>
  <c r="ZW101" i="1"/>
  <c r="YK210" i="1"/>
  <c r="YK182" i="1"/>
  <c r="ZV285" i="1"/>
  <c r="ZV267" i="1"/>
  <c r="ZW115" i="1"/>
  <c r="ZW99" i="1"/>
  <c r="ZW148" i="1" s="1"/>
  <c r="YK87" i="1"/>
  <c r="YL83" i="1" s="1"/>
  <c r="YL84" i="1" l="1"/>
  <c r="YL86" i="1" s="1"/>
  <c r="ZW125" i="1"/>
  <c r="ZW106" i="1"/>
  <c r="ZX296" i="1"/>
  <c r="ZX297" i="1" s="1"/>
  <c r="ZX8" i="1"/>
  <c r="ZX9" i="1" s="1"/>
  <c r="ZX80" i="1"/>
  <c r="ZX93" i="1"/>
  <c r="ZX94" i="1" s="1"/>
  <c r="ZX95" i="1" s="1"/>
  <c r="ZX96" i="1"/>
  <c r="ZX97" i="1" s="1"/>
  <c r="ZX98" i="1" s="1"/>
  <c r="ZX7" i="1"/>
  <c r="ZW116" i="1"/>
  <c r="ZW117" i="1" s="1"/>
  <c r="ZX99" i="1" l="1"/>
  <c r="ZX148" i="1" s="1"/>
  <c r="ZX115" i="1"/>
  <c r="ZX116" i="1" s="1"/>
  <c r="ZX117" i="1" s="1"/>
  <c r="YL210" i="1"/>
  <c r="YL182" i="1"/>
  <c r="ZW285" i="1"/>
  <c r="ZW267" i="1"/>
  <c r="ZY6" i="1"/>
  <c r="ZX101" i="1"/>
  <c r="ZX166" i="1"/>
  <c r="ZX112" i="1"/>
  <c r="ZX137" i="1"/>
  <c r="YL87" i="1"/>
  <c r="YM83" i="1" s="1"/>
  <c r="ZX113" i="1" l="1"/>
  <c r="ZX114" i="1" s="1"/>
  <c r="YM84" i="1"/>
  <c r="YM86" i="1" s="1"/>
  <c r="ZY296" i="1"/>
  <c r="ZY297" i="1" s="1"/>
  <c r="ZY8" i="1"/>
  <c r="ZY137" i="1" s="1"/>
  <c r="ZY80" i="1"/>
  <c r="ZY93" i="1"/>
  <c r="ZY96" i="1"/>
  <c r="ZY97" i="1" s="1"/>
  <c r="ZY98" i="1" s="1"/>
  <c r="ZY7" i="1"/>
  <c r="ZX106" i="1"/>
  <c r="ZX125" i="1"/>
  <c r="YM87" i="1" l="1"/>
  <c r="YN83" i="1" s="1"/>
  <c r="YN84" i="1" s="1"/>
  <c r="ZX285" i="1"/>
  <c r="ZX267" i="1"/>
  <c r="ZY94" i="1"/>
  <c r="ZY95" i="1" s="1"/>
  <c r="ZY99" i="1" s="1"/>
  <c r="ZY148" i="1" s="1"/>
  <c r="ZY115" i="1"/>
  <c r="ZZ6" i="1"/>
  <c r="ZY101" i="1"/>
  <c r="ZY166" i="1"/>
  <c r="ZY9" i="1"/>
  <c r="YM210" i="1"/>
  <c r="YM182" i="1"/>
  <c r="ZY112" i="1"/>
  <c r="YN86" i="1" l="1"/>
  <c r="YN87" i="1" s="1"/>
  <c r="YO83" i="1" s="1"/>
  <c r="YO84" i="1" s="1"/>
  <c r="ZY113" i="1"/>
  <c r="ZY114" i="1" s="1"/>
  <c r="ZY106" i="1"/>
  <c r="ZY125" i="1"/>
  <c r="ZY116" i="1"/>
  <c r="ZY117" i="1" s="1"/>
  <c r="ZZ296" i="1"/>
  <c r="ZZ297" i="1" s="1"/>
  <c r="ZZ8" i="1"/>
  <c r="ZZ80" i="1"/>
  <c r="ZZ93" i="1"/>
  <c r="ZZ94" i="1" s="1"/>
  <c r="ZZ95" i="1" s="1"/>
  <c r="ZZ96" i="1"/>
  <c r="ZZ97" i="1" s="1"/>
  <c r="ZZ98" i="1" s="1"/>
  <c r="ZZ7" i="1"/>
  <c r="YN210" i="1"/>
  <c r="YN182" i="1"/>
  <c r="ZZ99" i="1" l="1"/>
  <c r="ZZ148" i="1" s="1"/>
  <c r="YO86" i="1"/>
  <c r="YO87" i="1" s="1"/>
  <c r="YP83" i="1" s="1"/>
  <c r="YP84" i="1" s="1"/>
  <c r="AAA6" i="1"/>
  <c r="ZZ101" i="1"/>
  <c r="ZZ166" i="1"/>
  <c r="ZZ137" i="1"/>
  <c r="ZZ115" i="1"/>
  <c r="YO210" i="1"/>
  <c r="YO182" i="1"/>
  <c r="ZY285" i="1"/>
  <c r="ZY267" i="1"/>
  <c r="ZZ112" i="1"/>
  <c r="ZZ9" i="1"/>
  <c r="AAA296" i="1" l="1"/>
  <c r="AAA297" i="1" s="1"/>
  <c r="AAA8" i="1"/>
  <c r="AAA166" i="1" s="1"/>
  <c r="AAA80" i="1"/>
  <c r="AAA93" i="1"/>
  <c r="AAA94" i="1" s="1"/>
  <c r="AAA95" i="1" s="1"/>
  <c r="AAA96" i="1"/>
  <c r="AAA97" i="1" s="1"/>
  <c r="AAA98" i="1" s="1"/>
  <c r="AAA7" i="1"/>
  <c r="ZZ113" i="1"/>
  <c r="ZZ114" i="1" s="1"/>
  <c r="YP210" i="1"/>
  <c r="YP182" i="1"/>
  <c r="ZZ125" i="1"/>
  <c r="ZZ106" i="1"/>
  <c r="ZZ116" i="1"/>
  <c r="ZZ117" i="1" s="1"/>
  <c r="YP86" i="1"/>
  <c r="YP87" i="1" s="1"/>
  <c r="YQ83" i="1" s="1"/>
  <c r="AAA112" i="1" l="1"/>
  <c r="AAA115" i="1"/>
  <c r="AAA9" i="1"/>
  <c r="AAA137" i="1"/>
  <c r="YQ84" i="1"/>
  <c r="AAA99" i="1"/>
  <c r="AAA148" i="1" s="1"/>
  <c r="ZZ285" i="1"/>
  <c r="ZZ267" i="1"/>
  <c r="AAA113" i="1"/>
  <c r="AAA114" i="1" s="1"/>
  <c r="AAA116" i="1"/>
  <c r="AAA117" i="1" s="1"/>
  <c r="AAB6" i="1"/>
  <c r="AAA101" i="1"/>
  <c r="AAB296" i="1" l="1"/>
  <c r="AAB297" i="1" s="1"/>
  <c r="AAB8" i="1"/>
  <c r="AAB80" i="1"/>
  <c r="AAB93" i="1"/>
  <c r="AAB96" i="1"/>
  <c r="AAB97" i="1" s="1"/>
  <c r="AAB98" i="1" s="1"/>
  <c r="AAB7" i="1"/>
  <c r="YQ210" i="1"/>
  <c r="YQ182" i="1"/>
  <c r="AAA125" i="1"/>
  <c r="AAA106" i="1"/>
  <c r="YQ86" i="1"/>
  <c r="YQ87" i="1" s="1"/>
  <c r="YR83" i="1" s="1"/>
  <c r="AAC6" i="1" l="1"/>
  <c r="AAB101" i="1"/>
  <c r="AAB166" i="1"/>
  <c r="AAB9" i="1"/>
  <c r="AAB137" i="1"/>
  <c r="AAB112" i="1"/>
  <c r="AAA285" i="1"/>
  <c r="AAA267" i="1"/>
  <c r="YR84" i="1"/>
  <c r="YR86" i="1" s="1"/>
  <c r="YR87" i="1" s="1"/>
  <c r="YS83" i="1" s="1"/>
  <c r="AAB94" i="1"/>
  <c r="AAB95" i="1" s="1"/>
  <c r="AAB99" i="1" s="1"/>
  <c r="AAB148" i="1" s="1"/>
  <c r="AAB115" i="1"/>
  <c r="YS84" i="1" l="1"/>
  <c r="YS86" i="1" s="1"/>
  <c r="AAB113" i="1"/>
  <c r="AAB114" i="1" s="1"/>
  <c r="AAB106" i="1"/>
  <c r="AAB125" i="1"/>
  <c r="AAC296" i="1"/>
  <c r="AAC297" i="1" s="1"/>
  <c r="AAC8" i="1"/>
  <c r="AAC166" i="1" s="1"/>
  <c r="AAC80" i="1"/>
  <c r="AAC93" i="1"/>
  <c r="AAC94" i="1" s="1"/>
  <c r="AAC95" i="1" s="1"/>
  <c r="AAC96" i="1"/>
  <c r="AAC97" i="1" s="1"/>
  <c r="AAC98" i="1" s="1"/>
  <c r="AAC7" i="1"/>
  <c r="AAB116" i="1"/>
  <c r="AAB117" i="1" s="1"/>
  <c r="AAC115" i="1"/>
  <c r="YR210" i="1"/>
  <c r="YR182" i="1"/>
  <c r="AAC99" i="1" l="1"/>
  <c r="AAC148" i="1" s="1"/>
  <c r="AAD6" i="1"/>
  <c r="AAC101" i="1"/>
  <c r="AAC137" i="1"/>
  <c r="AAB285" i="1"/>
  <c r="AAB267" i="1"/>
  <c r="AAC116" i="1"/>
  <c r="AAC117" i="1" s="1"/>
  <c r="YS210" i="1"/>
  <c r="YS182" i="1"/>
  <c r="AAC9" i="1"/>
  <c r="AAC112" i="1"/>
  <c r="YS87" i="1"/>
  <c r="YT83" i="1" s="1"/>
  <c r="YT84" i="1" l="1"/>
  <c r="AAC106" i="1"/>
  <c r="AAC125" i="1"/>
  <c r="AAC113" i="1"/>
  <c r="AAC114" i="1" s="1"/>
  <c r="AAD296" i="1"/>
  <c r="AAD297" i="1" s="1"/>
  <c r="AAD8" i="1"/>
  <c r="AAD166" i="1" s="1"/>
  <c r="AAD80" i="1"/>
  <c r="AAD93" i="1"/>
  <c r="AAD96" i="1"/>
  <c r="AAD97" i="1" s="1"/>
  <c r="AAD98" i="1" s="1"/>
  <c r="AAD7" i="1"/>
  <c r="AAD137" i="1" l="1"/>
  <c r="AAC285" i="1"/>
  <c r="AAC267" i="1"/>
  <c r="YT210" i="1"/>
  <c r="YT182" i="1"/>
  <c r="AAE6" i="1"/>
  <c r="AAD101" i="1"/>
  <c r="AAD9" i="1"/>
  <c r="YT86" i="1"/>
  <c r="YT87" i="1" s="1"/>
  <c r="YU83" i="1" s="1"/>
  <c r="AAD94" i="1"/>
  <c r="AAD95" i="1" s="1"/>
  <c r="AAD99" i="1" s="1"/>
  <c r="AAD148" i="1" s="1"/>
  <c r="AAD115" i="1"/>
  <c r="AAD112" i="1"/>
  <c r="YU84" i="1" l="1"/>
  <c r="AAD125" i="1"/>
  <c r="AAD106" i="1"/>
  <c r="AAD113" i="1"/>
  <c r="AAD114" i="1" s="1"/>
  <c r="AAE296" i="1"/>
  <c r="AAE297" i="1" s="1"/>
  <c r="AAE8" i="1"/>
  <c r="AAE80" i="1"/>
  <c r="AAE93" i="1"/>
  <c r="AAE94" i="1" s="1"/>
  <c r="AAE95" i="1" s="1"/>
  <c r="AAE96" i="1"/>
  <c r="AAE97" i="1" s="1"/>
  <c r="AAE98" i="1" s="1"/>
  <c r="AAE7" i="1"/>
  <c r="AAD116" i="1"/>
  <c r="AAD117" i="1" s="1"/>
  <c r="AAE115" i="1"/>
  <c r="AAE99" i="1" l="1"/>
  <c r="AAE148" i="1" s="1"/>
  <c r="AAF6" i="1"/>
  <c r="AAE101" i="1"/>
  <c r="AAE166" i="1"/>
  <c r="AAE137" i="1"/>
  <c r="AAE112" i="1"/>
  <c r="AAD285" i="1"/>
  <c r="AAD267" i="1"/>
  <c r="YU210" i="1"/>
  <c r="YU182" i="1"/>
  <c r="AAE116" i="1"/>
  <c r="AAE117" i="1" s="1"/>
  <c r="YU86" i="1"/>
  <c r="YU87" i="1" s="1"/>
  <c r="YV83" i="1" s="1"/>
  <c r="AAE9" i="1"/>
  <c r="YV84" i="1" l="1"/>
  <c r="AAE125" i="1"/>
  <c r="AAE106" i="1"/>
  <c r="AAE113" i="1"/>
  <c r="AAE114" i="1" s="1"/>
  <c r="AAF296" i="1"/>
  <c r="AAF297" i="1" s="1"/>
  <c r="AAF8" i="1"/>
  <c r="AAF166" i="1" s="1"/>
  <c r="AAF80" i="1"/>
  <c r="AAF93" i="1"/>
  <c r="AAF96" i="1"/>
  <c r="AAF97" i="1" s="1"/>
  <c r="AAF98" i="1" s="1"/>
  <c r="AAF7" i="1"/>
  <c r="YV86" i="1" l="1"/>
  <c r="YV87" i="1" s="1"/>
  <c r="YW83" i="1" s="1"/>
  <c r="YW84" i="1" s="1"/>
  <c r="YW86" i="1" s="1"/>
  <c r="AAF137" i="1"/>
  <c r="AAF9" i="1"/>
  <c r="YV210" i="1"/>
  <c r="YV182" i="1"/>
  <c r="AAG6" i="1"/>
  <c r="AAF101" i="1"/>
  <c r="AAF94" i="1"/>
  <c r="AAF95" i="1" s="1"/>
  <c r="AAF99" i="1" s="1"/>
  <c r="AAF148" i="1" s="1"/>
  <c r="AAF115" i="1"/>
  <c r="AAF112" i="1"/>
  <c r="AAE285" i="1"/>
  <c r="AAE267" i="1"/>
  <c r="AAF106" i="1" l="1"/>
  <c r="AAF125" i="1"/>
  <c r="AAF113" i="1"/>
  <c r="AAF114" i="1" s="1"/>
  <c r="AAF116" i="1"/>
  <c r="AAF117" i="1" s="1"/>
  <c r="AAG296" i="1"/>
  <c r="AAG297" i="1" s="1"/>
  <c r="AAG8" i="1"/>
  <c r="AAG166" i="1" s="1"/>
  <c r="AAG80" i="1"/>
  <c r="AAG93" i="1"/>
  <c r="AAG94" i="1" s="1"/>
  <c r="AAG95" i="1" s="1"/>
  <c r="AAG96" i="1"/>
  <c r="AAG97" i="1" s="1"/>
  <c r="AAG98" i="1" s="1"/>
  <c r="AAG7" i="1"/>
  <c r="YW210" i="1"/>
  <c r="YW182" i="1"/>
  <c r="YW87" i="1"/>
  <c r="YX83" i="1" s="1"/>
  <c r="YX84" i="1" l="1"/>
  <c r="AAG115" i="1"/>
  <c r="AAG9" i="1"/>
  <c r="AAH6" i="1"/>
  <c r="AAG101" i="1"/>
  <c r="AAG137" i="1"/>
  <c r="AAG99" i="1"/>
  <c r="AAG148" i="1" s="1"/>
  <c r="AAG112" i="1"/>
  <c r="AAF285" i="1"/>
  <c r="AAF267" i="1"/>
  <c r="YX210" i="1" l="1"/>
  <c r="YX182" i="1"/>
  <c r="AAH296" i="1"/>
  <c r="AAH297" i="1" s="1"/>
  <c r="AAH8" i="1"/>
  <c r="AAH166" i="1" s="1"/>
  <c r="AAH80" i="1"/>
  <c r="AAH93" i="1"/>
  <c r="AAH94" i="1" s="1"/>
  <c r="AAH95" i="1" s="1"/>
  <c r="AAH96" i="1"/>
  <c r="AAH97" i="1" s="1"/>
  <c r="AAH98" i="1" s="1"/>
  <c r="AAH7" i="1"/>
  <c r="AAG113" i="1"/>
  <c r="AAG114" i="1" s="1"/>
  <c r="AAG106" i="1"/>
  <c r="AAG125" i="1"/>
  <c r="AAG116" i="1"/>
  <c r="AAG117" i="1" s="1"/>
  <c r="YX86" i="1"/>
  <c r="YX87" i="1" s="1"/>
  <c r="YY83" i="1" s="1"/>
  <c r="AAH115" i="1" l="1"/>
  <c r="AAH116" i="1" s="1"/>
  <c r="AAH117" i="1" s="1"/>
  <c r="AAH112" i="1"/>
  <c r="AAH113" i="1" s="1"/>
  <c r="AAH114" i="1" s="1"/>
  <c r="AAH9" i="1"/>
  <c r="YY84" i="1"/>
  <c r="AAG285" i="1"/>
  <c r="AAG267" i="1"/>
  <c r="AAI6" i="1"/>
  <c r="AAH101" i="1"/>
  <c r="AAH99" i="1"/>
  <c r="AAH148" i="1" s="1"/>
  <c r="AAH137" i="1"/>
  <c r="AAI296" i="1" l="1"/>
  <c r="AAI297" i="1" s="1"/>
  <c r="AAI8" i="1"/>
  <c r="AAI137" i="1" s="1"/>
  <c r="AAI80" i="1"/>
  <c r="AAI93" i="1"/>
  <c r="AAI96" i="1"/>
  <c r="AAI97" i="1" s="1"/>
  <c r="AAI98" i="1" s="1"/>
  <c r="AAI7" i="1"/>
  <c r="YY210" i="1"/>
  <c r="YY182" i="1"/>
  <c r="YY86" i="1"/>
  <c r="YY87" i="1" s="1"/>
  <c r="YZ83" i="1" s="1"/>
  <c r="AAH125" i="1"/>
  <c r="AAH106" i="1"/>
  <c r="YZ84" i="1" l="1"/>
  <c r="YZ86" i="1" s="1"/>
  <c r="AAH285" i="1"/>
  <c r="AAH267" i="1"/>
  <c r="AAJ6" i="1"/>
  <c r="AAI101" i="1"/>
  <c r="AAI166" i="1"/>
  <c r="AAI9" i="1"/>
  <c r="AAI112" i="1"/>
  <c r="AAI94" i="1"/>
  <c r="AAI95" i="1" s="1"/>
  <c r="AAI99" i="1" s="1"/>
  <c r="AAI148" i="1" s="1"/>
  <c r="AAI115" i="1"/>
  <c r="AAI113" i="1" l="1"/>
  <c r="AAI114" i="1" s="1"/>
  <c r="AAJ296" i="1"/>
  <c r="AAJ297" i="1" s="1"/>
  <c r="AAJ8" i="1"/>
  <c r="AAJ9" i="1" s="1"/>
  <c r="AAJ80" i="1"/>
  <c r="AAJ93" i="1"/>
  <c r="AAJ94" i="1" s="1"/>
  <c r="AAJ95" i="1" s="1"/>
  <c r="AAJ96" i="1"/>
  <c r="AAJ97" i="1" s="1"/>
  <c r="AAJ98" i="1" s="1"/>
  <c r="AAJ7" i="1"/>
  <c r="YZ210" i="1"/>
  <c r="YZ182" i="1"/>
  <c r="AAI116" i="1"/>
  <c r="AAI117" i="1" s="1"/>
  <c r="AAI125" i="1"/>
  <c r="AAI106" i="1"/>
  <c r="YZ87" i="1"/>
  <c r="ZA83" i="1" s="1"/>
  <c r="AAJ115" i="1" l="1"/>
  <c r="AAJ116" i="1" s="1"/>
  <c r="AAJ117" i="1" s="1"/>
  <c r="ZA84" i="1"/>
  <c r="ZA86" i="1" s="1"/>
  <c r="ZA87" i="1" s="1"/>
  <c r="ZB83" i="1" s="1"/>
  <c r="AAI285" i="1"/>
  <c r="AAI267" i="1"/>
  <c r="AAJ166" i="1"/>
  <c r="AAJ137" i="1"/>
  <c r="AAK6" i="1"/>
  <c r="AAJ101" i="1"/>
  <c r="AAJ99" i="1"/>
  <c r="AAJ148" i="1" s="1"/>
  <c r="AAJ112" i="1"/>
  <c r="ZB84" i="1" l="1"/>
  <c r="ZB86" i="1" s="1"/>
  <c r="AAK296" i="1"/>
  <c r="AAK297" i="1" s="1"/>
  <c r="AAK8" i="1"/>
  <c r="AAK137" i="1" s="1"/>
  <c r="AAK80" i="1"/>
  <c r="AAK93" i="1"/>
  <c r="AAK96" i="1"/>
  <c r="AAK97" i="1" s="1"/>
  <c r="AAK98" i="1" s="1"/>
  <c r="AAK7" i="1"/>
  <c r="ZA210" i="1"/>
  <c r="ZA182" i="1"/>
  <c r="AAJ106" i="1"/>
  <c r="AAJ125" i="1"/>
  <c r="AAJ113" i="1"/>
  <c r="AAJ114" i="1" s="1"/>
  <c r="AAK112" i="1" l="1"/>
  <c r="AAK113" i="1" s="1"/>
  <c r="AAK114" i="1" s="1"/>
  <c r="AAJ285" i="1"/>
  <c r="AAJ267" i="1"/>
  <c r="AAK94" i="1"/>
  <c r="AAK95" i="1" s="1"/>
  <c r="AAK99" i="1" s="1"/>
  <c r="AAK148" i="1" s="1"/>
  <c r="AAK115" i="1"/>
  <c r="ZB210" i="1"/>
  <c r="ZB182" i="1"/>
  <c r="AAL6" i="1"/>
  <c r="AAK101" i="1"/>
  <c r="AAK166" i="1"/>
  <c r="AAK9" i="1"/>
  <c r="ZB87" i="1"/>
  <c r="ZC83" i="1" s="1"/>
  <c r="AAL296" i="1" l="1"/>
  <c r="AAL297" i="1" s="1"/>
  <c r="AAL8" i="1"/>
  <c r="AAL9" i="1" s="1"/>
  <c r="AAL80" i="1"/>
  <c r="AAL93" i="1"/>
  <c r="AAL94" i="1" s="1"/>
  <c r="AAL95" i="1" s="1"/>
  <c r="AAL96" i="1"/>
  <c r="AAL97" i="1" s="1"/>
  <c r="AAL98" i="1" s="1"/>
  <c r="AAL7" i="1"/>
  <c r="ZC84" i="1"/>
  <c r="AAK116" i="1"/>
  <c r="AAK117" i="1" s="1"/>
  <c r="AAK106" i="1"/>
  <c r="AAK125" i="1"/>
  <c r="AAL115" i="1" l="1"/>
  <c r="AAL116" i="1" s="1"/>
  <c r="AAL117" i="1" s="1"/>
  <c r="AAL99" i="1"/>
  <c r="AAL148" i="1" s="1"/>
  <c r="ZC86" i="1"/>
  <c r="ZC87" i="1" s="1"/>
  <c r="ZD83" i="1" s="1"/>
  <c r="ZD84" i="1" s="1"/>
  <c r="ZD86" i="1" s="1"/>
  <c r="ZD87" i="1" s="1"/>
  <c r="ZE83" i="1" s="1"/>
  <c r="AAK285" i="1"/>
  <c r="AAK267" i="1"/>
  <c r="ZC210" i="1"/>
  <c r="ZC182" i="1"/>
  <c r="AAM6" i="1"/>
  <c r="AAL101" i="1"/>
  <c r="AAL166" i="1"/>
  <c r="AAL137" i="1"/>
  <c r="AAL112" i="1"/>
  <c r="ZE84" i="1" l="1"/>
  <c r="ZE86" i="1" s="1"/>
  <c r="AAL113" i="1"/>
  <c r="AAL114" i="1" s="1"/>
  <c r="AAM296" i="1"/>
  <c r="AAM297" i="1" s="1"/>
  <c r="AAM8" i="1"/>
  <c r="AAM137" i="1" s="1"/>
  <c r="AAM80" i="1"/>
  <c r="AAM93" i="1"/>
  <c r="AAM96" i="1"/>
  <c r="AAM97" i="1" s="1"/>
  <c r="AAM98" i="1" s="1"/>
  <c r="AAM7" i="1"/>
  <c r="AAL125" i="1"/>
  <c r="AAL106" i="1"/>
  <c r="ZD210" i="1"/>
  <c r="ZD182" i="1"/>
  <c r="AAM94" i="1" l="1"/>
  <c r="AAM95" i="1" s="1"/>
  <c r="AAM99" i="1" s="1"/>
  <c r="AAM148" i="1" s="1"/>
  <c r="AAM115" i="1"/>
  <c r="AAL285" i="1"/>
  <c r="AAL267" i="1"/>
  <c r="ZE210" i="1"/>
  <c r="ZE182" i="1"/>
  <c r="AAN6" i="1"/>
  <c r="AAM101" i="1"/>
  <c r="AAM166" i="1"/>
  <c r="AAM9" i="1"/>
  <c r="AAM112" i="1"/>
  <c r="ZE87" i="1"/>
  <c r="ZF83" i="1" s="1"/>
  <c r="AAM113" i="1" l="1"/>
  <c r="AAM114" i="1" s="1"/>
  <c r="AAN296" i="1"/>
  <c r="AAN297" i="1" s="1"/>
  <c r="AAN8" i="1"/>
  <c r="AAN9" i="1" s="1"/>
  <c r="AAN80" i="1"/>
  <c r="AAN93" i="1"/>
  <c r="AAN94" i="1" s="1"/>
  <c r="AAN95" i="1" s="1"/>
  <c r="AAN96" i="1"/>
  <c r="AAN97" i="1" s="1"/>
  <c r="AAN98" i="1" s="1"/>
  <c r="AAN7" i="1"/>
  <c r="AAM116" i="1"/>
  <c r="AAM117" i="1" s="1"/>
  <c r="ZF84" i="1"/>
  <c r="ZF86" i="1" s="1"/>
  <c r="AAM125" i="1"/>
  <c r="AAM106" i="1"/>
  <c r="AAN115" i="1" l="1"/>
  <c r="AAN116" i="1" s="1"/>
  <c r="AAN117" i="1" s="1"/>
  <c r="AAN99" i="1"/>
  <c r="AAN148" i="1" s="1"/>
  <c r="ZF87" i="1"/>
  <c r="ZG83" i="1" s="1"/>
  <c r="AAO6" i="1"/>
  <c r="AAN101" i="1"/>
  <c r="AAN166" i="1"/>
  <c r="AAN137" i="1"/>
  <c r="AAM285" i="1"/>
  <c r="AAM267" i="1"/>
  <c r="ZF210" i="1"/>
  <c r="ZF182" i="1"/>
  <c r="AAN112" i="1"/>
  <c r="ZG84" i="1" l="1"/>
  <c r="AAO296" i="1"/>
  <c r="AAO297" i="1" s="1"/>
  <c r="AAO8" i="1"/>
  <c r="AAO137" i="1" s="1"/>
  <c r="AAO80" i="1"/>
  <c r="AAO93" i="1"/>
  <c r="AAO96" i="1"/>
  <c r="AAO97" i="1" s="1"/>
  <c r="AAO98" i="1" s="1"/>
  <c r="AAO7" i="1"/>
  <c r="AAN106" i="1"/>
  <c r="AAN125" i="1"/>
  <c r="AAN113" i="1"/>
  <c r="AAN114" i="1" s="1"/>
  <c r="AAO112" i="1" l="1"/>
  <c r="AAN285" i="1"/>
  <c r="AAN267" i="1"/>
  <c r="AAO94" i="1"/>
  <c r="AAO95" i="1" s="1"/>
  <c r="AAO99" i="1" s="1"/>
  <c r="AAO148" i="1" s="1"/>
  <c r="AAO115" i="1"/>
  <c r="ZG210" i="1"/>
  <c r="ZG182" i="1"/>
  <c r="AAO113" i="1"/>
  <c r="AAO114" i="1" s="1"/>
  <c r="AAP6" i="1"/>
  <c r="AAO101" i="1"/>
  <c r="AAO166" i="1"/>
  <c r="AAO9" i="1"/>
  <c r="ZG86" i="1"/>
  <c r="ZG87" i="1" s="1"/>
  <c r="ZH83" i="1" s="1"/>
  <c r="ZH84" i="1" l="1"/>
  <c r="ZH86" i="1" s="1"/>
  <c r="AAP296" i="1"/>
  <c r="AAP297" i="1" s="1"/>
  <c r="AAP8" i="1"/>
  <c r="AAP9" i="1" s="1"/>
  <c r="AAP80" i="1"/>
  <c r="AAP93" i="1"/>
  <c r="AAP94" i="1" s="1"/>
  <c r="AAP95" i="1" s="1"/>
  <c r="AAP96" i="1"/>
  <c r="AAP97" i="1" s="1"/>
  <c r="AAP98" i="1" s="1"/>
  <c r="AAP7" i="1"/>
  <c r="AAO106" i="1"/>
  <c r="AAO125" i="1"/>
  <c r="AAO116" i="1"/>
  <c r="AAO117" i="1" s="1"/>
  <c r="AAP115" i="1"/>
  <c r="AAP99" i="1" l="1"/>
  <c r="AAP148" i="1" s="1"/>
  <c r="AAQ6" i="1"/>
  <c r="AAP101" i="1"/>
  <c r="AAP166" i="1"/>
  <c r="AAP137" i="1"/>
  <c r="AAP112" i="1"/>
  <c r="AAO285" i="1"/>
  <c r="AAO267" i="1"/>
  <c r="ZH210" i="1"/>
  <c r="ZH182" i="1"/>
  <c r="AAP116" i="1"/>
  <c r="AAP117" i="1" s="1"/>
  <c r="ZH87" i="1"/>
  <c r="ZI83" i="1" s="1"/>
  <c r="AAP125" i="1" l="1"/>
  <c r="AAP106" i="1"/>
  <c r="AAP113" i="1"/>
  <c r="AAP114" i="1" s="1"/>
  <c r="AAQ296" i="1"/>
  <c r="AAQ297" i="1" s="1"/>
  <c r="AAQ8" i="1"/>
  <c r="AAQ137" i="1" s="1"/>
  <c r="AAQ80" i="1"/>
  <c r="AAQ93" i="1"/>
  <c r="AAQ96" i="1"/>
  <c r="AAQ97" i="1" s="1"/>
  <c r="AAQ98" i="1" s="1"/>
  <c r="AAQ7" i="1"/>
  <c r="ZI84" i="1"/>
  <c r="AAQ94" i="1" l="1"/>
  <c r="AAQ95" i="1" s="1"/>
  <c r="AAQ99" i="1" s="1"/>
  <c r="AAQ148" i="1" s="1"/>
  <c r="AAQ115" i="1"/>
  <c r="AAR6" i="1"/>
  <c r="AAQ101" i="1"/>
  <c r="AAQ166" i="1"/>
  <c r="AAQ9" i="1"/>
  <c r="ZI210" i="1"/>
  <c r="ZI182" i="1"/>
  <c r="ZI86" i="1"/>
  <c r="ZI87" i="1" s="1"/>
  <c r="ZJ83" i="1" s="1"/>
  <c r="AAQ112" i="1"/>
  <c r="AAP285" i="1"/>
  <c r="AAP267" i="1"/>
  <c r="ZJ84" i="1" l="1"/>
  <c r="AAQ125" i="1"/>
  <c r="AAQ106" i="1"/>
  <c r="AAQ116" i="1"/>
  <c r="AAQ117" i="1" s="1"/>
  <c r="AAQ113" i="1"/>
  <c r="AAQ114" i="1" s="1"/>
  <c r="AAR296" i="1"/>
  <c r="AAR297" i="1" s="1"/>
  <c r="AAR8" i="1"/>
  <c r="AAR9" i="1" s="1"/>
  <c r="AAR80" i="1"/>
  <c r="AAR93" i="1"/>
  <c r="AAR94" i="1" s="1"/>
  <c r="AAR95" i="1" s="1"/>
  <c r="AAR96" i="1"/>
  <c r="AAR97" i="1" s="1"/>
  <c r="AAR98" i="1" s="1"/>
  <c r="AAR7" i="1"/>
  <c r="AAR99" i="1" l="1"/>
  <c r="AAR148" i="1" s="1"/>
  <c r="AAS6" i="1"/>
  <c r="AAR101" i="1"/>
  <c r="AAR166" i="1"/>
  <c r="AAR137" i="1"/>
  <c r="AAR115" i="1"/>
  <c r="ZJ210" i="1"/>
  <c r="ZJ182" i="1"/>
  <c r="AAR112" i="1"/>
  <c r="AAQ285" i="1"/>
  <c r="AAQ267" i="1"/>
  <c r="ZJ86" i="1"/>
  <c r="ZJ87" i="1" s="1"/>
  <c r="ZK83" i="1" s="1"/>
  <c r="ZK84" i="1" l="1"/>
  <c r="ZK86" i="1" s="1"/>
  <c r="AAR106" i="1"/>
  <c r="AAR125" i="1"/>
  <c r="AAR116" i="1"/>
  <c r="AAR117" i="1" s="1"/>
  <c r="AAR113" i="1"/>
  <c r="AAR114" i="1" s="1"/>
  <c r="AAS296" i="1"/>
  <c r="AAS297" i="1" s="1"/>
  <c r="AAS8" i="1"/>
  <c r="AAS137" i="1" s="1"/>
  <c r="AAS80" i="1"/>
  <c r="AAS93" i="1"/>
  <c r="AAS94" i="1" s="1"/>
  <c r="AAS95" i="1" s="1"/>
  <c r="AAS96" i="1"/>
  <c r="AAS97" i="1" s="1"/>
  <c r="AAS98" i="1" s="1"/>
  <c r="AAS7" i="1"/>
  <c r="AAS99" i="1" l="1"/>
  <c r="AAS148" i="1" s="1"/>
  <c r="AAT6" i="1"/>
  <c r="AAS101" i="1"/>
  <c r="AAS166" i="1"/>
  <c r="AAS9" i="1"/>
  <c r="AAS112" i="1"/>
  <c r="AAR285" i="1"/>
  <c r="AAR267" i="1"/>
  <c r="ZK210" i="1"/>
  <c r="ZK182" i="1"/>
  <c r="AAS115" i="1"/>
  <c r="ZK87" i="1"/>
  <c r="ZL83" i="1" s="1"/>
  <c r="AAS116" i="1" l="1"/>
  <c r="AAS117" i="1" s="1"/>
  <c r="AAS106" i="1"/>
  <c r="AAS125" i="1"/>
  <c r="AAS113" i="1"/>
  <c r="AAS114" i="1" s="1"/>
  <c r="ZL84" i="1"/>
  <c r="ZL86" i="1" s="1"/>
  <c r="ZL87" i="1" s="1"/>
  <c r="ZM83" i="1" s="1"/>
  <c r="AAT296" i="1"/>
  <c r="AAT297" i="1" s="1"/>
  <c r="AAT8" i="1"/>
  <c r="AAT80" i="1"/>
  <c r="AAT93" i="1"/>
  <c r="AAT94" i="1" s="1"/>
  <c r="AAT95" i="1" s="1"/>
  <c r="AAT96" i="1"/>
  <c r="AAT97" i="1" s="1"/>
  <c r="AAT98" i="1" s="1"/>
  <c r="AAT7" i="1"/>
  <c r="AAT99" i="1" l="1"/>
  <c r="AAT148" i="1" s="1"/>
  <c r="ZM84" i="1"/>
  <c r="ZM86" i="1" s="1"/>
  <c r="AAU6" i="1"/>
  <c r="AAT101" i="1"/>
  <c r="AAT166" i="1"/>
  <c r="AAT137" i="1"/>
  <c r="AAT112" i="1"/>
  <c r="AAT115" i="1"/>
  <c r="AAS285" i="1"/>
  <c r="AAS267" i="1"/>
  <c r="AAT9" i="1"/>
  <c r="ZL210" i="1"/>
  <c r="ZL182" i="1"/>
  <c r="AAU296" i="1" l="1"/>
  <c r="AAU297" i="1" s="1"/>
  <c r="AAU8" i="1"/>
  <c r="AAU166" i="1" s="1"/>
  <c r="AAU80" i="1"/>
  <c r="AAU93" i="1"/>
  <c r="AAU94" i="1" s="1"/>
  <c r="AAU95" i="1" s="1"/>
  <c r="AAU96" i="1"/>
  <c r="AAU97" i="1" s="1"/>
  <c r="AAU98" i="1" s="1"/>
  <c r="AAU7" i="1"/>
  <c r="AAT116" i="1"/>
  <c r="AAT117" i="1" s="1"/>
  <c r="AAT125" i="1"/>
  <c r="AAT106" i="1"/>
  <c r="ZM210" i="1"/>
  <c r="ZM182" i="1"/>
  <c r="AAT113" i="1"/>
  <c r="AAT114" i="1" s="1"/>
  <c r="ZM87" i="1"/>
  <c r="ZN83" i="1" s="1"/>
  <c r="AAU112" i="1" l="1"/>
  <c r="AAU113" i="1" s="1"/>
  <c r="AAU114" i="1" s="1"/>
  <c r="AAU9" i="1"/>
  <c r="AAU137" i="1"/>
  <c r="AAU115" i="1"/>
  <c r="AAU99" i="1"/>
  <c r="AAU148" i="1" s="1"/>
  <c r="ZN84" i="1"/>
  <c r="AAT285" i="1"/>
  <c r="AAT267" i="1"/>
  <c r="AAV6" i="1"/>
  <c r="AAU101" i="1"/>
  <c r="AAU125" i="1" l="1"/>
  <c r="AAU106" i="1"/>
  <c r="AAU116" i="1"/>
  <c r="AAU117" i="1" s="1"/>
  <c r="ZN210" i="1"/>
  <c r="ZN182" i="1"/>
  <c r="AAV296" i="1"/>
  <c r="AAV297" i="1" s="1"/>
  <c r="AAV8" i="1"/>
  <c r="AAV80" i="1"/>
  <c r="AAV93" i="1"/>
  <c r="AAV94" i="1" s="1"/>
  <c r="AAV95" i="1" s="1"/>
  <c r="AAV96" i="1"/>
  <c r="AAV97" i="1" s="1"/>
  <c r="AAV98" i="1" s="1"/>
  <c r="AAV7" i="1"/>
  <c r="ZN86" i="1"/>
  <c r="ZN87" i="1" s="1"/>
  <c r="ZO83" i="1" s="1"/>
  <c r="AAV99" i="1" l="1"/>
  <c r="AAV148" i="1" s="1"/>
  <c r="AAV115" i="1"/>
  <c r="ZO84" i="1"/>
  <c r="ZO86" i="1" s="1"/>
  <c r="ZO87" i="1" s="1"/>
  <c r="ZP83" i="1" s="1"/>
  <c r="AAW6" i="1"/>
  <c r="AAV101" i="1"/>
  <c r="AAV166" i="1"/>
  <c r="AAV112" i="1"/>
  <c r="AAV9" i="1"/>
  <c r="AAV137" i="1"/>
  <c r="AAU285" i="1"/>
  <c r="AAU267" i="1"/>
  <c r="ZP84" i="1" l="1"/>
  <c r="ZP86" i="1" s="1"/>
  <c r="AAV106" i="1"/>
  <c r="AAV125" i="1"/>
  <c r="ZO210" i="1"/>
  <c r="ZO182" i="1"/>
  <c r="AAV113" i="1"/>
  <c r="AAV114" i="1" s="1"/>
  <c r="AAW296" i="1"/>
  <c r="AAW297" i="1" s="1"/>
  <c r="AAW8" i="1"/>
  <c r="AAW166" i="1" s="1"/>
  <c r="AAW80" i="1"/>
  <c r="AAW93" i="1"/>
  <c r="AAW94" i="1" s="1"/>
  <c r="AAW95" i="1" s="1"/>
  <c r="AAW96" i="1"/>
  <c r="AAW97" i="1" s="1"/>
  <c r="AAW98" i="1" s="1"/>
  <c r="AAW7" i="1"/>
  <c r="AAV116" i="1"/>
  <c r="AAV117" i="1" s="1"/>
  <c r="AAW115" i="1" l="1"/>
  <c r="AAW116" i="1" s="1"/>
  <c r="AAW117" i="1" s="1"/>
  <c r="AAW99" i="1"/>
  <c r="AAW148" i="1" s="1"/>
  <c r="AAW137" i="1"/>
  <c r="AAW9" i="1"/>
  <c r="AAW112" i="1"/>
  <c r="AAV285" i="1"/>
  <c r="AAV267" i="1"/>
  <c r="ZP210" i="1"/>
  <c r="ZP182" i="1"/>
  <c r="AAX6" i="1"/>
  <c r="AAW101" i="1"/>
  <c r="ZP87" i="1"/>
  <c r="ZQ83" i="1" s="1"/>
  <c r="AAX296" i="1" l="1"/>
  <c r="AAX297" i="1" s="1"/>
  <c r="AAX8" i="1"/>
  <c r="AAX166" i="1" s="1"/>
  <c r="AAX80" i="1"/>
  <c r="AAX93" i="1"/>
  <c r="AAX96" i="1"/>
  <c r="AAX97" i="1" s="1"/>
  <c r="AAX98" i="1" s="1"/>
  <c r="AAX7" i="1"/>
  <c r="AAW113" i="1"/>
  <c r="AAW114" i="1" s="1"/>
  <c r="AAW106" i="1"/>
  <c r="AAW125" i="1"/>
  <c r="AAX9" i="1"/>
  <c r="AAX137" i="1"/>
  <c r="ZQ84" i="1"/>
  <c r="AAX112" i="1" l="1"/>
  <c r="AAX113" i="1" s="1"/>
  <c r="AAX114" i="1" s="1"/>
  <c r="ZQ210" i="1"/>
  <c r="ZQ182" i="1"/>
  <c r="AAW285" i="1"/>
  <c r="AAW267" i="1"/>
  <c r="AAY6" i="1"/>
  <c r="AAX101" i="1"/>
  <c r="ZQ86" i="1"/>
  <c r="ZQ87" i="1" s="1"/>
  <c r="ZR83" i="1" s="1"/>
  <c r="AAX94" i="1"/>
  <c r="AAX95" i="1" s="1"/>
  <c r="AAX99" i="1" s="1"/>
  <c r="AAX148" i="1" s="1"/>
  <c r="AAX115" i="1"/>
  <c r="ZR84" i="1" l="1"/>
  <c r="AAX116" i="1"/>
  <c r="AAX117" i="1" s="1"/>
  <c r="AAY296" i="1"/>
  <c r="AAY297" i="1" s="1"/>
  <c r="AAY8" i="1"/>
  <c r="AAY80" i="1"/>
  <c r="AAY93" i="1"/>
  <c r="AAY94" i="1" s="1"/>
  <c r="AAY95" i="1" s="1"/>
  <c r="AAY96" i="1"/>
  <c r="AAY97" i="1" s="1"/>
  <c r="AAY98" i="1" s="1"/>
  <c r="AAY7" i="1"/>
  <c r="AAX125" i="1"/>
  <c r="AAX106" i="1"/>
  <c r="AAY99" i="1" l="1"/>
  <c r="AAY148" i="1" s="1"/>
  <c r="AAZ6" i="1"/>
  <c r="AAY101" i="1"/>
  <c r="AAY166" i="1"/>
  <c r="AAY112" i="1"/>
  <c r="AAY9" i="1"/>
  <c r="AAY137" i="1"/>
  <c r="ZR210" i="1"/>
  <c r="ZR182" i="1"/>
  <c r="ZR86" i="1"/>
  <c r="ZR87" i="1" s="1"/>
  <c r="ZS83" i="1" s="1"/>
  <c r="AAX285" i="1"/>
  <c r="AAX267" i="1"/>
  <c r="AAY115" i="1"/>
  <c r="AAY125" i="1" l="1"/>
  <c r="AAY106" i="1"/>
  <c r="ZS84" i="1"/>
  <c r="ZS86" i="1" s="1"/>
  <c r="AAY116" i="1"/>
  <c r="AAY117" i="1" s="1"/>
  <c r="AAY113" i="1"/>
  <c r="AAY114" i="1" s="1"/>
  <c r="AAZ296" i="1"/>
  <c r="AAZ297" i="1" s="1"/>
  <c r="AAZ8" i="1"/>
  <c r="AAZ166" i="1" s="1"/>
  <c r="AAZ80" i="1"/>
  <c r="AAZ93" i="1"/>
  <c r="AAZ94" i="1" s="1"/>
  <c r="AAZ95" i="1" s="1"/>
  <c r="AAZ96" i="1"/>
  <c r="AAZ97" i="1" s="1"/>
  <c r="AAZ98" i="1" s="1"/>
  <c r="AAZ7" i="1"/>
  <c r="ZS87" i="1" l="1"/>
  <c r="ZT83" i="1" s="1"/>
  <c r="ZT84" i="1" s="1"/>
  <c r="ZT86" i="1" s="1"/>
  <c r="ZT87" i="1" s="1"/>
  <c r="ZU83" i="1" s="1"/>
  <c r="AAZ99" i="1"/>
  <c r="AAZ148" i="1" s="1"/>
  <c r="AAY285" i="1"/>
  <c r="AAY267" i="1"/>
  <c r="AAZ137" i="1"/>
  <c r="AAZ115" i="1"/>
  <c r="AAZ9" i="1"/>
  <c r="ABA6" i="1"/>
  <c r="AAZ101" i="1"/>
  <c r="AAZ112" i="1"/>
  <c r="ZS210" i="1"/>
  <c r="ZS182" i="1"/>
  <c r="ZU84" i="1" l="1"/>
  <c r="ZU86" i="1" s="1"/>
  <c r="ZU87" i="1" s="1"/>
  <c r="ZV83" i="1" s="1"/>
  <c r="AAZ106" i="1"/>
  <c r="AAZ125" i="1"/>
  <c r="AAZ116" i="1"/>
  <c r="AAZ117" i="1" s="1"/>
  <c r="ZT210" i="1"/>
  <c r="ZT182" i="1"/>
  <c r="AAZ113" i="1"/>
  <c r="AAZ114" i="1" s="1"/>
  <c r="ABA296" i="1"/>
  <c r="ABA297" i="1" s="1"/>
  <c r="ABA8" i="1"/>
  <c r="ABA166" i="1" s="1"/>
  <c r="ABA80" i="1"/>
  <c r="ABA93" i="1"/>
  <c r="ABA94" i="1" s="1"/>
  <c r="ABA95" i="1" s="1"/>
  <c r="ABA96" i="1"/>
  <c r="ABA97" i="1" s="1"/>
  <c r="ABA98" i="1" s="1"/>
  <c r="ABA7" i="1"/>
  <c r="ZV84" i="1" l="1"/>
  <c r="ABA99" i="1"/>
  <c r="ABA148" i="1" s="1"/>
  <c r="ABA137" i="1"/>
  <c r="ABA115" i="1"/>
  <c r="ABA9" i="1"/>
  <c r="ABA112" i="1"/>
  <c r="AAZ285" i="1"/>
  <c r="AAZ267" i="1"/>
  <c r="ZU210" i="1"/>
  <c r="ZU182" i="1"/>
  <c r="ABB6" i="1"/>
  <c r="ABA101" i="1"/>
  <c r="ABB296" i="1" l="1"/>
  <c r="ABB297" i="1" s="1"/>
  <c r="ABB8" i="1"/>
  <c r="ABB166" i="1" s="1"/>
  <c r="ABB80" i="1"/>
  <c r="ABB93" i="1"/>
  <c r="ABB94" i="1" s="1"/>
  <c r="ABB95" i="1" s="1"/>
  <c r="ABB96" i="1"/>
  <c r="ABB97" i="1" s="1"/>
  <c r="ABB98" i="1" s="1"/>
  <c r="ABB7" i="1"/>
  <c r="ABA116" i="1"/>
  <c r="ABA117" i="1" s="1"/>
  <c r="ZV210" i="1"/>
  <c r="ZV182" i="1"/>
  <c r="ABB137" i="1"/>
  <c r="ABA106" i="1"/>
  <c r="ABA125" i="1"/>
  <c r="ABA113" i="1"/>
  <c r="ABA114" i="1" s="1"/>
  <c r="ABB112" i="1"/>
  <c r="ZV86" i="1"/>
  <c r="ZV87" i="1" s="1"/>
  <c r="ZW83" i="1" s="1"/>
  <c r="ABB115" i="1" l="1"/>
  <c r="ABB116" i="1" s="1"/>
  <c r="ABB117" i="1" s="1"/>
  <c r="ABB99" i="1"/>
  <c r="ABB148" i="1" s="1"/>
  <c r="ZW84" i="1"/>
  <c r="ABB113" i="1"/>
  <c r="ABB114" i="1" s="1"/>
  <c r="ABC6" i="1"/>
  <c r="ABB101" i="1"/>
  <c r="ABA285" i="1"/>
  <c r="ABA267" i="1"/>
  <c r="ABB9" i="1"/>
  <c r="ABC296" i="1" l="1"/>
  <c r="ABC297" i="1" s="1"/>
  <c r="ABC8" i="1"/>
  <c r="ABC9" i="1" s="1"/>
  <c r="ABC80" i="1"/>
  <c r="ABC93" i="1"/>
  <c r="ABC96" i="1"/>
  <c r="ABC97" i="1" s="1"/>
  <c r="ABC98" i="1" s="1"/>
  <c r="ABC7" i="1"/>
  <c r="ZW210" i="1"/>
  <c r="ZW182" i="1"/>
  <c r="ZW86" i="1"/>
  <c r="ZW87" i="1" s="1"/>
  <c r="ZX83" i="1" s="1"/>
  <c r="ABB125" i="1"/>
  <c r="ABB106" i="1"/>
  <c r="ZX84" i="1" l="1"/>
  <c r="ABB285" i="1"/>
  <c r="ABB267" i="1"/>
  <c r="ABD6" i="1"/>
  <c r="ABC101" i="1"/>
  <c r="ABC166" i="1"/>
  <c r="ABC112" i="1"/>
  <c r="ABC137" i="1"/>
  <c r="ABC94" i="1"/>
  <c r="ABC95" i="1" s="1"/>
  <c r="ABC99" i="1" s="1"/>
  <c r="ABC148" i="1" s="1"/>
  <c r="ABC115" i="1"/>
  <c r="ABC113" i="1" l="1"/>
  <c r="ABC114" i="1" s="1"/>
  <c r="ABD296" i="1"/>
  <c r="ABD297" i="1" s="1"/>
  <c r="ABD8" i="1"/>
  <c r="ABD80" i="1"/>
  <c r="ABD93" i="1"/>
  <c r="ABD94" i="1" s="1"/>
  <c r="ABD95" i="1" s="1"/>
  <c r="ABD96" i="1"/>
  <c r="ABD97" i="1" s="1"/>
  <c r="ABD98" i="1" s="1"/>
  <c r="ABD7" i="1"/>
  <c r="ZX210" i="1"/>
  <c r="ZX182" i="1"/>
  <c r="ABC116" i="1"/>
  <c r="ABC117" i="1" s="1"/>
  <c r="ABC125" i="1"/>
  <c r="ABC106" i="1"/>
  <c r="ZX86" i="1"/>
  <c r="ZX87" i="1" s="1"/>
  <c r="ZY83" i="1" s="1"/>
  <c r="ABD115" i="1" l="1"/>
  <c r="ABD116" i="1" s="1"/>
  <c r="ABD117" i="1" s="1"/>
  <c r="ZY84" i="1"/>
  <c r="ZY86" i="1" s="1"/>
  <c r="ABE6" i="1"/>
  <c r="ABD101" i="1"/>
  <c r="ABD166" i="1"/>
  <c r="ABD9" i="1"/>
  <c r="ABD112" i="1"/>
  <c r="ABC285" i="1"/>
  <c r="ABC267" i="1"/>
  <c r="ABD99" i="1"/>
  <c r="ABD148" i="1" s="1"/>
  <c r="ABD137" i="1"/>
  <c r="ABE296" i="1" l="1"/>
  <c r="ABE297" i="1" s="1"/>
  <c r="ABE8" i="1"/>
  <c r="ABE166" i="1" s="1"/>
  <c r="ABE80" i="1"/>
  <c r="ABE93" i="1"/>
  <c r="ABE96" i="1"/>
  <c r="ABE97" i="1" s="1"/>
  <c r="ABE98" i="1" s="1"/>
  <c r="ABE7" i="1"/>
  <c r="ABD113" i="1"/>
  <c r="ABD114" i="1" s="1"/>
  <c r="ABD106" i="1"/>
  <c r="ABD125" i="1"/>
  <c r="ZY210" i="1"/>
  <c r="ZY182" i="1"/>
  <c r="ZY87" i="1"/>
  <c r="ZZ83" i="1" s="1"/>
  <c r="ABE112" i="1" l="1"/>
  <c r="ABE9" i="1"/>
  <c r="ABD285" i="1"/>
  <c r="ABD267" i="1"/>
  <c r="ABE113" i="1"/>
  <c r="ABE114" i="1" s="1"/>
  <c r="ABE94" i="1"/>
  <c r="ABE95" i="1" s="1"/>
  <c r="ABE99" i="1" s="1"/>
  <c r="ABE148" i="1" s="1"/>
  <c r="ABE115" i="1"/>
  <c r="ZZ84" i="1"/>
  <c r="ZZ86" i="1" s="1"/>
  <c r="ZZ87" i="1" s="1"/>
  <c r="AAA83" i="1" s="1"/>
  <c r="ABF6" i="1"/>
  <c r="ABE101" i="1"/>
  <c r="ABE137" i="1"/>
  <c r="AAA84" i="1" l="1"/>
  <c r="ABE106" i="1"/>
  <c r="ABE125" i="1"/>
  <c r="ABF296" i="1"/>
  <c r="ABF297" i="1" s="1"/>
  <c r="ABF8" i="1"/>
  <c r="ABF137" i="1" s="1"/>
  <c r="ABF80" i="1"/>
  <c r="ABF93" i="1"/>
  <c r="ABF94" i="1" s="1"/>
  <c r="ABF95" i="1" s="1"/>
  <c r="ABF96" i="1"/>
  <c r="ABF97" i="1" s="1"/>
  <c r="ABF98" i="1" s="1"/>
  <c r="ABF7" i="1"/>
  <c r="ZZ210" i="1"/>
  <c r="ZZ182" i="1"/>
  <c r="ABE116" i="1"/>
  <c r="ABE117" i="1" s="1"/>
  <c r="ABF99" i="1" l="1"/>
  <c r="ABF148" i="1" s="1"/>
  <c r="AAA210" i="1"/>
  <c r="AAA182" i="1"/>
  <c r="AAA86" i="1"/>
  <c r="AAA87" i="1" s="1"/>
  <c r="AAB83" i="1" s="1"/>
  <c r="ABF115" i="1"/>
  <c r="ABG6" i="1"/>
  <c r="ABF101" i="1"/>
  <c r="ABF166" i="1"/>
  <c r="ABF9" i="1"/>
  <c r="ABF112" i="1"/>
  <c r="ABE285" i="1"/>
  <c r="ABE267" i="1"/>
  <c r="AAB84" i="1" l="1"/>
  <c r="ABF116" i="1"/>
  <c r="ABF117" i="1" s="1"/>
  <c r="ABF125" i="1"/>
  <c r="ABF106" i="1"/>
  <c r="ABF113" i="1"/>
  <c r="ABF114" i="1" s="1"/>
  <c r="ABG296" i="1"/>
  <c r="ABG297" i="1" s="1"/>
  <c r="ABG8" i="1"/>
  <c r="ABG80" i="1"/>
  <c r="ABG93" i="1"/>
  <c r="ABG94" i="1" s="1"/>
  <c r="ABG95" i="1" s="1"/>
  <c r="ABG96" i="1"/>
  <c r="ABG97" i="1" s="1"/>
  <c r="ABG98" i="1" s="1"/>
  <c r="ABG7" i="1"/>
  <c r="ABG99" i="1" l="1"/>
  <c r="ABG148" i="1" s="1"/>
  <c r="ABG166" i="1"/>
  <c r="ABG137" i="1"/>
  <c r="ABG115" i="1"/>
  <c r="AAB210" i="1"/>
  <c r="AAB182" i="1"/>
  <c r="ABH6" i="1"/>
  <c r="ABG101" i="1"/>
  <c r="ABG112" i="1"/>
  <c r="ABF285" i="1"/>
  <c r="ABF267" i="1"/>
  <c r="ABG9" i="1"/>
  <c r="AAB86" i="1"/>
  <c r="AAB87" i="1" s="1"/>
  <c r="AAC83" i="1" s="1"/>
  <c r="ABG125" i="1" l="1"/>
  <c r="ABG106" i="1"/>
  <c r="ABG116" i="1"/>
  <c r="ABG117" i="1" s="1"/>
  <c r="ABH296" i="1"/>
  <c r="ABH297" i="1" s="1"/>
  <c r="ABH8" i="1"/>
  <c r="ABH166" i="1" s="1"/>
  <c r="ABH80" i="1"/>
  <c r="ABH93" i="1"/>
  <c r="ABH94" i="1" s="1"/>
  <c r="ABH95" i="1" s="1"/>
  <c r="ABH96" i="1"/>
  <c r="ABH97" i="1" s="1"/>
  <c r="ABH98" i="1" s="1"/>
  <c r="ABH7" i="1"/>
  <c r="AAC84" i="1"/>
  <c r="ABG113" i="1"/>
  <c r="ABG114" i="1" s="1"/>
  <c r="ABH112" i="1" l="1"/>
  <c r="ABH113" i="1" s="1"/>
  <c r="ABH114" i="1" s="1"/>
  <c r="ABH137" i="1"/>
  <c r="ABH99" i="1"/>
  <c r="ABH148" i="1" s="1"/>
  <c r="AAC210" i="1"/>
  <c r="AAC182" i="1"/>
  <c r="ABG285" i="1"/>
  <c r="ABG267" i="1"/>
  <c r="AAC86" i="1"/>
  <c r="AAC87" i="1" s="1"/>
  <c r="AAD83" i="1" s="1"/>
  <c r="ABI6" i="1"/>
  <c r="ABH101" i="1"/>
  <c r="ABH115" i="1"/>
  <c r="ABH9" i="1"/>
  <c r="AAD84" i="1" l="1"/>
  <c r="AAD86" i="1" s="1"/>
  <c r="AAD87" i="1" s="1"/>
  <c r="AAE83" i="1" s="1"/>
  <c r="ABH116" i="1"/>
  <c r="ABH117" i="1" s="1"/>
  <c r="ABI296" i="1"/>
  <c r="ABI297" i="1" s="1"/>
  <c r="ABI8" i="1"/>
  <c r="ABI9" i="1" s="1"/>
  <c r="ABI80" i="1"/>
  <c r="ABI93" i="1"/>
  <c r="ABI94" i="1" s="1"/>
  <c r="ABI95" i="1" s="1"/>
  <c r="ABI96" i="1"/>
  <c r="ABI97" i="1" s="1"/>
  <c r="ABI98" i="1" s="1"/>
  <c r="ABI7" i="1"/>
  <c r="ABH106" i="1"/>
  <c r="ABH125" i="1"/>
  <c r="ABH285" i="1" l="1"/>
  <c r="ABH267" i="1"/>
  <c r="ABI99" i="1"/>
  <c r="ABI148" i="1" s="1"/>
  <c r="AAD210" i="1"/>
  <c r="AAD182" i="1"/>
  <c r="ABJ6" i="1"/>
  <c r="ABI101" i="1"/>
  <c r="AAE84" i="1"/>
  <c r="AAE86" i="1" s="1"/>
  <c r="ABI166" i="1"/>
  <c r="ABI137" i="1"/>
  <c r="ABI112" i="1"/>
  <c r="ABI115" i="1"/>
  <c r="ABI116" i="1" l="1"/>
  <c r="ABI117" i="1" s="1"/>
  <c r="ABI106" i="1"/>
  <c r="ABI125" i="1"/>
  <c r="ABI113" i="1"/>
  <c r="ABI114" i="1" s="1"/>
  <c r="AAE210" i="1"/>
  <c r="AAE182" i="1"/>
  <c r="ABJ296" i="1"/>
  <c r="ABJ297" i="1" s="1"/>
  <c r="ABJ8" i="1"/>
  <c r="ABJ80" i="1"/>
  <c r="ABJ93" i="1"/>
  <c r="ABJ94" i="1" s="1"/>
  <c r="ABJ95" i="1" s="1"/>
  <c r="ABJ96" i="1"/>
  <c r="ABJ97" i="1" s="1"/>
  <c r="ABJ98" i="1" s="1"/>
  <c r="ABJ7" i="1"/>
  <c r="AAE87" i="1"/>
  <c r="AAF83" i="1" s="1"/>
  <c r="ABK6" i="1" l="1"/>
  <c r="ABJ101" i="1"/>
  <c r="ABJ166" i="1"/>
  <c r="ABJ9" i="1"/>
  <c r="ABI285" i="1"/>
  <c r="ABI267" i="1"/>
  <c r="AAF84" i="1"/>
  <c r="ABJ99" i="1"/>
  <c r="ABJ148" i="1" s="1"/>
  <c r="ABJ112" i="1"/>
  <c r="ABJ115" i="1"/>
  <c r="ABJ137" i="1"/>
  <c r="AAF210" i="1" l="1"/>
  <c r="AAF182" i="1"/>
  <c r="ABJ125" i="1"/>
  <c r="ABJ106" i="1"/>
  <c r="ABJ116" i="1"/>
  <c r="ABJ117" i="1" s="1"/>
  <c r="ABJ113" i="1"/>
  <c r="ABJ114" i="1" s="1"/>
  <c r="AAF86" i="1"/>
  <c r="AAF87" i="1" s="1"/>
  <c r="AAG83" i="1" s="1"/>
  <c r="ABK296" i="1"/>
  <c r="ABK297" i="1" s="1"/>
  <c r="ABK8" i="1"/>
  <c r="ABK166" i="1" s="1"/>
  <c r="ABK80" i="1"/>
  <c r="ABK93" i="1"/>
  <c r="ABK94" i="1" s="1"/>
  <c r="ABK95" i="1" s="1"/>
  <c r="ABK96" i="1"/>
  <c r="ABK97" i="1" s="1"/>
  <c r="ABK98" i="1" s="1"/>
  <c r="ABK7" i="1"/>
  <c r="ABK9" i="1" l="1"/>
  <c r="ABK115" i="1"/>
  <c r="AAG84" i="1"/>
  <c r="AAG86" i="1" s="1"/>
  <c r="ABK99" i="1"/>
  <c r="ABK148" i="1" s="1"/>
  <c r="ABK112" i="1"/>
  <c r="ABK137" i="1"/>
  <c r="ABL6" i="1"/>
  <c r="ABK101" i="1"/>
  <c r="ABJ285" i="1"/>
  <c r="ABJ267" i="1"/>
  <c r="ABL296" i="1" l="1"/>
  <c r="ABL297" i="1" s="1"/>
  <c r="ABL8" i="1"/>
  <c r="ABL166" i="1" s="1"/>
  <c r="ABL80" i="1"/>
  <c r="ABL93" i="1"/>
  <c r="ABL94" i="1" s="1"/>
  <c r="ABL95" i="1" s="1"/>
  <c r="ABL96" i="1"/>
  <c r="ABL97" i="1" s="1"/>
  <c r="ABL98" i="1" s="1"/>
  <c r="ABL7" i="1"/>
  <c r="AAG210" i="1"/>
  <c r="AAG182" i="1"/>
  <c r="ABK125" i="1"/>
  <c r="ABK106" i="1"/>
  <c r="ABK113" i="1"/>
  <c r="ABK114" i="1" s="1"/>
  <c r="AAG87" i="1"/>
  <c r="AAH83" i="1" s="1"/>
  <c r="ABK116" i="1"/>
  <c r="ABK117" i="1" s="1"/>
  <c r="ABL9" i="1"/>
  <c r="ABL112" i="1" l="1"/>
  <c r="ABL113" i="1" s="1"/>
  <c r="ABL114" i="1" s="1"/>
  <c r="ABL115" i="1"/>
  <c r="ABL116" i="1" s="1"/>
  <c r="ABL117" i="1" s="1"/>
  <c r="ABL99" i="1"/>
  <c r="ABL148" i="1" s="1"/>
  <c r="ABL137" i="1"/>
  <c r="AAH84" i="1"/>
  <c r="ABM6" i="1"/>
  <c r="ABL101" i="1"/>
  <c r="ABK285" i="1"/>
  <c r="ABK267" i="1"/>
  <c r="AAH86" i="1" l="1"/>
  <c r="AAH87" i="1" s="1"/>
  <c r="AAI83" i="1" s="1"/>
  <c r="ABL106" i="1"/>
  <c r="ABL125" i="1"/>
  <c r="ABM296" i="1"/>
  <c r="ABM297" i="1" s="1"/>
  <c r="ABM8" i="1"/>
  <c r="ABM137" i="1" s="1"/>
  <c r="ABM80" i="1"/>
  <c r="ABM93" i="1"/>
  <c r="ABM96" i="1"/>
  <c r="ABM97" i="1" s="1"/>
  <c r="ABM98" i="1" s="1"/>
  <c r="ABM7" i="1"/>
  <c r="AAH210" i="1"/>
  <c r="AAH182" i="1"/>
  <c r="AAI84" i="1" l="1"/>
  <c r="AAI182" i="1" s="1"/>
  <c r="ABM94" i="1"/>
  <c r="ABM95" i="1" s="1"/>
  <c r="ABM99" i="1" s="1"/>
  <c r="ABM148" i="1" s="1"/>
  <c r="ABM115" i="1"/>
  <c r="ABL285" i="1"/>
  <c r="ABL267" i="1"/>
  <c r="ABN6" i="1"/>
  <c r="ABM101" i="1"/>
  <c r="ABM166" i="1"/>
  <c r="ABM112" i="1"/>
  <c r="ABM9" i="1"/>
  <c r="AAI210" i="1" l="1"/>
  <c r="AAI86" i="1"/>
  <c r="AAI87" i="1" s="1"/>
  <c r="AAJ83" i="1" s="1"/>
  <c r="ABM106" i="1"/>
  <c r="ABM125" i="1"/>
  <c r="ABM116" i="1"/>
  <c r="ABM117" i="1" s="1"/>
  <c r="ABM113" i="1"/>
  <c r="ABM114" i="1" s="1"/>
  <c r="ABN296" i="1"/>
  <c r="ABN297" i="1" s="1"/>
  <c r="ABN8" i="1"/>
  <c r="ABN112" i="1" s="1"/>
  <c r="ABN80" i="1"/>
  <c r="ABN93" i="1"/>
  <c r="ABN94" i="1" s="1"/>
  <c r="ABN95" i="1" s="1"/>
  <c r="ABN96" i="1"/>
  <c r="ABN97" i="1" s="1"/>
  <c r="ABN98" i="1" s="1"/>
  <c r="ABN7" i="1"/>
  <c r="AAJ84" i="1" l="1"/>
  <c r="AAJ182" i="1" s="1"/>
  <c r="ABN115" i="1"/>
  <c r="ABN113" i="1"/>
  <c r="ABN114" i="1" s="1"/>
  <c r="ABO6" i="1"/>
  <c r="ABN101" i="1"/>
  <c r="ABN166" i="1"/>
  <c r="ABN137" i="1"/>
  <c r="ABM285" i="1"/>
  <c r="ABM267" i="1"/>
  <c r="ABN99" i="1"/>
  <c r="ABN148" i="1" s="1"/>
  <c r="ABN9" i="1"/>
  <c r="AAJ210" i="1" l="1"/>
  <c r="AAJ86" i="1"/>
  <c r="AAJ87" i="1" s="1"/>
  <c r="AAK83" i="1" s="1"/>
  <c r="AAK84" i="1" s="1"/>
  <c r="AAK86" i="1" s="1"/>
  <c r="AAK87" i="1" s="1"/>
  <c r="AAL83" i="1" s="1"/>
  <c r="AAL84" i="1" s="1"/>
  <c r="ABO296" i="1"/>
  <c r="ABO297" i="1" s="1"/>
  <c r="ABO8" i="1"/>
  <c r="ABO137" i="1" s="1"/>
  <c r="ABO80" i="1"/>
  <c r="ABO93" i="1"/>
  <c r="ABO94" i="1" s="1"/>
  <c r="ABO95" i="1" s="1"/>
  <c r="ABO96" i="1"/>
  <c r="ABO97" i="1" s="1"/>
  <c r="ABO98" i="1" s="1"/>
  <c r="ABO7" i="1"/>
  <c r="ABN125" i="1"/>
  <c r="ABN106" i="1"/>
  <c r="ABN116" i="1"/>
  <c r="ABN117" i="1" s="1"/>
  <c r="AAK182" i="1" l="1"/>
  <c r="AAK210" i="1"/>
  <c r="ABO115" i="1"/>
  <c r="ABO116" i="1" s="1"/>
  <c r="ABO117" i="1" s="1"/>
  <c r="ABO99" i="1"/>
  <c r="ABO148" i="1" s="1"/>
  <c r="ABO9" i="1"/>
  <c r="ABP6" i="1"/>
  <c r="ABO101" i="1"/>
  <c r="ABO166" i="1"/>
  <c r="ABO112" i="1"/>
  <c r="AAL210" i="1"/>
  <c r="AAL182" i="1"/>
  <c r="ABN285" i="1"/>
  <c r="ABN267" i="1"/>
  <c r="AAL86" i="1"/>
  <c r="AAL87" i="1" s="1"/>
  <c r="AAM83" i="1" s="1"/>
  <c r="AAM84" i="1" l="1"/>
  <c r="ABO113" i="1"/>
  <c r="ABO114" i="1" s="1"/>
  <c r="ABP296" i="1"/>
  <c r="ABP297" i="1" s="1"/>
  <c r="ABP8" i="1"/>
  <c r="ABP80" i="1"/>
  <c r="ABP93" i="1"/>
  <c r="ABP96" i="1"/>
  <c r="ABP97" i="1" s="1"/>
  <c r="ABP98" i="1" s="1"/>
  <c r="ABP7" i="1"/>
  <c r="ABO125" i="1"/>
  <c r="ABO106" i="1"/>
  <c r="ABQ6" i="1" l="1"/>
  <c r="ABP101" i="1"/>
  <c r="ABP166" i="1"/>
  <c r="ABP137" i="1"/>
  <c r="ABP9" i="1"/>
  <c r="ABP112" i="1"/>
  <c r="ABO285" i="1"/>
  <c r="ABO267" i="1"/>
  <c r="AAM210" i="1"/>
  <c r="AAM182" i="1"/>
  <c r="ABP94" i="1"/>
  <c r="ABP95" i="1" s="1"/>
  <c r="ABP99" i="1" s="1"/>
  <c r="ABP148" i="1" s="1"/>
  <c r="ABP115" i="1"/>
  <c r="AAM86" i="1"/>
  <c r="AAM87" i="1" s="1"/>
  <c r="AAN83" i="1" s="1"/>
  <c r="AAN84" i="1" l="1"/>
  <c r="ABP113" i="1"/>
  <c r="ABP114" i="1" s="1"/>
  <c r="ABP106" i="1"/>
  <c r="ABP125" i="1"/>
  <c r="ABP116" i="1"/>
  <c r="ABP117" i="1" s="1"/>
  <c r="ABQ296" i="1"/>
  <c r="ABQ297" i="1" s="1"/>
  <c r="ABQ8" i="1"/>
  <c r="ABQ166" i="1" s="1"/>
  <c r="ABQ80" i="1"/>
  <c r="ABQ93" i="1"/>
  <c r="ABQ94" i="1" s="1"/>
  <c r="ABQ95" i="1" s="1"/>
  <c r="ABQ96" i="1"/>
  <c r="ABQ97" i="1" s="1"/>
  <c r="ABQ98" i="1" s="1"/>
  <c r="ABQ7" i="1"/>
  <c r="ABQ137" i="1" l="1"/>
  <c r="ABQ99" i="1"/>
  <c r="ABQ148" i="1" s="1"/>
  <c r="ABQ115" i="1"/>
  <c r="ABQ112" i="1"/>
  <c r="AAN210" i="1"/>
  <c r="AAN182" i="1"/>
  <c r="ABP285" i="1"/>
  <c r="ABP267" i="1"/>
  <c r="ABR6" i="1"/>
  <c r="ABQ101" i="1"/>
  <c r="ABQ9" i="1"/>
  <c r="AAN86" i="1"/>
  <c r="AAN87" i="1" s="1"/>
  <c r="AAO83" i="1" s="1"/>
  <c r="AAO84" i="1" l="1"/>
  <c r="AAO86" i="1" s="1"/>
  <c r="ABQ106" i="1"/>
  <c r="ABQ125" i="1"/>
  <c r="ABQ113" i="1"/>
  <c r="ABQ114" i="1" s="1"/>
  <c r="ABR296" i="1"/>
  <c r="ABR297" i="1" s="1"/>
  <c r="ABR8" i="1"/>
  <c r="ABR80" i="1"/>
  <c r="ABR93" i="1"/>
  <c r="ABR94" i="1" s="1"/>
  <c r="ABR95" i="1" s="1"/>
  <c r="ABR96" i="1"/>
  <c r="ABR97" i="1" s="1"/>
  <c r="ABR98" i="1" s="1"/>
  <c r="ABR7" i="1"/>
  <c r="ABQ116" i="1"/>
  <c r="ABQ117" i="1" s="1"/>
  <c r="ABR115" i="1" l="1"/>
  <c r="ABR116" i="1" s="1"/>
  <c r="ABR117" i="1" s="1"/>
  <c r="ABR99" i="1"/>
  <c r="ABR148" i="1" s="1"/>
  <c r="ABS6" i="1"/>
  <c r="ABR101" i="1"/>
  <c r="ABR166" i="1"/>
  <c r="ABR137" i="1"/>
  <c r="ABR112" i="1"/>
  <c r="AAO210" i="1"/>
  <c r="AAO182" i="1"/>
  <c r="ABR9" i="1"/>
  <c r="ABQ285" i="1"/>
  <c r="ABQ267" i="1"/>
  <c r="AAO87" i="1"/>
  <c r="AAP83" i="1" s="1"/>
  <c r="ABR125" i="1" l="1"/>
  <c r="ABR106" i="1"/>
  <c r="ABR113" i="1"/>
  <c r="ABR114" i="1" s="1"/>
  <c r="AAP84" i="1"/>
  <c r="ABS296" i="1"/>
  <c r="ABS297" i="1" s="1"/>
  <c r="ABS8" i="1"/>
  <c r="ABS166" i="1" s="1"/>
  <c r="ABS80" i="1"/>
  <c r="ABS93" i="1"/>
  <c r="ABS96" i="1"/>
  <c r="ABS97" i="1" s="1"/>
  <c r="ABS98" i="1" s="1"/>
  <c r="ABS7" i="1"/>
  <c r="AAP210" i="1" l="1"/>
  <c r="AAP182" i="1"/>
  <c r="ABS137" i="1"/>
  <c r="AAP86" i="1"/>
  <c r="AAP87" i="1" s="1"/>
  <c r="AAQ83" i="1" s="1"/>
  <c r="ABS9" i="1"/>
  <c r="ABS112" i="1"/>
  <c r="ABR285" i="1"/>
  <c r="ABR267" i="1"/>
  <c r="ABT6" i="1"/>
  <c r="ABS101" i="1"/>
  <c r="ABS94" i="1"/>
  <c r="ABS95" i="1" s="1"/>
  <c r="ABS99" i="1" s="1"/>
  <c r="ABS148" i="1" s="1"/>
  <c r="ABS115" i="1"/>
  <c r="AAQ84" i="1" l="1"/>
  <c r="ABS116" i="1"/>
  <c r="ABS117" i="1" s="1"/>
  <c r="ABS113" i="1"/>
  <c r="ABS114" i="1" s="1"/>
  <c r="ABT296" i="1"/>
  <c r="ABT297" i="1" s="1"/>
  <c r="ABT8" i="1"/>
  <c r="ABT166" i="1" s="1"/>
  <c r="ABT80" i="1"/>
  <c r="ABT93" i="1"/>
  <c r="ABT94" i="1" s="1"/>
  <c r="ABT95" i="1" s="1"/>
  <c r="ABT96" i="1"/>
  <c r="ABT97" i="1" s="1"/>
  <c r="ABT98" i="1" s="1"/>
  <c r="ABT7" i="1"/>
  <c r="ABS125" i="1"/>
  <c r="ABS106" i="1"/>
  <c r="ABT9" i="1" l="1"/>
  <c r="ABT99" i="1"/>
  <c r="ABT148" i="1" s="1"/>
  <c r="ABU6" i="1"/>
  <c r="ABT101" i="1"/>
  <c r="ABT137" i="1"/>
  <c r="ABT115" i="1"/>
  <c r="AAQ210" i="1"/>
  <c r="AAQ182" i="1"/>
  <c r="ABT112" i="1"/>
  <c r="AAQ86" i="1"/>
  <c r="AAQ87" i="1" s="1"/>
  <c r="AAR83" i="1" s="1"/>
  <c r="ABS285" i="1"/>
  <c r="ABS267" i="1"/>
  <c r="ABT106" i="1" l="1"/>
  <c r="ABT125" i="1"/>
  <c r="AAR84" i="1"/>
  <c r="AAR86" i="1" s="1"/>
  <c r="AAR87" i="1" s="1"/>
  <c r="AAS83" i="1" s="1"/>
  <c r="ABT116" i="1"/>
  <c r="ABT117" i="1" s="1"/>
  <c r="ABT113" i="1"/>
  <c r="ABT114" i="1" s="1"/>
  <c r="ABU296" i="1"/>
  <c r="ABU297" i="1" s="1"/>
  <c r="ABU8" i="1"/>
  <c r="ABU137" i="1" s="1"/>
  <c r="ABU80" i="1"/>
  <c r="ABU93" i="1"/>
  <c r="ABU94" i="1" s="1"/>
  <c r="ABU95" i="1" s="1"/>
  <c r="ABU96" i="1"/>
  <c r="ABU97" i="1" s="1"/>
  <c r="ABU98" i="1" s="1"/>
  <c r="ABU7" i="1"/>
  <c r="ABU99" i="1" l="1"/>
  <c r="ABU148" i="1" s="1"/>
  <c r="AAS84" i="1"/>
  <c r="AAS86" i="1" s="1"/>
  <c r="ABT285" i="1"/>
  <c r="ABT267" i="1"/>
  <c r="ABV6" i="1"/>
  <c r="ABU101" i="1"/>
  <c r="ABU166" i="1"/>
  <c r="ABU9" i="1"/>
  <c r="ABU112" i="1"/>
  <c r="AAR210" i="1"/>
  <c r="AAR182" i="1"/>
  <c r="ABU115" i="1"/>
  <c r="ABU113" i="1" l="1"/>
  <c r="ABU114" i="1" s="1"/>
  <c r="ABU116" i="1"/>
  <c r="ABU117" i="1" s="1"/>
  <c r="ABV296" i="1"/>
  <c r="ABV297" i="1" s="1"/>
  <c r="ABV8" i="1"/>
  <c r="ABV112" i="1" s="1"/>
  <c r="ABV80" i="1"/>
  <c r="ABV93" i="1"/>
  <c r="ABV94" i="1" s="1"/>
  <c r="ABV95" i="1" s="1"/>
  <c r="ABV96" i="1"/>
  <c r="ABV97" i="1" s="1"/>
  <c r="ABV98" i="1" s="1"/>
  <c r="ABV7" i="1"/>
  <c r="AAS210" i="1"/>
  <c r="AAS182" i="1"/>
  <c r="ABU106" i="1"/>
  <c r="ABU125" i="1"/>
  <c r="AAS87" i="1"/>
  <c r="AAT83" i="1" s="1"/>
  <c r="ABV99" i="1" l="1"/>
  <c r="ABV148" i="1" s="1"/>
  <c r="ABV9" i="1"/>
  <c r="ABV113" i="1"/>
  <c r="ABV114" i="1" s="1"/>
  <c r="AAT84" i="1"/>
  <c r="AAT86" i="1" s="1"/>
  <c r="AAT87" i="1" s="1"/>
  <c r="AAU83" i="1" s="1"/>
  <c r="ABU285" i="1"/>
  <c r="ABU267" i="1"/>
  <c r="ABW6" i="1"/>
  <c r="ABV101" i="1"/>
  <c r="ABV166" i="1"/>
  <c r="ABV137" i="1"/>
  <c r="ABV115" i="1"/>
  <c r="AAU84" i="1" l="1"/>
  <c r="AAU86" i="1" s="1"/>
  <c r="ABV125" i="1"/>
  <c r="ABV106" i="1"/>
  <c r="ABV116" i="1"/>
  <c r="ABV117" i="1" s="1"/>
  <c r="ABW296" i="1"/>
  <c r="ABW297" i="1" s="1"/>
  <c r="ABW8" i="1"/>
  <c r="ABW137" i="1" s="1"/>
  <c r="ABW80" i="1"/>
  <c r="ABW93" i="1"/>
  <c r="ABW94" i="1" s="1"/>
  <c r="ABW95" i="1" s="1"/>
  <c r="ABW96" i="1"/>
  <c r="ABW97" i="1" s="1"/>
  <c r="ABW98" i="1" s="1"/>
  <c r="ABW7" i="1"/>
  <c r="AAT210" i="1"/>
  <c r="AAT182" i="1"/>
  <c r="ABW99" i="1" l="1"/>
  <c r="ABW148" i="1" s="1"/>
  <c r="ABV285" i="1"/>
  <c r="ABV267" i="1"/>
  <c r="ABX6" i="1"/>
  <c r="ABW101" i="1"/>
  <c r="ABW166" i="1"/>
  <c r="ABW112" i="1"/>
  <c r="ABW9" i="1"/>
  <c r="ABW115" i="1"/>
  <c r="AAU210" i="1"/>
  <c r="AAU182" i="1"/>
  <c r="AAU87" i="1"/>
  <c r="AAV83" i="1" s="1"/>
  <c r="AAV84" i="1" l="1"/>
  <c r="AAV86" i="1" s="1"/>
  <c r="ABW116" i="1"/>
  <c r="ABW117" i="1" s="1"/>
  <c r="ABW125" i="1"/>
  <c r="ABW106" i="1"/>
  <c r="ABW113" i="1"/>
  <c r="ABW114" i="1" s="1"/>
  <c r="ABX296" i="1"/>
  <c r="ABX297" i="1" s="1"/>
  <c r="ABX8" i="1"/>
  <c r="ABX80" i="1"/>
  <c r="ABX93" i="1"/>
  <c r="ABX94" i="1" s="1"/>
  <c r="ABX95" i="1" s="1"/>
  <c r="ABX96" i="1"/>
  <c r="ABX97" i="1" s="1"/>
  <c r="ABX98" i="1" s="1"/>
  <c r="ABX7" i="1"/>
  <c r="ABX99" i="1" l="1"/>
  <c r="ABX148" i="1" s="1"/>
  <c r="ABY6" i="1"/>
  <c r="ABX101" i="1"/>
  <c r="ABX166" i="1"/>
  <c r="ABX137" i="1"/>
  <c r="ABX112" i="1"/>
  <c r="ABW285" i="1"/>
  <c r="ABW267" i="1"/>
  <c r="AAV87" i="1"/>
  <c r="AAW83" i="1" s="1"/>
  <c r="ABX9" i="1"/>
  <c r="ABX115" i="1"/>
  <c r="AAV210" i="1"/>
  <c r="AAV182" i="1"/>
  <c r="AAW84" i="1" l="1"/>
  <c r="AAW86" i="1" s="1"/>
  <c r="AAW87" i="1" s="1"/>
  <c r="AAX83" i="1" s="1"/>
  <c r="ABX116" i="1"/>
  <c r="ABX117" i="1" s="1"/>
  <c r="ABX106" i="1"/>
  <c r="ABX125" i="1"/>
  <c r="ABX113" i="1"/>
  <c r="ABX114" i="1" s="1"/>
  <c r="ABY296" i="1"/>
  <c r="ABY297" i="1" s="1"/>
  <c r="ABY8" i="1"/>
  <c r="ABY166" i="1" s="1"/>
  <c r="ABY80" i="1"/>
  <c r="ABY93" i="1"/>
  <c r="ABY94" i="1" s="1"/>
  <c r="ABY95" i="1" s="1"/>
  <c r="ABY96" i="1"/>
  <c r="ABY97" i="1" s="1"/>
  <c r="ABY98" i="1" s="1"/>
  <c r="ABY7" i="1"/>
  <c r="ABY137" i="1" l="1"/>
  <c r="AAX84" i="1"/>
  <c r="ABZ6" i="1"/>
  <c r="ABY101" i="1"/>
  <c r="ABY99" i="1"/>
  <c r="ABY148" i="1" s="1"/>
  <c r="ABY112" i="1"/>
  <c r="ABY115" i="1"/>
  <c r="ABY9" i="1"/>
  <c r="AAW210" i="1"/>
  <c r="AAW182" i="1"/>
  <c r="ABX285" i="1"/>
  <c r="ABX267" i="1"/>
  <c r="ABY113" i="1" l="1"/>
  <c r="ABY114" i="1" s="1"/>
  <c r="ABZ296" i="1"/>
  <c r="ABZ297" i="1" s="1"/>
  <c r="ABZ8" i="1"/>
  <c r="ABZ112" i="1" s="1"/>
  <c r="ABZ80" i="1"/>
  <c r="ABZ93" i="1"/>
  <c r="ABZ94" i="1" s="1"/>
  <c r="ABZ95" i="1" s="1"/>
  <c r="ABZ96" i="1"/>
  <c r="ABZ97" i="1" s="1"/>
  <c r="ABZ98" i="1" s="1"/>
  <c r="ABZ7" i="1"/>
  <c r="AAX210" i="1"/>
  <c r="AAX182" i="1"/>
  <c r="ABY106" i="1"/>
  <c r="ABY125" i="1"/>
  <c r="ABY116" i="1"/>
  <c r="ABY117" i="1" s="1"/>
  <c r="AAX86" i="1"/>
  <c r="AAX87" i="1" s="1"/>
  <c r="AAY83" i="1" s="1"/>
  <c r="ABZ115" i="1" l="1"/>
  <c r="ABZ116" i="1" s="1"/>
  <c r="ABZ117" i="1" s="1"/>
  <c r="ABZ113" i="1"/>
  <c r="ABZ114" i="1" s="1"/>
  <c r="AAY84" i="1"/>
  <c r="ABY285" i="1"/>
  <c r="ABY267" i="1"/>
  <c r="ABZ9" i="1"/>
  <c r="ACA6" i="1"/>
  <c r="ABZ101" i="1"/>
  <c r="ABZ166" i="1"/>
  <c r="ABZ137" i="1"/>
  <c r="ABZ99" i="1"/>
  <c r="ABZ148" i="1" s="1"/>
  <c r="AAY210" i="1" l="1"/>
  <c r="AAY182" i="1"/>
  <c r="ACA296" i="1"/>
  <c r="ACA297" i="1" s="1"/>
  <c r="ACA8" i="1"/>
  <c r="ACA137" i="1" s="1"/>
  <c r="ACA80" i="1"/>
  <c r="ACA93" i="1"/>
  <c r="ACA96" i="1"/>
  <c r="ACA97" i="1" s="1"/>
  <c r="ACA98" i="1" s="1"/>
  <c r="ACA7" i="1"/>
  <c r="AAY86" i="1"/>
  <c r="AAY87" i="1" s="1"/>
  <c r="AAZ83" i="1" s="1"/>
  <c r="ABZ125" i="1"/>
  <c r="ABZ106" i="1"/>
  <c r="ACA9" i="1" l="1"/>
  <c r="ACA94" i="1"/>
  <c r="ACA95" i="1" s="1"/>
  <c r="ACA99" i="1" s="1"/>
  <c r="ACA148" i="1" s="1"/>
  <c r="ACA115" i="1"/>
  <c r="ABZ285" i="1"/>
  <c r="ABZ267" i="1"/>
  <c r="ACB6" i="1"/>
  <c r="ACA101" i="1"/>
  <c r="ACA166" i="1"/>
  <c r="ACA112" i="1"/>
  <c r="AAZ84" i="1"/>
  <c r="ACA113" i="1" l="1"/>
  <c r="ACA114" i="1" s="1"/>
  <c r="ACB296" i="1"/>
  <c r="ACB297" i="1" s="1"/>
  <c r="ACB8" i="1"/>
  <c r="ACB80" i="1"/>
  <c r="ACB93" i="1"/>
  <c r="ACB94" i="1" s="1"/>
  <c r="ACB95" i="1" s="1"/>
  <c r="ACB96" i="1"/>
  <c r="ACB97" i="1" s="1"/>
  <c r="ACB98" i="1" s="1"/>
  <c r="ACB7" i="1"/>
  <c r="ACA116" i="1"/>
  <c r="ACA117" i="1" s="1"/>
  <c r="AAZ210" i="1"/>
  <c r="AAZ182" i="1"/>
  <c r="AAZ86" i="1"/>
  <c r="AAZ87" i="1" s="1"/>
  <c r="ABA83" i="1" s="1"/>
  <c r="ACA125" i="1"/>
  <c r="ACA106" i="1"/>
  <c r="ABA84" i="1" l="1"/>
  <c r="ABA86" i="1" s="1"/>
  <c r="ACB115" i="1"/>
  <c r="ACC6" i="1"/>
  <c r="ACB101" i="1"/>
  <c r="ACB166" i="1"/>
  <c r="ACB137" i="1"/>
  <c r="ACB9" i="1"/>
  <c r="ACB112" i="1"/>
  <c r="ACA285" i="1"/>
  <c r="ACA267" i="1"/>
  <c r="ACB99" i="1"/>
  <c r="ACB148" i="1" s="1"/>
  <c r="ACB113" i="1" l="1"/>
  <c r="ACB114" i="1" s="1"/>
  <c r="ACB116" i="1"/>
  <c r="ACB117" i="1" s="1"/>
  <c r="ACC296" i="1"/>
  <c r="ACC297" i="1" s="1"/>
  <c r="ACC8" i="1"/>
  <c r="ACC166" i="1" s="1"/>
  <c r="ACC80" i="1"/>
  <c r="ACC93" i="1"/>
  <c r="ACC94" i="1" s="1"/>
  <c r="ACC95" i="1" s="1"/>
  <c r="ACC96" i="1"/>
  <c r="ACC97" i="1" s="1"/>
  <c r="ACC98" i="1" s="1"/>
  <c r="ACC7" i="1"/>
  <c r="ABA210" i="1"/>
  <c r="ABA182" i="1"/>
  <c r="ACB106" i="1"/>
  <c r="ACB125" i="1"/>
  <c r="ABA87" i="1"/>
  <c r="ABB83" i="1" s="1"/>
  <c r="ACC99" i="1" l="1"/>
  <c r="ACC148" i="1" s="1"/>
  <c r="ACC115" i="1"/>
  <c r="ACC116" i="1" s="1"/>
  <c r="ACC117" i="1" s="1"/>
  <c r="ABB84" i="1"/>
  <c r="ABB86" i="1" s="1"/>
  <c r="ABB87" i="1" s="1"/>
  <c r="ABC83" i="1" s="1"/>
  <c r="ACC137" i="1"/>
  <c r="ACC112" i="1"/>
  <c r="ACB285" i="1"/>
  <c r="ACB267" i="1"/>
  <c r="ACD6" i="1"/>
  <c r="ACC101" i="1"/>
  <c r="ACC9" i="1"/>
  <c r="ABC84" i="1" l="1"/>
  <c r="ACD296" i="1"/>
  <c r="ACD297" i="1" s="1"/>
  <c r="ACD8" i="1"/>
  <c r="ACD166" i="1" s="1"/>
  <c r="ACD80" i="1"/>
  <c r="ACD93" i="1"/>
  <c r="ACD96" i="1"/>
  <c r="ACD97" i="1" s="1"/>
  <c r="ACD98" i="1" s="1"/>
  <c r="ACD7" i="1"/>
  <c r="ACC106" i="1"/>
  <c r="ACC125" i="1"/>
  <c r="ACC113" i="1"/>
  <c r="ACC114" i="1" s="1"/>
  <c r="ABB210" i="1"/>
  <c r="ABB182" i="1"/>
  <c r="ACD9" i="1" l="1"/>
  <c r="ACD112" i="1"/>
  <c r="ACD113" i="1" s="1"/>
  <c r="ACD114" i="1" s="1"/>
  <c r="ACD137" i="1"/>
  <c r="ACE6" i="1"/>
  <c r="ACD101" i="1"/>
  <c r="ABC210" i="1"/>
  <c r="ABC182" i="1"/>
  <c r="ACC285" i="1"/>
  <c r="ACC267" i="1"/>
  <c r="ABC86" i="1"/>
  <c r="ABC87" i="1" s="1"/>
  <c r="ABD83" i="1" s="1"/>
  <c r="ACD94" i="1"/>
  <c r="ACD95" i="1" s="1"/>
  <c r="ACD99" i="1" s="1"/>
  <c r="ACD148" i="1" s="1"/>
  <c r="ACD115" i="1"/>
  <c r="ACD125" i="1" l="1"/>
  <c r="ACD106" i="1"/>
  <c r="ACD116" i="1"/>
  <c r="ACD117" i="1" s="1"/>
  <c r="ABD84" i="1"/>
  <c r="ABD86" i="1" s="1"/>
  <c r="ACE296" i="1"/>
  <c r="ACE297" i="1" s="1"/>
  <c r="ACE8" i="1"/>
  <c r="ACE80" i="1"/>
  <c r="ACE93" i="1"/>
  <c r="ACE94" i="1" s="1"/>
  <c r="ACE95" i="1" s="1"/>
  <c r="ACE96" i="1"/>
  <c r="ACE97" i="1" s="1"/>
  <c r="ACE98" i="1" s="1"/>
  <c r="ACE7" i="1"/>
  <c r="ACE115" i="1" l="1"/>
  <c r="ACE116" i="1" s="1"/>
  <c r="ACE117" i="1" s="1"/>
  <c r="ACE99" i="1"/>
  <c r="ACE148" i="1" s="1"/>
  <c r="ACE166" i="1"/>
  <c r="ACE137" i="1"/>
  <c r="ACE112" i="1"/>
  <c r="ACE9" i="1"/>
  <c r="ABD87" i="1"/>
  <c r="ABE83" i="1" s="1"/>
  <c r="ACF6" i="1"/>
  <c r="ACE101" i="1"/>
  <c r="ABD210" i="1"/>
  <c r="ABD182" i="1"/>
  <c r="ACD285" i="1"/>
  <c r="ACD267" i="1"/>
  <c r="ACF296" i="1" l="1"/>
  <c r="ACF297" i="1" s="1"/>
  <c r="ACF8" i="1"/>
  <c r="ACF166" i="1" s="1"/>
  <c r="ACF80" i="1"/>
  <c r="ACF93" i="1"/>
  <c r="ACF96" i="1"/>
  <c r="ACF97" i="1" s="1"/>
  <c r="ACF98" i="1" s="1"/>
  <c r="ACF7" i="1"/>
  <c r="ABE84" i="1"/>
  <c r="ABE86" i="1" s="1"/>
  <c r="ACE113" i="1"/>
  <c r="ACE114" i="1" s="1"/>
  <c r="ACE125" i="1"/>
  <c r="ACE106" i="1"/>
  <c r="ACF137" i="1" l="1"/>
  <c r="ACF112" i="1"/>
  <c r="ACF113" i="1" s="1"/>
  <c r="ACF114" i="1" s="1"/>
  <c r="ACF9" i="1"/>
  <c r="ACE285" i="1"/>
  <c r="ACE267" i="1"/>
  <c r="ABE210" i="1"/>
  <c r="ABE182" i="1"/>
  <c r="ABE87" i="1"/>
  <c r="ABF83" i="1" s="1"/>
  <c r="ACF94" i="1"/>
  <c r="ACF95" i="1" s="1"/>
  <c r="ACF99" i="1" s="1"/>
  <c r="ACF148" i="1" s="1"/>
  <c r="ACF115" i="1"/>
  <c r="ACG6" i="1"/>
  <c r="ACF101" i="1"/>
  <c r="ACF116" i="1" l="1"/>
  <c r="ACF117" i="1" s="1"/>
  <c r="ACF106" i="1"/>
  <c r="ACF125" i="1"/>
  <c r="ABF84" i="1"/>
  <c r="ABF86" i="1" s="1"/>
  <c r="ACG296" i="1"/>
  <c r="ACG297" i="1" s="1"/>
  <c r="ACG8" i="1"/>
  <c r="ACG80" i="1"/>
  <c r="ACG93" i="1"/>
  <c r="ACG94" i="1" s="1"/>
  <c r="ACG95" i="1" s="1"/>
  <c r="ACG96" i="1"/>
  <c r="ACG97" i="1" s="1"/>
  <c r="ACG98" i="1" s="1"/>
  <c r="ACG7" i="1"/>
  <c r="ACH6" i="1" l="1"/>
  <c r="ACG101" i="1"/>
  <c r="ACG166" i="1"/>
  <c r="ACG137" i="1"/>
  <c r="ACG112" i="1"/>
  <c r="ACG9" i="1"/>
  <c r="ABF87" i="1"/>
  <c r="ABG83" i="1" s="1"/>
  <c r="ACG99" i="1"/>
  <c r="ACG148" i="1" s="1"/>
  <c r="ACG115" i="1"/>
  <c r="ABF210" i="1"/>
  <c r="ABF182" i="1"/>
  <c r="ACF285" i="1"/>
  <c r="ACF267" i="1"/>
  <c r="ABG84" i="1" l="1"/>
  <c r="ACG106" i="1"/>
  <c r="ACG125" i="1"/>
  <c r="ACG116" i="1"/>
  <c r="ACG117" i="1" s="1"/>
  <c r="ACG113" i="1"/>
  <c r="ACG114" i="1" s="1"/>
  <c r="ACH296" i="1"/>
  <c r="ACH297" i="1" s="1"/>
  <c r="ACH8" i="1"/>
  <c r="ACH166" i="1" s="1"/>
  <c r="ACH80" i="1"/>
  <c r="ACH93" i="1"/>
  <c r="ACH94" i="1" s="1"/>
  <c r="ACH95" i="1" s="1"/>
  <c r="ACH96" i="1"/>
  <c r="ACH97" i="1" s="1"/>
  <c r="ACH98" i="1" s="1"/>
  <c r="ACH7" i="1"/>
  <c r="ACH99" i="1" l="1"/>
  <c r="ACH148" i="1" s="1"/>
  <c r="ACH137" i="1"/>
  <c r="ABG210" i="1"/>
  <c r="ABG182" i="1"/>
  <c r="ACH115" i="1"/>
  <c r="ACH9" i="1"/>
  <c r="ABG86" i="1"/>
  <c r="ABG87" i="1" s="1"/>
  <c r="ABH83" i="1" s="1"/>
  <c r="ACI6" i="1"/>
  <c r="ACH101" i="1"/>
  <c r="ACH112" i="1"/>
  <c r="ACG285" i="1"/>
  <c r="ACG267" i="1"/>
  <c r="ABH84" i="1" l="1"/>
  <c r="ACH113" i="1"/>
  <c r="ACH114" i="1" s="1"/>
  <c r="ACI296" i="1"/>
  <c r="ACI297" i="1" s="1"/>
  <c r="ACI8" i="1"/>
  <c r="ACI80" i="1"/>
  <c r="ACI93" i="1"/>
  <c r="ACI94" i="1" s="1"/>
  <c r="ACI95" i="1" s="1"/>
  <c r="ACI96" i="1"/>
  <c r="ACI97" i="1" s="1"/>
  <c r="ACI98" i="1" s="1"/>
  <c r="ACI7" i="1"/>
  <c r="ACH116" i="1"/>
  <c r="ACH117" i="1" s="1"/>
  <c r="ACH125" i="1"/>
  <c r="ACH106" i="1"/>
  <c r="ACI115" i="1" l="1"/>
  <c r="ACI116" i="1" s="1"/>
  <c r="ACI117" i="1" s="1"/>
  <c r="ACJ6" i="1"/>
  <c r="ACI101" i="1"/>
  <c r="ACI166" i="1"/>
  <c r="ACI137" i="1"/>
  <c r="ACH285" i="1"/>
  <c r="ACH267" i="1"/>
  <c r="ACI99" i="1"/>
  <c r="ACI148" i="1" s="1"/>
  <c r="ABH210" i="1"/>
  <c r="ABH182" i="1"/>
  <c r="ACI9" i="1"/>
  <c r="ACI112" i="1"/>
  <c r="ABH86" i="1"/>
  <c r="ABH87" i="1" s="1"/>
  <c r="ABI83" i="1" s="1"/>
  <c r="ABI84" i="1" l="1"/>
  <c r="ABI86" i="1" s="1"/>
  <c r="ACI125" i="1"/>
  <c r="ACI106" i="1"/>
  <c r="ACI113" i="1"/>
  <c r="ACI114" i="1" s="1"/>
  <c r="ACJ296" i="1"/>
  <c r="ACJ297" i="1" s="1"/>
  <c r="ACJ8" i="1"/>
  <c r="ACJ166" i="1" s="1"/>
  <c r="ACJ80" i="1"/>
  <c r="ACJ93" i="1"/>
  <c r="ACJ96" i="1"/>
  <c r="ACJ97" i="1" s="1"/>
  <c r="ACJ98" i="1" s="1"/>
  <c r="ACJ7" i="1"/>
  <c r="ACJ112" i="1" l="1"/>
  <c r="ACJ94" i="1"/>
  <c r="ACJ95" i="1" s="1"/>
  <c r="ACJ99" i="1" s="1"/>
  <c r="ACJ148" i="1" s="1"/>
  <c r="ACJ115" i="1"/>
  <c r="ACJ9" i="1"/>
  <c r="ACK6" i="1"/>
  <c r="ACJ101" i="1"/>
  <c r="ACJ137" i="1"/>
  <c r="ABI210" i="1"/>
  <c r="ABI182" i="1"/>
  <c r="ACI285" i="1"/>
  <c r="ACI267" i="1"/>
  <c r="ABI87" i="1"/>
  <c r="ABJ83" i="1" s="1"/>
  <c r="ABJ84" i="1" l="1"/>
  <c r="ACK296" i="1"/>
  <c r="ACK297" i="1" s="1"/>
  <c r="ACK8" i="1"/>
  <c r="ACK166" i="1" s="1"/>
  <c r="ACK80" i="1"/>
  <c r="ACK93" i="1"/>
  <c r="ACK94" i="1" s="1"/>
  <c r="ACK95" i="1" s="1"/>
  <c r="ACK96" i="1"/>
  <c r="ACK97" i="1" s="1"/>
  <c r="ACK98" i="1" s="1"/>
  <c r="ACK7" i="1"/>
  <c r="ACJ113" i="1"/>
  <c r="ACJ114" i="1" s="1"/>
  <c r="ACJ106" i="1"/>
  <c r="ACJ125" i="1"/>
  <c r="ACJ116" i="1"/>
  <c r="ACJ117" i="1" s="1"/>
  <c r="ACK115" i="1" l="1"/>
  <c r="ACK116" i="1" s="1"/>
  <c r="ACK117" i="1" s="1"/>
  <c r="ACK9" i="1"/>
  <c r="ACK112" i="1"/>
  <c r="ACK113" i="1" s="1"/>
  <c r="ACK114" i="1" s="1"/>
  <c r="ACK137" i="1"/>
  <c r="ACL6" i="1"/>
  <c r="ACK101" i="1"/>
  <c r="ABJ210" i="1"/>
  <c r="ABJ182" i="1"/>
  <c r="ACK99" i="1"/>
  <c r="ACK148" i="1" s="1"/>
  <c r="ACJ285" i="1"/>
  <c r="ACJ267" i="1"/>
  <c r="ABJ86" i="1"/>
  <c r="ABJ87" i="1" s="1"/>
  <c r="ABK83" i="1" s="1"/>
  <c r="ABK84" i="1" l="1"/>
  <c r="ABK86" i="1" s="1"/>
  <c r="ACK106" i="1"/>
  <c r="ACK125" i="1"/>
  <c r="ACL296" i="1"/>
  <c r="ACL297" i="1" s="1"/>
  <c r="ACL8" i="1"/>
  <c r="ACL80" i="1"/>
  <c r="ACL93" i="1"/>
  <c r="ACL96" i="1"/>
  <c r="ACL97" i="1" s="1"/>
  <c r="ACL98" i="1" s="1"/>
  <c r="ACL7" i="1"/>
  <c r="ACL94" i="1" l="1"/>
  <c r="ACL95" i="1" s="1"/>
  <c r="ACL99" i="1" s="1"/>
  <c r="ACL148" i="1" s="1"/>
  <c r="ACL115" i="1"/>
  <c r="ABK210" i="1"/>
  <c r="ABK182" i="1"/>
  <c r="ACL166" i="1"/>
  <c r="ACL9" i="1"/>
  <c r="ACL112" i="1"/>
  <c r="ACL137" i="1"/>
  <c r="ACM6" i="1"/>
  <c r="ACL101" i="1"/>
  <c r="ACK285" i="1"/>
  <c r="ACK267" i="1"/>
  <c r="ABK87" i="1"/>
  <c r="ABL83" i="1" s="1"/>
  <c r="ABL84" i="1" l="1"/>
  <c r="ABL86" i="1" s="1"/>
  <c r="ABL87" i="1" s="1"/>
  <c r="ABM83" i="1" s="1"/>
  <c r="ACL125" i="1"/>
  <c r="ACL106" i="1"/>
  <c r="ACL113" i="1"/>
  <c r="ACL114" i="1" s="1"/>
  <c r="ACL116" i="1"/>
  <c r="ACL117" i="1" s="1"/>
  <c r="ACM296" i="1"/>
  <c r="ACM297" i="1" s="1"/>
  <c r="ACM8" i="1"/>
  <c r="ACM166" i="1" s="1"/>
  <c r="ACM80" i="1"/>
  <c r="ACM93" i="1"/>
  <c r="ACM94" i="1" s="1"/>
  <c r="ACM95" i="1" s="1"/>
  <c r="ACM96" i="1"/>
  <c r="ACM97" i="1" s="1"/>
  <c r="ACM98" i="1" s="1"/>
  <c r="ACM7" i="1"/>
  <c r="ABM84" i="1" l="1"/>
  <c r="ABM86" i="1" s="1"/>
  <c r="ABM87" i="1" s="1"/>
  <c r="ABN83" i="1" s="1"/>
  <c r="ACM99" i="1"/>
  <c r="ACM148" i="1" s="1"/>
  <c r="ACM9" i="1"/>
  <c r="ACL285" i="1"/>
  <c r="ACL267" i="1"/>
  <c r="ACN6" i="1"/>
  <c r="ACM101" i="1"/>
  <c r="ACM115" i="1"/>
  <c r="ACM112" i="1"/>
  <c r="ABL210" i="1"/>
  <c r="ABL182" i="1"/>
  <c r="ACM137" i="1"/>
  <c r="ABN84" i="1" l="1"/>
  <c r="ACM116" i="1"/>
  <c r="ACM117" i="1" s="1"/>
  <c r="ACM125" i="1"/>
  <c r="ACM106" i="1"/>
  <c r="ABM210" i="1"/>
  <c r="ABM182" i="1"/>
  <c r="ACM113" i="1"/>
  <c r="ACM114" i="1" s="1"/>
  <c r="ACN296" i="1"/>
  <c r="ACN297" i="1" s="1"/>
  <c r="ACN8" i="1"/>
  <c r="ACN166" i="1" s="1"/>
  <c r="ACN80" i="1"/>
  <c r="ACN93" i="1"/>
  <c r="ACN94" i="1" s="1"/>
  <c r="ACN95" i="1" s="1"/>
  <c r="ACN96" i="1"/>
  <c r="ACN97" i="1" s="1"/>
  <c r="ACN98" i="1" s="1"/>
  <c r="ACN7" i="1"/>
  <c r="ACN9" i="1" l="1"/>
  <c r="ACN99" i="1"/>
  <c r="ACN148" i="1" s="1"/>
  <c r="ACM285" i="1"/>
  <c r="ACM267" i="1"/>
  <c r="ACN137" i="1"/>
  <c r="ABN210" i="1"/>
  <c r="ABN182" i="1"/>
  <c r="ACO6" i="1"/>
  <c r="ACN101" i="1"/>
  <c r="ACN112" i="1"/>
  <c r="ACN115" i="1"/>
  <c r="ABN86" i="1"/>
  <c r="ABN87" i="1" s="1"/>
  <c r="ABO83" i="1" s="1"/>
  <c r="ACN116" i="1" l="1"/>
  <c r="ACN117" i="1" s="1"/>
  <c r="ACN113" i="1"/>
  <c r="ACN114" i="1" s="1"/>
  <c r="ACO296" i="1"/>
  <c r="ACO297" i="1" s="1"/>
  <c r="ACO8" i="1"/>
  <c r="ACO137" i="1" s="1"/>
  <c r="ACO80" i="1"/>
  <c r="ACO93" i="1"/>
  <c r="ACO94" i="1" s="1"/>
  <c r="ACO95" i="1" s="1"/>
  <c r="ACO96" i="1"/>
  <c r="ACO97" i="1" s="1"/>
  <c r="ACO98" i="1" s="1"/>
  <c r="ACO7" i="1"/>
  <c r="ABO84" i="1"/>
  <c r="ABO86" i="1" s="1"/>
  <c r="ACN106" i="1"/>
  <c r="ACN125" i="1"/>
  <c r="ACP6" i="1" l="1"/>
  <c r="ACO101" i="1"/>
  <c r="ACO166" i="1"/>
  <c r="ACO9" i="1"/>
  <c r="ABO210" i="1"/>
  <c r="ABO182" i="1"/>
  <c r="ACO99" i="1"/>
  <c r="ACO148" i="1" s="1"/>
  <c r="ACO115" i="1"/>
  <c r="ACN285" i="1"/>
  <c r="ACN267" i="1"/>
  <c r="ABO87" i="1"/>
  <c r="ABP83" i="1" s="1"/>
  <c r="ACO112" i="1"/>
  <c r="ACO106" i="1" l="1"/>
  <c r="ACO125" i="1"/>
  <c r="ACO113" i="1"/>
  <c r="ACO114" i="1" s="1"/>
  <c r="ACO116" i="1"/>
  <c r="ACO117" i="1" s="1"/>
  <c r="ABP84" i="1"/>
  <c r="ABP86" i="1" s="1"/>
  <c r="ABP87" i="1" s="1"/>
  <c r="ABQ83" i="1" s="1"/>
  <c r="ACP296" i="1"/>
  <c r="ACP297" i="1" s="1"/>
  <c r="ACP8" i="1"/>
  <c r="ACP80" i="1"/>
  <c r="ACP93" i="1"/>
  <c r="ACP94" i="1" s="1"/>
  <c r="ACP95" i="1" s="1"/>
  <c r="ACP96" i="1"/>
  <c r="ACP97" i="1" s="1"/>
  <c r="ACP98" i="1" s="1"/>
  <c r="ACP7" i="1"/>
  <c r="ACP166" i="1" l="1"/>
  <c r="ACP137" i="1"/>
  <c r="ABQ84" i="1"/>
  <c r="ABQ86" i="1" s="1"/>
  <c r="ACQ6" i="1"/>
  <c r="ACP101" i="1"/>
  <c r="ACP99" i="1"/>
  <c r="ACP148" i="1" s="1"/>
  <c r="ABP210" i="1"/>
  <c r="ABP182" i="1"/>
  <c r="ACP112" i="1"/>
  <c r="ACP9" i="1"/>
  <c r="ACP115" i="1"/>
  <c r="ACO285" i="1"/>
  <c r="ACO267" i="1"/>
  <c r="ACP113" i="1" l="1"/>
  <c r="ACP114" i="1" s="1"/>
  <c r="ACP125" i="1"/>
  <c r="ACP106" i="1"/>
  <c r="ABQ210" i="1"/>
  <c r="ABQ182" i="1"/>
  <c r="ABQ87" i="1"/>
  <c r="ABR83" i="1" s="1"/>
  <c r="ACP116" i="1"/>
  <c r="ACP117" i="1" s="1"/>
  <c r="ACQ296" i="1"/>
  <c r="ACQ297" i="1" s="1"/>
  <c r="ACQ8" i="1"/>
  <c r="ACQ166" i="1" s="1"/>
  <c r="ACQ80" i="1"/>
  <c r="ACQ93" i="1"/>
  <c r="ACQ94" i="1" s="1"/>
  <c r="ACQ95" i="1" s="1"/>
  <c r="ACQ96" i="1"/>
  <c r="ACQ97" i="1" s="1"/>
  <c r="ACQ98" i="1" s="1"/>
  <c r="ACQ7" i="1"/>
  <c r="ACQ99" i="1" l="1"/>
  <c r="ACQ148" i="1" s="1"/>
  <c r="ACQ9" i="1"/>
  <c r="ABR84" i="1"/>
  <c r="ACQ137" i="1"/>
  <c r="ACP285" i="1"/>
  <c r="ACP267" i="1"/>
  <c r="ACR6" i="1"/>
  <c r="ACQ101" i="1"/>
  <c r="ACQ115" i="1"/>
  <c r="ACQ112" i="1"/>
  <c r="ACQ116" i="1" l="1"/>
  <c r="ACQ117" i="1" s="1"/>
  <c r="ACR296" i="1"/>
  <c r="ACR297" i="1" s="1"/>
  <c r="ACR8" i="1"/>
  <c r="ACR112" i="1" s="1"/>
  <c r="ACR80" i="1"/>
  <c r="ACR93" i="1"/>
  <c r="ACR94" i="1" s="1"/>
  <c r="ACR95" i="1" s="1"/>
  <c r="ACR96" i="1"/>
  <c r="ACR97" i="1" s="1"/>
  <c r="ACR98" i="1" s="1"/>
  <c r="ACR7" i="1"/>
  <c r="ABR210" i="1"/>
  <c r="ABR182" i="1"/>
  <c r="ACQ113" i="1"/>
  <c r="ACQ114" i="1" s="1"/>
  <c r="ACQ125" i="1"/>
  <c r="ACQ106" i="1"/>
  <c r="ABR86" i="1"/>
  <c r="ABR87" i="1" s="1"/>
  <c r="ABS83" i="1" s="1"/>
  <c r="ACR137" i="1" l="1"/>
  <c r="ABS84" i="1"/>
  <c r="ACR113" i="1"/>
  <c r="ACR114" i="1" s="1"/>
  <c r="ACR99" i="1"/>
  <c r="ACR148" i="1" s="1"/>
  <c r="ACQ285" i="1"/>
  <c r="ACQ267" i="1"/>
  <c r="ACS6" i="1"/>
  <c r="ACR101" i="1"/>
  <c r="ACR166" i="1"/>
  <c r="ACR9" i="1"/>
  <c r="ACR115" i="1"/>
  <c r="ACS296" i="1" l="1"/>
  <c r="ACS297" i="1" s="1"/>
  <c r="ACS8" i="1"/>
  <c r="ACS80" i="1"/>
  <c r="ACS93" i="1"/>
  <c r="ACS94" i="1" s="1"/>
  <c r="ACS95" i="1" s="1"/>
  <c r="ACS96" i="1"/>
  <c r="ACS97" i="1" s="1"/>
  <c r="ACS98" i="1" s="1"/>
  <c r="ACS7" i="1"/>
  <c r="ABS210" i="1"/>
  <c r="ABS182" i="1"/>
  <c r="ACR106" i="1"/>
  <c r="ACR125" i="1"/>
  <c r="ABS86" i="1"/>
  <c r="ABS87" i="1" s="1"/>
  <c r="ABT83" i="1" s="1"/>
  <c r="ACR116" i="1"/>
  <c r="ACR117" i="1" s="1"/>
  <c r="ACS115" i="1" l="1"/>
  <c r="ACS116" i="1" s="1"/>
  <c r="ACS117" i="1" s="1"/>
  <c r="ACS99" i="1"/>
  <c r="ACS148" i="1" s="1"/>
  <c r="ABT84" i="1"/>
  <c r="ACT6" i="1"/>
  <c r="ACS101" i="1"/>
  <c r="ACS166" i="1"/>
  <c r="ACS112" i="1"/>
  <c r="ACS137" i="1"/>
  <c r="ACR285" i="1"/>
  <c r="ACR267" i="1"/>
  <c r="ACS9" i="1"/>
  <c r="ABT210" i="1" l="1"/>
  <c r="ABT182" i="1"/>
  <c r="ACS113" i="1"/>
  <c r="ACS114" i="1" s="1"/>
  <c r="ACT296" i="1"/>
  <c r="ACT297" i="1" s="1"/>
  <c r="ACT8" i="1"/>
  <c r="ACT166" i="1" s="1"/>
  <c r="ACT80" i="1"/>
  <c r="ACT93" i="1"/>
  <c r="ACT96" i="1"/>
  <c r="ACT97" i="1" s="1"/>
  <c r="ACT98" i="1" s="1"/>
  <c r="ACT7" i="1"/>
  <c r="ACS106" i="1"/>
  <c r="ACS125" i="1"/>
  <c r="ABT86" i="1"/>
  <c r="ABT87" i="1" s="1"/>
  <c r="ABU83" i="1" s="1"/>
  <c r="ABU84" i="1" l="1"/>
  <c r="ABU86" i="1" s="1"/>
  <c r="ABU87" i="1" s="1"/>
  <c r="ABV83" i="1" s="1"/>
  <c r="ACU6" i="1"/>
  <c r="ACT101" i="1"/>
  <c r="ACS285" i="1"/>
  <c r="ACS267" i="1"/>
  <c r="ACT94" i="1"/>
  <c r="ACT95" i="1" s="1"/>
  <c r="ACT99" i="1" s="1"/>
  <c r="ACT148" i="1" s="1"/>
  <c r="ACT115" i="1"/>
  <c r="ACT112" i="1"/>
  <c r="ACT137" i="1"/>
  <c r="ACT9" i="1"/>
  <c r="ABV84" i="1" l="1"/>
  <c r="ACT116" i="1"/>
  <c r="ACT117" i="1" s="1"/>
  <c r="ACU296" i="1"/>
  <c r="ACU297" i="1" s="1"/>
  <c r="ACU8" i="1"/>
  <c r="ACU166" i="1" s="1"/>
  <c r="ACU80" i="1"/>
  <c r="ACU93" i="1"/>
  <c r="ACU94" i="1" s="1"/>
  <c r="ACU95" i="1" s="1"/>
  <c r="ACU96" i="1"/>
  <c r="ACU97" i="1" s="1"/>
  <c r="ACU98" i="1" s="1"/>
  <c r="ACU7" i="1"/>
  <c r="ACT113" i="1"/>
  <c r="ACT114" i="1" s="1"/>
  <c r="ACT125" i="1"/>
  <c r="ACT106" i="1"/>
  <c r="ABU210" i="1"/>
  <c r="ABU182" i="1"/>
  <c r="ACU9" i="1" l="1"/>
  <c r="ACU99" i="1"/>
  <c r="ACU148" i="1" s="1"/>
  <c r="ACU112" i="1"/>
  <c r="ACU113" i="1" s="1"/>
  <c r="ACU114" i="1" s="1"/>
  <c r="ACV6" i="1"/>
  <c r="ACU101" i="1"/>
  <c r="ABV210" i="1"/>
  <c r="ABV182" i="1"/>
  <c r="ACT285" i="1"/>
  <c r="ACT267" i="1"/>
  <c r="ACU137" i="1"/>
  <c r="ACU115" i="1"/>
  <c r="ABV86" i="1"/>
  <c r="ABV87" i="1" s="1"/>
  <c r="ABW83" i="1" s="1"/>
  <c r="ABW84" i="1" l="1"/>
  <c r="ACU116" i="1"/>
  <c r="ACU117" i="1" s="1"/>
  <c r="ACU125" i="1"/>
  <c r="ACU106" i="1"/>
  <c r="ACV296" i="1"/>
  <c r="ACV297" i="1" s="1"/>
  <c r="ACV8" i="1"/>
  <c r="ACV137" i="1" s="1"/>
  <c r="ACV80" i="1"/>
  <c r="ACV93" i="1"/>
  <c r="ACV94" i="1" s="1"/>
  <c r="ACV95" i="1" s="1"/>
  <c r="ACV96" i="1"/>
  <c r="ACV97" i="1" s="1"/>
  <c r="ACV98" i="1" s="1"/>
  <c r="ACV7" i="1"/>
  <c r="ACV99" i="1" l="1"/>
  <c r="ACV148" i="1" s="1"/>
  <c r="ACV115" i="1"/>
  <c r="ACU285" i="1"/>
  <c r="ACU267" i="1"/>
  <c r="ABW210" i="1"/>
  <c r="ABW182" i="1"/>
  <c r="ACW6" i="1"/>
  <c r="ACV101" i="1"/>
  <c r="ABW86" i="1"/>
  <c r="ABW87" i="1" s="1"/>
  <c r="ABX83" i="1" s="1"/>
  <c r="ACV166" i="1"/>
  <c r="ACV112" i="1"/>
  <c r="ACV9" i="1"/>
  <c r="ACW296" i="1" l="1"/>
  <c r="ACW297" i="1" s="1"/>
  <c r="ACW8" i="1"/>
  <c r="ACW80" i="1"/>
  <c r="ACW93" i="1"/>
  <c r="ACW94" i="1" s="1"/>
  <c r="ACW95" i="1" s="1"/>
  <c r="ACW96" i="1"/>
  <c r="ACW97" i="1" s="1"/>
  <c r="ACW98" i="1" s="1"/>
  <c r="ACW7" i="1"/>
  <c r="ABX84" i="1"/>
  <c r="ACV116" i="1"/>
  <c r="ACV117" i="1" s="1"/>
  <c r="ACV106" i="1"/>
  <c r="ACV125" i="1"/>
  <c r="ACV113" i="1"/>
  <c r="ACV114" i="1" s="1"/>
  <c r="ACW112" i="1"/>
  <c r="ACW115" i="1" l="1"/>
  <c r="ACX6" i="1"/>
  <c r="ACW101" i="1"/>
  <c r="ACW99" i="1"/>
  <c r="ACW148" i="1" s="1"/>
  <c r="ACW116" i="1"/>
  <c r="ACW117" i="1" s="1"/>
  <c r="ACW166" i="1"/>
  <c r="ACW137" i="1"/>
  <c r="ABX210" i="1"/>
  <c r="ABX182" i="1"/>
  <c r="ACW113" i="1"/>
  <c r="ACW114" i="1" s="1"/>
  <c r="ACV285" i="1"/>
  <c r="ACV267" i="1"/>
  <c r="ACW9" i="1"/>
  <c r="ABX86" i="1"/>
  <c r="ABX87" i="1" s="1"/>
  <c r="ABY83" i="1" s="1"/>
  <c r="ABY84" i="1" l="1"/>
  <c r="ABY86" i="1" s="1"/>
  <c r="ACW106" i="1"/>
  <c r="ACW125" i="1"/>
  <c r="ACX296" i="1"/>
  <c r="ACX297" i="1" s="1"/>
  <c r="ACX8" i="1"/>
  <c r="ACX9" i="1" s="1"/>
  <c r="ACX80" i="1"/>
  <c r="ACX93" i="1"/>
  <c r="ACX96" i="1"/>
  <c r="ACX97" i="1" s="1"/>
  <c r="ACX98" i="1" s="1"/>
  <c r="ACX7" i="1"/>
  <c r="ACX94" i="1" l="1"/>
  <c r="ACX95" i="1" s="1"/>
  <c r="ACX99" i="1" s="1"/>
  <c r="ACX148" i="1" s="1"/>
  <c r="ACX115" i="1"/>
  <c r="ACX166" i="1"/>
  <c r="ACX112" i="1"/>
  <c r="ACW285" i="1"/>
  <c r="ACW267" i="1"/>
  <c r="ABY210" i="1"/>
  <c r="ABY182" i="1"/>
  <c r="ACY6" i="1"/>
  <c r="ACX101" i="1"/>
  <c r="ACX137" i="1"/>
  <c r="ABY87" i="1"/>
  <c r="ABZ83" i="1" s="1"/>
  <c r="ABZ84" i="1" l="1"/>
  <c r="ABZ86" i="1" s="1"/>
  <c r="ACX116" i="1"/>
  <c r="ACX117" i="1" s="1"/>
  <c r="ACX125" i="1"/>
  <c r="ACX106" i="1"/>
  <c r="ACY296" i="1"/>
  <c r="ACY297" i="1" s="1"/>
  <c r="ACY8" i="1"/>
  <c r="ACY112" i="1" s="1"/>
  <c r="ACY80" i="1"/>
  <c r="ACY93" i="1"/>
  <c r="ACY94" i="1" s="1"/>
  <c r="ACY95" i="1" s="1"/>
  <c r="ACY96" i="1"/>
  <c r="ACY97" i="1" s="1"/>
  <c r="ACY98" i="1" s="1"/>
  <c r="ACY7" i="1"/>
  <c r="ACX113" i="1"/>
  <c r="ACX114" i="1" s="1"/>
  <c r="ABZ87" i="1" l="1"/>
  <c r="ACA83" i="1" s="1"/>
  <c r="ACA84" i="1" s="1"/>
  <c r="ACY166" i="1"/>
  <c r="ACY9" i="1"/>
  <c r="ACX285" i="1"/>
  <c r="ACX267" i="1"/>
  <c r="ACY99" i="1"/>
  <c r="ACY148" i="1" s="1"/>
  <c r="ACY115" i="1"/>
  <c r="ACZ6" i="1"/>
  <c r="ACY101" i="1"/>
  <c r="ACY113" i="1"/>
  <c r="ACY114" i="1" s="1"/>
  <c r="ACY137" i="1"/>
  <c r="ABZ210" i="1"/>
  <c r="ABZ182" i="1"/>
  <c r="ACZ296" i="1" l="1"/>
  <c r="ACZ297" i="1" s="1"/>
  <c r="ACZ8" i="1"/>
  <c r="ACZ80" i="1"/>
  <c r="ACZ93" i="1"/>
  <c r="ACZ94" i="1" s="1"/>
  <c r="ACZ95" i="1" s="1"/>
  <c r="ACZ96" i="1"/>
  <c r="ACZ97" i="1" s="1"/>
  <c r="ACZ98" i="1" s="1"/>
  <c r="ACZ7" i="1"/>
  <c r="ACY116" i="1"/>
  <c r="ACY117" i="1" s="1"/>
  <c r="ACA210" i="1"/>
  <c r="ACA182" i="1"/>
  <c r="ACA86" i="1"/>
  <c r="ACA87" i="1" s="1"/>
  <c r="ACB83" i="1" s="1"/>
  <c r="ACY125" i="1"/>
  <c r="ACY106" i="1"/>
  <c r="ADA6" i="1" l="1"/>
  <c r="ACZ101" i="1"/>
  <c r="ACZ166" i="1"/>
  <c r="ACZ112" i="1"/>
  <c r="ACZ9" i="1"/>
  <c r="ACZ99" i="1"/>
  <c r="ACZ148" i="1" s="1"/>
  <c r="ACB84" i="1"/>
  <c r="ACB86" i="1" s="1"/>
  <c r="ACY285" i="1"/>
  <c r="ACY267" i="1"/>
  <c r="ACZ115" i="1"/>
  <c r="ACZ137" i="1"/>
  <c r="ACZ116" i="1" l="1"/>
  <c r="ACZ117" i="1" s="1"/>
  <c r="ACZ106" i="1"/>
  <c r="ACZ125" i="1"/>
  <c r="ACB210" i="1"/>
  <c r="ACB182" i="1"/>
  <c r="ACB87" i="1"/>
  <c r="ACC83" i="1" s="1"/>
  <c r="ACZ113" i="1"/>
  <c r="ACZ114" i="1" s="1"/>
  <c r="ADA296" i="1"/>
  <c r="ADA297" i="1" s="1"/>
  <c r="ADA8" i="1"/>
  <c r="ADA166" i="1" s="1"/>
  <c r="ADA80" i="1"/>
  <c r="ADA93" i="1"/>
  <c r="ADA94" i="1" s="1"/>
  <c r="ADA95" i="1" s="1"/>
  <c r="ADA96" i="1"/>
  <c r="ADA97" i="1" s="1"/>
  <c r="ADA98" i="1" s="1"/>
  <c r="ADA7" i="1"/>
  <c r="ADA99" i="1" l="1"/>
  <c r="ADA148" i="1" s="1"/>
  <c r="ADA115" i="1"/>
  <c r="ADA116" i="1" s="1"/>
  <c r="ADA117" i="1" s="1"/>
  <c r="ADA112" i="1"/>
  <c r="ADA113" i="1" s="1"/>
  <c r="ADA114" i="1" s="1"/>
  <c r="ADB6" i="1"/>
  <c r="ADA101" i="1"/>
  <c r="ACC84" i="1"/>
  <c r="ACC86" i="1" s="1"/>
  <c r="ACZ285" i="1"/>
  <c r="ACZ267" i="1"/>
  <c r="ADA9" i="1"/>
  <c r="ADA137" i="1"/>
  <c r="ACC210" i="1" l="1"/>
  <c r="ACC182" i="1"/>
  <c r="ADA106" i="1"/>
  <c r="ADA125" i="1"/>
  <c r="ACC87" i="1"/>
  <c r="ACD83" i="1" s="1"/>
  <c r="ADB296" i="1"/>
  <c r="ADB297" i="1" s="1"/>
  <c r="ADB8" i="1"/>
  <c r="ADB137" i="1" s="1"/>
  <c r="ADB80" i="1"/>
  <c r="ADB93" i="1"/>
  <c r="ADB96" i="1"/>
  <c r="ADB97" i="1" s="1"/>
  <c r="ADB98" i="1" s="1"/>
  <c r="ADB7" i="1"/>
  <c r="ADB94" i="1" l="1"/>
  <c r="ADB95" i="1" s="1"/>
  <c r="ADB99" i="1" s="1"/>
  <c r="ADB148" i="1" s="1"/>
  <c r="ADB115" i="1"/>
  <c r="ADC6" i="1"/>
  <c r="ADB101" i="1"/>
  <c r="ADB166" i="1"/>
  <c r="ADB112" i="1"/>
  <c r="ACD84" i="1"/>
  <c r="ADA285" i="1"/>
  <c r="ADA267" i="1"/>
  <c r="ADB9" i="1"/>
  <c r="ACD210" i="1" l="1"/>
  <c r="ACD182" i="1"/>
  <c r="ADB125" i="1"/>
  <c r="ADB106" i="1"/>
  <c r="ACD86" i="1"/>
  <c r="ACD87" i="1" s="1"/>
  <c r="ACE83" i="1" s="1"/>
  <c r="ADB116" i="1"/>
  <c r="ADB117" i="1" s="1"/>
  <c r="ADB113" i="1"/>
  <c r="ADB114" i="1" s="1"/>
  <c r="ADC296" i="1"/>
  <c r="ADC297" i="1" s="1"/>
  <c r="ADC8" i="1"/>
  <c r="ADC112" i="1" s="1"/>
  <c r="ADC80" i="1"/>
  <c r="ADC93" i="1"/>
  <c r="ADC94" i="1" s="1"/>
  <c r="ADC95" i="1" s="1"/>
  <c r="ADC96" i="1"/>
  <c r="ADC97" i="1" s="1"/>
  <c r="ADC98" i="1" s="1"/>
  <c r="ADC7" i="1"/>
  <c r="ADC113" i="1" l="1"/>
  <c r="ADC114" i="1" s="1"/>
  <c r="ACE84" i="1"/>
  <c r="ADD6" i="1"/>
  <c r="ADC101" i="1"/>
  <c r="ADC166" i="1"/>
  <c r="ADC137" i="1"/>
  <c r="ADC99" i="1"/>
  <c r="ADC148" i="1" s="1"/>
  <c r="ADC115" i="1"/>
  <c r="ADB285" i="1"/>
  <c r="ADB267" i="1"/>
  <c r="ADC9" i="1"/>
  <c r="ACE86" i="1" l="1"/>
  <c r="ACE87" i="1" s="1"/>
  <c r="ACF83" i="1" s="1"/>
  <c r="ACF84" i="1" s="1"/>
  <c r="ADD296" i="1"/>
  <c r="ADD297" i="1" s="1"/>
  <c r="ADD8" i="1"/>
  <c r="ADD137" i="1" s="1"/>
  <c r="ADD80" i="1"/>
  <c r="ADD93" i="1"/>
  <c r="ADD94" i="1" s="1"/>
  <c r="ADD95" i="1" s="1"/>
  <c r="ADD96" i="1"/>
  <c r="ADD97" i="1" s="1"/>
  <c r="ADD98" i="1" s="1"/>
  <c r="ADD7" i="1"/>
  <c r="ADC116" i="1"/>
  <c r="ADC117" i="1" s="1"/>
  <c r="ADC125" i="1"/>
  <c r="ADC106" i="1"/>
  <c r="ACE210" i="1"/>
  <c r="ACE182" i="1"/>
  <c r="ADD9" i="1" l="1"/>
  <c r="ADD115" i="1"/>
  <c r="ADD116" i="1" s="1"/>
  <c r="ADD117" i="1" s="1"/>
  <c r="ADC285" i="1"/>
  <c r="ADC267" i="1"/>
  <c r="ADD99" i="1"/>
  <c r="ADD148" i="1" s="1"/>
  <c r="ACF210" i="1"/>
  <c r="ACF182" i="1"/>
  <c r="ACF86" i="1"/>
  <c r="ACF87" i="1" s="1"/>
  <c r="ACG83" i="1" s="1"/>
  <c r="ADE6" i="1"/>
  <c r="ADD101" i="1"/>
  <c r="ADD166" i="1"/>
  <c r="ADD112" i="1"/>
  <c r="ACG84" i="1" l="1"/>
  <c r="ACG86" i="1" s="1"/>
  <c r="ADD113" i="1"/>
  <c r="ADD114" i="1" s="1"/>
  <c r="ADE296" i="1"/>
  <c r="ADE297" i="1" s="1"/>
  <c r="ADE8" i="1"/>
  <c r="ADE112" i="1" s="1"/>
  <c r="ADE80" i="1"/>
  <c r="ADE93" i="1"/>
  <c r="ADE96" i="1"/>
  <c r="ADE97" i="1" s="1"/>
  <c r="ADE98" i="1" s="1"/>
  <c r="ADE7" i="1"/>
  <c r="ADD106" i="1"/>
  <c r="ADD125" i="1"/>
  <c r="ADE113" i="1" l="1"/>
  <c r="ADE114" i="1" s="1"/>
  <c r="ADF6" i="1"/>
  <c r="ADE101" i="1"/>
  <c r="ADD285" i="1"/>
  <c r="ADD267" i="1"/>
  <c r="ADE94" i="1"/>
  <c r="ADE95" i="1" s="1"/>
  <c r="ADE99" i="1" s="1"/>
  <c r="ADE148" i="1" s="1"/>
  <c r="ADE115" i="1"/>
  <c r="ACG210" i="1"/>
  <c r="ACG182" i="1"/>
  <c r="ADE166" i="1"/>
  <c r="ADE9" i="1"/>
  <c r="ADE137" i="1"/>
  <c r="ACG87" i="1"/>
  <c r="ACH83" i="1" s="1"/>
  <c r="ADE106" i="1" l="1"/>
  <c r="ADE125" i="1"/>
  <c r="ACH84" i="1"/>
  <c r="ACH86" i="1" s="1"/>
  <c r="ADF296" i="1"/>
  <c r="ADF297" i="1" s="1"/>
  <c r="ADF8" i="1"/>
  <c r="ADF137" i="1" s="1"/>
  <c r="ADF80" i="1"/>
  <c r="ADF93" i="1"/>
  <c r="ADF94" i="1" s="1"/>
  <c r="ADF95" i="1" s="1"/>
  <c r="ADF96" i="1"/>
  <c r="ADF97" i="1" s="1"/>
  <c r="ADF98" i="1" s="1"/>
  <c r="ADF7" i="1"/>
  <c r="ADE116" i="1"/>
  <c r="ADE117" i="1" s="1"/>
  <c r="ADF115" i="1" l="1"/>
  <c r="ADF116" i="1" s="1"/>
  <c r="ADF117" i="1" s="1"/>
  <c r="ADF9" i="1"/>
  <c r="ACH87" i="1"/>
  <c r="ACI83" i="1" s="1"/>
  <c r="ADG6" i="1"/>
  <c r="ADF101" i="1"/>
  <c r="ADF166" i="1"/>
  <c r="ADF112" i="1"/>
  <c r="ADF99" i="1"/>
  <c r="ADF148" i="1" s="1"/>
  <c r="ADE285" i="1"/>
  <c r="ADE267" i="1"/>
  <c r="ACH210" i="1"/>
  <c r="ACH182" i="1"/>
  <c r="ACI84" i="1" l="1"/>
  <c r="ACI86" i="1" s="1"/>
  <c r="ADF125" i="1"/>
  <c r="ADF106" i="1"/>
  <c r="ADF113" i="1"/>
  <c r="ADF114" i="1" s="1"/>
  <c r="ADG296" i="1"/>
  <c r="ADG297" i="1" s="1"/>
  <c r="ADG8" i="1"/>
  <c r="ADG80" i="1"/>
  <c r="ADG93" i="1"/>
  <c r="ADG96" i="1"/>
  <c r="ADG97" i="1" s="1"/>
  <c r="ADG98" i="1" s="1"/>
  <c r="ADG7" i="1"/>
  <c r="ADG166" i="1" l="1"/>
  <c r="ADG137" i="1"/>
  <c r="ADG9" i="1"/>
  <c r="ACI210" i="1"/>
  <c r="ACI182" i="1"/>
  <c r="ADF285" i="1"/>
  <c r="ADF267" i="1"/>
  <c r="ADH6" i="1"/>
  <c r="ADG101" i="1"/>
  <c r="ADG94" i="1"/>
  <c r="ADG95" i="1" s="1"/>
  <c r="ADG99" i="1" s="1"/>
  <c r="ADG148" i="1" s="1"/>
  <c r="ADG115" i="1"/>
  <c r="ADG112" i="1"/>
  <c r="ACI87" i="1"/>
  <c r="ACJ83" i="1" s="1"/>
  <c r="ACJ84" i="1" l="1"/>
  <c r="ADG125" i="1"/>
  <c r="ADG106" i="1"/>
  <c r="ADG113" i="1"/>
  <c r="ADG114" i="1" s="1"/>
  <c r="ADG116" i="1"/>
  <c r="ADG117" i="1" s="1"/>
  <c r="ADH296" i="1"/>
  <c r="ADH297" i="1" s="1"/>
  <c r="ADH8" i="1"/>
  <c r="ADH166" i="1" s="1"/>
  <c r="ADH80" i="1"/>
  <c r="ADH93" i="1"/>
  <c r="ADH94" i="1" s="1"/>
  <c r="ADH95" i="1" s="1"/>
  <c r="ADH96" i="1"/>
  <c r="ADH97" i="1" s="1"/>
  <c r="ADH98" i="1" s="1"/>
  <c r="ADH7" i="1"/>
  <c r="ADG285" i="1" l="1"/>
  <c r="ADG267" i="1"/>
  <c r="ADH115" i="1"/>
  <c r="ADH112" i="1"/>
  <c r="ACJ210" i="1"/>
  <c r="ACJ182" i="1"/>
  <c r="ADI6" i="1"/>
  <c r="ADH101" i="1"/>
  <c r="ADH99" i="1"/>
  <c r="ADH148" i="1" s="1"/>
  <c r="ADH137" i="1"/>
  <c r="ADH9" i="1"/>
  <c r="ACJ86" i="1"/>
  <c r="ACJ87" i="1" s="1"/>
  <c r="ACK83" i="1" s="1"/>
  <c r="ACK84" i="1" l="1"/>
  <c r="ACK86" i="1" s="1"/>
  <c r="ACK87" i="1" s="1"/>
  <c r="ACL83" i="1" s="1"/>
  <c r="ADI296" i="1"/>
  <c r="ADI297" i="1" s="1"/>
  <c r="ADI8" i="1"/>
  <c r="ADI166" i="1" s="1"/>
  <c r="ADI80" i="1"/>
  <c r="ADI93" i="1"/>
  <c r="ADI94" i="1" s="1"/>
  <c r="ADI95" i="1" s="1"/>
  <c r="ADI96" i="1"/>
  <c r="ADI97" i="1" s="1"/>
  <c r="ADI98" i="1" s="1"/>
  <c r="ADI7" i="1"/>
  <c r="ADH116" i="1"/>
  <c r="ADH117" i="1" s="1"/>
  <c r="ADH106" i="1"/>
  <c r="ADH125" i="1"/>
  <c r="ADH113" i="1"/>
  <c r="ADH114" i="1" s="1"/>
  <c r="ADI115" i="1" l="1"/>
  <c r="ADI112" i="1"/>
  <c r="ADI113" i="1" s="1"/>
  <c r="ADI114" i="1" s="1"/>
  <c r="ADI9" i="1"/>
  <c r="ACL84" i="1"/>
  <c r="ADH285" i="1"/>
  <c r="ADH267" i="1"/>
  <c r="ADI137" i="1"/>
  <c r="ADJ6" i="1"/>
  <c r="ADI101" i="1"/>
  <c r="ADI99" i="1"/>
  <c r="ADI148" i="1" s="1"/>
  <c r="ACK210" i="1"/>
  <c r="ACK182" i="1"/>
  <c r="ADI116" i="1"/>
  <c r="ADI117" i="1" s="1"/>
  <c r="ADI106" i="1" l="1"/>
  <c r="ADI125" i="1"/>
  <c r="ACL210" i="1"/>
  <c r="ACL182" i="1"/>
  <c r="ADJ296" i="1"/>
  <c r="ADJ297" i="1" s="1"/>
  <c r="ADJ8" i="1"/>
  <c r="ADJ80" i="1"/>
  <c r="ADJ93" i="1"/>
  <c r="ADJ96" i="1"/>
  <c r="ADJ97" i="1" s="1"/>
  <c r="ADJ98" i="1" s="1"/>
  <c r="ADJ7" i="1"/>
  <c r="ACL86" i="1"/>
  <c r="ACL87" i="1" s="1"/>
  <c r="ACM83" i="1" s="1"/>
  <c r="ADJ94" i="1" l="1"/>
  <c r="ADJ95" i="1" s="1"/>
  <c r="ADJ115" i="1"/>
  <c r="ACM84" i="1"/>
  <c r="ADK6" i="1"/>
  <c r="ADJ101" i="1"/>
  <c r="ADJ166" i="1"/>
  <c r="ADJ112" i="1"/>
  <c r="ADJ9" i="1"/>
  <c r="ADJ99" i="1"/>
  <c r="ADJ148" i="1" s="1"/>
  <c r="ADI285" i="1"/>
  <c r="ADI267" i="1"/>
  <c r="ADJ137" i="1"/>
  <c r="ACM86" i="1" l="1"/>
  <c r="ACM87" i="1" s="1"/>
  <c r="ACN83" i="1" s="1"/>
  <c r="ADJ113" i="1"/>
  <c r="ADJ114" i="1" s="1"/>
  <c r="ADK296" i="1"/>
  <c r="ADK297" i="1" s="1"/>
  <c r="ADK8" i="1"/>
  <c r="ADK166" i="1" s="1"/>
  <c r="ADK80" i="1"/>
  <c r="ADK93" i="1"/>
  <c r="ADK94" i="1" s="1"/>
  <c r="ADK95" i="1" s="1"/>
  <c r="ADK96" i="1"/>
  <c r="ADK97" i="1" s="1"/>
  <c r="ADK98" i="1" s="1"/>
  <c r="ADK7" i="1"/>
  <c r="ADJ116" i="1"/>
  <c r="ADJ117" i="1" s="1"/>
  <c r="ADJ125" i="1"/>
  <c r="ADJ106" i="1"/>
  <c r="ACM210" i="1"/>
  <c r="ACM182" i="1"/>
  <c r="ADK115" i="1" l="1"/>
  <c r="ADK116" i="1" s="1"/>
  <c r="ADK117" i="1" s="1"/>
  <c r="ADK137" i="1"/>
  <c r="ADK99" i="1"/>
  <c r="ADK148" i="1" s="1"/>
  <c r="ACN84" i="1"/>
  <c r="ACN86" i="1" s="1"/>
  <c r="ACN87" i="1" s="1"/>
  <c r="ACO83" i="1" s="1"/>
  <c r="ADL6" i="1"/>
  <c r="ADK101" i="1"/>
  <c r="ADK9" i="1"/>
  <c r="ADJ285" i="1"/>
  <c r="ADJ267" i="1"/>
  <c r="ADK112" i="1"/>
  <c r="ACO84" i="1" l="1"/>
  <c r="ACO86" i="1" s="1"/>
  <c r="ADK113" i="1"/>
  <c r="ADK114" i="1" s="1"/>
  <c r="ADL296" i="1"/>
  <c r="ADL297" i="1" s="1"/>
  <c r="ADL8" i="1"/>
  <c r="ADL9" i="1" s="1"/>
  <c r="ADL80" i="1"/>
  <c r="ADL93" i="1"/>
  <c r="ADL96" i="1"/>
  <c r="ADL97" i="1" s="1"/>
  <c r="ADL98" i="1" s="1"/>
  <c r="ADL7" i="1"/>
  <c r="ADK125" i="1"/>
  <c r="ADK106" i="1"/>
  <c r="ACN210" i="1"/>
  <c r="ACN182" i="1"/>
  <c r="ADL112" i="1" l="1"/>
  <c r="ADL94" i="1"/>
  <c r="ADL95" i="1" s="1"/>
  <c r="ADL99" i="1" s="1"/>
  <c r="ADL148" i="1" s="1"/>
  <c r="ADL115" i="1"/>
  <c r="ADK285" i="1"/>
  <c r="ADK267" i="1"/>
  <c r="ACO210" i="1"/>
  <c r="ACO182" i="1"/>
  <c r="ADM6" i="1"/>
  <c r="ADL101" i="1"/>
  <c r="ADL166" i="1"/>
  <c r="ADL137" i="1"/>
  <c r="ACO87" i="1"/>
  <c r="ACP83" i="1" s="1"/>
  <c r="ADM296" i="1" l="1"/>
  <c r="ADM297" i="1" s="1"/>
  <c r="ADM8" i="1"/>
  <c r="ADM137" i="1" s="1"/>
  <c r="ADM80" i="1"/>
  <c r="ADM93" i="1"/>
  <c r="ADM94" i="1" s="1"/>
  <c r="ADM95" i="1" s="1"/>
  <c r="ADM96" i="1"/>
  <c r="ADM97" i="1" s="1"/>
  <c r="ADM98" i="1" s="1"/>
  <c r="ADM7" i="1"/>
  <c r="ADL113" i="1"/>
  <c r="ADL114" i="1" s="1"/>
  <c r="ADL106" i="1"/>
  <c r="ADL125" i="1"/>
  <c r="ADL116" i="1"/>
  <c r="ADL117" i="1" s="1"/>
  <c r="ACP84" i="1"/>
  <c r="ADM115" i="1" l="1"/>
  <c r="ADM116" i="1" s="1"/>
  <c r="ADM117" i="1" s="1"/>
  <c r="ADM112" i="1"/>
  <c r="ADM113" i="1" s="1"/>
  <c r="ADM114" i="1" s="1"/>
  <c r="ADM99" i="1"/>
  <c r="ADM148" i="1" s="1"/>
  <c r="ADN6" i="1"/>
  <c r="ADM101" i="1"/>
  <c r="ADM166" i="1"/>
  <c r="ADM9" i="1"/>
  <c r="ACP210" i="1"/>
  <c r="ACP182" i="1"/>
  <c r="ACP86" i="1"/>
  <c r="ACP87" i="1" s="1"/>
  <c r="ACQ83" i="1" s="1"/>
  <c r="ADL285" i="1"/>
  <c r="ADL267" i="1"/>
  <c r="ACQ84" i="1" l="1"/>
  <c r="ACQ86" i="1" s="1"/>
  <c r="ADM106" i="1"/>
  <c r="ADM125" i="1"/>
  <c r="ADN296" i="1"/>
  <c r="ADN297" i="1" s="1"/>
  <c r="ADN8" i="1"/>
  <c r="ADN9" i="1" s="1"/>
  <c r="ADN80" i="1"/>
  <c r="ADN93" i="1"/>
  <c r="ADN96" i="1"/>
  <c r="ADN97" i="1" s="1"/>
  <c r="ADN98" i="1" s="1"/>
  <c r="ADN7" i="1"/>
  <c r="ADN94" i="1" l="1"/>
  <c r="ADN95" i="1" s="1"/>
  <c r="ADN99" i="1" s="1"/>
  <c r="ADN148" i="1" s="1"/>
  <c r="ADN115" i="1"/>
  <c r="ACQ210" i="1"/>
  <c r="ACQ182" i="1"/>
  <c r="ADN166" i="1"/>
  <c r="ADN112" i="1"/>
  <c r="ADN137" i="1"/>
  <c r="ADO6" i="1"/>
  <c r="ADN101" i="1"/>
  <c r="ADM285" i="1"/>
  <c r="ADM267" i="1"/>
  <c r="ACQ87" i="1"/>
  <c r="ACR83" i="1" s="1"/>
  <c r="ACR84" i="1" l="1"/>
  <c r="ACR86" i="1" s="1"/>
  <c r="ADN125" i="1"/>
  <c r="ADN106" i="1"/>
  <c r="ADN113" i="1"/>
  <c r="ADN114" i="1" s="1"/>
  <c r="ADN116" i="1"/>
  <c r="ADN117" i="1" s="1"/>
  <c r="ADO296" i="1"/>
  <c r="ADO297" i="1" s="1"/>
  <c r="ADO8" i="1"/>
  <c r="ADO80" i="1"/>
  <c r="ADO93" i="1"/>
  <c r="ADO94" i="1" s="1"/>
  <c r="ADO95" i="1" s="1"/>
  <c r="ADO96" i="1"/>
  <c r="ADO97" i="1" s="1"/>
  <c r="ADO98" i="1" s="1"/>
  <c r="ADO7" i="1"/>
  <c r="ADO99" i="1" l="1"/>
  <c r="ADO148" i="1" s="1"/>
  <c r="ACR87" i="1"/>
  <c r="ACS83" i="1" s="1"/>
  <c r="ADP6" i="1"/>
  <c r="ADO101" i="1"/>
  <c r="ADO166" i="1"/>
  <c r="ADO9" i="1"/>
  <c r="ADO115" i="1"/>
  <c r="ADN285" i="1"/>
  <c r="ADN267" i="1"/>
  <c r="ADO112" i="1"/>
  <c r="ACR210" i="1"/>
  <c r="ACR182" i="1"/>
  <c r="ADO137" i="1"/>
  <c r="ADO125" i="1" l="1"/>
  <c r="ADO106" i="1"/>
  <c r="ADO116" i="1"/>
  <c r="ADO117" i="1" s="1"/>
  <c r="ADO113" i="1"/>
  <c r="ADO114" i="1" s="1"/>
  <c r="ADP296" i="1"/>
  <c r="ADP297" i="1" s="1"/>
  <c r="ADP8" i="1"/>
  <c r="ADP166" i="1" s="1"/>
  <c r="ADP80" i="1"/>
  <c r="ADP93" i="1"/>
  <c r="ADP94" i="1" s="1"/>
  <c r="ADP95" i="1" s="1"/>
  <c r="ADP96" i="1"/>
  <c r="ADP97" i="1" s="1"/>
  <c r="ADP98" i="1" s="1"/>
  <c r="ADP7" i="1"/>
  <c r="ACS84" i="1"/>
  <c r="ACS210" i="1" l="1"/>
  <c r="ACS182" i="1"/>
  <c r="ADQ6" i="1"/>
  <c r="ADP101" i="1"/>
  <c r="ADP99" i="1"/>
  <c r="ADP148" i="1" s="1"/>
  <c r="ADP112" i="1"/>
  <c r="ADO285" i="1"/>
  <c r="ADO267" i="1"/>
  <c r="ACS86" i="1"/>
  <c r="ACS87" i="1" s="1"/>
  <c r="ACT83" i="1" s="1"/>
  <c r="ADP137" i="1"/>
  <c r="ADP9" i="1"/>
  <c r="ADP115" i="1"/>
  <c r="ACT84" i="1" l="1"/>
  <c r="ADQ296" i="1"/>
  <c r="ADQ297" i="1" s="1"/>
  <c r="ADQ8" i="1"/>
  <c r="ADQ166" i="1" s="1"/>
  <c r="ADQ80" i="1"/>
  <c r="ADQ93" i="1"/>
  <c r="ADQ94" i="1" s="1"/>
  <c r="ADQ95" i="1" s="1"/>
  <c r="ADQ96" i="1"/>
  <c r="ADQ97" i="1" s="1"/>
  <c r="ADQ98" i="1" s="1"/>
  <c r="ADQ7" i="1"/>
  <c r="ADP116" i="1"/>
  <c r="ADP117" i="1" s="1"/>
  <c r="ADQ115" i="1"/>
  <c r="ADP106" i="1"/>
  <c r="ADP125" i="1"/>
  <c r="ADP113" i="1"/>
  <c r="ADP114" i="1" s="1"/>
  <c r="ADQ112" i="1" l="1"/>
  <c r="ADQ113" i="1" s="1"/>
  <c r="ADQ114" i="1" s="1"/>
  <c r="ADQ116" i="1"/>
  <c r="ADQ117" i="1" s="1"/>
  <c r="ADP285" i="1"/>
  <c r="ADP267" i="1"/>
  <c r="ACT210" i="1"/>
  <c r="ACT182" i="1"/>
  <c r="ADR6" i="1"/>
  <c r="ADQ101" i="1"/>
  <c r="ADQ137" i="1"/>
  <c r="ADQ9" i="1"/>
  <c r="ADQ99" i="1"/>
  <c r="ADQ148" i="1" s="1"/>
  <c r="ACT86" i="1"/>
  <c r="ACT87" i="1" s="1"/>
  <c r="ACU83" i="1" s="1"/>
  <c r="ADQ106" i="1" l="1"/>
  <c r="ADQ125" i="1"/>
  <c r="ACU84" i="1"/>
  <c r="ACU86" i="1" s="1"/>
  <c r="ACU87" i="1" s="1"/>
  <c r="ACV83" i="1" s="1"/>
  <c r="ADR296" i="1"/>
  <c r="ADR297" i="1" s="1"/>
  <c r="ADR8" i="1"/>
  <c r="ADR80" i="1"/>
  <c r="ADR93" i="1"/>
  <c r="ADR96" i="1"/>
  <c r="ADR97" i="1" s="1"/>
  <c r="ADR98" i="1" s="1"/>
  <c r="ADR7" i="1"/>
  <c r="ACV84" i="1" l="1"/>
  <c r="ADR166" i="1"/>
  <c r="ADR112" i="1"/>
  <c r="ADR9" i="1"/>
  <c r="ADQ285" i="1"/>
  <c r="ADQ267" i="1"/>
  <c r="ADS6" i="1"/>
  <c r="ADR101" i="1"/>
  <c r="ADR94" i="1"/>
  <c r="ADR95" i="1" s="1"/>
  <c r="ADR99" i="1" s="1"/>
  <c r="ADR148" i="1" s="1"/>
  <c r="ADR115" i="1"/>
  <c r="ADR137" i="1"/>
  <c r="ACU210" i="1"/>
  <c r="ACU182" i="1"/>
  <c r="ADR125" i="1" l="1"/>
  <c r="ADR106" i="1"/>
  <c r="ADR116" i="1"/>
  <c r="ADR117" i="1" s="1"/>
  <c r="ADS296" i="1"/>
  <c r="ADS297" i="1" s="1"/>
  <c r="ADS8" i="1"/>
  <c r="ADS166" i="1" s="1"/>
  <c r="ADS80" i="1"/>
  <c r="ADS93" i="1"/>
  <c r="ADS94" i="1" s="1"/>
  <c r="ADS95" i="1" s="1"/>
  <c r="ADS96" i="1"/>
  <c r="ADS97" i="1" s="1"/>
  <c r="ADS98" i="1" s="1"/>
  <c r="ADS7" i="1"/>
  <c r="ADR113" i="1"/>
  <c r="ADR114" i="1" s="1"/>
  <c r="ACV210" i="1"/>
  <c r="ACV182" i="1"/>
  <c r="ACV86" i="1"/>
  <c r="ACV87" i="1" s="1"/>
  <c r="ACW83" i="1" s="1"/>
  <c r="ADS99" i="1" l="1"/>
  <c r="ADS148" i="1" s="1"/>
  <c r="ADS112" i="1"/>
  <c r="ADR285" i="1"/>
  <c r="ADR267" i="1"/>
  <c r="ADS115" i="1"/>
  <c r="ADS9" i="1"/>
  <c r="ACW84" i="1"/>
  <c r="ADT6" i="1"/>
  <c r="ADS101" i="1"/>
  <c r="ADS137" i="1"/>
  <c r="ADT296" i="1" l="1"/>
  <c r="ADT297" i="1" s="1"/>
  <c r="ADT8" i="1"/>
  <c r="ADT166" i="1" s="1"/>
  <c r="ADT80" i="1"/>
  <c r="ADT93" i="1"/>
  <c r="ADT94" i="1" s="1"/>
  <c r="ADT95" i="1" s="1"/>
  <c r="ADT96" i="1"/>
  <c r="ADT97" i="1" s="1"/>
  <c r="ADT98" i="1" s="1"/>
  <c r="ADT7" i="1"/>
  <c r="ACW210" i="1"/>
  <c r="ACW182" i="1"/>
  <c r="ADS125" i="1"/>
  <c r="ADS106" i="1"/>
  <c r="ACW86" i="1"/>
  <c r="ACW87" i="1" s="1"/>
  <c r="ACX83" i="1" s="1"/>
  <c r="ADT115" i="1"/>
  <c r="ADS116" i="1"/>
  <c r="ADS117" i="1" s="1"/>
  <c r="ADS113" i="1"/>
  <c r="ADS114" i="1" s="1"/>
  <c r="ADT99" i="1" l="1"/>
  <c r="ADT148" i="1" s="1"/>
  <c r="ACX84" i="1"/>
  <c r="ADT116" i="1"/>
  <c r="ADT117" i="1" s="1"/>
  <c r="ADT112" i="1"/>
  <c r="ADT9" i="1"/>
  <c r="ADT137" i="1"/>
  <c r="ADS285" i="1"/>
  <c r="ADS267" i="1"/>
  <c r="ADU6" i="1"/>
  <c r="ADT101" i="1"/>
  <c r="ACX210" i="1" l="1"/>
  <c r="ACX182" i="1"/>
  <c r="ADT113" i="1"/>
  <c r="ADT114" i="1" s="1"/>
  <c r="ADT106" i="1"/>
  <c r="ADT125" i="1"/>
  <c r="ADU296" i="1"/>
  <c r="ADU297" i="1" s="1"/>
  <c r="ADU8" i="1"/>
  <c r="ADU166" i="1" s="1"/>
  <c r="ADU80" i="1"/>
  <c r="ADU93" i="1"/>
  <c r="ADU96" i="1"/>
  <c r="ADU97" i="1" s="1"/>
  <c r="ADU98" i="1" s="1"/>
  <c r="ADU7" i="1"/>
  <c r="ACX86" i="1"/>
  <c r="ACX87" i="1" s="1"/>
  <c r="ACY83" i="1" s="1"/>
  <c r="ADU112" i="1" l="1"/>
  <c r="ADU9" i="1"/>
  <c r="ACY84" i="1"/>
  <c r="ADU137" i="1"/>
  <c r="ADU113" i="1"/>
  <c r="ADU114" i="1" s="1"/>
  <c r="ADT285" i="1"/>
  <c r="ADT267" i="1"/>
  <c r="ADV6" i="1"/>
  <c r="ADU101" i="1"/>
  <c r="ADU94" i="1"/>
  <c r="ADU95" i="1" s="1"/>
  <c r="ADU99" i="1" s="1"/>
  <c r="ADU148" i="1" s="1"/>
  <c r="ADU115" i="1"/>
  <c r="ACY210" i="1" l="1"/>
  <c r="ACY182" i="1"/>
  <c r="ADU106" i="1"/>
  <c r="ADU125" i="1"/>
  <c r="ACY86" i="1"/>
  <c r="ACY87" i="1" s="1"/>
  <c r="ACZ83" i="1" s="1"/>
  <c r="ADU116" i="1"/>
  <c r="ADU117" i="1" s="1"/>
  <c r="ADV296" i="1"/>
  <c r="ADV297" i="1" s="1"/>
  <c r="ADV8" i="1"/>
  <c r="ADV80" i="1"/>
  <c r="ADV93" i="1"/>
  <c r="ADV94" i="1" s="1"/>
  <c r="ADV95" i="1" s="1"/>
  <c r="ADV96" i="1"/>
  <c r="ADV97" i="1" s="1"/>
  <c r="ADV98" i="1" s="1"/>
  <c r="ADV7" i="1"/>
  <c r="ADU285" i="1" l="1"/>
  <c r="ADU267" i="1"/>
  <c r="ADV166" i="1"/>
  <c r="ADV9" i="1"/>
  <c r="ADV112" i="1"/>
  <c r="ADV137" i="1"/>
  <c r="ADV115" i="1"/>
  <c r="ADW6" i="1"/>
  <c r="ADV101" i="1"/>
  <c r="ADV99" i="1"/>
  <c r="ADV148" i="1" s="1"/>
  <c r="ACZ84" i="1"/>
  <c r="ADW296" i="1" l="1"/>
  <c r="ADW297" i="1" s="1"/>
  <c r="ADW8" i="1"/>
  <c r="ADW166" i="1" s="1"/>
  <c r="ADW80" i="1"/>
  <c r="ADW93" i="1"/>
  <c r="ADW94" i="1" s="1"/>
  <c r="ADW95" i="1" s="1"/>
  <c r="ADW96" i="1"/>
  <c r="ADW97" i="1" s="1"/>
  <c r="ADW98" i="1" s="1"/>
  <c r="ADW7" i="1"/>
  <c r="ACZ210" i="1"/>
  <c r="ACZ182" i="1"/>
  <c r="ADV116" i="1"/>
  <c r="ADV117" i="1" s="1"/>
  <c r="ADV125" i="1"/>
  <c r="ADV106" i="1"/>
  <c r="ACZ86" i="1"/>
  <c r="ACZ87" i="1" s="1"/>
  <c r="ADA83" i="1" s="1"/>
  <c r="ADV113" i="1"/>
  <c r="ADV114" i="1" s="1"/>
  <c r="ADW137" i="1" l="1"/>
  <c r="ADW112" i="1"/>
  <c r="ADW113" i="1" s="1"/>
  <c r="ADW114" i="1" s="1"/>
  <c r="ADW115" i="1"/>
  <c r="ADW116" i="1" s="1"/>
  <c r="ADW117" i="1" s="1"/>
  <c r="ADW99" i="1"/>
  <c r="ADW148" i="1" s="1"/>
  <c r="ADA84" i="1"/>
  <c r="ADA86" i="1" s="1"/>
  <c r="ADW9" i="1"/>
  <c r="ADX6" i="1"/>
  <c r="ADW101" i="1"/>
  <c r="ADV285" i="1"/>
  <c r="ADV267" i="1"/>
  <c r="ADW125" i="1" l="1"/>
  <c r="ADW106" i="1"/>
  <c r="ADA210" i="1"/>
  <c r="ADA182" i="1"/>
  <c r="ADX296" i="1"/>
  <c r="ADX297" i="1" s="1"/>
  <c r="ADX8" i="1"/>
  <c r="ADX80" i="1"/>
  <c r="ADX93" i="1"/>
  <c r="ADX96" i="1"/>
  <c r="ADX97" i="1" s="1"/>
  <c r="ADX98" i="1" s="1"/>
  <c r="ADX7" i="1"/>
  <c r="ADA87" i="1"/>
  <c r="ADB83" i="1" s="1"/>
  <c r="ADY6" i="1" l="1"/>
  <c r="ADX101" i="1"/>
  <c r="ADX166" i="1"/>
  <c r="ADX112" i="1"/>
  <c r="ADX137" i="1"/>
  <c r="ADX94" i="1"/>
  <c r="ADX95" i="1" s="1"/>
  <c r="ADX99" i="1" s="1"/>
  <c r="ADX148" i="1" s="1"/>
  <c r="ADX115" i="1"/>
  <c r="ADW285" i="1"/>
  <c r="ADW267" i="1"/>
  <c r="ADB84" i="1"/>
  <c r="ADB86" i="1" s="1"/>
  <c r="ADX9" i="1"/>
  <c r="ADB210" i="1" l="1"/>
  <c r="ADB182" i="1"/>
  <c r="ADX106" i="1"/>
  <c r="ADX125" i="1"/>
  <c r="ADB87" i="1"/>
  <c r="ADC83" i="1" s="1"/>
  <c r="ADX116" i="1"/>
  <c r="ADX117" i="1" s="1"/>
  <c r="ADX113" i="1"/>
  <c r="ADX114" i="1" s="1"/>
  <c r="ADY296" i="1"/>
  <c r="ADY297" i="1" s="1"/>
  <c r="ADY8" i="1"/>
  <c r="ADY166" i="1" s="1"/>
  <c r="ADY80" i="1"/>
  <c r="ADY93" i="1"/>
  <c r="ADY94" i="1" s="1"/>
  <c r="ADY95" i="1" s="1"/>
  <c r="ADY96" i="1"/>
  <c r="ADY97" i="1" s="1"/>
  <c r="ADY98" i="1" s="1"/>
  <c r="ADY7" i="1"/>
  <c r="ADY112" i="1" l="1"/>
  <c r="ADZ6" i="1"/>
  <c r="ADY101" i="1"/>
  <c r="ADC84" i="1"/>
  <c r="ADY99" i="1"/>
  <c r="ADY148" i="1" s="1"/>
  <c r="ADY137" i="1"/>
  <c r="ADX285" i="1"/>
  <c r="ADX267" i="1"/>
  <c r="ADY115" i="1"/>
  <c r="ADY9" i="1"/>
  <c r="ADC86" i="1" l="1"/>
  <c r="ADC87" i="1" s="1"/>
  <c r="ADD83" i="1" s="1"/>
  <c r="ADY116" i="1"/>
  <c r="ADY117" i="1" s="1"/>
  <c r="ADZ296" i="1"/>
  <c r="ADZ297" i="1" s="1"/>
  <c r="ADZ8" i="1"/>
  <c r="ADZ166" i="1" s="1"/>
  <c r="ADZ80" i="1"/>
  <c r="ADZ93" i="1"/>
  <c r="ADZ94" i="1" s="1"/>
  <c r="ADZ95" i="1" s="1"/>
  <c r="ADZ96" i="1"/>
  <c r="ADZ97" i="1" s="1"/>
  <c r="ADZ98" i="1" s="1"/>
  <c r="ADZ7" i="1"/>
  <c r="ADC210" i="1"/>
  <c r="ADC182" i="1"/>
  <c r="ADY106" i="1"/>
  <c r="ADY125" i="1"/>
  <c r="ADY113" i="1"/>
  <c r="ADY114" i="1" s="1"/>
  <c r="ADZ112" i="1" l="1"/>
  <c r="ADZ113" i="1" s="1"/>
  <c r="ADZ114" i="1" s="1"/>
  <c r="ADY285" i="1"/>
  <c r="ADY267" i="1"/>
  <c r="ADZ99" i="1"/>
  <c r="ADZ148" i="1" s="1"/>
  <c r="ADZ137" i="1"/>
  <c r="ADZ115" i="1"/>
  <c r="ADZ9" i="1"/>
  <c r="AEA6" i="1"/>
  <c r="ADZ101" i="1"/>
  <c r="ADD84" i="1"/>
  <c r="ADD86" i="1" s="1"/>
  <c r="ADD87" i="1" s="1"/>
  <c r="ADE83" i="1" s="1"/>
  <c r="ADE84" i="1" l="1"/>
  <c r="ADE86" i="1" s="1"/>
  <c r="ADE87" i="1" s="1"/>
  <c r="ADF83" i="1" s="1"/>
  <c r="ADD210" i="1"/>
  <c r="ADD182" i="1"/>
  <c r="AEA296" i="1"/>
  <c r="AEA297" i="1" s="1"/>
  <c r="AEA8" i="1"/>
  <c r="AEA9" i="1" s="1"/>
  <c r="AEA80" i="1"/>
  <c r="AEA93" i="1"/>
  <c r="AEA94" i="1" s="1"/>
  <c r="AEA95" i="1" s="1"/>
  <c r="AEA96" i="1"/>
  <c r="AEA97" i="1" s="1"/>
  <c r="AEA98" i="1" s="1"/>
  <c r="AEA7" i="1"/>
  <c r="ADZ125" i="1"/>
  <c r="ADZ106" i="1"/>
  <c r="ADZ116" i="1"/>
  <c r="ADZ117" i="1" s="1"/>
  <c r="AEA115" i="1"/>
  <c r="AEA99" i="1" l="1"/>
  <c r="AEA148" i="1" s="1"/>
  <c r="AEA137" i="1"/>
  <c r="ADF84" i="1"/>
  <c r="AEB6" i="1"/>
  <c r="AEA101" i="1"/>
  <c r="AEA166" i="1"/>
  <c r="AEA112" i="1"/>
  <c r="ADZ285" i="1"/>
  <c r="ADZ267" i="1"/>
  <c r="ADE210" i="1"/>
  <c r="ADE182" i="1"/>
  <c r="AEA116" i="1"/>
  <c r="AEA117" i="1" s="1"/>
  <c r="AEA113" i="1" l="1"/>
  <c r="AEA114" i="1" s="1"/>
  <c r="AEB296" i="1"/>
  <c r="AEB297" i="1" s="1"/>
  <c r="AEB8" i="1"/>
  <c r="AEB80" i="1"/>
  <c r="AEB93" i="1"/>
  <c r="AEB96" i="1"/>
  <c r="AEB97" i="1" s="1"/>
  <c r="AEB98" i="1" s="1"/>
  <c r="AEB7" i="1"/>
  <c r="ADF210" i="1"/>
  <c r="ADF182" i="1"/>
  <c r="AEA125" i="1"/>
  <c r="AEA106" i="1"/>
  <c r="ADF86" i="1"/>
  <c r="ADF87" i="1" s="1"/>
  <c r="ADG83" i="1" s="1"/>
  <c r="ADG84" i="1" l="1"/>
  <c r="AEB94" i="1"/>
  <c r="AEB95" i="1" s="1"/>
  <c r="AEB99" i="1" s="1"/>
  <c r="AEB148" i="1" s="1"/>
  <c r="AEB115" i="1"/>
  <c r="AEA285" i="1"/>
  <c r="AEA267" i="1"/>
  <c r="AEC6" i="1"/>
  <c r="AEB101" i="1"/>
  <c r="AEB166" i="1"/>
  <c r="AEB9" i="1"/>
  <c r="AEB137" i="1"/>
  <c r="AEB112" i="1"/>
  <c r="AEB116" i="1" l="1"/>
  <c r="AEB117" i="1" s="1"/>
  <c r="AEC296" i="1"/>
  <c r="AEC297" i="1" s="1"/>
  <c r="AEC8" i="1"/>
  <c r="AEC166" i="1" s="1"/>
  <c r="AEC80" i="1"/>
  <c r="AEC93" i="1"/>
  <c r="AEC94" i="1" s="1"/>
  <c r="AEC95" i="1" s="1"/>
  <c r="AEC96" i="1"/>
  <c r="AEC97" i="1" s="1"/>
  <c r="AEC98" i="1" s="1"/>
  <c r="AEC7" i="1"/>
  <c r="ADG210" i="1"/>
  <c r="ADG182" i="1"/>
  <c r="ADG86" i="1"/>
  <c r="ADG87" i="1" s="1"/>
  <c r="ADH83" i="1" s="1"/>
  <c r="AEB113" i="1"/>
  <c r="AEB114" i="1" s="1"/>
  <c r="AEB106" i="1"/>
  <c r="AEB125" i="1"/>
  <c r="AEC112" i="1" l="1"/>
  <c r="AEC113" i="1" s="1"/>
  <c r="AEC114" i="1" s="1"/>
  <c r="AEC99" i="1"/>
  <c r="AEC148" i="1" s="1"/>
  <c r="ADH84" i="1"/>
  <c r="AEC9" i="1"/>
  <c r="AEB285" i="1"/>
  <c r="AEB267" i="1"/>
  <c r="AED6" i="1"/>
  <c r="AEC101" i="1"/>
  <c r="AEC115" i="1"/>
  <c r="AEC137" i="1"/>
  <c r="AEC116" i="1" l="1"/>
  <c r="AEC117" i="1" s="1"/>
  <c r="AED296" i="1"/>
  <c r="AED297" i="1" s="1"/>
  <c r="AED8" i="1"/>
  <c r="AED9" i="1" s="1"/>
  <c r="AED80" i="1"/>
  <c r="AED93" i="1"/>
  <c r="AED94" i="1" s="1"/>
  <c r="AED95" i="1" s="1"/>
  <c r="AED96" i="1"/>
  <c r="AED97" i="1" s="1"/>
  <c r="AED98" i="1" s="1"/>
  <c r="AED7" i="1"/>
  <c r="ADH210" i="1"/>
  <c r="ADH182" i="1"/>
  <c r="AEC106" i="1"/>
  <c r="AEC125" i="1"/>
  <c r="ADH86" i="1"/>
  <c r="ADH87" i="1" s="1"/>
  <c r="ADI83" i="1" s="1"/>
  <c r="ADI84" i="1" l="1"/>
  <c r="AED115" i="1"/>
  <c r="AEC285" i="1"/>
  <c r="AEC267" i="1"/>
  <c r="AED166" i="1"/>
  <c r="AED112" i="1"/>
  <c r="AEE6" i="1"/>
  <c r="AED101" i="1"/>
  <c r="AED99" i="1"/>
  <c r="AED148" i="1" s="1"/>
  <c r="AED137" i="1"/>
  <c r="AEE296" i="1" l="1"/>
  <c r="AEE297" i="1" s="1"/>
  <c r="AEE8" i="1"/>
  <c r="AEE80" i="1"/>
  <c r="AEE93" i="1"/>
  <c r="AEE94" i="1" s="1"/>
  <c r="AEE95" i="1" s="1"/>
  <c r="AEE96" i="1"/>
  <c r="AEE97" i="1" s="1"/>
  <c r="AEE98" i="1" s="1"/>
  <c r="AEE7" i="1"/>
  <c r="ADI210" i="1"/>
  <c r="ADI182" i="1"/>
  <c r="AED113" i="1"/>
  <c r="AED114" i="1" s="1"/>
  <c r="AEE112" i="1"/>
  <c r="AED116" i="1"/>
  <c r="AED117" i="1" s="1"/>
  <c r="AEE115" i="1"/>
  <c r="AED125" i="1"/>
  <c r="AED106" i="1"/>
  <c r="ADI86" i="1"/>
  <c r="ADI87" i="1" s="1"/>
  <c r="ADJ83" i="1" s="1"/>
  <c r="AEE99" i="1" l="1"/>
  <c r="AEE148" i="1" s="1"/>
  <c r="AED285" i="1"/>
  <c r="AED267" i="1"/>
  <c r="AEE113" i="1"/>
  <c r="AEE114" i="1" s="1"/>
  <c r="AEF6" i="1"/>
  <c r="AEE101" i="1"/>
  <c r="AEE166" i="1"/>
  <c r="AEE9" i="1"/>
  <c r="ADJ84" i="1"/>
  <c r="AEE116" i="1"/>
  <c r="AEE117" i="1" s="1"/>
  <c r="AEE137" i="1"/>
  <c r="ADJ210" i="1" l="1"/>
  <c r="ADJ182" i="1"/>
  <c r="AEE125" i="1"/>
  <c r="AEE106" i="1"/>
  <c r="ADJ86" i="1"/>
  <c r="ADJ87" i="1" s="1"/>
  <c r="ADK83" i="1" s="1"/>
  <c r="AEF296" i="1"/>
  <c r="AEF297" i="1" s="1"/>
  <c r="AEF8" i="1"/>
  <c r="AEF80" i="1"/>
  <c r="AEF93" i="1"/>
  <c r="AEF96" i="1"/>
  <c r="AEF97" i="1" s="1"/>
  <c r="AEF98" i="1" s="1"/>
  <c r="AEF7" i="1"/>
  <c r="ADK84" i="1" l="1"/>
  <c r="AEG6" i="1"/>
  <c r="AEF101" i="1"/>
  <c r="AEF166" i="1"/>
  <c r="AEF112" i="1"/>
  <c r="AEF137" i="1"/>
  <c r="AEF94" i="1"/>
  <c r="AEF95" i="1" s="1"/>
  <c r="AEF99" i="1" s="1"/>
  <c r="AEF148" i="1" s="1"/>
  <c r="AEF115" i="1"/>
  <c r="AEF9" i="1"/>
  <c r="AEE285" i="1"/>
  <c r="AEE267" i="1"/>
  <c r="AEF113" i="1" l="1"/>
  <c r="AEF114" i="1" s="1"/>
  <c r="AEG296" i="1"/>
  <c r="AEG297" i="1" s="1"/>
  <c r="AEG8" i="1"/>
  <c r="AEG166" i="1" s="1"/>
  <c r="AEG80" i="1"/>
  <c r="AEG93" i="1"/>
  <c r="AEG94" i="1" s="1"/>
  <c r="AEG95" i="1" s="1"/>
  <c r="AEG96" i="1"/>
  <c r="AEG97" i="1" s="1"/>
  <c r="AEG98" i="1" s="1"/>
  <c r="AEG7" i="1"/>
  <c r="ADK210" i="1"/>
  <c r="ADK182" i="1"/>
  <c r="AEF106" i="1"/>
  <c r="AEF125" i="1"/>
  <c r="ADK86" i="1"/>
  <c r="ADK87" i="1" s="1"/>
  <c r="ADL83" i="1" s="1"/>
  <c r="AEF116" i="1"/>
  <c r="AEF117" i="1" s="1"/>
  <c r="AEG9" i="1" l="1"/>
  <c r="ADL84" i="1"/>
  <c r="AEG99" i="1"/>
  <c r="AEG148" i="1" s="1"/>
  <c r="AEH6" i="1"/>
  <c r="AEG101" i="1"/>
  <c r="AEG137" i="1"/>
  <c r="AEF285" i="1"/>
  <c r="AEF267" i="1"/>
  <c r="AEG115" i="1"/>
  <c r="AEG112" i="1"/>
  <c r="AEG113" i="1" l="1"/>
  <c r="AEG114" i="1" s="1"/>
  <c r="AEH296" i="1"/>
  <c r="AEH297" i="1" s="1"/>
  <c r="AEH8" i="1"/>
  <c r="AEH112" i="1" s="1"/>
  <c r="AEH80" i="1"/>
  <c r="AEH93" i="1"/>
  <c r="AEH94" i="1" s="1"/>
  <c r="AEH95" i="1" s="1"/>
  <c r="AEH96" i="1"/>
  <c r="AEH97" i="1" s="1"/>
  <c r="AEH98" i="1" s="1"/>
  <c r="AEH7" i="1"/>
  <c r="ADL210" i="1"/>
  <c r="ADL182" i="1"/>
  <c r="AEG116" i="1"/>
  <c r="AEG117" i="1" s="1"/>
  <c r="ADL86" i="1"/>
  <c r="ADL87" i="1" s="1"/>
  <c r="ADM83" i="1" s="1"/>
  <c r="AEG106" i="1"/>
  <c r="AEG125" i="1"/>
  <c r="AEH115" i="1" l="1"/>
  <c r="AEH116" i="1" s="1"/>
  <c r="AEH117" i="1" s="1"/>
  <c r="ADM84" i="1"/>
  <c r="ADM86" i="1" s="1"/>
  <c r="ADM87" i="1" s="1"/>
  <c r="ADN83" i="1" s="1"/>
  <c r="AEH113" i="1"/>
  <c r="AEH114" i="1" s="1"/>
  <c r="AEG285" i="1"/>
  <c r="AEG267" i="1"/>
  <c r="AEH137" i="1"/>
  <c r="AEI6" i="1"/>
  <c r="AEH101" i="1"/>
  <c r="AEH166" i="1"/>
  <c r="AEH9" i="1"/>
  <c r="AEH99" i="1"/>
  <c r="AEH148" i="1" s="1"/>
  <c r="ADN84" i="1" l="1"/>
  <c r="AEH125" i="1"/>
  <c r="AEH106" i="1"/>
  <c r="ADM210" i="1"/>
  <c r="ADM182" i="1"/>
  <c r="AEI296" i="1"/>
  <c r="AEI297" i="1" s="1"/>
  <c r="AEI8" i="1"/>
  <c r="AEI9" i="1" s="1"/>
  <c r="AEI80" i="1"/>
  <c r="AEI93" i="1"/>
  <c r="AEI96" i="1"/>
  <c r="AEI97" i="1" s="1"/>
  <c r="AEI98" i="1" s="1"/>
  <c r="AEI7" i="1"/>
  <c r="AEI94" i="1" l="1"/>
  <c r="AEI95" i="1" s="1"/>
  <c r="AEI99" i="1" s="1"/>
  <c r="AEI148" i="1" s="1"/>
  <c r="AEI115" i="1"/>
  <c r="AEI137" i="1"/>
  <c r="ADN210" i="1"/>
  <c r="ADN182" i="1"/>
  <c r="AEJ6" i="1"/>
  <c r="AEI101" i="1"/>
  <c r="AEI166" i="1"/>
  <c r="AEI112" i="1"/>
  <c r="AEH285" i="1"/>
  <c r="AEH267" i="1"/>
  <c r="ADN86" i="1"/>
  <c r="ADN87" i="1" s="1"/>
  <c r="ADO83" i="1" s="1"/>
  <c r="ADO84" i="1" l="1"/>
  <c r="AEI125" i="1"/>
  <c r="AEI106" i="1"/>
  <c r="AEI113" i="1"/>
  <c r="AEI114" i="1" s="1"/>
  <c r="AEJ296" i="1"/>
  <c r="AEJ297" i="1" s="1"/>
  <c r="AEJ8" i="1"/>
  <c r="AEJ137" i="1" s="1"/>
  <c r="AEJ80" i="1"/>
  <c r="AEJ93" i="1"/>
  <c r="AEJ94" i="1" s="1"/>
  <c r="AEJ95" i="1" s="1"/>
  <c r="AEJ96" i="1"/>
  <c r="AEJ97" i="1" s="1"/>
  <c r="AEJ98" i="1" s="1"/>
  <c r="AEJ7" i="1"/>
  <c r="AEI116" i="1"/>
  <c r="AEI117" i="1" s="1"/>
  <c r="AEJ115" i="1" l="1"/>
  <c r="AEJ116" i="1" s="1"/>
  <c r="AEJ117" i="1" s="1"/>
  <c r="AEK6" i="1"/>
  <c r="AEJ101" i="1"/>
  <c r="AEJ166" i="1"/>
  <c r="AEJ9" i="1"/>
  <c r="AEJ112" i="1"/>
  <c r="AEI285" i="1"/>
  <c r="AEI267" i="1"/>
  <c r="AEJ99" i="1"/>
  <c r="AEJ148" i="1" s="1"/>
  <c r="ADO210" i="1"/>
  <c r="ADO182" i="1"/>
  <c r="ADO86" i="1"/>
  <c r="ADO87" i="1" s="1"/>
  <c r="ADP83" i="1" s="1"/>
  <c r="ADP84" i="1" l="1"/>
  <c r="AEJ106" i="1"/>
  <c r="AEJ125" i="1"/>
  <c r="AEJ113" i="1"/>
  <c r="AEJ114" i="1" s="1"/>
  <c r="AEK296" i="1"/>
  <c r="AEK297" i="1" s="1"/>
  <c r="AEK8" i="1"/>
  <c r="AEK9" i="1" s="1"/>
  <c r="AEK80" i="1"/>
  <c r="AEK93" i="1"/>
  <c r="AEK96" i="1"/>
  <c r="AEK97" i="1" s="1"/>
  <c r="AEK98" i="1" s="1"/>
  <c r="AEK7" i="1"/>
  <c r="AEK94" i="1" l="1"/>
  <c r="AEK95" i="1" s="1"/>
  <c r="AEK115" i="1"/>
  <c r="AEJ285" i="1"/>
  <c r="AEJ267" i="1"/>
  <c r="ADP210" i="1"/>
  <c r="ADP182" i="1"/>
  <c r="AEL6" i="1"/>
  <c r="AEK101" i="1"/>
  <c r="AEK166" i="1"/>
  <c r="AEK137" i="1"/>
  <c r="AEK112" i="1"/>
  <c r="ADP86" i="1"/>
  <c r="ADP87" i="1" s="1"/>
  <c r="ADQ83" i="1" s="1"/>
  <c r="AEK99" i="1"/>
  <c r="AEK148" i="1" s="1"/>
  <c r="AEL296" i="1" l="1"/>
  <c r="AEL297" i="1" s="1"/>
  <c r="AEL8" i="1"/>
  <c r="AEL112" i="1" s="1"/>
  <c r="AEL80" i="1"/>
  <c r="AEL93" i="1"/>
  <c r="AEL94" i="1" s="1"/>
  <c r="AEL95" i="1" s="1"/>
  <c r="AEL96" i="1"/>
  <c r="AEL97" i="1" s="1"/>
  <c r="AEL98" i="1" s="1"/>
  <c r="AEL7" i="1"/>
  <c r="ADQ84" i="1"/>
  <c r="ADQ86" i="1" s="1"/>
  <c r="AEK106" i="1"/>
  <c r="AEK125" i="1"/>
  <c r="AEK116" i="1"/>
  <c r="AEK117" i="1" s="1"/>
  <c r="AEK113" i="1"/>
  <c r="AEK114" i="1" s="1"/>
  <c r="AEL115" i="1" l="1"/>
  <c r="AEL99" i="1"/>
  <c r="AEL148" i="1" s="1"/>
  <c r="AEM6" i="1"/>
  <c r="AEL101" i="1"/>
  <c r="AEL166" i="1"/>
  <c r="AEL9" i="1"/>
  <c r="AEL113" i="1"/>
  <c r="AEL114" i="1" s="1"/>
  <c r="ADQ210" i="1"/>
  <c r="ADQ182" i="1"/>
  <c r="AEK285" i="1"/>
  <c r="AEK267" i="1"/>
  <c r="ADQ87" i="1"/>
  <c r="ADR83" i="1" s="1"/>
  <c r="AEL116" i="1"/>
  <c r="AEL117" i="1" s="1"/>
  <c r="AEL137" i="1"/>
  <c r="ADR84" i="1" l="1"/>
  <c r="AEL125" i="1"/>
  <c r="AEL106" i="1"/>
  <c r="AEM296" i="1"/>
  <c r="AEM297" i="1" s="1"/>
  <c r="AEM8" i="1"/>
  <c r="AEM137" i="1" s="1"/>
  <c r="AEM80" i="1"/>
  <c r="AEM93" i="1"/>
  <c r="AEM96" i="1"/>
  <c r="AEM97" i="1" s="1"/>
  <c r="AEM98" i="1" s="1"/>
  <c r="AEM7" i="1"/>
  <c r="AEL285" i="1" l="1"/>
  <c r="AEL267" i="1"/>
  <c r="ADR210" i="1"/>
  <c r="ADR182" i="1"/>
  <c r="AEM94" i="1"/>
  <c r="AEM95" i="1" s="1"/>
  <c r="AEM99" i="1" s="1"/>
  <c r="AEM148" i="1" s="1"/>
  <c r="AEM115" i="1"/>
  <c r="AEM9" i="1"/>
  <c r="AEN6" i="1"/>
  <c r="AEM101" i="1"/>
  <c r="AEM166" i="1"/>
  <c r="AEM112" i="1"/>
  <c r="ADR86" i="1"/>
  <c r="ADR87" i="1" s="1"/>
  <c r="ADS83" i="1" s="1"/>
  <c r="ADS84" i="1" l="1"/>
  <c r="AEM116" i="1"/>
  <c r="AEM117" i="1" s="1"/>
  <c r="AEM113" i="1"/>
  <c r="AEM114" i="1" s="1"/>
  <c r="AEN296" i="1"/>
  <c r="AEN297" i="1" s="1"/>
  <c r="AEN8" i="1"/>
  <c r="AEN9" i="1" s="1"/>
  <c r="AEN80" i="1"/>
  <c r="AEN93" i="1"/>
  <c r="AEN94" i="1" s="1"/>
  <c r="AEN95" i="1" s="1"/>
  <c r="AEN96" i="1"/>
  <c r="AEN97" i="1" s="1"/>
  <c r="AEN98" i="1" s="1"/>
  <c r="AEN7" i="1"/>
  <c r="AEM125" i="1"/>
  <c r="AEM106" i="1"/>
  <c r="AEN99" i="1" l="1"/>
  <c r="AEN148" i="1" s="1"/>
  <c r="AEM285" i="1"/>
  <c r="AEM267" i="1"/>
  <c r="ADS210" i="1"/>
  <c r="ADS182" i="1"/>
  <c r="AEN115" i="1"/>
  <c r="AEO6" i="1"/>
  <c r="AEN101" i="1"/>
  <c r="AEN166" i="1"/>
  <c r="AEN137" i="1"/>
  <c r="AEN112" i="1"/>
  <c r="ADS86" i="1"/>
  <c r="ADS87" i="1" s="1"/>
  <c r="ADT83" i="1" s="1"/>
  <c r="AEN113" i="1" l="1"/>
  <c r="AEN114" i="1" s="1"/>
  <c r="AEO296" i="1"/>
  <c r="AEO297" i="1" s="1"/>
  <c r="AEO8" i="1"/>
  <c r="AEO137" i="1" s="1"/>
  <c r="AEO80" i="1"/>
  <c r="AEO93" i="1"/>
  <c r="AEO94" i="1" s="1"/>
  <c r="AEO95" i="1" s="1"/>
  <c r="AEO96" i="1"/>
  <c r="AEO97" i="1" s="1"/>
  <c r="AEO98" i="1" s="1"/>
  <c r="AEO7" i="1"/>
  <c r="AEN116" i="1"/>
  <c r="AEN117" i="1" s="1"/>
  <c r="ADT84" i="1"/>
  <c r="AEN106" i="1"/>
  <c r="AEN125" i="1"/>
  <c r="AEO115" i="1" l="1"/>
  <c r="AEO116" i="1" s="1"/>
  <c r="AEO117" i="1" s="1"/>
  <c r="ADT210" i="1"/>
  <c r="ADT182" i="1"/>
  <c r="AEN285" i="1"/>
  <c r="AEN267" i="1"/>
  <c r="ADT86" i="1"/>
  <c r="ADT87" i="1" s="1"/>
  <c r="ADU83" i="1" s="1"/>
  <c r="AEP6" i="1"/>
  <c r="AEO101" i="1"/>
  <c r="AEO166" i="1"/>
  <c r="AEO9" i="1"/>
  <c r="AEO112" i="1"/>
  <c r="AEO99" i="1"/>
  <c r="AEO148" i="1" s="1"/>
  <c r="AEO106" i="1" l="1"/>
  <c r="AEO125" i="1"/>
  <c r="ADU84" i="1"/>
  <c r="ADU86" i="1" s="1"/>
  <c r="ADU87" i="1" s="1"/>
  <c r="ADV83" i="1" s="1"/>
  <c r="AEO113" i="1"/>
  <c r="AEO114" i="1" s="1"/>
  <c r="AEP296" i="1"/>
  <c r="AEP297" i="1" s="1"/>
  <c r="AEP8" i="1"/>
  <c r="AEP9" i="1" s="1"/>
  <c r="AEP80" i="1"/>
  <c r="AEP93" i="1"/>
  <c r="AEP96" i="1"/>
  <c r="AEP97" i="1" s="1"/>
  <c r="AEP98" i="1" s="1"/>
  <c r="AEP7" i="1"/>
  <c r="ADV84" i="1" l="1"/>
  <c r="AEP94" i="1"/>
  <c r="AEP95" i="1" s="1"/>
  <c r="AEP99" i="1" s="1"/>
  <c r="AEP148" i="1" s="1"/>
  <c r="AEP115" i="1"/>
  <c r="ADU210" i="1"/>
  <c r="ADU182" i="1"/>
  <c r="AEQ6" i="1"/>
  <c r="AEP101" i="1"/>
  <c r="AEP166" i="1"/>
  <c r="AEP137" i="1"/>
  <c r="AEP112" i="1"/>
  <c r="AEO285" i="1"/>
  <c r="AEO267" i="1"/>
  <c r="ADV210" i="1" l="1"/>
  <c r="ADV182" i="1"/>
  <c r="AEP125" i="1"/>
  <c r="AEP106" i="1"/>
  <c r="AEP116" i="1"/>
  <c r="AEP117" i="1" s="1"/>
  <c r="ADV86" i="1"/>
  <c r="ADV87" i="1" s="1"/>
  <c r="ADW83" i="1" s="1"/>
  <c r="AEP113" i="1"/>
  <c r="AEP114" i="1" s="1"/>
  <c r="AEQ296" i="1"/>
  <c r="AEQ297" i="1" s="1"/>
  <c r="AEQ8" i="1"/>
  <c r="AEQ137" i="1" s="1"/>
  <c r="AEQ80" i="1"/>
  <c r="AEQ93" i="1"/>
  <c r="AEQ94" i="1" s="1"/>
  <c r="AEQ95" i="1" s="1"/>
  <c r="AEQ96" i="1"/>
  <c r="AEQ97" i="1" s="1"/>
  <c r="AEQ98" i="1" s="1"/>
  <c r="AEQ7" i="1"/>
  <c r="AEQ99" i="1" l="1"/>
  <c r="AEQ148" i="1" s="1"/>
  <c r="ADW84" i="1"/>
  <c r="AEQ115" i="1"/>
  <c r="AER6" i="1"/>
  <c r="AEQ101" i="1"/>
  <c r="AEQ166" i="1"/>
  <c r="AEQ9" i="1"/>
  <c r="AEQ112" i="1"/>
  <c r="AEP285" i="1"/>
  <c r="AEP267" i="1"/>
  <c r="AEQ116" i="1" l="1"/>
  <c r="AEQ117" i="1" s="1"/>
  <c r="AEQ125" i="1"/>
  <c r="AEQ106" i="1"/>
  <c r="AER296" i="1"/>
  <c r="AER297" i="1" s="1"/>
  <c r="AER8" i="1"/>
  <c r="AER112" i="1" s="1"/>
  <c r="AER80" i="1"/>
  <c r="AER93" i="1"/>
  <c r="AER94" i="1" s="1"/>
  <c r="AER95" i="1" s="1"/>
  <c r="AER96" i="1"/>
  <c r="AER97" i="1" s="1"/>
  <c r="AER98" i="1" s="1"/>
  <c r="AER7" i="1"/>
  <c r="ADW210" i="1"/>
  <c r="ADW182" i="1"/>
  <c r="AEQ113" i="1"/>
  <c r="AEQ114" i="1" s="1"/>
  <c r="ADW86" i="1"/>
  <c r="ADW87" i="1" s="1"/>
  <c r="ADX83" i="1" s="1"/>
  <c r="AER99" i="1" l="1"/>
  <c r="AER148" i="1" s="1"/>
  <c r="AER113" i="1"/>
  <c r="AER114" i="1" s="1"/>
  <c r="AER115" i="1"/>
  <c r="ADX84" i="1"/>
  <c r="ADX86" i="1" s="1"/>
  <c r="AES6" i="1"/>
  <c r="AER101" i="1"/>
  <c r="AER166" i="1"/>
  <c r="AER137" i="1"/>
  <c r="AEQ285" i="1"/>
  <c r="AEQ267" i="1"/>
  <c r="AER9" i="1"/>
  <c r="AES296" i="1" l="1"/>
  <c r="AES297" i="1" s="1"/>
  <c r="AES8" i="1"/>
  <c r="AES137" i="1" s="1"/>
  <c r="AES80" i="1"/>
  <c r="AES93" i="1"/>
  <c r="AES94" i="1" s="1"/>
  <c r="AES95" i="1" s="1"/>
  <c r="AES96" i="1"/>
  <c r="AES97" i="1" s="1"/>
  <c r="AES98" i="1" s="1"/>
  <c r="AES7" i="1"/>
  <c r="ADX210" i="1"/>
  <c r="ADX182" i="1"/>
  <c r="AER116" i="1"/>
  <c r="AER117" i="1" s="1"/>
  <c r="AES115" i="1"/>
  <c r="AER106" i="1"/>
  <c r="AER125" i="1"/>
  <c r="ADX87" i="1"/>
  <c r="ADY83" i="1" s="1"/>
  <c r="AES99" i="1" l="1"/>
  <c r="AES148" i="1" s="1"/>
  <c r="AES9" i="1"/>
  <c r="ADY84" i="1"/>
  <c r="ADY86" i="1" s="1"/>
  <c r="ADY87" i="1" s="1"/>
  <c r="ADZ83" i="1" s="1"/>
  <c r="AER285" i="1"/>
  <c r="AER267" i="1"/>
  <c r="AET6" i="1"/>
  <c r="AES101" i="1"/>
  <c r="AES166" i="1"/>
  <c r="AES112" i="1"/>
  <c r="AES116" i="1"/>
  <c r="AES117" i="1" s="1"/>
  <c r="ADZ84" i="1" l="1"/>
  <c r="AES113" i="1"/>
  <c r="AES114" i="1" s="1"/>
  <c r="AET296" i="1"/>
  <c r="AET297" i="1" s="1"/>
  <c r="AET8" i="1"/>
  <c r="AET80" i="1"/>
  <c r="AET93" i="1"/>
  <c r="AET96" i="1"/>
  <c r="AET97" i="1" s="1"/>
  <c r="AET98" i="1" s="1"/>
  <c r="AET7" i="1"/>
  <c r="ADY210" i="1"/>
  <c r="ADY182" i="1"/>
  <c r="AES106" i="1"/>
  <c r="AES125" i="1"/>
  <c r="AEU6" i="1" l="1"/>
  <c r="AET101" i="1"/>
  <c r="AET166" i="1"/>
  <c r="AET9" i="1"/>
  <c r="AET137" i="1"/>
  <c r="ADZ210" i="1"/>
  <c r="ADZ182" i="1"/>
  <c r="AET94" i="1"/>
  <c r="AET95" i="1" s="1"/>
  <c r="AET99" i="1" s="1"/>
  <c r="AET148" i="1" s="1"/>
  <c r="AET115" i="1"/>
  <c r="AES285" i="1"/>
  <c r="AES267" i="1"/>
  <c r="AET112" i="1"/>
  <c r="ADZ86" i="1"/>
  <c r="ADZ87" i="1" s="1"/>
  <c r="AEA83" i="1" s="1"/>
  <c r="AEA84" i="1" l="1"/>
  <c r="AET125" i="1"/>
  <c r="AET106" i="1"/>
  <c r="AET113" i="1"/>
  <c r="AET114" i="1" s="1"/>
  <c r="AET116" i="1"/>
  <c r="AET117" i="1" s="1"/>
  <c r="AEU296" i="1"/>
  <c r="AEU297" i="1" s="1"/>
  <c r="AEU8" i="1"/>
  <c r="AEU166" i="1" s="1"/>
  <c r="AEU80" i="1"/>
  <c r="AEU93" i="1"/>
  <c r="AEU94" i="1" s="1"/>
  <c r="AEU95" i="1" s="1"/>
  <c r="AEU96" i="1"/>
  <c r="AEU97" i="1" s="1"/>
  <c r="AEU98" i="1" s="1"/>
  <c r="AEU7" i="1"/>
  <c r="AEV6" i="1" l="1"/>
  <c r="AEU101" i="1"/>
  <c r="AEU99" i="1"/>
  <c r="AEU148" i="1" s="1"/>
  <c r="AEU115" i="1"/>
  <c r="AEU137" i="1"/>
  <c r="AEA210" i="1"/>
  <c r="AEA182" i="1"/>
  <c r="AEU9" i="1"/>
  <c r="AEU112" i="1"/>
  <c r="AEA86" i="1"/>
  <c r="AEA87" i="1" s="1"/>
  <c r="AEB83" i="1" s="1"/>
  <c r="AET285" i="1"/>
  <c r="AET267" i="1"/>
  <c r="AEU125" i="1" l="1"/>
  <c r="AEU106" i="1"/>
  <c r="AEB84" i="1"/>
  <c r="AEB86" i="1" s="1"/>
  <c r="AEB87" i="1" s="1"/>
  <c r="AEC83" i="1" s="1"/>
  <c r="AEU113" i="1"/>
  <c r="AEU114" i="1" s="1"/>
  <c r="AEU116" i="1"/>
  <c r="AEU117" i="1" s="1"/>
  <c r="AEV296" i="1"/>
  <c r="AEV297" i="1" s="1"/>
  <c r="AEV8" i="1"/>
  <c r="AEV166" i="1" s="1"/>
  <c r="AEV80" i="1"/>
  <c r="AEV93" i="1"/>
  <c r="AEV94" i="1" s="1"/>
  <c r="AEV95" i="1" s="1"/>
  <c r="AEV96" i="1"/>
  <c r="AEV97" i="1" s="1"/>
  <c r="AEV98" i="1" s="1"/>
  <c r="AEV7" i="1"/>
  <c r="AEV99" i="1" l="1"/>
  <c r="AEV148" i="1" s="1"/>
  <c r="AEC84" i="1"/>
  <c r="AEC86" i="1" s="1"/>
  <c r="AEW6" i="1"/>
  <c r="AEV101" i="1"/>
  <c r="AEV115" i="1"/>
  <c r="AEV112" i="1"/>
  <c r="AEV9" i="1"/>
  <c r="AEU285" i="1"/>
  <c r="AEU267" i="1"/>
  <c r="AEV137" i="1"/>
  <c r="AEB210" i="1"/>
  <c r="AEB182" i="1"/>
  <c r="AEV116" i="1" l="1"/>
  <c r="AEV117" i="1" s="1"/>
  <c r="AEW296" i="1"/>
  <c r="AEW297" i="1" s="1"/>
  <c r="AEW8" i="1"/>
  <c r="AEW166" i="1" s="1"/>
  <c r="AEW80" i="1"/>
  <c r="AEW93" i="1"/>
  <c r="AEW94" i="1" s="1"/>
  <c r="AEW95" i="1" s="1"/>
  <c r="AEW96" i="1"/>
  <c r="AEW97" i="1" s="1"/>
  <c r="AEW98" i="1" s="1"/>
  <c r="AEW7" i="1"/>
  <c r="AEV106" i="1"/>
  <c r="AEV125" i="1"/>
  <c r="AEC210" i="1"/>
  <c r="AEC182" i="1"/>
  <c r="AEV113" i="1"/>
  <c r="AEV114" i="1" s="1"/>
  <c r="AEC87" i="1"/>
  <c r="AED83" i="1" s="1"/>
  <c r="AEW112" i="1" l="1"/>
  <c r="AEW113" i="1" s="1"/>
  <c r="AEW114" i="1" s="1"/>
  <c r="AEW137" i="1"/>
  <c r="AEW9" i="1"/>
  <c r="AEV285" i="1"/>
  <c r="AEV267" i="1"/>
  <c r="AED84" i="1"/>
  <c r="AED86" i="1" s="1"/>
  <c r="AED87" i="1" s="1"/>
  <c r="AEE83" i="1" s="1"/>
  <c r="AEW99" i="1"/>
  <c r="AEW148" i="1" s="1"/>
  <c r="AEW115" i="1"/>
  <c r="AEX6" i="1"/>
  <c r="AEW101" i="1"/>
  <c r="AEE84" i="1" l="1"/>
  <c r="AEE86" i="1" s="1"/>
  <c r="AEW106" i="1"/>
  <c r="AEW125" i="1"/>
  <c r="AEW116" i="1"/>
  <c r="AEW117" i="1" s="1"/>
  <c r="AEX296" i="1"/>
  <c r="AEX297" i="1" s="1"/>
  <c r="AEX8" i="1"/>
  <c r="AEX80" i="1"/>
  <c r="AEX93" i="1"/>
  <c r="AEX94" i="1" s="1"/>
  <c r="AEX95" i="1" s="1"/>
  <c r="AEX96" i="1"/>
  <c r="AEX97" i="1" s="1"/>
  <c r="AEX98" i="1" s="1"/>
  <c r="AEX7" i="1"/>
  <c r="AED210" i="1"/>
  <c r="AED182" i="1"/>
  <c r="AEY6" i="1" l="1"/>
  <c r="AEX101" i="1"/>
  <c r="AEX115" i="1"/>
  <c r="AEE210" i="1"/>
  <c r="AEE182" i="1"/>
  <c r="AEX166" i="1"/>
  <c r="AEX137" i="1"/>
  <c r="AEX9" i="1"/>
  <c r="AEX112" i="1"/>
  <c r="AEX99" i="1"/>
  <c r="AEX148" i="1" s="1"/>
  <c r="AEW285" i="1"/>
  <c r="AEW267" i="1"/>
  <c r="AEE87" i="1"/>
  <c r="AEF83" i="1" s="1"/>
  <c r="AEF84" i="1" l="1"/>
  <c r="AEX113" i="1"/>
  <c r="AEX114" i="1" s="1"/>
  <c r="AEX125" i="1"/>
  <c r="AEX106" i="1"/>
  <c r="AEX116" i="1"/>
  <c r="AEX117" i="1" s="1"/>
  <c r="AEY296" i="1"/>
  <c r="AEY297" i="1" s="1"/>
  <c r="AEY8" i="1"/>
  <c r="AEY166" i="1" s="1"/>
  <c r="AEY80" i="1"/>
  <c r="AEY93" i="1"/>
  <c r="AEY94" i="1" s="1"/>
  <c r="AEY95" i="1" s="1"/>
  <c r="AEY96" i="1"/>
  <c r="AEY97" i="1" s="1"/>
  <c r="AEY98" i="1" s="1"/>
  <c r="AEY7" i="1"/>
  <c r="AEY99" i="1" l="1"/>
  <c r="AEY148" i="1" s="1"/>
  <c r="AEY137" i="1"/>
  <c r="AEY9" i="1"/>
  <c r="AEF210" i="1"/>
  <c r="AEF182" i="1"/>
  <c r="AEZ6" i="1"/>
  <c r="AEY101" i="1"/>
  <c r="AEY115" i="1"/>
  <c r="AEX285" i="1"/>
  <c r="AEX267" i="1"/>
  <c r="AEY112" i="1"/>
  <c r="AEF86" i="1"/>
  <c r="AEF87" i="1" s="1"/>
  <c r="AEG83" i="1" s="1"/>
  <c r="AEG84" i="1" l="1"/>
  <c r="AEG86" i="1" s="1"/>
  <c r="AEY125" i="1"/>
  <c r="AEY106" i="1"/>
  <c r="AEY116" i="1"/>
  <c r="AEY117" i="1" s="1"/>
  <c r="AEZ296" i="1"/>
  <c r="AEZ297" i="1" s="1"/>
  <c r="AEZ8" i="1"/>
  <c r="AEZ166" i="1" s="1"/>
  <c r="AEZ80" i="1"/>
  <c r="AEZ93" i="1"/>
  <c r="AEZ94" i="1" s="1"/>
  <c r="AEZ95" i="1" s="1"/>
  <c r="AEZ96" i="1"/>
  <c r="AEZ97" i="1" s="1"/>
  <c r="AEZ98" i="1" s="1"/>
  <c r="AEZ7" i="1"/>
  <c r="AEY113" i="1"/>
  <c r="AEY114" i="1" s="1"/>
  <c r="AEZ137" i="1" l="1"/>
  <c r="AEZ112" i="1"/>
  <c r="AEZ9" i="1"/>
  <c r="AFA6" i="1"/>
  <c r="AEZ101" i="1"/>
  <c r="AEZ115" i="1"/>
  <c r="AEY285" i="1"/>
  <c r="AEY267" i="1"/>
  <c r="AEZ99" i="1"/>
  <c r="AEZ148" i="1" s="1"/>
  <c r="AEZ113" i="1"/>
  <c r="AEZ114" i="1" s="1"/>
  <c r="AEG210" i="1"/>
  <c r="AEG182" i="1"/>
  <c r="AEG87" i="1"/>
  <c r="AEH83" i="1" s="1"/>
  <c r="AEZ106" i="1" l="1"/>
  <c r="AEZ125" i="1"/>
  <c r="AEH84" i="1"/>
  <c r="AEH86" i="1" s="1"/>
  <c r="AEH87" i="1" s="1"/>
  <c r="AEI83" i="1" s="1"/>
  <c r="AEZ116" i="1"/>
  <c r="AEZ117" i="1" s="1"/>
  <c r="AFA296" i="1"/>
  <c r="AFA297" i="1" s="1"/>
  <c r="AFA8" i="1"/>
  <c r="AFA80" i="1"/>
  <c r="AFA93" i="1"/>
  <c r="AFA94" i="1" s="1"/>
  <c r="AFA95" i="1" s="1"/>
  <c r="AFA96" i="1"/>
  <c r="AFA97" i="1" s="1"/>
  <c r="AFA98" i="1" s="1"/>
  <c r="AFA7" i="1"/>
  <c r="AEI84" i="1" l="1"/>
  <c r="AEI86" i="1" s="1"/>
  <c r="AFA115" i="1"/>
  <c r="AEZ285" i="1"/>
  <c r="AEZ267" i="1"/>
  <c r="AFB6" i="1"/>
  <c r="AFA101" i="1"/>
  <c r="AFA166" i="1"/>
  <c r="AFA137" i="1"/>
  <c r="AFA112" i="1"/>
  <c r="AFA9" i="1"/>
  <c r="AFA99" i="1"/>
  <c r="AFA148" i="1" s="1"/>
  <c r="AEH210" i="1"/>
  <c r="AEH182" i="1"/>
  <c r="AFA113" i="1" l="1"/>
  <c r="AFA114" i="1" s="1"/>
  <c r="AFA116" i="1"/>
  <c r="AFA117" i="1" s="1"/>
  <c r="AFB296" i="1"/>
  <c r="AFB297" i="1" s="1"/>
  <c r="AFB8" i="1"/>
  <c r="AFB166" i="1" s="1"/>
  <c r="AFB80" i="1"/>
  <c r="AFB93" i="1"/>
  <c r="AFB94" i="1" s="1"/>
  <c r="AFB95" i="1" s="1"/>
  <c r="AFB96" i="1"/>
  <c r="AFB97" i="1" s="1"/>
  <c r="AFB98" i="1" s="1"/>
  <c r="AFB7" i="1"/>
  <c r="AEI210" i="1"/>
  <c r="AEI182" i="1"/>
  <c r="AFA106" i="1"/>
  <c r="AFA125" i="1"/>
  <c r="AEI87" i="1"/>
  <c r="AEJ83" i="1" s="1"/>
  <c r="AFB9" i="1" l="1"/>
  <c r="AFA285" i="1"/>
  <c r="AFA267" i="1"/>
  <c r="AFB137" i="1"/>
  <c r="AFB112" i="1"/>
  <c r="AFC6" i="1"/>
  <c r="AFB101" i="1"/>
  <c r="AEJ84" i="1"/>
  <c r="AEJ86" i="1" s="1"/>
  <c r="AFB99" i="1"/>
  <c r="AFB148" i="1" s="1"/>
  <c r="AFB115" i="1"/>
  <c r="AFB116" i="1" l="1"/>
  <c r="AFB117" i="1" s="1"/>
  <c r="AFC296" i="1"/>
  <c r="AFC297" i="1" s="1"/>
  <c r="AFC8" i="1"/>
  <c r="AFC137" i="1" s="1"/>
  <c r="AFC80" i="1"/>
  <c r="AFC93" i="1"/>
  <c r="AFC94" i="1" s="1"/>
  <c r="AFC95" i="1" s="1"/>
  <c r="AFC96" i="1"/>
  <c r="AFC97" i="1" s="1"/>
  <c r="AFC98" i="1" s="1"/>
  <c r="AFC7" i="1"/>
  <c r="AEJ210" i="1"/>
  <c r="AEJ182" i="1"/>
  <c r="AEJ87" i="1"/>
  <c r="AEK83" i="1" s="1"/>
  <c r="AFB113" i="1"/>
  <c r="AFB114" i="1" s="1"/>
  <c r="AFB125" i="1"/>
  <c r="AFB106" i="1"/>
  <c r="AFC166" i="1" l="1"/>
  <c r="AFC9" i="1"/>
  <c r="AEK84" i="1"/>
  <c r="AEK86" i="1" s="1"/>
  <c r="AFC99" i="1"/>
  <c r="AFC148" i="1" s="1"/>
  <c r="AFB285" i="1"/>
  <c r="AFB267" i="1"/>
  <c r="AFC112" i="1"/>
  <c r="AFC115" i="1"/>
  <c r="AFD6" i="1"/>
  <c r="AFC101" i="1"/>
  <c r="AFC125" i="1" l="1"/>
  <c r="AFC106" i="1"/>
  <c r="AEK87" i="1"/>
  <c r="AEL83" i="1" s="1"/>
  <c r="AFC113" i="1"/>
  <c r="AFC114" i="1" s="1"/>
  <c r="AFD296" i="1"/>
  <c r="AFD297" i="1" s="1"/>
  <c r="AFD8" i="1"/>
  <c r="AFD9" i="1" s="1"/>
  <c r="AFD80" i="1"/>
  <c r="AFD93" i="1"/>
  <c r="AFD94" i="1" s="1"/>
  <c r="AFD95" i="1" s="1"/>
  <c r="AFD96" i="1"/>
  <c r="AFD97" i="1" s="1"/>
  <c r="AFD98" i="1" s="1"/>
  <c r="AFD7" i="1"/>
  <c r="AFC116" i="1"/>
  <c r="AFC117" i="1" s="1"/>
  <c r="AEK210" i="1"/>
  <c r="AEK182" i="1"/>
  <c r="AFD115" i="1" l="1"/>
  <c r="AFD116" i="1" s="1"/>
  <c r="AFD117" i="1" s="1"/>
  <c r="AFD99" i="1"/>
  <c r="AFD148" i="1" s="1"/>
  <c r="AFD112" i="1"/>
  <c r="AEL84" i="1"/>
  <c r="AEL86" i="1" s="1"/>
  <c r="AFE6" i="1"/>
  <c r="AFD101" i="1"/>
  <c r="AFD166" i="1"/>
  <c r="AFD137" i="1"/>
  <c r="AFC285" i="1"/>
  <c r="AFC267" i="1"/>
  <c r="AFD113" i="1" l="1"/>
  <c r="AFD114" i="1" s="1"/>
  <c r="AFE296" i="1"/>
  <c r="AFE297" i="1" s="1"/>
  <c r="AFE8" i="1"/>
  <c r="AFE112" i="1" s="1"/>
  <c r="AFE80" i="1"/>
  <c r="AFE93" i="1"/>
  <c r="AFE96" i="1"/>
  <c r="AFE97" i="1" s="1"/>
  <c r="AFE98" i="1" s="1"/>
  <c r="AFE7" i="1"/>
  <c r="AEL210" i="1"/>
  <c r="AEL182" i="1"/>
  <c r="AFD106" i="1"/>
  <c r="AFD125" i="1"/>
  <c r="AEL87" i="1"/>
  <c r="AEM83" i="1" s="1"/>
  <c r="AFE137" i="1" l="1"/>
  <c r="AFE113" i="1"/>
  <c r="AFE114" i="1" s="1"/>
  <c r="AEM84" i="1"/>
  <c r="AFD285" i="1"/>
  <c r="AFD267" i="1"/>
  <c r="AFE94" i="1"/>
  <c r="AFE95" i="1" s="1"/>
  <c r="AFE99" i="1" s="1"/>
  <c r="AFE148" i="1" s="1"/>
  <c r="AFE115" i="1"/>
  <c r="AFF6" i="1"/>
  <c r="AFE101" i="1"/>
  <c r="AFE166" i="1"/>
  <c r="AFE9" i="1"/>
  <c r="AEM210" i="1" l="1"/>
  <c r="AEM182" i="1"/>
  <c r="AFE106" i="1"/>
  <c r="AFE125" i="1"/>
  <c r="AEM86" i="1"/>
  <c r="AEM87" i="1" s="1"/>
  <c r="AEN83" i="1" s="1"/>
  <c r="AFF296" i="1"/>
  <c r="AFF297" i="1" s="1"/>
  <c r="AFF8" i="1"/>
  <c r="AFF9" i="1" s="1"/>
  <c r="AFF80" i="1"/>
  <c r="AFF93" i="1"/>
  <c r="AFF94" i="1" s="1"/>
  <c r="AFF95" i="1" s="1"/>
  <c r="AFF96" i="1"/>
  <c r="AFF97" i="1" s="1"/>
  <c r="AFF98" i="1" s="1"/>
  <c r="AFF7" i="1"/>
  <c r="AFE116" i="1"/>
  <c r="AFE117" i="1" s="1"/>
  <c r="AFF115" i="1" l="1"/>
  <c r="AFF99" i="1"/>
  <c r="AFF148" i="1" s="1"/>
  <c r="AFE285" i="1"/>
  <c r="AFE267" i="1"/>
  <c r="AFG6" i="1"/>
  <c r="AFF101" i="1"/>
  <c r="AFF166" i="1"/>
  <c r="AFF112" i="1"/>
  <c r="AFF137" i="1"/>
  <c r="AEN84" i="1"/>
  <c r="AEN86" i="1" s="1"/>
  <c r="AEN87" i="1" s="1"/>
  <c r="AEO83" i="1" s="1"/>
  <c r="AFF116" i="1"/>
  <c r="AFF117" i="1" s="1"/>
  <c r="AEO84" i="1" l="1"/>
  <c r="AEO86" i="1" s="1"/>
  <c r="AEO87" i="1" s="1"/>
  <c r="AEP83" i="1" s="1"/>
  <c r="AEN210" i="1"/>
  <c r="AEN182" i="1"/>
  <c r="AFF113" i="1"/>
  <c r="AFF114" i="1" s="1"/>
  <c r="AFG296" i="1"/>
  <c r="AFG297" i="1" s="1"/>
  <c r="AFG8" i="1"/>
  <c r="AFG112" i="1" s="1"/>
  <c r="AFG80" i="1"/>
  <c r="AFG93" i="1"/>
  <c r="AFG96" i="1"/>
  <c r="AFG97" i="1" s="1"/>
  <c r="AFG98" i="1" s="1"/>
  <c r="AFG7" i="1"/>
  <c r="AFF125" i="1"/>
  <c r="AFF106" i="1"/>
  <c r="AFG137" i="1" l="1"/>
  <c r="AFG113" i="1"/>
  <c r="AFG114" i="1" s="1"/>
  <c r="AEP84" i="1"/>
  <c r="AEP86" i="1" s="1"/>
  <c r="AEP87" i="1" s="1"/>
  <c r="AEQ83" i="1" s="1"/>
  <c r="AFF285" i="1"/>
  <c r="AFF267" i="1"/>
  <c r="AFG94" i="1"/>
  <c r="AFG95" i="1" s="1"/>
  <c r="AFG99" i="1" s="1"/>
  <c r="AFG148" i="1" s="1"/>
  <c r="AFG115" i="1"/>
  <c r="AFH6" i="1"/>
  <c r="AFG101" i="1"/>
  <c r="AFG166" i="1"/>
  <c r="AFG9" i="1"/>
  <c r="AEO210" i="1"/>
  <c r="AEO182" i="1"/>
  <c r="AEQ84" i="1" l="1"/>
  <c r="AEQ86" i="1" s="1"/>
  <c r="AFH296" i="1"/>
  <c r="AFH297" i="1" s="1"/>
  <c r="AFH8" i="1"/>
  <c r="AFH9" i="1" s="1"/>
  <c r="AFH80" i="1"/>
  <c r="AFH93" i="1"/>
  <c r="AFH94" i="1" s="1"/>
  <c r="AFH95" i="1" s="1"/>
  <c r="AFH96" i="1"/>
  <c r="AFH97" i="1" s="1"/>
  <c r="AFH98" i="1" s="1"/>
  <c r="AFH7" i="1"/>
  <c r="AFG125" i="1"/>
  <c r="AFG106" i="1"/>
  <c r="AFG116" i="1"/>
  <c r="AFG117" i="1" s="1"/>
  <c r="AEP210" i="1"/>
  <c r="AEP182" i="1"/>
  <c r="AFH115" i="1" l="1"/>
  <c r="AFH116" i="1" s="1"/>
  <c r="AFH117" i="1" s="1"/>
  <c r="AFH99" i="1"/>
  <c r="AFH148" i="1" s="1"/>
  <c r="AFI6" i="1"/>
  <c r="AFH101" i="1"/>
  <c r="AFH166" i="1"/>
  <c r="AFH112" i="1"/>
  <c r="AFH137" i="1"/>
  <c r="AEQ210" i="1"/>
  <c r="AEQ182" i="1"/>
  <c r="AFG285" i="1"/>
  <c r="AFG267" i="1"/>
  <c r="AEQ87" i="1"/>
  <c r="AER83" i="1" s="1"/>
  <c r="AFH113" i="1" l="1"/>
  <c r="AFH114" i="1" s="1"/>
  <c r="AFI296" i="1"/>
  <c r="AFI297" i="1" s="1"/>
  <c r="AFI8" i="1"/>
  <c r="AFI112" i="1" s="1"/>
  <c r="AFI80" i="1"/>
  <c r="AFI93" i="1"/>
  <c r="AFI96" i="1"/>
  <c r="AFI97" i="1" s="1"/>
  <c r="AFI98" i="1" s="1"/>
  <c r="AFI7" i="1"/>
  <c r="AER84" i="1"/>
  <c r="AFH106" i="1"/>
  <c r="AFH125" i="1"/>
  <c r="AFI113" i="1" l="1"/>
  <c r="AFI114" i="1" s="1"/>
  <c r="AFJ6" i="1"/>
  <c r="AFI101" i="1"/>
  <c r="AER86" i="1"/>
  <c r="AER87" i="1" s="1"/>
  <c r="AES83" i="1" s="1"/>
  <c r="AFI94" i="1"/>
  <c r="AFI95" i="1" s="1"/>
  <c r="AFI99" i="1" s="1"/>
  <c r="AFI148" i="1" s="1"/>
  <c r="AFI115" i="1"/>
  <c r="AFH285" i="1"/>
  <c r="AFH267" i="1"/>
  <c r="AFI137" i="1"/>
  <c r="AER210" i="1"/>
  <c r="AER182" i="1"/>
  <c r="AFI166" i="1"/>
  <c r="AFI9" i="1"/>
  <c r="AES84" i="1" l="1"/>
  <c r="AES86" i="1" s="1"/>
  <c r="AFI106" i="1"/>
  <c r="AFI125" i="1"/>
  <c r="AFJ296" i="1"/>
  <c r="AFJ297" i="1" s="1"/>
  <c r="AFJ8" i="1"/>
  <c r="AFJ9" i="1" s="1"/>
  <c r="AFJ80" i="1"/>
  <c r="AFJ93" i="1"/>
  <c r="AFJ94" i="1" s="1"/>
  <c r="AFJ95" i="1" s="1"/>
  <c r="AFJ96" i="1"/>
  <c r="AFJ97" i="1" s="1"/>
  <c r="AFJ98" i="1" s="1"/>
  <c r="AFJ7" i="1"/>
  <c r="AFI116" i="1"/>
  <c r="AFI117" i="1" s="1"/>
  <c r="AFJ115" i="1"/>
  <c r="AFJ137" i="1" l="1"/>
  <c r="AFJ99" i="1"/>
  <c r="AFJ148" i="1" s="1"/>
  <c r="AES210" i="1"/>
  <c r="AES182" i="1"/>
  <c r="AFJ116" i="1"/>
  <c r="AFJ117" i="1" s="1"/>
  <c r="AFK6" i="1"/>
  <c r="AFJ101" i="1"/>
  <c r="AFJ166" i="1"/>
  <c r="AFJ112" i="1"/>
  <c r="AFI285" i="1"/>
  <c r="AFI267" i="1"/>
  <c r="AES87" i="1"/>
  <c r="AET83" i="1" s="1"/>
  <c r="AFJ113" i="1" l="1"/>
  <c r="AFJ114" i="1" s="1"/>
  <c r="AFK296" i="1"/>
  <c r="AFK297" i="1" s="1"/>
  <c r="AFK8" i="1"/>
  <c r="AFK112" i="1" s="1"/>
  <c r="AFK80" i="1"/>
  <c r="AFK93" i="1"/>
  <c r="AFK96" i="1"/>
  <c r="AFK97" i="1" s="1"/>
  <c r="AFK98" i="1" s="1"/>
  <c r="AFK7" i="1"/>
  <c r="AET84" i="1"/>
  <c r="AET86" i="1" s="1"/>
  <c r="AFJ125" i="1"/>
  <c r="AFJ106" i="1"/>
  <c r="AFK113" i="1" l="1"/>
  <c r="AFK114" i="1" s="1"/>
  <c r="AFJ285" i="1"/>
  <c r="AFJ267" i="1"/>
  <c r="AFK94" i="1"/>
  <c r="AFK95" i="1" s="1"/>
  <c r="AFK99" i="1" s="1"/>
  <c r="AFK148" i="1" s="1"/>
  <c r="AFK115" i="1"/>
  <c r="AET210" i="1"/>
  <c r="AET182" i="1"/>
  <c r="AFL6" i="1"/>
  <c r="AFK101" i="1"/>
  <c r="AFK166" i="1"/>
  <c r="AFK137" i="1"/>
  <c r="AFK9" i="1"/>
  <c r="AET87" i="1"/>
  <c r="AEU83" i="1" s="1"/>
  <c r="AEU84" i="1" l="1"/>
  <c r="AEU86" i="1" s="1"/>
  <c r="AEU87" i="1" s="1"/>
  <c r="AEV83" i="1" s="1"/>
  <c r="AFK125" i="1"/>
  <c r="AFK106" i="1"/>
  <c r="AFK116" i="1"/>
  <c r="AFK117" i="1" s="1"/>
  <c r="AFL296" i="1"/>
  <c r="AFL297" i="1" s="1"/>
  <c r="AFL8" i="1"/>
  <c r="AFL137" i="1" s="1"/>
  <c r="AFL80" i="1"/>
  <c r="AFL93" i="1"/>
  <c r="AFL94" i="1" s="1"/>
  <c r="AFL95" i="1" s="1"/>
  <c r="AFL96" i="1"/>
  <c r="AFL97" i="1" s="1"/>
  <c r="AFL98" i="1" s="1"/>
  <c r="AFL7" i="1"/>
  <c r="AFL99" i="1" l="1"/>
  <c r="AFL148" i="1" s="1"/>
  <c r="AFL115" i="1"/>
  <c r="AFL116" i="1" s="1"/>
  <c r="AFL117" i="1" s="1"/>
  <c r="AEV84" i="1"/>
  <c r="AFM6" i="1"/>
  <c r="AFL101" i="1"/>
  <c r="AFL166" i="1"/>
  <c r="AFL112" i="1"/>
  <c r="AFK285" i="1"/>
  <c r="AFK267" i="1"/>
  <c r="AFL9" i="1"/>
  <c r="AEU210" i="1"/>
  <c r="AEU182" i="1"/>
  <c r="AFL106" i="1" l="1"/>
  <c r="AFL125" i="1"/>
  <c r="AEV210" i="1"/>
  <c r="AEV182" i="1"/>
  <c r="AFL113" i="1"/>
  <c r="AFL114" i="1" s="1"/>
  <c r="AFM296" i="1"/>
  <c r="AFM297" i="1" s="1"/>
  <c r="AFM8" i="1"/>
  <c r="AFM112" i="1" s="1"/>
  <c r="AFM80" i="1"/>
  <c r="AFM93" i="1"/>
  <c r="AFM96" i="1"/>
  <c r="AFM97" i="1" s="1"/>
  <c r="AFM98" i="1" s="1"/>
  <c r="AFM7" i="1"/>
  <c r="AEV86" i="1"/>
  <c r="AEV87" i="1" s="1"/>
  <c r="AEW83" i="1" s="1"/>
  <c r="AFM9" i="1" l="1"/>
  <c r="AFM113" i="1"/>
  <c r="AFM114" i="1" s="1"/>
  <c r="AFL285" i="1"/>
  <c r="AFL267" i="1"/>
  <c r="AFM94" i="1"/>
  <c r="AFM95" i="1" s="1"/>
  <c r="AFM99" i="1" s="1"/>
  <c r="AFM148" i="1" s="1"/>
  <c r="AFM115" i="1"/>
  <c r="AEW84" i="1"/>
  <c r="AEW86" i="1" s="1"/>
  <c r="AEW87" i="1" s="1"/>
  <c r="AEX83" i="1" s="1"/>
  <c r="AFN6" i="1"/>
  <c r="AFM101" i="1"/>
  <c r="AFM166" i="1"/>
  <c r="AFM137" i="1"/>
  <c r="AEX84" i="1" l="1"/>
  <c r="AFM116" i="1"/>
  <c r="AFM117" i="1" s="1"/>
  <c r="AFN296" i="1"/>
  <c r="AFN297" i="1" s="1"/>
  <c r="AFN8" i="1"/>
  <c r="AFN80" i="1"/>
  <c r="AFN93" i="1"/>
  <c r="AFN94" i="1" s="1"/>
  <c r="AFN95" i="1" s="1"/>
  <c r="AFN96" i="1"/>
  <c r="AFN97" i="1" s="1"/>
  <c r="AFN98" i="1" s="1"/>
  <c r="AFN7" i="1"/>
  <c r="AFM106" i="1"/>
  <c r="AFM125" i="1"/>
  <c r="AEW210" i="1"/>
  <c r="AEW182" i="1"/>
  <c r="AFN166" i="1" l="1"/>
  <c r="AFN112" i="1"/>
  <c r="AFN9" i="1"/>
  <c r="AFN99" i="1"/>
  <c r="AFN148" i="1" s="1"/>
  <c r="AFM285" i="1"/>
  <c r="AFM267" i="1"/>
  <c r="AEX210" i="1"/>
  <c r="AEX182" i="1"/>
  <c r="AFN137" i="1"/>
  <c r="AFN115" i="1"/>
  <c r="AFO6" i="1"/>
  <c r="AFN101" i="1"/>
  <c r="AEX86" i="1"/>
  <c r="AEX87" i="1" s="1"/>
  <c r="AEY83" i="1" s="1"/>
  <c r="AEY84" i="1" l="1"/>
  <c r="AEY86" i="1" s="1"/>
  <c r="AFN125" i="1"/>
  <c r="AFN106" i="1"/>
  <c r="AFN116" i="1"/>
  <c r="AFN117" i="1" s="1"/>
  <c r="AFN113" i="1"/>
  <c r="AFN114" i="1" s="1"/>
  <c r="AFO296" i="1"/>
  <c r="AFO297" i="1" s="1"/>
  <c r="AFO8" i="1"/>
  <c r="AFO166" i="1" s="1"/>
  <c r="AFO80" i="1"/>
  <c r="AFO93" i="1"/>
  <c r="AFO94" i="1" s="1"/>
  <c r="AFO95" i="1" s="1"/>
  <c r="AFO96" i="1"/>
  <c r="AFO97" i="1" s="1"/>
  <c r="AFO98" i="1" s="1"/>
  <c r="AFO7" i="1"/>
  <c r="AFO9" i="1" l="1"/>
  <c r="AFN285" i="1"/>
  <c r="AFN267" i="1"/>
  <c r="AFO112" i="1"/>
  <c r="AFO115" i="1"/>
  <c r="AEY210" i="1"/>
  <c r="AEY182" i="1"/>
  <c r="AFP6" i="1"/>
  <c r="AFO101" i="1"/>
  <c r="AFO99" i="1"/>
  <c r="AFO148" i="1" s="1"/>
  <c r="AFO137" i="1"/>
  <c r="AEY87" i="1"/>
  <c r="AEZ83" i="1" s="1"/>
  <c r="AFO125" i="1" l="1"/>
  <c r="AFO106" i="1"/>
  <c r="AEZ84" i="1"/>
  <c r="AEZ86" i="1" s="1"/>
  <c r="AEZ87" i="1" s="1"/>
  <c r="AFA83" i="1" s="1"/>
  <c r="AFO116" i="1"/>
  <c r="AFO117" i="1" s="1"/>
  <c r="AFP296" i="1"/>
  <c r="AFP297" i="1" s="1"/>
  <c r="AFP8" i="1"/>
  <c r="AFP166" i="1" s="1"/>
  <c r="AFP80" i="1"/>
  <c r="AFP93" i="1"/>
  <c r="AFP94" i="1" s="1"/>
  <c r="AFP95" i="1" s="1"/>
  <c r="AFP96" i="1"/>
  <c r="AFP97" i="1" s="1"/>
  <c r="AFP98" i="1" s="1"/>
  <c r="AFP7" i="1"/>
  <c r="AFO113" i="1"/>
  <c r="AFO114" i="1" s="1"/>
  <c r="AFA84" i="1" l="1"/>
  <c r="AFA86" i="1" s="1"/>
  <c r="AFP9" i="1"/>
  <c r="AFP99" i="1"/>
  <c r="AFP148" i="1" s="1"/>
  <c r="AFP115" i="1"/>
  <c r="AFQ6" i="1"/>
  <c r="AFP101" i="1"/>
  <c r="AFP112" i="1"/>
  <c r="AFP137" i="1"/>
  <c r="AEZ210" i="1"/>
  <c r="AEZ182" i="1"/>
  <c r="AFO285" i="1"/>
  <c r="AFO267" i="1"/>
  <c r="AFQ296" i="1" l="1"/>
  <c r="AFQ297" i="1" s="1"/>
  <c r="AFQ8" i="1"/>
  <c r="AFQ166" i="1" s="1"/>
  <c r="AFQ80" i="1"/>
  <c r="AFQ93" i="1"/>
  <c r="AFQ94" i="1" s="1"/>
  <c r="AFQ95" i="1" s="1"/>
  <c r="AFQ96" i="1"/>
  <c r="AFQ97" i="1" s="1"/>
  <c r="AFQ98" i="1" s="1"/>
  <c r="AFQ7" i="1"/>
  <c r="AFP113" i="1"/>
  <c r="AFP114" i="1" s="1"/>
  <c r="AFP116" i="1"/>
  <c r="AFP117" i="1" s="1"/>
  <c r="AFP106" i="1"/>
  <c r="AFP125" i="1"/>
  <c r="AFA210" i="1"/>
  <c r="AFA182" i="1"/>
  <c r="AFA87" i="1"/>
  <c r="AFB83" i="1" s="1"/>
  <c r="AFQ9" i="1" l="1"/>
  <c r="AFQ112" i="1"/>
  <c r="AFQ113" i="1" s="1"/>
  <c r="AFQ114" i="1" s="1"/>
  <c r="AFQ115" i="1"/>
  <c r="AFQ116" i="1" s="1"/>
  <c r="AFQ117" i="1" s="1"/>
  <c r="AFQ99" i="1"/>
  <c r="AFQ148" i="1" s="1"/>
  <c r="AFB84" i="1"/>
  <c r="AFR6" i="1"/>
  <c r="AFQ101" i="1"/>
  <c r="AFP285" i="1"/>
  <c r="AFP267" i="1"/>
  <c r="AFQ137" i="1"/>
  <c r="AFQ106" i="1" l="1"/>
  <c r="AFQ125" i="1"/>
  <c r="AFR296" i="1"/>
  <c r="AFR297" i="1" s="1"/>
  <c r="AFR8" i="1"/>
  <c r="AFR80" i="1"/>
  <c r="AFR93" i="1"/>
  <c r="AFR96" i="1"/>
  <c r="AFR97" i="1" s="1"/>
  <c r="AFR98" i="1" s="1"/>
  <c r="AFR7" i="1"/>
  <c r="AFB210" i="1"/>
  <c r="AFB182" i="1"/>
  <c r="AFB86" i="1"/>
  <c r="AFB87" i="1" s="1"/>
  <c r="AFC83" i="1" s="1"/>
  <c r="AFC84" i="1" l="1"/>
  <c r="AFC86" i="1" s="1"/>
  <c r="AFR94" i="1"/>
  <c r="AFR95" i="1" s="1"/>
  <c r="AFR99" i="1" s="1"/>
  <c r="AFR148" i="1" s="1"/>
  <c r="AFR115" i="1"/>
  <c r="AFQ285" i="1"/>
  <c r="AFQ267" i="1"/>
  <c r="AFS6" i="1"/>
  <c r="AFR101" i="1"/>
  <c r="AFR166" i="1"/>
  <c r="AFR9" i="1"/>
  <c r="AFR112" i="1"/>
  <c r="AFR137" i="1"/>
  <c r="AFR125" i="1" l="1"/>
  <c r="AFR106" i="1"/>
  <c r="AFR113" i="1"/>
  <c r="AFR114" i="1" s="1"/>
  <c r="AFC210" i="1"/>
  <c r="AFC182" i="1"/>
  <c r="AFS296" i="1"/>
  <c r="AFS297" i="1" s="1"/>
  <c r="AFS8" i="1"/>
  <c r="AFS166" i="1" s="1"/>
  <c r="AFS80" i="1"/>
  <c r="AFS93" i="1"/>
  <c r="AFS94" i="1" s="1"/>
  <c r="AFS95" i="1" s="1"/>
  <c r="AFS96" i="1"/>
  <c r="AFS97" i="1" s="1"/>
  <c r="AFS98" i="1" s="1"/>
  <c r="AFS7" i="1"/>
  <c r="AFR116" i="1"/>
  <c r="AFR117" i="1" s="1"/>
  <c r="AFC87" i="1"/>
  <c r="AFD83" i="1" s="1"/>
  <c r="AFS115" i="1" l="1"/>
  <c r="AFS99" i="1"/>
  <c r="AFS148" i="1" s="1"/>
  <c r="AFS137" i="1"/>
  <c r="AFS9" i="1"/>
  <c r="AFS116" i="1"/>
  <c r="AFS117" i="1" s="1"/>
  <c r="AFS112" i="1"/>
  <c r="AFD84" i="1"/>
  <c r="AFT6" i="1"/>
  <c r="AFS101" i="1"/>
  <c r="AFR285" i="1"/>
  <c r="AFR267" i="1"/>
  <c r="AFD210" i="1" l="1"/>
  <c r="AFD182" i="1"/>
  <c r="AFS113" i="1"/>
  <c r="AFS114" i="1" s="1"/>
  <c r="AFS125" i="1"/>
  <c r="AFS106" i="1"/>
  <c r="AFD86" i="1"/>
  <c r="AFD87" i="1" s="1"/>
  <c r="AFE83" i="1" s="1"/>
  <c r="AFT296" i="1"/>
  <c r="AFT297" i="1" s="1"/>
  <c r="AFT8" i="1"/>
  <c r="AFT112" i="1" s="1"/>
  <c r="AFT80" i="1"/>
  <c r="AFT93" i="1"/>
  <c r="AFT96" i="1"/>
  <c r="AFT97" i="1" s="1"/>
  <c r="AFT98" i="1" s="1"/>
  <c r="AFT7" i="1"/>
  <c r="AFT113" i="1" l="1"/>
  <c r="AFT114" i="1" s="1"/>
  <c r="AFT94" i="1"/>
  <c r="AFT95" i="1" s="1"/>
  <c r="AFT99" i="1" s="1"/>
  <c r="AFT148" i="1" s="1"/>
  <c r="AFT115" i="1"/>
  <c r="AFE84" i="1"/>
  <c r="AFE86" i="1" s="1"/>
  <c r="AFU6" i="1"/>
  <c r="AFT101" i="1"/>
  <c r="AFT166" i="1"/>
  <c r="AFT137" i="1"/>
  <c r="AFT9" i="1"/>
  <c r="AFS285" i="1"/>
  <c r="AFS267" i="1"/>
  <c r="AFE87" i="1" l="1"/>
  <c r="AFF83" i="1" s="1"/>
  <c r="AFF84" i="1" s="1"/>
  <c r="AFU296" i="1"/>
  <c r="AFU297" i="1" s="1"/>
  <c r="AFU8" i="1"/>
  <c r="AFU137" i="1" s="1"/>
  <c r="AFU80" i="1"/>
  <c r="AFU93" i="1"/>
  <c r="AFU94" i="1" s="1"/>
  <c r="AFU95" i="1" s="1"/>
  <c r="AFU96" i="1"/>
  <c r="AFU97" i="1" s="1"/>
  <c r="AFU98" i="1" s="1"/>
  <c r="AFU7" i="1"/>
  <c r="AFT116" i="1"/>
  <c r="AFT117" i="1" s="1"/>
  <c r="AFT106" i="1"/>
  <c r="AFT125" i="1"/>
  <c r="AFE210" i="1"/>
  <c r="AFE182" i="1"/>
  <c r="AFU115" i="1" l="1"/>
  <c r="AFU116" i="1" s="1"/>
  <c r="AFU117" i="1" s="1"/>
  <c r="AFU99" i="1"/>
  <c r="AFU148" i="1" s="1"/>
  <c r="AFF210" i="1"/>
  <c r="AFF182" i="1"/>
  <c r="AFT285" i="1"/>
  <c r="AFT267" i="1"/>
  <c r="AFF86" i="1"/>
  <c r="AFF87" i="1" s="1"/>
  <c r="AFG83" i="1" s="1"/>
  <c r="AFV6" i="1"/>
  <c r="AFU101" i="1"/>
  <c r="AFU166" i="1"/>
  <c r="AFU112" i="1"/>
  <c r="AFU9" i="1"/>
  <c r="AFG84" i="1" l="1"/>
  <c r="AFV296" i="1"/>
  <c r="AFV297" i="1" s="1"/>
  <c r="AFV8" i="1"/>
  <c r="AFV112" i="1" s="1"/>
  <c r="AFV80" i="1"/>
  <c r="AFV93" i="1"/>
  <c r="AFV96" i="1"/>
  <c r="AFV97" i="1" s="1"/>
  <c r="AFV98" i="1" s="1"/>
  <c r="AFV7" i="1"/>
  <c r="AFU106" i="1"/>
  <c r="AFU125" i="1"/>
  <c r="AFU113" i="1"/>
  <c r="AFU114" i="1" s="1"/>
  <c r="AFV9" i="1" l="1"/>
  <c r="AFV113" i="1"/>
  <c r="AFV114" i="1" s="1"/>
  <c r="AFU285" i="1"/>
  <c r="AFU267" i="1"/>
  <c r="AFG210" i="1"/>
  <c r="AFG182" i="1"/>
  <c r="AFV94" i="1"/>
  <c r="AFV95" i="1" s="1"/>
  <c r="AFV99" i="1" s="1"/>
  <c r="AFV148" i="1" s="1"/>
  <c r="AFV115" i="1"/>
  <c r="AFG86" i="1"/>
  <c r="AFG87" i="1" s="1"/>
  <c r="AFH83" i="1" s="1"/>
  <c r="AFW6" i="1"/>
  <c r="AFV101" i="1"/>
  <c r="AFV166" i="1"/>
  <c r="AFV137" i="1"/>
  <c r="AFH84" i="1" l="1"/>
  <c r="AFH86" i="1" s="1"/>
  <c r="AFH87" i="1" s="1"/>
  <c r="AFI83" i="1" s="1"/>
  <c r="AFW296" i="1"/>
  <c r="AFW297" i="1" s="1"/>
  <c r="AFW8" i="1"/>
  <c r="AFW137" i="1" s="1"/>
  <c r="AFW80" i="1"/>
  <c r="AFW93" i="1"/>
  <c r="AFW94" i="1" s="1"/>
  <c r="AFW95" i="1" s="1"/>
  <c r="AFW96" i="1"/>
  <c r="AFW97" i="1" s="1"/>
  <c r="AFW98" i="1" s="1"/>
  <c r="AFW7" i="1"/>
  <c r="AFV125" i="1"/>
  <c r="AFV106" i="1"/>
  <c r="AFV116" i="1"/>
  <c r="AFV117" i="1" s="1"/>
  <c r="AFI84" i="1" l="1"/>
  <c r="AFI86" i="1" s="1"/>
  <c r="AFX6" i="1"/>
  <c r="AFW101" i="1"/>
  <c r="AFW166" i="1"/>
  <c r="AFW112" i="1"/>
  <c r="AFW9" i="1"/>
  <c r="AFV285" i="1"/>
  <c r="AFV267" i="1"/>
  <c r="AFW115" i="1"/>
  <c r="AFW99" i="1"/>
  <c r="AFW148" i="1" s="1"/>
  <c r="AFH210" i="1"/>
  <c r="AFH182" i="1"/>
  <c r="AFW125" i="1" l="1"/>
  <c r="AFW106" i="1"/>
  <c r="AFI210" i="1"/>
  <c r="AFI182" i="1"/>
  <c r="AFI87" i="1"/>
  <c r="AFJ83" i="1" s="1"/>
  <c r="AFW116" i="1"/>
  <c r="AFW117" i="1" s="1"/>
  <c r="AFW113" i="1"/>
  <c r="AFW114" i="1" s="1"/>
  <c r="AFX296" i="1"/>
  <c r="AFX297" i="1" s="1"/>
  <c r="AFX8" i="1"/>
  <c r="AFX80" i="1"/>
  <c r="AFX93" i="1"/>
  <c r="AFX94" i="1" s="1"/>
  <c r="AFX95" i="1" s="1"/>
  <c r="AFX96" i="1"/>
  <c r="AFX97" i="1" s="1"/>
  <c r="AFX98" i="1" s="1"/>
  <c r="AFX7" i="1"/>
  <c r="AFX99" i="1" l="1"/>
  <c r="AFX148" i="1" s="1"/>
  <c r="AFY6" i="1"/>
  <c r="AFX101" i="1"/>
  <c r="AFX166" i="1"/>
  <c r="AFX137" i="1"/>
  <c r="AFX112" i="1"/>
  <c r="AFX9" i="1"/>
  <c r="AFW285" i="1"/>
  <c r="AFW267" i="1"/>
  <c r="AFX115" i="1"/>
  <c r="AFJ84" i="1"/>
  <c r="AFJ86" i="1" s="1"/>
  <c r="AFX116" i="1" l="1"/>
  <c r="AFX117" i="1" s="1"/>
  <c r="AFX106" i="1"/>
  <c r="AFX125" i="1"/>
  <c r="AFJ210" i="1"/>
  <c r="AFJ182" i="1"/>
  <c r="AFJ87" i="1"/>
  <c r="AFK83" i="1" s="1"/>
  <c r="AFX113" i="1"/>
  <c r="AFX114" i="1" s="1"/>
  <c r="AFY296" i="1"/>
  <c r="AFY297" i="1" s="1"/>
  <c r="AFY8" i="1"/>
  <c r="AFY166" i="1" s="1"/>
  <c r="AFY80" i="1"/>
  <c r="AFY93" i="1"/>
  <c r="AFY94" i="1" s="1"/>
  <c r="AFY95" i="1" s="1"/>
  <c r="AFY96" i="1"/>
  <c r="AFY97" i="1" s="1"/>
  <c r="AFY98" i="1" s="1"/>
  <c r="AFY7" i="1"/>
  <c r="AFY99" i="1" l="1"/>
  <c r="AFY148" i="1" s="1"/>
  <c r="AFY137" i="1"/>
  <c r="AFY9" i="1"/>
  <c r="AFZ6" i="1"/>
  <c r="AFY101" i="1"/>
  <c r="AFY112" i="1"/>
  <c r="AFY115" i="1"/>
  <c r="AFX285" i="1"/>
  <c r="AFX267" i="1"/>
  <c r="AFK84" i="1"/>
  <c r="AFY113" i="1" l="1"/>
  <c r="AFY114" i="1" s="1"/>
  <c r="AFZ296" i="1"/>
  <c r="AFZ297" i="1" s="1"/>
  <c r="AFZ8" i="1"/>
  <c r="AFZ166" i="1" s="1"/>
  <c r="AFZ80" i="1"/>
  <c r="AFZ93" i="1"/>
  <c r="AFZ94" i="1" s="1"/>
  <c r="AFZ95" i="1" s="1"/>
  <c r="AFZ96" i="1"/>
  <c r="AFZ97" i="1" s="1"/>
  <c r="AFZ98" i="1" s="1"/>
  <c r="AFZ7" i="1"/>
  <c r="AFK210" i="1"/>
  <c r="AFK182" i="1"/>
  <c r="AFK86" i="1"/>
  <c r="AFK87" i="1" s="1"/>
  <c r="AFL83" i="1" s="1"/>
  <c r="AFY116" i="1"/>
  <c r="AFY117" i="1" s="1"/>
  <c r="AFY106" i="1"/>
  <c r="AFY125" i="1"/>
  <c r="AFZ137" i="1" l="1"/>
  <c r="AFZ115" i="1"/>
  <c r="AFZ116" i="1" s="1"/>
  <c r="AFZ117" i="1" s="1"/>
  <c r="AGA6" i="1"/>
  <c r="AFZ101" i="1"/>
  <c r="AFZ99" i="1"/>
  <c r="AFZ148" i="1" s="1"/>
  <c r="AFY285" i="1"/>
  <c r="AFY267" i="1"/>
  <c r="AFZ9" i="1"/>
  <c r="AFZ112" i="1"/>
  <c r="AFL84" i="1"/>
  <c r="AFL86" i="1" s="1"/>
  <c r="AFL87" i="1" s="1"/>
  <c r="AFM83" i="1" s="1"/>
  <c r="AFM84" i="1" l="1"/>
  <c r="AFM86" i="1" s="1"/>
  <c r="AFL210" i="1"/>
  <c r="AFL182" i="1"/>
  <c r="AFZ125" i="1"/>
  <c r="AFZ106" i="1"/>
  <c r="AFZ113" i="1"/>
  <c r="AFZ114" i="1" s="1"/>
  <c r="AGA296" i="1"/>
  <c r="AGA297" i="1" s="1"/>
  <c r="AGA8" i="1"/>
  <c r="AGA9" i="1" s="1"/>
  <c r="AGA80" i="1"/>
  <c r="AGA93" i="1"/>
  <c r="AGA96" i="1"/>
  <c r="AGA97" i="1" s="1"/>
  <c r="AGA98" i="1" s="1"/>
  <c r="AGA7" i="1"/>
  <c r="AGB6" i="1" l="1"/>
  <c r="AGA101" i="1"/>
  <c r="AGA94" i="1"/>
  <c r="AGA95" i="1" s="1"/>
  <c r="AGA99" i="1" s="1"/>
  <c r="AGA148" i="1" s="1"/>
  <c r="AGA115" i="1"/>
  <c r="AFZ285" i="1"/>
  <c r="AFZ267" i="1"/>
  <c r="AGA112" i="1"/>
  <c r="AFM210" i="1"/>
  <c r="AFM182" i="1"/>
  <c r="AGA166" i="1"/>
  <c r="AGA137" i="1"/>
  <c r="AFM87" i="1"/>
  <c r="AFN83" i="1" s="1"/>
  <c r="AFN84" i="1" l="1"/>
  <c r="AGA116" i="1"/>
  <c r="AGA117" i="1" s="1"/>
  <c r="AGA125" i="1"/>
  <c r="AGA106" i="1"/>
  <c r="AGA113" i="1"/>
  <c r="AGA114" i="1" s="1"/>
  <c r="AGB296" i="1"/>
  <c r="AGB297" i="1" s="1"/>
  <c r="AGB8" i="1"/>
  <c r="AGB80" i="1"/>
  <c r="AGB93" i="1"/>
  <c r="AGB94" i="1" s="1"/>
  <c r="AGB95" i="1" s="1"/>
  <c r="AGB96" i="1"/>
  <c r="AGB97" i="1" s="1"/>
  <c r="AGB98" i="1" s="1"/>
  <c r="AGB7" i="1"/>
  <c r="AGB99" i="1" l="1"/>
  <c r="AGB148" i="1" s="1"/>
  <c r="AGC6" i="1"/>
  <c r="AGB101" i="1"/>
  <c r="AGB166" i="1"/>
  <c r="AGB9" i="1"/>
  <c r="AGB137" i="1"/>
  <c r="AGA285" i="1"/>
  <c r="AGA267" i="1"/>
  <c r="AFN210" i="1"/>
  <c r="AFN182" i="1"/>
  <c r="AGB112" i="1"/>
  <c r="AGB115" i="1"/>
  <c r="AFN86" i="1"/>
  <c r="AFN87" i="1" s="1"/>
  <c r="AFO83" i="1" s="1"/>
  <c r="AGB116" i="1" l="1"/>
  <c r="AGB117" i="1" s="1"/>
  <c r="AGB113" i="1"/>
  <c r="AGB114" i="1" s="1"/>
  <c r="AGB106" i="1"/>
  <c r="AGB125" i="1"/>
  <c r="AFO84" i="1"/>
  <c r="AFO86" i="1" s="1"/>
  <c r="AGC296" i="1"/>
  <c r="AGC297" i="1" s="1"/>
  <c r="AGC8" i="1"/>
  <c r="AGC166" i="1" s="1"/>
  <c r="AGC80" i="1"/>
  <c r="AGC93" i="1"/>
  <c r="AGC94" i="1" s="1"/>
  <c r="AGC95" i="1" s="1"/>
  <c r="AGC96" i="1"/>
  <c r="AGC97" i="1" s="1"/>
  <c r="AGC98" i="1" s="1"/>
  <c r="AGC7" i="1"/>
  <c r="AGC99" i="1" l="1"/>
  <c r="AGC148" i="1" s="1"/>
  <c r="AGC137" i="1"/>
  <c r="AGB285" i="1"/>
  <c r="AGB267" i="1"/>
  <c r="AFO210" i="1"/>
  <c r="AFO182" i="1"/>
  <c r="AGC9" i="1"/>
  <c r="AFO87" i="1"/>
  <c r="AFP83" i="1" s="1"/>
  <c r="AGC115" i="1"/>
  <c r="AGD6" i="1"/>
  <c r="AGC101" i="1"/>
  <c r="AGC112" i="1"/>
  <c r="AGC106" i="1" l="1"/>
  <c r="AGC125" i="1"/>
  <c r="AFP84" i="1"/>
  <c r="AFP86" i="1" s="1"/>
  <c r="AFP87" i="1" s="1"/>
  <c r="AFQ83" i="1" s="1"/>
  <c r="AGC116" i="1"/>
  <c r="AGC117" i="1" s="1"/>
  <c r="AGC113" i="1"/>
  <c r="AGC114" i="1" s="1"/>
  <c r="AGD296" i="1"/>
  <c r="AGD297" i="1" s="1"/>
  <c r="AGD8" i="1"/>
  <c r="AGD112" i="1" s="1"/>
  <c r="AGD80" i="1"/>
  <c r="AGD93" i="1"/>
  <c r="AGD94" i="1" s="1"/>
  <c r="AGD95" i="1" s="1"/>
  <c r="AGD96" i="1"/>
  <c r="AGD97" i="1" s="1"/>
  <c r="AGD98" i="1" s="1"/>
  <c r="AGD7" i="1"/>
  <c r="AGD99" i="1" l="1"/>
  <c r="AGD148" i="1" s="1"/>
  <c r="AFQ84" i="1"/>
  <c r="AFQ86" i="1" s="1"/>
  <c r="AGD113" i="1"/>
  <c r="AGD114" i="1" s="1"/>
  <c r="AGE6" i="1"/>
  <c r="AGD101" i="1"/>
  <c r="AGD166" i="1"/>
  <c r="AGD137" i="1"/>
  <c r="AGC285" i="1"/>
  <c r="AGC267" i="1"/>
  <c r="AGD9" i="1"/>
  <c r="AGD115" i="1"/>
  <c r="AFP210" i="1"/>
  <c r="AFP182" i="1"/>
  <c r="AGD116" i="1" l="1"/>
  <c r="AGD117" i="1" s="1"/>
  <c r="AGE296" i="1"/>
  <c r="AGE297" i="1" s="1"/>
  <c r="AGE8" i="1"/>
  <c r="AGE137" i="1" s="1"/>
  <c r="AGE80" i="1"/>
  <c r="AGE93" i="1"/>
  <c r="AGE94" i="1" s="1"/>
  <c r="AGE95" i="1" s="1"/>
  <c r="AGE96" i="1"/>
  <c r="AGE97" i="1" s="1"/>
  <c r="AGE98" i="1" s="1"/>
  <c r="AGE7" i="1"/>
  <c r="AFQ210" i="1"/>
  <c r="AFQ182" i="1"/>
  <c r="AGD125" i="1"/>
  <c r="AGD106" i="1"/>
  <c r="AFQ87" i="1"/>
  <c r="AFR83" i="1" s="1"/>
  <c r="AFR84" i="1" l="1"/>
  <c r="AFR86" i="1" s="1"/>
  <c r="AGE115" i="1"/>
  <c r="AGD285" i="1"/>
  <c r="AGD267" i="1"/>
  <c r="AGF6" i="1"/>
  <c r="AGE101" i="1"/>
  <c r="AGE166" i="1"/>
  <c r="AGE112" i="1"/>
  <c r="AGE9" i="1"/>
  <c r="AGE99" i="1"/>
  <c r="AGE148" i="1" s="1"/>
  <c r="AFR87" i="1" l="1"/>
  <c r="AFS83" i="1" s="1"/>
  <c r="AFS84" i="1" s="1"/>
  <c r="AGE125" i="1"/>
  <c r="AGE106" i="1"/>
  <c r="AGE116" i="1"/>
  <c r="AGE117" i="1" s="1"/>
  <c r="AGE113" i="1"/>
  <c r="AGE114" i="1" s="1"/>
  <c r="AGF296" i="1"/>
  <c r="AGF297" i="1" s="1"/>
  <c r="AGF8" i="1"/>
  <c r="AGF9" i="1" s="1"/>
  <c r="AGF80" i="1"/>
  <c r="AGF93" i="1"/>
  <c r="AGF94" i="1" s="1"/>
  <c r="AGF95" i="1" s="1"/>
  <c r="AGF96" i="1"/>
  <c r="AGF97" i="1" s="1"/>
  <c r="AGF98" i="1" s="1"/>
  <c r="AGF7" i="1"/>
  <c r="AFR210" i="1"/>
  <c r="AFR182" i="1"/>
  <c r="AGF99" i="1" l="1"/>
  <c r="AGF148" i="1" s="1"/>
  <c r="AFS86" i="1"/>
  <c r="AFS87" i="1" s="1"/>
  <c r="AFT83" i="1" s="1"/>
  <c r="AGF115" i="1"/>
  <c r="AGG6" i="1"/>
  <c r="AGF101" i="1"/>
  <c r="AGF166" i="1"/>
  <c r="AGF137" i="1"/>
  <c r="AGF112" i="1"/>
  <c r="AFS210" i="1"/>
  <c r="AFS182" i="1"/>
  <c r="AGE285" i="1"/>
  <c r="AGE267" i="1"/>
  <c r="AFT84" i="1" l="1"/>
  <c r="AGG296" i="1"/>
  <c r="AGG297" i="1" s="1"/>
  <c r="AGG8" i="1"/>
  <c r="AGG137" i="1" s="1"/>
  <c r="AGG80" i="1"/>
  <c r="AGG93" i="1"/>
  <c r="AGG94" i="1" s="1"/>
  <c r="AGG95" i="1" s="1"/>
  <c r="AGG96" i="1"/>
  <c r="AGG97" i="1" s="1"/>
  <c r="AGG98" i="1" s="1"/>
  <c r="AGG7" i="1"/>
  <c r="AGF106" i="1"/>
  <c r="AGF125" i="1"/>
  <c r="AGF116" i="1"/>
  <c r="AGF117" i="1" s="1"/>
  <c r="AGF113" i="1"/>
  <c r="AGF114" i="1" s="1"/>
  <c r="AGG112" i="1" l="1"/>
  <c r="AGF285" i="1"/>
  <c r="AGF267" i="1"/>
  <c r="AGH6" i="1"/>
  <c r="AGG101" i="1"/>
  <c r="AGG166" i="1"/>
  <c r="AGG9" i="1"/>
  <c r="AFT210" i="1"/>
  <c r="AFT182" i="1"/>
  <c r="AGG115" i="1"/>
  <c r="AGG99" i="1"/>
  <c r="AGG148" i="1" s="1"/>
  <c r="AFT86" i="1"/>
  <c r="AFT87" i="1" s="1"/>
  <c r="AFU83" i="1" s="1"/>
  <c r="AFU84" i="1" l="1"/>
  <c r="AFU86" i="1" s="1"/>
  <c r="AFU87" i="1" s="1"/>
  <c r="AFV83" i="1" s="1"/>
  <c r="AGG116" i="1"/>
  <c r="AGG117" i="1" s="1"/>
  <c r="AGG106" i="1"/>
  <c r="AGG125" i="1"/>
  <c r="AGG113" i="1"/>
  <c r="AGG114" i="1" s="1"/>
  <c r="AGH296" i="1"/>
  <c r="AGH297" i="1" s="1"/>
  <c r="AGH8" i="1"/>
  <c r="AGH80" i="1"/>
  <c r="AGH93" i="1"/>
  <c r="AGH94" i="1" s="1"/>
  <c r="AGH95" i="1" s="1"/>
  <c r="AGH96" i="1"/>
  <c r="AGH97" i="1" s="1"/>
  <c r="AGH98" i="1" s="1"/>
  <c r="AGH7" i="1"/>
  <c r="AGH99" i="1" l="1"/>
  <c r="AGH148" i="1" s="1"/>
  <c r="AFV84" i="1"/>
  <c r="AGI6" i="1"/>
  <c r="AGH101" i="1"/>
  <c r="AGH166" i="1"/>
  <c r="AGH137" i="1"/>
  <c r="AGH112" i="1"/>
  <c r="AFU210" i="1"/>
  <c r="AFU182" i="1"/>
  <c r="AGH9" i="1"/>
  <c r="AGG285" i="1"/>
  <c r="AGG267" i="1"/>
  <c r="AGH115" i="1"/>
  <c r="AGI296" i="1" l="1"/>
  <c r="AGI297" i="1" s="1"/>
  <c r="AGI8" i="1"/>
  <c r="AGI166" i="1" s="1"/>
  <c r="AGI80" i="1"/>
  <c r="AGI93" i="1"/>
  <c r="AGI94" i="1" s="1"/>
  <c r="AGI95" i="1" s="1"/>
  <c r="AGI96" i="1"/>
  <c r="AGI97" i="1" s="1"/>
  <c r="AGI98" i="1" s="1"/>
  <c r="AGI7" i="1"/>
  <c r="AGH116" i="1"/>
  <c r="AGH117" i="1" s="1"/>
  <c r="AFV210" i="1"/>
  <c r="AFV182" i="1"/>
  <c r="AGH125" i="1"/>
  <c r="AGH106" i="1"/>
  <c r="AGH113" i="1"/>
  <c r="AGH114" i="1" s="1"/>
  <c r="AGI112" i="1"/>
  <c r="AFV86" i="1"/>
  <c r="AFV87" i="1" s="1"/>
  <c r="AFW83" i="1" s="1"/>
  <c r="AGI115" i="1" l="1"/>
  <c r="AGI116" i="1" s="1"/>
  <c r="AGI117" i="1" s="1"/>
  <c r="AGI137" i="1"/>
  <c r="AFW84" i="1"/>
  <c r="AFW86" i="1" s="1"/>
  <c r="AGI99" i="1"/>
  <c r="AGI148" i="1" s="1"/>
  <c r="AGI113" i="1"/>
  <c r="AGI114" i="1" s="1"/>
  <c r="AGH285" i="1"/>
  <c r="AGH267" i="1"/>
  <c r="AGJ6" i="1"/>
  <c r="AGI101" i="1"/>
  <c r="AGI9" i="1"/>
  <c r="AGI125" i="1" l="1"/>
  <c r="AGI106" i="1"/>
  <c r="AFW210" i="1"/>
  <c r="AFW182" i="1"/>
  <c r="AGJ296" i="1"/>
  <c r="AGJ297" i="1" s="1"/>
  <c r="AGJ8" i="1"/>
  <c r="AGJ80" i="1"/>
  <c r="AGJ93" i="1"/>
  <c r="AGJ96" i="1"/>
  <c r="AGJ97" i="1" s="1"/>
  <c r="AGJ98" i="1" s="1"/>
  <c r="AGJ7" i="1"/>
  <c r="AFW87" i="1"/>
  <c r="AFX83" i="1" s="1"/>
  <c r="AGK6" i="1" l="1"/>
  <c r="AGJ101" i="1"/>
  <c r="AGJ166" i="1"/>
  <c r="AGJ137" i="1"/>
  <c r="AGJ112" i="1"/>
  <c r="AGJ94" i="1"/>
  <c r="AGJ95" i="1" s="1"/>
  <c r="AGJ99" i="1" s="1"/>
  <c r="AGJ148" i="1" s="1"/>
  <c r="AGJ115" i="1"/>
  <c r="AFX84" i="1"/>
  <c r="AGJ9" i="1"/>
  <c r="AGI285" i="1"/>
  <c r="AGI267" i="1"/>
  <c r="AFX86" i="1" l="1"/>
  <c r="AFX87" i="1" s="1"/>
  <c r="AFY83" i="1" s="1"/>
  <c r="AGJ116" i="1"/>
  <c r="AGJ117" i="1" s="1"/>
  <c r="AGJ106" i="1"/>
  <c r="AGJ125" i="1"/>
  <c r="AGJ113" i="1"/>
  <c r="AGJ114" i="1" s="1"/>
  <c r="AFX210" i="1"/>
  <c r="AFX182" i="1"/>
  <c r="AGK296" i="1"/>
  <c r="AGK297" i="1" s="1"/>
  <c r="AGK8" i="1"/>
  <c r="AGK137" i="1" s="1"/>
  <c r="AGK80" i="1"/>
  <c r="AGK93" i="1"/>
  <c r="AGK96" i="1"/>
  <c r="AGK97" i="1" s="1"/>
  <c r="AGK98" i="1" s="1"/>
  <c r="F108" i="1"/>
  <c r="AGK7" i="1"/>
  <c r="AGK166" i="1" l="1"/>
  <c r="G8" i="1"/>
  <c r="AGJ285" i="1"/>
  <c r="AGJ267" i="1"/>
  <c r="AGK9" i="1"/>
  <c r="F98" i="1"/>
  <c r="F121" i="1" s="1"/>
  <c r="AGK94" i="1"/>
  <c r="AGK95" i="1" s="1"/>
  <c r="F95" i="1" s="1"/>
  <c r="F120" i="1" s="1"/>
  <c r="G93" i="1"/>
  <c r="AGK112" i="1"/>
  <c r="AGK113" i="1" s="1"/>
  <c r="AGK114" i="1" s="1"/>
  <c r="AGK115" i="1"/>
  <c r="AGK116" i="1" s="1"/>
  <c r="AGK117" i="1" s="1"/>
  <c r="F103" i="1"/>
  <c r="AGK101" i="1"/>
  <c r="AFY84" i="1"/>
  <c r="AFY86" i="1" s="1"/>
  <c r="AFY87" i="1" s="1"/>
  <c r="AFZ83" i="1" s="1"/>
  <c r="AFZ84" i="1" l="1"/>
  <c r="AFY210" i="1"/>
  <c r="AFY182" i="1"/>
  <c r="AGK120" i="1"/>
  <c r="AGG120" i="1"/>
  <c r="AGC120" i="1"/>
  <c r="AFY120" i="1"/>
  <c r="AFU120" i="1"/>
  <c r="AFQ120" i="1"/>
  <c r="AFM120" i="1"/>
  <c r="AFI120" i="1"/>
  <c r="AFE120" i="1"/>
  <c r="AFA120" i="1"/>
  <c r="AEW120" i="1"/>
  <c r="AES120" i="1"/>
  <c r="AEO120" i="1"/>
  <c r="AEK120" i="1"/>
  <c r="AEG120" i="1"/>
  <c r="AEC120" i="1"/>
  <c r="ADY120" i="1"/>
  <c r="ADU120" i="1"/>
  <c r="ADQ120" i="1"/>
  <c r="ADM120" i="1"/>
  <c r="ADI120" i="1"/>
  <c r="ADE120" i="1"/>
  <c r="ADA120" i="1"/>
  <c r="ACW120" i="1"/>
  <c r="ACS120" i="1"/>
  <c r="ACO120" i="1"/>
  <c r="ACK120" i="1"/>
  <c r="ACG120" i="1"/>
  <c r="ACC120" i="1"/>
  <c r="ABY120" i="1"/>
  <c r="ABU120" i="1"/>
  <c r="ABQ120" i="1"/>
  <c r="ABM120" i="1"/>
  <c r="ABI120" i="1"/>
  <c r="ABE120" i="1"/>
  <c r="ABA120" i="1"/>
  <c r="AAW120" i="1"/>
  <c r="AAS120" i="1"/>
  <c r="AAO120" i="1"/>
  <c r="AAK120" i="1"/>
  <c r="AAG120" i="1"/>
  <c r="AAC120" i="1"/>
  <c r="ZY120" i="1"/>
  <c r="ZU120" i="1"/>
  <c r="ZQ120" i="1"/>
  <c r="ZM120" i="1"/>
  <c r="ZI120" i="1"/>
  <c r="ZE120" i="1"/>
  <c r="ZA120" i="1"/>
  <c r="YW120" i="1"/>
  <c r="YS120" i="1"/>
  <c r="YO120" i="1"/>
  <c r="YK120" i="1"/>
  <c r="YG120" i="1"/>
  <c r="YC120" i="1"/>
  <c r="XY120" i="1"/>
  <c r="XU120" i="1"/>
  <c r="XQ120" i="1"/>
  <c r="XM120" i="1"/>
  <c r="XI120" i="1"/>
  <c r="XE120" i="1"/>
  <c r="XA120" i="1"/>
  <c r="WW120" i="1"/>
  <c r="WS120" i="1"/>
  <c r="WO120" i="1"/>
  <c r="WK120" i="1"/>
  <c r="WG120" i="1"/>
  <c r="WC120" i="1"/>
  <c r="VY120" i="1"/>
  <c r="VU120" i="1"/>
  <c r="VQ120" i="1"/>
  <c r="VM120" i="1"/>
  <c r="VI120" i="1"/>
  <c r="VE120" i="1"/>
  <c r="VA120" i="1"/>
  <c r="UW120" i="1"/>
  <c r="US120" i="1"/>
  <c r="UO120" i="1"/>
  <c r="UK120" i="1"/>
  <c r="UG120" i="1"/>
  <c r="UC120" i="1"/>
  <c r="TY120" i="1"/>
  <c r="TU120" i="1"/>
  <c r="TQ120" i="1"/>
  <c r="TM120" i="1"/>
  <c r="TI120" i="1"/>
  <c r="TE120" i="1"/>
  <c r="TA120" i="1"/>
  <c r="SW120" i="1"/>
  <c r="SS120" i="1"/>
  <c r="SO120" i="1"/>
  <c r="SK120" i="1"/>
  <c r="SG120" i="1"/>
  <c r="SC120" i="1"/>
  <c r="RY120" i="1"/>
  <c r="RU120" i="1"/>
  <c r="RQ120" i="1"/>
  <c r="RM120" i="1"/>
  <c r="RI120" i="1"/>
  <c r="RE120" i="1"/>
  <c r="RA120" i="1"/>
  <c r="QW120" i="1"/>
  <c r="QS120" i="1"/>
  <c r="QO120" i="1"/>
  <c r="QK120" i="1"/>
  <c r="QG120" i="1"/>
  <c r="QC120" i="1"/>
  <c r="PY120" i="1"/>
  <c r="PU120" i="1"/>
  <c r="PQ120" i="1"/>
  <c r="PM120" i="1"/>
  <c r="PI120" i="1"/>
  <c r="PE120" i="1"/>
  <c r="PA120" i="1"/>
  <c r="OW120" i="1"/>
  <c r="OS120" i="1"/>
  <c r="OO120" i="1"/>
  <c r="OK120" i="1"/>
  <c r="OG120" i="1"/>
  <c r="OC120" i="1"/>
  <c r="NY120" i="1"/>
  <c r="NU120" i="1"/>
  <c r="NQ120" i="1"/>
  <c r="NM120" i="1"/>
  <c r="NI120" i="1"/>
  <c r="NE120" i="1"/>
  <c r="NA120" i="1"/>
  <c r="MW120" i="1"/>
  <c r="MS120" i="1"/>
  <c r="MO120" i="1"/>
  <c r="MK120" i="1"/>
  <c r="MG120" i="1"/>
  <c r="MC120" i="1"/>
  <c r="LY120" i="1"/>
  <c r="LU120" i="1"/>
  <c r="LQ120" i="1"/>
  <c r="LM120" i="1"/>
  <c r="LI120" i="1"/>
  <c r="LE120" i="1"/>
  <c r="LA120" i="1"/>
  <c r="KW120" i="1"/>
  <c r="KS120" i="1"/>
  <c r="KO120" i="1"/>
  <c r="KK120" i="1"/>
  <c r="KG120" i="1"/>
  <c r="KC120" i="1"/>
  <c r="JY120" i="1"/>
  <c r="JU120" i="1"/>
  <c r="JQ120" i="1"/>
  <c r="JM120" i="1"/>
  <c r="JI120" i="1"/>
  <c r="JE120" i="1"/>
  <c r="JA120" i="1"/>
  <c r="IW120" i="1"/>
  <c r="IS120" i="1"/>
  <c r="IO120" i="1"/>
  <c r="IK120" i="1"/>
  <c r="IG120" i="1"/>
  <c r="IC120" i="1"/>
  <c r="HY120" i="1"/>
  <c r="HU120" i="1"/>
  <c r="HQ120" i="1"/>
  <c r="HM120" i="1"/>
  <c r="HI120" i="1"/>
  <c r="HE120" i="1"/>
  <c r="HA120" i="1"/>
  <c r="GW120" i="1"/>
  <c r="GS120" i="1"/>
  <c r="GO120" i="1"/>
  <c r="GK120" i="1"/>
  <c r="GG120" i="1"/>
  <c r="GC120" i="1"/>
  <c r="FY120" i="1"/>
  <c r="FU120" i="1"/>
  <c r="FQ120" i="1"/>
  <c r="FM120" i="1"/>
  <c r="FI120" i="1"/>
  <c r="FE120" i="1"/>
  <c r="FA120" i="1"/>
  <c r="EW120" i="1"/>
  <c r="ES120" i="1"/>
  <c r="EO120" i="1"/>
  <c r="EK120" i="1"/>
  <c r="EG120" i="1"/>
  <c r="EC120" i="1"/>
  <c r="DY120" i="1"/>
  <c r="DU120" i="1"/>
  <c r="DQ120" i="1"/>
  <c r="DM120" i="1"/>
  <c r="DI120" i="1"/>
  <c r="DE120" i="1"/>
  <c r="DA120" i="1"/>
  <c r="CW120" i="1"/>
  <c r="CS120" i="1"/>
  <c r="CO120" i="1"/>
  <c r="CK120" i="1"/>
  <c r="CG120" i="1"/>
  <c r="CC120" i="1"/>
  <c r="BY120" i="1"/>
  <c r="BU120" i="1"/>
  <c r="BQ120" i="1"/>
  <c r="BM120" i="1"/>
  <c r="BI120" i="1"/>
  <c r="BE120" i="1"/>
  <c r="BA120" i="1"/>
  <c r="AW120" i="1"/>
  <c r="AS120" i="1"/>
  <c r="AO120" i="1"/>
  <c r="AK120" i="1"/>
  <c r="AG120" i="1"/>
  <c r="AC120" i="1"/>
  <c r="Y120" i="1"/>
  <c r="U120" i="1"/>
  <c r="Q120" i="1"/>
  <c r="M120" i="1"/>
  <c r="I120" i="1"/>
  <c r="AGJ120" i="1"/>
  <c r="AGF120" i="1"/>
  <c r="AGB120" i="1"/>
  <c r="AFX120" i="1"/>
  <c r="AFT120" i="1"/>
  <c r="AFP120" i="1"/>
  <c r="AFL120" i="1"/>
  <c r="AFH120" i="1"/>
  <c r="AFD120" i="1"/>
  <c r="AEZ120" i="1"/>
  <c r="AEV120" i="1"/>
  <c r="AER120" i="1"/>
  <c r="AEN120" i="1"/>
  <c r="AEJ120" i="1"/>
  <c r="AEF120" i="1"/>
  <c r="AEB120" i="1"/>
  <c r="ADX120" i="1"/>
  <c r="ADT120" i="1"/>
  <c r="ADP120" i="1"/>
  <c r="ADL120" i="1"/>
  <c r="ADH120" i="1"/>
  <c r="ADD120" i="1"/>
  <c r="ACZ120" i="1"/>
  <c r="ACV120" i="1"/>
  <c r="ACR120" i="1"/>
  <c r="ACN120" i="1"/>
  <c r="ACJ120" i="1"/>
  <c r="ACF120" i="1"/>
  <c r="ACB120" i="1"/>
  <c r="ABX120" i="1"/>
  <c r="ABT120" i="1"/>
  <c r="ABP120" i="1"/>
  <c r="ABL120" i="1"/>
  <c r="ABH120" i="1"/>
  <c r="ABD120" i="1"/>
  <c r="AAZ120" i="1"/>
  <c r="AAV120" i="1"/>
  <c r="AAR120" i="1"/>
  <c r="AAN120" i="1"/>
  <c r="AAJ120" i="1"/>
  <c r="AAF120" i="1"/>
  <c r="AAB120" i="1"/>
  <c r="ZX120" i="1"/>
  <c r="ZT120" i="1"/>
  <c r="ZP120" i="1"/>
  <c r="ZL120" i="1"/>
  <c r="ZH120" i="1"/>
  <c r="ZD120" i="1"/>
  <c r="YZ120" i="1"/>
  <c r="YV120" i="1"/>
  <c r="YR120" i="1"/>
  <c r="YN120" i="1"/>
  <c r="YJ120" i="1"/>
  <c r="YF120" i="1"/>
  <c r="YB120" i="1"/>
  <c r="XX120" i="1"/>
  <c r="XT120" i="1"/>
  <c r="XP120" i="1"/>
  <c r="XL120" i="1"/>
  <c r="XH120" i="1"/>
  <c r="XD120" i="1"/>
  <c r="WZ120" i="1"/>
  <c r="WV120" i="1"/>
  <c r="WR120" i="1"/>
  <c r="WN120" i="1"/>
  <c r="WJ120" i="1"/>
  <c r="WF120" i="1"/>
  <c r="WB120" i="1"/>
  <c r="VX120" i="1"/>
  <c r="VT120" i="1"/>
  <c r="VP120" i="1"/>
  <c r="VL120" i="1"/>
  <c r="VH120" i="1"/>
  <c r="VD120" i="1"/>
  <c r="UZ120" i="1"/>
  <c r="UV120" i="1"/>
  <c r="UR120" i="1"/>
  <c r="UN120" i="1"/>
  <c r="UJ120" i="1"/>
  <c r="UF120" i="1"/>
  <c r="UB120" i="1"/>
  <c r="TX120" i="1"/>
  <c r="TT120" i="1"/>
  <c r="TP120" i="1"/>
  <c r="TL120" i="1"/>
  <c r="TH120" i="1"/>
  <c r="TD120" i="1"/>
  <c r="SZ120" i="1"/>
  <c r="SV120" i="1"/>
  <c r="SR120" i="1"/>
  <c r="SN120" i="1"/>
  <c r="SJ120" i="1"/>
  <c r="SF120" i="1"/>
  <c r="SB120" i="1"/>
  <c r="RX120" i="1"/>
  <c r="RT120" i="1"/>
  <c r="RP120" i="1"/>
  <c r="RL120" i="1"/>
  <c r="RH120" i="1"/>
  <c r="RD120" i="1"/>
  <c r="QZ120" i="1"/>
  <c r="QV120" i="1"/>
  <c r="QR120" i="1"/>
  <c r="QN120" i="1"/>
  <c r="QJ120" i="1"/>
  <c r="QF120" i="1"/>
  <c r="QB120" i="1"/>
  <c r="PX120" i="1"/>
  <c r="PT120" i="1"/>
  <c r="PP120" i="1"/>
  <c r="PL120" i="1"/>
  <c r="PH120" i="1"/>
  <c r="PD120" i="1"/>
  <c r="OZ120" i="1"/>
  <c r="OV120" i="1"/>
  <c r="OR120" i="1"/>
  <c r="ON120" i="1"/>
  <c r="OJ120" i="1"/>
  <c r="OF120" i="1"/>
  <c r="OB120" i="1"/>
  <c r="NX120" i="1"/>
  <c r="NT120" i="1"/>
  <c r="NP120" i="1"/>
  <c r="NL120" i="1"/>
  <c r="NH120" i="1"/>
  <c r="ND120" i="1"/>
  <c r="MZ120" i="1"/>
  <c r="MV120" i="1"/>
  <c r="MR120" i="1"/>
  <c r="MN120" i="1"/>
  <c r="MJ120" i="1"/>
  <c r="MF120" i="1"/>
  <c r="MB120" i="1"/>
  <c r="LX120" i="1"/>
  <c r="LT120" i="1"/>
  <c r="LP120" i="1"/>
  <c r="LL120" i="1"/>
  <c r="LH120" i="1"/>
  <c r="LD120" i="1"/>
  <c r="KZ120" i="1"/>
  <c r="KV120" i="1"/>
  <c r="KR120" i="1"/>
  <c r="KN120" i="1"/>
  <c r="KJ120" i="1"/>
  <c r="KF120" i="1"/>
  <c r="KB120" i="1"/>
  <c r="JX120" i="1"/>
  <c r="JT120" i="1"/>
  <c r="JP120" i="1"/>
  <c r="JL120" i="1"/>
  <c r="JH120" i="1"/>
  <c r="JD120" i="1"/>
  <c r="IZ120" i="1"/>
  <c r="IV120" i="1"/>
  <c r="IR120" i="1"/>
  <c r="IN120" i="1"/>
  <c r="IJ120" i="1"/>
  <c r="IF120" i="1"/>
  <c r="IB120" i="1"/>
  <c r="HX120" i="1"/>
  <c r="HT120" i="1"/>
  <c r="HP120" i="1"/>
  <c r="HL120" i="1"/>
  <c r="HH120" i="1"/>
  <c r="HD120" i="1"/>
  <c r="GZ120" i="1"/>
  <c r="GV120" i="1"/>
  <c r="GR120" i="1"/>
  <c r="GN120" i="1"/>
  <c r="GJ120" i="1"/>
  <c r="GF120" i="1"/>
  <c r="GB120" i="1"/>
  <c r="FX120" i="1"/>
  <c r="FT120" i="1"/>
  <c r="FP120" i="1"/>
  <c r="FL120" i="1"/>
  <c r="FH120" i="1"/>
  <c r="FD120" i="1"/>
  <c r="EZ120" i="1"/>
  <c r="EV120" i="1"/>
  <c r="ER120" i="1"/>
  <c r="EN120" i="1"/>
  <c r="EJ120" i="1"/>
  <c r="EF120" i="1"/>
  <c r="EB120" i="1"/>
  <c r="DX120" i="1"/>
  <c r="DT120" i="1"/>
  <c r="DP120" i="1"/>
  <c r="DL120" i="1"/>
  <c r="DH120" i="1"/>
  <c r="DD120" i="1"/>
  <c r="CZ120" i="1"/>
  <c r="CV120" i="1"/>
  <c r="CR120" i="1"/>
  <c r="CN120" i="1"/>
  <c r="CJ120" i="1"/>
  <c r="CF120" i="1"/>
  <c r="CB120" i="1"/>
  <c r="BX120" i="1"/>
  <c r="BT120" i="1"/>
  <c r="BP120" i="1"/>
  <c r="BL120" i="1"/>
  <c r="BH120" i="1"/>
  <c r="BD120" i="1"/>
  <c r="AZ120" i="1"/>
  <c r="AV120" i="1"/>
  <c r="AR120" i="1"/>
  <c r="AN120" i="1"/>
  <c r="AJ120" i="1"/>
  <c r="AF120" i="1"/>
  <c r="AB120" i="1"/>
  <c r="X120" i="1"/>
  <c r="T120" i="1"/>
  <c r="P120" i="1"/>
  <c r="L120" i="1"/>
  <c r="AGI120" i="1"/>
  <c r="AGE120" i="1"/>
  <c r="AGA120" i="1"/>
  <c r="AFW120" i="1"/>
  <c r="AFS120" i="1"/>
  <c r="AFO120" i="1"/>
  <c r="AFK120" i="1"/>
  <c r="AFG120" i="1"/>
  <c r="AFC120" i="1"/>
  <c r="AEY120" i="1"/>
  <c r="AEU120" i="1"/>
  <c r="AEQ120" i="1"/>
  <c r="AEM120" i="1"/>
  <c r="AEI120" i="1"/>
  <c r="AEE120" i="1"/>
  <c r="AEA120" i="1"/>
  <c r="ADW120" i="1"/>
  <c r="ADS120" i="1"/>
  <c r="ADO120" i="1"/>
  <c r="ADK120" i="1"/>
  <c r="ADG120" i="1"/>
  <c r="ADC120" i="1"/>
  <c r="ACY120" i="1"/>
  <c r="ACU120" i="1"/>
  <c r="ACQ120" i="1"/>
  <c r="ACM120" i="1"/>
  <c r="ACI120" i="1"/>
  <c r="ACE120" i="1"/>
  <c r="ACA120" i="1"/>
  <c r="ABW120" i="1"/>
  <c r="ABS120" i="1"/>
  <c r="ABO120" i="1"/>
  <c r="ABK120" i="1"/>
  <c r="ABG120" i="1"/>
  <c r="ABC120" i="1"/>
  <c r="AAY120" i="1"/>
  <c r="AAU120" i="1"/>
  <c r="AAQ120" i="1"/>
  <c r="AAM120" i="1"/>
  <c r="AAI120" i="1"/>
  <c r="AAE120" i="1"/>
  <c r="AAA120" i="1"/>
  <c r="ZW120" i="1"/>
  <c r="ZS120" i="1"/>
  <c r="ZO120" i="1"/>
  <c r="ZK120" i="1"/>
  <c r="ZG120" i="1"/>
  <c r="ZC120" i="1"/>
  <c r="YY120" i="1"/>
  <c r="YU120" i="1"/>
  <c r="YQ120" i="1"/>
  <c r="YM120" i="1"/>
  <c r="YI120" i="1"/>
  <c r="YE120" i="1"/>
  <c r="YA120" i="1"/>
  <c r="XW120" i="1"/>
  <c r="XS120" i="1"/>
  <c r="XO120" i="1"/>
  <c r="XK120" i="1"/>
  <c r="XG120" i="1"/>
  <c r="XC120" i="1"/>
  <c r="WY120" i="1"/>
  <c r="WU120" i="1"/>
  <c r="WQ120" i="1"/>
  <c r="WM120" i="1"/>
  <c r="WI120" i="1"/>
  <c r="WE120" i="1"/>
  <c r="WA120" i="1"/>
  <c r="VW120" i="1"/>
  <c r="VS120" i="1"/>
  <c r="VO120" i="1"/>
  <c r="VK120" i="1"/>
  <c r="VG120" i="1"/>
  <c r="VC120" i="1"/>
  <c r="UY120" i="1"/>
  <c r="UU120" i="1"/>
  <c r="UQ120" i="1"/>
  <c r="UM120" i="1"/>
  <c r="UI120" i="1"/>
  <c r="UE120" i="1"/>
  <c r="UA120" i="1"/>
  <c r="TW120" i="1"/>
  <c r="TS120" i="1"/>
  <c r="TO120" i="1"/>
  <c r="TK120" i="1"/>
  <c r="TG120" i="1"/>
  <c r="TC120" i="1"/>
  <c r="SY120" i="1"/>
  <c r="SU120" i="1"/>
  <c r="SQ120" i="1"/>
  <c r="SM120" i="1"/>
  <c r="SI120" i="1"/>
  <c r="SE120" i="1"/>
  <c r="SA120" i="1"/>
  <c r="RW120" i="1"/>
  <c r="RS120" i="1"/>
  <c r="RO120" i="1"/>
  <c r="RK120" i="1"/>
  <c r="RG120" i="1"/>
  <c r="RC120" i="1"/>
  <c r="QY120" i="1"/>
  <c r="QU120" i="1"/>
  <c r="QQ120" i="1"/>
  <c r="QM120" i="1"/>
  <c r="QI120" i="1"/>
  <c r="QE120" i="1"/>
  <c r="QA120" i="1"/>
  <c r="PW120" i="1"/>
  <c r="PS120" i="1"/>
  <c r="PO120" i="1"/>
  <c r="PK120" i="1"/>
  <c r="PG120" i="1"/>
  <c r="PC120" i="1"/>
  <c r="OY120" i="1"/>
  <c r="OU120" i="1"/>
  <c r="OQ120" i="1"/>
  <c r="OM120" i="1"/>
  <c r="OI120" i="1"/>
  <c r="OE120" i="1"/>
  <c r="OA120" i="1"/>
  <c r="NW120" i="1"/>
  <c r="NS120" i="1"/>
  <c r="NO120" i="1"/>
  <c r="NK120" i="1"/>
  <c r="NG120" i="1"/>
  <c r="NC120" i="1"/>
  <c r="MY120" i="1"/>
  <c r="MU120" i="1"/>
  <c r="MQ120" i="1"/>
  <c r="MM120" i="1"/>
  <c r="MI120" i="1"/>
  <c r="ME120" i="1"/>
  <c r="MA120" i="1"/>
  <c r="LW120" i="1"/>
  <c r="LS120" i="1"/>
  <c r="LO120" i="1"/>
  <c r="LK120" i="1"/>
  <c r="LG120" i="1"/>
  <c r="LC120" i="1"/>
  <c r="KY120" i="1"/>
  <c r="KU120" i="1"/>
  <c r="KQ120" i="1"/>
  <c r="KM120" i="1"/>
  <c r="KI120" i="1"/>
  <c r="KE120" i="1"/>
  <c r="KA120" i="1"/>
  <c r="JW120" i="1"/>
  <c r="JS120" i="1"/>
  <c r="JO120" i="1"/>
  <c r="JK120" i="1"/>
  <c r="JG120" i="1"/>
  <c r="JC120" i="1"/>
  <c r="IY120" i="1"/>
  <c r="IU120" i="1"/>
  <c r="IQ120" i="1"/>
  <c r="IM120" i="1"/>
  <c r="II120" i="1"/>
  <c r="IE120" i="1"/>
  <c r="IA120" i="1"/>
  <c r="HW120" i="1"/>
  <c r="HS120" i="1"/>
  <c r="HO120" i="1"/>
  <c r="HK120" i="1"/>
  <c r="HG120" i="1"/>
  <c r="HC120" i="1"/>
  <c r="GY120" i="1"/>
  <c r="GU120" i="1"/>
  <c r="GQ120" i="1"/>
  <c r="GM120" i="1"/>
  <c r="GI120" i="1"/>
  <c r="GE120" i="1"/>
  <c r="GA120" i="1"/>
  <c r="FW120" i="1"/>
  <c r="FS120" i="1"/>
  <c r="FO120" i="1"/>
  <c r="FK120" i="1"/>
  <c r="FG120" i="1"/>
  <c r="FC120" i="1"/>
  <c r="EY120" i="1"/>
  <c r="EU120" i="1"/>
  <c r="EQ120" i="1"/>
  <c r="EM120" i="1"/>
  <c r="EI120" i="1"/>
  <c r="EE120" i="1"/>
  <c r="EA120" i="1"/>
  <c r="DW120" i="1"/>
  <c r="DS120" i="1"/>
  <c r="DO120" i="1"/>
  <c r="DK120" i="1"/>
  <c r="DG120" i="1"/>
  <c r="DC120" i="1"/>
  <c r="CY120" i="1"/>
  <c r="CU120" i="1"/>
  <c r="CQ120" i="1"/>
  <c r="CM120" i="1"/>
  <c r="CI120" i="1"/>
  <c r="CE120" i="1"/>
  <c r="CA120" i="1"/>
  <c r="BW120" i="1"/>
  <c r="BS120" i="1"/>
  <c r="BO120" i="1"/>
  <c r="BK120" i="1"/>
  <c r="BG120" i="1"/>
  <c r="BC120" i="1"/>
  <c r="AY120" i="1"/>
  <c r="AU120" i="1"/>
  <c r="AQ120" i="1"/>
  <c r="AM120" i="1"/>
  <c r="AI120" i="1"/>
  <c r="AE120" i="1"/>
  <c r="AA120" i="1"/>
  <c r="W120" i="1"/>
  <c r="S120" i="1"/>
  <c r="O120" i="1"/>
  <c r="K120" i="1"/>
  <c r="AGH120" i="1"/>
  <c r="AGD120" i="1"/>
  <c r="AFZ120" i="1"/>
  <c r="AFV120" i="1"/>
  <c r="AFR120" i="1"/>
  <c r="AFN120" i="1"/>
  <c r="AFJ120" i="1"/>
  <c r="AFF120" i="1"/>
  <c r="AFB120" i="1"/>
  <c r="AEX120" i="1"/>
  <c r="AET120" i="1"/>
  <c r="AEP120" i="1"/>
  <c r="AEL120" i="1"/>
  <c r="AEH120" i="1"/>
  <c r="AED120" i="1"/>
  <c r="ADZ120" i="1"/>
  <c r="ADV120" i="1"/>
  <c r="ADR120" i="1"/>
  <c r="ADN120" i="1"/>
  <c r="ADJ120" i="1"/>
  <c r="ADF120" i="1"/>
  <c r="ADB120" i="1"/>
  <c r="ACX120" i="1"/>
  <c r="ACT120" i="1"/>
  <c r="ACP120" i="1"/>
  <c r="ACL120" i="1"/>
  <c r="ACH120" i="1"/>
  <c r="ACD120" i="1"/>
  <c r="ABZ120" i="1"/>
  <c r="ABV120" i="1"/>
  <c r="ABR120" i="1"/>
  <c r="ABN120" i="1"/>
  <c r="ABJ120" i="1"/>
  <c r="ABF120" i="1"/>
  <c r="ABB120" i="1"/>
  <c r="AAX120" i="1"/>
  <c r="AAT120" i="1"/>
  <c r="AAP120" i="1"/>
  <c r="AAL120" i="1"/>
  <c r="AAH120" i="1"/>
  <c r="AAD120" i="1"/>
  <c r="ZZ120" i="1"/>
  <c r="ZV120" i="1"/>
  <c r="ZR120" i="1"/>
  <c r="ZN120" i="1"/>
  <c r="ZJ120" i="1"/>
  <c r="ZF120" i="1"/>
  <c r="ZB120" i="1"/>
  <c r="YX120" i="1"/>
  <c r="YT120" i="1"/>
  <c r="YP120" i="1"/>
  <c r="YL120" i="1"/>
  <c r="YH120" i="1"/>
  <c r="YD120" i="1"/>
  <c r="XZ120" i="1"/>
  <c r="XV120" i="1"/>
  <c r="XR120" i="1"/>
  <c r="XN120" i="1"/>
  <c r="XJ120" i="1"/>
  <c r="XF120" i="1"/>
  <c r="XB120" i="1"/>
  <c r="WX120" i="1"/>
  <c r="WT120" i="1"/>
  <c r="WP120" i="1"/>
  <c r="WL120" i="1"/>
  <c r="WH120" i="1"/>
  <c r="WD120" i="1"/>
  <c r="VZ120" i="1"/>
  <c r="VV120" i="1"/>
  <c r="VR120" i="1"/>
  <c r="VN120" i="1"/>
  <c r="VJ120" i="1"/>
  <c r="VF120" i="1"/>
  <c r="VB120" i="1"/>
  <c r="UX120" i="1"/>
  <c r="UT120" i="1"/>
  <c r="UP120" i="1"/>
  <c r="UL120" i="1"/>
  <c r="UH120" i="1"/>
  <c r="UD120" i="1"/>
  <c r="TZ120" i="1"/>
  <c r="TV120" i="1"/>
  <c r="TR120" i="1"/>
  <c r="TN120" i="1"/>
  <c r="TJ120" i="1"/>
  <c r="TF120" i="1"/>
  <c r="TB120" i="1"/>
  <c r="SX120" i="1"/>
  <c r="ST120" i="1"/>
  <c r="SP120" i="1"/>
  <c r="SL120" i="1"/>
  <c r="SH120" i="1"/>
  <c r="SD120" i="1"/>
  <c r="RZ120" i="1"/>
  <c r="RV120" i="1"/>
  <c r="RR120" i="1"/>
  <c r="RN120" i="1"/>
  <c r="RJ120" i="1"/>
  <c r="RF120" i="1"/>
  <c r="RB120" i="1"/>
  <c r="QX120" i="1"/>
  <c r="QT120" i="1"/>
  <c r="QP120" i="1"/>
  <c r="QL120" i="1"/>
  <c r="QH120" i="1"/>
  <c r="QD120" i="1"/>
  <c r="PZ120" i="1"/>
  <c r="PV120" i="1"/>
  <c r="PR120" i="1"/>
  <c r="PN120" i="1"/>
  <c r="PJ120" i="1"/>
  <c r="PF120" i="1"/>
  <c r="PB120" i="1"/>
  <c r="OX120" i="1"/>
  <c r="OT120" i="1"/>
  <c r="OP120" i="1"/>
  <c r="OL120" i="1"/>
  <c r="OH120" i="1"/>
  <c r="OD120" i="1"/>
  <c r="NZ120" i="1"/>
  <c r="NV120" i="1"/>
  <c r="NR120" i="1"/>
  <c r="NN120" i="1"/>
  <c r="NJ120" i="1"/>
  <c r="NF120" i="1"/>
  <c r="NB120" i="1"/>
  <c r="MX120" i="1"/>
  <c r="MT120" i="1"/>
  <c r="MP120" i="1"/>
  <c r="ML120" i="1"/>
  <c r="MH120" i="1"/>
  <c r="MD120" i="1"/>
  <c r="LZ120" i="1"/>
  <c r="LV120" i="1"/>
  <c r="LR120" i="1"/>
  <c r="LN120" i="1"/>
  <c r="LJ120" i="1"/>
  <c r="LF120" i="1"/>
  <c r="LB120" i="1"/>
  <c r="KX120" i="1"/>
  <c r="KT120" i="1"/>
  <c r="KP120" i="1"/>
  <c r="KL120" i="1"/>
  <c r="KH120" i="1"/>
  <c r="KD120" i="1"/>
  <c r="JZ120" i="1"/>
  <c r="JV120" i="1"/>
  <c r="JR120" i="1"/>
  <c r="JN120" i="1"/>
  <c r="JJ120" i="1"/>
  <c r="JF120" i="1"/>
  <c r="JB120" i="1"/>
  <c r="IX120" i="1"/>
  <c r="IT120" i="1"/>
  <c r="IP120" i="1"/>
  <c r="IL120" i="1"/>
  <c r="IH120" i="1"/>
  <c r="ID120" i="1"/>
  <c r="HZ120" i="1"/>
  <c r="HV120" i="1"/>
  <c r="HR120" i="1"/>
  <c r="HN120" i="1"/>
  <c r="HJ120" i="1"/>
  <c r="HF120" i="1"/>
  <c r="HB120" i="1"/>
  <c r="GX120" i="1"/>
  <c r="GT120" i="1"/>
  <c r="GP120" i="1"/>
  <c r="GL120" i="1"/>
  <c r="GH120" i="1"/>
  <c r="GD120" i="1"/>
  <c r="FZ120" i="1"/>
  <c r="FV120" i="1"/>
  <c r="FR120" i="1"/>
  <c r="FN120" i="1"/>
  <c r="FJ120" i="1"/>
  <c r="FF120" i="1"/>
  <c r="FB120" i="1"/>
  <c r="EX120" i="1"/>
  <c r="ET120" i="1"/>
  <c r="EP120" i="1"/>
  <c r="EL120" i="1"/>
  <c r="EH120" i="1"/>
  <c r="ED120" i="1"/>
  <c r="DZ120" i="1"/>
  <c r="DV120" i="1"/>
  <c r="DR120" i="1"/>
  <c r="DN120" i="1"/>
  <c r="DJ120" i="1"/>
  <c r="DF120" i="1"/>
  <c r="DB120" i="1"/>
  <c r="CX120" i="1"/>
  <c r="CT120" i="1"/>
  <c r="CP120" i="1"/>
  <c r="CL120" i="1"/>
  <c r="CH120" i="1"/>
  <c r="CD120" i="1"/>
  <c r="BZ120" i="1"/>
  <c r="BV120" i="1"/>
  <c r="BR120" i="1"/>
  <c r="BN120" i="1"/>
  <c r="BJ120" i="1"/>
  <c r="BF120" i="1"/>
  <c r="BB120" i="1"/>
  <c r="AX120" i="1"/>
  <c r="AT120" i="1"/>
  <c r="AP120" i="1"/>
  <c r="AL120" i="1"/>
  <c r="AH120" i="1"/>
  <c r="AD120" i="1"/>
  <c r="Z120" i="1"/>
  <c r="V120" i="1"/>
  <c r="R120" i="1"/>
  <c r="N120" i="1"/>
  <c r="J120" i="1"/>
  <c r="AGK99" i="1"/>
  <c r="AGK106" i="1"/>
  <c r="F109" i="1" s="1"/>
  <c r="AGK125" i="1"/>
  <c r="AGI121" i="1"/>
  <c r="AGE121" i="1"/>
  <c r="AGA121" i="1"/>
  <c r="AFW121" i="1"/>
  <c r="AFS121" i="1"/>
  <c r="AFO121" i="1"/>
  <c r="AFK121" i="1"/>
  <c r="AFG121" i="1"/>
  <c r="AFC121" i="1"/>
  <c r="AEY121" i="1"/>
  <c r="AEU121" i="1"/>
  <c r="AEQ121" i="1"/>
  <c r="AEM121" i="1"/>
  <c r="AEI121" i="1"/>
  <c r="AEE121" i="1"/>
  <c r="AEA121" i="1"/>
  <c r="ADW121" i="1"/>
  <c r="ADS121" i="1"/>
  <c r="ADO121" i="1"/>
  <c r="ADK121" i="1"/>
  <c r="ADG121" i="1"/>
  <c r="ADC121" i="1"/>
  <c r="ACY121" i="1"/>
  <c r="ACU121" i="1"/>
  <c r="ACQ121" i="1"/>
  <c r="ACM121" i="1"/>
  <c r="ACI121" i="1"/>
  <c r="ACE121" i="1"/>
  <c r="ACA121" i="1"/>
  <c r="ABW121" i="1"/>
  <c r="ABS121" i="1"/>
  <c r="ABO121" i="1"/>
  <c r="ABK121" i="1"/>
  <c r="ABG121" i="1"/>
  <c r="ABC121" i="1"/>
  <c r="AAY121" i="1"/>
  <c r="AAU121" i="1"/>
  <c r="AAQ121" i="1"/>
  <c r="AAM121" i="1"/>
  <c r="AAI121" i="1"/>
  <c r="AAE121" i="1"/>
  <c r="AAA121" i="1"/>
  <c r="ZW121" i="1"/>
  <c r="ZS121" i="1"/>
  <c r="ZO121" i="1"/>
  <c r="ZK121" i="1"/>
  <c r="ZG121" i="1"/>
  <c r="ZC121" i="1"/>
  <c r="YY121" i="1"/>
  <c r="YU121" i="1"/>
  <c r="YQ121" i="1"/>
  <c r="YM121" i="1"/>
  <c r="YI121" i="1"/>
  <c r="YE121" i="1"/>
  <c r="YA121" i="1"/>
  <c r="XW121" i="1"/>
  <c r="XS121" i="1"/>
  <c r="XO121" i="1"/>
  <c r="XK121" i="1"/>
  <c r="XG121" i="1"/>
  <c r="XC121" i="1"/>
  <c r="WY121" i="1"/>
  <c r="WU121" i="1"/>
  <c r="WQ121" i="1"/>
  <c r="WM121" i="1"/>
  <c r="WI121" i="1"/>
  <c r="WE121" i="1"/>
  <c r="WA121" i="1"/>
  <c r="VW121" i="1"/>
  <c r="VS121" i="1"/>
  <c r="VO121" i="1"/>
  <c r="VK121" i="1"/>
  <c r="VG121" i="1"/>
  <c r="VC121" i="1"/>
  <c r="UY121" i="1"/>
  <c r="UU121" i="1"/>
  <c r="UQ121" i="1"/>
  <c r="UM121" i="1"/>
  <c r="UI121" i="1"/>
  <c r="UE121" i="1"/>
  <c r="UA121" i="1"/>
  <c r="TW121" i="1"/>
  <c r="TS121" i="1"/>
  <c r="TO121" i="1"/>
  <c r="TK121" i="1"/>
  <c r="TG121" i="1"/>
  <c r="TC121" i="1"/>
  <c r="SY121" i="1"/>
  <c r="SU121" i="1"/>
  <c r="SQ121" i="1"/>
  <c r="SM121" i="1"/>
  <c r="SI121" i="1"/>
  <c r="SE121" i="1"/>
  <c r="SA121" i="1"/>
  <c r="RW121" i="1"/>
  <c r="RS121" i="1"/>
  <c r="RO121" i="1"/>
  <c r="RK121" i="1"/>
  <c r="RG121" i="1"/>
  <c r="RC121" i="1"/>
  <c r="QY121" i="1"/>
  <c r="QU121" i="1"/>
  <c r="QQ121" i="1"/>
  <c r="QM121" i="1"/>
  <c r="QI121" i="1"/>
  <c r="QE121" i="1"/>
  <c r="QA121" i="1"/>
  <c r="PW121" i="1"/>
  <c r="PS121" i="1"/>
  <c r="PO121" i="1"/>
  <c r="PK121" i="1"/>
  <c r="PG121" i="1"/>
  <c r="PC121" i="1"/>
  <c r="OY121" i="1"/>
  <c r="OU121" i="1"/>
  <c r="OQ121" i="1"/>
  <c r="OM121" i="1"/>
  <c r="OI121" i="1"/>
  <c r="OE121" i="1"/>
  <c r="OA121" i="1"/>
  <c r="NW121" i="1"/>
  <c r="NS121" i="1"/>
  <c r="NO121" i="1"/>
  <c r="NK121" i="1"/>
  <c r="NG121" i="1"/>
  <c r="NC121" i="1"/>
  <c r="MY121" i="1"/>
  <c r="MU121" i="1"/>
  <c r="MQ121" i="1"/>
  <c r="MM121" i="1"/>
  <c r="MI121" i="1"/>
  <c r="ME121" i="1"/>
  <c r="MA121" i="1"/>
  <c r="LW121" i="1"/>
  <c r="LS121" i="1"/>
  <c r="LO121" i="1"/>
  <c r="LK121" i="1"/>
  <c r="LG121" i="1"/>
  <c r="LC121" i="1"/>
  <c r="KY121" i="1"/>
  <c r="KU121" i="1"/>
  <c r="KQ121" i="1"/>
  <c r="KM121" i="1"/>
  <c r="KI121" i="1"/>
  <c r="KE121" i="1"/>
  <c r="KA121" i="1"/>
  <c r="JW121" i="1"/>
  <c r="JS121" i="1"/>
  <c r="JO121" i="1"/>
  <c r="JK121" i="1"/>
  <c r="JG121" i="1"/>
  <c r="JC121" i="1"/>
  <c r="IY121" i="1"/>
  <c r="IU121" i="1"/>
  <c r="IQ121" i="1"/>
  <c r="IM121" i="1"/>
  <c r="II121" i="1"/>
  <c r="IE121" i="1"/>
  <c r="IA121" i="1"/>
  <c r="HW121" i="1"/>
  <c r="HS121" i="1"/>
  <c r="HO121" i="1"/>
  <c r="HK121" i="1"/>
  <c r="HG121" i="1"/>
  <c r="HC121" i="1"/>
  <c r="GY121" i="1"/>
  <c r="GU121" i="1"/>
  <c r="GQ121" i="1"/>
  <c r="GM121" i="1"/>
  <c r="GI121" i="1"/>
  <c r="GE121" i="1"/>
  <c r="GA121" i="1"/>
  <c r="FW121" i="1"/>
  <c r="FS121" i="1"/>
  <c r="FO121" i="1"/>
  <c r="FK121" i="1"/>
  <c r="FG121" i="1"/>
  <c r="FC121" i="1"/>
  <c r="EY121" i="1"/>
  <c r="EU121" i="1"/>
  <c r="EQ121" i="1"/>
  <c r="EM121" i="1"/>
  <c r="EI121" i="1"/>
  <c r="EE121" i="1"/>
  <c r="EA121" i="1"/>
  <c r="DW121" i="1"/>
  <c r="DS121" i="1"/>
  <c r="DO121" i="1"/>
  <c r="DK121" i="1"/>
  <c r="DG121" i="1"/>
  <c r="DC121" i="1"/>
  <c r="CY121" i="1"/>
  <c r="CU121" i="1"/>
  <c r="CQ121" i="1"/>
  <c r="CM121" i="1"/>
  <c r="CI121" i="1"/>
  <c r="CE121" i="1"/>
  <c r="CA121" i="1"/>
  <c r="BW121" i="1"/>
  <c r="BS121" i="1"/>
  <c r="BO121" i="1"/>
  <c r="BK121" i="1"/>
  <c r="BG121" i="1"/>
  <c r="BC121" i="1"/>
  <c r="AY121" i="1"/>
  <c r="AU121" i="1"/>
  <c r="AQ121" i="1"/>
  <c r="AM121" i="1"/>
  <c r="AI121" i="1"/>
  <c r="AE121" i="1"/>
  <c r="AA121" i="1"/>
  <c r="W121" i="1"/>
  <c r="S121" i="1"/>
  <c r="O121" i="1"/>
  <c r="K121" i="1"/>
  <c r="AGH121" i="1"/>
  <c r="AGD121" i="1"/>
  <c r="AFZ121" i="1"/>
  <c r="AFV121" i="1"/>
  <c r="AFR121" i="1"/>
  <c r="AFN121" i="1"/>
  <c r="AFJ121" i="1"/>
  <c r="AFF121" i="1"/>
  <c r="AFB121" i="1"/>
  <c r="AEX121" i="1"/>
  <c r="AET121" i="1"/>
  <c r="AEP121" i="1"/>
  <c r="AEL121" i="1"/>
  <c r="AEH121" i="1"/>
  <c r="AED121" i="1"/>
  <c r="ADZ121" i="1"/>
  <c r="ADV121" i="1"/>
  <c r="ADR121" i="1"/>
  <c r="ADN121" i="1"/>
  <c r="ADJ121" i="1"/>
  <c r="ADF121" i="1"/>
  <c r="ADB121" i="1"/>
  <c r="ACX121" i="1"/>
  <c r="ACT121" i="1"/>
  <c r="ACP121" i="1"/>
  <c r="ACL121" i="1"/>
  <c r="ACH121" i="1"/>
  <c r="ACD121" i="1"/>
  <c r="ABZ121" i="1"/>
  <c r="ABV121" i="1"/>
  <c r="ABR121" i="1"/>
  <c r="ABN121" i="1"/>
  <c r="ABJ121" i="1"/>
  <c r="ABF121" i="1"/>
  <c r="ABB121" i="1"/>
  <c r="AAX121" i="1"/>
  <c r="AAT121" i="1"/>
  <c r="AAP121" i="1"/>
  <c r="AAL121" i="1"/>
  <c r="AAH121" i="1"/>
  <c r="AAD121" i="1"/>
  <c r="ZZ121" i="1"/>
  <c r="ZV121" i="1"/>
  <c r="ZR121" i="1"/>
  <c r="ZN121" i="1"/>
  <c r="ZJ121" i="1"/>
  <c r="ZF121" i="1"/>
  <c r="ZB121" i="1"/>
  <c r="YX121" i="1"/>
  <c r="YT121" i="1"/>
  <c r="YP121" i="1"/>
  <c r="YL121" i="1"/>
  <c r="YH121" i="1"/>
  <c r="YD121" i="1"/>
  <c r="XZ121" i="1"/>
  <c r="XV121" i="1"/>
  <c r="XR121" i="1"/>
  <c r="XN121" i="1"/>
  <c r="XJ121" i="1"/>
  <c r="XF121" i="1"/>
  <c r="XB121" i="1"/>
  <c r="WX121" i="1"/>
  <c r="WT121" i="1"/>
  <c r="WP121" i="1"/>
  <c r="WL121" i="1"/>
  <c r="WH121" i="1"/>
  <c r="WD121" i="1"/>
  <c r="VZ121" i="1"/>
  <c r="VV121" i="1"/>
  <c r="VR121" i="1"/>
  <c r="VN121" i="1"/>
  <c r="VJ121" i="1"/>
  <c r="VF121" i="1"/>
  <c r="VB121" i="1"/>
  <c r="UX121" i="1"/>
  <c r="UT121" i="1"/>
  <c r="UP121" i="1"/>
  <c r="UL121" i="1"/>
  <c r="UH121" i="1"/>
  <c r="UD121" i="1"/>
  <c r="TZ121" i="1"/>
  <c r="TV121" i="1"/>
  <c r="TR121" i="1"/>
  <c r="TN121" i="1"/>
  <c r="TJ121" i="1"/>
  <c r="TF121" i="1"/>
  <c r="TB121" i="1"/>
  <c r="SX121" i="1"/>
  <c r="ST121" i="1"/>
  <c r="SP121" i="1"/>
  <c r="SL121" i="1"/>
  <c r="SH121" i="1"/>
  <c r="SD121" i="1"/>
  <c r="RZ121" i="1"/>
  <c r="RV121" i="1"/>
  <c r="RR121" i="1"/>
  <c r="RN121" i="1"/>
  <c r="RJ121" i="1"/>
  <c r="RF121" i="1"/>
  <c r="RB121" i="1"/>
  <c r="QX121" i="1"/>
  <c r="QT121" i="1"/>
  <c r="QP121" i="1"/>
  <c r="QL121" i="1"/>
  <c r="QH121" i="1"/>
  <c r="QD121" i="1"/>
  <c r="PZ121" i="1"/>
  <c r="PV121" i="1"/>
  <c r="PR121" i="1"/>
  <c r="PN121" i="1"/>
  <c r="PJ121" i="1"/>
  <c r="PF121" i="1"/>
  <c r="PB121" i="1"/>
  <c r="OX121" i="1"/>
  <c r="OT121" i="1"/>
  <c r="OP121" i="1"/>
  <c r="OL121" i="1"/>
  <c r="OH121" i="1"/>
  <c r="OD121" i="1"/>
  <c r="NZ121" i="1"/>
  <c r="NV121" i="1"/>
  <c r="NR121" i="1"/>
  <c r="NN121" i="1"/>
  <c r="NJ121" i="1"/>
  <c r="NF121" i="1"/>
  <c r="NB121" i="1"/>
  <c r="MX121" i="1"/>
  <c r="MT121" i="1"/>
  <c r="MP121" i="1"/>
  <c r="ML121" i="1"/>
  <c r="MH121" i="1"/>
  <c r="MD121" i="1"/>
  <c r="LZ121" i="1"/>
  <c r="LV121" i="1"/>
  <c r="LR121" i="1"/>
  <c r="LN121" i="1"/>
  <c r="LJ121" i="1"/>
  <c r="LF121" i="1"/>
  <c r="LB121" i="1"/>
  <c r="KX121" i="1"/>
  <c r="KT121" i="1"/>
  <c r="KP121" i="1"/>
  <c r="KL121" i="1"/>
  <c r="KH121" i="1"/>
  <c r="KD121" i="1"/>
  <c r="JZ121" i="1"/>
  <c r="JV121" i="1"/>
  <c r="JR121" i="1"/>
  <c r="JN121" i="1"/>
  <c r="JJ121" i="1"/>
  <c r="JF121" i="1"/>
  <c r="JB121" i="1"/>
  <c r="IX121" i="1"/>
  <c r="IT121" i="1"/>
  <c r="IP121" i="1"/>
  <c r="IL121" i="1"/>
  <c r="IH121" i="1"/>
  <c r="ID121" i="1"/>
  <c r="HZ121" i="1"/>
  <c r="HV121" i="1"/>
  <c r="HR121" i="1"/>
  <c r="HN121" i="1"/>
  <c r="HJ121" i="1"/>
  <c r="HF121" i="1"/>
  <c r="HB121" i="1"/>
  <c r="GX121" i="1"/>
  <c r="GT121" i="1"/>
  <c r="GP121" i="1"/>
  <c r="GL121" i="1"/>
  <c r="GH121" i="1"/>
  <c r="GD121" i="1"/>
  <c r="FZ121" i="1"/>
  <c r="FV121" i="1"/>
  <c r="FR121" i="1"/>
  <c r="FN121" i="1"/>
  <c r="FJ121" i="1"/>
  <c r="FF121" i="1"/>
  <c r="FB121" i="1"/>
  <c r="EX121" i="1"/>
  <c r="ET121" i="1"/>
  <c r="EP121" i="1"/>
  <c r="EL121" i="1"/>
  <c r="EH121" i="1"/>
  <c r="ED121" i="1"/>
  <c r="DZ121" i="1"/>
  <c r="DV121" i="1"/>
  <c r="DR121" i="1"/>
  <c r="DN121" i="1"/>
  <c r="DJ121" i="1"/>
  <c r="DF121" i="1"/>
  <c r="DB121" i="1"/>
  <c r="CX121" i="1"/>
  <c r="CT121" i="1"/>
  <c r="CP121" i="1"/>
  <c r="CL121" i="1"/>
  <c r="CH121" i="1"/>
  <c r="CD121" i="1"/>
  <c r="BZ121" i="1"/>
  <c r="BV121" i="1"/>
  <c r="BR121" i="1"/>
  <c r="BN121" i="1"/>
  <c r="BJ121" i="1"/>
  <c r="BF121" i="1"/>
  <c r="BB121" i="1"/>
  <c r="AX121" i="1"/>
  <c r="AT121" i="1"/>
  <c r="AP121" i="1"/>
  <c r="AL121" i="1"/>
  <c r="AH121" i="1"/>
  <c r="AD121" i="1"/>
  <c r="Z121" i="1"/>
  <c r="V121" i="1"/>
  <c r="R121" i="1"/>
  <c r="N121" i="1"/>
  <c r="J121" i="1"/>
  <c r="AGK121" i="1"/>
  <c r="AGG121" i="1"/>
  <c r="AGC121" i="1"/>
  <c r="AFY121" i="1"/>
  <c r="AFU121" i="1"/>
  <c r="AFQ121" i="1"/>
  <c r="AFM121" i="1"/>
  <c r="AFI121" i="1"/>
  <c r="AFE121" i="1"/>
  <c r="AFA121" i="1"/>
  <c r="AEW121" i="1"/>
  <c r="AES121" i="1"/>
  <c r="AEO121" i="1"/>
  <c r="AEK121" i="1"/>
  <c r="AEG121" i="1"/>
  <c r="AEC121" i="1"/>
  <c r="ADY121" i="1"/>
  <c r="ADU121" i="1"/>
  <c r="ADQ121" i="1"/>
  <c r="ADM121" i="1"/>
  <c r="ADI121" i="1"/>
  <c r="ADE121" i="1"/>
  <c r="ADA121" i="1"/>
  <c r="ACW121" i="1"/>
  <c r="ACS121" i="1"/>
  <c r="ACO121" i="1"/>
  <c r="ACK121" i="1"/>
  <c r="ACG121" i="1"/>
  <c r="ACC121" i="1"/>
  <c r="ABY121" i="1"/>
  <c r="ABU121" i="1"/>
  <c r="ABQ121" i="1"/>
  <c r="ABM121" i="1"/>
  <c r="ABI121" i="1"/>
  <c r="ABE121" i="1"/>
  <c r="ABA121" i="1"/>
  <c r="AAW121" i="1"/>
  <c r="AAS121" i="1"/>
  <c r="AAO121" i="1"/>
  <c r="AAK121" i="1"/>
  <c r="AAG121" i="1"/>
  <c r="AAC121" i="1"/>
  <c r="ZY121" i="1"/>
  <c r="ZU121" i="1"/>
  <c r="ZQ121" i="1"/>
  <c r="ZM121" i="1"/>
  <c r="ZI121" i="1"/>
  <c r="ZE121" i="1"/>
  <c r="ZA121" i="1"/>
  <c r="YW121" i="1"/>
  <c r="YS121" i="1"/>
  <c r="YO121" i="1"/>
  <c r="YK121" i="1"/>
  <c r="YG121" i="1"/>
  <c r="YC121" i="1"/>
  <c r="XY121" i="1"/>
  <c r="XU121" i="1"/>
  <c r="XQ121" i="1"/>
  <c r="XM121" i="1"/>
  <c r="XI121" i="1"/>
  <c r="XE121" i="1"/>
  <c r="XA121" i="1"/>
  <c r="WW121" i="1"/>
  <c r="WS121" i="1"/>
  <c r="WO121" i="1"/>
  <c r="WK121" i="1"/>
  <c r="WG121" i="1"/>
  <c r="WC121" i="1"/>
  <c r="VY121" i="1"/>
  <c r="VU121" i="1"/>
  <c r="VQ121" i="1"/>
  <c r="VM121" i="1"/>
  <c r="VI121" i="1"/>
  <c r="VE121" i="1"/>
  <c r="VA121" i="1"/>
  <c r="UW121" i="1"/>
  <c r="US121" i="1"/>
  <c r="UO121" i="1"/>
  <c r="UK121" i="1"/>
  <c r="UG121" i="1"/>
  <c r="UC121" i="1"/>
  <c r="TY121" i="1"/>
  <c r="TU121" i="1"/>
  <c r="TQ121" i="1"/>
  <c r="TM121" i="1"/>
  <c r="TI121" i="1"/>
  <c r="TE121" i="1"/>
  <c r="TA121" i="1"/>
  <c r="SW121" i="1"/>
  <c r="SS121" i="1"/>
  <c r="SO121" i="1"/>
  <c r="SK121" i="1"/>
  <c r="SG121" i="1"/>
  <c r="SC121" i="1"/>
  <c r="RY121" i="1"/>
  <c r="RU121" i="1"/>
  <c r="RQ121" i="1"/>
  <c r="RM121" i="1"/>
  <c r="RI121" i="1"/>
  <c r="RE121" i="1"/>
  <c r="RA121" i="1"/>
  <c r="QW121" i="1"/>
  <c r="QS121" i="1"/>
  <c r="QO121" i="1"/>
  <c r="QK121" i="1"/>
  <c r="QG121" i="1"/>
  <c r="QC121" i="1"/>
  <c r="PY121" i="1"/>
  <c r="PU121" i="1"/>
  <c r="PQ121" i="1"/>
  <c r="PM121" i="1"/>
  <c r="PI121" i="1"/>
  <c r="PE121" i="1"/>
  <c r="PA121" i="1"/>
  <c r="OW121" i="1"/>
  <c r="OS121" i="1"/>
  <c r="OO121" i="1"/>
  <c r="OK121" i="1"/>
  <c r="OG121" i="1"/>
  <c r="OC121" i="1"/>
  <c r="NY121" i="1"/>
  <c r="NU121" i="1"/>
  <c r="NQ121" i="1"/>
  <c r="NM121" i="1"/>
  <c r="NI121" i="1"/>
  <c r="NE121" i="1"/>
  <c r="NA121" i="1"/>
  <c r="MW121" i="1"/>
  <c r="MS121" i="1"/>
  <c r="MO121" i="1"/>
  <c r="MK121" i="1"/>
  <c r="MG121" i="1"/>
  <c r="MC121" i="1"/>
  <c r="LY121" i="1"/>
  <c r="LU121" i="1"/>
  <c r="LQ121" i="1"/>
  <c r="LM121" i="1"/>
  <c r="LI121" i="1"/>
  <c r="LE121" i="1"/>
  <c r="LA121" i="1"/>
  <c r="KW121" i="1"/>
  <c r="KS121" i="1"/>
  <c r="KO121" i="1"/>
  <c r="KK121" i="1"/>
  <c r="KG121" i="1"/>
  <c r="KC121" i="1"/>
  <c r="JY121" i="1"/>
  <c r="JU121" i="1"/>
  <c r="JQ121" i="1"/>
  <c r="JM121" i="1"/>
  <c r="JI121" i="1"/>
  <c r="JE121" i="1"/>
  <c r="JA121" i="1"/>
  <c r="IW121" i="1"/>
  <c r="IS121" i="1"/>
  <c r="IO121" i="1"/>
  <c r="IK121" i="1"/>
  <c r="IG121" i="1"/>
  <c r="IC121" i="1"/>
  <c r="HY121" i="1"/>
  <c r="HU121" i="1"/>
  <c r="HQ121" i="1"/>
  <c r="HM121" i="1"/>
  <c r="HI121" i="1"/>
  <c r="HE121" i="1"/>
  <c r="HA121" i="1"/>
  <c r="GW121" i="1"/>
  <c r="GS121" i="1"/>
  <c r="GO121" i="1"/>
  <c r="GK121" i="1"/>
  <c r="GG121" i="1"/>
  <c r="GC121" i="1"/>
  <c r="FY121" i="1"/>
  <c r="FU121" i="1"/>
  <c r="FQ121" i="1"/>
  <c r="FM121" i="1"/>
  <c r="FI121" i="1"/>
  <c r="FE121" i="1"/>
  <c r="FA121" i="1"/>
  <c r="EW121" i="1"/>
  <c r="ES121" i="1"/>
  <c r="EO121" i="1"/>
  <c r="EK121" i="1"/>
  <c r="EG121" i="1"/>
  <c r="EC121" i="1"/>
  <c r="DY121" i="1"/>
  <c r="DU121" i="1"/>
  <c r="DQ121" i="1"/>
  <c r="DM121" i="1"/>
  <c r="DI121" i="1"/>
  <c r="DE121" i="1"/>
  <c r="DA121" i="1"/>
  <c r="CW121" i="1"/>
  <c r="CS121" i="1"/>
  <c r="CO121" i="1"/>
  <c r="CK121" i="1"/>
  <c r="CG121" i="1"/>
  <c r="CC121" i="1"/>
  <c r="BY121" i="1"/>
  <c r="BU121" i="1"/>
  <c r="BQ121" i="1"/>
  <c r="BM121" i="1"/>
  <c r="BI121" i="1"/>
  <c r="BE121" i="1"/>
  <c r="BA121" i="1"/>
  <c r="AW121" i="1"/>
  <c r="AS121" i="1"/>
  <c r="AO121" i="1"/>
  <c r="AK121" i="1"/>
  <c r="AG121" i="1"/>
  <c r="AC121" i="1"/>
  <c r="Y121" i="1"/>
  <c r="U121" i="1"/>
  <c r="Q121" i="1"/>
  <c r="M121" i="1"/>
  <c r="I121" i="1"/>
  <c r="AGJ121" i="1"/>
  <c r="AGF121" i="1"/>
  <c r="AGB121" i="1"/>
  <c r="AFX121" i="1"/>
  <c r="AFT121" i="1"/>
  <c r="AFP121" i="1"/>
  <c r="AFL121" i="1"/>
  <c r="AFH121" i="1"/>
  <c r="AFD121" i="1"/>
  <c r="AEZ121" i="1"/>
  <c r="AEV121" i="1"/>
  <c r="AER121" i="1"/>
  <c r="AEN121" i="1"/>
  <c r="AEJ121" i="1"/>
  <c r="AEF121" i="1"/>
  <c r="AEB121" i="1"/>
  <c r="ADX121" i="1"/>
  <c r="ADT121" i="1"/>
  <c r="ADP121" i="1"/>
  <c r="ADL121" i="1"/>
  <c r="ADH121" i="1"/>
  <c r="ADD121" i="1"/>
  <c r="ACZ121" i="1"/>
  <c r="ACV121" i="1"/>
  <c r="ACR121" i="1"/>
  <c r="ACN121" i="1"/>
  <c r="ACJ121" i="1"/>
  <c r="ACF121" i="1"/>
  <c r="ACB121" i="1"/>
  <c r="ABX121" i="1"/>
  <c r="ABT121" i="1"/>
  <c r="ABP121" i="1"/>
  <c r="ABL121" i="1"/>
  <c r="ABH121" i="1"/>
  <c r="ABD121" i="1"/>
  <c r="AAZ121" i="1"/>
  <c r="AAV121" i="1"/>
  <c r="AAR121" i="1"/>
  <c r="AAN121" i="1"/>
  <c r="AAJ121" i="1"/>
  <c r="AAF121" i="1"/>
  <c r="AAB121" i="1"/>
  <c r="ZX121" i="1"/>
  <c r="ZT121" i="1"/>
  <c r="ZP121" i="1"/>
  <c r="ZL121" i="1"/>
  <c r="ZH121" i="1"/>
  <c r="ZD121" i="1"/>
  <c r="YZ121" i="1"/>
  <c r="YV121" i="1"/>
  <c r="YR121" i="1"/>
  <c r="YN121" i="1"/>
  <c r="YJ121" i="1"/>
  <c r="YF121" i="1"/>
  <c r="YB121" i="1"/>
  <c r="XX121" i="1"/>
  <c r="XT121" i="1"/>
  <c r="XP121" i="1"/>
  <c r="XL121" i="1"/>
  <c r="XH121" i="1"/>
  <c r="XD121" i="1"/>
  <c r="WZ121" i="1"/>
  <c r="WV121" i="1"/>
  <c r="WR121" i="1"/>
  <c r="WN121" i="1"/>
  <c r="WJ121" i="1"/>
  <c r="WF121" i="1"/>
  <c r="WB121" i="1"/>
  <c r="VX121" i="1"/>
  <c r="VT121" i="1"/>
  <c r="VP121" i="1"/>
  <c r="VL121" i="1"/>
  <c r="VH121" i="1"/>
  <c r="VD121" i="1"/>
  <c r="UZ121" i="1"/>
  <c r="UV121" i="1"/>
  <c r="UR121" i="1"/>
  <c r="UN121" i="1"/>
  <c r="UJ121" i="1"/>
  <c r="UF121" i="1"/>
  <c r="UB121" i="1"/>
  <c r="TX121" i="1"/>
  <c r="TT121" i="1"/>
  <c r="TP121" i="1"/>
  <c r="TL121" i="1"/>
  <c r="TH121" i="1"/>
  <c r="TD121" i="1"/>
  <c r="SZ121" i="1"/>
  <c r="SV121" i="1"/>
  <c r="SR121" i="1"/>
  <c r="SN121" i="1"/>
  <c r="SJ121" i="1"/>
  <c r="SF121" i="1"/>
  <c r="SB121" i="1"/>
  <c r="RX121" i="1"/>
  <c r="RT121" i="1"/>
  <c r="RP121" i="1"/>
  <c r="RL121" i="1"/>
  <c r="RH121" i="1"/>
  <c r="RD121" i="1"/>
  <c r="QZ121" i="1"/>
  <c r="QV121" i="1"/>
  <c r="QR121" i="1"/>
  <c r="QN121" i="1"/>
  <c r="QJ121" i="1"/>
  <c r="QF121" i="1"/>
  <c r="QB121" i="1"/>
  <c r="PX121" i="1"/>
  <c r="PT121" i="1"/>
  <c r="PP121" i="1"/>
  <c r="PL121" i="1"/>
  <c r="PH121" i="1"/>
  <c r="PD121" i="1"/>
  <c r="OZ121" i="1"/>
  <c r="OV121" i="1"/>
  <c r="OR121" i="1"/>
  <c r="ON121" i="1"/>
  <c r="OJ121" i="1"/>
  <c r="OF121" i="1"/>
  <c r="OB121" i="1"/>
  <c r="NX121" i="1"/>
  <c r="NT121" i="1"/>
  <c r="NP121" i="1"/>
  <c r="NL121" i="1"/>
  <c r="NH121" i="1"/>
  <c r="ND121" i="1"/>
  <c r="MZ121" i="1"/>
  <c r="MV121" i="1"/>
  <c r="MR121" i="1"/>
  <c r="MN121" i="1"/>
  <c r="MJ121" i="1"/>
  <c r="MF121" i="1"/>
  <c r="MB121" i="1"/>
  <c r="LX121" i="1"/>
  <c r="LT121" i="1"/>
  <c r="LP121" i="1"/>
  <c r="LL121" i="1"/>
  <c r="LH121" i="1"/>
  <c r="LD121" i="1"/>
  <c r="KZ121" i="1"/>
  <c r="KV121" i="1"/>
  <c r="KR121" i="1"/>
  <c r="KN121" i="1"/>
  <c r="KJ121" i="1"/>
  <c r="KF121" i="1"/>
  <c r="KB121" i="1"/>
  <c r="JX121" i="1"/>
  <c r="JT121" i="1"/>
  <c r="JP121" i="1"/>
  <c r="JL121" i="1"/>
  <c r="JH121" i="1"/>
  <c r="JD121" i="1"/>
  <c r="IZ121" i="1"/>
  <c r="IV121" i="1"/>
  <c r="IR121" i="1"/>
  <c r="IN121" i="1"/>
  <c r="IJ121" i="1"/>
  <c r="IF121" i="1"/>
  <c r="IB121" i="1"/>
  <c r="HX121" i="1"/>
  <c r="HT121" i="1"/>
  <c r="HP121" i="1"/>
  <c r="HL121" i="1"/>
  <c r="HH121" i="1"/>
  <c r="HD121" i="1"/>
  <c r="GZ121" i="1"/>
  <c r="GV121" i="1"/>
  <c r="GR121" i="1"/>
  <c r="GN121" i="1"/>
  <c r="GJ121" i="1"/>
  <c r="GF121" i="1"/>
  <c r="GB121" i="1"/>
  <c r="FX121" i="1"/>
  <c r="FT121" i="1"/>
  <c r="FP121" i="1"/>
  <c r="FL121" i="1"/>
  <c r="FH121" i="1"/>
  <c r="FD121" i="1"/>
  <c r="EZ121" i="1"/>
  <c r="EV121" i="1"/>
  <c r="ER121" i="1"/>
  <c r="EN121" i="1"/>
  <c r="EJ121" i="1"/>
  <c r="EF121" i="1"/>
  <c r="EB121" i="1"/>
  <c r="DX121" i="1"/>
  <c r="DT121" i="1"/>
  <c r="DP121" i="1"/>
  <c r="DL121" i="1"/>
  <c r="DH121" i="1"/>
  <c r="DD121" i="1"/>
  <c r="CZ121" i="1"/>
  <c r="CV121" i="1"/>
  <c r="CR121" i="1"/>
  <c r="CN121" i="1"/>
  <c r="CJ121" i="1"/>
  <c r="CF121" i="1"/>
  <c r="CB121" i="1"/>
  <c r="BX121" i="1"/>
  <c r="BT121" i="1"/>
  <c r="BP121" i="1"/>
  <c r="BL121" i="1"/>
  <c r="BH121" i="1"/>
  <c r="BD121" i="1"/>
  <c r="AZ121" i="1"/>
  <c r="AV121" i="1"/>
  <c r="AR121" i="1"/>
  <c r="AN121" i="1"/>
  <c r="AJ121" i="1"/>
  <c r="AF121" i="1"/>
  <c r="AB121" i="1"/>
  <c r="X121" i="1"/>
  <c r="T121" i="1"/>
  <c r="P121" i="1"/>
  <c r="L121" i="1"/>
  <c r="AGK285" i="1" l="1"/>
  <c r="AGK267" i="1"/>
  <c r="AGK148" i="1"/>
  <c r="F104" i="1"/>
  <c r="F133" i="1" s="1"/>
  <c r="F183" i="1" s="1"/>
  <c r="AFZ210" i="1"/>
  <c r="AFZ182" i="1"/>
  <c r="AFZ86" i="1"/>
  <c r="AFZ87" i="1" s="1"/>
  <c r="AGA83" i="1" s="1"/>
  <c r="AGA84" i="1" l="1"/>
  <c r="AGA86" i="1" s="1"/>
  <c r="I183" i="1"/>
  <c r="J183" i="1"/>
  <c r="K183" i="1"/>
  <c r="L183" i="1"/>
  <c r="M183" i="1"/>
  <c r="N183" i="1"/>
  <c r="O183" i="1"/>
  <c r="P183" i="1"/>
  <c r="Q183" i="1"/>
  <c r="R183" i="1"/>
  <c r="S183" i="1"/>
  <c r="T183" i="1"/>
  <c r="U183" i="1"/>
  <c r="V183" i="1"/>
  <c r="W183" i="1"/>
  <c r="X183" i="1"/>
  <c r="Y183" i="1"/>
  <c r="Z183" i="1"/>
  <c r="AA183" i="1"/>
  <c r="AB183" i="1"/>
  <c r="AC183" i="1"/>
  <c r="AD183" i="1"/>
  <c r="AE183" i="1"/>
  <c r="AF183" i="1"/>
  <c r="AG183" i="1"/>
  <c r="AH183" i="1"/>
  <c r="AI183" i="1"/>
  <c r="AJ183" i="1"/>
  <c r="AK183" i="1"/>
  <c r="AL183" i="1"/>
  <c r="AM183" i="1"/>
  <c r="AN183" i="1"/>
  <c r="AO183" i="1"/>
  <c r="AP183" i="1"/>
  <c r="AQ183" i="1"/>
  <c r="AR183" i="1"/>
  <c r="AS183" i="1"/>
  <c r="AT183" i="1"/>
  <c r="AU183" i="1"/>
  <c r="AV183" i="1"/>
  <c r="AW183" i="1"/>
  <c r="AX183" i="1"/>
  <c r="AY183" i="1"/>
  <c r="AZ183" i="1"/>
  <c r="BA183" i="1"/>
  <c r="BB183" i="1"/>
  <c r="BC183" i="1"/>
  <c r="BD183" i="1"/>
  <c r="BE183" i="1"/>
  <c r="BF183" i="1"/>
  <c r="BG183" i="1"/>
  <c r="BH183" i="1"/>
  <c r="BI183" i="1"/>
  <c r="BJ183" i="1"/>
  <c r="BK183" i="1"/>
  <c r="BL183" i="1"/>
  <c r="BM183" i="1"/>
  <c r="BN183" i="1"/>
  <c r="BO183" i="1"/>
  <c r="BP183" i="1"/>
  <c r="BQ183" i="1"/>
  <c r="BR183" i="1"/>
  <c r="BS183" i="1"/>
  <c r="BT183" i="1"/>
  <c r="BU183" i="1"/>
  <c r="BV183" i="1"/>
  <c r="BW183" i="1"/>
  <c r="BX183" i="1"/>
  <c r="BY183" i="1"/>
  <c r="BZ183" i="1"/>
  <c r="CA183" i="1"/>
  <c r="CB183" i="1"/>
  <c r="CC183" i="1"/>
  <c r="CD183" i="1"/>
  <c r="CE183" i="1"/>
  <c r="CF183" i="1"/>
  <c r="CG183" i="1"/>
  <c r="CH183" i="1"/>
  <c r="CI183" i="1"/>
  <c r="CJ183" i="1"/>
  <c r="CK183" i="1"/>
  <c r="CL183" i="1"/>
  <c r="CM183" i="1"/>
  <c r="CN183" i="1"/>
  <c r="CO183" i="1"/>
  <c r="CP183" i="1"/>
  <c r="CQ183" i="1"/>
  <c r="CR183" i="1"/>
  <c r="CS183" i="1"/>
  <c r="CT183" i="1"/>
  <c r="CU183" i="1"/>
  <c r="CV183" i="1"/>
  <c r="CW183" i="1"/>
  <c r="CX183" i="1"/>
  <c r="CY183" i="1"/>
  <c r="CZ183" i="1"/>
  <c r="DA183" i="1"/>
  <c r="DB183" i="1"/>
  <c r="DC183" i="1"/>
  <c r="DD183" i="1"/>
  <c r="DE183" i="1"/>
  <c r="DF183" i="1"/>
  <c r="DG183" i="1"/>
  <c r="DH183" i="1"/>
  <c r="DI183" i="1"/>
  <c r="DJ183" i="1"/>
  <c r="DK183" i="1"/>
  <c r="DL183" i="1"/>
  <c r="DM183" i="1"/>
  <c r="DN183" i="1"/>
  <c r="DO183" i="1"/>
  <c r="DP183" i="1"/>
  <c r="DQ183" i="1"/>
  <c r="DR183" i="1"/>
  <c r="DS183" i="1"/>
  <c r="DT183" i="1"/>
  <c r="DU183" i="1"/>
  <c r="DV183" i="1"/>
  <c r="DW183" i="1"/>
  <c r="DX183" i="1"/>
  <c r="DY183" i="1"/>
  <c r="DZ183" i="1"/>
  <c r="EA183" i="1"/>
  <c r="EB183" i="1"/>
  <c r="EC183" i="1"/>
  <c r="ED183" i="1"/>
  <c r="EE183" i="1"/>
  <c r="EF183" i="1"/>
  <c r="EG183" i="1"/>
  <c r="EH183" i="1"/>
  <c r="EI183" i="1"/>
  <c r="EJ183" i="1"/>
  <c r="EK183" i="1"/>
  <c r="EL183" i="1"/>
  <c r="EM183" i="1"/>
  <c r="EN183" i="1"/>
  <c r="EO183" i="1"/>
  <c r="EP183" i="1"/>
  <c r="EQ183" i="1"/>
  <c r="ER183" i="1"/>
  <c r="ES183" i="1"/>
  <c r="ET183" i="1"/>
  <c r="EU183" i="1"/>
  <c r="EV183" i="1"/>
  <c r="EW183" i="1"/>
  <c r="EX183" i="1"/>
  <c r="EY183" i="1"/>
  <c r="EZ183" i="1"/>
  <c r="FA183" i="1"/>
  <c r="FB183" i="1"/>
  <c r="FC183" i="1"/>
  <c r="FD183" i="1"/>
  <c r="FE183" i="1"/>
  <c r="FF183" i="1"/>
  <c r="FG183" i="1"/>
  <c r="FH183" i="1"/>
  <c r="FI183" i="1"/>
  <c r="FJ183" i="1"/>
  <c r="FK183" i="1"/>
  <c r="FL183" i="1"/>
  <c r="FM183" i="1"/>
  <c r="FN183" i="1"/>
  <c r="FO183" i="1"/>
  <c r="FP183" i="1"/>
  <c r="FQ183" i="1"/>
  <c r="FR183" i="1"/>
  <c r="FS183" i="1"/>
  <c r="FT183" i="1"/>
  <c r="FU183" i="1"/>
  <c r="FV183" i="1"/>
  <c r="FW183" i="1"/>
  <c r="FX183" i="1"/>
  <c r="FY183" i="1"/>
  <c r="FZ183" i="1"/>
  <c r="GA183" i="1"/>
  <c r="GB183" i="1"/>
  <c r="GC183" i="1"/>
  <c r="GD183" i="1"/>
  <c r="GE183" i="1"/>
  <c r="GF183" i="1"/>
  <c r="GG183" i="1"/>
  <c r="GH183" i="1"/>
  <c r="GI183" i="1"/>
  <c r="GJ183" i="1"/>
  <c r="GK183" i="1"/>
  <c r="GL183" i="1"/>
  <c r="GM183" i="1"/>
  <c r="GN183" i="1"/>
  <c r="GO183" i="1"/>
  <c r="GP183" i="1"/>
  <c r="GQ183" i="1"/>
  <c r="GR183" i="1"/>
  <c r="GS183" i="1"/>
  <c r="GT183" i="1"/>
  <c r="GU183" i="1"/>
  <c r="GV183" i="1"/>
  <c r="GW183" i="1"/>
  <c r="GX183" i="1"/>
  <c r="GY183" i="1"/>
  <c r="GZ183" i="1"/>
  <c r="HA183" i="1"/>
  <c r="HB183" i="1"/>
  <c r="HC183" i="1"/>
  <c r="HD183" i="1"/>
  <c r="HE183" i="1"/>
  <c r="HF183" i="1"/>
  <c r="HG183" i="1"/>
  <c r="HH183" i="1"/>
  <c r="HI183" i="1"/>
  <c r="HJ183" i="1"/>
  <c r="HK183" i="1"/>
  <c r="HL183" i="1"/>
  <c r="HM183" i="1"/>
  <c r="HN183" i="1"/>
  <c r="HO183" i="1"/>
  <c r="HP183" i="1"/>
  <c r="HQ183" i="1"/>
  <c r="HR183" i="1"/>
  <c r="HS183" i="1"/>
  <c r="HT183" i="1"/>
  <c r="HU183" i="1"/>
  <c r="HV183" i="1"/>
  <c r="HW183" i="1"/>
  <c r="HX183" i="1"/>
  <c r="HY183" i="1"/>
  <c r="HZ183" i="1"/>
  <c r="IA183" i="1"/>
  <c r="IB183" i="1"/>
  <c r="IC183" i="1"/>
  <c r="ID183" i="1"/>
  <c r="IE183" i="1"/>
  <c r="IF183" i="1"/>
  <c r="IG183" i="1"/>
  <c r="IH183" i="1"/>
  <c r="II183" i="1"/>
  <c r="IJ183" i="1"/>
  <c r="IK183" i="1"/>
  <c r="IL183" i="1"/>
  <c r="IM183" i="1"/>
  <c r="IN183" i="1"/>
  <c r="IO183" i="1"/>
  <c r="IP183" i="1"/>
  <c r="IQ183" i="1"/>
  <c r="IR183" i="1"/>
  <c r="IS183" i="1"/>
  <c r="IT183" i="1"/>
  <c r="IU183" i="1"/>
  <c r="IV183" i="1"/>
  <c r="IW183" i="1"/>
  <c r="IX183" i="1"/>
  <c r="IY183" i="1"/>
  <c r="IZ183" i="1"/>
  <c r="JA183" i="1"/>
  <c r="JB183" i="1"/>
  <c r="JC183" i="1"/>
  <c r="JD183" i="1"/>
  <c r="JE183" i="1"/>
  <c r="JF183" i="1"/>
  <c r="JG183" i="1"/>
  <c r="JH183" i="1"/>
  <c r="JI183" i="1"/>
  <c r="JJ183" i="1"/>
  <c r="JK183" i="1"/>
  <c r="JL183" i="1"/>
  <c r="JM183" i="1"/>
  <c r="JN183" i="1"/>
  <c r="JO183" i="1"/>
  <c r="JP183" i="1"/>
  <c r="JQ183" i="1"/>
  <c r="JR183" i="1"/>
  <c r="JS183" i="1"/>
  <c r="JT183" i="1"/>
  <c r="JU183" i="1"/>
  <c r="JV183" i="1"/>
  <c r="JW183" i="1"/>
  <c r="JX183" i="1"/>
  <c r="JY183" i="1"/>
  <c r="JZ183" i="1"/>
  <c r="KA183" i="1"/>
  <c r="KB183" i="1"/>
  <c r="KC183" i="1"/>
  <c r="KD183" i="1"/>
  <c r="KE183" i="1"/>
  <c r="KF183" i="1"/>
  <c r="KG183" i="1"/>
  <c r="KH183" i="1"/>
  <c r="KI183" i="1"/>
  <c r="KJ183" i="1"/>
  <c r="KK183" i="1"/>
  <c r="KL183" i="1"/>
  <c r="KM183" i="1"/>
  <c r="KN183" i="1"/>
  <c r="KO183" i="1"/>
  <c r="KP183" i="1"/>
  <c r="KQ183" i="1"/>
  <c r="KR183" i="1"/>
  <c r="KS183" i="1"/>
  <c r="KT183" i="1"/>
  <c r="KU183" i="1"/>
  <c r="KV183" i="1"/>
  <c r="KW183" i="1"/>
  <c r="KX183" i="1"/>
  <c r="KY183" i="1"/>
  <c r="KZ183" i="1"/>
  <c r="LA183" i="1"/>
  <c r="LB183" i="1"/>
  <c r="LC183" i="1"/>
  <c r="LD183" i="1"/>
  <c r="LE183" i="1"/>
  <c r="LF183" i="1"/>
  <c r="LG183" i="1"/>
  <c r="LH183" i="1"/>
  <c r="LI183" i="1"/>
  <c r="LJ183" i="1"/>
  <c r="LK183" i="1"/>
  <c r="LL183" i="1"/>
  <c r="LM183" i="1"/>
  <c r="LN183" i="1"/>
  <c r="LO183" i="1"/>
  <c r="LP183" i="1"/>
  <c r="LQ183" i="1"/>
  <c r="LR183" i="1"/>
  <c r="LS183" i="1"/>
  <c r="LT183" i="1"/>
  <c r="LU183" i="1"/>
  <c r="LV183" i="1"/>
  <c r="LW183" i="1"/>
  <c r="LX183" i="1"/>
  <c r="LY183" i="1"/>
  <c r="LZ183" i="1"/>
  <c r="MA183" i="1"/>
  <c r="MB183" i="1"/>
  <c r="MC183" i="1"/>
  <c r="MD183" i="1"/>
  <c r="ME183" i="1"/>
  <c r="MF183" i="1"/>
  <c r="MG183" i="1"/>
  <c r="MH183" i="1"/>
  <c r="MI183" i="1"/>
  <c r="MJ183" i="1"/>
  <c r="MK183" i="1"/>
  <c r="ML183" i="1"/>
  <c r="MM183" i="1"/>
  <c r="MN183" i="1"/>
  <c r="MO183" i="1"/>
  <c r="MP183" i="1"/>
  <c r="MQ183" i="1"/>
  <c r="MR183" i="1"/>
  <c r="MS183" i="1"/>
  <c r="MT183" i="1"/>
  <c r="MU183" i="1"/>
  <c r="MV183" i="1"/>
  <c r="MW183" i="1"/>
  <c r="MX183" i="1"/>
  <c r="MY183" i="1"/>
  <c r="MZ183" i="1"/>
  <c r="NA183" i="1"/>
  <c r="NB183" i="1"/>
  <c r="NC183" i="1"/>
  <c r="ND183" i="1"/>
  <c r="NE183" i="1"/>
  <c r="NF183" i="1"/>
  <c r="NG183" i="1"/>
  <c r="NH183" i="1"/>
  <c r="NI183" i="1"/>
  <c r="NJ183" i="1"/>
  <c r="NK183" i="1"/>
  <c r="NL183" i="1"/>
  <c r="NM183" i="1"/>
  <c r="NN183" i="1"/>
  <c r="NO183" i="1"/>
  <c r="NP183" i="1"/>
  <c r="NQ183" i="1"/>
  <c r="NR183" i="1"/>
  <c r="NS183" i="1"/>
  <c r="NT183" i="1"/>
  <c r="NU183" i="1"/>
  <c r="NV183" i="1"/>
  <c r="NW183" i="1"/>
  <c r="NX183" i="1"/>
  <c r="NY183" i="1"/>
  <c r="NZ183" i="1"/>
  <c r="OA183" i="1"/>
  <c r="OB183" i="1"/>
  <c r="OC183" i="1"/>
  <c r="OD183" i="1"/>
  <c r="OE183" i="1"/>
  <c r="OF183" i="1"/>
  <c r="OG183" i="1"/>
  <c r="OH183" i="1"/>
  <c r="OI183" i="1"/>
  <c r="OJ183" i="1"/>
  <c r="OK183" i="1"/>
  <c r="OL183" i="1"/>
  <c r="OM183" i="1"/>
  <c r="ON183" i="1"/>
  <c r="OO183" i="1"/>
  <c r="OP183" i="1"/>
  <c r="OQ183" i="1"/>
  <c r="OR183" i="1"/>
  <c r="OS183" i="1"/>
  <c r="OT183" i="1"/>
  <c r="OU183" i="1"/>
  <c r="OV183" i="1"/>
  <c r="OW183" i="1"/>
  <c r="OX183" i="1"/>
  <c r="OY183" i="1"/>
  <c r="OZ183" i="1"/>
  <c r="PA183" i="1"/>
  <c r="PB183" i="1"/>
  <c r="PC183" i="1"/>
  <c r="PD183" i="1"/>
  <c r="PE183" i="1"/>
  <c r="PF183" i="1"/>
  <c r="PG183" i="1"/>
  <c r="PH183" i="1"/>
  <c r="PI183" i="1"/>
  <c r="PJ183" i="1"/>
  <c r="PK183" i="1"/>
  <c r="PL183" i="1"/>
  <c r="PM183" i="1"/>
  <c r="PN183" i="1"/>
  <c r="PO183" i="1"/>
  <c r="PP183" i="1"/>
  <c r="PQ183" i="1"/>
  <c r="PR183" i="1"/>
  <c r="PS183" i="1"/>
  <c r="PT183" i="1"/>
  <c r="PU183" i="1"/>
  <c r="PV183" i="1"/>
  <c r="PW183" i="1"/>
  <c r="PX183" i="1"/>
  <c r="PY183" i="1"/>
  <c r="PZ183" i="1"/>
  <c r="QA183" i="1"/>
  <c r="QB183" i="1"/>
  <c r="QC183" i="1"/>
  <c r="QD183" i="1"/>
  <c r="QE183" i="1"/>
  <c r="QF183" i="1"/>
  <c r="QG183" i="1"/>
  <c r="QH183" i="1"/>
  <c r="QI183" i="1"/>
  <c r="QJ183" i="1"/>
  <c r="QK183" i="1"/>
  <c r="QL183" i="1"/>
  <c r="QM183" i="1"/>
  <c r="QN183" i="1"/>
  <c r="QO183" i="1"/>
  <c r="QP183" i="1"/>
  <c r="QQ183" i="1"/>
  <c r="QR183" i="1"/>
  <c r="QS183" i="1"/>
  <c r="QT183" i="1"/>
  <c r="QU183" i="1"/>
  <c r="QV183" i="1"/>
  <c r="QW183" i="1"/>
  <c r="QX183" i="1"/>
  <c r="QY183" i="1"/>
  <c r="QZ183" i="1"/>
  <c r="RA183" i="1"/>
  <c r="RB183" i="1"/>
  <c r="RC183" i="1"/>
  <c r="RD183" i="1"/>
  <c r="RE183" i="1"/>
  <c r="RF183" i="1"/>
  <c r="RG183" i="1"/>
  <c r="RH183" i="1"/>
  <c r="RI183" i="1"/>
  <c r="RJ183" i="1"/>
  <c r="RK183" i="1"/>
  <c r="RL183" i="1"/>
  <c r="RM183" i="1"/>
  <c r="RN183" i="1"/>
  <c r="RO183" i="1"/>
  <c r="RP183" i="1"/>
  <c r="RQ183" i="1"/>
  <c r="RR183" i="1"/>
  <c r="RS183" i="1"/>
  <c r="RT183" i="1"/>
  <c r="RU183" i="1"/>
  <c r="RV183" i="1"/>
  <c r="RW183" i="1"/>
  <c r="RX183" i="1"/>
  <c r="RY183" i="1"/>
  <c r="RZ183" i="1"/>
  <c r="SA183" i="1"/>
  <c r="SB183" i="1"/>
  <c r="SC183" i="1"/>
  <c r="SD183" i="1"/>
  <c r="SE183" i="1"/>
  <c r="SF183" i="1"/>
  <c r="SG183" i="1"/>
  <c r="SH183" i="1"/>
  <c r="SI183" i="1"/>
  <c r="SJ183" i="1"/>
  <c r="SK183" i="1"/>
  <c r="SL183" i="1"/>
  <c r="SM183" i="1"/>
  <c r="SN183" i="1"/>
  <c r="SO183" i="1"/>
  <c r="SP183" i="1"/>
  <c r="SQ183" i="1"/>
  <c r="SR183" i="1"/>
  <c r="SS183" i="1"/>
  <c r="ST183" i="1"/>
  <c r="SU183" i="1"/>
  <c r="SV183" i="1"/>
  <c r="SW183" i="1"/>
  <c r="SX183" i="1"/>
  <c r="SY183" i="1"/>
  <c r="SZ183" i="1"/>
  <c r="TA183" i="1"/>
  <c r="TB183" i="1"/>
  <c r="TC183" i="1"/>
  <c r="TD183" i="1"/>
  <c r="TE183" i="1"/>
  <c r="TF183" i="1"/>
  <c r="TG183" i="1"/>
  <c r="TH183" i="1"/>
  <c r="TI183" i="1"/>
  <c r="TJ183" i="1"/>
  <c r="TK183" i="1"/>
  <c r="TL183" i="1"/>
  <c r="TM183" i="1"/>
  <c r="TN183" i="1"/>
  <c r="TO183" i="1"/>
  <c r="TP183" i="1"/>
  <c r="TQ183" i="1"/>
  <c r="TR183" i="1"/>
  <c r="TS183" i="1"/>
  <c r="TT183" i="1"/>
  <c r="TU183" i="1"/>
  <c r="TV183" i="1"/>
  <c r="TW183" i="1"/>
  <c r="TX183" i="1"/>
  <c r="TY183" i="1"/>
  <c r="TZ183" i="1"/>
  <c r="UA183" i="1"/>
  <c r="UB183" i="1"/>
  <c r="UC183" i="1"/>
  <c r="UD183" i="1"/>
  <c r="UE183" i="1"/>
  <c r="UF183" i="1"/>
  <c r="UG183" i="1"/>
  <c r="UH183" i="1"/>
  <c r="UI183" i="1"/>
  <c r="UJ183" i="1"/>
  <c r="UK183" i="1"/>
  <c r="UL183" i="1"/>
  <c r="UM183" i="1"/>
  <c r="UN183" i="1"/>
  <c r="UO183" i="1"/>
  <c r="UP183" i="1"/>
  <c r="UQ183" i="1"/>
  <c r="UR183" i="1"/>
  <c r="US183" i="1"/>
  <c r="UT183" i="1"/>
  <c r="UU183" i="1"/>
  <c r="UV183" i="1"/>
  <c r="UW183" i="1"/>
  <c r="UX183" i="1"/>
  <c r="UY183" i="1"/>
  <c r="UZ183" i="1"/>
  <c r="VA183" i="1"/>
  <c r="VB183" i="1"/>
  <c r="VC183" i="1"/>
  <c r="VD183" i="1"/>
  <c r="VE183" i="1"/>
  <c r="VF183" i="1"/>
  <c r="VG183" i="1"/>
  <c r="VH183" i="1"/>
  <c r="VI183" i="1"/>
  <c r="VJ183" i="1"/>
  <c r="VK183" i="1"/>
  <c r="VL183" i="1"/>
  <c r="VM183" i="1"/>
  <c r="VN183" i="1"/>
  <c r="VO183" i="1"/>
  <c r="VP183" i="1"/>
  <c r="VQ183" i="1"/>
  <c r="VR183" i="1"/>
  <c r="VS183" i="1"/>
  <c r="VT183" i="1"/>
  <c r="VU183" i="1"/>
  <c r="VV183" i="1"/>
  <c r="VW183" i="1"/>
  <c r="VX183" i="1"/>
  <c r="VY183" i="1"/>
  <c r="VZ183" i="1"/>
  <c r="WA183" i="1"/>
  <c r="WB183" i="1"/>
  <c r="WC183" i="1"/>
  <c r="WD183" i="1"/>
  <c r="WE183" i="1"/>
  <c r="WF183" i="1"/>
  <c r="WG183" i="1"/>
  <c r="WH183" i="1"/>
  <c r="WI183" i="1"/>
  <c r="WJ183" i="1"/>
  <c r="WK183" i="1"/>
  <c r="WL183" i="1"/>
  <c r="WM183" i="1"/>
  <c r="WN183" i="1"/>
  <c r="WO183" i="1"/>
  <c r="WP183" i="1"/>
  <c r="WQ183" i="1"/>
  <c r="WR183" i="1"/>
  <c r="WS183" i="1"/>
  <c r="WT183" i="1"/>
  <c r="WU183" i="1"/>
  <c r="WV183" i="1"/>
  <c r="WW183" i="1"/>
  <c r="WX183" i="1"/>
  <c r="WY183" i="1"/>
  <c r="WZ183" i="1"/>
  <c r="XA183" i="1"/>
  <c r="XB183" i="1"/>
  <c r="XC183" i="1"/>
  <c r="XD183" i="1"/>
  <c r="XE183" i="1"/>
  <c r="XF183" i="1"/>
  <c r="XG183" i="1"/>
  <c r="XH183" i="1"/>
  <c r="XI183" i="1"/>
  <c r="XJ183" i="1"/>
  <c r="XK183" i="1"/>
  <c r="XL183" i="1"/>
  <c r="XM183" i="1"/>
  <c r="XN183" i="1"/>
  <c r="XO183" i="1"/>
  <c r="XP183" i="1"/>
  <c r="XQ183" i="1"/>
  <c r="XR183" i="1"/>
  <c r="XS183" i="1"/>
  <c r="XT183" i="1"/>
  <c r="XU183" i="1"/>
  <c r="XV183" i="1"/>
  <c r="XW183" i="1"/>
  <c r="XX183" i="1"/>
  <c r="XY183" i="1"/>
  <c r="XZ183" i="1"/>
  <c r="YA183" i="1"/>
  <c r="YB183" i="1"/>
  <c r="YC183" i="1"/>
  <c r="YD183" i="1"/>
  <c r="YE183" i="1"/>
  <c r="YF183" i="1"/>
  <c r="YG183" i="1"/>
  <c r="YH183" i="1"/>
  <c r="YI183" i="1"/>
  <c r="YJ183" i="1"/>
  <c r="YK183" i="1"/>
  <c r="YL183" i="1"/>
  <c r="YM183" i="1"/>
  <c r="YN183" i="1"/>
  <c r="YO183" i="1"/>
  <c r="YP183" i="1"/>
  <c r="YQ183" i="1"/>
  <c r="YR183" i="1"/>
  <c r="YS183" i="1"/>
  <c r="YT183" i="1"/>
  <c r="YU183" i="1"/>
  <c r="YV183" i="1"/>
  <c r="YW183" i="1"/>
  <c r="YX183" i="1"/>
  <c r="YY183" i="1"/>
  <c r="YZ183" i="1"/>
  <c r="ZA183" i="1"/>
  <c r="ZB183" i="1"/>
  <c r="ZC183" i="1"/>
  <c r="ZD183" i="1"/>
  <c r="ZE183" i="1"/>
  <c r="ZF183" i="1"/>
  <c r="ZG183" i="1"/>
  <c r="ZH183" i="1"/>
  <c r="ZI183" i="1"/>
  <c r="ZJ183" i="1"/>
  <c r="ZK183" i="1"/>
  <c r="ZL183" i="1"/>
  <c r="ZM183" i="1"/>
  <c r="ZN183" i="1"/>
  <c r="ZO183" i="1"/>
  <c r="ZP183" i="1"/>
  <c r="ZQ183" i="1"/>
  <c r="ZR183" i="1"/>
  <c r="ZS183" i="1"/>
  <c r="ZT183" i="1"/>
  <c r="ZU183" i="1"/>
  <c r="ZV183" i="1"/>
  <c r="ZW183" i="1"/>
  <c r="ZX183" i="1"/>
  <c r="ZY183" i="1"/>
  <c r="ZZ183" i="1"/>
  <c r="AAA183" i="1"/>
  <c r="AAB183" i="1"/>
  <c r="AAC183" i="1"/>
  <c r="AAD183" i="1"/>
  <c r="AAE183" i="1"/>
  <c r="AAF183" i="1"/>
  <c r="AAG183" i="1"/>
  <c r="AAH183" i="1"/>
  <c r="AAI183" i="1"/>
  <c r="AAJ183" i="1"/>
  <c r="AAK183" i="1"/>
  <c r="AAL183" i="1"/>
  <c r="AAM183" i="1"/>
  <c r="AAN183" i="1"/>
  <c r="AAO183" i="1"/>
  <c r="AAP183" i="1"/>
  <c r="AAQ183" i="1"/>
  <c r="AAR183" i="1"/>
  <c r="AAS183" i="1"/>
  <c r="AAT183" i="1"/>
  <c r="AAU183" i="1"/>
  <c r="AAV183" i="1"/>
  <c r="AAW183" i="1"/>
  <c r="AAX183" i="1"/>
  <c r="AAY183" i="1"/>
  <c r="AAZ183" i="1"/>
  <c r="ABA183" i="1"/>
  <c r="ABB183" i="1"/>
  <c r="ABC183" i="1"/>
  <c r="ABD183" i="1"/>
  <c r="ABE183" i="1"/>
  <c r="ABF183" i="1"/>
  <c r="ABG183" i="1"/>
  <c r="ABH183" i="1"/>
  <c r="ABI183" i="1"/>
  <c r="ABJ183" i="1"/>
  <c r="ABK183" i="1"/>
  <c r="ABL183" i="1"/>
  <c r="ABM183" i="1"/>
  <c r="ABN183" i="1"/>
  <c r="ABO183" i="1"/>
  <c r="ABP183" i="1"/>
  <c r="ABQ183" i="1"/>
  <c r="ABR183" i="1"/>
  <c r="ABS183" i="1"/>
  <c r="ABT183" i="1"/>
  <c r="ABU183" i="1"/>
  <c r="ABV183" i="1"/>
  <c r="ABW183" i="1"/>
  <c r="ABX183" i="1"/>
  <c r="ABY183" i="1"/>
  <c r="ABZ183" i="1"/>
  <c r="ACA183" i="1"/>
  <c r="ACB183" i="1"/>
  <c r="ACC183" i="1"/>
  <c r="ACD183" i="1"/>
  <c r="ACE183" i="1"/>
  <c r="ACF183" i="1"/>
  <c r="ACG183" i="1"/>
  <c r="ACH183" i="1"/>
  <c r="ACI183" i="1"/>
  <c r="ACJ183" i="1"/>
  <c r="ACK183" i="1"/>
  <c r="ACL183" i="1"/>
  <c r="ACM183" i="1"/>
  <c r="ACN183" i="1"/>
  <c r="ACO183" i="1"/>
  <c r="ACP183" i="1"/>
  <c r="ACQ183" i="1"/>
  <c r="ACR183" i="1"/>
  <c r="ACS183" i="1"/>
  <c r="ACT183" i="1"/>
  <c r="ACU183" i="1"/>
  <c r="ACV183" i="1"/>
  <c r="ACW183" i="1"/>
  <c r="ACX183" i="1"/>
  <c r="ACY183" i="1"/>
  <c r="ACZ183" i="1"/>
  <c r="ADA183" i="1"/>
  <c r="ADB183" i="1"/>
  <c r="ADC183" i="1"/>
  <c r="ADD183" i="1"/>
  <c r="ADE183" i="1"/>
  <c r="ADF183" i="1"/>
  <c r="ADG183" i="1"/>
  <c r="ADH183" i="1"/>
  <c r="ADI183" i="1"/>
  <c r="ADJ183" i="1"/>
  <c r="ADK183" i="1"/>
  <c r="ADL183" i="1"/>
  <c r="ADM183" i="1"/>
  <c r="ADN183" i="1"/>
  <c r="ADO183" i="1"/>
  <c r="ADP183" i="1"/>
  <c r="ADQ183" i="1"/>
  <c r="ADR183" i="1"/>
  <c r="ADS183" i="1"/>
  <c r="ADT183" i="1"/>
  <c r="ADU183" i="1"/>
  <c r="ADV183" i="1"/>
  <c r="ADW183" i="1"/>
  <c r="ADX183" i="1"/>
  <c r="ADY183" i="1"/>
  <c r="ADZ183" i="1"/>
  <c r="AEA183" i="1"/>
  <c r="AEB183" i="1"/>
  <c r="AEC183" i="1"/>
  <c r="AED183" i="1"/>
  <c r="AEE183" i="1"/>
  <c r="AEF183" i="1"/>
  <c r="AEG183" i="1"/>
  <c r="AEH183" i="1"/>
  <c r="AEI183" i="1"/>
  <c r="AEJ183" i="1"/>
  <c r="AEK183" i="1"/>
  <c r="AEL183" i="1"/>
  <c r="AEM183" i="1"/>
  <c r="AEN183" i="1"/>
  <c r="AEO183" i="1"/>
  <c r="AEP183" i="1"/>
  <c r="AEQ183" i="1"/>
  <c r="AER183" i="1"/>
  <c r="AES183" i="1"/>
  <c r="AET183" i="1"/>
  <c r="AEU183" i="1"/>
  <c r="AEV183" i="1"/>
  <c r="AEW183" i="1"/>
  <c r="AEX183" i="1"/>
  <c r="AEY183" i="1"/>
  <c r="AEZ183" i="1"/>
  <c r="AFA183" i="1"/>
  <c r="AFB183" i="1"/>
  <c r="AFC183" i="1"/>
  <c r="AFD183" i="1"/>
  <c r="AFE183" i="1"/>
  <c r="AFF183" i="1"/>
  <c r="AFG183" i="1"/>
  <c r="AFH183" i="1"/>
  <c r="AFI183" i="1"/>
  <c r="AFJ183" i="1"/>
  <c r="AFK183" i="1"/>
  <c r="AFL183" i="1"/>
  <c r="AFM183" i="1"/>
  <c r="AFN183" i="1"/>
  <c r="AFO183" i="1"/>
  <c r="AFP183" i="1"/>
  <c r="AFQ183" i="1"/>
  <c r="AFR183" i="1"/>
  <c r="AFS183" i="1"/>
  <c r="AFT183" i="1"/>
  <c r="AFU183" i="1"/>
  <c r="AFV183" i="1"/>
  <c r="AFW183" i="1"/>
  <c r="AFX183" i="1"/>
  <c r="AFY183" i="1"/>
  <c r="AFZ183" i="1"/>
  <c r="AFZ236" i="1" s="1"/>
  <c r="AGA183" i="1"/>
  <c r="AGA236" i="1" s="1"/>
  <c r="AGB183" i="1"/>
  <c r="AGB236" i="1" s="1"/>
  <c r="AGC183" i="1"/>
  <c r="AGC236" i="1" s="1"/>
  <c r="AGD183" i="1"/>
  <c r="AGD236" i="1" s="1"/>
  <c r="AGE183" i="1"/>
  <c r="AGE236" i="1" s="1"/>
  <c r="AGF183" i="1"/>
  <c r="AGF236" i="1" s="1"/>
  <c r="AGG183" i="1"/>
  <c r="AGG236" i="1" s="1"/>
  <c r="AGH183" i="1"/>
  <c r="AGH236" i="1" s="1"/>
  <c r="AGI183" i="1"/>
  <c r="AGI236" i="1" s="1"/>
  <c r="AGJ183" i="1"/>
  <c r="AGJ236" i="1" s="1"/>
  <c r="AGK183" i="1"/>
  <c r="AGK236" i="1" s="1"/>
  <c r="AFW236" i="1" l="1"/>
  <c r="AFW184" i="1"/>
  <c r="AFS236" i="1"/>
  <c r="AFS184" i="1"/>
  <c r="AFO236" i="1"/>
  <c r="AFO184" i="1"/>
  <c r="AFK236" i="1"/>
  <c r="AFK184" i="1"/>
  <c r="AFG236" i="1"/>
  <c r="AFG184" i="1"/>
  <c r="AFC236" i="1"/>
  <c r="AFC184" i="1"/>
  <c r="AEY236" i="1"/>
  <c r="AEY184" i="1"/>
  <c r="AEU236" i="1"/>
  <c r="AEU184" i="1"/>
  <c r="AEQ236" i="1"/>
  <c r="AEQ184" i="1"/>
  <c r="AEM236" i="1"/>
  <c r="AEM184" i="1"/>
  <c r="AEI236" i="1"/>
  <c r="AEI184" i="1"/>
  <c r="AEE236" i="1"/>
  <c r="AEE184" i="1"/>
  <c r="AEA236" i="1"/>
  <c r="AEA184" i="1"/>
  <c r="ADW236" i="1"/>
  <c r="ADW184" i="1"/>
  <c r="ADS236" i="1"/>
  <c r="ADS184" i="1"/>
  <c r="ADO236" i="1"/>
  <c r="ADO184" i="1"/>
  <c r="ADK236" i="1"/>
  <c r="ADK184" i="1"/>
  <c r="ADG236" i="1"/>
  <c r="ADG184" i="1"/>
  <c r="ADC236" i="1"/>
  <c r="ADC184" i="1"/>
  <c r="ACY236" i="1"/>
  <c r="ACY184" i="1"/>
  <c r="ACU236" i="1"/>
  <c r="ACU184" i="1"/>
  <c r="ACQ236" i="1"/>
  <c r="ACQ184" i="1"/>
  <c r="ACM236" i="1"/>
  <c r="ACM184" i="1"/>
  <c r="ACI236" i="1"/>
  <c r="ACI184" i="1"/>
  <c r="ACE236" i="1"/>
  <c r="ACE184" i="1"/>
  <c r="ACA236" i="1"/>
  <c r="ACA184" i="1"/>
  <c r="ABW236" i="1"/>
  <c r="ABW184" i="1"/>
  <c r="ABS236" i="1"/>
  <c r="ABS184" i="1"/>
  <c r="ABO236" i="1"/>
  <c r="ABO184" i="1"/>
  <c r="ABK236" i="1"/>
  <c r="ABK184" i="1"/>
  <c r="ABG236" i="1"/>
  <c r="ABG184" i="1"/>
  <c r="ABC236" i="1"/>
  <c r="ABC184" i="1"/>
  <c r="AAY236" i="1"/>
  <c r="AAY184" i="1"/>
  <c r="AAU236" i="1"/>
  <c r="AAU184" i="1"/>
  <c r="AAQ236" i="1"/>
  <c r="AAQ184" i="1"/>
  <c r="AAM236" i="1"/>
  <c r="AAM184" i="1"/>
  <c r="AAI236" i="1"/>
  <c r="AAI184" i="1"/>
  <c r="AAE236" i="1"/>
  <c r="AAE184" i="1"/>
  <c r="AAA236" i="1"/>
  <c r="AAA184" i="1"/>
  <c r="ZW236" i="1"/>
  <c r="ZW184" i="1"/>
  <c r="ZS236" i="1"/>
  <c r="ZS184" i="1"/>
  <c r="ZO236" i="1"/>
  <c r="ZO184" i="1"/>
  <c r="ZK236" i="1"/>
  <c r="ZK184" i="1"/>
  <c r="ZG236" i="1"/>
  <c r="ZG184" i="1"/>
  <c r="ZC236" i="1"/>
  <c r="ZC184" i="1"/>
  <c r="YY236" i="1"/>
  <c r="YY184" i="1"/>
  <c r="YU236" i="1"/>
  <c r="YU184" i="1"/>
  <c r="YQ236" i="1"/>
  <c r="YQ184" i="1"/>
  <c r="YM236" i="1"/>
  <c r="YM184" i="1"/>
  <c r="YI236" i="1"/>
  <c r="YI184" i="1"/>
  <c r="YE236" i="1"/>
  <c r="YE184" i="1"/>
  <c r="YA236" i="1"/>
  <c r="YA184" i="1"/>
  <c r="XW236" i="1"/>
  <c r="XW184" i="1"/>
  <c r="XS236" i="1"/>
  <c r="XS184" i="1"/>
  <c r="XO236" i="1"/>
  <c r="XO184" i="1"/>
  <c r="XK236" i="1"/>
  <c r="XK184" i="1"/>
  <c r="XG236" i="1"/>
  <c r="XG184" i="1"/>
  <c r="XC236" i="1"/>
  <c r="XC184" i="1"/>
  <c r="WY236" i="1"/>
  <c r="WY184" i="1"/>
  <c r="WU236" i="1"/>
  <c r="WU184" i="1"/>
  <c r="WQ236" i="1"/>
  <c r="WQ184" i="1"/>
  <c r="WM236" i="1"/>
  <c r="WM184" i="1"/>
  <c r="WI236" i="1"/>
  <c r="WI184" i="1"/>
  <c r="WE236" i="1"/>
  <c r="WE184" i="1"/>
  <c r="WA236" i="1"/>
  <c r="WA184" i="1"/>
  <c r="VW236" i="1"/>
  <c r="VW184" i="1"/>
  <c r="VS236" i="1"/>
  <c r="VS184" i="1"/>
  <c r="VO236" i="1"/>
  <c r="VO184" i="1"/>
  <c r="VK236" i="1"/>
  <c r="VK184" i="1"/>
  <c r="VG236" i="1"/>
  <c r="VG184" i="1"/>
  <c r="VC236" i="1"/>
  <c r="VC184" i="1"/>
  <c r="UY236" i="1"/>
  <c r="UY184" i="1"/>
  <c r="UU236" i="1"/>
  <c r="UU184" i="1"/>
  <c r="UQ236" i="1"/>
  <c r="UQ184" i="1"/>
  <c r="UM236" i="1"/>
  <c r="UM184" i="1"/>
  <c r="UI236" i="1"/>
  <c r="UI184" i="1"/>
  <c r="UE236" i="1"/>
  <c r="UE184" i="1"/>
  <c r="UA236" i="1"/>
  <c r="UA184" i="1"/>
  <c r="TW236" i="1"/>
  <c r="TW184" i="1"/>
  <c r="TS236" i="1"/>
  <c r="TS184" i="1"/>
  <c r="TO236" i="1"/>
  <c r="TO184" i="1"/>
  <c r="TK236" i="1"/>
  <c r="TK184" i="1"/>
  <c r="TG236" i="1"/>
  <c r="TG184" i="1"/>
  <c r="TC236" i="1"/>
  <c r="TC184" i="1"/>
  <c r="SY236" i="1"/>
  <c r="SY184" i="1"/>
  <c r="SU236" i="1"/>
  <c r="SU184" i="1"/>
  <c r="SQ236" i="1"/>
  <c r="SQ184" i="1"/>
  <c r="SM236" i="1"/>
  <c r="SM184" i="1"/>
  <c r="SI236" i="1"/>
  <c r="SI184" i="1"/>
  <c r="SE236" i="1"/>
  <c r="SE184" i="1"/>
  <c r="SA236" i="1"/>
  <c r="SA184" i="1"/>
  <c r="RW236" i="1"/>
  <c r="RW184" i="1"/>
  <c r="RS236" i="1"/>
  <c r="RS184" i="1"/>
  <c r="RO236" i="1"/>
  <c r="RO184" i="1"/>
  <c r="RK236" i="1"/>
  <c r="RK184" i="1"/>
  <c r="RG236" i="1"/>
  <c r="RG184" i="1"/>
  <c r="RC236" i="1"/>
  <c r="RC184" i="1"/>
  <c r="QY236" i="1"/>
  <c r="QY184" i="1"/>
  <c r="QU236" i="1"/>
  <c r="QU184" i="1"/>
  <c r="QQ236" i="1"/>
  <c r="QQ184" i="1"/>
  <c r="QM236" i="1"/>
  <c r="QM184" i="1"/>
  <c r="QI236" i="1"/>
  <c r="QI184" i="1"/>
  <c r="QE236" i="1"/>
  <c r="QE184" i="1"/>
  <c r="QA236" i="1"/>
  <c r="QA184" i="1"/>
  <c r="PW236" i="1"/>
  <c r="PW184" i="1"/>
  <c r="PS236" i="1"/>
  <c r="PS184" i="1"/>
  <c r="PO236" i="1"/>
  <c r="PO184" i="1"/>
  <c r="PK236" i="1"/>
  <c r="PK184" i="1"/>
  <c r="PG236" i="1"/>
  <c r="PG184" i="1"/>
  <c r="PC236" i="1"/>
  <c r="PC184" i="1"/>
  <c r="OY236" i="1"/>
  <c r="OY184" i="1"/>
  <c r="OU236" i="1"/>
  <c r="OU184" i="1"/>
  <c r="OQ236" i="1"/>
  <c r="OQ184" i="1"/>
  <c r="OM236" i="1"/>
  <c r="OM184" i="1"/>
  <c r="OI236" i="1"/>
  <c r="OI184" i="1"/>
  <c r="OE236" i="1"/>
  <c r="OE184" i="1"/>
  <c r="OA236" i="1"/>
  <c r="OA184" i="1"/>
  <c r="NW236" i="1"/>
  <c r="NW184" i="1"/>
  <c r="NS236" i="1"/>
  <c r="NS184" i="1"/>
  <c r="NO236" i="1"/>
  <c r="NO184" i="1"/>
  <c r="NK236" i="1"/>
  <c r="NK184" i="1"/>
  <c r="NG236" i="1"/>
  <c r="NG184" i="1"/>
  <c r="NC236" i="1"/>
  <c r="NC184" i="1"/>
  <c r="MY236" i="1"/>
  <c r="MY184" i="1"/>
  <c r="MU236" i="1"/>
  <c r="MU184" i="1"/>
  <c r="MQ236" i="1"/>
  <c r="MQ184" i="1"/>
  <c r="MM236" i="1"/>
  <c r="MM184" i="1"/>
  <c r="MI236" i="1"/>
  <c r="MI184" i="1"/>
  <c r="ME236" i="1"/>
  <c r="ME184" i="1"/>
  <c r="MA236" i="1"/>
  <c r="MA184" i="1"/>
  <c r="LW236" i="1"/>
  <c r="LW184" i="1"/>
  <c r="LS236" i="1"/>
  <c r="LS184" i="1"/>
  <c r="LO236" i="1"/>
  <c r="LO184" i="1"/>
  <c r="LK236" i="1"/>
  <c r="LK184" i="1"/>
  <c r="LG236" i="1"/>
  <c r="LG184" i="1"/>
  <c r="LC236" i="1"/>
  <c r="LC184" i="1"/>
  <c r="KY236" i="1"/>
  <c r="KY184" i="1"/>
  <c r="KU236" i="1"/>
  <c r="KU184" i="1"/>
  <c r="KQ236" i="1"/>
  <c r="KQ184" i="1"/>
  <c r="KM236" i="1"/>
  <c r="KM184" i="1"/>
  <c r="KI236" i="1"/>
  <c r="KI184" i="1"/>
  <c r="KE236" i="1"/>
  <c r="KE184" i="1"/>
  <c r="KA236" i="1"/>
  <c r="KA184" i="1"/>
  <c r="JW236" i="1"/>
  <c r="JW184" i="1"/>
  <c r="JS236" i="1"/>
  <c r="JS184" i="1"/>
  <c r="JO236" i="1"/>
  <c r="JO184" i="1"/>
  <c r="JK236" i="1"/>
  <c r="JK184" i="1"/>
  <c r="JG236" i="1"/>
  <c r="JG184" i="1"/>
  <c r="JC236" i="1"/>
  <c r="JC184" i="1"/>
  <c r="IY236" i="1"/>
  <c r="IY184" i="1"/>
  <c r="IU236" i="1"/>
  <c r="IU184" i="1"/>
  <c r="IQ236" i="1"/>
  <c r="IQ184" i="1"/>
  <c r="IM236" i="1"/>
  <c r="IM184" i="1"/>
  <c r="II236" i="1"/>
  <c r="II184" i="1"/>
  <c r="IE236" i="1"/>
  <c r="IE184" i="1"/>
  <c r="IA236" i="1"/>
  <c r="IA184" i="1"/>
  <c r="HW236" i="1"/>
  <c r="HW184" i="1"/>
  <c r="HS236" i="1"/>
  <c r="HS184" i="1"/>
  <c r="HO236" i="1"/>
  <c r="HO184" i="1"/>
  <c r="HK236" i="1"/>
  <c r="HK184" i="1"/>
  <c r="HG236" i="1"/>
  <c r="HG184" i="1"/>
  <c r="HC236" i="1"/>
  <c r="HC184" i="1"/>
  <c r="GY236" i="1"/>
  <c r="GY184" i="1"/>
  <c r="GU236" i="1"/>
  <c r="GU184" i="1"/>
  <c r="GQ236" i="1"/>
  <c r="GQ184" i="1"/>
  <c r="GM236" i="1"/>
  <c r="GM184" i="1"/>
  <c r="GI236" i="1"/>
  <c r="GI184" i="1"/>
  <c r="GE236" i="1"/>
  <c r="GE184" i="1"/>
  <c r="GA236" i="1"/>
  <c r="GA184" i="1"/>
  <c r="FW236" i="1"/>
  <c r="FW184" i="1"/>
  <c r="FS236" i="1"/>
  <c r="FS184" i="1"/>
  <c r="FO236" i="1"/>
  <c r="FO184" i="1"/>
  <c r="FK236" i="1"/>
  <c r="FK184" i="1"/>
  <c r="FG236" i="1"/>
  <c r="FG184" i="1"/>
  <c r="FC236" i="1"/>
  <c r="FC184" i="1"/>
  <c r="EY236" i="1"/>
  <c r="EY184" i="1"/>
  <c r="EU236" i="1"/>
  <c r="EU184" i="1"/>
  <c r="EQ236" i="1"/>
  <c r="EQ184" i="1"/>
  <c r="EM236" i="1"/>
  <c r="EM184" i="1"/>
  <c r="EI236" i="1"/>
  <c r="EI184" i="1"/>
  <c r="EE236" i="1"/>
  <c r="EE184" i="1"/>
  <c r="EA236" i="1"/>
  <c r="EA184" i="1"/>
  <c r="DW236" i="1"/>
  <c r="DW184" i="1"/>
  <c r="DS236" i="1"/>
  <c r="DS184" i="1"/>
  <c r="DO236" i="1"/>
  <c r="DO184" i="1"/>
  <c r="DK236" i="1"/>
  <c r="DK184" i="1"/>
  <c r="DG236" i="1"/>
  <c r="DG184" i="1"/>
  <c r="DC236" i="1"/>
  <c r="DC184" i="1"/>
  <c r="CY236" i="1"/>
  <c r="CY184" i="1"/>
  <c r="CU236" i="1"/>
  <c r="CU184" i="1"/>
  <c r="CQ236" i="1"/>
  <c r="CQ184" i="1"/>
  <c r="CM236" i="1"/>
  <c r="CM184" i="1"/>
  <c r="CI236" i="1"/>
  <c r="CI184" i="1"/>
  <c r="CE236" i="1"/>
  <c r="CE184" i="1"/>
  <c r="CA236" i="1"/>
  <c r="CA184" i="1"/>
  <c r="BW236" i="1"/>
  <c r="BW184" i="1"/>
  <c r="BS236" i="1"/>
  <c r="BS184" i="1"/>
  <c r="BO236" i="1"/>
  <c r="BO184" i="1"/>
  <c r="BK236" i="1"/>
  <c r="BK184" i="1"/>
  <c r="BG236" i="1"/>
  <c r="BG184" i="1"/>
  <c r="BC236" i="1"/>
  <c r="BC184" i="1"/>
  <c r="AY236" i="1"/>
  <c r="AY184" i="1"/>
  <c r="AU236" i="1"/>
  <c r="AU184" i="1"/>
  <c r="AQ236" i="1"/>
  <c r="AQ184" i="1"/>
  <c r="AM236" i="1"/>
  <c r="AM184" i="1"/>
  <c r="AI236" i="1"/>
  <c r="AI184" i="1"/>
  <c r="AE236" i="1"/>
  <c r="AE184" i="1"/>
  <c r="AA236" i="1"/>
  <c r="AA184" i="1"/>
  <c r="W236" i="1"/>
  <c r="W184" i="1"/>
  <c r="S236" i="1"/>
  <c r="S184" i="1"/>
  <c r="O236" i="1"/>
  <c r="O184" i="1"/>
  <c r="K236" i="1"/>
  <c r="K184" i="1"/>
  <c r="AFZ184" i="1"/>
  <c r="AFV236" i="1"/>
  <c r="AFV184" i="1"/>
  <c r="AFR236" i="1"/>
  <c r="AFR184" i="1"/>
  <c r="AFN236" i="1"/>
  <c r="AFN184" i="1"/>
  <c r="AFJ236" i="1"/>
  <c r="AFJ184" i="1"/>
  <c r="AFF236" i="1"/>
  <c r="AFF184" i="1"/>
  <c r="AFB236" i="1"/>
  <c r="AFB184" i="1"/>
  <c r="AEX236" i="1"/>
  <c r="AEX184" i="1"/>
  <c r="AET236" i="1"/>
  <c r="AET184" i="1"/>
  <c r="AEP236" i="1"/>
  <c r="AEP184" i="1"/>
  <c r="AEL236" i="1"/>
  <c r="AEL184" i="1"/>
  <c r="AEH236" i="1"/>
  <c r="AEH184" i="1"/>
  <c r="AED236" i="1"/>
  <c r="AED184" i="1"/>
  <c r="ADZ236" i="1"/>
  <c r="ADZ184" i="1"/>
  <c r="ADV236" i="1"/>
  <c r="ADV184" i="1"/>
  <c r="ADR236" i="1"/>
  <c r="ADR184" i="1"/>
  <c r="ADN236" i="1"/>
  <c r="ADN184" i="1"/>
  <c r="ADJ236" i="1"/>
  <c r="ADJ184" i="1"/>
  <c r="ADF236" i="1"/>
  <c r="ADF184" i="1"/>
  <c r="ADB236" i="1"/>
  <c r="ADB184" i="1"/>
  <c r="ACX236" i="1"/>
  <c r="ACX184" i="1"/>
  <c r="ACT236" i="1"/>
  <c r="ACT184" i="1"/>
  <c r="ACP236" i="1"/>
  <c r="ACP184" i="1"/>
  <c r="ACL236" i="1"/>
  <c r="ACL184" i="1"/>
  <c r="ACH236" i="1"/>
  <c r="ACH184" i="1"/>
  <c r="ACD236" i="1"/>
  <c r="ACD184" i="1"/>
  <c r="ABZ236" i="1"/>
  <c r="ABZ184" i="1"/>
  <c r="ABV236" i="1"/>
  <c r="ABV184" i="1"/>
  <c r="ABR236" i="1"/>
  <c r="ABR184" i="1"/>
  <c r="ABN236" i="1"/>
  <c r="ABN184" i="1"/>
  <c r="ABJ236" i="1"/>
  <c r="ABJ184" i="1"/>
  <c r="ABF236" i="1"/>
  <c r="ABF184" i="1"/>
  <c r="ABB236" i="1"/>
  <c r="ABB184" i="1"/>
  <c r="AAX236" i="1"/>
  <c r="AAX184" i="1"/>
  <c r="AAT236" i="1"/>
  <c r="AAT184" i="1"/>
  <c r="AAP236" i="1"/>
  <c r="AAP184" i="1"/>
  <c r="AAL236" i="1"/>
  <c r="AAL184" i="1"/>
  <c r="AAH236" i="1"/>
  <c r="AAH184" i="1"/>
  <c r="AAD236" i="1"/>
  <c r="AAD184" i="1"/>
  <c r="ZZ236" i="1"/>
  <c r="ZZ184" i="1"/>
  <c r="ZV236" i="1"/>
  <c r="ZV184" i="1"/>
  <c r="ZR236" i="1"/>
  <c r="ZR184" i="1"/>
  <c r="ZN236" i="1"/>
  <c r="ZN184" i="1"/>
  <c r="ZJ236" i="1"/>
  <c r="ZJ184" i="1"/>
  <c r="ZF236" i="1"/>
  <c r="ZF184" i="1"/>
  <c r="ZB236" i="1"/>
  <c r="ZB184" i="1"/>
  <c r="YX236" i="1"/>
  <c r="YX184" i="1"/>
  <c r="YT236" i="1"/>
  <c r="YT184" i="1"/>
  <c r="YP236" i="1"/>
  <c r="YP184" i="1"/>
  <c r="YL236" i="1"/>
  <c r="YL184" i="1"/>
  <c r="YH236" i="1"/>
  <c r="YH184" i="1"/>
  <c r="YD236" i="1"/>
  <c r="YD184" i="1"/>
  <c r="XZ236" i="1"/>
  <c r="XZ184" i="1"/>
  <c r="XV236" i="1"/>
  <c r="XV184" i="1"/>
  <c r="XR236" i="1"/>
  <c r="XR184" i="1"/>
  <c r="XN236" i="1"/>
  <c r="XN184" i="1"/>
  <c r="XJ236" i="1"/>
  <c r="XJ184" i="1"/>
  <c r="XF236" i="1"/>
  <c r="XF184" i="1"/>
  <c r="XB236" i="1"/>
  <c r="XB184" i="1"/>
  <c r="WX236" i="1"/>
  <c r="WX184" i="1"/>
  <c r="WT236" i="1"/>
  <c r="WT184" i="1"/>
  <c r="WP236" i="1"/>
  <c r="WP184" i="1"/>
  <c r="WL236" i="1"/>
  <c r="WL184" i="1"/>
  <c r="WH236" i="1"/>
  <c r="WH184" i="1"/>
  <c r="WD236" i="1"/>
  <c r="WD184" i="1"/>
  <c r="VZ236" i="1"/>
  <c r="VZ184" i="1"/>
  <c r="VV236" i="1"/>
  <c r="VV184" i="1"/>
  <c r="VR236" i="1"/>
  <c r="VR184" i="1"/>
  <c r="VN236" i="1"/>
  <c r="VN184" i="1"/>
  <c r="VJ236" i="1"/>
  <c r="VJ184" i="1"/>
  <c r="VF236" i="1"/>
  <c r="VF184" i="1"/>
  <c r="VB236" i="1"/>
  <c r="VB184" i="1"/>
  <c r="UX236" i="1"/>
  <c r="UX184" i="1"/>
  <c r="UT236" i="1"/>
  <c r="UT184" i="1"/>
  <c r="UP236" i="1"/>
  <c r="UP184" i="1"/>
  <c r="UL236" i="1"/>
  <c r="UL184" i="1"/>
  <c r="UH236" i="1"/>
  <c r="UH184" i="1"/>
  <c r="UD236" i="1"/>
  <c r="UD184" i="1"/>
  <c r="TZ236" i="1"/>
  <c r="TZ184" i="1"/>
  <c r="TV236" i="1"/>
  <c r="TV184" i="1"/>
  <c r="TR236" i="1"/>
  <c r="TR184" i="1"/>
  <c r="TN236" i="1"/>
  <c r="TN184" i="1"/>
  <c r="TJ236" i="1"/>
  <c r="TJ184" i="1"/>
  <c r="TF236" i="1"/>
  <c r="TF184" i="1"/>
  <c r="TB236" i="1"/>
  <c r="TB184" i="1"/>
  <c r="SX236" i="1"/>
  <c r="SX184" i="1"/>
  <c r="ST236" i="1"/>
  <c r="ST184" i="1"/>
  <c r="SP236" i="1"/>
  <c r="SP184" i="1"/>
  <c r="SL236" i="1"/>
  <c r="SL184" i="1"/>
  <c r="SH236" i="1"/>
  <c r="SH184" i="1"/>
  <c r="SD236" i="1"/>
  <c r="SD184" i="1"/>
  <c r="RZ236" i="1"/>
  <c r="RZ184" i="1"/>
  <c r="RV236" i="1"/>
  <c r="RV184" i="1"/>
  <c r="RR236" i="1"/>
  <c r="RR184" i="1"/>
  <c r="RN236" i="1"/>
  <c r="RN184" i="1"/>
  <c r="RJ236" i="1"/>
  <c r="RJ184" i="1"/>
  <c r="RF236" i="1"/>
  <c r="RF184" i="1"/>
  <c r="RB236" i="1"/>
  <c r="RB184" i="1"/>
  <c r="QX236" i="1"/>
  <c r="QX184" i="1"/>
  <c r="QT236" i="1"/>
  <c r="QT184" i="1"/>
  <c r="QP236" i="1"/>
  <c r="QP184" i="1"/>
  <c r="QL236" i="1"/>
  <c r="QL184" i="1"/>
  <c r="QH236" i="1"/>
  <c r="QH184" i="1"/>
  <c r="QD236" i="1"/>
  <c r="QD184" i="1"/>
  <c r="PZ236" i="1"/>
  <c r="PZ184" i="1"/>
  <c r="PV236" i="1"/>
  <c r="PV184" i="1"/>
  <c r="PR236" i="1"/>
  <c r="PR184" i="1"/>
  <c r="PN236" i="1"/>
  <c r="PN184" i="1"/>
  <c r="PJ236" i="1"/>
  <c r="PJ184" i="1"/>
  <c r="PF236" i="1"/>
  <c r="PF184" i="1"/>
  <c r="PB236" i="1"/>
  <c r="PB184" i="1"/>
  <c r="OX236" i="1"/>
  <c r="OX184" i="1"/>
  <c r="OT236" i="1"/>
  <c r="OT184" i="1"/>
  <c r="OP236" i="1"/>
  <c r="OP184" i="1"/>
  <c r="OL236" i="1"/>
  <c r="OL184" i="1"/>
  <c r="OH236" i="1"/>
  <c r="OH184" i="1"/>
  <c r="OD236" i="1"/>
  <c r="OD184" i="1"/>
  <c r="NZ236" i="1"/>
  <c r="NZ184" i="1"/>
  <c r="NV236" i="1"/>
  <c r="NV184" i="1"/>
  <c r="NR236" i="1"/>
  <c r="NR184" i="1"/>
  <c r="NN236" i="1"/>
  <c r="NN184" i="1"/>
  <c r="NJ236" i="1"/>
  <c r="NJ184" i="1"/>
  <c r="NF236" i="1"/>
  <c r="NF184" i="1"/>
  <c r="NB236" i="1"/>
  <c r="NB184" i="1"/>
  <c r="MX236" i="1"/>
  <c r="MX184" i="1"/>
  <c r="MT236" i="1"/>
  <c r="MT184" i="1"/>
  <c r="MP236" i="1"/>
  <c r="MP184" i="1"/>
  <c r="ML236" i="1"/>
  <c r="ML184" i="1"/>
  <c r="MH236" i="1"/>
  <c r="MH184" i="1"/>
  <c r="MD236" i="1"/>
  <c r="MD184" i="1"/>
  <c r="LZ236" i="1"/>
  <c r="LZ184" i="1"/>
  <c r="LV236" i="1"/>
  <c r="LV184" i="1"/>
  <c r="LR236" i="1"/>
  <c r="LR184" i="1"/>
  <c r="LN236" i="1"/>
  <c r="LN184" i="1"/>
  <c r="LJ236" i="1"/>
  <c r="LJ184" i="1"/>
  <c r="LF236" i="1"/>
  <c r="LF184" i="1"/>
  <c r="LB236" i="1"/>
  <c r="LB184" i="1"/>
  <c r="KX236" i="1"/>
  <c r="KX184" i="1"/>
  <c r="KT236" i="1"/>
  <c r="KT184" i="1"/>
  <c r="KP236" i="1"/>
  <c r="KP184" i="1"/>
  <c r="KL236" i="1"/>
  <c r="KL184" i="1"/>
  <c r="KH236" i="1"/>
  <c r="KH184" i="1"/>
  <c r="KD236" i="1"/>
  <c r="KD184" i="1"/>
  <c r="JZ236" i="1"/>
  <c r="JZ184" i="1"/>
  <c r="JV236" i="1"/>
  <c r="JV184" i="1"/>
  <c r="JR236" i="1"/>
  <c r="JR184" i="1"/>
  <c r="JN236" i="1"/>
  <c r="JN184" i="1"/>
  <c r="JJ236" i="1"/>
  <c r="JJ184" i="1"/>
  <c r="JF236" i="1"/>
  <c r="JF184" i="1"/>
  <c r="JB236" i="1"/>
  <c r="JB184" i="1"/>
  <c r="IX236" i="1"/>
  <c r="IX184" i="1"/>
  <c r="IT236" i="1"/>
  <c r="IT184" i="1"/>
  <c r="IP236" i="1"/>
  <c r="IP184" i="1"/>
  <c r="IL236" i="1"/>
  <c r="IL184" i="1"/>
  <c r="IH236" i="1"/>
  <c r="IH184" i="1"/>
  <c r="ID236" i="1"/>
  <c r="ID184" i="1"/>
  <c r="HZ236" i="1"/>
  <c r="HZ184" i="1"/>
  <c r="HV236" i="1"/>
  <c r="HV184" i="1"/>
  <c r="HR236" i="1"/>
  <c r="HR184" i="1"/>
  <c r="HN236" i="1"/>
  <c r="HN184" i="1"/>
  <c r="HJ236" i="1"/>
  <c r="HJ184" i="1"/>
  <c r="HF236" i="1"/>
  <c r="HF184" i="1"/>
  <c r="HB236" i="1"/>
  <c r="HB184" i="1"/>
  <c r="GX236" i="1"/>
  <c r="GX184" i="1"/>
  <c r="GT236" i="1"/>
  <c r="GT184" i="1"/>
  <c r="GP236" i="1"/>
  <c r="GP184" i="1"/>
  <c r="GL236" i="1"/>
  <c r="GL184" i="1"/>
  <c r="GH236" i="1"/>
  <c r="GH184" i="1"/>
  <c r="GD236" i="1"/>
  <c r="GD184" i="1"/>
  <c r="FZ236" i="1"/>
  <c r="FZ184" i="1"/>
  <c r="FV236" i="1"/>
  <c r="FV184" i="1"/>
  <c r="FR236" i="1"/>
  <c r="FR184" i="1"/>
  <c r="FN236" i="1"/>
  <c r="FN184" i="1"/>
  <c r="FJ236" i="1"/>
  <c r="FJ184" i="1"/>
  <c r="FF236" i="1"/>
  <c r="FF184" i="1"/>
  <c r="FB236" i="1"/>
  <c r="FB184" i="1"/>
  <c r="EX236" i="1"/>
  <c r="EX184" i="1"/>
  <c r="ET236" i="1"/>
  <c r="ET184" i="1"/>
  <c r="EP236" i="1"/>
  <c r="EP184" i="1"/>
  <c r="EL236" i="1"/>
  <c r="EL184" i="1"/>
  <c r="EH236" i="1"/>
  <c r="EH184" i="1"/>
  <c r="ED236" i="1"/>
  <c r="ED184" i="1"/>
  <c r="DZ236" i="1"/>
  <c r="DZ184" i="1"/>
  <c r="DV236" i="1"/>
  <c r="DV184" i="1"/>
  <c r="DR236" i="1"/>
  <c r="DR184" i="1"/>
  <c r="DN236" i="1"/>
  <c r="DN184" i="1"/>
  <c r="DJ236" i="1"/>
  <c r="DJ184" i="1"/>
  <c r="DF236" i="1"/>
  <c r="DF184" i="1"/>
  <c r="DB236" i="1"/>
  <c r="DB184" i="1"/>
  <c r="CX236" i="1"/>
  <c r="CX184" i="1"/>
  <c r="CT236" i="1"/>
  <c r="CT184" i="1"/>
  <c r="CP236" i="1"/>
  <c r="CP184" i="1"/>
  <c r="CL236" i="1"/>
  <c r="CL184" i="1"/>
  <c r="CH236" i="1"/>
  <c r="CH184" i="1"/>
  <c r="CD236" i="1"/>
  <c r="CD184" i="1"/>
  <c r="BZ236" i="1"/>
  <c r="BZ184" i="1"/>
  <c r="BV236" i="1"/>
  <c r="BV184" i="1"/>
  <c r="BR236" i="1"/>
  <c r="BR184" i="1"/>
  <c r="BN236" i="1"/>
  <c r="BN184" i="1"/>
  <c r="BJ236" i="1"/>
  <c r="BJ184" i="1"/>
  <c r="BF236" i="1"/>
  <c r="BF184" i="1"/>
  <c r="BB236" i="1"/>
  <c r="BB184" i="1"/>
  <c r="AX236" i="1"/>
  <c r="AX184" i="1"/>
  <c r="AT236" i="1"/>
  <c r="AT184" i="1"/>
  <c r="AP236" i="1"/>
  <c r="AP184" i="1"/>
  <c r="AL236" i="1"/>
  <c r="AL184" i="1"/>
  <c r="AH236" i="1"/>
  <c r="AH184" i="1"/>
  <c r="AD236" i="1"/>
  <c r="AD184" i="1"/>
  <c r="Z236" i="1"/>
  <c r="Z184" i="1"/>
  <c r="V236" i="1"/>
  <c r="V184" i="1"/>
  <c r="R236" i="1"/>
  <c r="R184" i="1"/>
  <c r="N236" i="1"/>
  <c r="N184" i="1"/>
  <c r="J236" i="1"/>
  <c r="J184" i="1"/>
  <c r="AGA210" i="1"/>
  <c r="AGA182" i="1"/>
  <c r="AGA184" i="1" s="1"/>
  <c r="AFY236" i="1"/>
  <c r="AFY184" i="1"/>
  <c r="AFU236" i="1"/>
  <c r="AFU184" i="1"/>
  <c r="AFQ236" i="1"/>
  <c r="AFQ184" i="1"/>
  <c r="AFM236" i="1"/>
  <c r="AFM184" i="1"/>
  <c r="AFI236" i="1"/>
  <c r="AFI184" i="1"/>
  <c r="AFE236" i="1"/>
  <c r="AFE184" i="1"/>
  <c r="AFA236" i="1"/>
  <c r="AFA184" i="1"/>
  <c r="AEW236" i="1"/>
  <c r="AEW184" i="1"/>
  <c r="AES236" i="1"/>
  <c r="AES184" i="1"/>
  <c r="AEO236" i="1"/>
  <c r="AEO184" i="1"/>
  <c r="AEK236" i="1"/>
  <c r="AEK184" i="1"/>
  <c r="AEG236" i="1"/>
  <c r="AEG184" i="1"/>
  <c r="AEC236" i="1"/>
  <c r="AEC184" i="1"/>
  <c r="ADY236" i="1"/>
  <c r="ADY184" i="1"/>
  <c r="ADU236" i="1"/>
  <c r="ADU184" i="1"/>
  <c r="ADQ236" i="1"/>
  <c r="ADQ184" i="1"/>
  <c r="ADM236" i="1"/>
  <c r="ADM184" i="1"/>
  <c r="ADI236" i="1"/>
  <c r="ADI184" i="1"/>
  <c r="ADE236" i="1"/>
  <c r="ADE184" i="1"/>
  <c r="ADA236" i="1"/>
  <c r="ADA184" i="1"/>
  <c r="ACW236" i="1"/>
  <c r="ACW184" i="1"/>
  <c r="ACS236" i="1"/>
  <c r="ACS184" i="1"/>
  <c r="ACO236" i="1"/>
  <c r="ACO184" i="1"/>
  <c r="ACK236" i="1"/>
  <c r="ACK184" i="1"/>
  <c r="ACG236" i="1"/>
  <c r="ACG184" i="1"/>
  <c r="ACC236" i="1"/>
  <c r="ACC184" i="1"/>
  <c r="ABY236" i="1"/>
  <c r="ABY184" i="1"/>
  <c r="ABU236" i="1"/>
  <c r="ABU184" i="1"/>
  <c r="ABQ236" i="1"/>
  <c r="ABQ184" i="1"/>
  <c r="ABM236" i="1"/>
  <c r="ABM184" i="1"/>
  <c r="ABI236" i="1"/>
  <c r="ABI184" i="1"/>
  <c r="ABE236" i="1"/>
  <c r="ABE184" i="1"/>
  <c r="ABA236" i="1"/>
  <c r="ABA184" i="1"/>
  <c r="AAW236" i="1"/>
  <c r="AAW184" i="1"/>
  <c r="AAS236" i="1"/>
  <c r="AAS184" i="1"/>
  <c r="AAO236" i="1"/>
  <c r="AAO184" i="1"/>
  <c r="AAK236" i="1"/>
  <c r="AAK184" i="1"/>
  <c r="AAG236" i="1"/>
  <c r="AAG184" i="1"/>
  <c r="AAC236" i="1"/>
  <c r="AAC184" i="1"/>
  <c r="ZY236" i="1"/>
  <c r="ZY184" i="1"/>
  <c r="ZU236" i="1"/>
  <c r="ZU184" i="1"/>
  <c r="ZQ236" i="1"/>
  <c r="ZQ184" i="1"/>
  <c r="ZM236" i="1"/>
  <c r="ZM184" i="1"/>
  <c r="ZI236" i="1"/>
  <c r="ZI184" i="1"/>
  <c r="ZE236" i="1"/>
  <c r="ZE184" i="1"/>
  <c r="ZA236" i="1"/>
  <c r="ZA184" i="1"/>
  <c r="YW236" i="1"/>
  <c r="YW184" i="1"/>
  <c r="YS236" i="1"/>
  <c r="YS184" i="1"/>
  <c r="YO236" i="1"/>
  <c r="YO184" i="1"/>
  <c r="YK236" i="1"/>
  <c r="YK184" i="1"/>
  <c r="YG236" i="1"/>
  <c r="YG184" i="1"/>
  <c r="YC236" i="1"/>
  <c r="YC184" i="1"/>
  <c r="XY236" i="1"/>
  <c r="XY184" i="1"/>
  <c r="XU236" i="1"/>
  <c r="XU184" i="1"/>
  <c r="XQ236" i="1"/>
  <c r="XQ184" i="1"/>
  <c r="XM236" i="1"/>
  <c r="XM184" i="1"/>
  <c r="XI236" i="1"/>
  <c r="XI184" i="1"/>
  <c r="XE236" i="1"/>
  <c r="XE184" i="1"/>
  <c r="XA236" i="1"/>
  <c r="XA184" i="1"/>
  <c r="WW236" i="1"/>
  <c r="WW184" i="1"/>
  <c r="WS236" i="1"/>
  <c r="WS184" i="1"/>
  <c r="WO236" i="1"/>
  <c r="WO184" i="1"/>
  <c r="WK236" i="1"/>
  <c r="WK184" i="1"/>
  <c r="WG236" i="1"/>
  <c r="WG184" i="1"/>
  <c r="WC236" i="1"/>
  <c r="WC184" i="1"/>
  <c r="VY236" i="1"/>
  <c r="VY184" i="1"/>
  <c r="VU236" i="1"/>
  <c r="VU184" i="1"/>
  <c r="VQ236" i="1"/>
  <c r="VQ184" i="1"/>
  <c r="VM236" i="1"/>
  <c r="VM184" i="1"/>
  <c r="VI236" i="1"/>
  <c r="VI184" i="1"/>
  <c r="VE236" i="1"/>
  <c r="VE184" i="1"/>
  <c r="VA236" i="1"/>
  <c r="VA184" i="1"/>
  <c r="UW236" i="1"/>
  <c r="UW184" i="1"/>
  <c r="US236" i="1"/>
  <c r="US184" i="1"/>
  <c r="UO236" i="1"/>
  <c r="UO184" i="1"/>
  <c r="UK236" i="1"/>
  <c r="UK184" i="1"/>
  <c r="UG236" i="1"/>
  <c r="UG184" i="1"/>
  <c r="UC236" i="1"/>
  <c r="UC184" i="1"/>
  <c r="TY236" i="1"/>
  <c r="TY184" i="1"/>
  <c r="TU236" i="1"/>
  <c r="TU184" i="1"/>
  <c r="TQ236" i="1"/>
  <c r="TQ184" i="1"/>
  <c r="TM236" i="1"/>
  <c r="TM184" i="1"/>
  <c r="TI236" i="1"/>
  <c r="TI184" i="1"/>
  <c r="TE236" i="1"/>
  <c r="TE184" i="1"/>
  <c r="TA236" i="1"/>
  <c r="TA184" i="1"/>
  <c r="SW236" i="1"/>
  <c r="SW184" i="1"/>
  <c r="SS236" i="1"/>
  <c r="SS184" i="1"/>
  <c r="SO236" i="1"/>
  <c r="SO184" i="1"/>
  <c r="SK236" i="1"/>
  <c r="SK184" i="1"/>
  <c r="SG236" i="1"/>
  <c r="SG184" i="1"/>
  <c r="SC236" i="1"/>
  <c r="SC184" i="1"/>
  <c r="RY236" i="1"/>
  <c r="RY184" i="1"/>
  <c r="RU236" i="1"/>
  <c r="RU184" i="1"/>
  <c r="RQ236" i="1"/>
  <c r="RQ184" i="1"/>
  <c r="RM236" i="1"/>
  <c r="RM184" i="1"/>
  <c r="RI236" i="1"/>
  <c r="RI184" i="1"/>
  <c r="RE236" i="1"/>
  <c r="RE184" i="1"/>
  <c r="RA236" i="1"/>
  <c r="RA184" i="1"/>
  <c r="QW236" i="1"/>
  <c r="QW184" i="1"/>
  <c r="QS236" i="1"/>
  <c r="QS184" i="1"/>
  <c r="QO236" i="1"/>
  <c r="QO184" i="1"/>
  <c r="QK236" i="1"/>
  <c r="QK184" i="1"/>
  <c r="QG236" i="1"/>
  <c r="QG184" i="1"/>
  <c r="QC236" i="1"/>
  <c r="QC184" i="1"/>
  <c r="PY236" i="1"/>
  <c r="PY184" i="1"/>
  <c r="PU236" i="1"/>
  <c r="PU184" i="1"/>
  <c r="PQ236" i="1"/>
  <c r="PQ184" i="1"/>
  <c r="PM236" i="1"/>
  <c r="PM184" i="1"/>
  <c r="PI236" i="1"/>
  <c r="PI184" i="1"/>
  <c r="PE236" i="1"/>
  <c r="PE184" i="1"/>
  <c r="PA236" i="1"/>
  <c r="PA184" i="1"/>
  <c r="OW236" i="1"/>
  <c r="OW184" i="1"/>
  <c r="OS236" i="1"/>
  <c r="OS184" i="1"/>
  <c r="OO236" i="1"/>
  <c r="OO184" i="1"/>
  <c r="OK236" i="1"/>
  <c r="OK184" i="1"/>
  <c r="OG236" i="1"/>
  <c r="OG184" i="1"/>
  <c r="OC236" i="1"/>
  <c r="OC184" i="1"/>
  <c r="NY236" i="1"/>
  <c r="NY184" i="1"/>
  <c r="NU236" i="1"/>
  <c r="NU184" i="1"/>
  <c r="NQ236" i="1"/>
  <c r="NQ184" i="1"/>
  <c r="NM236" i="1"/>
  <c r="NM184" i="1"/>
  <c r="NI236" i="1"/>
  <c r="NI184" i="1"/>
  <c r="NE236" i="1"/>
  <c r="NE184" i="1"/>
  <c r="NA236" i="1"/>
  <c r="NA184" i="1"/>
  <c r="MW236" i="1"/>
  <c r="MW184" i="1"/>
  <c r="MS236" i="1"/>
  <c r="MS184" i="1"/>
  <c r="MO236" i="1"/>
  <c r="MO184" i="1"/>
  <c r="MK236" i="1"/>
  <c r="MK184" i="1"/>
  <c r="MG236" i="1"/>
  <c r="MG184" i="1"/>
  <c r="MC236" i="1"/>
  <c r="MC184" i="1"/>
  <c r="LY236" i="1"/>
  <c r="LY184" i="1"/>
  <c r="LU236" i="1"/>
  <c r="LU184" i="1"/>
  <c r="LQ236" i="1"/>
  <c r="LQ184" i="1"/>
  <c r="LM236" i="1"/>
  <c r="LM184" i="1"/>
  <c r="LI236" i="1"/>
  <c r="LI184" i="1"/>
  <c r="LE236" i="1"/>
  <c r="LE184" i="1"/>
  <c r="LA236" i="1"/>
  <c r="LA184" i="1"/>
  <c r="KW236" i="1"/>
  <c r="KW184" i="1"/>
  <c r="KS236" i="1"/>
  <c r="KS184" i="1"/>
  <c r="KO236" i="1"/>
  <c r="KO184" i="1"/>
  <c r="KK236" i="1"/>
  <c r="KK184" i="1"/>
  <c r="KG236" i="1"/>
  <c r="KG184" i="1"/>
  <c r="KC236" i="1"/>
  <c r="KC184" i="1"/>
  <c r="JY236" i="1"/>
  <c r="JY184" i="1"/>
  <c r="JU236" i="1"/>
  <c r="JU184" i="1"/>
  <c r="JQ236" i="1"/>
  <c r="JQ184" i="1"/>
  <c r="JM236" i="1"/>
  <c r="JM184" i="1"/>
  <c r="JI236" i="1"/>
  <c r="JI184" i="1"/>
  <c r="JE236" i="1"/>
  <c r="JE184" i="1"/>
  <c r="JA236" i="1"/>
  <c r="JA184" i="1"/>
  <c r="IW236" i="1"/>
  <c r="IW184" i="1"/>
  <c r="IS236" i="1"/>
  <c r="IS184" i="1"/>
  <c r="IO236" i="1"/>
  <c r="IO184" i="1"/>
  <c r="IK236" i="1"/>
  <c r="IK184" i="1"/>
  <c r="IG236" i="1"/>
  <c r="IG184" i="1"/>
  <c r="IC236" i="1"/>
  <c r="IC184" i="1"/>
  <c r="HY236" i="1"/>
  <c r="HY184" i="1"/>
  <c r="HU236" i="1"/>
  <c r="HU184" i="1"/>
  <c r="HQ236" i="1"/>
  <c r="HQ184" i="1"/>
  <c r="HM236" i="1"/>
  <c r="HM184" i="1"/>
  <c r="HI236" i="1"/>
  <c r="HI184" i="1"/>
  <c r="HE236" i="1"/>
  <c r="HE184" i="1"/>
  <c r="HA236" i="1"/>
  <c r="HA184" i="1"/>
  <c r="GW236" i="1"/>
  <c r="GW184" i="1"/>
  <c r="GS236" i="1"/>
  <c r="GS184" i="1"/>
  <c r="GO236" i="1"/>
  <c r="GO184" i="1"/>
  <c r="GK236" i="1"/>
  <c r="GK184" i="1"/>
  <c r="GG236" i="1"/>
  <c r="GG184" i="1"/>
  <c r="GC236" i="1"/>
  <c r="GC184" i="1"/>
  <c r="FY236" i="1"/>
  <c r="FY184" i="1"/>
  <c r="FU236" i="1"/>
  <c r="FU184" i="1"/>
  <c r="FQ236" i="1"/>
  <c r="FQ184" i="1"/>
  <c r="FM236" i="1"/>
  <c r="FM184" i="1"/>
  <c r="FI236" i="1"/>
  <c r="FI184" i="1"/>
  <c r="FE236" i="1"/>
  <c r="FE184" i="1"/>
  <c r="FA236" i="1"/>
  <c r="FA184" i="1"/>
  <c r="EW236" i="1"/>
  <c r="EW184" i="1"/>
  <c r="ES236" i="1"/>
  <c r="ES184" i="1"/>
  <c r="EO236" i="1"/>
  <c r="EO184" i="1"/>
  <c r="EK236" i="1"/>
  <c r="EK184" i="1"/>
  <c r="EG236" i="1"/>
  <c r="EG184" i="1"/>
  <c r="EC236" i="1"/>
  <c r="EC184" i="1"/>
  <c r="DY236" i="1"/>
  <c r="DY184" i="1"/>
  <c r="DU236" i="1"/>
  <c r="DU184" i="1"/>
  <c r="DQ236" i="1"/>
  <c r="DQ184" i="1"/>
  <c r="DM236" i="1"/>
  <c r="DM184" i="1"/>
  <c r="DI236" i="1"/>
  <c r="DI184" i="1"/>
  <c r="DE236" i="1"/>
  <c r="DE184" i="1"/>
  <c r="DA236" i="1"/>
  <c r="DA184" i="1"/>
  <c r="CW236" i="1"/>
  <c r="CW184" i="1"/>
  <c r="CS236" i="1"/>
  <c r="CS184" i="1"/>
  <c r="CO236" i="1"/>
  <c r="CO184" i="1"/>
  <c r="CK236" i="1"/>
  <c r="CK184" i="1"/>
  <c r="CG236" i="1"/>
  <c r="CG184" i="1"/>
  <c r="CC236" i="1"/>
  <c r="CC184" i="1"/>
  <c r="BY236" i="1"/>
  <c r="BY184" i="1"/>
  <c r="BU236" i="1"/>
  <c r="BU184" i="1"/>
  <c r="BQ236" i="1"/>
  <c r="BQ184" i="1"/>
  <c r="BM236" i="1"/>
  <c r="BM184" i="1"/>
  <c r="BI236" i="1"/>
  <c r="BI184" i="1"/>
  <c r="BE236" i="1"/>
  <c r="BE184" i="1"/>
  <c r="BA236" i="1"/>
  <c r="BA184" i="1"/>
  <c r="AW236" i="1"/>
  <c r="AW184" i="1"/>
  <c r="AS236" i="1"/>
  <c r="AS184" i="1"/>
  <c r="AO236" i="1"/>
  <c r="AO184" i="1"/>
  <c r="AK236" i="1"/>
  <c r="AK184" i="1"/>
  <c r="AG236" i="1"/>
  <c r="AG184" i="1"/>
  <c r="AC236" i="1"/>
  <c r="AC184" i="1"/>
  <c r="Y236" i="1"/>
  <c r="Y184" i="1"/>
  <c r="U236" i="1"/>
  <c r="U184" i="1"/>
  <c r="Q236" i="1"/>
  <c r="Q184" i="1"/>
  <c r="M236" i="1"/>
  <c r="M184" i="1"/>
  <c r="I236" i="1"/>
  <c r="I184" i="1"/>
  <c r="AFX236" i="1"/>
  <c r="AFX184" i="1"/>
  <c r="AFT236" i="1"/>
  <c r="AFT184" i="1"/>
  <c r="AFP236" i="1"/>
  <c r="AFP184" i="1"/>
  <c r="AFL236" i="1"/>
  <c r="AFL184" i="1"/>
  <c r="AFH236" i="1"/>
  <c r="AFH184" i="1"/>
  <c r="AFD236" i="1"/>
  <c r="AFD184" i="1"/>
  <c r="AEZ236" i="1"/>
  <c r="AEZ184" i="1"/>
  <c r="AEV236" i="1"/>
  <c r="AEV184" i="1"/>
  <c r="AER236" i="1"/>
  <c r="AER184" i="1"/>
  <c r="AEN236" i="1"/>
  <c r="AEN184" i="1"/>
  <c r="AEJ236" i="1"/>
  <c r="AEJ184" i="1"/>
  <c r="AEF236" i="1"/>
  <c r="AEF184" i="1"/>
  <c r="AEB236" i="1"/>
  <c r="AEB184" i="1"/>
  <c r="ADX236" i="1"/>
  <c r="ADX184" i="1"/>
  <c r="ADT236" i="1"/>
  <c r="ADT184" i="1"/>
  <c r="ADP236" i="1"/>
  <c r="ADP184" i="1"/>
  <c r="ADL236" i="1"/>
  <c r="ADL184" i="1"/>
  <c r="ADH236" i="1"/>
  <c r="ADH184" i="1"/>
  <c r="ADD236" i="1"/>
  <c r="ADD184" i="1"/>
  <c r="ACZ236" i="1"/>
  <c r="ACZ184" i="1"/>
  <c r="ACV236" i="1"/>
  <c r="ACV184" i="1"/>
  <c r="ACR236" i="1"/>
  <c r="ACR184" i="1"/>
  <c r="ACN236" i="1"/>
  <c r="ACN184" i="1"/>
  <c r="ACJ236" i="1"/>
  <c r="ACJ184" i="1"/>
  <c r="ACF236" i="1"/>
  <c r="ACF184" i="1"/>
  <c r="ACB236" i="1"/>
  <c r="ACB184" i="1"/>
  <c r="ABX236" i="1"/>
  <c r="ABX184" i="1"/>
  <c r="ABT236" i="1"/>
  <c r="ABT184" i="1"/>
  <c r="ABP236" i="1"/>
  <c r="ABP184" i="1"/>
  <c r="ABL236" i="1"/>
  <c r="ABL184" i="1"/>
  <c r="ABH236" i="1"/>
  <c r="ABH184" i="1"/>
  <c r="ABD236" i="1"/>
  <c r="ABD184" i="1"/>
  <c r="AAZ236" i="1"/>
  <c r="AAZ184" i="1"/>
  <c r="AAV236" i="1"/>
  <c r="AAV184" i="1"/>
  <c r="AAR236" i="1"/>
  <c r="AAR184" i="1"/>
  <c r="AAN236" i="1"/>
  <c r="AAN184" i="1"/>
  <c r="AAJ236" i="1"/>
  <c r="AAJ184" i="1"/>
  <c r="AAF236" i="1"/>
  <c r="AAF184" i="1"/>
  <c r="AAB236" i="1"/>
  <c r="AAB184" i="1"/>
  <c r="ZX236" i="1"/>
  <c r="ZX184" i="1"/>
  <c r="ZT236" i="1"/>
  <c r="ZT184" i="1"/>
  <c r="ZP236" i="1"/>
  <c r="ZP184" i="1"/>
  <c r="ZL236" i="1"/>
  <c r="ZL184" i="1"/>
  <c r="ZH236" i="1"/>
  <c r="ZH184" i="1"/>
  <c r="ZD236" i="1"/>
  <c r="ZD184" i="1"/>
  <c r="YZ236" i="1"/>
  <c r="YZ184" i="1"/>
  <c r="YV236" i="1"/>
  <c r="YV184" i="1"/>
  <c r="YR236" i="1"/>
  <c r="YR184" i="1"/>
  <c r="YN236" i="1"/>
  <c r="YN184" i="1"/>
  <c r="YJ236" i="1"/>
  <c r="YJ184" i="1"/>
  <c r="YF236" i="1"/>
  <c r="YF184" i="1"/>
  <c r="YB236" i="1"/>
  <c r="YB184" i="1"/>
  <c r="XX236" i="1"/>
  <c r="XX184" i="1"/>
  <c r="XT236" i="1"/>
  <c r="XT184" i="1"/>
  <c r="XP236" i="1"/>
  <c r="XP184" i="1"/>
  <c r="XL236" i="1"/>
  <c r="XL184" i="1"/>
  <c r="XH236" i="1"/>
  <c r="XH184" i="1"/>
  <c r="XD236" i="1"/>
  <c r="XD184" i="1"/>
  <c r="WZ236" i="1"/>
  <c r="WZ184" i="1"/>
  <c r="WV236" i="1"/>
  <c r="WV184" i="1"/>
  <c r="WR236" i="1"/>
  <c r="WR184" i="1"/>
  <c r="WN236" i="1"/>
  <c r="WN184" i="1"/>
  <c r="WJ236" i="1"/>
  <c r="WJ184" i="1"/>
  <c r="WF236" i="1"/>
  <c r="WF184" i="1"/>
  <c r="WB236" i="1"/>
  <c r="WB184" i="1"/>
  <c r="VX236" i="1"/>
  <c r="VX184" i="1"/>
  <c r="VT236" i="1"/>
  <c r="VT184" i="1"/>
  <c r="VP236" i="1"/>
  <c r="VP184" i="1"/>
  <c r="VL236" i="1"/>
  <c r="VL184" i="1"/>
  <c r="VH236" i="1"/>
  <c r="VH184" i="1"/>
  <c r="VD236" i="1"/>
  <c r="VD184" i="1"/>
  <c r="UZ236" i="1"/>
  <c r="UZ184" i="1"/>
  <c r="UV236" i="1"/>
  <c r="UV184" i="1"/>
  <c r="UR236" i="1"/>
  <c r="UR184" i="1"/>
  <c r="UN236" i="1"/>
  <c r="UN184" i="1"/>
  <c r="UJ236" i="1"/>
  <c r="UJ184" i="1"/>
  <c r="UF236" i="1"/>
  <c r="UF184" i="1"/>
  <c r="UB236" i="1"/>
  <c r="UB184" i="1"/>
  <c r="TX236" i="1"/>
  <c r="TX184" i="1"/>
  <c r="TT236" i="1"/>
  <c r="TT184" i="1"/>
  <c r="TP236" i="1"/>
  <c r="TP184" i="1"/>
  <c r="TL236" i="1"/>
  <c r="TL184" i="1"/>
  <c r="TH236" i="1"/>
  <c r="TH184" i="1"/>
  <c r="TD236" i="1"/>
  <c r="TD184" i="1"/>
  <c r="SZ236" i="1"/>
  <c r="SZ184" i="1"/>
  <c r="SV236" i="1"/>
  <c r="SV184" i="1"/>
  <c r="SR236" i="1"/>
  <c r="SR184" i="1"/>
  <c r="SN236" i="1"/>
  <c r="SN184" i="1"/>
  <c r="SJ236" i="1"/>
  <c r="SJ184" i="1"/>
  <c r="SF236" i="1"/>
  <c r="SF184" i="1"/>
  <c r="SB236" i="1"/>
  <c r="SB184" i="1"/>
  <c r="RX236" i="1"/>
  <c r="RX184" i="1"/>
  <c r="RT236" i="1"/>
  <c r="RT184" i="1"/>
  <c r="RP236" i="1"/>
  <c r="RP184" i="1"/>
  <c r="RL236" i="1"/>
  <c r="RL184" i="1"/>
  <c r="RH236" i="1"/>
  <c r="RH184" i="1"/>
  <c r="RD236" i="1"/>
  <c r="RD184" i="1"/>
  <c r="QZ236" i="1"/>
  <c r="QZ184" i="1"/>
  <c r="QV236" i="1"/>
  <c r="QV184" i="1"/>
  <c r="QR236" i="1"/>
  <c r="QR184" i="1"/>
  <c r="QN236" i="1"/>
  <c r="QN184" i="1"/>
  <c r="QJ236" i="1"/>
  <c r="QJ184" i="1"/>
  <c r="QF236" i="1"/>
  <c r="QF184" i="1"/>
  <c r="QB236" i="1"/>
  <c r="QB184" i="1"/>
  <c r="PX236" i="1"/>
  <c r="PX184" i="1"/>
  <c r="PT236" i="1"/>
  <c r="PT184" i="1"/>
  <c r="PP236" i="1"/>
  <c r="PP184" i="1"/>
  <c r="PL236" i="1"/>
  <c r="PL184" i="1"/>
  <c r="PH236" i="1"/>
  <c r="PH184" i="1"/>
  <c r="PD236" i="1"/>
  <c r="PD184" i="1"/>
  <c r="OZ236" i="1"/>
  <c r="OZ184" i="1"/>
  <c r="OV236" i="1"/>
  <c r="OV184" i="1"/>
  <c r="OR236" i="1"/>
  <c r="OR184" i="1"/>
  <c r="ON236" i="1"/>
  <c r="ON184" i="1"/>
  <c r="OJ236" i="1"/>
  <c r="OJ184" i="1"/>
  <c r="OF236" i="1"/>
  <c r="OF184" i="1"/>
  <c r="OB236" i="1"/>
  <c r="OB184" i="1"/>
  <c r="NX236" i="1"/>
  <c r="NX184" i="1"/>
  <c r="NT236" i="1"/>
  <c r="NT184" i="1"/>
  <c r="NP236" i="1"/>
  <c r="NP184" i="1"/>
  <c r="NL236" i="1"/>
  <c r="NL184" i="1"/>
  <c r="NH236" i="1"/>
  <c r="NH184" i="1"/>
  <c r="ND236" i="1"/>
  <c r="ND184" i="1"/>
  <c r="MZ236" i="1"/>
  <c r="MZ184" i="1"/>
  <c r="MV236" i="1"/>
  <c r="MV184" i="1"/>
  <c r="MR236" i="1"/>
  <c r="MR184" i="1"/>
  <c r="MN236" i="1"/>
  <c r="MN184" i="1"/>
  <c r="MJ236" i="1"/>
  <c r="MJ184" i="1"/>
  <c r="MF236" i="1"/>
  <c r="MF184" i="1"/>
  <c r="MB236" i="1"/>
  <c r="MB184" i="1"/>
  <c r="LX236" i="1"/>
  <c r="LX184" i="1"/>
  <c r="LT236" i="1"/>
  <c r="LT184" i="1"/>
  <c r="LP236" i="1"/>
  <c r="LP184" i="1"/>
  <c r="LL236" i="1"/>
  <c r="LL184" i="1"/>
  <c r="LH236" i="1"/>
  <c r="LH184" i="1"/>
  <c r="LD236" i="1"/>
  <c r="LD184" i="1"/>
  <c r="KZ236" i="1"/>
  <c r="KZ184" i="1"/>
  <c r="KV236" i="1"/>
  <c r="KV184" i="1"/>
  <c r="KR236" i="1"/>
  <c r="KR184" i="1"/>
  <c r="KN236" i="1"/>
  <c r="KN184" i="1"/>
  <c r="KJ236" i="1"/>
  <c r="KJ184" i="1"/>
  <c r="KF236" i="1"/>
  <c r="KF184" i="1"/>
  <c r="KB236" i="1"/>
  <c r="KB184" i="1"/>
  <c r="JX236" i="1"/>
  <c r="JX184" i="1"/>
  <c r="JT236" i="1"/>
  <c r="JT184" i="1"/>
  <c r="JP236" i="1"/>
  <c r="JP184" i="1"/>
  <c r="JL236" i="1"/>
  <c r="JL184" i="1"/>
  <c r="JH236" i="1"/>
  <c r="JH184" i="1"/>
  <c r="JD236" i="1"/>
  <c r="JD184" i="1"/>
  <c r="IZ236" i="1"/>
  <c r="IZ184" i="1"/>
  <c r="IV236" i="1"/>
  <c r="IV184" i="1"/>
  <c r="IR236" i="1"/>
  <c r="IR184" i="1"/>
  <c r="IN236" i="1"/>
  <c r="IN184" i="1"/>
  <c r="IJ236" i="1"/>
  <c r="IJ184" i="1"/>
  <c r="IF236" i="1"/>
  <c r="IF184" i="1"/>
  <c r="IB236" i="1"/>
  <c r="IB184" i="1"/>
  <c r="HX236" i="1"/>
  <c r="HX184" i="1"/>
  <c r="HT236" i="1"/>
  <c r="HT184" i="1"/>
  <c r="HP236" i="1"/>
  <c r="HP184" i="1"/>
  <c r="HL236" i="1"/>
  <c r="HL184" i="1"/>
  <c r="HH236" i="1"/>
  <c r="HH184" i="1"/>
  <c r="HD236" i="1"/>
  <c r="HD184" i="1"/>
  <c r="GZ236" i="1"/>
  <c r="GZ184" i="1"/>
  <c r="GV236" i="1"/>
  <c r="GV184" i="1"/>
  <c r="GR236" i="1"/>
  <c r="GR184" i="1"/>
  <c r="GN236" i="1"/>
  <c r="GN184" i="1"/>
  <c r="GJ236" i="1"/>
  <c r="GJ184" i="1"/>
  <c r="GF236" i="1"/>
  <c r="GF184" i="1"/>
  <c r="GB236" i="1"/>
  <c r="GB184" i="1"/>
  <c r="FX236" i="1"/>
  <c r="FX184" i="1"/>
  <c r="FT236" i="1"/>
  <c r="FT184" i="1"/>
  <c r="FP236" i="1"/>
  <c r="FP184" i="1"/>
  <c r="FL236" i="1"/>
  <c r="FL184" i="1"/>
  <c r="FH236" i="1"/>
  <c r="FH184" i="1"/>
  <c r="FD236" i="1"/>
  <c r="FD184" i="1"/>
  <c r="EZ236" i="1"/>
  <c r="EZ184" i="1"/>
  <c r="EV236" i="1"/>
  <c r="EV184" i="1"/>
  <c r="ER236" i="1"/>
  <c r="ER184" i="1"/>
  <c r="EN236" i="1"/>
  <c r="EN184" i="1"/>
  <c r="EJ236" i="1"/>
  <c r="EJ184" i="1"/>
  <c r="EF236" i="1"/>
  <c r="EF184" i="1"/>
  <c r="EB236" i="1"/>
  <c r="EB184" i="1"/>
  <c r="DX236" i="1"/>
  <c r="DX184" i="1"/>
  <c r="DT236" i="1"/>
  <c r="DT184" i="1"/>
  <c r="DP236" i="1"/>
  <c r="DP184" i="1"/>
  <c r="DL236" i="1"/>
  <c r="DL184" i="1"/>
  <c r="DH236" i="1"/>
  <c r="DH184" i="1"/>
  <c r="DD236" i="1"/>
  <c r="DD184" i="1"/>
  <c r="CZ236" i="1"/>
  <c r="CZ184" i="1"/>
  <c r="CV236" i="1"/>
  <c r="CV184" i="1"/>
  <c r="CR236" i="1"/>
  <c r="CR184" i="1"/>
  <c r="CN236" i="1"/>
  <c r="CN184" i="1"/>
  <c r="CJ236" i="1"/>
  <c r="CJ184" i="1"/>
  <c r="CF236" i="1"/>
  <c r="CF184" i="1"/>
  <c r="CB236" i="1"/>
  <c r="CB184" i="1"/>
  <c r="BX236" i="1"/>
  <c r="BX184" i="1"/>
  <c r="BT236" i="1"/>
  <c r="BT184" i="1"/>
  <c r="BP236" i="1"/>
  <c r="BP184" i="1"/>
  <c r="BL236" i="1"/>
  <c r="BL184" i="1"/>
  <c r="BH236" i="1"/>
  <c r="BH184" i="1"/>
  <c r="BD236" i="1"/>
  <c r="BD184" i="1"/>
  <c r="AZ236" i="1"/>
  <c r="AZ184" i="1"/>
  <c r="AV236" i="1"/>
  <c r="AV184" i="1"/>
  <c r="AR236" i="1"/>
  <c r="AR184" i="1"/>
  <c r="AN236" i="1"/>
  <c r="AN184" i="1"/>
  <c r="AJ236" i="1"/>
  <c r="AJ184" i="1"/>
  <c r="AF236" i="1"/>
  <c r="AF184" i="1"/>
  <c r="AB236" i="1"/>
  <c r="AB184" i="1"/>
  <c r="X236" i="1"/>
  <c r="X184" i="1"/>
  <c r="T236" i="1"/>
  <c r="T184" i="1"/>
  <c r="P236" i="1"/>
  <c r="P184" i="1"/>
  <c r="L236" i="1"/>
  <c r="L184" i="1"/>
  <c r="AGA87" i="1"/>
  <c r="AGB83" i="1" s="1"/>
  <c r="AGB84" i="1" l="1"/>
  <c r="T187" i="1"/>
  <c r="T186" i="1"/>
  <c r="T201" i="1" s="1"/>
  <c r="T238" i="1" s="1"/>
  <c r="AR187" i="1"/>
  <c r="AR186" i="1"/>
  <c r="AR201" i="1" s="1"/>
  <c r="AR238" i="1" s="1"/>
  <c r="BH187" i="1"/>
  <c r="BH186" i="1"/>
  <c r="BH201" i="1" s="1"/>
  <c r="BH238" i="1" s="1"/>
  <c r="BX187" i="1"/>
  <c r="BX186" i="1"/>
  <c r="BX201" i="1" s="1"/>
  <c r="BX238" i="1" s="1"/>
  <c r="CN187" i="1"/>
  <c r="CN186" i="1"/>
  <c r="CN201" i="1" s="1"/>
  <c r="CN238" i="1" s="1"/>
  <c r="DD187" i="1"/>
  <c r="DD186" i="1"/>
  <c r="DD201" i="1" s="1"/>
  <c r="DD238" i="1" s="1"/>
  <c r="DT187" i="1"/>
  <c r="DT186" i="1"/>
  <c r="DT201" i="1" s="1"/>
  <c r="DT238" i="1" s="1"/>
  <c r="EZ187" i="1"/>
  <c r="EZ186" i="1"/>
  <c r="EZ201" i="1" s="1"/>
  <c r="EZ238" i="1" s="1"/>
  <c r="K187" i="1"/>
  <c r="K186" i="1"/>
  <c r="K201" i="1" s="1"/>
  <c r="K238" i="1" s="1"/>
  <c r="S187" i="1"/>
  <c r="S186" i="1"/>
  <c r="S201" i="1" s="1"/>
  <c r="S238" i="1" s="1"/>
  <c r="AA187" i="1"/>
  <c r="AA186" i="1"/>
  <c r="AA201" i="1" s="1"/>
  <c r="AA238" i="1" s="1"/>
  <c r="AI187" i="1"/>
  <c r="AI186" i="1"/>
  <c r="AI201" i="1" s="1"/>
  <c r="AI238" i="1" s="1"/>
  <c r="AQ187" i="1"/>
  <c r="AQ186" i="1"/>
  <c r="AQ201" i="1" s="1"/>
  <c r="AQ238" i="1" s="1"/>
  <c r="AY187" i="1"/>
  <c r="AY186" i="1"/>
  <c r="AY201" i="1" s="1"/>
  <c r="AY238" i="1" s="1"/>
  <c r="BG187" i="1"/>
  <c r="BG186" i="1"/>
  <c r="BG201" i="1" s="1"/>
  <c r="BG238" i="1" s="1"/>
  <c r="BO187" i="1"/>
  <c r="BO186" i="1"/>
  <c r="BO201" i="1" s="1"/>
  <c r="BO238" i="1" s="1"/>
  <c r="BW187" i="1"/>
  <c r="BW186" i="1"/>
  <c r="BW201" i="1" s="1"/>
  <c r="BW238" i="1" s="1"/>
  <c r="CE187" i="1"/>
  <c r="CE186" i="1"/>
  <c r="CE201" i="1" s="1"/>
  <c r="CE238" i="1" s="1"/>
  <c r="CM187" i="1"/>
  <c r="CM186" i="1"/>
  <c r="CM201" i="1" s="1"/>
  <c r="CM238" i="1" s="1"/>
  <c r="CU187" i="1"/>
  <c r="CU186" i="1"/>
  <c r="CU201" i="1" s="1"/>
  <c r="CU238" i="1" s="1"/>
  <c r="DC187" i="1"/>
  <c r="DC186" i="1"/>
  <c r="DC201" i="1" s="1"/>
  <c r="DC238" i="1" s="1"/>
  <c r="DK187" i="1"/>
  <c r="DK186" i="1"/>
  <c r="DK201" i="1" s="1"/>
  <c r="DK238" i="1" s="1"/>
  <c r="DS187" i="1"/>
  <c r="DS186" i="1"/>
  <c r="DS201" i="1" s="1"/>
  <c r="DS238" i="1" s="1"/>
  <c r="EA187" i="1"/>
  <c r="EA186" i="1"/>
  <c r="EA201" i="1" s="1"/>
  <c r="EA238" i="1" s="1"/>
  <c r="EI187" i="1"/>
  <c r="EI186" i="1"/>
  <c r="EI201" i="1" s="1"/>
  <c r="EI238" i="1" s="1"/>
  <c r="EQ187" i="1"/>
  <c r="EQ186" i="1"/>
  <c r="EQ201" i="1" s="1"/>
  <c r="EQ238" i="1" s="1"/>
  <c r="EY187" i="1"/>
  <c r="EY186" i="1"/>
  <c r="EY201" i="1" s="1"/>
  <c r="EY238" i="1" s="1"/>
  <c r="FG187" i="1"/>
  <c r="FG186" i="1"/>
  <c r="FG201" i="1" s="1"/>
  <c r="FG238" i="1" s="1"/>
  <c r="FO187" i="1"/>
  <c r="FO186" i="1"/>
  <c r="FO201" i="1" s="1"/>
  <c r="FO238" i="1" s="1"/>
  <c r="FW187" i="1"/>
  <c r="FW186" i="1"/>
  <c r="FW201" i="1" s="1"/>
  <c r="FW238" i="1" s="1"/>
  <c r="GE187" i="1"/>
  <c r="GE186" i="1"/>
  <c r="GE201" i="1" s="1"/>
  <c r="GE238" i="1" s="1"/>
  <c r="GM187" i="1"/>
  <c r="GM186" i="1"/>
  <c r="GM201" i="1" s="1"/>
  <c r="GM238" i="1" s="1"/>
  <c r="GU187" i="1"/>
  <c r="GU186" i="1"/>
  <c r="GU201" i="1" s="1"/>
  <c r="GU238" i="1" s="1"/>
  <c r="HC187" i="1"/>
  <c r="HC186" i="1"/>
  <c r="HC201" i="1" s="1"/>
  <c r="HC238" i="1" s="1"/>
  <c r="HK187" i="1"/>
  <c r="HK186" i="1"/>
  <c r="HK201" i="1" s="1"/>
  <c r="HK238" i="1" s="1"/>
  <c r="HS187" i="1"/>
  <c r="HS186" i="1"/>
  <c r="HS201" i="1" s="1"/>
  <c r="HS238" i="1" s="1"/>
  <c r="IA187" i="1"/>
  <c r="IA186" i="1"/>
  <c r="IA201" i="1" s="1"/>
  <c r="IA238" i="1" s="1"/>
  <c r="II187" i="1"/>
  <c r="II186" i="1"/>
  <c r="II201" i="1" s="1"/>
  <c r="II238" i="1" s="1"/>
  <c r="IQ187" i="1"/>
  <c r="IQ186" i="1"/>
  <c r="IQ201" i="1" s="1"/>
  <c r="IQ238" i="1" s="1"/>
  <c r="IY187" i="1"/>
  <c r="IY186" i="1"/>
  <c r="IY201" i="1" s="1"/>
  <c r="IY238" i="1" s="1"/>
  <c r="JG187" i="1"/>
  <c r="JG186" i="1"/>
  <c r="JG201" i="1" s="1"/>
  <c r="JG238" i="1" s="1"/>
  <c r="JO187" i="1"/>
  <c r="JO186" i="1"/>
  <c r="JO201" i="1" s="1"/>
  <c r="JO238" i="1" s="1"/>
  <c r="JW187" i="1"/>
  <c r="JW186" i="1"/>
  <c r="JW201" i="1" s="1"/>
  <c r="JW238" i="1" s="1"/>
  <c r="KE187" i="1"/>
  <c r="KE186" i="1"/>
  <c r="KE201" i="1" s="1"/>
  <c r="KE238" i="1" s="1"/>
  <c r="KM187" i="1"/>
  <c r="KM186" i="1"/>
  <c r="KM201" i="1" s="1"/>
  <c r="KM238" i="1" s="1"/>
  <c r="KU187" i="1"/>
  <c r="KU186" i="1"/>
  <c r="KU201" i="1" s="1"/>
  <c r="KU238" i="1" s="1"/>
  <c r="LC187" i="1"/>
  <c r="LC186" i="1"/>
  <c r="LC201" i="1" s="1"/>
  <c r="LC238" i="1" s="1"/>
  <c r="LK187" i="1"/>
  <c r="LK186" i="1"/>
  <c r="LK201" i="1" s="1"/>
  <c r="LK238" i="1" s="1"/>
  <c r="LS187" i="1"/>
  <c r="LS186" i="1"/>
  <c r="LS201" i="1" s="1"/>
  <c r="LS238" i="1" s="1"/>
  <c r="MA187" i="1"/>
  <c r="MA186" i="1"/>
  <c r="MA201" i="1" s="1"/>
  <c r="MA238" i="1" s="1"/>
  <c r="MI187" i="1"/>
  <c r="MI186" i="1"/>
  <c r="MI201" i="1" s="1"/>
  <c r="MI238" i="1" s="1"/>
  <c r="MQ187" i="1"/>
  <c r="MQ186" i="1"/>
  <c r="MQ201" i="1" s="1"/>
  <c r="MQ238" i="1" s="1"/>
  <c r="MY187" i="1"/>
  <c r="MY186" i="1"/>
  <c r="MY201" i="1" s="1"/>
  <c r="MY238" i="1" s="1"/>
  <c r="NG187" i="1"/>
  <c r="NG186" i="1"/>
  <c r="NG201" i="1" s="1"/>
  <c r="NG238" i="1" s="1"/>
  <c r="NO187" i="1"/>
  <c r="NO186" i="1"/>
  <c r="NO201" i="1" s="1"/>
  <c r="NO238" i="1" s="1"/>
  <c r="NW187" i="1"/>
  <c r="NW186" i="1"/>
  <c r="NW201" i="1" s="1"/>
  <c r="NW238" i="1" s="1"/>
  <c r="OE187" i="1"/>
  <c r="OE186" i="1"/>
  <c r="OE201" i="1" s="1"/>
  <c r="OE238" i="1" s="1"/>
  <c r="OM187" i="1"/>
  <c r="OM186" i="1"/>
  <c r="OM201" i="1" s="1"/>
  <c r="OM238" i="1" s="1"/>
  <c r="OU187" i="1"/>
  <c r="OU186" i="1"/>
  <c r="OU201" i="1" s="1"/>
  <c r="OU238" i="1" s="1"/>
  <c r="PC187" i="1"/>
  <c r="PC186" i="1"/>
  <c r="PC201" i="1" s="1"/>
  <c r="PC238" i="1" s="1"/>
  <c r="PK187" i="1"/>
  <c r="PK186" i="1"/>
  <c r="PK201" i="1" s="1"/>
  <c r="PK238" i="1" s="1"/>
  <c r="PS187" i="1"/>
  <c r="PS186" i="1"/>
  <c r="PS201" i="1" s="1"/>
  <c r="PS238" i="1" s="1"/>
  <c r="QA187" i="1"/>
  <c r="QA186" i="1"/>
  <c r="QA201" i="1" s="1"/>
  <c r="QA238" i="1" s="1"/>
  <c r="QI187" i="1"/>
  <c r="QI186" i="1"/>
  <c r="QI201" i="1" s="1"/>
  <c r="QI238" i="1" s="1"/>
  <c r="QQ187" i="1"/>
  <c r="QQ186" i="1"/>
  <c r="QQ201" i="1" s="1"/>
  <c r="QQ238" i="1" s="1"/>
  <c r="QY187" i="1"/>
  <c r="QY186" i="1"/>
  <c r="QY201" i="1" s="1"/>
  <c r="QY238" i="1" s="1"/>
  <c r="RG187" i="1"/>
  <c r="RG186" i="1"/>
  <c r="RG201" i="1" s="1"/>
  <c r="RG238" i="1" s="1"/>
  <c r="RO187" i="1"/>
  <c r="RO186" i="1"/>
  <c r="RO201" i="1" s="1"/>
  <c r="RO238" i="1" s="1"/>
  <c r="RW187" i="1"/>
  <c r="RW186" i="1"/>
  <c r="RW201" i="1" s="1"/>
  <c r="RW238" i="1" s="1"/>
  <c r="SE187" i="1"/>
  <c r="SE186" i="1"/>
  <c r="SE201" i="1" s="1"/>
  <c r="SE238" i="1" s="1"/>
  <c r="SM187" i="1"/>
  <c r="SM186" i="1"/>
  <c r="SM201" i="1" s="1"/>
  <c r="SM238" i="1" s="1"/>
  <c r="SU187" i="1"/>
  <c r="SU186" i="1"/>
  <c r="SU201" i="1" s="1"/>
  <c r="SU238" i="1" s="1"/>
  <c r="TC187" i="1"/>
  <c r="TC186" i="1"/>
  <c r="TC201" i="1" s="1"/>
  <c r="TC238" i="1" s="1"/>
  <c r="TK187" i="1"/>
  <c r="TK186" i="1"/>
  <c r="TK201" i="1" s="1"/>
  <c r="TK238" i="1" s="1"/>
  <c r="TS187" i="1"/>
  <c r="TS186" i="1"/>
  <c r="TS201" i="1" s="1"/>
  <c r="TS238" i="1" s="1"/>
  <c r="UA187" i="1"/>
  <c r="UA186" i="1"/>
  <c r="UA201" i="1" s="1"/>
  <c r="UA238" i="1" s="1"/>
  <c r="UI187" i="1"/>
  <c r="UI186" i="1"/>
  <c r="UI201" i="1" s="1"/>
  <c r="UI238" i="1" s="1"/>
  <c r="UQ187" i="1"/>
  <c r="UQ186" i="1"/>
  <c r="UQ201" i="1" s="1"/>
  <c r="UQ238" i="1" s="1"/>
  <c r="UY187" i="1"/>
  <c r="UY186" i="1"/>
  <c r="UY201" i="1" s="1"/>
  <c r="UY238" i="1" s="1"/>
  <c r="VG187" i="1"/>
  <c r="VG186" i="1"/>
  <c r="VG201" i="1" s="1"/>
  <c r="VG238" i="1" s="1"/>
  <c r="VO187" i="1"/>
  <c r="VO186" i="1"/>
  <c r="VO201" i="1" s="1"/>
  <c r="VO238" i="1" s="1"/>
  <c r="VW187" i="1"/>
  <c r="VW186" i="1"/>
  <c r="VW201" i="1" s="1"/>
  <c r="VW238" i="1" s="1"/>
  <c r="WE187" i="1"/>
  <c r="WE186" i="1"/>
  <c r="WE201" i="1" s="1"/>
  <c r="WE238" i="1" s="1"/>
  <c r="WM187" i="1"/>
  <c r="WM186" i="1"/>
  <c r="WM201" i="1" s="1"/>
  <c r="WM238" i="1" s="1"/>
  <c r="WU187" i="1"/>
  <c r="WU186" i="1"/>
  <c r="WU201" i="1" s="1"/>
  <c r="WU238" i="1" s="1"/>
  <c r="XC187" i="1"/>
  <c r="XC186" i="1"/>
  <c r="XC201" i="1" s="1"/>
  <c r="XC238" i="1" s="1"/>
  <c r="XK187" i="1"/>
  <c r="XK186" i="1"/>
  <c r="XK201" i="1" s="1"/>
  <c r="XK238" i="1" s="1"/>
  <c r="XS187" i="1"/>
  <c r="XS186" i="1"/>
  <c r="XS201" i="1" s="1"/>
  <c r="XS238" i="1" s="1"/>
  <c r="YA187" i="1"/>
  <c r="YA186" i="1"/>
  <c r="YA201" i="1" s="1"/>
  <c r="YA238" i="1" s="1"/>
  <c r="YI187" i="1"/>
  <c r="YI186" i="1"/>
  <c r="YI201" i="1" s="1"/>
  <c r="YI238" i="1" s="1"/>
  <c r="YQ187" i="1"/>
  <c r="YQ186" i="1"/>
  <c r="YQ201" i="1" s="1"/>
  <c r="YQ238" i="1" s="1"/>
  <c r="YY187" i="1"/>
  <c r="YY186" i="1"/>
  <c r="YY201" i="1" s="1"/>
  <c r="YY238" i="1" s="1"/>
  <c r="ZG187" i="1"/>
  <c r="ZG186" i="1"/>
  <c r="ZG201" i="1" s="1"/>
  <c r="ZG238" i="1" s="1"/>
  <c r="ZO187" i="1"/>
  <c r="ZO186" i="1"/>
  <c r="ZO201" i="1" s="1"/>
  <c r="ZO238" i="1" s="1"/>
  <c r="ZW187" i="1"/>
  <c r="ZW186" i="1"/>
  <c r="ZW201" i="1" s="1"/>
  <c r="ZW238" i="1" s="1"/>
  <c r="AAE187" i="1"/>
  <c r="AAE186" i="1"/>
  <c r="AAE201" i="1" s="1"/>
  <c r="AAE238" i="1" s="1"/>
  <c r="AAM187" i="1"/>
  <c r="AAM186" i="1"/>
  <c r="AAM201" i="1" s="1"/>
  <c r="AAM238" i="1" s="1"/>
  <c r="AAU187" i="1"/>
  <c r="AAU186" i="1"/>
  <c r="AAU201" i="1" s="1"/>
  <c r="AAU238" i="1" s="1"/>
  <c r="ABC187" i="1"/>
  <c r="ABC186" i="1"/>
  <c r="ABC201" i="1" s="1"/>
  <c r="ABC238" i="1" s="1"/>
  <c r="ABK187" i="1"/>
  <c r="ABK186" i="1"/>
  <c r="ABK201" i="1" s="1"/>
  <c r="ABK238" i="1" s="1"/>
  <c r="ABS187" i="1"/>
  <c r="ABS186" i="1"/>
  <c r="ABS201" i="1" s="1"/>
  <c r="ABS238" i="1" s="1"/>
  <c r="ACA187" i="1"/>
  <c r="ACA186" i="1"/>
  <c r="ACA201" i="1" s="1"/>
  <c r="ACA238" i="1" s="1"/>
  <c r="ACI187" i="1"/>
  <c r="ACI186" i="1"/>
  <c r="ACI201" i="1" s="1"/>
  <c r="ACI238" i="1" s="1"/>
  <c r="ACQ187" i="1"/>
  <c r="ACQ186" i="1"/>
  <c r="ACQ201" i="1" s="1"/>
  <c r="ACQ238" i="1" s="1"/>
  <c r="ACY187" i="1"/>
  <c r="ACY186" i="1"/>
  <c r="ACY201" i="1" s="1"/>
  <c r="ACY238" i="1" s="1"/>
  <c r="ADG187" i="1"/>
  <c r="ADG186" i="1"/>
  <c r="ADG201" i="1" s="1"/>
  <c r="ADG238" i="1" s="1"/>
  <c r="ADO187" i="1"/>
  <c r="ADO186" i="1"/>
  <c r="ADO201" i="1" s="1"/>
  <c r="ADO238" i="1" s="1"/>
  <c r="ADW187" i="1"/>
  <c r="ADW186" i="1"/>
  <c r="ADW201" i="1" s="1"/>
  <c r="ADW238" i="1" s="1"/>
  <c r="AEE187" i="1"/>
  <c r="AEE186" i="1"/>
  <c r="AEE201" i="1" s="1"/>
  <c r="AEE238" i="1" s="1"/>
  <c r="AEM187" i="1"/>
  <c r="AEM186" i="1"/>
  <c r="AEM201" i="1" s="1"/>
  <c r="AEM238" i="1" s="1"/>
  <c r="AEU187" i="1"/>
  <c r="AEU186" i="1"/>
  <c r="AEU201" i="1" s="1"/>
  <c r="AEU238" i="1" s="1"/>
  <c r="AFC187" i="1"/>
  <c r="AFC186" i="1"/>
  <c r="AFC201" i="1" s="1"/>
  <c r="AFC238" i="1" s="1"/>
  <c r="AFK187" i="1"/>
  <c r="AFK186" i="1"/>
  <c r="AFK201" i="1" s="1"/>
  <c r="AFK238" i="1" s="1"/>
  <c r="AFS187" i="1"/>
  <c r="AFS186" i="1"/>
  <c r="AFS201" i="1" s="1"/>
  <c r="AFS238" i="1" s="1"/>
  <c r="AB187" i="1"/>
  <c r="AB186" i="1"/>
  <c r="AB201" i="1" s="1"/>
  <c r="AB238" i="1" s="1"/>
  <c r="P187" i="1"/>
  <c r="P186" i="1"/>
  <c r="P201" i="1" s="1"/>
  <c r="P238" i="1" s="1"/>
  <c r="X187" i="1"/>
  <c r="X186" i="1"/>
  <c r="X201" i="1" s="1"/>
  <c r="X238" i="1" s="1"/>
  <c r="AF187" i="1"/>
  <c r="AF186" i="1"/>
  <c r="AF201" i="1" s="1"/>
  <c r="AF238" i="1" s="1"/>
  <c r="AN187" i="1"/>
  <c r="AN186" i="1"/>
  <c r="AN201" i="1" s="1"/>
  <c r="AN238" i="1" s="1"/>
  <c r="AV187" i="1"/>
  <c r="AV186" i="1"/>
  <c r="AV201" i="1" s="1"/>
  <c r="AV238" i="1" s="1"/>
  <c r="BD187" i="1"/>
  <c r="BD186" i="1"/>
  <c r="BD201" i="1" s="1"/>
  <c r="BD238" i="1" s="1"/>
  <c r="BL187" i="1"/>
  <c r="BL186" i="1"/>
  <c r="BL201" i="1" s="1"/>
  <c r="BL238" i="1" s="1"/>
  <c r="BT187" i="1"/>
  <c r="BT186" i="1"/>
  <c r="BT201" i="1" s="1"/>
  <c r="BT238" i="1" s="1"/>
  <c r="CB187" i="1"/>
  <c r="CB186" i="1"/>
  <c r="CB201" i="1" s="1"/>
  <c r="CB238" i="1" s="1"/>
  <c r="CJ187" i="1"/>
  <c r="CJ186" i="1"/>
  <c r="CJ201" i="1" s="1"/>
  <c r="CJ238" i="1" s="1"/>
  <c r="CR187" i="1"/>
  <c r="CR186" i="1"/>
  <c r="CR201" i="1" s="1"/>
  <c r="CR238" i="1" s="1"/>
  <c r="CZ187" i="1"/>
  <c r="CZ186" i="1"/>
  <c r="CZ201" i="1" s="1"/>
  <c r="CZ238" i="1" s="1"/>
  <c r="DH187" i="1"/>
  <c r="DH186" i="1"/>
  <c r="DH201" i="1" s="1"/>
  <c r="DH238" i="1" s="1"/>
  <c r="DP187" i="1"/>
  <c r="DP186" i="1"/>
  <c r="DP201" i="1" s="1"/>
  <c r="DP238" i="1" s="1"/>
  <c r="DX187" i="1"/>
  <c r="DX186" i="1"/>
  <c r="DX201" i="1" s="1"/>
  <c r="DX238" i="1" s="1"/>
  <c r="EF187" i="1"/>
  <c r="EF186" i="1"/>
  <c r="EF201" i="1" s="1"/>
  <c r="EF238" i="1" s="1"/>
  <c r="EN187" i="1"/>
  <c r="EN186" i="1"/>
  <c r="EN201" i="1" s="1"/>
  <c r="EN238" i="1" s="1"/>
  <c r="EV187" i="1"/>
  <c r="EV186" i="1"/>
  <c r="EV201" i="1" s="1"/>
  <c r="EV238" i="1" s="1"/>
  <c r="FD187" i="1"/>
  <c r="FD186" i="1"/>
  <c r="FD201" i="1" s="1"/>
  <c r="FD238" i="1" s="1"/>
  <c r="FL187" i="1"/>
  <c r="FL186" i="1"/>
  <c r="FL201" i="1" s="1"/>
  <c r="FL238" i="1" s="1"/>
  <c r="FT187" i="1"/>
  <c r="FT186" i="1"/>
  <c r="FT201" i="1" s="1"/>
  <c r="FT238" i="1" s="1"/>
  <c r="GB187" i="1"/>
  <c r="GB186" i="1"/>
  <c r="GB201" i="1" s="1"/>
  <c r="GB238" i="1" s="1"/>
  <c r="GJ187" i="1"/>
  <c r="GJ186" i="1"/>
  <c r="GJ201" i="1" s="1"/>
  <c r="GJ238" i="1" s="1"/>
  <c r="GR187" i="1"/>
  <c r="GR186" i="1"/>
  <c r="GR201" i="1" s="1"/>
  <c r="GR238" i="1" s="1"/>
  <c r="GZ187" i="1"/>
  <c r="GZ186" i="1"/>
  <c r="GZ201" i="1" s="1"/>
  <c r="GZ238" i="1" s="1"/>
  <c r="HH187" i="1"/>
  <c r="HH186" i="1"/>
  <c r="HH201" i="1" s="1"/>
  <c r="HH238" i="1" s="1"/>
  <c r="HP187" i="1"/>
  <c r="HP186" i="1"/>
  <c r="HP201" i="1" s="1"/>
  <c r="HP238" i="1" s="1"/>
  <c r="HX187" i="1"/>
  <c r="HX186" i="1"/>
  <c r="HX201" i="1" s="1"/>
  <c r="HX238" i="1" s="1"/>
  <c r="IF187" i="1"/>
  <c r="IF186" i="1"/>
  <c r="IF201" i="1" s="1"/>
  <c r="IF238" i="1" s="1"/>
  <c r="IN187" i="1"/>
  <c r="IN186" i="1"/>
  <c r="IN201" i="1" s="1"/>
  <c r="IN238" i="1" s="1"/>
  <c r="IV187" i="1"/>
  <c r="IV186" i="1"/>
  <c r="IV201" i="1" s="1"/>
  <c r="IV238" i="1" s="1"/>
  <c r="JD187" i="1"/>
  <c r="JD186" i="1"/>
  <c r="JD201" i="1" s="1"/>
  <c r="JD238" i="1" s="1"/>
  <c r="JL187" i="1"/>
  <c r="JL186" i="1"/>
  <c r="JL201" i="1" s="1"/>
  <c r="JL238" i="1" s="1"/>
  <c r="JT187" i="1"/>
  <c r="JT186" i="1"/>
  <c r="JT201" i="1" s="1"/>
  <c r="JT238" i="1" s="1"/>
  <c r="KB187" i="1"/>
  <c r="KB186" i="1"/>
  <c r="KB201" i="1" s="1"/>
  <c r="KB238" i="1" s="1"/>
  <c r="KJ187" i="1"/>
  <c r="KJ186" i="1"/>
  <c r="KJ201" i="1" s="1"/>
  <c r="KJ238" i="1" s="1"/>
  <c r="KR187" i="1"/>
  <c r="KR186" i="1"/>
  <c r="KR201" i="1" s="1"/>
  <c r="KR238" i="1" s="1"/>
  <c r="KZ187" i="1"/>
  <c r="KZ186" i="1"/>
  <c r="KZ201" i="1" s="1"/>
  <c r="KZ238" i="1" s="1"/>
  <c r="LH187" i="1"/>
  <c r="LH186" i="1"/>
  <c r="LH201" i="1" s="1"/>
  <c r="LH238" i="1" s="1"/>
  <c r="LP187" i="1"/>
  <c r="LP186" i="1"/>
  <c r="LP201" i="1" s="1"/>
  <c r="LP238" i="1" s="1"/>
  <c r="LX187" i="1"/>
  <c r="LX186" i="1"/>
  <c r="LX201" i="1" s="1"/>
  <c r="LX238" i="1" s="1"/>
  <c r="MF187" i="1"/>
  <c r="MF186" i="1"/>
  <c r="MF201" i="1" s="1"/>
  <c r="MF238" i="1" s="1"/>
  <c r="MN187" i="1"/>
  <c r="MN186" i="1"/>
  <c r="MN201" i="1" s="1"/>
  <c r="MN238" i="1" s="1"/>
  <c r="MV187" i="1"/>
  <c r="MV186" i="1"/>
  <c r="MV201" i="1" s="1"/>
  <c r="MV238" i="1" s="1"/>
  <c r="ND187" i="1"/>
  <c r="ND186" i="1"/>
  <c r="ND201" i="1" s="1"/>
  <c r="ND238" i="1" s="1"/>
  <c r="NL187" i="1"/>
  <c r="NL186" i="1"/>
  <c r="NL201" i="1" s="1"/>
  <c r="NL238" i="1" s="1"/>
  <c r="NT187" i="1"/>
  <c r="NT186" i="1"/>
  <c r="NT201" i="1" s="1"/>
  <c r="NT238" i="1" s="1"/>
  <c r="OB187" i="1"/>
  <c r="OB186" i="1"/>
  <c r="OB201" i="1" s="1"/>
  <c r="OB238" i="1" s="1"/>
  <c r="OJ187" i="1"/>
  <c r="OJ186" i="1"/>
  <c r="OJ201" i="1" s="1"/>
  <c r="OJ238" i="1" s="1"/>
  <c r="OR187" i="1"/>
  <c r="OR186" i="1"/>
  <c r="OR201" i="1" s="1"/>
  <c r="OR238" i="1" s="1"/>
  <c r="OZ187" i="1"/>
  <c r="OZ186" i="1"/>
  <c r="OZ201" i="1" s="1"/>
  <c r="OZ238" i="1" s="1"/>
  <c r="PH187" i="1"/>
  <c r="PH186" i="1"/>
  <c r="PH201" i="1" s="1"/>
  <c r="PH238" i="1" s="1"/>
  <c r="PP187" i="1"/>
  <c r="PP186" i="1"/>
  <c r="PP201" i="1" s="1"/>
  <c r="PP238" i="1" s="1"/>
  <c r="PX187" i="1"/>
  <c r="PX186" i="1"/>
  <c r="PX201" i="1" s="1"/>
  <c r="PX238" i="1" s="1"/>
  <c r="QF187" i="1"/>
  <c r="QF186" i="1"/>
  <c r="QF201" i="1" s="1"/>
  <c r="QF238" i="1" s="1"/>
  <c r="QN187" i="1"/>
  <c r="QN186" i="1"/>
  <c r="QN201" i="1" s="1"/>
  <c r="QN238" i="1" s="1"/>
  <c r="QV187" i="1"/>
  <c r="QV186" i="1"/>
  <c r="QV201" i="1" s="1"/>
  <c r="QV238" i="1" s="1"/>
  <c r="RD187" i="1"/>
  <c r="RD186" i="1"/>
  <c r="RD201" i="1" s="1"/>
  <c r="RD238" i="1" s="1"/>
  <c r="RL187" i="1"/>
  <c r="RL186" i="1"/>
  <c r="RL201" i="1" s="1"/>
  <c r="RL238" i="1" s="1"/>
  <c r="RT187" i="1"/>
  <c r="RT186" i="1"/>
  <c r="RT201" i="1" s="1"/>
  <c r="RT238" i="1" s="1"/>
  <c r="SB187" i="1"/>
  <c r="SB186" i="1"/>
  <c r="SB201" i="1" s="1"/>
  <c r="SB238" i="1" s="1"/>
  <c r="SJ187" i="1"/>
  <c r="SJ186" i="1"/>
  <c r="SJ201" i="1" s="1"/>
  <c r="SJ238" i="1" s="1"/>
  <c r="SR187" i="1"/>
  <c r="SR186" i="1"/>
  <c r="SR201" i="1" s="1"/>
  <c r="SR238" i="1" s="1"/>
  <c r="SZ187" i="1"/>
  <c r="SZ186" i="1"/>
  <c r="SZ201" i="1" s="1"/>
  <c r="SZ238" i="1" s="1"/>
  <c r="TH187" i="1"/>
  <c r="TH186" i="1"/>
  <c r="TH201" i="1" s="1"/>
  <c r="TH238" i="1" s="1"/>
  <c r="TP187" i="1"/>
  <c r="TP186" i="1"/>
  <c r="TP201" i="1" s="1"/>
  <c r="TP238" i="1" s="1"/>
  <c r="TX187" i="1"/>
  <c r="TX186" i="1"/>
  <c r="TX201" i="1" s="1"/>
  <c r="TX238" i="1" s="1"/>
  <c r="UF187" i="1"/>
  <c r="UF186" i="1"/>
  <c r="UF201" i="1" s="1"/>
  <c r="UF238" i="1" s="1"/>
  <c r="UN187" i="1"/>
  <c r="UN186" i="1"/>
  <c r="UN201" i="1" s="1"/>
  <c r="UN238" i="1" s="1"/>
  <c r="UV187" i="1"/>
  <c r="UV186" i="1"/>
  <c r="UV201" i="1" s="1"/>
  <c r="UV238" i="1" s="1"/>
  <c r="VD187" i="1"/>
  <c r="VD186" i="1"/>
  <c r="VD201" i="1" s="1"/>
  <c r="VD238" i="1" s="1"/>
  <c r="VL187" i="1"/>
  <c r="VL186" i="1"/>
  <c r="VL201" i="1" s="1"/>
  <c r="VL238" i="1" s="1"/>
  <c r="VT187" i="1"/>
  <c r="VT186" i="1"/>
  <c r="VT201" i="1" s="1"/>
  <c r="VT238" i="1" s="1"/>
  <c r="WB187" i="1"/>
  <c r="WB186" i="1"/>
  <c r="WB201" i="1" s="1"/>
  <c r="WB238" i="1" s="1"/>
  <c r="WJ187" i="1"/>
  <c r="WJ186" i="1"/>
  <c r="WJ201" i="1" s="1"/>
  <c r="WJ238" i="1" s="1"/>
  <c r="WR187" i="1"/>
  <c r="WR186" i="1"/>
  <c r="WR201" i="1" s="1"/>
  <c r="WR238" i="1" s="1"/>
  <c r="WZ187" i="1"/>
  <c r="WZ186" i="1"/>
  <c r="WZ201" i="1" s="1"/>
  <c r="WZ238" i="1" s="1"/>
  <c r="XH187" i="1"/>
  <c r="XH186" i="1"/>
  <c r="XH201" i="1" s="1"/>
  <c r="XH238" i="1" s="1"/>
  <c r="XP187" i="1"/>
  <c r="XP186" i="1"/>
  <c r="XP201" i="1" s="1"/>
  <c r="XP238" i="1" s="1"/>
  <c r="XX187" i="1"/>
  <c r="XX186" i="1"/>
  <c r="XX201" i="1" s="1"/>
  <c r="XX238" i="1" s="1"/>
  <c r="YF187" i="1"/>
  <c r="YF186" i="1"/>
  <c r="YF201" i="1" s="1"/>
  <c r="YF238" i="1" s="1"/>
  <c r="YN187" i="1"/>
  <c r="YN186" i="1"/>
  <c r="YN201" i="1" s="1"/>
  <c r="YN238" i="1" s="1"/>
  <c r="YV187" i="1"/>
  <c r="YV186" i="1"/>
  <c r="YV201" i="1" s="1"/>
  <c r="YV238" i="1" s="1"/>
  <c r="ZD187" i="1"/>
  <c r="ZD186" i="1"/>
  <c r="ZD201" i="1" s="1"/>
  <c r="ZD238" i="1" s="1"/>
  <c r="ZL187" i="1"/>
  <c r="ZL186" i="1"/>
  <c r="ZL201" i="1" s="1"/>
  <c r="ZL238" i="1" s="1"/>
  <c r="ZT187" i="1"/>
  <c r="ZT186" i="1"/>
  <c r="ZT201" i="1" s="1"/>
  <c r="ZT238" i="1" s="1"/>
  <c r="AAB187" i="1"/>
  <c r="AAB186" i="1"/>
  <c r="AAB201" i="1" s="1"/>
  <c r="AAB238" i="1" s="1"/>
  <c r="AAJ187" i="1"/>
  <c r="AAJ186" i="1"/>
  <c r="AAJ201" i="1" s="1"/>
  <c r="AAJ238" i="1" s="1"/>
  <c r="AAR187" i="1"/>
  <c r="AAR186" i="1"/>
  <c r="AAR201" i="1" s="1"/>
  <c r="AAR238" i="1" s="1"/>
  <c r="AAZ187" i="1"/>
  <c r="AAZ186" i="1"/>
  <c r="AAZ201" i="1" s="1"/>
  <c r="AAZ238" i="1" s="1"/>
  <c r="ABH187" i="1"/>
  <c r="ABH186" i="1"/>
  <c r="ABH201" i="1" s="1"/>
  <c r="ABH238" i="1" s="1"/>
  <c r="ABP187" i="1"/>
  <c r="ABP186" i="1"/>
  <c r="ABP201" i="1" s="1"/>
  <c r="ABP238" i="1" s="1"/>
  <c r="ABX187" i="1"/>
  <c r="ABX186" i="1"/>
  <c r="ABX201" i="1" s="1"/>
  <c r="ABX238" i="1" s="1"/>
  <c r="ACF187" i="1"/>
  <c r="ACF186" i="1"/>
  <c r="ACF201" i="1" s="1"/>
  <c r="ACF238" i="1" s="1"/>
  <c r="ACN187" i="1"/>
  <c r="ACN186" i="1"/>
  <c r="ACN201" i="1" s="1"/>
  <c r="ACN238" i="1" s="1"/>
  <c r="ACV187" i="1"/>
  <c r="ACV186" i="1"/>
  <c r="ACV201" i="1" s="1"/>
  <c r="ACV238" i="1" s="1"/>
  <c r="ADD187" i="1"/>
  <c r="ADD186" i="1"/>
  <c r="ADD201" i="1" s="1"/>
  <c r="ADD238" i="1" s="1"/>
  <c r="ADL187" i="1"/>
  <c r="ADL186" i="1"/>
  <c r="ADL201" i="1" s="1"/>
  <c r="ADL238" i="1" s="1"/>
  <c r="ADT187" i="1"/>
  <c r="ADT186" i="1"/>
  <c r="ADT201" i="1" s="1"/>
  <c r="ADT238" i="1" s="1"/>
  <c r="AEB187" i="1"/>
  <c r="AEB186" i="1"/>
  <c r="AEB201" i="1" s="1"/>
  <c r="AEB238" i="1" s="1"/>
  <c r="AEJ187" i="1"/>
  <c r="AEJ186" i="1"/>
  <c r="AEJ201" i="1" s="1"/>
  <c r="AEJ238" i="1" s="1"/>
  <c r="AER187" i="1"/>
  <c r="AER186" i="1"/>
  <c r="AER201" i="1" s="1"/>
  <c r="AER238" i="1" s="1"/>
  <c r="AEZ187" i="1"/>
  <c r="AEZ186" i="1"/>
  <c r="AEZ201" i="1" s="1"/>
  <c r="AEZ238" i="1" s="1"/>
  <c r="AFH187" i="1"/>
  <c r="AFH186" i="1"/>
  <c r="AFH201" i="1" s="1"/>
  <c r="AFH238" i="1" s="1"/>
  <c r="AFP187" i="1"/>
  <c r="AFP186" i="1"/>
  <c r="AFP201" i="1" s="1"/>
  <c r="AFP238" i="1" s="1"/>
  <c r="AFX187" i="1"/>
  <c r="AFX186" i="1"/>
  <c r="AFX201" i="1" s="1"/>
  <c r="AFX238" i="1" s="1"/>
  <c r="M187" i="1"/>
  <c r="M186" i="1"/>
  <c r="M201" i="1" s="1"/>
  <c r="M238" i="1" s="1"/>
  <c r="U187" i="1"/>
  <c r="U186" i="1"/>
  <c r="U201" i="1" s="1"/>
  <c r="U238" i="1" s="1"/>
  <c r="AC187" i="1"/>
  <c r="AC186" i="1"/>
  <c r="AC201" i="1" s="1"/>
  <c r="AC238" i="1" s="1"/>
  <c r="AK187" i="1"/>
  <c r="AK186" i="1"/>
  <c r="AK201" i="1" s="1"/>
  <c r="AK238" i="1" s="1"/>
  <c r="AS187" i="1"/>
  <c r="AS186" i="1"/>
  <c r="AS201" i="1" s="1"/>
  <c r="AS238" i="1" s="1"/>
  <c r="BA187" i="1"/>
  <c r="BA186" i="1"/>
  <c r="BA201" i="1" s="1"/>
  <c r="BA238" i="1" s="1"/>
  <c r="BI187" i="1"/>
  <c r="BI186" i="1"/>
  <c r="BI201" i="1" s="1"/>
  <c r="BI238" i="1" s="1"/>
  <c r="BQ187" i="1"/>
  <c r="BQ186" i="1"/>
  <c r="BQ201" i="1" s="1"/>
  <c r="BQ238" i="1" s="1"/>
  <c r="BY187" i="1"/>
  <c r="BY186" i="1"/>
  <c r="BY201" i="1" s="1"/>
  <c r="BY238" i="1" s="1"/>
  <c r="CG187" i="1"/>
  <c r="CG186" i="1"/>
  <c r="CG201" i="1" s="1"/>
  <c r="CG238" i="1" s="1"/>
  <c r="CO187" i="1"/>
  <c r="CO186" i="1"/>
  <c r="CO201" i="1" s="1"/>
  <c r="CO238" i="1" s="1"/>
  <c r="CW187" i="1"/>
  <c r="CW186" i="1"/>
  <c r="CW201" i="1" s="1"/>
  <c r="CW238" i="1" s="1"/>
  <c r="DE187" i="1"/>
  <c r="DE186" i="1"/>
  <c r="DE201" i="1" s="1"/>
  <c r="DE238" i="1" s="1"/>
  <c r="DM187" i="1"/>
  <c r="DM186" i="1"/>
  <c r="DM201" i="1" s="1"/>
  <c r="DM238" i="1" s="1"/>
  <c r="DU187" i="1"/>
  <c r="DU186" i="1"/>
  <c r="DU201" i="1" s="1"/>
  <c r="DU238" i="1" s="1"/>
  <c r="EC187" i="1"/>
  <c r="EC186" i="1"/>
  <c r="EC201" i="1" s="1"/>
  <c r="EC238" i="1" s="1"/>
  <c r="EK187" i="1"/>
  <c r="EK186" i="1"/>
  <c r="EK201" i="1" s="1"/>
  <c r="EK238" i="1" s="1"/>
  <c r="ES187" i="1"/>
  <c r="ES186" i="1"/>
  <c r="ES201" i="1" s="1"/>
  <c r="ES238" i="1" s="1"/>
  <c r="FA187" i="1"/>
  <c r="FA186" i="1"/>
  <c r="FA201" i="1" s="1"/>
  <c r="FA238" i="1" s="1"/>
  <c r="FI187" i="1"/>
  <c r="FI186" i="1"/>
  <c r="FI201" i="1" s="1"/>
  <c r="FI238" i="1" s="1"/>
  <c r="FQ187" i="1"/>
  <c r="FQ186" i="1"/>
  <c r="FQ201" i="1" s="1"/>
  <c r="FQ238" i="1" s="1"/>
  <c r="FY187" i="1"/>
  <c r="FY186" i="1"/>
  <c r="FY201" i="1" s="1"/>
  <c r="FY238" i="1" s="1"/>
  <c r="GG187" i="1"/>
  <c r="GG186" i="1"/>
  <c r="GG201" i="1" s="1"/>
  <c r="GG238" i="1" s="1"/>
  <c r="GO187" i="1"/>
  <c r="GO186" i="1"/>
  <c r="GO201" i="1" s="1"/>
  <c r="GO238" i="1" s="1"/>
  <c r="GW187" i="1"/>
  <c r="GW186" i="1"/>
  <c r="GW201" i="1" s="1"/>
  <c r="GW238" i="1" s="1"/>
  <c r="HE187" i="1"/>
  <c r="HE186" i="1"/>
  <c r="HE201" i="1" s="1"/>
  <c r="HE238" i="1" s="1"/>
  <c r="HM187" i="1"/>
  <c r="HM186" i="1"/>
  <c r="HM201" i="1" s="1"/>
  <c r="HM238" i="1" s="1"/>
  <c r="HU187" i="1"/>
  <c r="HU186" i="1"/>
  <c r="HU201" i="1" s="1"/>
  <c r="HU238" i="1" s="1"/>
  <c r="IC187" i="1"/>
  <c r="IC186" i="1"/>
  <c r="IC201" i="1" s="1"/>
  <c r="IC238" i="1" s="1"/>
  <c r="IK187" i="1"/>
  <c r="IK186" i="1"/>
  <c r="IK201" i="1" s="1"/>
  <c r="IK238" i="1" s="1"/>
  <c r="IS187" i="1"/>
  <c r="IS186" i="1"/>
  <c r="IS201" i="1" s="1"/>
  <c r="IS238" i="1" s="1"/>
  <c r="JA187" i="1"/>
  <c r="JA186" i="1"/>
  <c r="JA201" i="1" s="1"/>
  <c r="JA238" i="1" s="1"/>
  <c r="JI187" i="1"/>
  <c r="JI186" i="1"/>
  <c r="JI201" i="1" s="1"/>
  <c r="JI238" i="1" s="1"/>
  <c r="JQ187" i="1"/>
  <c r="JQ186" i="1"/>
  <c r="JQ201" i="1" s="1"/>
  <c r="JQ238" i="1" s="1"/>
  <c r="JY187" i="1"/>
  <c r="JY186" i="1"/>
  <c r="JY201" i="1" s="1"/>
  <c r="JY238" i="1" s="1"/>
  <c r="KG187" i="1"/>
  <c r="KG186" i="1"/>
  <c r="KG201" i="1" s="1"/>
  <c r="KG238" i="1" s="1"/>
  <c r="KO187" i="1"/>
  <c r="KO186" i="1"/>
  <c r="KO201" i="1" s="1"/>
  <c r="KO238" i="1" s="1"/>
  <c r="KW187" i="1"/>
  <c r="KW186" i="1"/>
  <c r="KW201" i="1" s="1"/>
  <c r="KW238" i="1" s="1"/>
  <c r="LE187" i="1"/>
  <c r="LE186" i="1"/>
  <c r="LE201" i="1" s="1"/>
  <c r="LE238" i="1" s="1"/>
  <c r="LM187" i="1"/>
  <c r="LM186" i="1"/>
  <c r="LM201" i="1" s="1"/>
  <c r="LM238" i="1" s="1"/>
  <c r="LU187" i="1"/>
  <c r="LU186" i="1"/>
  <c r="LU201" i="1" s="1"/>
  <c r="LU238" i="1" s="1"/>
  <c r="MC187" i="1"/>
  <c r="MC186" i="1"/>
  <c r="MC201" i="1" s="1"/>
  <c r="MC238" i="1" s="1"/>
  <c r="MK187" i="1"/>
  <c r="MK186" i="1"/>
  <c r="MK201" i="1" s="1"/>
  <c r="MK238" i="1" s="1"/>
  <c r="MS187" i="1"/>
  <c r="MS186" i="1"/>
  <c r="MS201" i="1" s="1"/>
  <c r="MS238" i="1" s="1"/>
  <c r="NA187" i="1"/>
  <c r="NA186" i="1"/>
  <c r="NA201" i="1" s="1"/>
  <c r="NA238" i="1" s="1"/>
  <c r="NI187" i="1"/>
  <c r="NI186" i="1"/>
  <c r="NI201" i="1" s="1"/>
  <c r="NI238" i="1" s="1"/>
  <c r="NQ187" i="1"/>
  <c r="NQ186" i="1"/>
  <c r="NQ201" i="1" s="1"/>
  <c r="NQ238" i="1" s="1"/>
  <c r="NY187" i="1"/>
  <c r="NY186" i="1"/>
  <c r="NY201" i="1" s="1"/>
  <c r="NY238" i="1" s="1"/>
  <c r="OG187" i="1"/>
  <c r="OG186" i="1"/>
  <c r="OG201" i="1" s="1"/>
  <c r="OG238" i="1" s="1"/>
  <c r="OO187" i="1"/>
  <c r="OO186" i="1"/>
  <c r="OO201" i="1" s="1"/>
  <c r="OO238" i="1" s="1"/>
  <c r="OW187" i="1"/>
  <c r="OW186" i="1"/>
  <c r="OW201" i="1" s="1"/>
  <c r="OW238" i="1" s="1"/>
  <c r="PE187" i="1"/>
  <c r="PE186" i="1"/>
  <c r="PE201" i="1" s="1"/>
  <c r="PE238" i="1" s="1"/>
  <c r="PM187" i="1"/>
  <c r="PM186" i="1"/>
  <c r="PM201" i="1" s="1"/>
  <c r="PM238" i="1" s="1"/>
  <c r="PU187" i="1"/>
  <c r="PU186" i="1"/>
  <c r="PU201" i="1" s="1"/>
  <c r="PU238" i="1" s="1"/>
  <c r="QC187" i="1"/>
  <c r="QC186" i="1"/>
  <c r="QC201" i="1" s="1"/>
  <c r="QC238" i="1" s="1"/>
  <c r="QK187" i="1"/>
  <c r="QK186" i="1"/>
  <c r="QK201" i="1" s="1"/>
  <c r="QK238" i="1" s="1"/>
  <c r="QS187" i="1"/>
  <c r="QS186" i="1"/>
  <c r="QS201" i="1" s="1"/>
  <c r="QS238" i="1" s="1"/>
  <c r="RA187" i="1"/>
  <c r="RA186" i="1"/>
  <c r="RA201" i="1" s="1"/>
  <c r="RA238" i="1" s="1"/>
  <c r="RI187" i="1"/>
  <c r="RI186" i="1"/>
  <c r="RI201" i="1" s="1"/>
  <c r="RI238" i="1" s="1"/>
  <c r="RQ187" i="1"/>
  <c r="RQ186" i="1"/>
  <c r="RQ201" i="1" s="1"/>
  <c r="RQ238" i="1" s="1"/>
  <c r="RY187" i="1"/>
  <c r="RY186" i="1"/>
  <c r="RY201" i="1" s="1"/>
  <c r="RY238" i="1" s="1"/>
  <c r="SG187" i="1"/>
  <c r="SG186" i="1"/>
  <c r="SG201" i="1" s="1"/>
  <c r="SG238" i="1" s="1"/>
  <c r="SO187" i="1"/>
  <c r="SO186" i="1"/>
  <c r="SO201" i="1" s="1"/>
  <c r="SO238" i="1" s="1"/>
  <c r="SW187" i="1"/>
  <c r="SW186" i="1"/>
  <c r="SW201" i="1" s="1"/>
  <c r="SW238" i="1" s="1"/>
  <c r="TE187" i="1"/>
  <c r="TE186" i="1"/>
  <c r="TE201" i="1" s="1"/>
  <c r="TE238" i="1" s="1"/>
  <c r="TM187" i="1"/>
  <c r="TM186" i="1"/>
  <c r="TM201" i="1" s="1"/>
  <c r="TM238" i="1" s="1"/>
  <c r="TU187" i="1"/>
  <c r="TU186" i="1"/>
  <c r="TU201" i="1" s="1"/>
  <c r="TU238" i="1" s="1"/>
  <c r="UC187" i="1"/>
  <c r="UC186" i="1"/>
  <c r="UC201" i="1" s="1"/>
  <c r="UC238" i="1" s="1"/>
  <c r="UK187" i="1"/>
  <c r="UK186" i="1"/>
  <c r="UK201" i="1" s="1"/>
  <c r="UK238" i="1" s="1"/>
  <c r="US187" i="1"/>
  <c r="US186" i="1"/>
  <c r="US201" i="1" s="1"/>
  <c r="US238" i="1" s="1"/>
  <c r="VA187" i="1"/>
  <c r="VA186" i="1"/>
  <c r="VA201" i="1" s="1"/>
  <c r="VA238" i="1" s="1"/>
  <c r="VI187" i="1"/>
  <c r="VI186" i="1"/>
  <c r="VI201" i="1" s="1"/>
  <c r="VI238" i="1" s="1"/>
  <c r="VQ187" i="1"/>
  <c r="VQ186" i="1"/>
  <c r="VQ201" i="1" s="1"/>
  <c r="VQ238" i="1" s="1"/>
  <c r="VY187" i="1"/>
  <c r="VY186" i="1"/>
  <c r="VY201" i="1" s="1"/>
  <c r="VY238" i="1" s="1"/>
  <c r="WG187" i="1"/>
  <c r="WG186" i="1"/>
  <c r="WG201" i="1" s="1"/>
  <c r="WG238" i="1" s="1"/>
  <c r="WO187" i="1"/>
  <c r="WO186" i="1"/>
  <c r="WO201" i="1" s="1"/>
  <c r="WO238" i="1" s="1"/>
  <c r="WW187" i="1"/>
  <c r="WW186" i="1"/>
  <c r="WW201" i="1" s="1"/>
  <c r="WW238" i="1" s="1"/>
  <c r="XE187" i="1"/>
  <c r="XE186" i="1"/>
  <c r="XE201" i="1" s="1"/>
  <c r="XE238" i="1" s="1"/>
  <c r="XM187" i="1"/>
  <c r="XM186" i="1"/>
  <c r="XM201" i="1" s="1"/>
  <c r="XM238" i="1" s="1"/>
  <c r="XU187" i="1"/>
  <c r="XU186" i="1"/>
  <c r="XU201" i="1" s="1"/>
  <c r="XU238" i="1" s="1"/>
  <c r="YC187" i="1"/>
  <c r="YC186" i="1"/>
  <c r="YC201" i="1" s="1"/>
  <c r="YC238" i="1" s="1"/>
  <c r="YK187" i="1"/>
  <c r="YK186" i="1"/>
  <c r="YK201" i="1" s="1"/>
  <c r="YK238" i="1" s="1"/>
  <c r="YS187" i="1"/>
  <c r="YS186" i="1"/>
  <c r="YS201" i="1" s="1"/>
  <c r="YS238" i="1" s="1"/>
  <c r="ZA187" i="1"/>
  <c r="ZA186" i="1"/>
  <c r="ZA201" i="1" s="1"/>
  <c r="ZA238" i="1" s="1"/>
  <c r="ZI187" i="1"/>
  <c r="ZI186" i="1"/>
  <c r="ZI201" i="1" s="1"/>
  <c r="ZI238" i="1" s="1"/>
  <c r="ZQ187" i="1"/>
  <c r="ZQ186" i="1"/>
  <c r="ZQ201" i="1" s="1"/>
  <c r="ZQ238" i="1" s="1"/>
  <c r="ZY187" i="1"/>
  <c r="ZY186" i="1"/>
  <c r="ZY201" i="1" s="1"/>
  <c r="ZY238" i="1" s="1"/>
  <c r="AAG187" i="1"/>
  <c r="AAG186" i="1"/>
  <c r="AAG201" i="1" s="1"/>
  <c r="AAG238" i="1" s="1"/>
  <c r="AAO187" i="1"/>
  <c r="AAO186" i="1"/>
  <c r="AAO201" i="1" s="1"/>
  <c r="AAO238" i="1" s="1"/>
  <c r="AAW187" i="1"/>
  <c r="AAW186" i="1"/>
  <c r="AAW201" i="1" s="1"/>
  <c r="AAW238" i="1" s="1"/>
  <c r="ABE187" i="1"/>
  <c r="ABE186" i="1"/>
  <c r="ABE201" i="1" s="1"/>
  <c r="ABE238" i="1" s="1"/>
  <c r="ABM187" i="1"/>
  <c r="ABM186" i="1"/>
  <c r="ABM201" i="1" s="1"/>
  <c r="ABM238" i="1" s="1"/>
  <c r="ABU187" i="1"/>
  <c r="ABU186" i="1"/>
  <c r="ABU201" i="1" s="1"/>
  <c r="ABU238" i="1" s="1"/>
  <c r="ACC187" i="1"/>
  <c r="ACC186" i="1"/>
  <c r="ACC201" i="1" s="1"/>
  <c r="ACC238" i="1" s="1"/>
  <c r="ACK187" i="1"/>
  <c r="ACK186" i="1"/>
  <c r="ACK201" i="1" s="1"/>
  <c r="ACK238" i="1" s="1"/>
  <c r="ACS187" i="1"/>
  <c r="ACS186" i="1"/>
  <c r="ACS201" i="1" s="1"/>
  <c r="ACS238" i="1" s="1"/>
  <c r="ADA187" i="1"/>
  <c r="ADA186" i="1"/>
  <c r="ADA201" i="1" s="1"/>
  <c r="ADA238" i="1" s="1"/>
  <c r="ADI187" i="1"/>
  <c r="ADI186" i="1"/>
  <c r="ADI201" i="1" s="1"/>
  <c r="ADI238" i="1" s="1"/>
  <c r="ADQ187" i="1"/>
  <c r="ADQ186" i="1"/>
  <c r="ADQ201" i="1" s="1"/>
  <c r="ADQ238" i="1" s="1"/>
  <c r="ADY187" i="1"/>
  <c r="ADY186" i="1"/>
  <c r="ADY201" i="1" s="1"/>
  <c r="ADY238" i="1" s="1"/>
  <c r="AEG187" i="1"/>
  <c r="AEG186" i="1"/>
  <c r="AEG201" i="1" s="1"/>
  <c r="AEG238" i="1" s="1"/>
  <c r="AEO187" i="1"/>
  <c r="AEO186" i="1"/>
  <c r="AEO201" i="1" s="1"/>
  <c r="AEO238" i="1" s="1"/>
  <c r="AEW187" i="1"/>
  <c r="AEW186" i="1"/>
  <c r="AEW201" i="1" s="1"/>
  <c r="AEW238" i="1" s="1"/>
  <c r="AFE187" i="1"/>
  <c r="AFE186" i="1"/>
  <c r="AFE201" i="1" s="1"/>
  <c r="AFE238" i="1" s="1"/>
  <c r="AFM187" i="1"/>
  <c r="AFM186" i="1"/>
  <c r="AFM201" i="1" s="1"/>
  <c r="AFM238" i="1" s="1"/>
  <c r="AFU187" i="1"/>
  <c r="AFU186" i="1"/>
  <c r="AFU201" i="1" s="1"/>
  <c r="AFU238" i="1" s="1"/>
  <c r="AGA187" i="1"/>
  <c r="AGA186" i="1"/>
  <c r="AGA201" i="1" s="1"/>
  <c r="AGA238" i="1" s="1"/>
  <c r="N187" i="1"/>
  <c r="N186" i="1"/>
  <c r="N201" i="1" s="1"/>
  <c r="N238" i="1" s="1"/>
  <c r="V187" i="1"/>
  <c r="V186" i="1"/>
  <c r="V201" i="1" s="1"/>
  <c r="V238" i="1" s="1"/>
  <c r="AD187" i="1"/>
  <c r="AD186" i="1"/>
  <c r="AD201" i="1" s="1"/>
  <c r="AD238" i="1" s="1"/>
  <c r="AL187" i="1"/>
  <c r="AL186" i="1"/>
  <c r="AL201" i="1" s="1"/>
  <c r="AL238" i="1" s="1"/>
  <c r="AT187" i="1"/>
  <c r="AT186" i="1"/>
  <c r="AT201" i="1" s="1"/>
  <c r="AT238" i="1" s="1"/>
  <c r="BB187" i="1"/>
  <c r="BB186" i="1"/>
  <c r="BB201" i="1" s="1"/>
  <c r="BB238" i="1" s="1"/>
  <c r="BJ187" i="1"/>
  <c r="BJ186" i="1"/>
  <c r="BJ201" i="1" s="1"/>
  <c r="BJ238" i="1" s="1"/>
  <c r="BR187" i="1"/>
  <c r="BR186" i="1"/>
  <c r="BR201" i="1" s="1"/>
  <c r="BR238" i="1" s="1"/>
  <c r="BZ187" i="1"/>
  <c r="BZ186" i="1"/>
  <c r="BZ201" i="1" s="1"/>
  <c r="BZ238" i="1" s="1"/>
  <c r="CH187" i="1"/>
  <c r="CH186" i="1"/>
  <c r="CH201" i="1" s="1"/>
  <c r="CH238" i="1" s="1"/>
  <c r="CP187" i="1"/>
  <c r="CP186" i="1"/>
  <c r="CP201" i="1" s="1"/>
  <c r="CP238" i="1" s="1"/>
  <c r="CX187" i="1"/>
  <c r="CX186" i="1"/>
  <c r="CX201" i="1" s="1"/>
  <c r="CX238" i="1" s="1"/>
  <c r="DF187" i="1"/>
  <c r="DF186" i="1"/>
  <c r="DF201" i="1" s="1"/>
  <c r="DF238" i="1" s="1"/>
  <c r="DN187" i="1"/>
  <c r="DN186" i="1"/>
  <c r="DN201" i="1" s="1"/>
  <c r="DN238" i="1" s="1"/>
  <c r="DV187" i="1"/>
  <c r="DV186" i="1"/>
  <c r="DV201" i="1" s="1"/>
  <c r="DV238" i="1" s="1"/>
  <c r="ED187" i="1"/>
  <c r="ED186" i="1"/>
  <c r="ED201" i="1" s="1"/>
  <c r="ED238" i="1" s="1"/>
  <c r="EL187" i="1"/>
  <c r="EL186" i="1"/>
  <c r="EL201" i="1" s="1"/>
  <c r="EL238" i="1" s="1"/>
  <c r="ET187" i="1"/>
  <c r="ET186" i="1"/>
  <c r="ET201" i="1" s="1"/>
  <c r="ET238" i="1" s="1"/>
  <c r="FB187" i="1"/>
  <c r="FB186" i="1"/>
  <c r="FB201" i="1" s="1"/>
  <c r="FB238" i="1" s="1"/>
  <c r="FJ187" i="1"/>
  <c r="FJ186" i="1"/>
  <c r="FJ201" i="1" s="1"/>
  <c r="FJ238" i="1" s="1"/>
  <c r="FR187" i="1"/>
  <c r="FR186" i="1"/>
  <c r="FR201" i="1" s="1"/>
  <c r="FR238" i="1" s="1"/>
  <c r="FZ187" i="1"/>
  <c r="FZ186" i="1"/>
  <c r="FZ201" i="1" s="1"/>
  <c r="FZ238" i="1" s="1"/>
  <c r="GH187" i="1"/>
  <c r="GH186" i="1"/>
  <c r="GH201" i="1" s="1"/>
  <c r="GH238" i="1" s="1"/>
  <c r="GP187" i="1"/>
  <c r="GP186" i="1"/>
  <c r="GP201" i="1" s="1"/>
  <c r="GP238" i="1" s="1"/>
  <c r="GX187" i="1"/>
  <c r="GX186" i="1"/>
  <c r="GX201" i="1" s="1"/>
  <c r="GX238" i="1" s="1"/>
  <c r="HF187" i="1"/>
  <c r="HF186" i="1"/>
  <c r="HF201" i="1" s="1"/>
  <c r="HF238" i="1" s="1"/>
  <c r="HN187" i="1"/>
  <c r="HN186" i="1"/>
  <c r="HN201" i="1" s="1"/>
  <c r="HN238" i="1" s="1"/>
  <c r="HV187" i="1"/>
  <c r="HV186" i="1"/>
  <c r="HV201" i="1" s="1"/>
  <c r="HV238" i="1" s="1"/>
  <c r="ID187" i="1"/>
  <c r="ID186" i="1"/>
  <c r="ID201" i="1" s="1"/>
  <c r="ID238" i="1" s="1"/>
  <c r="IL187" i="1"/>
  <c r="IL186" i="1"/>
  <c r="IL201" i="1" s="1"/>
  <c r="IL238" i="1" s="1"/>
  <c r="IT187" i="1"/>
  <c r="IT186" i="1"/>
  <c r="IT201" i="1" s="1"/>
  <c r="IT238" i="1" s="1"/>
  <c r="JB187" i="1"/>
  <c r="JB186" i="1"/>
  <c r="JB201" i="1" s="1"/>
  <c r="JB238" i="1" s="1"/>
  <c r="JJ187" i="1"/>
  <c r="JJ186" i="1"/>
  <c r="JJ201" i="1" s="1"/>
  <c r="JJ238" i="1" s="1"/>
  <c r="JR187" i="1"/>
  <c r="JR186" i="1"/>
  <c r="JR201" i="1" s="1"/>
  <c r="JR238" i="1" s="1"/>
  <c r="JZ187" i="1"/>
  <c r="JZ186" i="1"/>
  <c r="JZ201" i="1" s="1"/>
  <c r="JZ238" i="1" s="1"/>
  <c r="KH187" i="1"/>
  <c r="KH186" i="1"/>
  <c r="KH201" i="1" s="1"/>
  <c r="KH238" i="1" s="1"/>
  <c r="KP187" i="1"/>
  <c r="KP186" i="1"/>
  <c r="KP201" i="1" s="1"/>
  <c r="KP238" i="1" s="1"/>
  <c r="KX187" i="1"/>
  <c r="KX186" i="1"/>
  <c r="KX201" i="1" s="1"/>
  <c r="KX238" i="1" s="1"/>
  <c r="LF187" i="1"/>
  <c r="LF186" i="1"/>
  <c r="LF201" i="1" s="1"/>
  <c r="LF238" i="1" s="1"/>
  <c r="LN187" i="1"/>
  <c r="LN186" i="1"/>
  <c r="LN201" i="1" s="1"/>
  <c r="LN238" i="1" s="1"/>
  <c r="LV187" i="1"/>
  <c r="LV186" i="1"/>
  <c r="LV201" i="1" s="1"/>
  <c r="LV238" i="1" s="1"/>
  <c r="MD187" i="1"/>
  <c r="MD186" i="1"/>
  <c r="MD201" i="1" s="1"/>
  <c r="MD238" i="1" s="1"/>
  <c r="ML187" i="1"/>
  <c r="ML186" i="1"/>
  <c r="ML201" i="1" s="1"/>
  <c r="ML238" i="1" s="1"/>
  <c r="MT187" i="1"/>
  <c r="MT186" i="1"/>
  <c r="MT201" i="1" s="1"/>
  <c r="MT238" i="1" s="1"/>
  <c r="NB187" i="1"/>
  <c r="NB186" i="1"/>
  <c r="NB201" i="1" s="1"/>
  <c r="NB238" i="1" s="1"/>
  <c r="NJ187" i="1"/>
  <c r="NJ186" i="1"/>
  <c r="NJ201" i="1" s="1"/>
  <c r="NJ238" i="1" s="1"/>
  <c r="NR187" i="1"/>
  <c r="NR186" i="1"/>
  <c r="NR201" i="1" s="1"/>
  <c r="NR238" i="1" s="1"/>
  <c r="NZ187" i="1"/>
  <c r="NZ186" i="1"/>
  <c r="NZ201" i="1" s="1"/>
  <c r="NZ238" i="1" s="1"/>
  <c r="OH187" i="1"/>
  <c r="OH186" i="1"/>
  <c r="OH201" i="1" s="1"/>
  <c r="OH238" i="1" s="1"/>
  <c r="OP187" i="1"/>
  <c r="OP186" i="1"/>
  <c r="OP201" i="1" s="1"/>
  <c r="OP238" i="1" s="1"/>
  <c r="OX187" i="1"/>
  <c r="OX186" i="1"/>
  <c r="OX201" i="1" s="1"/>
  <c r="OX238" i="1" s="1"/>
  <c r="PF187" i="1"/>
  <c r="PF186" i="1"/>
  <c r="PF201" i="1" s="1"/>
  <c r="PF238" i="1" s="1"/>
  <c r="PN187" i="1"/>
  <c r="PN186" i="1"/>
  <c r="PN201" i="1" s="1"/>
  <c r="PN238" i="1" s="1"/>
  <c r="PV187" i="1"/>
  <c r="PV186" i="1"/>
  <c r="PV201" i="1" s="1"/>
  <c r="PV238" i="1" s="1"/>
  <c r="QD187" i="1"/>
  <c r="QD186" i="1"/>
  <c r="QD201" i="1" s="1"/>
  <c r="QD238" i="1" s="1"/>
  <c r="QL187" i="1"/>
  <c r="QL186" i="1"/>
  <c r="QL201" i="1" s="1"/>
  <c r="QL238" i="1" s="1"/>
  <c r="QT187" i="1"/>
  <c r="QT186" i="1"/>
  <c r="QT201" i="1" s="1"/>
  <c r="QT238" i="1" s="1"/>
  <c r="RB187" i="1"/>
  <c r="RB186" i="1"/>
  <c r="RB201" i="1" s="1"/>
  <c r="RB238" i="1" s="1"/>
  <c r="RJ187" i="1"/>
  <c r="RJ186" i="1"/>
  <c r="RJ201" i="1" s="1"/>
  <c r="RJ238" i="1" s="1"/>
  <c r="RR187" i="1"/>
  <c r="RR186" i="1"/>
  <c r="RR201" i="1" s="1"/>
  <c r="RR238" i="1" s="1"/>
  <c r="RZ187" i="1"/>
  <c r="RZ186" i="1"/>
  <c r="RZ201" i="1" s="1"/>
  <c r="RZ238" i="1" s="1"/>
  <c r="SH187" i="1"/>
  <c r="SH186" i="1"/>
  <c r="SH201" i="1" s="1"/>
  <c r="SH238" i="1" s="1"/>
  <c r="SP187" i="1"/>
  <c r="SP186" i="1"/>
  <c r="SP201" i="1" s="1"/>
  <c r="SP238" i="1" s="1"/>
  <c r="SX187" i="1"/>
  <c r="SX186" i="1"/>
  <c r="SX201" i="1" s="1"/>
  <c r="SX238" i="1" s="1"/>
  <c r="TF187" i="1"/>
  <c r="TF186" i="1"/>
  <c r="TF201" i="1" s="1"/>
  <c r="TF238" i="1" s="1"/>
  <c r="TN187" i="1"/>
  <c r="TN186" i="1"/>
  <c r="TN201" i="1" s="1"/>
  <c r="TN238" i="1" s="1"/>
  <c r="TV187" i="1"/>
  <c r="TV186" i="1"/>
  <c r="TV201" i="1" s="1"/>
  <c r="TV238" i="1" s="1"/>
  <c r="UD187" i="1"/>
  <c r="UD186" i="1"/>
  <c r="UD201" i="1" s="1"/>
  <c r="UD238" i="1" s="1"/>
  <c r="UL187" i="1"/>
  <c r="UL186" i="1"/>
  <c r="UL201" i="1" s="1"/>
  <c r="UL238" i="1" s="1"/>
  <c r="UT187" i="1"/>
  <c r="UT186" i="1"/>
  <c r="UT201" i="1" s="1"/>
  <c r="UT238" i="1" s="1"/>
  <c r="VB187" i="1"/>
  <c r="VB186" i="1"/>
  <c r="VB201" i="1" s="1"/>
  <c r="VB238" i="1" s="1"/>
  <c r="VJ187" i="1"/>
  <c r="VJ186" i="1"/>
  <c r="VJ201" i="1" s="1"/>
  <c r="VJ238" i="1" s="1"/>
  <c r="VR187" i="1"/>
  <c r="VR186" i="1"/>
  <c r="VR201" i="1" s="1"/>
  <c r="VR238" i="1" s="1"/>
  <c r="VZ187" i="1"/>
  <c r="VZ186" i="1"/>
  <c r="VZ201" i="1" s="1"/>
  <c r="VZ238" i="1" s="1"/>
  <c r="WH187" i="1"/>
  <c r="WH186" i="1"/>
  <c r="WH201" i="1" s="1"/>
  <c r="WH238" i="1" s="1"/>
  <c r="WP187" i="1"/>
  <c r="WP186" i="1"/>
  <c r="WP201" i="1" s="1"/>
  <c r="WP238" i="1" s="1"/>
  <c r="WX187" i="1"/>
  <c r="WX186" i="1"/>
  <c r="WX201" i="1" s="1"/>
  <c r="WX238" i="1" s="1"/>
  <c r="XF187" i="1"/>
  <c r="XF186" i="1"/>
  <c r="XF201" i="1" s="1"/>
  <c r="XF238" i="1" s="1"/>
  <c r="XN187" i="1"/>
  <c r="XN186" i="1"/>
  <c r="XN201" i="1" s="1"/>
  <c r="XN238" i="1" s="1"/>
  <c r="XV187" i="1"/>
  <c r="XV186" i="1"/>
  <c r="XV201" i="1" s="1"/>
  <c r="XV238" i="1" s="1"/>
  <c r="YD187" i="1"/>
  <c r="YD186" i="1"/>
  <c r="YD201" i="1" s="1"/>
  <c r="YD238" i="1" s="1"/>
  <c r="YL187" i="1"/>
  <c r="YL186" i="1"/>
  <c r="YL201" i="1" s="1"/>
  <c r="YL238" i="1" s="1"/>
  <c r="YT187" i="1"/>
  <c r="YT186" i="1"/>
  <c r="YT201" i="1" s="1"/>
  <c r="YT238" i="1" s="1"/>
  <c r="ZB187" i="1"/>
  <c r="ZB186" i="1"/>
  <c r="ZB201" i="1" s="1"/>
  <c r="ZB238" i="1" s="1"/>
  <c r="ZJ187" i="1"/>
  <c r="ZJ186" i="1"/>
  <c r="ZJ201" i="1" s="1"/>
  <c r="ZJ238" i="1" s="1"/>
  <c r="ZR187" i="1"/>
  <c r="ZR186" i="1"/>
  <c r="ZR201" i="1" s="1"/>
  <c r="ZR238" i="1" s="1"/>
  <c r="ZZ187" i="1"/>
  <c r="ZZ186" i="1"/>
  <c r="ZZ201" i="1" s="1"/>
  <c r="ZZ238" i="1" s="1"/>
  <c r="AAH187" i="1"/>
  <c r="AAH186" i="1"/>
  <c r="AAH201" i="1" s="1"/>
  <c r="AAH238" i="1" s="1"/>
  <c r="AAP187" i="1"/>
  <c r="AAP186" i="1"/>
  <c r="AAP201" i="1" s="1"/>
  <c r="AAP238" i="1" s="1"/>
  <c r="AAX187" i="1"/>
  <c r="AAX186" i="1"/>
  <c r="AAX201" i="1" s="1"/>
  <c r="AAX238" i="1" s="1"/>
  <c r="ABF187" i="1"/>
  <c r="ABF186" i="1"/>
  <c r="ABF201" i="1" s="1"/>
  <c r="ABF238" i="1" s="1"/>
  <c r="ABN187" i="1"/>
  <c r="ABN186" i="1"/>
  <c r="ABN201" i="1" s="1"/>
  <c r="ABN238" i="1" s="1"/>
  <c r="ABV187" i="1"/>
  <c r="ABV186" i="1"/>
  <c r="ABV201" i="1" s="1"/>
  <c r="ABV238" i="1" s="1"/>
  <c r="ACD187" i="1"/>
  <c r="ACD186" i="1"/>
  <c r="ACD201" i="1" s="1"/>
  <c r="ACD238" i="1" s="1"/>
  <c r="ACL187" i="1"/>
  <c r="ACL186" i="1"/>
  <c r="ACL201" i="1" s="1"/>
  <c r="ACL238" i="1" s="1"/>
  <c r="ACT187" i="1"/>
  <c r="ACT186" i="1"/>
  <c r="ACT201" i="1" s="1"/>
  <c r="ACT238" i="1" s="1"/>
  <c r="ADB187" i="1"/>
  <c r="ADB186" i="1"/>
  <c r="ADB201" i="1" s="1"/>
  <c r="ADB238" i="1" s="1"/>
  <c r="ADJ187" i="1"/>
  <c r="ADJ186" i="1"/>
  <c r="ADJ201" i="1" s="1"/>
  <c r="ADJ238" i="1" s="1"/>
  <c r="ADR187" i="1"/>
  <c r="ADR186" i="1"/>
  <c r="ADR201" i="1" s="1"/>
  <c r="ADR238" i="1" s="1"/>
  <c r="ADZ187" i="1"/>
  <c r="ADZ186" i="1"/>
  <c r="ADZ201" i="1" s="1"/>
  <c r="ADZ238" i="1" s="1"/>
  <c r="AEH187" i="1"/>
  <c r="AEH186" i="1"/>
  <c r="AEH201" i="1" s="1"/>
  <c r="AEH238" i="1" s="1"/>
  <c r="AEP187" i="1"/>
  <c r="AEP186" i="1"/>
  <c r="AEP201" i="1" s="1"/>
  <c r="AEP238" i="1" s="1"/>
  <c r="AEX187" i="1"/>
  <c r="AEX186" i="1"/>
  <c r="AEX201" i="1" s="1"/>
  <c r="AEX238" i="1" s="1"/>
  <c r="AFF187" i="1"/>
  <c r="AFF186" i="1"/>
  <c r="AFF201" i="1" s="1"/>
  <c r="AFF238" i="1" s="1"/>
  <c r="AFN187" i="1"/>
  <c r="AFN186" i="1"/>
  <c r="AFN201" i="1" s="1"/>
  <c r="AFN238" i="1" s="1"/>
  <c r="AFV187" i="1"/>
  <c r="AFV186" i="1"/>
  <c r="AFV201" i="1" s="1"/>
  <c r="AFV238" i="1" s="1"/>
  <c r="O187" i="1"/>
  <c r="O186" i="1"/>
  <c r="O201" i="1" s="1"/>
  <c r="O238" i="1" s="1"/>
  <c r="W187" i="1"/>
  <c r="W186" i="1"/>
  <c r="W201" i="1" s="1"/>
  <c r="W238" i="1" s="1"/>
  <c r="AE187" i="1"/>
  <c r="AE186" i="1"/>
  <c r="AE201" i="1" s="1"/>
  <c r="AE238" i="1" s="1"/>
  <c r="AM187" i="1"/>
  <c r="AM186" i="1"/>
  <c r="AM201" i="1" s="1"/>
  <c r="AM238" i="1" s="1"/>
  <c r="AU187" i="1"/>
  <c r="AU186" i="1"/>
  <c r="AU201" i="1" s="1"/>
  <c r="AU238" i="1" s="1"/>
  <c r="BC187" i="1"/>
  <c r="BC186" i="1"/>
  <c r="BC201" i="1" s="1"/>
  <c r="BC238" i="1" s="1"/>
  <c r="BK187" i="1"/>
  <c r="BK186" i="1"/>
  <c r="BK201" i="1" s="1"/>
  <c r="BK238" i="1" s="1"/>
  <c r="BS187" i="1"/>
  <c r="BS186" i="1"/>
  <c r="BS201" i="1" s="1"/>
  <c r="BS238" i="1" s="1"/>
  <c r="CA187" i="1"/>
  <c r="CA186" i="1"/>
  <c r="CA201" i="1" s="1"/>
  <c r="CA238" i="1" s="1"/>
  <c r="CI187" i="1"/>
  <c r="CI186" i="1"/>
  <c r="CI201" i="1" s="1"/>
  <c r="CI238" i="1" s="1"/>
  <c r="CQ187" i="1"/>
  <c r="CQ186" i="1"/>
  <c r="CQ201" i="1" s="1"/>
  <c r="CQ238" i="1" s="1"/>
  <c r="CY187" i="1"/>
  <c r="CY186" i="1"/>
  <c r="CY201" i="1" s="1"/>
  <c r="CY238" i="1" s="1"/>
  <c r="DG187" i="1"/>
  <c r="DG186" i="1"/>
  <c r="DG201" i="1" s="1"/>
  <c r="DG238" i="1" s="1"/>
  <c r="DO187" i="1"/>
  <c r="DO186" i="1"/>
  <c r="DO201" i="1" s="1"/>
  <c r="DO238" i="1" s="1"/>
  <c r="DW187" i="1"/>
  <c r="DW186" i="1"/>
  <c r="DW201" i="1" s="1"/>
  <c r="DW238" i="1" s="1"/>
  <c r="EE187" i="1"/>
  <c r="EE186" i="1"/>
  <c r="EE201" i="1" s="1"/>
  <c r="EE238" i="1" s="1"/>
  <c r="EM187" i="1"/>
  <c r="EM186" i="1"/>
  <c r="EM201" i="1" s="1"/>
  <c r="EM238" i="1" s="1"/>
  <c r="EU187" i="1"/>
  <c r="EU186" i="1"/>
  <c r="EU201" i="1" s="1"/>
  <c r="EU238" i="1" s="1"/>
  <c r="FC187" i="1"/>
  <c r="FC186" i="1"/>
  <c r="FC201" i="1" s="1"/>
  <c r="FC238" i="1" s="1"/>
  <c r="FK187" i="1"/>
  <c r="FK186" i="1"/>
  <c r="FK201" i="1" s="1"/>
  <c r="FK238" i="1" s="1"/>
  <c r="FS187" i="1"/>
  <c r="FS186" i="1"/>
  <c r="FS201" i="1" s="1"/>
  <c r="FS238" i="1" s="1"/>
  <c r="GA187" i="1"/>
  <c r="GA186" i="1"/>
  <c r="GA201" i="1" s="1"/>
  <c r="GA238" i="1" s="1"/>
  <c r="GI187" i="1"/>
  <c r="GI186" i="1"/>
  <c r="GI201" i="1" s="1"/>
  <c r="GI238" i="1" s="1"/>
  <c r="GQ187" i="1"/>
  <c r="GQ186" i="1"/>
  <c r="GQ201" i="1" s="1"/>
  <c r="GQ238" i="1" s="1"/>
  <c r="GY187" i="1"/>
  <c r="GY186" i="1"/>
  <c r="GY201" i="1" s="1"/>
  <c r="GY238" i="1" s="1"/>
  <c r="HG187" i="1"/>
  <c r="HG186" i="1"/>
  <c r="HG201" i="1" s="1"/>
  <c r="HG238" i="1" s="1"/>
  <c r="HO187" i="1"/>
  <c r="HO186" i="1"/>
  <c r="HO201" i="1" s="1"/>
  <c r="HO238" i="1" s="1"/>
  <c r="HW187" i="1"/>
  <c r="HW186" i="1"/>
  <c r="HW201" i="1" s="1"/>
  <c r="HW238" i="1" s="1"/>
  <c r="IE187" i="1"/>
  <c r="IE186" i="1"/>
  <c r="IE201" i="1" s="1"/>
  <c r="IE238" i="1" s="1"/>
  <c r="IM187" i="1"/>
  <c r="IM186" i="1"/>
  <c r="IM201" i="1" s="1"/>
  <c r="IM238" i="1" s="1"/>
  <c r="IU187" i="1"/>
  <c r="IU186" i="1"/>
  <c r="IU201" i="1" s="1"/>
  <c r="IU238" i="1" s="1"/>
  <c r="JC187" i="1"/>
  <c r="JC186" i="1"/>
  <c r="JC201" i="1" s="1"/>
  <c r="JC238" i="1" s="1"/>
  <c r="JK187" i="1"/>
  <c r="JK186" i="1"/>
  <c r="JK201" i="1" s="1"/>
  <c r="JK238" i="1" s="1"/>
  <c r="JS187" i="1"/>
  <c r="JS186" i="1"/>
  <c r="JS201" i="1" s="1"/>
  <c r="JS238" i="1" s="1"/>
  <c r="KA187" i="1"/>
  <c r="KA186" i="1"/>
  <c r="KA201" i="1" s="1"/>
  <c r="KA238" i="1" s="1"/>
  <c r="KI187" i="1"/>
  <c r="KI186" i="1"/>
  <c r="KI201" i="1" s="1"/>
  <c r="KI238" i="1" s="1"/>
  <c r="KQ187" i="1"/>
  <c r="KQ186" i="1"/>
  <c r="KQ201" i="1" s="1"/>
  <c r="KQ238" i="1" s="1"/>
  <c r="KY187" i="1"/>
  <c r="KY186" i="1"/>
  <c r="KY201" i="1" s="1"/>
  <c r="KY238" i="1" s="1"/>
  <c r="LG187" i="1"/>
  <c r="LG186" i="1"/>
  <c r="LG201" i="1" s="1"/>
  <c r="LG238" i="1" s="1"/>
  <c r="LO187" i="1"/>
  <c r="LO186" i="1"/>
  <c r="LO201" i="1" s="1"/>
  <c r="LO238" i="1" s="1"/>
  <c r="LW187" i="1"/>
  <c r="LW186" i="1"/>
  <c r="LW201" i="1" s="1"/>
  <c r="LW238" i="1" s="1"/>
  <c r="ME187" i="1"/>
  <c r="ME186" i="1"/>
  <c r="ME201" i="1" s="1"/>
  <c r="ME238" i="1" s="1"/>
  <c r="MM187" i="1"/>
  <c r="MM186" i="1"/>
  <c r="MM201" i="1" s="1"/>
  <c r="MM238" i="1" s="1"/>
  <c r="MU187" i="1"/>
  <c r="MU186" i="1"/>
  <c r="MU201" i="1" s="1"/>
  <c r="MU238" i="1" s="1"/>
  <c r="NC187" i="1"/>
  <c r="NC186" i="1"/>
  <c r="NC201" i="1" s="1"/>
  <c r="NC238" i="1" s="1"/>
  <c r="NK187" i="1"/>
  <c r="NK186" i="1"/>
  <c r="NK201" i="1" s="1"/>
  <c r="NK238" i="1" s="1"/>
  <c r="NS187" i="1"/>
  <c r="NS186" i="1"/>
  <c r="NS201" i="1" s="1"/>
  <c r="NS238" i="1" s="1"/>
  <c r="OA187" i="1"/>
  <c r="OA186" i="1"/>
  <c r="OA201" i="1" s="1"/>
  <c r="OA238" i="1" s="1"/>
  <c r="OI187" i="1"/>
  <c r="OI186" i="1"/>
  <c r="OI201" i="1" s="1"/>
  <c r="OI238" i="1" s="1"/>
  <c r="OQ187" i="1"/>
  <c r="OQ186" i="1"/>
  <c r="OQ201" i="1" s="1"/>
  <c r="OQ238" i="1" s="1"/>
  <c r="OY187" i="1"/>
  <c r="OY186" i="1"/>
  <c r="OY201" i="1" s="1"/>
  <c r="OY238" i="1" s="1"/>
  <c r="PG187" i="1"/>
  <c r="PG186" i="1"/>
  <c r="PG201" i="1" s="1"/>
  <c r="PG238" i="1" s="1"/>
  <c r="PO187" i="1"/>
  <c r="PO186" i="1"/>
  <c r="PO201" i="1" s="1"/>
  <c r="PO238" i="1" s="1"/>
  <c r="PW187" i="1"/>
  <c r="PW186" i="1"/>
  <c r="PW201" i="1" s="1"/>
  <c r="PW238" i="1" s="1"/>
  <c r="QE187" i="1"/>
  <c r="QE186" i="1"/>
  <c r="QE201" i="1" s="1"/>
  <c r="QE238" i="1" s="1"/>
  <c r="QM187" i="1"/>
  <c r="QM186" i="1"/>
  <c r="QM201" i="1" s="1"/>
  <c r="QM238" i="1" s="1"/>
  <c r="QU187" i="1"/>
  <c r="QU186" i="1"/>
  <c r="QU201" i="1" s="1"/>
  <c r="QU238" i="1" s="1"/>
  <c r="RC187" i="1"/>
  <c r="RC186" i="1"/>
  <c r="RC201" i="1" s="1"/>
  <c r="RC238" i="1" s="1"/>
  <c r="RK187" i="1"/>
  <c r="RK186" i="1"/>
  <c r="RK201" i="1" s="1"/>
  <c r="RK238" i="1" s="1"/>
  <c r="RS187" i="1"/>
  <c r="RS186" i="1"/>
  <c r="RS201" i="1" s="1"/>
  <c r="RS238" i="1" s="1"/>
  <c r="SA187" i="1"/>
  <c r="SA186" i="1"/>
  <c r="SA201" i="1" s="1"/>
  <c r="SA238" i="1" s="1"/>
  <c r="SI187" i="1"/>
  <c r="SI186" i="1"/>
  <c r="SI201" i="1" s="1"/>
  <c r="SI238" i="1" s="1"/>
  <c r="SQ187" i="1"/>
  <c r="SQ186" i="1"/>
  <c r="SQ201" i="1" s="1"/>
  <c r="SQ238" i="1" s="1"/>
  <c r="SY187" i="1"/>
  <c r="SY186" i="1"/>
  <c r="SY201" i="1" s="1"/>
  <c r="SY238" i="1" s="1"/>
  <c r="TG187" i="1"/>
  <c r="TG186" i="1"/>
  <c r="TG201" i="1" s="1"/>
  <c r="TG238" i="1" s="1"/>
  <c r="TO187" i="1"/>
  <c r="TO186" i="1"/>
  <c r="TO201" i="1" s="1"/>
  <c r="TO238" i="1" s="1"/>
  <c r="TW187" i="1"/>
  <c r="TW186" i="1"/>
  <c r="TW201" i="1" s="1"/>
  <c r="TW238" i="1" s="1"/>
  <c r="UE187" i="1"/>
  <c r="UE186" i="1"/>
  <c r="UE201" i="1" s="1"/>
  <c r="UE238" i="1" s="1"/>
  <c r="UM187" i="1"/>
  <c r="UM186" i="1"/>
  <c r="UM201" i="1" s="1"/>
  <c r="UM238" i="1" s="1"/>
  <c r="UU187" i="1"/>
  <c r="UU186" i="1"/>
  <c r="UU201" i="1" s="1"/>
  <c r="UU238" i="1" s="1"/>
  <c r="VC187" i="1"/>
  <c r="VC186" i="1"/>
  <c r="VC201" i="1" s="1"/>
  <c r="VC238" i="1" s="1"/>
  <c r="VK187" i="1"/>
  <c r="VK186" i="1"/>
  <c r="VK201" i="1" s="1"/>
  <c r="VK238" i="1" s="1"/>
  <c r="VS187" i="1"/>
  <c r="VS186" i="1"/>
  <c r="VS201" i="1" s="1"/>
  <c r="VS238" i="1" s="1"/>
  <c r="WA187" i="1"/>
  <c r="WA186" i="1"/>
  <c r="WA201" i="1" s="1"/>
  <c r="WA238" i="1" s="1"/>
  <c r="WI187" i="1"/>
  <c r="WI186" i="1"/>
  <c r="WI201" i="1" s="1"/>
  <c r="WI238" i="1" s="1"/>
  <c r="WQ187" i="1"/>
  <c r="WQ186" i="1"/>
  <c r="WQ201" i="1" s="1"/>
  <c r="WQ238" i="1" s="1"/>
  <c r="WY187" i="1"/>
  <c r="WY186" i="1"/>
  <c r="WY201" i="1" s="1"/>
  <c r="WY238" i="1" s="1"/>
  <c r="XG187" i="1"/>
  <c r="XG186" i="1"/>
  <c r="XG201" i="1" s="1"/>
  <c r="XG238" i="1" s="1"/>
  <c r="XO187" i="1"/>
  <c r="XO186" i="1"/>
  <c r="XO201" i="1" s="1"/>
  <c r="XO238" i="1" s="1"/>
  <c r="XW187" i="1"/>
  <c r="XW186" i="1"/>
  <c r="XW201" i="1" s="1"/>
  <c r="XW238" i="1" s="1"/>
  <c r="YE187" i="1"/>
  <c r="YE186" i="1"/>
  <c r="YE201" i="1" s="1"/>
  <c r="YE238" i="1" s="1"/>
  <c r="YM187" i="1"/>
  <c r="YM186" i="1"/>
  <c r="YM201" i="1" s="1"/>
  <c r="YM238" i="1" s="1"/>
  <c r="YU187" i="1"/>
  <c r="YU186" i="1"/>
  <c r="YU201" i="1" s="1"/>
  <c r="YU238" i="1" s="1"/>
  <c r="ZC187" i="1"/>
  <c r="ZC186" i="1"/>
  <c r="ZC201" i="1" s="1"/>
  <c r="ZC238" i="1" s="1"/>
  <c r="ZK187" i="1"/>
  <c r="ZK186" i="1"/>
  <c r="ZK201" i="1" s="1"/>
  <c r="ZK238" i="1" s="1"/>
  <c r="ZS187" i="1"/>
  <c r="ZS186" i="1"/>
  <c r="ZS201" i="1" s="1"/>
  <c r="ZS238" i="1" s="1"/>
  <c r="AAA187" i="1"/>
  <c r="AAA186" i="1"/>
  <c r="AAA201" i="1" s="1"/>
  <c r="AAA238" i="1" s="1"/>
  <c r="AAI187" i="1"/>
  <c r="AAI186" i="1"/>
  <c r="AAI201" i="1" s="1"/>
  <c r="AAI238" i="1" s="1"/>
  <c r="AAQ187" i="1"/>
  <c r="AAQ186" i="1"/>
  <c r="AAQ201" i="1" s="1"/>
  <c r="AAQ238" i="1" s="1"/>
  <c r="AAY187" i="1"/>
  <c r="AAY186" i="1"/>
  <c r="AAY201" i="1" s="1"/>
  <c r="AAY238" i="1" s="1"/>
  <c r="ABG187" i="1"/>
  <c r="ABG186" i="1"/>
  <c r="ABG201" i="1" s="1"/>
  <c r="ABG238" i="1" s="1"/>
  <c r="ABO187" i="1"/>
  <c r="ABO186" i="1"/>
  <c r="ABO201" i="1" s="1"/>
  <c r="ABO238" i="1" s="1"/>
  <c r="ABW187" i="1"/>
  <c r="ABW186" i="1"/>
  <c r="ABW201" i="1" s="1"/>
  <c r="ABW238" i="1" s="1"/>
  <c r="ACE187" i="1"/>
  <c r="ACE186" i="1"/>
  <c r="ACE201" i="1" s="1"/>
  <c r="ACE238" i="1" s="1"/>
  <c r="ACM187" i="1"/>
  <c r="ACM186" i="1"/>
  <c r="ACM201" i="1" s="1"/>
  <c r="ACM238" i="1" s="1"/>
  <c r="ACU187" i="1"/>
  <c r="ACU186" i="1"/>
  <c r="ACU201" i="1" s="1"/>
  <c r="ACU238" i="1" s="1"/>
  <c r="ADC187" i="1"/>
  <c r="ADC186" i="1"/>
  <c r="ADC201" i="1" s="1"/>
  <c r="ADC238" i="1" s="1"/>
  <c r="ADK187" i="1"/>
  <c r="ADK186" i="1"/>
  <c r="ADK201" i="1" s="1"/>
  <c r="ADK238" i="1" s="1"/>
  <c r="ADS187" i="1"/>
  <c r="ADS186" i="1"/>
  <c r="ADS201" i="1" s="1"/>
  <c r="ADS238" i="1" s="1"/>
  <c r="AEA187" i="1"/>
  <c r="AEA186" i="1"/>
  <c r="AEA201" i="1" s="1"/>
  <c r="AEA238" i="1" s="1"/>
  <c r="AEI187" i="1"/>
  <c r="AEI186" i="1"/>
  <c r="AEI201" i="1" s="1"/>
  <c r="AEI238" i="1" s="1"/>
  <c r="AEQ187" i="1"/>
  <c r="AEQ186" i="1"/>
  <c r="AEQ201" i="1" s="1"/>
  <c r="AEQ238" i="1" s="1"/>
  <c r="AEY187" i="1"/>
  <c r="AEY186" i="1"/>
  <c r="AEY201" i="1" s="1"/>
  <c r="AEY238" i="1" s="1"/>
  <c r="AFG187" i="1"/>
  <c r="AFG186" i="1"/>
  <c r="AFG201" i="1" s="1"/>
  <c r="AFG238" i="1" s="1"/>
  <c r="AFO187" i="1"/>
  <c r="AFO186" i="1"/>
  <c r="AFO201" i="1" s="1"/>
  <c r="AFO238" i="1" s="1"/>
  <c r="AFW187" i="1"/>
  <c r="AFW186" i="1"/>
  <c r="AFW201" i="1" s="1"/>
  <c r="AFW238" i="1" s="1"/>
  <c r="L187" i="1"/>
  <c r="L186" i="1"/>
  <c r="L201" i="1" s="1"/>
  <c r="L238" i="1" s="1"/>
  <c r="AJ187" i="1"/>
  <c r="AJ186" i="1"/>
  <c r="AJ201" i="1" s="1"/>
  <c r="AJ238" i="1" s="1"/>
  <c r="AZ187" i="1"/>
  <c r="AZ186" i="1"/>
  <c r="AZ201" i="1" s="1"/>
  <c r="AZ238" i="1" s="1"/>
  <c r="BP187" i="1"/>
  <c r="BP186" i="1"/>
  <c r="BP201" i="1" s="1"/>
  <c r="BP238" i="1" s="1"/>
  <c r="CF187" i="1"/>
  <c r="CF186" i="1"/>
  <c r="CF201" i="1" s="1"/>
  <c r="CF238" i="1" s="1"/>
  <c r="CV187" i="1"/>
  <c r="CV186" i="1"/>
  <c r="CV201" i="1" s="1"/>
  <c r="CV238" i="1" s="1"/>
  <c r="DL187" i="1"/>
  <c r="DL186" i="1"/>
  <c r="DL201" i="1" s="1"/>
  <c r="DL238" i="1" s="1"/>
  <c r="EB187" i="1"/>
  <c r="EB186" i="1"/>
  <c r="EB201" i="1" s="1"/>
  <c r="EB238" i="1" s="1"/>
  <c r="EJ187" i="1"/>
  <c r="EJ186" i="1"/>
  <c r="EJ201" i="1" s="1"/>
  <c r="EJ238" i="1" s="1"/>
  <c r="ER187" i="1"/>
  <c r="ER186" i="1"/>
  <c r="ER201" i="1" s="1"/>
  <c r="ER238" i="1" s="1"/>
  <c r="FH187" i="1"/>
  <c r="FH186" i="1"/>
  <c r="FH201" i="1" s="1"/>
  <c r="FH238" i="1" s="1"/>
  <c r="FP187" i="1"/>
  <c r="FP186" i="1"/>
  <c r="FP201" i="1" s="1"/>
  <c r="FP238" i="1" s="1"/>
  <c r="FX187" i="1"/>
  <c r="FX186" i="1"/>
  <c r="FX201" i="1" s="1"/>
  <c r="FX238" i="1" s="1"/>
  <c r="GF187" i="1"/>
  <c r="GF186" i="1"/>
  <c r="GF201" i="1" s="1"/>
  <c r="GF238" i="1" s="1"/>
  <c r="GN187" i="1"/>
  <c r="GN186" i="1"/>
  <c r="GN201" i="1" s="1"/>
  <c r="GN238" i="1" s="1"/>
  <c r="GV187" i="1"/>
  <c r="GV186" i="1"/>
  <c r="GV201" i="1" s="1"/>
  <c r="GV238" i="1" s="1"/>
  <c r="HD187" i="1"/>
  <c r="HD186" i="1"/>
  <c r="HD201" i="1" s="1"/>
  <c r="HD238" i="1" s="1"/>
  <c r="HL187" i="1"/>
  <c r="HL186" i="1"/>
  <c r="HL201" i="1" s="1"/>
  <c r="HL238" i="1" s="1"/>
  <c r="HT187" i="1"/>
  <c r="HT186" i="1"/>
  <c r="HT201" i="1" s="1"/>
  <c r="HT238" i="1" s="1"/>
  <c r="IB187" i="1"/>
  <c r="IB186" i="1"/>
  <c r="IB201" i="1" s="1"/>
  <c r="IB238" i="1" s="1"/>
  <c r="IJ187" i="1"/>
  <c r="IJ186" i="1"/>
  <c r="IJ201" i="1" s="1"/>
  <c r="IJ238" i="1" s="1"/>
  <c r="IR187" i="1"/>
  <c r="IR186" i="1"/>
  <c r="IR201" i="1" s="1"/>
  <c r="IR238" i="1" s="1"/>
  <c r="IZ187" i="1"/>
  <c r="IZ186" i="1"/>
  <c r="IZ201" i="1" s="1"/>
  <c r="IZ238" i="1" s="1"/>
  <c r="JH187" i="1"/>
  <c r="JH186" i="1"/>
  <c r="JH201" i="1" s="1"/>
  <c r="JH238" i="1" s="1"/>
  <c r="JP187" i="1"/>
  <c r="JP186" i="1"/>
  <c r="JP201" i="1" s="1"/>
  <c r="JP238" i="1" s="1"/>
  <c r="JX187" i="1"/>
  <c r="JX186" i="1"/>
  <c r="JX201" i="1" s="1"/>
  <c r="JX238" i="1" s="1"/>
  <c r="KF187" i="1"/>
  <c r="KF186" i="1"/>
  <c r="KF201" i="1" s="1"/>
  <c r="KF238" i="1" s="1"/>
  <c r="KN187" i="1"/>
  <c r="KN186" i="1"/>
  <c r="KN201" i="1" s="1"/>
  <c r="KN238" i="1" s="1"/>
  <c r="KV187" i="1"/>
  <c r="KV186" i="1"/>
  <c r="KV201" i="1" s="1"/>
  <c r="KV238" i="1" s="1"/>
  <c r="LD187" i="1"/>
  <c r="LD186" i="1"/>
  <c r="LD201" i="1" s="1"/>
  <c r="LD238" i="1" s="1"/>
  <c r="LL187" i="1"/>
  <c r="LL186" i="1"/>
  <c r="LL201" i="1" s="1"/>
  <c r="LL238" i="1" s="1"/>
  <c r="LT187" i="1"/>
  <c r="LT186" i="1"/>
  <c r="LT201" i="1" s="1"/>
  <c r="LT238" i="1" s="1"/>
  <c r="MB187" i="1"/>
  <c r="MB186" i="1"/>
  <c r="MB201" i="1" s="1"/>
  <c r="MB238" i="1" s="1"/>
  <c r="MJ187" i="1"/>
  <c r="MJ186" i="1"/>
  <c r="MJ201" i="1" s="1"/>
  <c r="MJ238" i="1" s="1"/>
  <c r="MR187" i="1"/>
  <c r="MR186" i="1"/>
  <c r="MR201" i="1" s="1"/>
  <c r="MR238" i="1" s="1"/>
  <c r="MZ187" i="1"/>
  <c r="MZ186" i="1"/>
  <c r="MZ201" i="1" s="1"/>
  <c r="MZ238" i="1" s="1"/>
  <c r="NH187" i="1"/>
  <c r="NH186" i="1"/>
  <c r="NH201" i="1" s="1"/>
  <c r="NH238" i="1" s="1"/>
  <c r="NP187" i="1"/>
  <c r="NP186" i="1"/>
  <c r="NP201" i="1" s="1"/>
  <c r="NP238" i="1" s="1"/>
  <c r="NX187" i="1"/>
  <c r="NX186" i="1"/>
  <c r="NX201" i="1" s="1"/>
  <c r="NX238" i="1" s="1"/>
  <c r="OF187" i="1"/>
  <c r="OF186" i="1"/>
  <c r="OF201" i="1" s="1"/>
  <c r="OF238" i="1" s="1"/>
  <c r="ON187" i="1"/>
  <c r="ON186" i="1"/>
  <c r="ON201" i="1" s="1"/>
  <c r="ON238" i="1" s="1"/>
  <c r="OV187" i="1"/>
  <c r="OV186" i="1"/>
  <c r="OV201" i="1" s="1"/>
  <c r="OV238" i="1" s="1"/>
  <c r="PD187" i="1"/>
  <c r="PD186" i="1"/>
  <c r="PD201" i="1" s="1"/>
  <c r="PD238" i="1" s="1"/>
  <c r="PL187" i="1"/>
  <c r="PL186" i="1"/>
  <c r="PL201" i="1" s="1"/>
  <c r="PL238" i="1" s="1"/>
  <c r="PT187" i="1"/>
  <c r="PT186" i="1"/>
  <c r="PT201" i="1" s="1"/>
  <c r="PT238" i="1" s="1"/>
  <c r="QB187" i="1"/>
  <c r="QB186" i="1"/>
  <c r="QB201" i="1" s="1"/>
  <c r="QB238" i="1" s="1"/>
  <c r="QJ187" i="1"/>
  <c r="QJ186" i="1"/>
  <c r="QJ201" i="1" s="1"/>
  <c r="QJ238" i="1" s="1"/>
  <c r="QR187" i="1"/>
  <c r="QR186" i="1"/>
  <c r="QR201" i="1" s="1"/>
  <c r="QR238" i="1" s="1"/>
  <c r="QZ187" i="1"/>
  <c r="QZ186" i="1"/>
  <c r="QZ201" i="1" s="1"/>
  <c r="QZ238" i="1" s="1"/>
  <c r="RH187" i="1"/>
  <c r="RH186" i="1"/>
  <c r="RH201" i="1" s="1"/>
  <c r="RH238" i="1" s="1"/>
  <c r="RP187" i="1"/>
  <c r="RP186" i="1"/>
  <c r="RP201" i="1" s="1"/>
  <c r="RP238" i="1" s="1"/>
  <c r="RX187" i="1"/>
  <c r="RX186" i="1"/>
  <c r="RX201" i="1" s="1"/>
  <c r="RX238" i="1" s="1"/>
  <c r="SF187" i="1"/>
  <c r="SF186" i="1"/>
  <c r="SF201" i="1" s="1"/>
  <c r="SF238" i="1" s="1"/>
  <c r="SN187" i="1"/>
  <c r="SN186" i="1"/>
  <c r="SN201" i="1" s="1"/>
  <c r="SN238" i="1" s="1"/>
  <c r="SV187" i="1"/>
  <c r="SV186" i="1"/>
  <c r="SV201" i="1" s="1"/>
  <c r="SV238" i="1" s="1"/>
  <c r="TD187" i="1"/>
  <c r="TD186" i="1"/>
  <c r="TD201" i="1" s="1"/>
  <c r="TD238" i="1" s="1"/>
  <c r="TL187" i="1"/>
  <c r="TL186" i="1"/>
  <c r="TL201" i="1" s="1"/>
  <c r="TL238" i="1" s="1"/>
  <c r="TT187" i="1"/>
  <c r="TT186" i="1"/>
  <c r="TT201" i="1" s="1"/>
  <c r="TT238" i="1" s="1"/>
  <c r="UB187" i="1"/>
  <c r="UB186" i="1"/>
  <c r="UB201" i="1" s="1"/>
  <c r="UB238" i="1" s="1"/>
  <c r="UJ187" i="1"/>
  <c r="UJ186" i="1"/>
  <c r="UJ201" i="1" s="1"/>
  <c r="UJ238" i="1" s="1"/>
  <c r="UR187" i="1"/>
  <c r="UR186" i="1"/>
  <c r="UR201" i="1" s="1"/>
  <c r="UR238" i="1" s="1"/>
  <c r="UZ187" i="1"/>
  <c r="UZ186" i="1"/>
  <c r="UZ201" i="1" s="1"/>
  <c r="UZ238" i="1" s="1"/>
  <c r="VH187" i="1"/>
  <c r="VH186" i="1"/>
  <c r="VH201" i="1" s="1"/>
  <c r="VH238" i="1" s="1"/>
  <c r="VP187" i="1"/>
  <c r="VP186" i="1"/>
  <c r="VP201" i="1" s="1"/>
  <c r="VP238" i="1" s="1"/>
  <c r="VX187" i="1"/>
  <c r="VX186" i="1"/>
  <c r="VX201" i="1" s="1"/>
  <c r="VX238" i="1" s="1"/>
  <c r="WF187" i="1"/>
  <c r="WF186" i="1"/>
  <c r="WF201" i="1" s="1"/>
  <c r="WF238" i="1" s="1"/>
  <c r="WN187" i="1"/>
  <c r="WN186" i="1"/>
  <c r="WN201" i="1" s="1"/>
  <c r="WN238" i="1" s="1"/>
  <c r="WV187" i="1"/>
  <c r="WV186" i="1"/>
  <c r="WV201" i="1" s="1"/>
  <c r="WV238" i="1" s="1"/>
  <c r="XD187" i="1"/>
  <c r="XD186" i="1"/>
  <c r="XD201" i="1" s="1"/>
  <c r="XD238" i="1" s="1"/>
  <c r="XL187" i="1"/>
  <c r="XL186" i="1"/>
  <c r="XL201" i="1" s="1"/>
  <c r="XL238" i="1" s="1"/>
  <c r="XT187" i="1"/>
  <c r="XT186" i="1"/>
  <c r="XT201" i="1" s="1"/>
  <c r="XT238" i="1" s="1"/>
  <c r="YB187" i="1"/>
  <c r="YB186" i="1"/>
  <c r="YB201" i="1" s="1"/>
  <c r="YB238" i="1" s="1"/>
  <c r="YJ187" i="1"/>
  <c r="YJ186" i="1"/>
  <c r="YJ201" i="1" s="1"/>
  <c r="YJ238" i="1" s="1"/>
  <c r="YR187" i="1"/>
  <c r="YR186" i="1"/>
  <c r="YR201" i="1" s="1"/>
  <c r="YR238" i="1" s="1"/>
  <c r="YZ187" i="1"/>
  <c r="YZ186" i="1"/>
  <c r="YZ201" i="1" s="1"/>
  <c r="YZ238" i="1" s="1"/>
  <c r="ZH187" i="1"/>
  <c r="ZH186" i="1"/>
  <c r="ZH201" i="1" s="1"/>
  <c r="ZH238" i="1" s="1"/>
  <c r="ZP187" i="1"/>
  <c r="ZP186" i="1"/>
  <c r="ZP201" i="1" s="1"/>
  <c r="ZP238" i="1" s="1"/>
  <c r="ZX187" i="1"/>
  <c r="ZX186" i="1"/>
  <c r="ZX201" i="1" s="1"/>
  <c r="ZX238" i="1" s="1"/>
  <c r="AAF187" i="1"/>
  <c r="AAF186" i="1"/>
  <c r="AAF201" i="1" s="1"/>
  <c r="AAF238" i="1" s="1"/>
  <c r="AAN187" i="1"/>
  <c r="AAN186" i="1"/>
  <c r="AAN201" i="1" s="1"/>
  <c r="AAN238" i="1" s="1"/>
  <c r="AAV187" i="1"/>
  <c r="AAV186" i="1"/>
  <c r="AAV201" i="1" s="1"/>
  <c r="AAV238" i="1" s="1"/>
  <c r="ABD187" i="1"/>
  <c r="ABD186" i="1"/>
  <c r="ABD201" i="1" s="1"/>
  <c r="ABD238" i="1" s="1"/>
  <c r="ABL187" i="1"/>
  <c r="ABL186" i="1"/>
  <c r="ABL201" i="1" s="1"/>
  <c r="ABL238" i="1" s="1"/>
  <c r="ABT187" i="1"/>
  <c r="ABT186" i="1"/>
  <c r="ABT201" i="1" s="1"/>
  <c r="ABT238" i="1" s="1"/>
  <c r="ACB187" i="1"/>
  <c r="ACB186" i="1"/>
  <c r="ACB201" i="1" s="1"/>
  <c r="ACB238" i="1" s="1"/>
  <c r="ACJ187" i="1"/>
  <c r="ACJ186" i="1"/>
  <c r="ACJ201" i="1" s="1"/>
  <c r="ACJ238" i="1" s="1"/>
  <c r="ACR187" i="1"/>
  <c r="ACR186" i="1"/>
  <c r="ACR201" i="1" s="1"/>
  <c r="ACR238" i="1" s="1"/>
  <c r="ACZ187" i="1"/>
  <c r="ACZ186" i="1"/>
  <c r="ACZ201" i="1" s="1"/>
  <c r="ACZ238" i="1" s="1"/>
  <c r="ADH187" i="1"/>
  <c r="ADH186" i="1"/>
  <c r="ADH201" i="1" s="1"/>
  <c r="ADH238" i="1" s="1"/>
  <c r="ADP187" i="1"/>
  <c r="ADP186" i="1"/>
  <c r="ADP201" i="1" s="1"/>
  <c r="ADP238" i="1" s="1"/>
  <c r="ADX187" i="1"/>
  <c r="ADX186" i="1"/>
  <c r="ADX201" i="1" s="1"/>
  <c r="ADX238" i="1" s="1"/>
  <c r="AEF187" i="1"/>
  <c r="AEF186" i="1"/>
  <c r="AEF201" i="1" s="1"/>
  <c r="AEF238" i="1" s="1"/>
  <c r="AEN187" i="1"/>
  <c r="AEN186" i="1"/>
  <c r="AEN201" i="1" s="1"/>
  <c r="AEN238" i="1" s="1"/>
  <c r="AEV187" i="1"/>
  <c r="AEV186" i="1"/>
  <c r="AEV201" i="1" s="1"/>
  <c r="AEV238" i="1" s="1"/>
  <c r="AFD187" i="1"/>
  <c r="AFD186" i="1"/>
  <c r="AFD201" i="1" s="1"/>
  <c r="AFD238" i="1" s="1"/>
  <c r="AFL187" i="1"/>
  <c r="AFL186" i="1"/>
  <c r="AFL201" i="1" s="1"/>
  <c r="AFL238" i="1" s="1"/>
  <c r="AFT187" i="1"/>
  <c r="AFT186" i="1"/>
  <c r="AFT201" i="1" s="1"/>
  <c r="AFT238" i="1" s="1"/>
  <c r="I187" i="1"/>
  <c r="I190" i="1"/>
  <c r="I186" i="1"/>
  <c r="I201" i="1" s="1"/>
  <c r="Q187" i="1"/>
  <c r="Q186" i="1"/>
  <c r="Q201" i="1" s="1"/>
  <c r="Q238" i="1" s="1"/>
  <c r="Y187" i="1"/>
  <c r="Y186" i="1"/>
  <c r="Y201" i="1" s="1"/>
  <c r="Y238" i="1" s="1"/>
  <c r="AG187" i="1"/>
  <c r="AG186" i="1"/>
  <c r="AG201" i="1" s="1"/>
  <c r="AG238" i="1" s="1"/>
  <c r="AO187" i="1"/>
  <c r="AO186" i="1"/>
  <c r="AO201" i="1" s="1"/>
  <c r="AO238" i="1" s="1"/>
  <c r="AW187" i="1"/>
  <c r="AW186" i="1"/>
  <c r="AW201" i="1" s="1"/>
  <c r="AW238" i="1" s="1"/>
  <c r="BE187" i="1"/>
  <c r="BE186" i="1"/>
  <c r="BE201" i="1" s="1"/>
  <c r="BE238" i="1" s="1"/>
  <c r="BM187" i="1"/>
  <c r="BM186" i="1"/>
  <c r="BM201" i="1" s="1"/>
  <c r="BM238" i="1" s="1"/>
  <c r="BU187" i="1"/>
  <c r="BU186" i="1"/>
  <c r="BU201" i="1" s="1"/>
  <c r="BU238" i="1" s="1"/>
  <c r="CC187" i="1"/>
  <c r="CC186" i="1"/>
  <c r="CC201" i="1" s="1"/>
  <c r="CC238" i="1" s="1"/>
  <c r="CK187" i="1"/>
  <c r="CK186" i="1"/>
  <c r="CK201" i="1" s="1"/>
  <c r="CK238" i="1" s="1"/>
  <c r="CS187" i="1"/>
  <c r="CS186" i="1"/>
  <c r="CS201" i="1" s="1"/>
  <c r="CS238" i="1" s="1"/>
  <c r="DA187" i="1"/>
  <c r="DA186" i="1"/>
  <c r="DA201" i="1" s="1"/>
  <c r="DA238" i="1" s="1"/>
  <c r="DI187" i="1"/>
  <c r="DI186" i="1"/>
  <c r="DI201" i="1" s="1"/>
  <c r="DI238" i="1" s="1"/>
  <c r="DQ187" i="1"/>
  <c r="DQ186" i="1"/>
  <c r="DQ201" i="1" s="1"/>
  <c r="DQ238" i="1" s="1"/>
  <c r="DY187" i="1"/>
  <c r="DY186" i="1"/>
  <c r="DY201" i="1" s="1"/>
  <c r="DY238" i="1" s="1"/>
  <c r="EG187" i="1"/>
  <c r="EG186" i="1"/>
  <c r="EG201" i="1" s="1"/>
  <c r="EG238" i="1" s="1"/>
  <c r="EO187" i="1"/>
  <c r="EO186" i="1"/>
  <c r="EO201" i="1" s="1"/>
  <c r="EO238" i="1" s="1"/>
  <c r="EW187" i="1"/>
  <c r="EW186" i="1"/>
  <c r="EW201" i="1" s="1"/>
  <c r="EW238" i="1" s="1"/>
  <c r="FE187" i="1"/>
  <c r="FE186" i="1"/>
  <c r="FE201" i="1" s="1"/>
  <c r="FE238" i="1" s="1"/>
  <c r="FM187" i="1"/>
  <c r="FM186" i="1"/>
  <c r="FM201" i="1" s="1"/>
  <c r="FM238" i="1" s="1"/>
  <c r="FU187" i="1"/>
  <c r="FU186" i="1"/>
  <c r="FU201" i="1" s="1"/>
  <c r="FU238" i="1" s="1"/>
  <c r="GC187" i="1"/>
  <c r="GC186" i="1"/>
  <c r="GC201" i="1" s="1"/>
  <c r="GC238" i="1" s="1"/>
  <c r="GK187" i="1"/>
  <c r="GK186" i="1"/>
  <c r="GK201" i="1" s="1"/>
  <c r="GK238" i="1" s="1"/>
  <c r="GS187" i="1"/>
  <c r="GS186" i="1"/>
  <c r="GS201" i="1" s="1"/>
  <c r="GS238" i="1" s="1"/>
  <c r="HA187" i="1"/>
  <c r="HA186" i="1"/>
  <c r="HA201" i="1" s="1"/>
  <c r="HA238" i="1" s="1"/>
  <c r="HI187" i="1"/>
  <c r="HI186" i="1"/>
  <c r="HI201" i="1" s="1"/>
  <c r="HI238" i="1" s="1"/>
  <c r="HQ187" i="1"/>
  <c r="HQ186" i="1"/>
  <c r="HQ201" i="1" s="1"/>
  <c r="HQ238" i="1" s="1"/>
  <c r="HY187" i="1"/>
  <c r="HY186" i="1"/>
  <c r="HY201" i="1" s="1"/>
  <c r="HY238" i="1" s="1"/>
  <c r="IG187" i="1"/>
  <c r="IG186" i="1"/>
  <c r="IG201" i="1" s="1"/>
  <c r="IG238" i="1" s="1"/>
  <c r="IO187" i="1"/>
  <c r="IO186" i="1"/>
  <c r="IO201" i="1" s="1"/>
  <c r="IO238" i="1" s="1"/>
  <c r="IW187" i="1"/>
  <c r="IW186" i="1"/>
  <c r="IW201" i="1" s="1"/>
  <c r="IW238" i="1" s="1"/>
  <c r="JE187" i="1"/>
  <c r="JE186" i="1"/>
  <c r="JE201" i="1" s="1"/>
  <c r="JE238" i="1" s="1"/>
  <c r="JM187" i="1"/>
  <c r="JM186" i="1"/>
  <c r="JM201" i="1" s="1"/>
  <c r="JM238" i="1" s="1"/>
  <c r="JU187" i="1"/>
  <c r="JU186" i="1"/>
  <c r="JU201" i="1" s="1"/>
  <c r="JU238" i="1" s="1"/>
  <c r="KC187" i="1"/>
  <c r="KC186" i="1"/>
  <c r="KC201" i="1" s="1"/>
  <c r="KC238" i="1" s="1"/>
  <c r="KK187" i="1"/>
  <c r="KK186" i="1"/>
  <c r="KK201" i="1" s="1"/>
  <c r="KK238" i="1" s="1"/>
  <c r="KS187" i="1"/>
  <c r="KS186" i="1"/>
  <c r="KS201" i="1" s="1"/>
  <c r="KS238" i="1" s="1"/>
  <c r="LA187" i="1"/>
  <c r="LA186" i="1"/>
  <c r="LA201" i="1" s="1"/>
  <c r="LA238" i="1" s="1"/>
  <c r="LI187" i="1"/>
  <c r="LI186" i="1"/>
  <c r="LI201" i="1" s="1"/>
  <c r="LI238" i="1" s="1"/>
  <c r="LQ187" i="1"/>
  <c r="LQ186" i="1"/>
  <c r="LQ201" i="1" s="1"/>
  <c r="LQ238" i="1" s="1"/>
  <c r="LY187" i="1"/>
  <c r="LY186" i="1"/>
  <c r="LY201" i="1" s="1"/>
  <c r="LY238" i="1" s="1"/>
  <c r="MG187" i="1"/>
  <c r="MG186" i="1"/>
  <c r="MG201" i="1" s="1"/>
  <c r="MG238" i="1" s="1"/>
  <c r="MO187" i="1"/>
  <c r="MO186" i="1"/>
  <c r="MO201" i="1" s="1"/>
  <c r="MO238" i="1" s="1"/>
  <c r="MW187" i="1"/>
  <c r="MW186" i="1"/>
  <c r="MW201" i="1" s="1"/>
  <c r="MW238" i="1" s="1"/>
  <c r="NE187" i="1"/>
  <c r="NE186" i="1"/>
  <c r="NE201" i="1" s="1"/>
  <c r="NE238" i="1" s="1"/>
  <c r="NM187" i="1"/>
  <c r="NM186" i="1"/>
  <c r="NM201" i="1" s="1"/>
  <c r="NM238" i="1" s="1"/>
  <c r="NU187" i="1"/>
  <c r="NU186" i="1"/>
  <c r="NU201" i="1" s="1"/>
  <c r="NU238" i="1" s="1"/>
  <c r="OC187" i="1"/>
  <c r="OC186" i="1"/>
  <c r="OC201" i="1" s="1"/>
  <c r="OC238" i="1" s="1"/>
  <c r="OK187" i="1"/>
  <c r="OK186" i="1"/>
  <c r="OK201" i="1" s="1"/>
  <c r="OK238" i="1" s="1"/>
  <c r="OS187" i="1"/>
  <c r="OS186" i="1"/>
  <c r="OS201" i="1" s="1"/>
  <c r="OS238" i="1" s="1"/>
  <c r="PA187" i="1"/>
  <c r="PA186" i="1"/>
  <c r="PA201" i="1" s="1"/>
  <c r="PA238" i="1" s="1"/>
  <c r="PI187" i="1"/>
  <c r="PI186" i="1"/>
  <c r="PI201" i="1" s="1"/>
  <c r="PI238" i="1" s="1"/>
  <c r="PQ187" i="1"/>
  <c r="PQ186" i="1"/>
  <c r="PQ201" i="1" s="1"/>
  <c r="PQ238" i="1" s="1"/>
  <c r="PY187" i="1"/>
  <c r="PY186" i="1"/>
  <c r="PY201" i="1" s="1"/>
  <c r="PY238" i="1" s="1"/>
  <c r="QG187" i="1"/>
  <c r="QG186" i="1"/>
  <c r="QG201" i="1" s="1"/>
  <c r="QG238" i="1" s="1"/>
  <c r="QO187" i="1"/>
  <c r="QO186" i="1"/>
  <c r="QO201" i="1" s="1"/>
  <c r="QO238" i="1" s="1"/>
  <c r="QW187" i="1"/>
  <c r="QW186" i="1"/>
  <c r="QW201" i="1" s="1"/>
  <c r="QW238" i="1" s="1"/>
  <c r="RE187" i="1"/>
  <c r="RE186" i="1"/>
  <c r="RE201" i="1" s="1"/>
  <c r="RE238" i="1" s="1"/>
  <c r="RM187" i="1"/>
  <c r="RM186" i="1"/>
  <c r="RM201" i="1" s="1"/>
  <c r="RM238" i="1" s="1"/>
  <c r="RU187" i="1"/>
  <c r="RU186" i="1"/>
  <c r="RU201" i="1" s="1"/>
  <c r="RU238" i="1" s="1"/>
  <c r="SC187" i="1"/>
  <c r="SC186" i="1"/>
  <c r="SC201" i="1" s="1"/>
  <c r="SC238" i="1" s="1"/>
  <c r="SK187" i="1"/>
  <c r="SK186" i="1"/>
  <c r="SK201" i="1" s="1"/>
  <c r="SK238" i="1" s="1"/>
  <c r="SS187" i="1"/>
  <c r="SS186" i="1"/>
  <c r="SS201" i="1" s="1"/>
  <c r="SS238" i="1" s="1"/>
  <c r="TA187" i="1"/>
  <c r="TA186" i="1"/>
  <c r="TA201" i="1" s="1"/>
  <c r="TA238" i="1" s="1"/>
  <c r="TI187" i="1"/>
  <c r="TI186" i="1"/>
  <c r="TI201" i="1" s="1"/>
  <c r="TI238" i="1" s="1"/>
  <c r="TQ187" i="1"/>
  <c r="TQ186" i="1"/>
  <c r="TQ201" i="1" s="1"/>
  <c r="TQ238" i="1" s="1"/>
  <c r="TY187" i="1"/>
  <c r="TY186" i="1"/>
  <c r="TY201" i="1" s="1"/>
  <c r="TY238" i="1" s="1"/>
  <c r="UG187" i="1"/>
  <c r="UG186" i="1"/>
  <c r="UG201" i="1" s="1"/>
  <c r="UG238" i="1" s="1"/>
  <c r="UO187" i="1"/>
  <c r="UO186" i="1"/>
  <c r="UO201" i="1" s="1"/>
  <c r="UO238" i="1" s="1"/>
  <c r="UW187" i="1"/>
  <c r="UW186" i="1"/>
  <c r="UW201" i="1" s="1"/>
  <c r="UW238" i="1" s="1"/>
  <c r="VE187" i="1"/>
  <c r="VE186" i="1"/>
  <c r="VE201" i="1" s="1"/>
  <c r="VE238" i="1" s="1"/>
  <c r="VM187" i="1"/>
  <c r="VM186" i="1"/>
  <c r="VM201" i="1" s="1"/>
  <c r="VM238" i="1" s="1"/>
  <c r="VU187" i="1"/>
  <c r="VU186" i="1"/>
  <c r="VU201" i="1" s="1"/>
  <c r="VU238" i="1" s="1"/>
  <c r="WC187" i="1"/>
  <c r="WC186" i="1"/>
  <c r="WC201" i="1" s="1"/>
  <c r="WC238" i="1" s="1"/>
  <c r="WK187" i="1"/>
  <c r="WK186" i="1"/>
  <c r="WK201" i="1" s="1"/>
  <c r="WK238" i="1" s="1"/>
  <c r="WS187" i="1"/>
  <c r="WS186" i="1"/>
  <c r="WS201" i="1" s="1"/>
  <c r="WS238" i="1" s="1"/>
  <c r="XA187" i="1"/>
  <c r="XA186" i="1"/>
  <c r="XA201" i="1" s="1"/>
  <c r="XA238" i="1" s="1"/>
  <c r="XI187" i="1"/>
  <c r="XI186" i="1"/>
  <c r="XI201" i="1" s="1"/>
  <c r="XI238" i="1" s="1"/>
  <c r="XQ187" i="1"/>
  <c r="XQ186" i="1"/>
  <c r="XQ201" i="1" s="1"/>
  <c r="XQ238" i="1" s="1"/>
  <c r="XY187" i="1"/>
  <c r="XY186" i="1"/>
  <c r="XY201" i="1" s="1"/>
  <c r="XY238" i="1" s="1"/>
  <c r="YG187" i="1"/>
  <c r="YG186" i="1"/>
  <c r="YG201" i="1" s="1"/>
  <c r="YG238" i="1" s="1"/>
  <c r="YO187" i="1"/>
  <c r="YO186" i="1"/>
  <c r="YO201" i="1" s="1"/>
  <c r="YO238" i="1" s="1"/>
  <c r="YW187" i="1"/>
  <c r="YW186" i="1"/>
  <c r="YW201" i="1" s="1"/>
  <c r="YW238" i="1" s="1"/>
  <c r="ZE187" i="1"/>
  <c r="ZE186" i="1"/>
  <c r="ZE201" i="1" s="1"/>
  <c r="ZE238" i="1" s="1"/>
  <c r="ZM187" i="1"/>
  <c r="ZM186" i="1"/>
  <c r="ZM201" i="1" s="1"/>
  <c r="ZM238" i="1" s="1"/>
  <c r="ZU187" i="1"/>
  <c r="ZU186" i="1"/>
  <c r="ZU201" i="1" s="1"/>
  <c r="ZU238" i="1" s="1"/>
  <c r="AAC187" i="1"/>
  <c r="AAC186" i="1"/>
  <c r="AAC201" i="1" s="1"/>
  <c r="AAC238" i="1" s="1"/>
  <c r="AAK187" i="1"/>
  <c r="AAK186" i="1"/>
  <c r="AAK201" i="1" s="1"/>
  <c r="AAK238" i="1" s="1"/>
  <c r="AAS187" i="1"/>
  <c r="AAS186" i="1"/>
  <c r="AAS201" i="1" s="1"/>
  <c r="AAS238" i="1" s="1"/>
  <c r="ABA187" i="1"/>
  <c r="ABA186" i="1"/>
  <c r="ABA201" i="1" s="1"/>
  <c r="ABA238" i="1" s="1"/>
  <c r="ABI187" i="1"/>
  <c r="ABI186" i="1"/>
  <c r="ABI201" i="1" s="1"/>
  <c r="ABI238" i="1" s="1"/>
  <c r="ABQ187" i="1"/>
  <c r="ABQ186" i="1"/>
  <c r="ABQ201" i="1" s="1"/>
  <c r="ABQ238" i="1" s="1"/>
  <c r="ABY187" i="1"/>
  <c r="ABY186" i="1"/>
  <c r="ABY201" i="1" s="1"/>
  <c r="ABY238" i="1" s="1"/>
  <c r="ACG187" i="1"/>
  <c r="ACG186" i="1"/>
  <c r="ACG201" i="1" s="1"/>
  <c r="ACG238" i="1" s="1"/>
  <c r="ACO187" i="1"/>
  <c r="ACO186" i="1"/>
  <c r="ACO201" i="1" s="1"/>
  <c r="ACO238" i="1" s="1"/>
  <c r="ACW187" i="1"/>
  <c r="ACW186" i="1"/>
  <c r="ACW201" i="1" s="1"/>
  <c r="ACW238" i="1" s="1"/>
  <c r="ADE187" i="1"/>
  <c r="ADE186" i="1"/>
  <c r="ADE201" i="1" s="1"/>
  <c r="ADE238" i="1" s="1"/>
  <c r="ADM187" i="1"/>
  <c r="ADM186" i="1"/>
  <c r="ADM201" i="1" s="1"/>
  <c r="ADM238" i="1" s="1"/>
  <c r="ADU187" i="1"/>
  <c r="ADU186" i="1"/>
  <c r="ADU201" i="1" s="1"/>
  <c r="ADU238" i="1" s="1"/>
  <c r="AEC187" i="1"/>
  <c r="AEC186" i="1"/>
  <c r="AEC201" i="1" s="1"/>
  <c r="AEC238" i="1" s="1"/>
  <c r="AEK187" i="1"/>
  <c r="AEK186" i="1"/>
  <c r="AEK201" i="1" s="1"/>
  <c r="AEK238" i="1" s="1"/>
  <c r="AES187" i="1"/>
  <c r="AES186" i="1"/>
  <c r="AES201" i="1" s="1"/>
  <c r="AES238" i="1" s="1"/>
  <c r="AFA187" i="1"/>
  <c r="AFA186" i="1"/>
  <c r="AFA201" i="1" s="1"/>
  <c r="AFA238" i="1" s="1"/>
  <c r="AFI187" i="1"/>
  <c r="AFI186" i="1"/>
  <c r="AFI201" i="1" s="1"/>
  <c r="AFI238" i="1" s="1"/>
  <c r="AFQ187" i="1"/>
  <c r="AFQ186" i="1"/>
  <c r="AFQ201" i="1" s="1"/>
  <c r="AFQ238" i="1" s="1"/>
  <c r="AFY187" i="1"/>
  <c r="AFY186" i="1"/>
  <c r="AFY201" i="1" s="1"/>
  <c r="AFY238" i="1" s="1"/>
  <c r="J187" i="1"/>
  <c r="J186" i="1"/>
  <c r="J201" i="1" s="1"/>
  <c r="J238" i="1" s="1"/>
  <c r="R187" i="1"/>
  <c r="R186" i="1"/>
  <c r="R201" i="1" s="1"/>
  <c r="R238" i="1" s="1"/>
  <c r="Z187" i="1"/>
  <c r="Z186" i="1"/>
  <c r="Z201" i="1" s="1"/>
  <c r="Z238" i="1" s="1"/>
  <c r="AH187" i="1"/>
  <c r="AH186" i="1"/>
  <c r="AH201" i="1" s="1"/>
  <c r="AH238" i="1" s="1"/>
  <c r="AP187" i="1"/>
  <c r="AP186" i="1"/>
  <c r="AP201" i="1" s="1"/>
  <c r="AP238" i="1" s="1"/>
  <c r="AX187" i="1"/>
  <c r="AX186" i="1"/>
  <c r="AX201" i="1" s="1"/>
  <c r="AX238" i="1" s="1"/>
  <c r="BF187" i="1"/>
  <c r="BF186" i="1"/>
  <c r="BF201" i="1" s="1"/>
  <c r="BF238" i="1" s="1"/>
  <c r="BN187" i="1"/>
  <c r="BN186" i="1"/>
  <c r="BN201" i="1" s="1"/>
  <c r="BN238" i="1" s="1"/>
  <c r="BV187" i="1"/>
  <c r="BV186" i="1"/>
  <c r="BV201" i="1" s="1"/>
  <c r="BV238" i="1" s="1"/>
  <c r="CD187" i="1"/>
  <c r="CD186" i="1"/>
  <c r="CD201" i="1" s="1"/>
  <c r="CD238" i="1" s="1"/>
  <c r="CL187" i="1"/>
  <c r="CL186" i="1"/>
  <c r="CL201" i="1" s="1"/>
  <c r="CL238" i="1" s="1"/>
  <c r="CT187" i="1"/>
  <c r="CT186" i="1"/>
  <c r="CT201" i="1" s="1"/>
  <c r="CT238" i="1" s="1"/>
  <c r="DB187" i="1"/>
  <c r="DB186" i="1"/>
  <c r="DB201" i="1" s="1"/>
  <c r="DB238" i="1" s="1"/>
  <c r="DJ187" i="1"/>
  <c r="DJ186" i="1"/>
  <c r="DJ201" i="1" s="1"/>
  <c r="DJ238" i="1" s="1"/>
  <c r="DR187" i="1"/>
  <c r="DR186" i="1"/>
  <c r="DR201" i="1" s="1"/>
  <c r="DR238" i="1" s="1"/>
  <c r="DZ187" i="1"/>
  <c r="DZ186" i="1"/>
  <c r="DZ201" i="1" s="1"/>
  <c r="DZ238" i="1" s="1"/>
  <c r="EH187" i="1"/>
  <c r="EH186" i="1"/>
  <c r="EH201" i="1" s="1"/>
  <c r="EH238" i="1" s="1"/>
  <c r="EP187" i="1"/>
  <c r="EP186" i="1"/>
  <c r="EP201" i="1" s="1"/>
  <c r="EP238" i="1" s="1"/>
  <c r="EX187" i="1"/>
  <c r="EX186" i="1"/>
  <c r="EX201" i="1" s="1"/>
  <c r="EX238" i="1" s="1"/>
  <c r="FF187" i="1"/>
  <c r="FF186" i="1"/>
  <c r="FF201" i="1" s="1"/>
  <c r="FF238" i="1" s="1"/>
  <c r="FN187" i="1"/>
  <c r="FN186" i="1"/>
  <c r="FN201" i="1" s="1"/>
  <c r="FN238" i="1" s="1"/>
  <c r="FV187" i="1"/>
  <c r="FV186" i="1"/>
  <c r="FV201" i="1" s="1"/>
  <c r="FV238" i="1" s="1"/>
  <c r="GD187" i="1"/>
  <c r="GD186" i="1"/>
  <c r="GD201" i="1" s="1"/>
  <c r="GD238" i="1" s="1"/>
  <c r="GL187" i="1"/>
  <c r="GL186" i="1"/>
  <c r="GL201" i="1" s="1"/>
  <c r="GL238" i="1" s="1"/>
  <c r="GT187" i="1"/>
  <c r="GT186" i="1"/>
  <c r="GT201" i="1" s="1"/>
  <c r="GT238" i="1" s="1"/>
  <c r="HB187" i="1"/>
  <c r="HB186" i="1"/>
  <c r="HB201" i="1" s="1"/>
  <c r="HB238" i="1" s="1"/>
  <c r="HJ187" i="1"/>
  <c r="HJ186" i="1"/>
  <c r="HJ201" i="1" s="1"/>
  <c r="HJ238" i="1" s="1"/>
  <c r="HR187" i="1"/>
  <c r="HR186" i="1"/>
  <c r="HR201" i="1" s="1"/>
  <c r="HR238" i="1" s="1"/>
  <c r="HZ187" i="1"/>
  <c r="HZ186" i="1"/>
  <c r="HZ201" i="1" s="1"/>
  <c r="HZ238" i="1" s="1"/>
  <c r="IH187" i="1"/>
  <c r="IH186" i="1"/>
  <c r="IH201" i="1" s="1"/>
  <c r="IH238" i="1" s="1"/>
  <c r="IP187" i="1"/>
  <c r="IP186" i="1"/>
  <c r="IP201" i="1" s="1"/>
  <c r="IP238" i="1" s="1"/>
  <c r="IX187" i="1"/>
  <c r="IX186" i="1"/>
  <c r="IX201" i="1" s="1"/>
  <c r="IX238" i="1" s="1"/>
  <c r="JF187" i="1"/>
  <c r="JF186" i="1"/>
  <c r="JF201" i="1" s="1"/>
  <c r="JF238" i="1" s="1"/>
  <c r="JN187" i="1"/>
  <c r="JN186" i="1"/>
  <c r="JN201" i="1" s="1"/>
  <c r="JN238" i="1" s="1"/>
  <c r="JV187" i="1"/>
  <c r="JV186" i="1"/>
  <c r="JV201" i="1" s="1"/>
  <c r="JV238" i="1" s="1"/>
  <c r="KD187" i="1"/>
  <c r="KD186" i="1"/>
  <c r="KD201" i="1" s="1"/>
  <c r="KD238" i="1" s="1"/>
  <c r="KL187" i="1"/>
  <c r="KL186" i="1"/>
  <c r="KL201" i="1" s="1"/>
  <c r="KL238" i="1" s="1"/>
  <c r="KT187" i="1"/>
  <c r="KT186" i="1"/>
  <c r="KT201" i="1" s="1"/>
  <c r="KT238" i="1" s="1"/>
  <c r="LB187" i="1"/>
  <c r="LB186" i="1"/>
  <c r="LB201" i="1" s="1"/>
  <c r="LB238" i="1" s="1"/>
  <c r="LJ187" i="1"/>
  <c r="LJ186" i="1"/>
  <c r="LJ201" i="1" s="1"/>
  <c r="LJ238" i="1" s="1"/>
  <c r="LR187" i="1"/>
  <c r="LR186" i="1"/>
  <c r="LR201" i="1" s="1"/>
  <c r="LR238" i="1" s="1"/>
  <c r="LZ187" i="1"/>
  <c r="LZ186" i="1"/>
  <c r="LZ201" i="1" s="1"/>
  <c r="LZ238" i="1" s="1"/>
  <c r="MH187" i="1"/>
  <c r="MH186" i="1"/>
  <c r="MH201" i="1" s="1"/>
  <c r="MH238" i="1" s="1"/>
  <c r="MP187" i="1"/>
  <c r="MP186" i="1"/>
  <c r="MP201" i="1" s="1"/>
  <c r="MP238" i="1" s="1"/>
  <c r="MX187" i="1"/>
  <c r="MX186" i="1"/>
  <c r="MX201" i="1" s="1"/>
  <c r="MX238" i="1" s="1"/>
  <c r="NF187" i="1"/>
  <c r="NF186" i="1"/>
  <c r="NF201" i="1" s="1"/>
  <c r="NF238" i="1" s="1"/>
  <c r="NN187" i="1"/>
  <c r="NN186" i="1"/>
  <c r="NN201" i="1" s="1"/>
  <c r="NN238" i="1" s="1"/>
  <c r="NV187" i="1"/>
  <c r="NV186" i="1"/>
  <c r="NV201" i="1" s="1"/>
  <c r="NV238" i="1" s="1"/>
  <c r="OD187" i="1"/>
  <c r="OD186" i="1"/>
  <c r="OD201" i="1" s="1"/>
  <c r="OD238" i="1" s="1"/>
  <c r="OL187" i="1"/>
  <c r="OL186" i="1"/>
  <c r="OL201" i="1" s="1"/>
  <c r="OL238" i="1" s="1"/>
  <c r="OT187" i="1"/>
  <c r="OT186" i="1"/>
  <c r="OT201" i="1" s="1"/>
  <c r="OT238" i="1" s="1"/>
  <c r="PB187" i="1"/>
  <c r="PB186" i="1"/>
  <c r="PB201" i="1" s="1"/>
  <c r="PB238" i="1" s="1"/>
  <c r="PJ187" i="1"/>
  <c r="PJ186" i="1"/>
  <c r="PJ201" i="1" s="1"/>
  <c r="PJ238" i="1" s="1"/>
  <c r="PR187" i="1"/>
  <c r="PR186" i="1"/>
  <c r="PR201" i="1" s="1"/>
  <c r="PR238" i="1" s="1"/>
  <c r="PZ187" i="1"/>
  <c r="PZ186" i="1"/>
  <c r="PZ201" i="1" s="1"/>
  <c r="PZ238" i="1" s="1"/>
  <c r="QH187" i="1"/>
  <c r="QH186" i="1"/>
  <c r="QH201" i="1" s="1"/>
  <c r="QH238" i="1" s="1"/>
  <c r="QP187" i="1"/>
  <c r="QP186" i="1"/>
  <c r="QP201" i="1" s="1"/>
  <c r="QP238" i="1" s="1"/>
  <c r="QX187" i="1"/>
  <c r="QX186" i="1"/>
  <c r="QX201" i="1" s="1"/>
  <c r="QX238" i="1" s="1"/>
  <c r="RF187" i="1"/>
  <c r="RF186" i="1"/>
  <c r="RF201" i="1" s="1"/>
  <c r="RF238" i="1" s="1"/>
  <c r="RN187" i="1"/>
  <c r="RN186" i="1"/>
  <c r="RN201" i="1" s="1"/>
  <c r="RN238" i="1" s="1"/>
  <c r="RV187" i="1"/>
  <c r="RV186" i="1"/>
  <c r="RV201" i="1" s="1"/>
  <c r="RV238" i="1" s="1"/>
  <c r="SD187" i="1"/>
  <c r="SD186" i="1"/>
  <c r="SD201" i="1" s="1"/>
  <c r="SD238" i="1" s="1"/>
  <c r="SL187" i="1"/>
  <c r="SL186" i="1"/>
  <c r="SL201" i="1" s="1"/>
  <c r="SL238" i="1" s="1"/>
  <c r="ST187" i="1"/>
  <c r="ST186" i="1"/>
  <c r="ST201" i="1" s="1"/>
  <c r="ST238" i="1" s="1"/>
  <c r="TB187" i="1"/>
  <c r="TB186" i="1"/>
  <c r="TB201" i="1" s="1"/>
  <c r="TB238" i="1" s="1"/>
  <c r="TJ187" i="1"/>
  <c r="TJ186" i="1"/>
  <c r="TJ201" i="1" s="1"/>
  <c r="TJ238" i="1" s="1"/>
  <c r="TR187" i="1"/>
  <c r="TR186" i="1"/>
  <c r="TR201" i="1" s="1"/>
  <c r="TR238" i="1" s="1"/>
  <c r="TZ187" i="1"/>
  <c r="TZ186" i="1"/>
  <c r="TZ201" i="1" s="1"/>
  <c r="TZ238" i="1" s="1"/>
  <c r="UH187" i="1"/>
  <c r="UH186" i="1"/>
  <c r="UH201" i="1" s="1"/>
  <c r="UH238" i="1" s="1"/>
  <c r="UP187" i="1"/>
  <c r="UP186" i="1"/>
  <c r="UP201" i="1" s="1"/>
  <c r="UP238" i="1" s="1"/>
  <c r="UX187" i="1"/>
  <c r="UX186" i="1"/>
  <c r="UX201" i="1" s="1"/>
  <c r="UX238" i="1" s="1"/>
  <c r="VF187" i="1"/>
  <c r="VF186" i="1"/>
  <c r="VF201" i="1" s="1"/>
  <c r="VF238" i="1" s="1"/>
  <c r="VN187" i="1"/>
  <c r="VN186" i="1"/>
  <c r="VN201" i="1" s="1"/>
  <c r="VN238" i="1" s="1"/>
  <c r="VV187" i="1"/>
  <c r="VV186" i="1"/>
  <c r="VV201" i="1" s="1"/>
  <c r="VV238" i="1" s="1"/>
  <c r="WD187" i="1"/>
  <c r="WD186" i="1"/>
  <c r="WD201" i="1" s="1"/>
  <c r="WD238" i="1" s="1"/>
  <c r="WL187" i="1"/>
  <c r="WL186" i="1"/>
  <c r="WL201" i="1" s="1"/>
  <c r="WL238" i="1" s="1"/>
  <c r="WT187" i="1"/>
  <c r="WT186" i="1"/>
  <c r="WT201" i="1" s="1"/>
  <c r="WT238" i="1" s="1"/>
  <c r="XB187" i="1"/>
  <c r="XB186" i="1"/>
  <c r="XB201" i="1" s="1"/>
  <c r="XB238" i="1" s="1"/>
  <c r="XJ187" i="1"/>
  <c r="XJ186" i="1"/>
  <c r="XJ201" i="1" s="1"/>
  <c r="XJ238" i="1" s="1"/>
  <c r="XR187" i="1"/>
  <c r="XR186" i="1"/>
  <c r="XR201" i="1" s="1"/>
  <c r="XR238" i="1" s="1"/>
  <c r="XZ187" i="1"/>
  <c r="XZ186" i="1"/>
  <c r="XZ201" i="1" s="1"/>
  <c r="XZ238" i="1" s="1"/>
  <c r="YH187" i="1"/>
  <c r="YH186" i="1"/>
  <c r="YH201" i="1" s="1"/>
  <c r="YH238" i="1" s="1"/>
  <c r="YP187" i="1"/>
  <c r="YP186" i="1"/>
  <c r="YP201" i="1" s="1"/>
  <c r="YP238" i="1" s="1"/>
  <c r="YX187" i="1"/>
  <c r="YX186" i="1"/>
  <c r="YX201" i="1" s="1"/>
  <c r="YX238" i="1" s="1"/>
  <c r="ZF187" i="1"/>
  <c r="ZF186" i="1"/>
  <c r="ZF201" i="1" s="1"/>
  <c r="ZF238" i="1" s="1"/>
  <c r="ZN187" i="1"/>
  <c r="ZN186" i="1"/>
  <c r="ZN201" i="1" s="1"/>
  <c r="ZN238" i="1" s="1"/>
  <c r="ZV187" i="1"/>
  <c r="ZV186" i="1"/>
  <c r="ZV201" i="1" s="1"/>
  <c r="ZV238" i="1" s="1"/>
  <c r="AAD187" i="1"/>
  <c r="AAD186" i="1"/>
  <c r="AAD201" i="1" s="1"/>
  <c r="AAD238" i="1" s="1"/>
  <c r="AAL187" i="1"/>
  <c r="AAL186" i="1"/>
  <c r="AAL201" i="1" s="1"/>
  <c r="AAL238" i="1" s="1"/>
  <c r="AAT187" i="1"/>
  <c r="AAT186" i="1"/>
  <c r="AAT201" i="1" s="1"/>
  <c r="AAT238" i="1" s="1"/>
  <c r="ABB187" i="1"/>
  <c r="ABB186" i="1"/>
  <c r="ABB201" i="1" s="1"/>
  <c r="ABB238" i="1" s="1"/>
  <c r="ABJ187" i="1"/>
  <c r="ABJ186" i="1"/>
  <c r="ABJ201" i="1" s="1"/>
  <c r="ABJ238" i="1" s="1"/>
  <c r="ABR187" i="1"/>
  <c r="ABR186" i="1"/>
  <c r="ABR201" i="1" s="1"/>
  <c r="ABR238" i="1" s="1"/>
  <c r="ABZ187" i="1"/>
  <c r="ABZ186" i="1"/>
  <c r="ABZ201" i="1" s="1"/>
  <c r="ABZ238" i="1" s="1"/>
  <c r="ACH187" i="1"/>
  <c r="ACH186" i="1"/>
  <c r="ACH201" i="1" s="1"/>
  <c r="ACH238" i="1" s="1"/>
  <c r="ACP187" i="1"/>
  <c r="ACP186" i="1"/>
  <c r="ACP201" i="1" s="1"/>
  <c r="ACP238" i="1" s="1"/>
  <c r="ACX187" i="1"/>
  <c r="ACX186" i="1"/>
  <c r="ACX201" i="1" s="1"/>
  <c r="ACX238" i="1" s="1"/>
  <c r="ADF187" i="1"/>
  <c r="ADF186" i="1"/>
  <c r="ADF201" i="1" s="1"/>
  <c r="ADF238" i="1" s="1"/>
  <c r="ADN187" i="1"/>
  <c r="ADN186" i="1"/>
  <c r="ADN201" i="1" s="1"/>
  <c r="ADN238" i="1" s="1"/>
  <c r="ADV187" i="1"/>
  <c r="ADV186" i="1"/>
  <c r="ADV201" i="1" s="1"/>
  <c r="ADV238" i="1" s="1"/>
  <c r="AED187" i="1"/>
  <c r="AED186" i="1"/>
  <c r="AED201" i="1" s="1"/>
  <c r="AED238" i="1" s="1"/>
  <c r="AEL187" i="1"/>
  <c r="AEL186" i="1"/>
  <c r="AEL201" i="1" s="1"/>
  <c r="AEL238" i="1" s="1"/>
  <c r="AET187" i="1"/>
  <c r="AET186" i="1"/>
  <c r="AET201" i="1" s="1"/>
  <c r="AET238" i="1" s="1"/>
  <c r="AFB187" i="1"/>
  <c r="AFB186" i="1"/>
  <c r="AFB201" i="1" s="1"/>
  <c r="AFB238" i="1" s="1"/>
  <c r="AFJ187" i="1"/>
  <c r="AFJ186" i="1"/>
  <c r="AFJ201" i="1" s="1"/>
  <c r="AFJ238" i="1" s="1"/>
  <c r="AFR187" i="1"/>
  <c r="AFR186" i="1"/>
  <c r="AFR201" i="1" s="1"/>
  <c r="AFR238" i="1" s="1"/>
  <c r="AFZ187" i="1"/>
  <c r="AFZ186" i="1"/>
  <c r="AFZ201" i="1" s="1"/>
  <c r="AFZ238" i="1" s="1"/>
  <c r="J190" i="1" l="1"/>
  <c r="AGB210" i="1"/>
  <c r="AGB182" i="1"/>
  <c r="AGB184" i="1" s="1"/>
  <c r="I238" i="1"/>
  <c r="I278" i="1" s="1"/>
  <c r="I203" i="1"/>
  <c r="AGB86" i="1"/>
  <c r="AGB87" i="1" s="1"/>
  <c r="AGC83" i="1" s="1"/>
  <c r="AGB187" i="1" l="1"/>
  <c r="AGB186" i="1"/>
  <c r="AGB201" i="1" s="1"/>
  <c r="AGB238" i="1" s="1"/>
  <c r="AGC84" i="1"/>
  <c r="AGC86" i="1" s="1"/>
  <c r="AGC87" i="1" s="1"/>
  <c r="AGD83" i="1" s="1"/>
  <c r="I253" i="1"/>
  <c r="J200" i="1"/>
  <c r="K190" i="1"/>
  <c r="AGD84" i="1" l="1"/>
  <c r="J206" i="1"/>
  <c r="AGC210" i="1"/>
  <c r="AGC182" i="1"/>
  <c r="AGC184" i="1" s="1"/>
  <c r="L190" i="1"/>
  <c r="M190" i="1" l="1"/>
  <c r="AGD210" i="1"/>
  <c r="AGD182" i="1"/>
  <c r="AGD184" i="1" s="1"/>
  <c r="AGC187" i="1"/>
  <c r="AGC186" i="1"/>
  <c r="AGC201" i="1" s="1"/>
  <c r="AGC238" i="1" s="1"/>
  <c r="J239" i="1"/>
  <c r="J217" i="1"/>
  <c r="J207" i="1"/>
  <c r="J171" i="1" s="1"/>
  <c r="AGD86" i="1"/>
  <c r="AGD87" i="1" s="1"/>
  <c r="AGE83" i="1" s="1"/>
  <c r="J208" i="1" l="1"/>
  <c r="J211" i="1" s="1"/>
  <c r="J221" i="1" s="1"/>
  <c r="AGE84" i="1"/>
  <c r="AGD187" i="1"/>
  <c r="AGD186" i="1"/>
  <c r="AGD201" i="1" s="1"/>
  <c r="AGD238" i="1" s="1"/>
  <c r="N190" i="1"/>
  <c r="J220" i="1" l="1"/>
  <c r="AGE210" i="1"/>
  <c r="AGE182" i="1"/>
  <c r="AGE184" i="1" s="1"/>
  <c r="O190" i="1"/>
  <c r="AGE86" i="1"/>
  <c r="AGE87" i="1" s="1"/>
  <c r="AGF83" i="1" s="1"/>
  <c r="AGF84" i="1" l="1"/>
  <c r="P190" i="1"/>
  <c r="AGE187" i="1"/>
  <c r="AGE186" i="1"/>
  <c r="AGE201" i="1" s="1"/>
  <c r="AGE238" i="1" s="1"/>
  <c r="AGF210" i="1" l="1"/>
  <c r="AGF182" i="1"/>
  <c r="AGF184" i="1" s="1"/>
  <c r="Q190" i="1"/>
  <c r="AGF86" i="1"/>
  <c r="AGF87" i="1" s="1"/>
  <c r="AGG83" i="1" s="1"/>
  <c r="AGG84" i="1" l="1"/>
  <c r="AGG86" i="1" s="1"/>
  <c r="AGG87" i="1" s="1"/>
  <c r="AGH83" i="1" s="1"/>
  <c r="AGF187" i="1"/>
  <c r="AGF186" i="1"/>
  <c r="AGF201" i="1" s="1"/>
  <c r="AGF238" i="1" s="1"/>
  <c r="R190" i="1"/>
  <c r="AGH84" i="1" l="1"/>
  <c r="S190" i="1"/>
  <c r="AGG210" i="1"/>
  <c r="AGG182" i="1"/>
  <c r="AGG184" i="1" s="1"/>
  <c r="T190" i="1" l="1"/>
  <c r="AGH210" i="1"/>
  <c r="AGH182" i="1"/>
  <c r="AGH184" i="1" s="1"/>
  <c r="AGG187" i="1"/>
  <c r="AGG186" i="1"/>
  <c r="AGG201" i="1" s="1"/>
  <c r="AGG238" i="1" s="1"/>
  <c r="AGH86" i="1"/>
  <c r="AGH87" i="1" s="1"/>
  <c r="AGI83" i="1" s="1"/>
  <c r="AGI84" i="1" l="1"/>
  <c r="AGH187" i="1"/>
  <c r="AGH186" i="1"/>
  <c r="AGH201" i="1" s="1"/>
  <c r="AGH238" i="1" s="1"/>
  <c r="U190" i="1"/>
  <c r="V190" i="1" l="1"/>
  <c r="AGI210" i="1"/>
  <c r="AGI182" i="1"/>
  <c r="AGI184" i="1" s="1"/>
  <c r="AGI86" i="1"/>
  <c r="AGI87" i="1" s="1"/>
  <c r="AGJ83" i="1" s="1"/>
  <c r="AGJ84" i="1" l="1"/>
  <c r="AGI187" i="1"/>
  <c r="AGI186" i="1"/>
  <c r="AGI201" i="1" s="1"/>
  <c r="AGI238" i="1" s="1"/>
  <c r="W190" i="1"/>
  <c r="X190" i="1" l="1"/>
  <c r="AGJ210" i="1"/>
  <c r="AGJ182" i="1"/>
  <c r="AGJ184" i="1" s="1"/>
  <c r="AGJ86" i="1"/>
  <c r="AGJ87" i="1" s="1"/>
  <c r="AGK83" i="1" s="1"/>
  <c r="AGJ187" i="1" l="1"/>
  <c r="AGJ186" i="1"/>
  <c r="AGJ201" i="1" s="1"/>
  <c r="AGJ238" i="1" s="1"/>
  <c r="Y190" i="1"/>
  <c r="AGK84" i="1"/>
  <c r="AGK86" i="1" s="1"/>
  <c r="F90" i="1" l="1"/>
  <c r="F89" i="1"/>
  <c r="AGK210" i="1"/>
  <c r="AGK182" i="1"/>
  <c r="AGK184" i="1" s="1"/>
  <c r="AGK87" i="1"/>
  <c r="Z190" i="1"/>
  <c r="AGK187" i="1" l="1"/>
  <c r="AGK186" i="1"/>
  <c r="AGK201" i="1" s="1"/>
  <c r="AGK238" i="1" s="1"/>
  <c r="AA190" i="1"/>
  <c r="F132" i="1"/>
  <c r="F119" i="1"/>
  <c r="AB190" i="1" l="1"/>
  <c r="AGI119" i="1"/>
  <c r="AGI122" i="1" s="1"/>
  <c r="AGE119" i="1"/>
  <c r="AGE122" i="1" s="1"/>
  <c r="AGA119" i="1"/>
  <c r="AGA122" i="1" s="1"/>
  <c r="AFW119" i="1"/>
  <c r="AFW122" i="1" s="1"/>
  <c r="AFS119" i="1"/>
  <c r="AFS122" i="1" s="1"/>
  <c r="AFO119" i="1"/>
  <c r="AFO122" i="1" s="1"/>
  <c r="AFK119" i="1"/>
  <c r="AFK122" i="1" s="1"/>
  <c r="AFG119" i="1"/>
  <c r="AFG122" i="1" s="1"/>
  <c r="AFC119" i="1"/>
  <c r="AFC122" i="1" s="1"/>
  <c r="AEY119" i="1"/>
  <c r="AEY122" i="1" s="1"/>
  <c r="AEU119" i="1"/>
  <c r="AEU122" i="1" s="1"/>
  <c r="AEQ119" i="1"/>
  <c r="AEQ122" i="1" s="1"/>
  <c r="AEM119" i="1"/>
  <c r="AEM122" i="1" s="1"/>
  <c r="AEI119" i="1"/>
  <c r="AEI122" i="1" s="1"/>
  <c r="AEE119" i="1"/>
  <c r="AEE122" i="1" s="1"/>
  <c r="AEA119" i="1"/>
  <c r="AEA122" i="1" s="1"/>
  <c r="ADW119" i="1"/>
  <c r="ADW122" i="1" s="1"/>
  <c r="ADS119" i="1"/>
  <c r="ADS122" i="1" s="1"/>
  <c r="ADO119" i="1"/>
  <c r="ADO122" i="1" s="1"/>
  <c r="ADK119" i="1"/>
  <c r="ADK122" i="1" s="1"/>
  <c r="ADG119" i="1"/>
  <c r="ADG122" i="1" s="1"/>
  <c r="ADC119" i="1"/>
  <c r="ADC122" i="1" s="1"/>
  <c r="ACY119" i="1"/>
  <c r="ACY122" i="1" s="1"/>
  <c r="ACU119" i="1"/>
  <c r="ACU122" i="1" s="1"/>
  <c r="ACQ119" i="1"/>
  <c r="ACQ122" i="1" s="1"/>
  <c r="ACM119" i="1"/>
  <c r="ACM122" i="1" s="1"/>
  <c r="ACI119" i="1"/>
  <c r="ACI122" i="1" s="1"/>
  <c r="ACE119" i="1"/>
  <c r="ACE122" i="1" s="1"/>
  <c r="ACA119" i="1"/>
  <c r="ACA122" i="1" s="1"/>
  <c r="ABW119" i="1"/>
  <c r="ABW122" i="1" s="1"/>
  <c r="ABS119" i="1"/>
  <c r="ABS122" i="1" s="1"/>
  <c r="ABO119" i="1"/>
  <c r="ABO122" i="1" s="1"/>
  <c r="ABK119" i="1"/>
  <c r="ABK122" i="1" s="1"/>
  <c r="ABG119" i="1"/>
  <c r="ABG122" i="1" s="1"/>
  <c r="ABC119" i="1"/>
  <c r="ABC122" i="1" s="1"/>
  <c r="AAY119" i="1"/>
  <c r="AAY122" i="1" s="1"/>
  <c r="AAU119" i="1"/>
  <c r="AAU122" i="1" s="1"/>
  <c r="AAQ119" i="1"/>
  <c r="AAQ122" i="1" s="1"/>
  <c r="AAM119" i="1"/>
  <c r="AAM122" i="1" s="1"/>
  <c r="AAI119" i="1"/>
  <c r="AAI122" i="1" s="1"/>
  <c r="AAE119" i="1"/>
  <c r="AAE122" i="1" s="1"/>
  <c r="AAA119" i="1"/>
  <c r="AAA122" i="1" s="1"/>
  <c r="ZW119" i="1"/>
  <c r="ZW122" i="1" s="1"/>
  <c r="ZS119" i="1"/>
  <c r="ZS122" i="1" s="1"/>
  <c r="ZO119" i="1"/>
  <c r="ZO122" i="1" s="1"/>
  <c r="ZK119" i="1"/>
  <c r="ZK122" i="1" s="1"/>
  <c r="ZG119" i="1"/>
  <c r="ZG122" i="1" s="1"/>
  <c r="ZC119" i="1"/>
  <c r="ZC122" i="1" s="1"/>
  <c r="YY119" i="1"/>
  <c r="YY122" i="1" s="1"/>
  <c r="YU119" i="1"/>
  <c r="YU122" i="1" s="1"/>
  <c r="YQ119" i="1"/>
  <c r="YQ122" i="1" s="1"/>
  <c r="YM119" i="1"/>
  <c r="YM122" i="1" s="1"/>
  <c r="YI119" i="1"/>
  <c r="YI122" i="1" s="1"/>
  <c r="YE119" i="1"/>
  <c r="YE122" i="1" s="1"/>
  <c r="YA119" i="1"/>
  <c r="YA122" i="1" s="1"/>
  <c r="XW119" i="1"/>
  <c r="XW122" i="1" s="1"/>
  <c r="XS119" i="1"/>
  <c r="XS122" i="1" s="1"/>
  <c r="XO119" i="1"/>
  <c r="XO122" i="1" s="1"/>
  <c r="XK119" i="1"/>
  <c r="XK122" i="1" s="1"/>
  <c r="XG119" i="1"/>
  <c r="XG122" i="1" s="1"/>
  <c r="XC119" i="1"/>
  <c r="XC122" i="1" s="1"/>
  <c r="WY119" i="1"/>
  <c r="WY122" i="1" s="1"/>
  <c r="WU119" i="1"/>
  <c r="WU122" i="1" s="1"/>
  <c r="WQ119" i="1"/>
  <c r="WQ122" i="1" s="1"/>
  <c r="WM119" i="1"/>
  <c r="WM122" i="1" s="1"/>
  <c r="WI119" i="1"/>
  <c r="WI122" i="1" s="1"/>
  <c r="WE119" i="1"/>
  <c r="WE122" i="1" s="1"/>
  <c r="WA119" i="1"/>
  <c r="WA122" i="1" s="1"/>
  <c r="VW119" i="1"/>
  <c r="VW122" i="1" s="1"/>
  <c r="VS119" i="1"/>
  <c r="VS122" i="1" s="1"/>
  <c r="VO119" i="1"/>
  <c r="VO122" i="1" s="1"/>
  <c r="VK119" i="1"/>
  <c r="VK122" i="1" s="1"/>
  <c r="VG119" i="1"/>
  <c r="VG122" i="1" s="1"/>
  <c r="VC119" i="1"/>
  <c r="VC122" i="1" s="1"/>
  <c r="UY119" i="1"/>
  <c r="UY122" i="1" s="1"/>
  <c r="UU119" i="1"/>
  <c r="UU122" i="1" s="1"/>
  <c r="UQ119" i="1"/>
  <c r="UQ122" i="1" s="1"/>
  <c r="UM119" i="1"/>
  <c r="UM122" i="1" s="1"/>
  <c r="UI119" i="1"/>
  <c r="UI122" i="1" s="1"/>
  <c r="UE119" i="1"/>
  <c r="UE122" i="1" s="1"/>
  <c r="UA119" i="1"/>
  <c r="UA122" i="1" s="1"/>
  <c r="TW119" i="1"/>
  <c r="TW122" i="1" s="1"/>
  <c r="TS119" i="1"/>
  <c r="TS122" i="1" s="1"/>
  <c r="TO119" i="1"/>
  <c r="TO122" i="1" s="1"/>
  <c r="TK119" i="1"/>
  <c r="TK122" i="1" s="1"/>
  <c r="TG119" i="1"/>
  <c r="TG122" i="1" s="1"/>
  <c r="TC119" i="1"/>
  <c r="TC122" i="1" s="1"/>
  <c r="SY119" i="1"/>
  <c r="SY122" i="1" s="1"/>
  <c r="SU119" i="1"/>
  <c r="SU122" i="1" s="1"/>
  <c r="SQ119" i="1"/>
  <c r="SQ122" i="1" s="1"/>
  <c r="SM119" i="1"/>
  <c r="SM122" i="1" s="1"/>
  <c r="SI119" i="1"/>
  <c r="SI122" i="1" s="1"/>
  <c r="SE119" i="1"/>
  <c r="SE122" i="1" s="1"/>
  <c r="SA119" i="1"/>
  <c r="SA122" i="1" s="1"/>
  <c r="RW119" i="1"/>
  <c r="RW122" i="1" s="1"/>
  <c r="RS119" i="1"/>
  <c r="RS122" i="1" s="1"/>
  <c r="RO119" i="1"/>
  <c r="RO122" i="1" s="1"/>
  <c r="RK119" i="1"/>
  <c r="RK122" i="1" s="1"/>
  <c r="RG119" i="1"/>
  <c r="RG122" i="1" s="1"/>
  <c r="RC119" i="1"/>
  <c r="RC122" i="1" s="1"/>
  <c r="QY119" i="1"/>
  <c r="QY122" i="1" s="1"/>
  <c r="QU119" i="1"/>
  <c r="QU122" i="1" s="1"/>
  <c r="QQ119" i="1"/>
  <c r="QQ122" i="1" s="1"/>
  <c r="QM119" i="1"/>
  <c r="QM122" i="1" s="1"/>
  <c r="QI119" i="1"/>
  <c r="QI122" i="1" s="1"/>
  <c r="QE119" i="1"/>
  <c r="QE122" i="1" s="1"/>
  <c r="QA119" i="1"/>
  <c r="QA122" i="1" s="1"/>
  <c r="PW119" i="1"/>
  <c r="PW122" i="1" s="1"/>
  <c r="PS119" i="1"/>
  <c r="PS122" i="1" s="1"/>
  <c r="PO119" i="1"/>
  <c r="PO122" i="1" s="1"/>
  <c r="PK119" i="1"/>
  <c r="PK122" i="1" s="1"/>
  <c r="PG119" i="1"/>
  <c r="PG122" i="1" s="1"/>
  <c r="PC119" i="1"/>
  <c r="PC122" i="1" s="1"/>
  <c r="OY119" i="1"/>
  <c r="OY122" i="1" s="1"/>
  <c r="OU119" i="1"/>
  <c r="OU122" i="1" s="1"/>
  <c r="OQ119" i="1"/>
  <c r="OQ122" i="1" s="1"/>
  <c r="OM119" i="1"/>
  <c r="OM122" i="1" s="1"/>
  <c r="OI119" i="1"/>
  <c r="OI122" i="1" s="1"/>
  <c r="OE119" i="1"/>
  <c r="OE122" i="1" s="1"/>
  <c r="OA119" i="1"/>
  <c r="OA122" i="1" s="1"/>
  <c r="NW119" i="1"/>
  <c r="NW122" i="1" s="1"/>
  <c r="NS119" i="1"/>
  <c r="NS122" i="1" s="1"/>
  <c r="NO119" i="1"/>
  <c r="NO122" i="1" s="1"/>
  <c r="NK119" i="1"/>
  <c r="NK122" i="1" s="1"/>
  <c r="NG119" i="1"/>
  <c r="NG122" i="1" s="1"/>
  <c r="NC119" i="1"/>
  <c r="NC122" i="1" s="1"/>
  <c r="MY119" i="1"/>
  <c r="MY122" i="1" s="1"/>
  <c r="MU119" i="1"/>
  <c r="MU122" i="1" s="1"/>
  <c r="MQ119" i="1"/>
  <c r="MQ122" i="1" s="1"/>
  <c r="MM119" i="1"/>
  <c r="MM122" i="1" s="1"/>
  <c r="MI119" i="1"/>
  <c r="MI122" i="1" s="1"/>
  <c r="ME119" i="1"/>
  <c r="ME122" i="1" s="1"/>
  <c r="MA119" i="1"/>
  <c r="MA122" i="1" s="1"/>
  <c r="LW119" i="1"/>
  <c r="LW122" i="1" s="1"/>
  <c r="LS119" i="1"/>
  <c r="LS122" i="1" s="1"/>
  <c r="LO119" i="1"/>
  <c r="LO122" i="1" s="1"/>
  <c r="LK119" i="1"/>
  <c r="LK122" i="1" s="1"/>
  <c r="LG119" i="1"/>
  <c r="LG122" i="1" s="1"/>
  <c r="LC119" i="1"/>
  <c r="LC122" i="1" s="1"/>
  <c r="KY119" i="1"/>
  <c r="KY122" i="1" s="1"/>
  <c r="KU119" i="1"/>
  <c r="KU122" i="1" s="1"/>
  <c r="KQ119" i="1"/>
  <c r="KQ122" i="1" s="1"/>
  <c r="KM119" i="1"/>
  <c r="KM122" i="1" s="1"/>
  <c r="KI119" i="1"/>
  <c r="KI122" i="1" s="1"/>
  <c r="KE119" i="1"/>
  <c r="KE122" i="1" s="1"/>
  <c r="KA119" i="1"/>
  <c r="KA122" i="1" s="1"/>
  <c r="JW119" i="1"/>
  <c r="JW122" i="1" s="1"/>
  <c r="JS119" i="1"/>
  <c r="JS122" i="1" s="1"/>
  <c r="JO119" i="1"/>
  <c r="JO122" i="1" s="1"/>
  <c r="JK119" i="1"/>
  <c r="JK122" i="1" s="1"/>
  <c r="JG119" i="1"/>
  <c r="JG122" i="1" s="1"/>
  <c r="JC119" i="1"/>
  <c r="JC122" i="1" s="1"/>
  <c r="IY119" i="1"/>
  <c r="IY122" i="1" s="1"/>
  <c r="IU119" i="1"/>
  <c r="IU122" i="1" s="1"/>
  <c r="IQ119" i="1"/>
  <c r="IQ122" i="1" s="1"/>
  <c r="IM119" i="1"/>
  <c r="IM122" i="1" s="1"/>
  <c r="II119" i="1"/>
  <c r="II122" i="1" s="1"/>
  <c r="IE119" i="1"/>
  <c r="IE122" i="1" s="1"/>
  <c r="IA119" i="1"/>
  <c r="IA122" i="1" s="1"/>
  <c r="HW119" i="1"/>
  <c r="HW122" i="1" s="1"/>
  <c r="HS119" i="1"/>
  <c r="HS122" i="1" s="1"/>
  <c r="HO119" i="1"/>
  <c r="HO122" i="1" s="1"/>
  <c r="HK119" i="1"/>
  <c r="HK122" i="1" s="1"/>
  <c r="HG119" i="1"/>
  <c r="HG122" i="1" s="1"/>
  <c r="HC119" i="1"/>
  <c r="HC122" i="1" s="1"/>
  <c r="GY119" i="1"/>
  <c r="GY122" i="1" s="1"/>
  <c r="GU119" i="1"/>
  <c r="GU122" i="1" s="1"/>
  <c r="GQ119" i="1"/>
  <c r="GQ122" i="1" s="1"/>
  <c r="GM119" i="1"/>
  <c r="GM122" i="1" s="1"/>
  <c r="GI119" i="1"/>
  <c r="GI122" i="1" s="1"/>
  <c r="GE119" i="1"/>
  <c r="GE122" i="1" s="1"/>
  <c r="GA119" i="1"/>
  <c r="GA122" i="1" s="1"/>
  <c r="FW119" i="1"/>
  <c r="FW122" i="1" s="1"/>
  <c r="FS119" i="1"/>
  <c r="FS122" i="1" s="1"/>
  <c r="FO119" i="1"/>
  <c r="FO122" i="1" s="1"/>
  <c r="FK119" i="1"/>
  <c r="FK122" i="1" s="1"/>
  <c r="FG119" i="1"/>
  <c r="FG122" i="1" s="1"/>
  <c r="FC119" i="1"/>
  <c r="FC122" i="1" s="1"/>
  <c r="EY119" i="1"/>
  <c r="EY122" i="1" s="1"/>
  <c r="EU119" i="1"/>
  <c r="EU122" i="1" s="1"/>
  <c r="EQ119" i="1"/>
  <c r="EQ122" i="1" s="1"/>
  <c r="EM119" i="1"/>
  <c r="EM122" i="1" s="1"/>
  <c r="EI119" i="1"/>
  <c r="EI122" i="1" s="1"/>
  <c r="EE119" i="1"/>
  <c r="EE122" i="1" s="1"/>
  <c r="EA119" i="1"/>
  <c r="EA122" i="1" s="1"/>
  <c r="DW119" i="1"/>
  <c r="DW122" i="1" s="1"/>
  <c r="DS119" i="1"/>
  <c r="DS122" i="1" s="1"/>
  <c r="DO119" i="1"/>
  <c r="DO122" i="1" s="1"/>
  <c r="DK119" i="1"/>
  <c r="DK122" i="1" s="1"/>
  <c r="DG119" i="1"/>
  <c r="DG122" i="1" s="1"/>
  <c r="DC119" i="1"/>
  <c r="DC122" i="1" s="1"/>
  <c r="CY119" i="1"/>
  <c r="CY122" i="1" s="1"/>
  <c r="CU119" i="1"/>
  <c r="CU122" i="1" s="1"/>
  <c r="CQ119" i="1"/>
  <c r="CQ122" i="1" s="1"/>
  <c r="CM119" i="1"/>
  <c r="CM122" i="1" s="1"/>
  <c r="CI119" i="1"/>
  <c r="CI122" i="1" s="1"/>
  <c r="CE119" i="1"/>
  <c r="CE122" i="1" s="1"/>
  <c r="CA119" i="1"/>
  <c r="CA122" i="1" s="1"/>
  <c r="BW119" i="1"/>
  <c r="BW122" i="1" s="1"/>
  <c r="BS119" i="1"/>
  <c r="BS122" i="1" s="1"/>
  <c r="BO119" i="1"/>
  <c r="BO122" i="1" s="1"/>
  <c r="BK119" i="1"/>
  <c r="BK122" i="1" s="1"/>
  <c r="BG119" i="1"/>
  <c r="BG122" i="1" s="1"/>
  <c r="BC119" i="1"/>
  <c r="BC122" i="1" s="1"/>
  <c r="AY119" i="1"/>
  <c r="AY122" i="1" s="1"/>
  <c r="AU119" i="1"/>
  <c r="AU122" i="1" s="1"/>
  <c r="AQ119" i="1"/>
  <c r="AQ122" i="1" s="1"/>
  <c r="AM119" i="1"/>
  <c r="AM122" i="1" s="1"/>
  <c r="AI119" i="1"/>
  <c r="AI122" i="1" s="1"/>
  <c r="AE119" i="1"/>
  <c r="AE122" i="1" s="1"/>
  <c r="AA119" i="1"/>
  <c r="AA122" i="1" s="1"/>
  <c r="W119" i="1"/>
  <c r="W122" i="1" s="1"/>
  <c r="S119" i="1"/>
  <c r="S122" i="1" s="1"/>
  <c r="O119" i="1"/>
  <c r="O122" i="1" s="1"/>
  <c r="K119" i="1"/>
  <c r="K122" i="1" s="1"/>
  <c r="AGH119" i="1"/>
  <c r="AGH122" i="1" s="1"/>
  <c r="AGD119" i="1"/>
  <c r="AGD122" i="1" s="1"/>
  <c r="AFZ119" i="1"/>
  <c r="AFZ122" i="1" s="1"/>
  <c r="AFV119" i="1"/>
  <c r="AFV122" i="1" s="1"/>
  <c r="AFR119" i="1"/>
  <c r="AFR122" i="1" s="1"/>
  <c r="AFN119" i="1"/>
  <c r="AFN122" i="1" s="1"/>
  <c r="AFJ119" i="1"/>
  <c r="AFJ122" i="1" s="1"/>
  <c r="AFF119" i="1"/>
  <c r="AFF122" i="1" s="1"/>
  <c r="AFB119" i="1"/>
  <c r="AFB122" i="1" s="1"/>
  <c r="AEX119" i="1"/>
  <c r="AEX122" i="1" s="1"/>
  <c r="AET119" i="1"/>
  <c r="AET122" i="1" s="1"/>
  <c r="AEP119" i="1"/>
  <c r="AEP122" i="1" s="1"/>
  <c r="AEL119" i="1"/>
  <c r="AEL122" i="1" s="1"/>
  <c r="AEH119" i="1"/>
  <c r="AEH122" i="1" s="1"/>
  <c r="AED119" i="1"/>
  <c r="AED122" i="1" s="1"/>
  <c r="ADZ119" i="1"/>
  <c r="ADZ122" i="1" s="1"/>
  <c r="ADV119" i="1"/>
  <c r="ADV122" i="1" s="1"/>
  <c r="ADR119" i="1"/>
  <c r="ADR122" i="1" s="1"/>
  <c r="ADN119" i="1"/>
  <c r="ADN122" i="1" s="1"/>
  <c r="ADJ119" i="1"/>
  <c r="ADJ122" i="1" s="1"/>
  <c r="ADF119" i="1"/>
  <c r="ADF122" i="1" s="1"/>
  <c r="ADB119" i="1"/>
  <c r="ADB122" i="1" s="1"/>
  <c r="ACX119" i="1"/>
  <c r="ACX122" i="1" s="1"/>
  <c r="ACT119" i="1"/>
  <c r="ACT122" i="1" s="1"/>
  <c r="ACP119" i="1"/>
  <c r="ACP122" i="1" s="1"/>
  <c r="ACL119" i="1"/>
  <c r="ACL122" i="1" s="1"/>
  <c r="ACH119" i="1"/>
  <c r="ACH122" i="1" s="1"/>
  <c r="ACD119" i="1"/>
  <c r="ACD122" i="1" s="1"/>
  <c r="ABZ119" i="1"/>
  <c r="ABZ122" i="1" s="1"/>
  <c r="ABV119" i="1"/>
  <c r="ABV122" i="1" s="1"/>
  <c r="ABR119" i="1"/>
  <c r="ABR122" i="1" s="1"/>
  <c r="ABN119" i="1"/>
  <c r="ABN122" i="1" s="1"/>
  <c r="ABJ119" i="1"/>
  <c r="ABJ122" i="1" s="1"/>
  <c r="ABF119" i="1"/>
  <c r="ABF122" i="1" s="1"/>
  <c r="ABB119" i="1"/>
  <c r="ABB122" i="1" s="1"/>
  <c r="AAX119" i="1"/>
  <c r="AAX122" i="1" s="1"/>
  <c r="AAT119" i="1"/>
  <c r="AAT122" i="1" s="1"/>
  <c r="AAP119" i="1"/>
  <c r="AAP122" i="1" s="1"/>
  <c r="AAL119" i="1"/>
  <c r="AAL122" i="1" s="1"/>
  <c r="AAH119" i="1"/>
  <c r="AAH122" i="1" s="1"/>
  <c r="AAD119" i="1"/>
  <c r="AAD122" i="1" s="1"/>
  <c r="ZZ119" i="1"/>
  <c r="ZZ122" i="1" s="1"/>
  <c r="ZV119" i="1"/>
  <c r="ZV122" i="1" s="1"/>
  <c r="ZR119" i="1"/>
  <c r="ZR122" i="1" s="1"/>
  <c r="ZN119" i="1"/>
  <c r="ZN122" i="1" s="1"/>
  <c r="ZJ119" i="1"/>
  <c r="ZJ122" i="1" s="1"/>
  <c r="ZF119" i="1"/>
  <c r="ZF122" i="1" s="1"/>
  <c r="ZB119" i="1"/>
  <c r="ZB122" i="1" s="1"/>
  <c r="YX119" i="1"/>
  <c r="YX122" i="1" s="1"/>
  <c r="YT119" i="1"/>
  <c r="YT122" i="1" s="1"/>
  <c r="YP119" i="1"/>
  <c r="YP122" i="1" s="1"/>
  <c r="YL119" i="1"/>
  <c r="YL122" i="1" s="1"/>
  <c r="YH119" i="1"/>
  <c r="YH122" i="1" s="1"/>
  <c r="YD119" i="1"/>
  <c r="YD122" i="1" s="1"/>
  <c r="XZ119" i="1"/>
  <c r="XZ122" i="1" s="1"/>
  <c r="XV119" i="1"/>
  <c r="XV122" i="1" s="1"/>
  <c r="XR119" i="1"/>
  <c r="XR122" i="1" s="1"/>
  <c r="XN119" i="1"/>
  <c r="XN122" i="1" s="1"/>
  <c r="XJ119" i="1"/>
  <c r="XJ122" i="1" s="1"/>
  <c r="XF119" i="1"/>
  <c r="XF122" i="1" s="1"/>
  <c r="XB119" i="1"/>
  <c r="XB122" i="1" s="1"/>
  <c r="WX119" i="1"/>
  <c r="WX122" i="1" s="1"/>
  <c r="WT119" i="1"/>
  <c r="WT122" i="1" s="1"/>
  <c r="WP119" i="1"/>
  <c r="WP122" i="1" s="1"/>
  <c r="WL119" i="1"/>
  <c r="WL122" i="1" s="1"/>
  <c r="WH119" i="1"/>
  <c r="WH122" i="1" s="1"/>
  <c r="WD119" i="1"/>
  <c r="WD122" i="1" s="1"/>
  <c r="VZ119" i="1"/>
  <c r="VZ122" i="1" s="1"/>
  <c r="VV119" i="1"/>
  <c r="VV122" i="1" s="1"/>
  <c r="VR119" i="1"/>
  <c r="VR122" i="1" s="1"/>
  <c r="VN119" i="1"/>
  <c r="VN122" i="1" s="1"/>
  <c r="VJ119" i="1"/>
  <c r="VJ122" i="1" s="1"/>
  <c r="VF119" i="1"/>
  <c r="VF122" i="1" s="1"/>
  <c r="VB119" i="1"/>
  <c r="VB122" i="1" s="1"/>
  <c r="UX119" i="1"/>
  <c r="UX122" i="1" s="1"/>
  <c r="UT119" i="1"/>
  <c r="UT122" i="1" s="1"/>
  <c r="UP119" i="1"/>
  <c r="UP122" i="1" s="1"/>
  <c r="UL119" i="1"/>
  <c r="UL122" i="1" s="1"/>
  <c r="UH119" i="1"/>
  <c r="UH122" i="1" s="1"/>
  <c r="UD119" i="1"/>
  <c r="UD122" i="1" s="1"/>
  <c r="TZ119" i="1"/>
  <c r="TZ122" i="1" s="1"/>
  <c r="TV119" i="1"/>
  <c r="TV122" i="1" s="1"/>
  <c r="TR119" i="1"/>
  <c r="TR122" i="1" s="1"/>
  <c r="TN119" i="1"/>
  <c r="TN122" i="1" s="1"/>
  <c r="TJ119" i="1"/>
  <c r="TJ122" i="1" s="1"/>
  <c r="TF119" i="1"/>
  <c r="TF122" i="1" s="1"/>
  <c r="TB119" i="1"/>
  <c r="TB122" i="1" s="1"/>
  <c r="SX119" i="1"/>
  <c r="SX122" i="1" s="1"/>
  <c r="ST119" i="1"/>
  <c r="ST122" i="1" s="1"/>
  <c r="SP119" i="1"/>
  <c r="SP122" i="1" s="1"/>
  <c r="SL119" i="1"/>
  <c r="SL122" i="1" s="1"/>
  <c r="SH119" i="1"/>
  <c r="SH122" i="1" s="1"/>
  <c r="SD119" i="1"/>
  <c r="SD122" i="1" s="1"/>
  <c r="RZ119" i="1"/>
  <c r="RZ122" i="1" s="1"/>
  <c r="RV119" i="1"/>
  <c r="RV122" i="1" s="1"/>
  <c r="RR119" i="1"/>
  <c r="RR122" i="1" s="1"/>
  <c r="RN119" i="1"/>
  <c r="RN122" i="1" s="1"/>
  <c r="RJ119" i="1"/>
  <c r="RJ122" i="1" s="1"/>
  <c r="RF119" i="1"/>
  <c r="RF122" i="1" s="1"/>
  <c r="RB119" i="1"/>
  <c r="RB122" i="1" s="1"/>
  <c r="QX119" i="1"/>
  <c r="QX122" i="1" s="1"/>
  <c r="QT119" i="1"/>
  <c r="QT122" i="1" s="1"/>
  <c r="QP119" i="1"/>
  <c r="QP122" i="1" s="1"/>
  <c r="QL119" i="1"/>
  <c r="QL122" i="1" s="1"/>
  <c r="QH119" i="1"/>
  <c r="QH122" i="1" s="1"/>
  <c r="QD119" i="1"/>
  <c r="QD122" i="1" s="1"/>
  <c r="PZ119" i="1"/>
  <c r="PZ122" i="1" s="1"/>
  <c r="PV119" i="1"/>
  <c r="PV122" i="1" s="1"/>
  <c r="PR119" i="1"/>
  <c r="PR122" i="1" s="1"/>
  <c r="PN119" i="1"/>
  <c r="PN122" i="1" s="1"/>
  <c r="PJ119" i="1"/>
  <c r="PJ122" i="1" s="1"/>
  <c r="PF119" i="1"/>
  <c r="PF122" i="1" s="1"/>
  <c r="PB119" i="1"/>
  <c r="PB122" i="1" s="1"/>
  <c r="OX119" i="1"/>
  <c r="OX122" i="1" s="1"/>
  <c r="OT119" i="1"/>
  <c r="OT122" i="1" s="1"/>
  <c r="OP119" i="1"/>
  <c r="OP122" i="1" s="1"/>
  <c r="OL119" i="1"/>
  <c r="OL122" i="1" s="1"/>
  <c r="OH119" i="1"/>
  <c r="OH122" i="1" s="1"/>
  <c r="OD119" i="1"/>
  <c r="OD122" i="1" s="1"/>
  <c r="NZ119" i="1"/>
  <c r="NZ122" i="1" s="1"/>
  <c r="NV119" i="1"/>
  <c r="NV122" i="1" s="1"/>
  <c r="NR119" i="1"/>
  <c r="NR122" i="1" s="1"/>
  <c r="NN119" i="1"/>
  <c r="NN122" i="1" s="1"/>
  <c r="NJ119" i="1"/>
  <c r="NJ122" i="1" s="1"/>
  <c r="NF119" i="1"/>
  <c r="NF122" i="1" s="1"/>
  <c r="NB119" i="1"/>
  <c r="NB122" i="1" s="1"/>
  <c r="MX119" i="1"/>
  <c r="MX122" i="1" s="1"/>
  <c r="MT119" i="1"/>
  <c r="MT122" i="1" s="1"/>
  <c r="MP119" i="1"/>
  <c r="MP122" i="1" s="1"/>
  <c r="ML119" i="1"/>
  <c r="ML122" i="1" s="1"/>
  <c r="MH119" i="1"/>
  <c r="MH122" i="1" s="1"/>
  <c r="MD119" i="1"/>
  <c r="MD122" i="1" s="1"/>
  <c r="LZ119" i="1"/>
  <c r="LZ122" i="1" s="1"/>
  <c r="LV119" i="1"/>
  <c r="LV122" i="1" s="1"/>
  <c r="LR119" i="1"/>
  <c r="LR122" i="1" s="1"/>
  <c r="LN119" i="1"/>
  <c r="LN122" i="1" s="1"/>
  <c r="LJ119" i="1"/>
  <c r="LJ122" i="1" s="1"/>
  <c r="LF119" i="1"/>
  <c r="LF122" i="1" s="1"/>
  <c r="LB119" i="1"/>
  <c r="LB122" i="1" s="1"/>
  <c r="KX119" i="1"/>
  <c r="KX122" i="1" s="1"/>
  <c r="KT119" i="1"/>
  <c r="KT122" i="1" s="1"/>
  <c r="KP119" i="1"/>
  <c r="KP122" i="1" s="1"/>
  <c r="KL119" i="1"/>
  <c r="KL122" i="1" s="1"/>
  <c r="KH119" i="1"/>
  <c r="KH122" i="1" s="1"/>
  <c r="KD119" i="1"/>
  <c r="KD122" i="1" s="1"/>
  <c r="JZ119" i="1"/>
  <c r="JZ122" i="1" s="1"/>
  <c r="JV119" i="1"/>
  <c r="JV122" i="1" s="1"/>
  <c r="JR119" i="1"/>
  <c r="JR122" i="1" s="1"/>
  <c r="JN119" i="1"/>
  <c r="JN122" i="1" s="1"/>
  <c r="JJ119" i="1"/>
  <c r="JJ122" i="1" s="1"/>
  <c r="JF119" i="1"/>
  <c r="JF122" i="1" s="1"/>
  <c r="JB119" i="1"/>
  <c r="JB122" i="1" s="1"/>
  <c r="IX119" i="1"/>
  <c r="IX122" i="1" s="1"/>
  <c r="IT119" i="1"/>
  <c r="IT122" i="1" s="1"/>
  <c r="IP119" i="1"/>
  <c r="IP122" i="1" s="1"/>
  <c r="IL119" i="1"/>
  <c r="IL122" i="1" s="1"/>
  <c r="IH119" i="1"/>
  <c r="IH122" i="1" s="1"/>
  <c r="ID119" i="1"/>
  <c r="ID122" i="1" s="1"/>
  <c r="HZ119" i="1"/>
  <c r="HZ122" i="1" s="1"/>
  <c r="HV119" i="1"/>
  <c r="HV122" i="1" s="1"/>
  <c r="HR119" i="1"/>
  <c r="HR122" i="1" s="1"/>
  <c r="HN119" i="1"/>
  <c r="HN122" i="1" s="1"/>
  <c r="HJ119" i="1"/>
  <c r="HJ122" i="1" s="1"/>
  <c r="HF119" i="1"/>
  <c r="HF122" i="1" s="1"/>
  <c r="HB119" i="1"/>
  <c r="HB122" i="1" s="1"/>
  <c r="GX119" i="1"/>
  <c r="GX122" i="1" s="1"/>
  <c r="GT119" i="1"/>
  <c r="GT122" i="1" s="1"/>
  <c r="GP119" i="1"/>
  <c r="GP122" i="1" s="1"/>
  <c r="GL119" i="1"/>
  <c r="GL122" i="1" s="1"/>
  <c r="GH119" i="1"/>
  <c r="GH122" i="1" s="1"/>
  <c r="GD119" i="1"/>
  <c r="GD122" i="1" s="1"/>
  <c r="FZ119" i="1"/>
  <c r="FZ122" i="1" s="1"/>
  <c r="FV119" i="1"/>
  <c r="FV122" i="1" s="1"/>
  <c r="FR119" i="1"/>
  <c r="FR122" i="1" s="1"/>
  <c r="FN119" i="1"/>
  <c r="FN122" i="1" s="1"/>
  <c r="FJ119" i="1"/>
  <c r="FJ122" i="1" s="1"/>
  <c r="FF119" i="1"/>
  <c r="FF122" i="1" s="1"/>
  <c r="FB119" i="1"/>
  <c r="FB122" i="1" s="1"/>
  <c r="EX119" i="1"/>
  <c r="EX122" i="1" s="1"/>
  <c r="ET119" i="1"/>
  <c r="ET122" i="1" s="1"/>
  <c r="EP119" i="1"/>
  <c r="EP122" i="1" s="1"/>
  <c r="EL119" i="1"/>
  <c r="EL122" i="1" s="1"/>
  <c r="EH119" i="1"/>
  <c r="EH122" i="1" s="1"/>
  <c r="ED119" i="1"/>
  <c r="ED122" i="1" s="1"/>
  <c r="DZ119" i="1"/>
  <c r="DZ122" i="1" s="1"/>
  <c r="DV119" i="1"/>
  <c r="DV122" i="1" s="1"/>
  <c r="DR119" i="1"/>
  <c r="DR122" i="1" s="1"/>
  <c r="DN119" i="1"/>
  <c r="DN122" i="1" s="1"/>
  <c r="DJ119" i="1"/>
  <c r="DJ122" i="1" s="1"/>
  <c r="DF119" i="1"/>
  <c r="DF122" i="1" s="1"/>
  <c r="DB119" i="1"/>
  <c r="DB122" i="1" s="1"/>
  <c r="CX119" i="1"/>
  <c r="CX122" i="1" s="1"/>
  <c r="CT119" i="1"/>
  <c r="CT122" i="1" s="1"/>
  <c r="CP119" i="1"/>
  <c r="CP122" i="1" s="1"/>
  <c r="CL119" i="1"/>
  <c r="CL122" i="1" s="1"/>
  <c r="CH119" i="1"/>
  <c r="CH122" i="1" s="1"/>
  <c r="CD119" i="1"/>
  <c r="CD122" i="1" s="1"/>
  <c r="BZ119" i="1"/>
  <c r="BZ122" i="1" s="1"/>
  <c r="BV119" i="1"/>
  <c r="BV122" i="1" s="1"/>
  <c r="BR119" i="1"/>
  <c r="BR122" i="1" s="1"/>
  <c r="BN119" i="1"/>
  <c r="BN122" i="1" s="1"/>
  <c r="BJ119" i="1"/>
  <c r="BJ122" i="1" s="1"/>
  <c r="BF119" i="1"/>
  <c r="BF122" i="1" s="1"/>
  <c r="BB119" i="1"/>
  <c r="BB122" i="1" s="1"/>
  <c r="AX119" i="1"/>
  <c r="AX122" i="1" s="1"/>
  <c r="AT119" i="1"/>
  <c r="AT122" i="1" s="1"/>
  <c r="AP119" i="1"/>
  <c r="AP122" i="1" s="1"/>
  <c r="AL119" i="1"/>
  <c r="AL122" i="1" s="1"/>
  <c r="AH119" i="1"/>
  <c r="AH122" i="1" s="1"/>
  <c r="AD119" i="1"/>
  <c r="AD122" i="1" s="1"/>
  <c r="Z119" i="1"/>
  <c r="Z122" i="1" s="1"/>
  <c r="V119" i="1"/>
  <c r="V122" i="1" s="1"/>
  <c r="R119" i="1"/>
  <c r="R122" i="1" s="1"/>
  <c r="N119" i="1"/>
  <c r="N122" i="1" s="1"/>
  <c r="J119" i="1"/>
  <c r="J122" i="1" s="1"/>
  <c r="AGK119" i="1"/>
  <c r="AGK122" i="1" s="1"/>
  <c r="AGG119" i="1"/>
  <c r="AGG122" i="1" s="1"/>
  <c r="AGC119" i="1"/>
  <c r="AGC122" i="1" s="1"/>
  <c r="AFY119" i="1"/>
  <c r="AFY122" i="1" s="1"/>
  <c r="AFU119" i="1"/>
  <c r="AFU122" i="1" s="1"/>
  <c r="AFQ119" i="1"/>
  <c r="AFQ122" i="1" s="1"/>
  <c r="AFM119" i="1"/>
  <c r="AFM122" i="1" s="1"/>
  <c r="AFI119" i="1"/>
  <c r="AFI122" i="1" s="1"/>
  <c r="AFE119" i="1"/>
  <c r="AFE122" i="1" s="1"/>
  <c r="AFA119" i="1"/>
  <c r="AFA122" i="1" s="1"/>
  <c r="AEW119" i="1"/>
  <c r="AEW122" i="1" s="1"/>
  <c r="AES119" i="1"/>
  <c r="AES122" i="1" s="1"/>
  <c r="AEO119" i="1"/>
  <c r="AEO122" i="1" s="1"/>
  <c r="AEK119" i="1"/>
  <c r="AEK122" i="1" s="1"/>
  <c r="AEG119" i="1"/>
  <c r="AEG122" i="1" s="1"/>
  <c r="AEC119" i="1"/>
  <c r="AEC122" i="1" s="1"/>
  <c r="ADY119" i="1"/>
  <c r="ADY122" i="1" s="1"/>
  <c r="ADU119" i="1"/>
  <c r="ADU122" i="1" s="1"/>
  <c r="ADQ119" i="1"/>
  <c r="ADQ122" i="1" s="1"/>
  <c r="ADM119" i="1"/>
  <c r="ADM122" i="1" s="1"/>
  <c r="ADI119" i="1"/>
  <c r="ADI122" i="1" s="1"/>
  <c r="ADE119" i="1"/>
  <c r="ADE122" i="1" s="1"/>
  <c r="ADA119" i="1"/>
  <c r="ADA122" i="1" s="1"/>
  <c r="ACW119" i="1"/>
  <c r="ACW122" i="1" s="1"/>
  <c r="ACS119" i="1"/>
  <c r="ACS122" i="1" s="1"/>
  <c r="ACO119" i="1"/>
  <c r="ACO122" i="1" s="1"/>
  <c r="ACK119" i="1"/>
  <c r="ACK122" i="1" s="1"/>
  <c r="ACG119" i="1"/>
  <c r="ACG122" i="1" s="1"/>
  <c r="ACC119" i="1"/>
  <c r="ACC122" i="1" s="1"/>
  <c r="ABY119" i="1"/>
  <c r="ABY122" i="1" s="1"/>
  <c r="ABU119" i="1"/>
  <c r="ABU122" i="1" s="1"/>
  <c r="ABQ119" i="1"/>
  <c r="ABQ122" i="1" s="1"/>
  <c r="ABM119" i="1"/>
  <c r="ABM122" i="1" s="1"/>
  <c r="ABI119" i="1"/>
  <c r="ABI122" i="1" s="1"/>
  <c r="ABE119" i="1"/>
  <c r="ABE122" i="1" s="1"/>
  <c r="ABA119" i="1"/>
  <c r="ABA122" i="1" s="1"/>
  <c r="AAW119" i="1"/>
  <c r="AAW122" i="1" s="1"/>
  <c r="AAS119" i="1"/>
  <c r="AAS122" i="1" s="1"/>
  <c r="AAO119" i="1"/>
  <c r="AAO122" i="1" s="1"/>
  <c r="AAK119" i="1"/>
  <c r="AAK122" i="1" s="1"/>
  <c r="AAG119" i="1"/>
  <c r="AAG122" i="1" s="1"/>
  <c r="AAC119" i="1"/>
  <c r="AAC122" i="1" s="1"/>
  <c r="ZY119" i="1"/>
  <c r="ZY122" i="1" s="1"/>
  <c r="ZU119" i="1"/>
  <c r="ZU122" i="1" s="1"/>
  <c r="ZQ119" i="1"/>
  <c r="ZQ122" i="1" s="1"/>
  <c r="ZM119" i="1"/>
  <c r="ZM122" i="1" s="1"/>
  <c r="ZI119" i="1"/>
  <c r="ZI122" i="1" s="1"/>
  <c r="ZE119" i="1"/>
  <c r="ZE122" i="1" s="1"/>
  <c r="ZA119" i="1"/>
  <c r="ZA122" i="1" s="1"/>
  <c r="YW119" i="1"/>
  <c r="YW122" i="1" s="1"/>
  <c r="YS119" i="1"/>
  <c r="YS122" i="1" s="1"/>
  <c r="YO119" i="1"/>
  <c r="YO122" i="1" s="1"/>
  <c r="YK119" i="1"/>
  <c r="YK122" i="1" s="1"/>
  <c r="YG119" i="1"/>
  <c r="YG122" i="1" s="1"/>
  <c r="YC119" i="1"/>
  <c r="YC122" i="1" s="1"/>
  <c r="XY119" i="1"/>
  <c r="XY122" i="1" s="1"/>
  <c r="XU119" i="1"/>
  <c r="XU122" i="1" s="1"/>
  <c r="XQ119" i="1"/>
  <c r="XQ122" i="1" s="1"/>
  <c r="XM119" i="1"/>
  <c r="XM122" i="1" s="1"/>
  <c r="XI119" i="1"/>
  <c r="XI122" i="1" s="1"/>
  <c r="XE119" i="1"/>
  <c r="XE122" i="1" s="1"/>
  <c r="XA119" i="1"/>
  <c r="XA122" i="1" s="1"/>
  <c r="WW119" i="1"/>
  <c r="WW122" i="1" s="1"/>
  <c r="WS119" i="1"/>
  <c r="WS122" i="1" s="1"/>
  <c r="WO119" i="1"/>
  <c r="WO122" i="1" s="1"/>
  <c r="WK119" i="1"/>
  <c r="WK122" i="1" s="1"/>
  <c r="WG119" i="1"/>
  <c r="WG122" i="1" s="1"/>
  <c r="WC119" i="1"/>
  <c r="WC122" i="1" s="1"/>
  <c r="VY119" i="1"/>
  <c r="VY122" i="1" s="1"/>
  <c r="VU119" i="1"/>
  <c r="VU122" i="1" s="1"/>
  <c r="VQ119" i="1"/>
  <c r="VQ122" i="1" s="1"/>
  <c r="VM119" i="1"/>
  <c r="VM122" i="1" s="1"/>
  <c r="VI119" i="1"/>
  <c r="VI122" i="1" s="1"/>
  <c r="VE119" i="1"/>
  <c r="VE122" i="1" s="1"/>
  <c r="VA119" i="1"/>
  <c r="VA122" i="1" s="1"/>
  <c r="UW119" i="1"/>
  <c r="UW122" i="1" s="1"/>
  <c r="US119" i="1"/>
  <c r="US122" i="1" s="1"/>
  <c r="UO119" i="1"/>
  <c r="UO122" i="1" s="1"/>
  <c r="UK119" i="1"/>
  <c r="UK122" i="1" s="1"/>
  <c r="UG119" i="1"/>
  <c r="UG122" i="1" s="1"/>
  <c r="UC119" i="1"/>
  <c r="UC122" i="1" s="1"/>
  <c r="TY119" i="1"/>
  <c r="TY122" i="1" s="1"/>
  <c r="TU119" i="1"/>
  <c r="TU122" i="1" s="1"/>
  <c r="TQ119" i="1"/>
  <c r="TQ122" i="1" s="1"/>
  <c r="TM119" i="1"/>
  <c r="TM122" i="1" s="1"/>
  <c r="TI119" i="1"/>
  <c r="TI122" i="1" s="1"/>
  <c r="TE119" i="1"/>
  <c r="TE122" i="1" s="1"/>
  <c r="TA119" i="1"/>
  <c r="TA122" i="1" s="1"/>
  <c r="SW119" i="1"/>
  <c r="SW122" i="1" s="1"/>
  <c r="SS119" i="1"/>
  <c r="SS122" i="1" s="1"/>
  <c r="SO119" i="1"/>
  <c r="SO122" i="1" s="1"/>
  <c r="SK119" i="1"/>
  <c r="SK122" i="1" s="1"/>
  <c r="SG119" i="1"/>
  <c r="SG122" i="1" s="1"/>
  <c r="SC119" i="1"/>
  <c r="SC122" i="1" s="1"/>
  <c r="RY119" i="1"/>
  <c r="RY122" i="1" s="1"/>
  <c r="RU119" i="1"/>
  <c r="RU122" i="1" s="1"/>
  <c r="RQ119" i="1"/>
  <c r="RQ122" i="1" s="1"/>
  <c r="RM119" i="1"/>
  <c r="RM122" i="1" s="1"/>
  <c r="RI119" i="1"/>
  <c r="RI122" i="1" s="1"/>
  <c r="RE119" i="1"/>
  <c r="RE122" i="1" s="1"/>
  <c r="RA119" i="1"/>
  <c r="RA122" i="1" s="1"/>
  <c r="QW119" i="1"/>
  <c r="QW122" i="1" s="1"/>
  <c r="QS119" i="1"/>
  <c r="QS122" i="1" s="1"/>
  <c r="QO119" i="1"/>
  <c r="QO122" i="1" s="1"/>
  <c r="QK119" i="1"/>
  <c r="QK122" i="1" s="1"/>
  <c r="QG119" i="1"/>
  <c r="QG122" i="1" s="1"/>
  <c r="QC119" i="1"/>
  <c r="QC122" i="1" s="1"/>
  <c r="PY119" i="1"/>
  <c r="PY122" i="1" s="1"/>
  <c r="PU119" i="1"/>
  <c r="PU122" i="1" s="1"/>
  <c r="PQ119" i="1"/>
  <c r="PQ122" i="1" s="1"/>
  <c r="PM119" i="1"/>
  <c r="PM122" i="1" s="1"/>
  <c r="PI119" i="1"/>
  <c r="PI122" i="1" s="1"/>
  <c r="PE119" i="1"/>
  <c r="PE122" i="1" s="1"/>
  <c r="PA119" i="1"/>
  <c r="PA122" i="1" s="1"/>
  <c r="OW119" i="1"/>
  <c r="OW122" i="1" s="1"/>
  <c r="OS119" i="1"/>
  <c r="OS122" i="1" s="1"/>
  <c r="OO119" i="1"/>
  <c r="OO122" i="1" s="1"/>
  <c r="OK119" i="1"/>
  <c r="OK122" i="1" s="1"/>
  <c r="OG119" i="1"/>
  <c r="OG122" i="1" s="1"/>
  <c r="OC119" i="1"/>
  <c r="OC122" i="1" s="1"/>
  <c r="NY119" i="1"/>
  <c r="NY122" i="1" s="1"/>
  <c r="NU119" i="1"/>
  <c r="NU122" i="1" s="1"/>
  <c r="NQ119" i="1"/>
  <c r="NQ122" i="1" s="1"/>
  <c r="NM119" i="1"/>
  <c r="NM122" i="1" s="1"/>
  <c r="NI119" i="1"/>
  <c r="NI122" i="1" s="1"/>
  <c r="NE119" i="1"/>
  <c r="NE122" i="1" s="1"/>
  <c r="NA119" i="1"/>
  <c r="NA122" i="1" s="1"/>
  <c r="MW119" i="1"/>
  <c r="MW122" i="1" s="1"/>
  <c r="MS119" i="1"/>
  <c r="MS122" i="1" s="1"/>
  <c r="MO119" i="1"/>
  <c r="MO122" i="1" s="1"/>
  <c r="MK119" i="1"/>
  <c r="MK122" i="1" s="1"/>
  <c r="MG119" i="1"/>
  <c r="MG122" i="1" s="1"/>
  <c r="MC119" i="1"/>
  <c r="MC122" i="1" s="1"/>
  <c r="LY119" i="1"/>
  <c r="LY122" i="1" s="1"/>
  <c r="LU119" i="1"/>
  <c r="LU122" i="1" s="1"/>
  <c r="LQ119" i="1"/>
  <c r="LQ122" i="1" s="1"/>
  <c r="LM119" i="1"/>
  <c r="LM122" i="1" s="1"/>
  <c r="LI119" i="1"/>
  <c r="LI122" i="1" s="1"/>
  <c r="LE119" i="1"/>
  <c r="LE122" i="1" s="1"/>
  <c r="LA119" i="1"/>
  <c r="LA122" i="1" s="1"/>
  <c r="KW119" i="1"/>
  <c r="KW122" i="1" s="1"/>
  <c r="KS119" i="1"/>
  <c r="KS122" i="1" s="1"/>
  <c r="KO119" i="1"/>
  <c r="KO122" i="1" s="1"/>
  <c r="KK119" i="1"/>
  <c r="KK122" i="1" s="1"/>
  <c r="KG119" i="1"/>
  <c r="KG122" i="1" s="1"/>
  <c r="KC119" i="1"/>
  <c r="KC122" i="1" s="1"/>
  <c r="JY119" i="1"/>
  <c r="JY122" i="1" s="1"/>
  <c r="JU119" i="1"/>
  <c r="JU122" i="1" s="1"/>
  <c r="JQ119" i="1"/>
  <c r="JQ122" i="1" s="1"/>
  <c r="JM119" i="1"/>
  <c r="JM122" i="1" s="1"/>
  <c r="JI119" i="1"/>
  <c r="JI122" i="1" s="1"/>
  <c r="JE119" i="1"/>
  <c r="JE122" i="1" s="1"/>
  <c r="JA119" i="1"/>
  <c r="JA122" i="1" s="1"/>
  <c r="IW119" i="1"/>
  <c r="IW122" i="1" s="1"/>
  <c r="IS119" i="1"/>
  <c r="IS122" i="1" s="1"/>
  <c r="IO119" i="1"/>
  <c r="IO122" i="1" s="1"/>
  <c r="IK119" i="1"/>
  <c r="IK122" i="1" s="1"/>
  <c r="IG119" i="1"/>
  <c r="IG122" i="1" s="1"/>
  <c r="IC119" i="1"/>
  <c r="IC122" i="1" s="1"/>
  <c r="HY119" i="1"/>
  <c r="HY122" i="1" s="1"/>
  <c r="HU119" i="1"/>
  <c r="HU122" i="1" s="1"/>
  <c r="HQ119" i="1"/>
  <c r="HQ122" i="1" s="1"/>
  <c r="HM119" i="1"/>
  <c r="HM122" i="1" s="1"/>
  <c r="HI119" i="1"/>
  <c r="HI122" i="1" s="1"/>
  <c r="HE119" i="1"/>
  <c r="HE122" i="1" s="1"/>
  <c r="HA119" i="1"/>
  <c r="HA122" i="1" s="1"/>
  <c r="GW119" i="1"/>
  <c r="GW122" i="1" s="1"/>
  <c r="GS119" i="1"/>
  <c r="GS122" i="1" s="1"/>
  <c r="GO119" i="1"/>
  <c r="GO122" i="1" s="1"/>
  <c r="GK119" i="1"/>
  <c r="GK122" i="1" s="1"/>
  <c r="GG119" i="1"/>
  <c r="GG122" i="1" s="1"/>
  <c r="GC119" i="1"/>
  <c r="GC122" i="1" s="1"/>
  <c r="FY119" i="1"/>
  <c r="FY122" i="1" s="1"/>
  <c r="FU119" i="1"/>
  <c r="FU122" i="1" s="1"/>
  <c r="FQ119" i="1"/>
  <c r="FQ122" i="1" s="1"/>
  <c r="FM119" i="1"/>
  <c r="FM122" i="1" s="1"/>
  <c r="FI119" i="1"/>
  <c r="FI122" i="1" s="1"/>
  <c r="FE119" i="1"/>
  <c r="FE122" i="1" s="1"/>
  <c r="FA119" i="1"/>
  <c r="FA122" i="1" s="1"/>
  <c r="EW119" i="1"/>
  <c r="EW122" i="1" s="1"/>
  <c r="ES119" i="1"/>
  <c r="ES122" i="1" s="1"/>
  <c r="EO119" i="1"/>
  <c r="EO122" i="1" s="1"/>
  <c r="EK119" i="1"/>
  <c r="EK122" i="1" s="1"/>
  <c r="EG119" i="1"/>
  <c r="EG122" i="1" s="1"/>
  <c r="EC119" i="1"/>
  <c r="EC122" i="1" s="1"/>
  <c r="DY119" i="1"/>
  <c r="DY122" i="1" s="1"/>
  <c r="DU119" i="1"/>
  <c r="DU122" i="1" s="1"/>
  <c r="DQ119" i="1"/>
  <c r="DQ122" i="1" s="1"/>
  <c r="DM119" i="1"/>
  <c r="DM122" i="1" s="1"/>
  <c r="DI119" i="1"/>
  <c r="DI122" i="1" s="1"/>
  <c r="DE119" i="1"/>
  <c r="DE122" i="1" s="1"/>
  <c r="DA119" i="1"/>
  <c r="DA122" i="1" s="1"/>
  <c r="CW119" i="1"/>
  <c r="CW122" i="1" s="1"/>
  <c r="CS119" i="1"/>
  <c r="CS122" i="1" s="1"/>
  <c r="CO119" i="1"/>
  <c r="CO122" i="1" s="1"/>
  <c r="CK119" i="1"/>
  <c r="CK122" i="1" s="1"/>
  <c r="CG119" i="1"/>
  <c r="CG122" i="1" s="1"/>
  <c r="CC119" i="1"/>
  <c r="CC122" i="1" s="1"/>
  <c r="BY119" i="1"/>
  <c r="BY122" i="1" s="1"/>
  <c r="BU119" i="1"/>
  <c r="BU122" i="1" s="1"/>
  <c r="BQ119" i="1"/>
  <c r="BQ122" i="1" s="1"/>
  <c r="BM119" i="1"/>
  <c r="BM122" i="1" s="1"/>
  <c r="BI119" i="1"/>
  <c r="BI122" i="1" s="1"/>
  <c r="BE119" i="1"/>
  <c r="BE122" i="1" s="1"/>
  <c r="BA119" i="1"/>
  <c r="BA122" i="1" s="1"/>
  <c r="AW119" i="1"/>
  <c r="AW122" i="1" s="1"/>
  <c r="AS119" i="1"/>
  <c r="AS122" i="1" s="1"/>
  <c r="AO119" i="1"/>
  <c r="AO122" i="1" s="1"/>
  <c r="AK119" i="1"/>
  <c r="AK122" i="1" s="1"/>
  <c r="AG119" i="1"/>
  <c r="AG122" i="1" s="1"/>
  <c r="AC119" i="1"/>
  <c r="AC122" i="1" s="1"/>
  <c r="Y119" i="1"/>
  <c r="Y122" i="1" s="1"/>
  <c r="U119" i="1"/>
  <c r="U122" i="1" s="1"/>
  <c r="Q119" i="1"/>
  <c r="Q122" i="1" s="1"/>
  <c r="M119" i="1"/>
  <c r="M122" i="1" s="1"/>
  <c r="I119" i="1"/>
  <c r="I122" i="1" s="1"/>
  <c r="AGJ119" i="1"/>
  <c r="AGJ122" i="1" s="1"/>
  <c r="AGF119" i="1"/>
  <c r="AGF122" i="1" s="1"/>
  <c r="AGB119" i="1"/>
  <c r="AGB122" i="1" s="1"/>
  <c r="AFX119" i="1"/>
  <c r="AFX122" i="1" s="1"/>
  <c r="AFT119" i="1"/>
  <c r="AFT122" i="1" s="1"/>
  <c r="AFP119" i="1"/>
  <c r="AFP122" i="1" s="1"/>
  <c r="AFL119" i="1"/>
  <c r="AFL122" i="1" s="1"/>
  <c r="AFH119" i="1"/>
  <c r="AFH122" i="1" s="1"/>
  <c r="AFD119" i="1"/>
  <c r="AFD122" i="1" s="1"/>
  <c r="AEZ119" i="1"/>
  <c r="AEZ122" i="1" s="1"/>
  <c r="AEV119" i="1"/>
  <c r="AEV122" i="1" s="1"/>
  <c r="AER119" i="1"/>
  <c r="AER122" i="1" s="1"/>
  <c r="AEN119" i="1"/>
  <c r="AEN122" i="1" s="1"/>
  <c r="AEJ119" i="1"/>
  <c r="AEJ122" i="1" s="1"/>
  <c r="AEF119" i="1"/>
  <c r="AEF122" i="1" s="1"/>
  <c r="AEB119" i="1"/>
  <c r="AEB122" i="1" s="1"/>
  <c r="ADX119" i="1"/>
  <c r="ADX122" i="1" s="1"/>
  <c r="ADT119" i="1"/>
  <c r="ADT122" i="1" s="1"/>
  <c r="ADP119" i="1"/>
  <c r="ADP122" i="1" s="1"/>
  <c r="ADL119" i="1"/>
  <c r="ADL122" i="1" s="1"/>
  <c r="ADH119" i="1"/>
  <c r="ADH122" i="1" s="1"/>
  <c r="ADD119" i="1"/>
  <c r="ADD122" i="1" s="1"/>
  <c r="ACZ119" i="1"/>
  <c r="ACZ122" i="1" s="1"/>
  <c r="ACV119" i="1"/>
  <c r="ACV122" i="1" s="1"/>
  <c r="ACR119" i="1"/>
  <c r="ACR122" i="1" s="1"/>
  <c r="ACN119" i="1"/>
  <c r="ACN122" i="1" s="1"/>
  <c r="ACJ119" i="1"/>
  <c r="ACJ122" i="1" s="1"/>
  <c r="ACF119" i="1"/>
  <c r="ACF122" i="1" s="1"/>
  <c r="ACB119" i="1"/>
  <c r="ACB122" i="1" s="1"/>
  <c r="ABX119" i="1"/>
  <c r="ABX122" i="1" s="1"/>
  <c r="ABT119" i="1"/>
  <c r="ABT122" i="1" s="1"/>
  <c r="ABP119" i="1"/>
  <c r="ABP122" i="1" s="1"/>
  <c r="ABL119" i="1"/>
  <c r="ABL122" i="1" s="1"/>
  <c r="ABH119" i="1"/>
  <c r="ABH122" i="1" s="1"/>
  <c r="ABD119" i="1"/>
  <c r="ABD122" i="1" s="1"/>
  <c r="AAZ119" i="1"/>
  <c r="AAZ122" i="1" s="1"/>
  <c r="AAV119" i="1"/>
  <c r="AAV122" i="1" s="1"/>
  <c r="AAR119" i="1"/>
  <c r="AAR122" i="1" s="1"/>
  <c r="AAN119" i="1"/>
  <c r="AAN122" i="1" s="1"/>
  <c r="AAJ119" i="1"/>
  <c r="AAJ122" i="1" s="1"/>
  <c r="AAF119" i="1"/>
  <c r="AAF122" i="1" s="1"/>
  <c r="AAB119" i="1"/>
  <c r="AAB122" i="1" s="1"/>
  <c r="ZX119" i="1"/>
  <c r="ZX122" i="1" s="1"/>
  <c r="ZT119" i="1"/>
  <c r="ZT122" i="1" s="1"/>
  <c r="ZP119" i="1"/>
  <c r="ZP122" i="1" s="1"/>
  <c r="ZL119" i="1"/>
  <c r="ZL122" i="1" s="1"/>
  <c r="ZH119" i="1"/>
  <c r="ZH122" i="1" s="1"/>
  <c r="ZD119" i="1"/>
  <c r="ZD122" i="1" s="1"/>
  <c r="YZ119" i="1"/>
  <c r="YZ122" i="1" s="1"/>
  <c r="YV119" i="1"/>
  <c r="YV122" i="1" s="1"/>
  <c r="YR119" i="1"/>
  <c r="YR122" i="1" s="1"/>
  <c r="YN119" i="1"/>
  <c r="YN122" i="1" s="1"/>
  <c r="YJ119" i="1"/>
  <c r="YJ122" i="1" s="1"/>
  <c r="YF119" i="1"/>
  <c r="YF122" i="1" s="1"/>
  <c r="YB119" i="1"/>
  <c r="YB122" i="1" s="1"/>
  <c r="XX119" i="1"/>
  <c r="XX122" i="1" s="1"/>
  <c r="XT119" i="1"/>
  <c r="XT122" i="1" s="1"/>
  <c r="XP119" i="1"/>
  <c r="XP122" i="1" s="1"/>
  <c r="XL119" i="1"/>
  <c r="XL122" i="1" s="1"/>
  <c r="XH119" i="1"/>
  <c r="XH122" i="1" s="1"/>
  <c r="XD119" i="1"/>
  <c r="XD122" i="1" s="1"/>
  <c r="WZ119" i="1"/>
  <c r="WZ122" i="1" s="1"/>
  <c r="WV119" i="1"/>
  <c r="WV122" i="1" s="1"/>
  <c r="WR119" i="1"/>
  <c r="WR122" i="1" s="1"/>
  <c r="WN119" i="1"/>
  <c r="WN122" i="1" s="1"/>
  <c r="WJ119" i="1"/>
  <c r="WJ122" i="1" s="1"/>
  <c r="WF119" i="1"/>
  <c r="WF122" i="1" s="1"/>
  <c r="WB119" i="1"/>
  <c r="WB122" i="1" s="1"/>
  <c r="VX119" i="1"/>
  <c r="VX122" i="1" s="1"/>
  <c r="VT119" i="1"/>
  <c r="VT122" i="1" s="1"/>
  <c r="VP119" i="1"/>
  <c r="VP122" i="1" s="1"/>
  <c r="VL119" i="1"/>
  <c r="VL122" i="1" s="1"/>
  <c r="VH119" i="1"/>
  <c r="VH122" i="1" s="1"/>
  <c r="VD119" i="1"/>
  <c r="VD122" i="1" s="1"/>
  <c r="UZ119" i="1"/>
  <c r="UZ122" i="1" s="1"/>
  <c r="UV119" i="1"/>
  <c r="UV122" i="1" s="1"/>
  <c r="UR119" i="1"/>
  <c r="UR122" i="1" s="1"/>
  <c r="UN119" i="1"/>
  <c r="UN122" i="1" s="1"/>
  <c r="UJ119" i="1"/>
  <c r="UJ122" i="1" s="1"/>
  <c r="UF119" i="1"/>
  <c r="UF122" i="1" s="1"/>
  <c r="UB119" i="1"/>
  <c r="UB122" i="1" s="1"/>
  <c r="TX119" i="1"/>
  <c r="TX122" i="1" s="1"/>
  <c r="TT119" i="1"/>
  <c r="TT122" i="1" s="1"/>
  <c r="TP119" i="1"/>
  <c r="TP122" i="1" s="1"/>
  <c r="TL119" i="1"/>
  <c r="TL122" i="1" s="1"/>
  <c r="TH119" i="1"/>
  <c r="TH122" i="1" s="1"/>
  <c r="TD119" i="1"/>
  <c r="TD122" i="1" s="1"/>
  <c r="SZ119" i="1"/>
  <c r="SZ122" i="1" s="1"/>
  <c r="SV119" i="1"/>
  <c r="SV122" i="1" s="1"/>
  <c r="SR119" i="1"/>
  <c r="SR122" i="1" s="1"/>
  <c r="SN119" i="1"/>
  <c r="SN122" i="1" s="1"/>
  <c r="SJ119" i="1"/>
  <c r="SJ122" i="1" s="1"/>
  <c r="SF119" i="1"/>
  <c r="SF122" i="1" s="1"/>
  <c r="SB119" i="1"/>
  <c r="SB122" i="1" s="1"/>
  <c r="RX119" i="1"/>
  <c r="RX122" i="1" s="1"/>
  <c r="RT119" i="1"/>
  <c r="RT122" i="1" s="1"/>
  <c r="RP119" i="1"/>
  <c r="RP122" i="1" s="1"/>
  <c r="RL119" i="1"/>
  <c r="RL122" i="1" s="1"/>
  <c r="RH119" i="1"/>
  <c r="RH122" i="1" s="1"/>
  <c r="RD119" i="1"/>
  <c r="RD122" i="1" s="1"/>
  <c r="QZ119" i="1"/>
  <c r="QZ122" i="1" s="1"/>
  <c r="QV119" i="1"/>
  <c r="QV122" i="1" s="1"/>
  <c r="QR119" i="1"/>
  <c r="QR122" i="1" s="1"/>
  <c r="QN119" i="1"/>
  <c r="QN122" i="1" s="1"/>
  <c r="QJ119" i="1"/>
  <c r="QJ122" i="1" s="1"/>
  <c r="QF119" i="1"/>
  <c r="QF122" i="1" s="1"/>
  <c r="QB119" i="1"/>
  <c r="QB122" i="1" s="1"/>
  <c r="PX119" i="1"/>
  <c r="PX122" i="1" s="1"/>
  <c r="PT119" i="1"/>
  <c r="PT122" i="1" s="1"/>
  <c r="PP119" i="1"/>
  <c r="PP122" i="1" s="1"/>
  <c r="PL119" i="1"/>
  <c r="PL122" i="1" s="1"/>
  <c r="PH119" i="1"/>
  <c r="PH122" i="1" s="1"/>
  <c r="PD119" i="1"/>
  <c r="PD122" i="1" s="1"/>
  <c r="OZ119" i="1"/>
  <c r="OZ122" i="1" s="1"/>
  <c r="OV119" i="1"/>
  <c r="OV122" i="1" s="1"/>
  <c r="OR119" i="1"/>
  <c r="OR122" i="1" s="1"/>
  <c r="ON119" i="1"/>
  <c r="ON122" i="1" s="1"/>
  <c r="OJ119" i="1"/>
  <c r="OJ122" i="1" s="1"/>
  <c r="OF119" i="1"/>
  <c r="OF122" i="1" s="1"/>
  <c r="OB119" i="1"/>
  <c r="OB122" i="1" s="1"/>
  <c r="NX119" i="1"/>
  <c r="NX122" i="1" s="1"/>
  <c r="NT119" i="1"/>
  <c r="NT122" i="1" s="1"/>
  <c r="NP119" i="1"/>
  <c r="NP122" i="1" s="1"/>
  <c r="NL119" i="1"/>
  <c r="NL122" i="1" s="1"/>
  <c r="NH119" i="1"/>
  <c r="NH122" i="1" s="1"/>
  <c r="ND119" i="1"/>
  <c r="ND122" i="1" s="1"/>
  <c r="MZ119" i="1"/>
  <c r="MZ122" i="1" s="1"/>
  <c r="MV119" i="1"/>
  <c r="MV122" i="1" s="1"/>
  <c r="MR119" i="1"/>
  <c r="MR122" i="1" s="1"/>
  <c r="MN119" i="1"/>
  <c r="MN122" i="1" s="1"/>
  <c r="MJ119" i="1"/>
  <c r="MJ122" i="1" s="1"/>
  <c r="MF119" i="1"/>
  <c r="MF122" i="1" s="1"/>
  <c r="MB119" i="1"/>
  <c r="MB122" i="1" s="1"/>
  <c r="LX119" i="1"/>
  <c r="LX122" i="1" s="1"/>
  <c r="LT119" i="1"/>
  <c r="LT122" i="1" s="1"/>
  <c r="LP119" i="1"/>
  <c r="LP122" i="1" s="1"/>
  <c r="LL119" i="1"/>
  <c r="LL122" i="1" s="1"/>
  <c r="LH119" i="1"/>
  <c r="LH122" i="1" s="1"/>
  <c r="LD119" i="1"/>
  <c r="LD122" i="1" s="1"/>
  <c r="KZ119" i="1"/>
  <c r="KZ122" i="1" s="1"/>
  <c r="KV119" i="1"/>
  <c r="KV122" i="1" s="1"/>
  <c r="KR119" i="1"/>
  <c r="KR122" i="1" s="1"/>
  <c r="KN119" i="1"/>
  <c r="KN122" i="1" s="1"/>
  <c r="KJ119" i="1"/>
  <c r="KJ122" i="1" s="1"/>
  <c r="KF119" i="1"/>
  <c r="KF122" i="1" s="1"/>
  <c r="KB119" i="1"/>
  <c r="KB122" i="1" s="1"/>
  <c r="JX119" i="1"/>
  <c r="JX122" i="1" s="1"/>
  <c r="JT119" i="1"/>
  <c r="JT122" i="1" s="1"/>
  <c r="JP119" i="1"/>
  <c r="JP122" i="1" s="1"/>
  <c r="JL119" i="1"/>
  <c r="JL122" i="1" s="1"/>
  <c r="JH119" i="1"/>
  <c r="JH122" i="1" s="1"/>
  <c r="JD119" i="1"/>
  <c r="JD122" i="1" s="1"/>
  <c r="IZ119" i="1"/>
  <c r="IZ122" i="1" s="1"/>
  <c r="IV119" i="1"/>
  <c r="IV122" i="1" s="1"/>
  <c r="IR119" i="1"/>
  <c r="IR122" i="1" s="1"/>
  <c r="IN119" i="1"/>
  <c r="IN122" i="1" s="1"/>
  <c r="IJ119" i="1"/>
  <c r="IJ122" i="1" s="1"/>
  <c r="IF119" i="1"/>
  <c r="IF122" i="1" s="1"/>
  <c r="IB119" i="1"/>
  <c r="IB122" i="1" s="1"/>
  <c r="HX119" i="1"/>
  <c r="HX122" i="1" s="1"/>
  <c r="HT119" i="1"/>
  <c r="HT122" i="1" s="1"/>
  <c r="HP119" i="1"/>
  <c r="HP122" i="1" s="1"/>
  <c r="HL119" i="1"/>
  <c r="HL122" i="1" s="1"/>
  <c r="HH119" i="1"/>
  <c r="HH122" i="1" s="1"/>
  <c r="HD119" i="1"/>
  <c r="HD122" i="1" s="1"/>
  <c r="GZ119" i="1"/>
  <c r="GZ122" i="1" s="1"/>
  <c r="GV119" i="1"/>
  <c r="GV122" i="1" s="1"/>
  <c r="GR119" i="1"/>
  <c r="GR122" i="1" s="1"/>
  <c r="GN119" i="1"/>
  <c r="GN122" i="1" s="1"/>
  <c r="GJ119" i="1"/>
  <c r="GJ122" i="1" s="1"/>
  <c r="GF119" i="1"/>
  <c r="GF122" i="1" s="1"/>
  <c r="GB119" i="1"/>
  <c r="GB122" i="1" s="1"/>
  <c r="FX119" i="1"/>
  <c r="FX122" i="1" s="1"/>
  <c r="FT119" i="1"/>
  <c r="FT122" i="1" s="1"/>
  <c r="FP119" i="1"/>
  <c r="FP122" i="1" s="1"/>
  <c r="FL119" i="1"/>
  <c r="FL122" i="1" s="1"/>
  <c r="FH119" i="1"/>
  <c r="FH122" i="1" s="1"/>
  <c r="FD119" i="1"/>
  <c r="FD122" i="1" s="1"/>
  <c r="EZ119" i="1"/>
  <c r="EZ122" i="1" s="1"/>
  <c r="EV119" i="1"/>
  <c r="EV122" i="1" s="1"/>
  <c r="ER119" i="1"/>
  <c r="ER122" i="1" s="1"/>
  <c r="EN119" i="1"/>
  <c r="EN122" i="1" s="1"/>
  <c r="EJ119" i="1"/>
  <c r="EJ122" i="1" s="1"/>
  <c r="EF119" i="1"/>
  <c r="EF122" i="1" s="1"/>
  <c r="EB119" i="1"/>
  <c r="EB122" i="1" s="1"/>
  <c r="DX119" i="1"/>
  <c r="DX122" i="1" s="1"/>
  <c r="DT119" i="1"/>
  <c r="DT122" i="1" s="1"/>
  <c r="DP119" i="1"/>
  <c r="DP122" i="1" s="1"/>
  <c r="DL119" i="1"/>
  <c r="DL122" i="1" s="1"/>
  <c r="DH119" i="1"/>
  <c r="DH122" i="1" s="1"/>
  <c r="DD119" i="1"/>
  <c r="DD122" i="1" s="1"/>
  <c r="CZ119" i="1"/>
  <c r="CZ122" i="1" s="1"/>
  <c r="CV119" i="1"/>
  <c r="CV122" i="1" s="1"/>
  <c r="CR119" i="1"/>
  <c r="CR122" i="1" s="1"/>
  <c r="CN119" i="1"/>
  <c r="CN122" i="1" s="1"/>
  <c r="CJ119" i="1"/>
  <c r="CJ122" i="1" s="1"/>
  <c r="CF119" i="1"/>
  <c r="CF122" i="1" s="1"/>
  <c r="CB119" i="1"/>
  <c r="CB122" i="1" s="1"/>
  <c r="BX119" i="1"/>
  <c r="BX122" i="1" s="1"/>
  <c r="BT119" i="1"/>
  <c r="BT122" i="1" s="1"/>
  <c r="BP119" i="1"/>
  <c r="BP122" i="1" s="1"/>
  <c r="BL119" i="1"/>
  <c r="BL122" i="1" s="1"/>
  <c r="BH119" i="1"/>
  <c r="BH122" i="1" s="1"/>
  <c r="BD119" i="1"/>
  <c r="BD122" i="1" s="1"/>
  <c r="AZ119" i="1"/>
  <c r="AZ122" i="1" s="1"/>
  <c r="AV119" i="1"/>
  <c r="AV122" i="1" s="1"/>
  <c r="AR119" i="1"/>
  <c r="AR122" i="1" s="1"/>
  <c r="AN119" i="1"/>
  <c r="AN122" i="1" s="1"/>
  <c r="AJ119" i="1"/>
  <c r="AJ122" i="1" s="1"/>
  <c r="AF119" i="1"/>
  <c r="AF122" i="1" s="1"/>
  <c r="AB119" i="1"/>
  <c r="AB122" i="1" s="1"/>
  <c r="X119" i="1"/>
  <c r="X122" i="1" s="1"/>
  <c r="T119" i="1"/>
  <c r="T122" i="1" s="1"/>
  <c r="P119" i="1"/>
  <c r="P122" i="1" s="1"/>
  <c r="L119" i="1"/>
  <c r="L122" i="1" s="1"/>
  <c r="F190" i="1"/>
  <c r="BT176" i="1" l="1"/>
  <c r="BT143" i="1"/>
  <c r="BT123" i="1"/>
  <c r="EF176" i="1"/>
  <c r="EF143" i="1"/>
  <c r="EF123" i="1"/>
  <c r="GR176" i="1"/>
  <c r="GR143" i="1"/>
  <c r="GR123" i="1"/>
  <c r="JD176" i="1"/>
  <c r="JD143" i="1"/>
  <c r="JD123" i="1"/>
  <c r="LP176" i="1"/>
  <c r="LP143" i="1"/>
  <c r="LP123" i="1"/>
  <c r="OR176" i="1"/>
  <c r="OR143" i="1"/>
  <c r="OR123" i="1"/>
  <c r="QN176" i="1"/>
  <c r="QN143" i="1"/>
  <c r="QN123" i="1"/>
  <c r="TP176" i="1"/>
  <c r="TP143" i="1"/>
  <c r="TP123" i="1"/>
  <c r="VL176" i="1"/>
  <c r="VL143" i="1"/>
  <c r="VL123" i="1"/>
  <c r="YN176" i="1"/>
  <c r="YN143" i="1"/>
  <c r="YN123" i="1"/>
  <c r="ABP176" i="1"/>
  <c r="ABP143" i="1"/>
  <c r="ABP123" i="1"/>
  <c r="AEB176" i="1"/>
  <c r="AEB143" i="1"/>
  <c r="AEB123" i="1"/>
  <c r="I176" i="1"/>
  <c r="I143" i="1"/>
  <c r="I123" i="1"/>
  <c r="BU176" i="1"/>
  <c r="BU143" i="1"/>
  <c r="BU123" i="1"/>
  <c r="EW176" i="1"/>
  <c r="EW143" i="1"/>
  <c r="EW123" i="1"/>
  <c r="HI176" i="1"/>
  <c r="HI143" i="1"/>
  <c r="HI123" i="1"/>
  <c r="JU176" i="1"/>
  <c r="JU143" i="1"/>
  <c r="JU123" i="1"/>
  <c r="MW176" i="1"/>
  <c r="MW143" i="1"/>
  <c r="MW123" i="1"/>
  <c r="PY176" i="1"/>
  <c r="PY143" i="1"/>
  <c r="PY123" i="1"/>
  <c r="SK176" i="1"/>
  <c r="SK143" i="1"/>
  <c r="SK123" i="1"/>
  <c r="UW176" i="1"/>
  <c r="UW143" i="1"/>
  <c r="UW123" i="1"/>
  <c r="XY176" i="1"/>
  <c r="XY143" i="1"/>
  <c r="XY123" i="1"/>
  <c r="AAK176" i="1"/>
  <c r="AAK143" i="1"/>
  <c r="AAK123" i="1"/>
  <c r="ACG176" i="1"/>
  <c r="ACG143" i="1"/>
  <c r="ACG123" i="1"/>
  <c r="AFI176" i="1"/>
  <c r="AFI143" i="1"/>
  <c r="AFI123" i="1"/>
  <c r="AP176" i="1"/>
  <c r="AP143" i="1"/>
  <c r="AP123" i="1"/>
  <c r="DB176" i="1"/>
  <c r="DB143" i="1"/>
  <c r="DB123" i="1"/>
  <c r="FN176" i="1"/>
  <c r="FN143" i="1"/>
  <c r="FN123" i="1"/>
  <c r="GT176" i="1"/>
  <c r="GT143" i="1"/>
  <c r="GT123" i="1"/>
  <c r="JF176" i="1"/>
  <c r="JF143" i="1"/>
  <c r="JF123" i="1"/>
  <c r="LR176" i="1"/>
  <c r="LR143" i="1"/>
  <c r="LR123" i="1"/>
  <c r="OD176" i="1"/>
  <c r="OD143" i="1"/>
  <c r="OD123" i="1"/>
  <c r="RF176" i="1"/>
  <c r="RF143" i="1"/>
  <c r="RF123" i="1"/>
  <c r="TR176" i="1"/>
  <c r="TR143" i="1"/>
  <c r="TR123" i="1"/>
  <c r="VN176" i="1"/>
  <c r="VN143" i="1"/>
  <c r="VN123" i="1"/>
  <c r="XJ176" i="1"/>
  <c r="XJ143" i="1"/>
  <c r="XJ123" i="1"/>
  <c r="ZF176" i="1"/>
  <c r="ZF143" i="1"/>
  <c r="ZF123" i="1"/>
  <c r="ABB176" i="1"/>
  <c r="ABB143" i="1"/>
  <c r="ABB123" i="1"/>
  <c r="ACH176" i="1"/>
  <c r="ACH143" i="1"/>
  <c r="ACH123" i="1"/>
  <c r="X176" i="1"/>
  <c r="X143" i="1"/>
  <c r="X123" i="1"/>
  <c r="CJ176" i="1"/>
  <c r="CJ143" i="1"/>
  <c r="CJ123" i="1"/>
  <c r="EV176" i="1"/>
  <c r="EV143" i="1"/>
  <c r="EV123" i="1"/>
  <c r="HX176" i="1"/>
  <c r="HX143" i="1"/>
  <c r="HX123" i="1"/>
  <c r="KJ176" i="1"/>
  <c r="KJ143" i="1"/>
  <c r="KJ123" i="1"/>
  <c r="MF176" i="1"/>
  <c r="MF143" i="1"/>
  <c r="MF123" i="1"/>
  <c r="NL176" i="1"/>
  <c r="NL143" i="1"/>
  <c r="NL123" i="1"/>
  <c r="PX176" i="1"/>
  <c r="PX143" i="1"/>
  <c r="PX123" i="1"/>
  <c r="SJ176" i="1"/>
  <c r="SJ143" i="1"/>
  <c r="SJ123" i="1"/>
  <c r="UV176" i="1"/>
  <c r="UV143" i="1"/>
  <c r="UV123" i="1"/>
  <c r="XH176" i="1"/>
  <c r="XH143" i="1"/>
  <c r="XH123" i="1"/>
  <c r="ZT176" i="1"/>
  <c r="ZT143" i="1"/>
  <c r="ZT123" i="1"/>
  <c r="ACF176" i="1"/>
  <c r="ACF143" i="1"/>
  <c r="ACF123" i="1"/>
  <c r="AER176" i="1"/>
  <c r="AER143" i="1"/>
  <c r="AER123" i="1"/>
  <c r="AO176" i="1"/>
  <c r="AO143" i="1"/>
  <c r="AO123" i="1"/>
  <c r="DQ176" i="1"/>
  <c r="DQ143" i="1"/>
  <c r="DQ123" i="1"/>
  <c r="GC176" i="1"/>
  <c r="GC143" i="1"/>
  <c r="GC123" i="1"/>
  <c r="IO176" i="1"/>
  <c r="IO143" i="1"/>
  <c r="IO123" i="1"/>
  <c r="KK176" i="1"/>
  <c r="KK143" i="1"/>
  <c r="KK123" i="1"/>
  <c r="MG176" i="1"/>
  <c r="MG143" i="1"/>
  <c r="MG123" i="1"/>
  <c r="OS176" i="1"/>
  <c r="OS143" i="1"/>
  <c r="OS123" i="1"/>
  <c r="RU176" i="1"/>
  <c r="RU143" i="1"/>
  <c r="RU123" i="1"/>
  <c r="UG176" i="1"/>
  <c r="UG143" i="1"/>
  <c r="UG123" i="1"/>
  <c r="WS176" i="1"/>
  <c r="WS143" i="1"/>
  <c r="WS123" i="1"/>
  <c r="ZE176" i="1"/>
  <c r="ZE143" i="1"/>
  <c r="ZE123" i="1"/>
  <c r="ABA176" i="1"/>
  <c r="ABA143" i="1"/>
  <c r="ABA123" i="1"/>
  <c r="ADM176" i="1"/>
  <c r="ADM143" i="1"/>
  <c r="ADM123" i="1"/>
  <c r="AFY176" i="1"/>
  <c r="AFY143" i="1"/>
  <c r="AFY123" i="1"/>
  <c r="BV176" i="1"/>
  <c r="BV143" i="1"/>
  <c r="BV123" i="1"/>
  <c r="EX176" i="1"/>
  <c r="EX143" i="1"/>
  <c r="EX123" i="1"/>
  <c r="HJ176" i="1"/>
  <c r="HJ143" i="1"/>
  <c r="HJ123" i="1"/>
  <c r="JV176" i="1"/>
  <c r="JV143" i="1"/>
  <c r="JV123" i="1"/>
  <c r="MH176" i="1"/>
  <c r="MH143" i="1"/>
  <c r="MH123" i="1"/>
  <c r="PJ176" i="1"/>
  <c r="PJ143" i="1"/>
  <c r="PJ123" i="1"/>
  <c r="RV176" i="1"/>
  <c r="RV143" i="1"/>
  <c r="RV123" i="1"/>
  <c r="UH176" i="1"/>
  <c r="UH143" i="1"/>
  <c r="UH123" i="1"/>
  <c r="WT176" i="1"/>
  <c r="WT143" i="1"/>
  <c r="WT123" i="1"/>
  <c r="YP176" i="1"/>
  <c r="YP143" i="1"/>
  <c r="YP123" i="1"/>
  <c r="AAL176" i="1"/>
  <c r="AAL143" i="1"/>
  <c r="AAL123" i="1"/>
  <c r="ACX176" i="1"/>
  <c r="ACX143" i="1"/>
  <c r="ACX123" i="1"/>
  <c r="AED176" i="1"/>
  <c r="AED143" i="1"/>
  <c r="AED123" i="1"/>
  <c r="AFJ176" i="1"/>
  <c r="AFJ143" i="1"/>
  <c r="AFJ123" i="1"/>
  <c r="O176" i="1"/>
  <c r="O143" i="1"/>
  <c r="O123" i="1"/>
  <c r="AU176" i="1"/>
  <c r="AU143" i="1"/>
  <c r="AU123" i="1"/>
  <c r="CA176" i="1"/>
  <c r="CA143" i="1"/>
  <c r="CA123" i="1"/>
  <c r="DG176" i="1"/>
  <c r="DG143" i="1"/>
  <c r="DG123" i="1"/>
  <c r="EM176" i="1"/>
  <c r="EM143" i="1"/>
  <c r="EM123" i="1"/>
  <c r="FS176" i="1"/>
  <c r="FS143" i="1"/>
  <c r="FS123" i="1"/>
  <c r="GY176" i="1"/>
  <c r="GY143" i="1"/>
  <c r="GY123" i="1"/>
  <c r="IE176" i="1"/>
  <c r="IE143" i="1"/>
  <c r="IE123" i="1"/>
  <c r="IU176" i="1"/>
  <c r="IU143" i="1"/>
  <c r="IU123" i="1"/>
  <c r="KA176" i="1"/>
  <c r="KA143" i="1"/>
  <c r="KA123" i="1"/>
  <c r="LG176" i="1"/>
  <c r="LG143" i="1"/>
  <c r="LG123" i="1"/>
  <c r="NC176" i="1"/>
  <c r="NC143" i="1"/>
  <c r="NC123" i="1"/>
  <c r="OI176" i="1"/>
  <c r="OI143" i="1"/>
  <c r="OI123" i="1"/>
  <c r="OY176" i="1"/>
  <c r="OY143" i="1"/>
  <c r="OY123" i="1"/>
  <c r="QE176" i="1"/>
  <c r="QE143" i="1"/>
  <c r="QE123" i="1"/>
  <c r="RK176" i="1"/>
  <c r="RK143" i="1"/>
  <c r="RK123" i="1"/>
  <c r="SQ176" i="1"/>
  <c r="SQ143" i="1"/>
  <c r="SQ123" i="1"/>
  <c r="TW176" i="1"/>
  <c r="TW143" i="1"/>
  <c r="TW123" i="1"/>
  <c r="VC176" i="1"/>
  <c r="VC143" i="1"/>
  <c r="VC123" i="1"/>
  <c r="VS176" i="1"/>
  <c r="VS143" i="1"/>
  <c r="VS123" i="1"/>
  <c r="WY176" i="1"/>
  <c r="WY143" i="1"/>
  <c r="WY123" i="1"/>
  <c r="YE176" i="1"/>
  <c r="YE143" i="1"/>
  <c r="YE123" i="1"/>
  <c r="ZK176" i="1"/>
  <c r="ZK143" i="1"/>
  <c r="ZK123" i="1"/>
  <c r="AAQ176" i="1"/>
  <c r="AAQ143" i="1"/>
  <c r="AAQ123" i="1"/>
  <c r="ABW176" i="1"/>
  <c r="ABW143" i="1"/>
  <c r="ABW123" i="1"/>
  <c r="ACM176" i="1"/>
  <c r="ACM143" i="1"/>
  <c r="ACM123" i="1"/>
  <c r="ADC176" i="1"/>
  <c r="ADC143" i="1"/>
  <c r="ADC123" i="1"/>
  <c r="ADS176" i="1"/>
  <c r="ADS143" i="1"/>
  <c r="ADS123" i="1"/>
  <c r="AEI176" i="1"/>
  <c r="AEI143" i="1"/>
  <c r="AEI123" i="1"/>
  <c r="AEY176" i="1"/>
  <c r="AEY143" i="1"/>
  <c r="AEY123" i="1"/>
  <c r="AFO176" i="1"/>
  <c r="AFO143" i="1"/>
  <c r="AFO123" i="1"/>
  <c r="L176" i="1"/>
  <c r="L143" i="1"/>
  <c r="L123" i="1"/>
  <c r="AR176" i="1"/>
  <c r="AR143" i="1"/>
  <c r="AR123" i="1"/>
  <c r="BX176" i="1"/>
  <c r="BX143" i="1"/>
  <c r="BX123" i="1"/>
  <c r="DD176" i="1"/>
  <c r="DD143" i="1"/>
  <c r="DD123" i="1"/>
  <c r="EZ176" i="1"/>
  <c r="EZ143" i="1"/>
  <c r="EZ123" i="1"/>
  <c r="GF176" i="1"/>
  <c r="GF143" i="1"/>
  <c r="GF123" i="1"/>
  <c r="HL176" i="1"/>
  <c r="HL143" i="1"/>
  <c r="HL123" i="1"/>
  <c r="IR176" i="1"/>
  <c r="IR143" i="1"/>
  <c r="IR123" i="1"/>
  <c r="KN176" i="1"/>
  <c r="KN143" i="1"/>
  <c r="KN123" i="1"/>
  <c r="LT176" i="1"/>
  <c r="LT143" i="1"/>
  <c r="LT123" i="1"/>
  <c r="NP176" i="1"/>
  <c r="NP143" i="1"/>
  <c r="NP123" i="1"/>
  <c r="OV176" i="1"/>
  <c r="OV143" i="1"/>
  <c r="OV123" i="1"/>
  <c r="PL176" i="1"/>
  <c r="PL143" i="1"/>
  <c r="PL123" i="1"/>
  <c r="QR176" i="1"/>
  <c r="QR143" i="1"/>
  <c r="QR123" i="1"/>
  <c r="RH176" i="1"/>
  <c r="RH143" i="1"/>
  <c r="RH123" i="1"/>
  <c r="RX176" i="1"/>
  <c r="RX143" i="1"/>
  <c r="RX123" i="1"/>
  <c r="SN176" i="1"/>
  <c r="SN143" i="1"/>
  <c r="SN123" i="1"/>
  <c r="TD176" i="1"/>
  <c r="TD143" i="1"/>
  <c r="TD123" i="1"/>
  <c r="TT176" i="1"/>
  <c r="TT143" i="1"/>
  <c r="TT123" i="1"/>
  <c r="UJ176" i="1"/>
  <c r="UJ143" i="1"/>
  <c r="UJ123" i="1"/>
  <c r="UZ176" i="1"/>
  <c r="UZ143" i="1"/>
  <c r="UZ123" i="1"/>
  <c r="VP176" i="1"/>
  <c r="VP143" i="1"/>
  <c r="VP123" i="1"/>
  <c r="WF176" i="1"/>
  <c r="WF143" i="1"/>
  <c r="WF123" i="1"/>
  <c r="WV176" i="1"/>
  <c r="WV143" i="1"/>
  <c r="WV123" i="1"/>
  <c r="XL176" i="1"/>
  <c r="XL143" i="1"/>
  <c r="XL123" i="1"/>
  <c r="YB176" i="1"/>
  <c r="YB143" i="1"/>
  <c r="YB123" i="1"/>
  <c r="YR176" i="1"/>
  <c r="YR143" i="1"/>
  <c r="YR123" i="1"/>
  <c r="ZH176" i="1"/>
  <c r="ZH143" i="1"/>
  <c r="ZH123" i="1"/>
  <c r="ZX176" i="1"/>
  <c r="ZX143" i="1"/>
  <c r="ZX123" i="1"/>
  <c r="AAN176" i="1"/>
  <c r="AAN143" i="1"/>
  <c r="AAN123" i="1"/>
  <c r="ABD176" i="1"/>
  <c r="ABD143" i="1"/>
  <c r="ABD123" i="1"/>
  <c r="ABT176" i="1"/>
  <c r="ABT143" i="1"/>
  <c r="ABT123" i="1"/>
  <c r="ACJ176" i="1"/>
  <c r="ACJ143" i="1"/>
  <c r="ACJ123" i="1"/>
  <c r="ACZ176" i="1"/>
  <c r="ACZ143" i="1"/>
  <c r="ACZ123" i="1"/>
  <c r="ADP176" i="1"/>
  <c r="ADP143" i="1"/>
  <c r="ADP123" i="1"/>
  <c r="AEF176" i="1"/>
  <c r="AEF143" i="1"/>
  <c r="AEF123" i="1"/>
  <c r="AEV176" i="1"/>
  <c r="AEV143" i="1"/>
  <c r="AEV123" i="1"/>
  <c r="AFL176" i="1"/>
  <c r="AFL143" i="1"/>
  <c r="AFL123" i="1"/>
  <c r="AGB176" i="1"/>
  <c r="AGB143" i="1"/>
  <c r="AGB123" i="1"/>
  <c r="M176" i="1"/>
  <c r="M143" i="1"/>
  <c r="M123" i="1"/>
  <c r="AC176" i="1"/>
  <c r="AC143" i="1"/>
  <c r="AC123" i="1"/>
  <c r="AS176" i="1"/>
  <c r="AS143" i="1"/>
  <c r="AS123" i="1"/>
  <c r="BI176" i="1"/>
  <c r="BI143" i="1"/>
  <c r="BI123" i="1"/>
  <c r="BY176" i="1"/>
  <c r="BY143" i="1"/>
  <c r="BY123" i="1"/>
  <c r="CO176" i="1"/>
  <c r="CO143" i="1"/>
  <c r="CO123" i="1"/>
  <c r="DE176" i="1"/>
  <c r="DE143" i="1"/>
  <c r="DE123" i="1"/>
  <c r="DU176" i="1"/>
  <c r="DU143" i="1"/>
  <c r="DU123" i="1"/>
  <c r="EK176" i="1"/>
  <c r="EK143" i="1"/>
  <c r="EK123" i="1"/>
  <c r="FA176" i="1"/>
  <c r="FA143" i="1"/>
  <c r="FA123" i="1"/>
  <c r="FQ176" i="1"/>
  <c r="FQ143" i="1"/>
  <c r="FQ123" i="1"/>
  <c r="GG176" i="1"/>
  <c r="GG143" i="1"/>
  <c r="GG123" i="1"/>
  <c r="GW176" i="1"/>
  <c r="GW143" i="1"/>
  <c r="GW123" i="1"/>
  <c r="HM176" i="1"/>
  <c r="HM143" i="1"/>
  <c r="HM123" i="1"/>
  <c r="IC176" i="1"/>
  <c r="IC143" i="1"/>
  <c r="IC123" i="1"/>
  <c r="IS176" i="1"/>
  <c r="IS143" i="1"/>
  <c r="IS123" i="1"/>
  <c r="JI176" i="1"/>
  <c r="JI143" i="1"/>
  <c r="JI123" i="1"/>
  <c r="JY176" i="1"/>
  <c r="JY143" i="1"/>
  <c r="JY123" i="1"/>
  <c r="KO176" i="1"/>
  <c r="KO143" i="1"/>
  <c r="KO123" i="1"/>
  <c r="LE176" i="1"/>
  <c r="LE143" i="1"/>
  <c r="LE123" i="1"/>
  <c r="LU176" i="1"/>
  <c r="LU143" i="1"/>
  <c r="LU123" i="1"/>
  <c r="MK176" i="1"/>
  <c r="MK143" i="1"/>
  <c r="MK123" i="1"/>
  <c r="NA176" i="1"/>
  <c r="NA143" i="1"/>
  <c r="NA123" i="1"/>
  <c r="NQ176" i="1"/>
  <c r="NQ143" i="1"/>
  <c r="NQ123" i="1"/>
  <c r="OG176" i="1"/>
  <c r="OG143" i="1"/>
  <c r="OG123" i="1"/>
  <c r="OW176" i="1"/>
  <c r="OW143" i="1"/>
  <c r="OW123" i="1"/>
  <c r="PM176" i="1"/>
  <c r="PM143" i="1"/>
  <c r="PM123" i="1"/>
  <c r="QC176" i="1"/>
  <c r="QC143" i="1"/>
  <c r="QC123" i="1"/>
  <c r="QS176" i="1"/>
  <c r="QS143" i="1"/>
  <c r="QS123" i="1"/>
  <c r="RI176" i="1"/>
  <c r="RI143" i="1"/>
  <c r="RI123" i="1"/>
  <c r="RY176" i="1"/>
  <c r="RY143" i="1"/>
  <c r="RY123" i="1"/>
  <c r="SO176" i="1"/>
  <c r="SO143" i="1"/>
  <c r="SO123" i="1"/>
  <c r="TE176" i="1"/>
  <c r="TE143" i="1"/>
  <c r="TE123" i="1"/>
  <c r="TU176" i="1"/>
  <c r="TU143" i="1"/>
  <c r="TU123" i="1"/>
  <c r="UK176" i="1"/>
  <c r="UK143" i="1"/>
  <c r="UK123" i="1"/>
  <c r="VA176" i="1"/>
  <c r="VA143" i="1"/>
  <c r="VA123" i="1"/>
  <c r="VQ176" i="1"/>
  <c r="VQ143" i="1"/>
  <c r="VQ123" i="1"/>
  <c r="WG176" i="1"/>
  <c r="WG143" i="1"/>
  <c r="WG123" i="1"/>
  <c r="WW176" i="1"/>
  <c r="WW143" i="1"/>
  <c r="WW123" i="1"/>
  <c r="XM176" i="1"/>
  <c r="XM143" i="1"/>
  <c r="XM123" i="1"/>
  <c r="YC176" i="1"/>
  <c r="YC143" i="1"/>
  <c r="YC123" i="1"/>
  <c r="YS176" i="1"/>
  <c r="YS143" i="1"/>
  <c r="YS123" i="1"/>
  <c r="ZI176" i="1"/>
  <c r="ZI143" i="1"/>
  <c r="ZI123" i="1"/>
  <c r="ZY176" i="1"/>
  <c r="ZY143" i="1"/>
  <c r="ZY123" i="1"/>
  <c r="AAO176" i="1"/>
  <c r="AAO143" i="1"/>
  <c r="AAO123" i="1"/>
  <c r="ABE176" i="1"/>
  <c r="ABE143" i="1"/>
  <c r="ABE123" i="1"/>
  <c r="ABU176" i="1"/>
  <c r="ABU143" i="1"/>
  <c r="ABU123" i="1"/>
  <c r="ACK176" i="1"/>
  <c r="ACK143" i="1"/>
  <c r="ACK123" i="1"/>
  <c r="ADA176" i="1"/>
  <c r="ADA143" i="1"/>
  <c r="ADA123" i="1"/>
  <c r="ADQ176" i="1"/>
  <c r="ADQ143" i="1"/>
  <c r="ADQ123" i="1"/>
  <c r="AEG176" i="1"/>
  <c r="AEG143" i="1"/>
  <c r="AEG123" i="1"/>
  <c r="AEW176" i="1"/>
  <c r="AEW143" i="1"/>
  <c r="AEW123" i="1"/>
  <c r="AFM176" i="1"/>
  <c r="AFM143" i="1"/>
  <c r="AFM123" i="1"/>
  <c r="AGC176" i="1"/>
  <c r="AGC143" i="1"/>
  <c r="AGC123" i="1"/>
  <c r="N176" i="1"/>
  <c r="N143" i="1"/>
  <c r="N123" i="1"/>
  <c r="AD176" i="1"/>
  <c r="AD143" i="1"/>
  <c r="AD123" i="1"/>
  <c r="AT176" i="1"/>
  <c r="AT143" i="1"/>
  <c r="AT123" i="1"/>
  <c r="BJ176" i="1"/>
  <c r="BJ143" i="1"/>
  <c r="BJ123" i="1"/>
  <c r="BZ176" i="1"/>
  <c r="BZ143" i="1"/>
  <c r="BZ123" i="1"/>
  <c r="CP176" i="1"/>
  <c r="CP143" i="1"/>
  <c r="CP123" i="1"/>
  <c r="DF176" i="1"/>
  <c r="DF143" i="1"/>
  <c r="DF123" i="1"/>
  <c r="DV176" i="1"/>
  <c r="DV143" i="1"/>
  <c r="DV123" i="1"/>
  <c r="EL176" i="1"/>
  <c r="EL143" i="1"/>
  <c r="EL123" i="1"/>
  <c r="FB176" i="1"/>
  <c r="FB143" i="1"/>
  <c r="FB123" i="1"/>
  <c r="FR176" i="1"/>
  <c r="FR143" i="1"/>
  <c r="FR123" i="1"/>
  <c r="GH176" i="1"/>
  <c r="GH143" i="1"/>
  <c r="GH123" i="1"/>
  <c r="GX176" i="1"/>
  <c r="GX143" i="1"/>
  <c r="GX123" i="1"/>
  <c r="HN176" i="1"/>
  <c r="HN143" i="1"/>
  <c r="HN123" i="1"/>
  <c r="ID176" i="1"/>
  <c r="ID143" i="1"/>
  <c r="ID123" i="1"/>
  <c r="IT176" i="1"/>
  <c r="IT143" i="1"/>
  <c r="IT123" i="1"/>
  <c r="JJ176" i="1"/>
  <c r="JJ143" i="1"/>
  <c r="JJ123" i="1"/>
  <c r="JZ176" i="1"/>
  <c r="JZ143" i="1"/>
  <c r="JZ123" i="1"/>
  <c r="KP176" i="1"/>
  <c r="KP143" i="1"/>
  <c r="KP123" i="1"/>
  <c r="LF176" i="1"/>
  <c r="LF143" i="1"/>
  <c r="LF123" i="1"/>
  <c r="LV176" i="1"/>
  <c r="LV143" i="1"/>
  <c r="LV123" i="1"/>
  <c r="ML176" i="1"/>
  <c r="ML143" i="1"/>
  <c r="ML123" i="1"/>
  <c r="NB176" i="1"/>
  <c r="NB143" i="1"/>
  <c r="NB123" i="1"/>
  <c r="NR176" i="1"/>
  <c r="NR143" i="1"/>
  <c r="NR123" i="1"/>
  <c r="OH176" i="1"/>
  <c r="OH143" i="1"/>
  <c r="OH123" i="1"/>
  <c r="OX176" i="1"/>
  <c r="OX143" i="1"/>
  <c r="OX123" i="1"/>
  <c r="PN176" i="1"/>
  <c r="PN143" i="1"/>
  <c r="PN123" i="1"/>
  <c r="QD176" i="1"/>
  <c r="QD143" i="1"/>
  <c r="QD123" i="1"/>
  <c r="QT176" i="1"/>
  <c r="QT143" i="1"/>
  <c r="QT123" i="1"/>
  <c r="RJ176" i="1"/>
  <c r="RJ143" i="1"/>
  <c r="RJ123" i="1"/>
  <c r="RZ176" i="1"/>
  <c r="RZ143" i="1"/>
  <c r="RZ123" i="1"/>
  <c r="SP176" i="1"/>
  <c r="SP143" i="1"/>
  <c r="SP123" i="1"/>
  <c r="TF176" i="1"/>
  <c r="TF143" i="1"/>
  <c r="TF123" i="1"/>
  <c r="TV176" i="1"/>
  <c r="TV143" i="1"/>
  <c r="TV123" i="1"/>
  <c r="UL176" i="1"/>
  <c r="UL143" i="1"/>
  <c r="UL123" i="1"/>
  <c r="VB176" i="1"/>
  <c r="VB143" i="1"/>
  <c r="VB123" i="1"/>
  <c r="VR176" i="1"/>
  <c r="VR143" i="1"/>
  <c r="VR123" i="1"/>
  <c r="WH176" i="1"/>
  <c r="WH143" i="1"/>
  <c r="WH123" i="1"/>
  <c r="WX176" i="1"/>
  <c r="WX143" i="1"/>
  <c r="WX123" i="1"/>
  <c r="XN176" i="1"/>
  <c r="XN143" i="1"/>
  <c r="XN123" i="1"/>
  <c r="YD176" i="1"/>
  <c r="YD143" i="1"/>
  <c r="YD123" i="1"/>
  <c r="YT176" i="1"/>
  <c r="YT143" i="1"/>
  <c r="YT123" i="1"/>
  <c r="ZJ176" i="1"/>
  <c r="ZJ143" i="1"/>
  <c r="ZJ123" i="1"/>
  <c r="ZZ176" i="1"/>
  <c r="ZZ143" i="1"/>
  <c r="ZZ123" i="1"/>
  <c r="AAP176" i="1"/>
  <c r="AAP143" i="1"/>
  <c r="AAP123" i="1"/>
  <c r="ABF176" i="1"/>
  <c r="ABF143" i="1"/>
  <c r="ABF123" i="1"/>
  <c r="ABV176" i="1"/>
  <c r="ABV143" i="1"/>
  <c r="ABV123" i="1"/>
  <c r="ACL176" i="1"/>
  <c r="ACL143" i="1"/>
  <c r="ACL123" i="1"/>
  <c r="ADB176" i="1"/>
  <c r="ADB143" i="1"/>
  <c r="ADB123" i="1"/>
  <c r="ADR176" i="1"/>
  <c r="ADR143" i="1"/>
  <c r="ADR123" i="1"/>
  <c r="AEH176" i="1"/>
  <c r="AEH143" i="1"/>
  <c r="AEH123" i="1"/>
  <c r="AEX176" i="1"/>
  <c r="AEX143" i="1"/>
  <c r="AEX123" i="1"/>
  <c r="AFN176" i="1"/>
  <c r="AFN143" i="1"/>
  <c r="AFN123" i="1"/>
  <c r="AGD176" i="1"/>
  <c r="AGD143" i="1"/>
  <c r="AGD123" i="1"/>
  <c r="S176" i="1"/>
  <c r="S143" i="1"/>
  <c r="S123" i="1"/>
  <c r="AI176" i="1"/>
  <c r="AI143" i="1"/>
  <c r="AI123" i="1"/>
  <c r="AY176" i="1"/>
  <c r="AY143" i="1"/>
  <c r="AY123" i="1"/>
  <c r="BO176" i="1"/>
  <c r="BO143" i="1"/>
  <c r="BO123" i="1"/>
  <c r="CE176" i="1"/>
  <c r="CE143" i="1"/>
  <c r="CE123" i="1"/>
  <c r="CU176" i="1"/>
  <c r="CU143" i="1"/>
  <c r="CU123" i="1"/>
  <c r="DK176" i="1"/>
  <c r="DK143" i="1"/>
  <c r="DK123" i="1"/>
  <c r="EA176" i="1"/>
  <c r="EA143" i="1"/>
  <c r="EA123" i="1"/>
  <c r="EQ176" i="1"/>
  <c r="EQ143" i="1"/>
  <c r="EQ123" i="1"/>
  <c r="FG176" i="1"/>
  <c r="FG143" i="1"/>
  <c r="FG123" i="1"/>
  <c r="FW176" i="1"/>
  <c r="FW143" i="1"/>
  <c r="FW123" i="1"/>
  <c r="GM176" i="1"/>
  <c r="GM143" i="1"/>
  <c r="GM123" i="1"/>
  <c r="HC176" i="1"/>
  <c r="HC143" i="1"/>
  <c r="HC123" i="1"/>
  <c r="HS176" i="1"/>
  <c r="HS143" i="1"/>
  <c r="HS123" i="1"/>
  <c r="II176" i="1"/>
  <c r="II143" i="1"/>
  <c r="II123" i="1"/>
  <c r="IY176" i="1"/>
  <c r="IY143" i="1"/>
  <c r="IY123" i="1"/>
  <c r="JO176" i="1"/>
  <c r="JO143" i="1"/>
  <c r="JO123" i="1"/>
  <c r="KE176" i="1"/>
  <c r="KE143" i="1"/>
  <c r="KE123" i="1"/>
  <c r="KU176" i="1"/>
  <c r="KU143" i="1"/>
  <c r="KU123" i="1"/>
  <c r="LK176" i="1"/>
  <c r="LK143" i="1"/>
  <c r="LK123" i="1"/>
  <c r="MA176" i="1"/>
  <c r="MA143" i="1"/>
  <c r="MA123" i="1"/>
  <c r="MQ176" i="1"/>
  <c r="MQ143" i="1"/>
  <c r="MQ123" i="1"/>
  <c r="NG176" i="1"/>
  <c r="NG143" i="1"/>
  <c r="NG123" i="1"/>
  <c r="NW176" i="1"/>
  <c r="NW143" i="1"/>
  <c r="NW123" i="1"/>
  <c r="OM176" i="1"/>
  <c r="OM143" i="1"/>
  <c r="OM123" i="1"/>
  <c r="PC176" i="1"/>
  <c r="PC143" i="1"/>
  <c r="PC123" i="1"/>
  <c r="PS176" i="1"/>
  <c r="PS143" i="1"/>
  <c r="PS123" i="1"/>
  <c r="QI176" i="1"/>
  <c r="QI143" i="1"/>
  <c r="QI123" i="1"/>
  <c r="QY176" i="1"/>
  <c r="QY143" i="1"/>
  <c r="QY123" i="1"/>
  <c r="RO176" i="1"/>
  <c r="RO143" i="1"/>
  <c r="RO123" i="1"/>
  <c r="SE176" i="1"/>
  <c r="SE143" i="1"/>
  <c r="SE123" i="1"/>
  <c r="SU176" i="1"/>
  <c r="SU143" i="1"/>
  <c r="SU123" i="1"/>
  <c r="TK176" i="1"/>
  <c r="TK143" i="1"/>
  <c r="TK123" i="1"/>
  <c r="UA176" i="1"/>
  <c r="UA143" i="1"/>
  <c r="UA123" i="1"/>
  <c r="UQ176" i="1"/>
  <c r="UQ143" i="1"/>
  <c r="UQ123" i="1"/>
  <c r="VG176" i="1"/>
  <c r="VG143" i="1"/>
  <c r="VG123" i="1"/>
  <c r="VW176" i="1"/>
  <c r="VW143" i="1"/>
  <c r="VW123" i="1"/>
  <c r="WM176" i="1"/>
  <c r="WM143" i="1"/>
  <c r="WM123" i="1"/>
  <c r="XC176" i="1"/>
  <c r="XC143" i="1"/>
  <c r="XC123" i="1"/>
  <c r="XS176" i="1"/>
  <c r="XS143" i="1"/>
  <c r="XS123" i="1"/>
  <c r="YI176" i="1"/>
  <c r="YI143" i="1"/>
  <c r="YI123" i="1"/>
  <c r="YY176" i="1"/>
  <c r="YY143" i="1"/>
  <c r="YY123" i="1"/>
  <c r="ZO176" i="1"/>
  <c r="ZO143" i="1"/>
  <c r="ZO123" i="1"/>
  <c r="AAE176" i="1"/>
  <c r="AAE143" i="1"/>
  <c r="AAE123" i="1"/>
  <c r="AAU176" i="1"/>
  <c r="AAU143" i="1"/>
  <c r="AAU123" i="1"/>
  <c r="ABK176" i="1"/>
  <c r="ABK143" i="1"/>
  <c r="ABK123" i="1"/>
  <c r="ACA176" i="1"/>
  <c r="ACA143" i="1"/>
  <c r="ACA123" i="1"/>
  <c r="ACQ176" i="1"/>
  <c r="ACQ143" i="1"/>
  <c r="ACQ123" i="1"/>
  <c r="ADG176" i="1"/>
  <c r="ADG143" i="1"/>
  <c r="ADG123" i="1"/>
  <c r="ADW176" i="1"/>
  <c r="ADW143" i="1"/>
  <c r="ADW123" i="1"/>
  <c r="AEM176" i="1"/>
  <c r="AEM143" i="1"/>
  <c r="AEM123" i="1"/>
  <c r="AFC176" i="1"/>
  <c r="AFC143" i="1"/>
  <c r="AFC123" i="1"/>
  <c r="AFS176" i="1"/>
  <c r="AFS143" i="1"/>
  <c r="AFS123" i="1"/>
  <c r="AGI176" i="1"/>
  <c r="AGI143" i="1"/>
  <c r="AGI123" i="1"/>
  <c r="BD176" i="1"/>
  <c r="BD143" i="1"/>
  <c r="BD123" i="1"/>
  <c r="DP176" i="1"/>
  <c r="DP143" i="1"/>
  <c r="DP123" i="1"/>
  <c r="GB176" i="1"/>
  <c r="GB143" i="1"/>
  <c r="GB123" i="1"/>
  <c r="IN176" i="1"/>
  <c r="IN143" i="1"/>
  <c r="IN123" i="1"/>
  <c r="KZ176" i="1"/>
  <c r="KZ143" i="1"/>
  <c r="KZ123" i="1"/>
  <c r="OB176" i="1"/>
  <c r="OB143" i="1"/>
  <c r="OB123" i="1"/>
  <c r="RD176" i="1"/>
  <c r="RD143" i="1"/>
  <c r="RD123" i="1"/>
  <c r="UF176" i="1"/>
  <c r="UF143" i="1"/>
  <c r="UF123" i="1"/>
  <c r="WB176" i="1"/>
  <c r="WB143" i="1"/>
  <c r="WB123" i="1"/>
  <c r="XX176" i="1"/>
  <c r="XX143" i="1"/>
  <c r="XX123" i="1"/>
  <c r="AAJ176" i="1"/>
  <c r="AAJ143" i="1"/>
  <c r="AAJ123" i="1"/>
  <c r="ACV176" i="1"/>
  <c r="ACV143" i="1"/>
  <c r="ACV123" i="1"/>
  <c r="AFX176" i="1"/>
  <c r="AFX143" i="1"/>
  <c r="AFX123" i="1"/>
  <c r="BE176" i="1"/>
  <c r="BE143" i="1"/>
  <c r="BE123" i="1"/>
  <c r="DA176" i="1"/>
  <c r="DA143" i="1"/>
  <c r="DA123" i="1"/>
  <c r="FM176" i="1"/>
  <c r="FM143" i="1"/>
  <c r="FM123" i="1"/>
  <c r="GS176" i="1"/>
  <c r="GS143" i="1"/>
  <c r="GS123" i="1"/>
  <c r="JE176" i="1"/>
  <c r="JE143" i="1"/>
  <c r="JE123" i="1"/>
  <c r="LQ176" i="1"/>
  <c r="LQ143" i="1"/>
  <c r="LQ123" i="1"/>
  <c r="OC176" i="1"/>
  <c r="OC143" i="1"/>
  <c r="OC123" i="1"/>
  <c r="QO176" i="1"/>
  <c r="QO143" i="1"/>
  <c r="QO123" i="1"/>
  <c r="TQ176" i="1"/>
  <c r="TQ143" i="1"/>
  <c r="TQ123" i="1"/>
  <c r="WC176" i="1"/>
  <c r="WC143" i="1"/>
  <c r="WC123" i="1"/>
  <c r="YO176" i="1"/>
  <c r="YO143" i="1"/>
  <c r="YO123" i="1"/>
  <c r="ABQ176" i="1"/>
  <c r="ABQ143" i="1"/>
  <c r="ABQ123" i="1"/>
  <c r="AEC176" i="1"/>
  <c r="AEC143" i="1"/>
  <c r="AEC123" i="1"/>
  <c r="J176" i="1"/>
  <c r="J143" i="1"/>
  <c r="J123" i="1"/>
  <c r="BF176" i="1"/>
  <c r="BF143" i="1"/>
  <c r="BF123" i="1"/>
  <c r="EH176" i="1"/>
  <c r="EH143" i="1"/>
  <c r="EH123" i="1"/>
  <c r="HZ176" i="1"/>
  <c r="HZ143" i="1"/>
  <c r="HZ123" i="1"/>
  <c r="KL176" i="1"/>
  <c r="KL143" i="1"/>
  <c r="KL123" i="1"/>
  <c r="NN176" i="1"/>
  <c r="NN143" i="1"/>
  <c r="NN123" i="1"/>
  <c r="PZ176" i="1"/>
  <c r="PZ143" i="1"/>
  <c r="PZ123" i="1"/>
  <c r="SL176" i="1"/>
  <c r="SL143" i="1"/>
  <c r="SL123" i="1"/>
  <c r="UX176" i="1"/>
  <c r="UX143" i="1"/>
  <c r="UX123" i="1"/>
  <c r="WD176" i="1"/>
  <c r="WD143" i="1"/>
  <c r="WD123" i="1"/>
  <c r="XZ176" i="1"/>
  <c r="XZ143" i="1"/>
  <c r="XZ123" i="1"/>
  <c r="ZV176" i="1"/>
  <c r="ZV143" i="1"/>
  <c r="ZV123" i="1"/>
  <c r="ADN176" i="1"/>
  <c r="ADN143" i="1"/>
  <c r="ADN123" i="1"/>
  <c r="AET176" i="1"/>
  <c r="AET143" i="1"/>
  <c r="AET123" i="1"/>
  <c r="AFZ176" i="1"/>
  <c r="AFZ143" i="1"/>
  <c r="AFZ123" i="1"/>
  <c r="AE176" i="1"/>
  <c r="AE143" i="1"/>
  <c r="AE123" i="1"/>
  <c r="BK176" i="1"/>
  <c r="BK143" i="1"/>
  <c r="BK123" i="1"/>
  <c r="CQ176" i="1"/>
  <c r="CQ143" i="1"/>
  <c r="CQ123" i="1"/>
  <c r="DW176" i="1"/>
  <c r="DW143" i="1"/>
  <c r="DW123" i="1"/>
  <c r="FC176" i="1"/>
  <c r="FC143" i="1"/>
  <c r="FC123" i="1"/>
  <c r="GI176" i="1"/>
  <c r="GI143" i="1"/>
  <c r="GI123" i="1"/>
  <c r="HO176" i="1"/>
  <c r="HO143" i="1"/>
  <c r="HO123" i="1"/>
  <c r="JK176" i="1"/>
  <c r="JK143" i="1"/>
  <c r="JK123" i="1"/>
  <c r="KQ176" i="1"/>
  <c r="KQ143" i="1"/>
  <c r="KQ123" i="1"/>
  <c r="LW176" i="1"/>
  <c r="LW143" i="1"/>
  <c r="LW123" i="1"/>
  <c r="MM176" i="1"/>
  <c r="MM143" i="1"/>
  <c r="MM123" i="1"/>
  <c r="NS176" i="1"/>
  <c r="NS143" i="1"/>
  <c r="NS123" i="1"/>
  <c r="PO176" i="1"/>
  <c r="PO143" i="1"/>
  <c r="PO123" i="1"/>
  <c r="QU176" i="1"/>
  <c r="QU143" i="1"/>
  <c r="QU123" i="1"/>
  <c r="SA176" i="1"/>
  <c r="SA143" i="1"/>
  <c r="SA123" i="1"/>
  <c r="TG176" i="1"/>
  <c r="TG143" i="1"/>
  <c r="TG123" i="1"/>
  <c r="UM176" i="1"/>
  <c r="UM143" i="1"/>
  <c r="UM123" i="1"/>
  <c r="WI176" i="1"/>
  <c r="WI143" i="1"/>
  <c r="WI123" i="1"/>
  <c r="XO176" i="1"/>
  <c r="XO143" i="1"/>
  <c r="XO123" i="1"/>
  <c r="YU176" i="1"/>
  <c r="YU143" i="1"/>
  <c r="YU123" i="1"/>
  <c r="AAA176" i="1"/>
  <c r="AAA143" i="1"/>
  <c r="AAA123" i="1"/>
  <c r="ABG176" i="1"/>
  <c r="ABG143" i="1"/>
  <c r="ABG123" i="1"/>
  <c r="AGE176" i="1"/>
  <c r="AGE143" i="1"/>
  <c r="AGE123" i="1"/>
  <c r="AB176" i="1"/>
  <c r="AB143" i="1"/>
  <c r="AB123" i="1"/>
  <c r="BH176" i="1"/>
  <c r="BH143" i="1"/>
  <c r="BH123" i="1"/>
  <c r="CN176" i="1"/>
  <c r="CN143" i="1"/>
  <c r="CN123" i="1"/>
  <c r="DT176" i="1"/>
  <c r="DT143" i="1"/>
  <c r="DT123" i="1"/>
  <c r="EJ176" i="1"/>
  <c r="EJ143" i="1"/>
  <c r="EJ123" i="1"/>
  <c r="FP176" i="1"/>
  <c r="FP143" i="1"/>
  <c r="FP123" i="1"/>
  <c r="GV176" i="1"/>
  <c r="GV143" i="1"/>
  <c r="GV123" i="1"/>
  <c r="IB176" i="1"/>
  <c r="IB143" i="1"/>
  <c r="IB123" i="1"/>
  <c r="JH176" i="1"/>
  <c r="JH143" i="1"/>
  <c r="JH123" i="1"/>
  <c r="JX176" i="1"/>
  <c r="JX143" i="1"/>
  <c r="JX123" i="1"/>
  <c r="LD176" i="1"/>
  <c r="LD143" i="1"/>
  <c r="LD123" i="1"/>
  <c r="MJ176" i="1"/>
  <c r="MJ143" i="1"/>
  <c r="MJ123" i="1"/>
  <c r="MZ176" i="1"/>
  <c r="MZ143" i="1"/>
  <c r="MZ123" i="1"/>
  <c r="OF176" i="1"/>
  <c r="OF143" i="1"/>
  <c r="OF123" i="1"/>
  <c r="QB176" i="1"/>
  <c r="QB143" i="1"/>
  <c r="QB123" i="1"/>
  <c r="P176" i="1"/>
  <c r="P143" i="1"/>
  <c r="P123" i="1"/>
  <c r="AF176" i="1"/>
  <c r="AF143" i="1"/>
  <c r="AF123" i="1"/>
  <c r="AV176" i="1"/>
  <c r="AV143" i="1"/>
  <c r="AV123" i="1"/>
  <c r="BL176" i="1"/>
  <c r="BL143" i="1"/>
  <c r="BL123" i="1"/>
  <c r="CB176" i="1"/>
  <c r="CB143" i="1"/>
  <c r="CB123" i="1"/>
  <c r="CR176" i="1"/>
  <c r="CR143" i="1"/>
  <c r="CR123" i="1"/>
  <c r="DH176" i="1"/>
  <c r="DH143" i="1"/>
  <c r="DH123" i="1"/>
  <c r="DX176" i="1"/>
  <c r="DX143" i="1"/>
  <c r="DX123" i="1"/>
  <c r="EN176" i="1"/>
  <c r="EN143" i="1"/>
  <c r="EN123" i="1"/>
  <c r="FD176" i="1"/>
  <c r="FD143" i="1"/>
  <c r="FD123" i="1"/>
  <c r="FT176" i="1"/>
  <c r="FT143" i="1"/>
  <c r="FT123" i="1"/>
  <c r="GJ176" i="1"/>
  <c r="GJ143" i="1"/>
  <c r="GJ123" i="1"/>
  <c r="GZ176" i="1"/>
  <c r="GZ143" i="1"/>
  <c r="GZ123" i="1"/>
  <c r="HP176" i="1"/>
  <c r="HP143" i="1"/>
  <c r="HP123" i="1"/>
  <c r="IF176" i="1"/>
  <c r="IF143" i="1"/>
  <c r="IF123" i="1"/>
  <c r="IV176" i="1"/>
  <c r="IV143" i="1"/>
  <c r="IV123" i="1"/>
  <c r="JL176" i="1"/>
  <c r="JL143" i="1"/>
  <c r="JL123" i="1"/>
  <c r="KB176" i="1"/>
  <c r="KB143" i="1"/>
  <c r="KB123" i="1"/>
  <c r="KR176" i="1"/>
  <c r="KR143" i="1"/>
  <c r="KR123" i="1"/>
  <c r="LH176" i="1"/>
  <c r="LH143" i="1"/>
  <c r="LH123" i="1"/>
  <c r="LX176" i="1"/>
  <c r="LX143" i="1"/>
  <c r="LX123" i="1"/>
  <c r="MN176" i="1"/>
  <c r="MN143" i="1"/>
  <c r="MN123" i="1"/>
  <c r="ND176" i="1"/>
  <c r="ND143" i="1"/>
  <c r="ND123" i="1"/>
  <c r="NT176" i="1"/>
  <c r="NT143" i="1"/>
  <c r="NT123" i="1"/>
  <c r="OJ176" i="1"/>
  <c r="OJ143" i="1"/>
  <c r="OJ123" i="1"/>
  <c r="OZ176" i="1"/>
  <c r="OZ143" i="1"/>
  <c r="OZ123" i="1"/>
  <c r="PP176" i="1"/>
  <c r="PP143" i="1"/>
  <c r="PP123" i="1"/>
  <c r="QF176" i="1"/>
  <c r="QF143" i="1"/>
  <c r="QF123" i="1"/>
  <c r="QV176" i="1"/>
  <c r="QV143" i="1"/>
  <c r="QV123" i="1"/>
  <c r="RL176" i="1"/>
  <c r="RL143" i="1"/>
  <c r="RL123" i="1"/>
  <c r="SB176" i="1"/>
  <c r="SB143" i="1"/>
  <c r="SB123" i="1"/>
  <c r="SR176" i="1"/>
  <c r="SR143" i="1"/>
  <c r="SR123" i="1"/>
  <c r="TH176" i="1"/>
  <c r="TH143" i="1"/>
  <c r="TH123" i="1"/>
  <c r="TX176" i="1"/>
  <c r="TX143" i="1"/>
  <c r="TX123" i="1"/>
  <c r="UN176" i="1"/>
  <c r="UN143" i="1"/>
  <c r="UN123" i="1"/>
  <c r="VD176" i="1"/>
  <c r="VD143" i="1"/>
  <c r="VD123" i="1"/>
  <c r="VT176" i="1"/>
  <c r="VT143" i="1"/>
  <c r="VT123" i="1"/>
  <c r="WJ176" i="1"/>
  <c r="WJ143" i="1"/>
  <c r="WJ123" i="1"/>
  <c r="WZ176" i="1"/>
  <c r="WZ143" i="1"/>
  <c r="WZ123" i="1"/>
  <c r="XP176" i="1"/>
  <c r="XP143" i="1"/>
  <c r="XP123" i="1"/>
  <c r="YF176" i="1"/>
  <c r="YF143" i="1"/>
  <c r="YF123" i="1"/>
  <c r="YV176" i="1"/>
  <c r="YV143" i="1"/>
  <c r="YV123" i="1"/>
  <c r="ZL176" i="1"/>
  <c r="ZL143" i="1"/>
  <c r="ZL123" i="1"/>
  <c r="AAB176" i="1"/>
  <c r="AAB143" i="1"/>
  <c r="AAB123" i="1"/>
  <c r="AAR176" i="1"/>
  <c r="AAR143" i="1"/>
  <c r="AAR123" i="1"/>
  <c r="ABH176" i="1"/>
  <c r="ABH143" i="1"/>
  <c r="ABH123" i="1"/>
  <c r="ABX176" i="1"/>
  <c r="ABX143" i="1"/>
  <c r="ABX123" i="1"/>
  <c r="ACN176" i="1"/>
  <c r="ACN143" i="1"/>
  <c r="ACN123" i="1"/>
  <c r="ADD176" i="1"/>
  <c r="ADD143" i="1"/>
  <c r="ADD123" i="1"/>
  <c r="ADT176" i="1"/>
  <c r="ADT143" i="1"/>
  <c r="ADT123" i="1"/>
  <c r="AEJ176" i="1"/>
  <c r="AEJ143" i="1"/>
  <c r="AEJ123" i="1"/>
  <c r="AEZ176" i="1"/>
  <c r="AEZ143" i="1"/>
  <c r="AEZ123" i="1"/>
  <c r="AFP176" i="1"/>
  <c r="AFP143" i="1"/>
  <c r="AFP123" i="1"/>
  <c r="AGF176" i="1"/>
  <c r="AGF143" i="1"/>
  <c r="AGF123" i="1"/>
  <c r="Q176" i="1"/>
  <c r="Q143" i="1"/>
  <c r="Q123" i="1"/>
  <c r="AG176" i="1"/>
  <c r="AG143" i="1"/>
  <c r="AG123" i="1"/>
  <c r="AW176" i="1"/>
  <c r="AW143" i="1"/>
  <c r="AW123" i="1"/>
  <c r="BM176" i="1"/>
  <c r="BM143" i="1"/>
  <c r="BM123" i="1"/>
  <c r="CC176" i="1"/>
  <c r="CC143" i="1"/>
  <c r="CC123" i="1"/>
  <c r="CS176" i="1"/>
  <c r="CS143" i="1"/>
  <c r="CS123" i="1"/>
  <c r="DI176" i="1"/>
  <c r="DI143" i="1"/>
  <c r="DI123" i="1"/>
  <c r="DY176" i="1"/>
  <c r="DY143" i="1"/>
  <c r="DY123" i="1"/>
  <c r="EO176" i="1"/>
  <c r="EO143" i="1"/>
  <c r="EO123" i="1"/>
  <c r="FE176" i="1"/>
  <c r="FE143" i="1"/>
  <c r="FE123" i="1"/>
  <c r="FU176" i="1"/>
  <c r="FU143" i="1"/>
  <c r="FU123" i="1"/>
  <c r="GK176" i="1"/>
  <c r="GK143" i="1"/>
  <c r="GK123" i="1"/>
  <c r="HA176" i="1"/>
  <c r="HA143" i="1"/>
  <c r="HA123" i="1"/>
  <c r="HQ176" i="1"/>
  <c r="HQ143" i="1"/>
  <c r="HQ123" i="1"/>
  <c r="IG176" i="1"/>
  <c r="IG143" i="1"/>
  <c r="IG123" i="1"/>
  <c r="IW176" i="1"/>
  <c r="IW143" i="1"/>
  <c r="IW123" i="1"/>
  <c r="JM176" i="1"/>
  <c r="JM143" i="1"/>
  <c r="JM123" i="1"/>
  <c r="KC176" i="1"/>
  <c r="KC143" i="1"/>
  <c r="KC123" i="1"/>
  <c r="KS176" i="1"/>
  <c r="KS143" i="1"/>
  <c r="KS123" i="1"/>
  <c r="LI176" i="1"/>
  <c r="LI143" i="1"/>
  <c r="LI123" i="1"/>
  <c r="LY176" i="1"/>
  <c r="LY143" i="1"/>
  <c r="LY123" i="1"/>
  <c r="MO176" i="1"/>
  <c r="MO143" i="1"/>
  <c r="MO123" i="1"/>
  <c r="NE176" i="1"/>
  <c r="NE143" i="1"/>
  <c r="NE123" i="1"/>
  <c r="NU176" i="1"/>
  <c r="NU143" i="1"/>
  <c r="NU123" i="1"/>
  <c r="OK176" i="1"/>
  <c r="OK143" i="1"/>
  <c r="OK123" i="1"/>
  <c r="PA176" i="1"/>
  <c r="PA143" i="1"/>
  <c r="PA123" i="1"/>
  <c r="PQ176" i="1"/>
  <c r="PQ143" i="1"/>
  <c r="PQ123" i="1"/>
  <c r="QG176" i="1"/>
  <c r="QG143" i="1"/>
  <c r="QG123" i="1"/>
  <c r="QW176" i="1"/>
  <c r="QW143" i="1"/>
  <c r="QW123" i="1"/>
  <c r="RM176" i="1"/>
  <c r="RM143" i="1"/>
  <c r="RM123" i="1"/>
  <c r="SC176" i="1"/>
  <c r="SC143" i="1"/>
  <c r="SC123" i="1"/>
  <c r="SS176" i="1"/>
  <c r="SS143" i="1"/>
  <c r="SS123" i="1"/>
  <c r="TI176" i="1"/>
  <c r="TI143" i="1"/>
  <c r="TI123" i="1"/>
  <c r="TY176" i="1"/>
  <c r="TY143" i="1"/>
  <c r="TY123" i="1"/>
  <c r="UO176" i="1"/>
  <c r="UO143" i="1"/>
  <c r="UO123" i="1"/>
  <c r="VE176" i="1"/>
  <c r="VE143" i="1"/>
  <c r="VE123" i="1"/>
  <c r="VU176" i="1"/>
  <c r="VU143" i="1"/>
  <c r="VU123" i="1"/>
  <c r="WK176" i="1"/>
  <c r="WK143" i="1"/>
  <c r="WK123" i="1"/>
  <c r="XA176" i="1"/>
  <c r="XA143" i="1"/>
  <c r="XA123" i="1"/>
  <c r="XQ176" i="1"/>
  <c r="XQ143" i="1"/>
  <c r="XQ123" i="1"/>
  <c r="YG176" i="1"/>
  <c r="YG143" i="1"/>
  <c r="YG123" i="1"/>
  <c r="YW176" i="1"/>
  <c r="YW143" i="1"/>
  <c r="YW123" i="1"/>
  <c r="ZM176" i="1"/>
  <c r="ZM143" i="1"/>
  <c r="ZM123" i="1"/>
  <c r="AAC176" i="1"/>
  <c r="AAC143" i="1"/>
  <c r="AAC123" i="1"/>
  <c r="AAS176" i="1"/>
  <c r="AAS143" i="1"/>
  <c r="AAS123" i="1"/>
  <c r="ABI176" i="1"/>
  <c r="ABI143" i="1"/>
  <c r="ABI123" i="1"/>
  <c r="ABY176" i="1"/>
  <c r="ABY143" i="1"/>
  <c r="ABY123" i="1"/>
  <c r="ACO176" i="1"/>
  <c r="ACO143" i="1"/>
  <c r="ACO123" i="1"/>
  <c r="ADE176" i="1"/>
  <c r="ADE143" i="1"/>
  <c r="ADE123" i="1"/>
  <c r="ADU176" i="1"/>
  <c r="ADU143" i="1"/>
  <c r="ADU123" i="1"/>
  <c r="AEK176" i="1"/>
  <c r="AEK143" i="1"/>
  <c r="AEK123" i="1"/>
  <c r="AFA176" i="1"/>
  <c r="AFA143" i="1"/>
  <c r="AFA123" i="1"/>
  <c r="AFQ176" i="1"/>
  <c r="AFQ143" i="1"/>
  <c r="AFQ123" i="1"/>
  <c r="AGG176" i="1"/>
  <c r="AGG143" i="1"/>
  <c r="AGG123" i="1"/>
  <c r="R176" i="1"/>
  <c r="R143" i="1"/>
  <c r="R123" i="1"/>
  <c r="AH176" i="1"/>
  <c r="AH143" i="1"/>
  <c r="AH123" i="1"/>
  <c r="AX176" i="1"/>
  <c r="AX143" i="1"/>
  <c r="AX123" i="1"/>
  <c r="BN176" i="1"/>
  <c r="BN143" i="1"/>
  <c r="BN123" i="1"/>
  <c r="CD176" i="1"/>
  <c r="CD143" i="1"/>
  <c r="CD123" i="1"/>
  <c r="CT176" i="1"/>
  <c r="CT143" i="1"/>
  <c r="CT123" i="1"/>
  <c r="DJ176" i="1"/>
  <c r="DJ143" i="1"/>
  <c r="DJ123" i="1"/>
  <c r="DZ176" i="1"/>
  <c r="DZ143" i="1"/>
  <c r="DZ123" i="1"/>
  <c r="EP176" i="1"/>
  <c r="EP143" i="1"/>
  <c r="EP123" i="1"/>
  <c r="FF176" i="1"/>
  <c r="FF143" i="1"/>
  <c r="FF123" i="1"/>
  <c r="FV176" i="1"/>
  <c r="FV143" i="1"/>
  <c r="FV123" i="1"/>
  <c r="GL176" i="1"/>
  <c r="GL143" i="1"/>
  <c r="GL123" i="1"/>
  <c r="HB176" i="1"/>
  <c r="HB143" i="1"/>
  <c r="HB123" i="1"/>
  <c r="HR176" i="1"/>
  <c r="HR143" i="1"/>
  <c r="HR123" i="1"/>
  <c r="IH176" i="1"/>
  <c r="IH143" i="1"/>
  <c r="IH123" i="1"/>
  <c r="IX176" i="1"/>
  <c r="IX143" i="1"/>
  <c r="IX123" i="1"/>
  <c r="JN176" i="1"/>
  <c r="JN143" i="1"/>
  <c r="JN123" i="1"/>
  <c r="KD176" i="1"/>
  <c r="KD143" i="1"/>
  <c r="KD123" i="1"/>
  <c r="KT176" i="1"/>
  <c r="KT143" i="1"/>
  <c r="KT123" i="1"/>
  <c r="LJ176" i="1"/>
  <c r="LJ143" i="1"/>
  <c r="LJ123" i="1"/>
  <c r="LZ176" i="1"/>
  <c r="LZ143" i="1"/>
  <c r="LZ123" i="1"/>
  <c r="MP176" i="1"/>
  <c r="MP143" i="1"/>
  <c r="MP123" i="1"/>
  <c r="NF176" i="1"/>
  <c r="NF143" i="1"/>
  <c r="NF123" i="1"/>
  <c r="NV176" i="1"/>
  <c r="NV143" i="1"/>
  <c r="NV123" i="1"/>
  <c r="OL176" i="1"/>
  <c r="OL143" i="1"/>
  <c r="OL123" i="1"/>
  <c r="PB176" i="1"/>
  <c r="PB143" i="1"/>
  <c r="PB123" i="1"/>
  <c r="PR176" i="1"/>
  <c r="PR143" i="1"/>
  <c r="PR123" i="1"/>
  <c r="QH176" i="1"/>
  <c r="QH143" i="1"/>
  <c r="QH123" i="1"/>
  <c r="QX176" i="1"/>
  <c r="QX143" i="1"/>
  <c r="QX123" i="1"/>
  <c r="RN176" i="1"/>
  <c r="RN143" i="1"/>
  <c r="RN123" i="1"/>
  <c r="SD176" i="1"/>
  <c r="SD143" i="1"/>
  <c r="SD123" i="1"/>
  <c r="ST176" i="1"/>
  <c r="ST143" i="1"/>
  <c r="ST123" i="1"/>
  <c r="TJ176" i="1"/>
  <c r="TJ143" i="1"/>
  <c r="TJ123" i="1"/>
  <c r="TZ176" i="1"/>
  <c r="TZ143" i="1"/>
  <c r="TZ123" i="1"/>
  <c r="UP176" i="1"/>
  <c r="UP143" i="1"/>
  <c r="UP123" i="1"/>
  <c r="VF176" i="1"/>
  <c r="VF143" i="1"/>
  <c r="VF123" i="1"/>
  <c r="VV176" i="1"/>
  <c r="VV143" i="1"/>
  <c r="VV123" i="1"/>
  <c r="WL176" i="1"/>
  <c r="WL143" i="1"/>
  <c r="WL123" i="1"/>
  <c r="XB176" i="1"/>
  <c r="XB143" i="1"/>
  <c r="XB123" i="1"/>
  <c r="XR176" i="1"/>
  <c r="XR143" i="1"/>
  <c r="XR123" i="1"/>
  <c r="YH176" i="1"/>
  <c r="YH143" i="1"/>
  <c r="YH123" i="1"/>
  <c r="YX176" i="1"/>
  <c r="YX143" i="1"/>
  <c r="YX123" i="1"/>
  <c r="ZN176" i="1"/>
  <c r="ZN143" i="1"/>
  <c r="ZN123" i="1"/>
  <c r="AAD176" i="1"/>
  <c r="AAD143" i="1"/>
  <c r="AAD123" i="1"/>
  <c r="AAT176" i="1"/>
  <c r="AAT143" i="1"/>
  <c r="AAT123" i="1"/>
  <c r="ABJ176" i="1"/>
  <c r="ABJ143" i="1"/>
  <c r="ABJ123" i="1"/>
  <c r="ABZ176" i="1"/>
  <c r="ABZ143" i="1"/>
  <c r="ABZ123" i="1"/>
  <c r="ACP176" i="1"/>
  <c r="ACP143" i="1"/>
  <c r="ACP123" i="1"/>
  <c r="ADF176" i="1"/>
  <c r="ADF143" i="1"/>
  <c r="ADF123" i="1"/>
  <c r="ADV176" i="1"/>
  <c r="ADV143" i="1"/>
  <c r="ADV123" i="1"/>
  <c r="AEL176" i="1"/>
  <c r="AEL143" i="1"/>
  <c r="AEL123" i="1"/>
  <c r="AFB176" i="1"/>
  <c r="AFB143" i="1"/>
  <c r="AFB123" i="1"/>
  <c r="AFR176" i="1"/>
  <c r="AFR143" i="1"/>
  <c r="AFR123" i="1"/>
  <c r="AGH176" i="1"/>
  <c r="AGH143" i="1"/>
  <c r="AGH123" i="1"/>
  <c r="W176" i="1"/>
  <c r="W143" i="1"/>
  <c r="W123" i="1"/>
  <c r="AM176" i="1"/>
  <c r="AM143" i="1"/>
  <c r="AM123" i="1"/>
  <c r="BC176" i="1"/>
  <c r="BC143" i="1"/>
  <c r="BC123" i="1"/>
  <c r="BS176" i="1"/>
  <c r="BS143" i="1"/>
  <c r="BS123" i="1"/>
  <c r="CI176" i="1"/>
  <c r="CI143" i="1"/>
  <c r="CI123" i="1"/>
  <c r="CY176" i="1"/>
  <c r="CY143" i="1"/>
  <c r="CY123" i="1"/>
  <c r="DO176" i="1"/>
  <c r="DO143" i="1"/>
  <c r="DO123" i="1"/>
  <c r="EE176" i="1"/>
  <c r="EE143" i="1"/>
  <c r="EE123" i="1"/>
  <c r="EU176" i="1"/>
  <c r="EU143" i="1"/>
  <c r="EU123" i="1"/>
  <c r="FK176" i="1"/>
  <c r="FK143" i="1"/>
  <c r="FK123" i="1"/>
  <c r="GA176" i="1"/>
  <c r="GA143" i="1"/>
  <c r="GA123" i="1"/>
  <c r="GQ176" i="1"/>
  <c r="GQ143" i="1"/>
  <c r="GQ123" i="1"/>
  <c r="HG176" i="1"/>
  <c r="HG143" i="1"/>
  <c r="HG123" i="1"/>
  <c r="HW176" i="1"/>
  <c r="HW143" i="1"/>
  <c r="HW123" i="1"/>
  <c r="IM176" i="1"/>
  <c r="IM143" i="1"/>
  <c r="IM123" i="1"/>
  <c r="JC176" i="1"/>
  <c r="JC143" i="1"/>
  <c r="JC123" i="1"/>
  <c r="JS176" i="1"/>
  <c r="JS143" i="1"/>
  <c r="JS123" i="1"/>
  <c r="KI176" i="1"/>
  <c r="KI143" i="1"/>
  <c r="KI123" i="1"/>
  <c r="KY176" i="1"/>
  <c r="KY143" i="1"/>
  <c r="KY123" i="1"/>
  <c r="LO176" i="1"/>
  <c r="LO143" i="1"/>
  <c r="LO123" i="1"/>
  <c r="ME176" i="1"/>
  <c r="ME143" i="1"/>
  <c r="ME123" i="1"/>
  <c r="MU176" i="1"/>
  <c r="MU143" i="1"/>
  <c r="MU123" i="1"/>
  <c r="NK176" i="1"/>
  <c r="NK143" i="1"/>
  <c r="NK123" i="1"/>
  <c r="OA176" i="1"/>
  <c r="OA143" i="1"/>
  <c r="OA123" i="1"/>
  <c r="OQ176" i="1"/>
  <c r="OQ143" i="1"/>
  <c r="OQ123" i="1"/>
  <c r="PG176" i="1"/>
  <c r="PG143" i="1"/>
  <c r="PG123" i="1"/>
  <c r="PW176" i="1"/>
  <c r="PW143" i="1"/>
  <c r="PW123" i="1"/>
  <c r="QM176" i="1"/>
  <c r="QM143" i="1"/>
  <c r="QM123" i="1"/>
  <c r="RC176" i="1"/>
  <c r="RC143" i="1"/>
  <c r="RC123" i="1"/>
  <c r="RS176" i="1"/>
  <c r="RS143" i="1"/>
  <c r="RS123" i="1"/>
  <c r="SI176" i="1"/>
  <c r="SI143" i="1"/>
  <c r="SI123" i="1"/>
  <c r="SY176" i="1"/>
  <c r="SY143" i="1"/>
  <c r="SY123" i="1"/>
  <c r="TO176" i="1"/>
  <c r="TO143" i="1"/>
  <c r="TO123" i="1"/>
  <c r="UE176" i="1"/>
  <c r="UE143" i="1"/>
  <c r="UE123" i="1"/>
  <c r="UU176" i="1"/>
  <c r="UU143" i="1"/>
  <c r="UU123" i="1"/>
  <c r="VK176" i="1"/>
  <c r="VK143" i="1"/>
  <c r="VK123" i="1"/>
  <c r="WA176" i="1"/>
  <c r="WA143" i="1"/>
  <c r="WA123" i="1"/>
  <c r="WQ176" i="1"/>
  <c r="WQ143" i="1"/>
  <c r="WQ123" i="1"/>
  <c r="XG176" i="1"/>
  <c r="XG143" i="1"/>
  <c r="XG123" i="1"/>
  <c r="XW176" i="1"/>
  <c r="XW143" i="1"/>
  <c r="XW123" i="1"/>
  <c r="YM176" i="1"/>
  <c r="YM143" i="1"/>
  <c r="YM123" i="1"/>
  <c r="ZC176" i="1"/>
  <c r="ZC143" i="1"/>
  <c r="ZC123" i="1"/>
  <c r="ZS176" i="1"/>
  <c r="ZS143" i="1"/>
  <c r="ZS123" i="1"/>
  <c r="AAI176" i="1"/>
  <c r="AAI143" i="1"/>
  <c r="AAI123" i="1"/>
  <c r="AAY176" i="1"/>
  <c r="AAY143" i="1"/>
  <c r="AAY123" i="1"/>
  <c r="ABO176" i="1"/>
  <c r="ABO143" i="1"/>
  <c r="ABO123" i="1"/>
  <c r="ACE176" i="1"/>
  <c r="ACE143" i="1"/>
  <c r="ACE123" i="1"/>
  <c r="ACU176" i="1"/>
  <c r="ACU143" i="1"/>
  <c r="ACU123" i="1"/>
  <c r="ADK176" i="1"/>
  <c r="ADK143" i="1"/>
  <c r="ADK123" i="1"/>
  <c r="AEA176" i="1"/>
  <c r="AEA143" i="1"/>
  <c r="AEA123" i="1"/>
  <c r="AEQ176" i="1"/>
  <c r="AEQ143" i="1"/>
  <c r="AEQ123" i="1"/>
  <c r="AFG176" i="1"/>
  <c r="AFG143" i="1"/>
  <c r="AFG123" i="1"/>
  <c r="AFW176" i="1"/>
  <c r="AFW143" i="1"/>
  <c r="AFW123" i="1"/>
  <c r="AC190" i="1"/>
  <c r="AN176" i="1"/>
  <c r="AN143" i="1"/>
  <c r="AN123" i="1"/>
  <c r="CZ176" i="1"/>
  <c r="CZ143" i="1"/>
  <c r="CZ123" i="1"/>
  <c r="FL176" i="1"/>
  <c r="FL143" i="1"/>
  <c r="FL123" i="1"/>
  <c r="HH176" i="1"/>
  <c r="HH143" i="1"/>
  <c r="HH123" i="1"/>
  <c r="JT176" i="1"/>
  <c r="JT143" i="1"/>
  <c r="JT123" i="1"/>
  <c r="MV176" i="1"/>
  <c r="MV143" i="1"/>
  <c r="MV123" i="1"/>
  <c r="PH176" i="1"/>
  <c r="PH143" i="1"/>
  <c r="PH123" i="1"/>
  <c r="RT176" i="1"/>
  <c r="RT143" i="1"/>
  <c r="RT123" i="1"/>
  <c r="SZ176" i="1"/>
  <c r="SZ143" i="1"/>
  <c r="SZ123" i="1"/>
  <c r="WR176" i="1"/>
  <c r="WR143" i="1"/>
  <c r="WR123" i="1"/>
  <c r="ZD176" i="1"/>
  <c r="ZD143" i="1"/>
  <c r="ZD123" i="1"/>
  <c r="AAZ176" i="1"/>
  <c r="AAZ143" i="1"/>
  <c r="AAZ123" i="1"/>
  <c r="ADL176" i="1"/>
  <c r="ADL143" i="1"/>
  <c r="ADL123" i="1"/>
  <c r="AFH176" i="1"/>
  <c r="AFH143" i="1"/>
  <c r="AFH123" i="1"/>
  <c r="Y176" i="1"/>
  <c r="Y143" i="1"/>
  <c r="Y123" i="1"/>
  <c r="CK176" i="1"/>
  <c r="CK143" i="1"/>
  <c r="CK123" i="1"/>
  <c r="EG176" i="1"/>
  <c r="EG143" i="1"/>
  <c r="EG123" i="1"/>
  <c r="HY176" i="1"/>
  <c r="HY143" i="1"/>
  <c r="HY123" i="1"/>
  <c r="LA176" i="1"/>
  <c r="LA143" i="1"/>
  <c r="LA123" i="1"/>
  <c r="NM176" i="1"/>
  <c r="NM143" i="1"/>
  <c r="NM123" i="1"/>
  <c r="PI176" i="1"/>
  <c r="PI143" i="1"/>
  <c r="PI123" i="1"/>
  <c r="RE176" i="1"/>
  <c r="RE143" i="1"/>
  <c r="RE123" i="1"/>
  <c r="TA176" i="1"/>
  <c r="TA143" i="1"/>
  <c r="TA123" i="1"/>
  <c r="VM176" i="1"/>
  <c r="VM143" i="1"/>
  <c r="VM123" i="1"/>
  <c r="XI176" i="1"/>
  <c r="XI143" i="1"/>
  <c r="XI123" i="1"/>
  <c r="ZU176" i="1"/>
  <c r="ZU143" i="1"/>
  <c r="ZU123" i="1"/>
  <c r="ACW176" i="1"/>
  <c r="ACW143" i="1"/>
  <c r="ACW123" i="1"/>
  <c r="AES176" i="1"/>
  <c r="AES143" i="1"/>
  <c r="AES123" i="1"/>
  <c r="Z176" i="1"/>
  <c r="Z143" i="1"/>
  <c r="Z123" i="1"/>
  <c r="CL176" i="1"/>
  <c r="CL143" i="1"/>
  <c r="CL123" i="1"/>
  <c r="DR176" i="1"/>
  <c r="DR143" i="1"/>
  <c r="DR123" i="1"/>
  <c r="GD176" i="1"/>
  <c r="GD143" i="1"/>
  <c r="GD123" i="1"/>
  <c r="IP176" i="1"/>
  <c r="IP143" i="1"/>
  <c r="IP123" i="1"/>
  <c r="LB176" i="1"/>
  <c r="LB143" i="1"/>
  <c r="LB123" i="1"/>
  <c r="MX176" i="1"/>
  <c r="MX143" i="1"/>
  <c r="MX123" i="1"/>
  <c r="OT176" i="1"/>
  <c r="OT143" i="1"/>
  <c r="OT123" i="1"/>
  <c r="QP176" i="1"/>
  <c r="QP143" i="1"/>
  <c r="QP123" i="1"/>
  <c r="TB176" i="1"/>
  <c r="TB143" i="1"/>
  <c r="TB123" i="1"/>
  <c r="ABR176" i="1"/>
  <c r="ABR143" i="1"/>
  <c r="ABR123" i="1"/>
  <c r="T176" i="1"/>
  <c r="T143" i="1"/>
  <c r="T123" i="1"/>
  <c r="AJ176" i="1"/>
  <c r="AJ143" i="1"/>
  <c r="AJ123" i="1"/>
  <c r="AZ176" i="1"/>
  <c r="AZ143" i="1"/>
  <c r="AZ123" i="1"/>
  <c r="BP176" i="1"/>
  <c r="BP143" i="1"/>
  <c r="BP123" i="1"/>
  <c r="CF176" i="1"/>
  <c r="CF143" i="1"/>
  <c r="CF123" i="1"/>
  <c r="CV176" i="1"/>
  <c r="CV143" i="1"/>
  <c r="CV123" i="1"/>
  <c r="DL176" i="1"/>
  <c r="DL143" i="1"/>
  <c r="DL123" i="1"/>
  <c r="EB176" i="1"/>
  <c r="EB143" i="1"/>
  <c r="EB123" i="1"/>
  <c r="ER176" i="1"/>
  <c r="ER143" i="1"/>
  <c r="ER123" i="1"/>
  <c r="FH176" i="1"/>
  <c r="FH143" i="1"/>
  <c r="FH123" i="1"/>
  <c r="FX176" i="1"/>
  <c r="FX143" i="1"/>
  <c r="FX123" i="1"/>
  <c r="GN176" i="1"/>
  <c r="GN143" i="1"/>
  <c r="GN123" i="1"/>
  <c r="HD176" i="1"/>
  <c r="HD143" i="1"/>
  <c r="HD123" i="1"/>
  <c r="HT176" i="1"/>
  <c r="HT143" i="1"/>
  <c r="HT123" i="1"/>
  <c r="IJ176" i="1"/>
  <c r="IJ143" i="1"/>
  <c r="IJ123" i="1"/>
  <c r="IZ176" i="1"/>
  <c r="IZ143" i="1"/>
  <c r="IZ123" i="1"/>
  <c r="JP176" i="1"/>
  <c r="JP143" i="1"/>
  <c r="JP123" i="1"/>
  <c r="KF176" i="1"/>
  <c r="KF143" i="1"/>
  <c r="KF123" i="1"/>
  <c r="KV176" i="1"/>
  <c r="KV143" i="1"/>
  <c r="KV123" i="1"/>
  <c r="LL176" i="1"/>
  <c r="LL143" i="1"/>
  <c r="LL123" i="1"/>
  <c r="MB176" i="1"/>
  <c r="MB143" i="1"/>
  <c r="MB123" i="1"/>
  <c r="MR176" i="1"/>
  <c r="MR143" i="1"/>
  <c r="MR123" i="1"/>
  <c r="NH176" i="1"/>
  <c r="NH143" i="1"/>
  <c r="NH123" i="1"/>
  <c r="NX176" i="1"/>
  <c r="NX143" i="1"/>
  <c r="NX123" i="1"/>
  <c r="ON176" i="1"/>
  <c r="ON143" i="1"/>
  <c r="ON123" i="1"/>
  <c r="PD176" i="1"/>
  <c r="PD143" i="1"/>
  <c r="PD123" i="1"/>
  <c r="PT176" i="1"/>
  <c r="PT143" i="1"/>
  <c r="PT123" i="1"/>
  <c r="QJ176" i="1"/>
  <c r="QJ143" i="1"/>
  <c r="QJ123" i="1"/>
  <c r="QZ176" i="1"/>
  <c r="QZ143" i="1"/>
  <c r="QZ123" i="1"/>
  <c r="RP176" i="1"/>
  <c r="RP143" i="1"/>
  <c r="RP123" i="1"/>
  <c r="SF176" i="1"/>
  <c r="SF143" i="1"/>
  <c r="SF123" i="1"/>
  <c r="SV176" i="1"/>
  <c r="SV143" i="1"/>
  <c r="SV123" i="1"/>
  <c r="TL176" i="1"/>
  <c r="TL143" i="1"/>
  <c r="TL123" i="1"/>
  <c r="UB176" i="1"/>
  <c r="UB143" i="1"/>
  <c r="UB123" i="1"/>
  <c r="UR176" i="1"/>
  <c r="UR143" i="1"/>
  <c r="UR123" i="1"/>
  <c r="VH176" i="1"/>
  <c r="VH143" i="1"/>
  <c r="VH123" i="1"/>
  <c r="VX176" i="1"/>
  <c r="VX143" i="1"/>
  <c r="VX123" i="1"/>
  <c r="WN176" i="1"/>
  <c r="WN143" i="1"/>
  <c r="WN123" i="1"/>
  <c r="XD176" i="1"/>
  <c r="XD143" i="1"/>
  <c r="XD123" i="1"/>
  <c r="XT176" i="1"/>
  <c r="XT143" i="1"/>
  <c r="XT123" i="1"/>
  <c r="YJ176" i="1"/>
  <c r="YJ143" i="1"/>
  <c r="YJ123" i="1"/>
  <c r="YZ176" i="1"/>
  <c r="YZ143" i="1"/>
  <c r="YZ123" i="1"/>
  <c r="ZP176" i="1"/>
  <c r="ZP143" i="1"/>
  <c r="ZP123" i="1"/>
  <c r="AAF176" i="1"/>
  <c r="AAF143" i="1"/>
  <c r="AAF123" i="1"/>
  <c r="AAV176" i="1"/>
  <c r="AAV143" i="1"/>
  <c r="AAV123" i="1"/>
  <c r="ABL176" i="1"/>
  <c r="ABL143" i="1"/>
  <c r="ABL123" i="1"/>
  <c r="ACB176" i="1"/>
  <c r="ACB143" i="1"/>
  <c r="ACB123" i="1"/>
  <c r="ACR176" i="1"/>
  <c r="ACR143" i="1"/>
  <c r="ACR123" i="1"/>
  <c r="ADH176" i="1"/>
  <c r="ADH143" i="1"/>
  <c r="ADH123" i="1"/>
  <c r="ADX176" i="1"/>
  <c r="ADX143" i="1"/>
  <c r="ADX123" i="1"/>
  <c r="AEN176" i="1"/>
  <c r="AEN143" i="1"/>
  <c r="AEN123" i="1"/>
  <c r="AFD176" i="1"/>
  <c r="AFD143" i="1"/>
  <c r="AFD123" i="1"/>
  <c r="AFT176" i="1"/>
  <c r="AFT143" i="1"/>
  <c r="AFT123" i="1"/>
  <c r="AGJ176" i="1"/>
  <c r="AGJ143" i="1"/>
  <c r="AGJ123" i="1"/>
  <c r="U176" i="1"/>
  <c r="U143" i="1"/>
  <c r="U123" i="1"/>
  <c r="AK176" i="1"/>
  <c r="AK143" i="1"/>
  <c r="AK123" i="1"/>
  <c r="BA176" i="1"/>
  <c r="BA143" i="1"/>
  <c r="BA123" i="1"/>
  <c r="BQ176" i="1"/>
  <c r="BQ143" i="1"/>
  <c r="BQ123" i="1"/>
  <c r="CG176" i="1"/>
  <c r="CG143" i="1"/>
  <c r="CG123" i="1"/>
  <c r="CW176" i="1"/>
  <c r="CW143" i="1"/>
  <c r="CW123" i="1"/>
  <c r="DM176" i="1"/>
  <c r="DM143" i="1"/>
  <c r="DM123" i="1"/>
  <c r="EC176" i="1"/>
  <c r="EC143" i="1"/>
  <c r="EC123" i="1"/>
  <c r="ES176" i="1"/>
  <c r="ES143" i="1"/>
  <c r="ES123" i="1"/>
  <c r="FI176" i="1"/>
  <c r="FI143" i="1"/>
  <c r="FI123" i="1"/>
  <c r="FY176" i="1"/>
  <c r="FY143" i="1"/>
  <c r="FY123" i="1"/>
  <c r="GO176" i="1"/>
  <c r="GO143" i="1"/>
  <c r="GO123" i="1"/>
  <c r="HE176" i="1"/>
  <c r="HE143" i="1"/>
  <c r="HE123" i="1"/>
  <c r="HU176" i="1"/>
  <c r="HU143" i="1"/>
  <c r="HU123" i="1"/>
  <c r="IK176" i="1"/>
  <c r="IK143" i="1"/>
  <c r="IK123" i="1"/>
  <c r="JA176" i="1"/>
  <c r="JA143" i="1"/>
  <c r="JA123" i="1"/>
  <c r="JQ176" i="1"/>
  <c r="JQ143" i="1"/>
  <c r="JQ123" i="1"/>
  <c r="KG176" i="1"/>
  <c r="KG143" i="1"/>
  <c r="KG123" i="1"/>
  <c r="KW176" i="1"/>
  <c r="KW143" i="1"/>
  <c r="KW123" i="1"/>
  <c r="LM176" i="1"/>
  <c r="LM143" i="1"/>
  <c r="LM123" i="1"/>
  <c r="MC176" i="1"/>
  <c r="MC143" i="1"/>
  <c r="MC123" i="1"/>
  <c r="MS176" i="1"/>
  <c r="MS143" i="1"/>
  <c r="MS123" i="1"/>
  <c r="NI176" i="1"/>
  <c r="NI143" i="1"/>
  <c r="NI123" i="1"/>
  <c r="NY176" i="1"/>
  <c r="NY143" i="1"/>
  <c r="NY123" i="1"/>
  <c r="OO176" i="1"/>
  <c r="OO143" i="1"/>
  <c r="OO123" i="1"/>
  <c r="PE176" i="1"/>
  <c r="PE143" i="1"/>
  <c r="PE123" i="1"/>
  <c r="PU176" i="1"/>
  <c r="PU143" i="1"/>
  <c r="PU123" i="1"/>
  <c r="QK176" i="1"/>
  <c r="QK143" i="1"/>
  <c r="QK123" i="1"/>
  <c r="RA176" i="1"/>
  <c r="RA143" i="1"/>
  <c r="RA123" i="1"/>
  <c r="RQ176" i="1"/>
  <c r="RQ143" i="1"/>
  <c r="RQ123" i="1"/>
  <c r="SG176" i="1"/>
  <c r="SG143" i="1"/>
  <c r="SG123" i="1"/>
  <c r="SW176" i="1"/>
  <c r="SW143" i="1"/>
  <c r="SW123" i="1"/>
  <c r="TM176" i="1"/>
  <c r="TM143" i="1"/>
  <c r="TM123" i="1"/>
  <c r="UC176" i="1"/>
  <c r="UC143" i="1"/>
  <c r="UC123" i="1"/>
  <c r="US176" i="1"/>
  <c r="US143" i="1"/>
  <c r="US123" i="1"/>
  <c r="VI176" i="1"/>
  <c r="VI143" i="1"/>
  <c r="VI123" i="1"/>
  <c r="VY176" i="1"/>
  <c r="VY143" i="1"/>
  <c r="VY123" i="1"/>
  <c r="WO176" i="1"/>
  <c r="WO143" i="1"/>
  <c r="WO123" i="1"/>
  <c r="XE176" i="1"/>
  <c r="XE143" i="1"/>
  <c r="XE123" i="1"/>
  <c r="XU176" i="1"/>
  <c r="XU143" i="1"/>
  <c r="XU123" i="1"/>
  <c r="YK176" i="1"/>
  <c r="YK143" i="1"/>
  <c r="YK123" i="1"/>
  <c r="ZA176" i="1"/>
  <c r="ZA143" i="1"/>
  <c r="ZA123" i="1"/>
  <c r="ZQ176" i="1"/>
  <c r="ZQ143" i="1"/>
  <c r="ZQ123" i="1"/>
  <c r="AAG176" i="1"/>
  <c r="AAG143" i="1"/>
  <c r="AAG123" i="1"/>
  <c r="AAW176" i="1"/>
  <c r="AAW143" i="1"/>
  <c r="AAW123" i="1"/>
  <c r="ABM176" i="1"/>
  <c r="ABM143" i="1"/>
  <c r="ABM123" i="1"/>
  <c r="ACC176" i="1"/>
  <c r="ACC143" i="1"/>
  <c r="ACC123" i="1"/>
  <c r="ACS176" i="1"/>
  <c r="ACS143" i="1"/>
  <c r="ACS123" i="1"/>
  <c r="ADI176" i="1"/>
  <c r="ADI143" i="1"/>
  <c r="ADI123" i="1"/>
  <c r="ADY176" i="1"/>
  <c r="ADY143" i="1"/>
  <c r="ADY123" i="1"/>
  <c r="AEO176" i="1"/>
  <c r="AEO143" i="1"/>
  <c r="AEO123" i="1"/>
  <c r="AFE176" i="1"/>
  <c r="AFE143" i="1"/>
  <c r="AFE123" i="1"/>
  <c r="AFU176" i="1"/>
  <c r="AFU143" i="1"/>
  <c r="AFU123" i="1"/>
  <c r="AGK176" i="1"/>
  <c r="AGK143" i="1"/>
  <c r="AGK123" i="1"/>
  <c r="V176" i="1"/>
  <c r="V143" i="1"/>
  <c r="V123" i="1"/>
  <c r="AL176" i="1"/>
  <c r="AL143" i="1"/>
  <c r="AL123" i="1"/>
  <c r="BB176" i="1"/>
  <c r="BB143" i="1"/>
  <c r="BB123" i="1"/>
  <c r="BR176" i="1"/>
  <c r="BR143" i="1"/>
  <c r="BR123" i="1"/>
  <c r="CH176" i="1"/>
  <c r="CH143" i="1"/>
  <c r="CH123" i="1"/>
  <c r="CX176" i="1"/>
  <c r="CX143" i="1"/>
  <c r="CX123" i="1"/>
  <c r="DN176" i="1"/>
  <c r="DN143" i="1"/>
  <c r="DN123" i="1"/>
  <c r="ED176" i="1"/>
  <c r="ED143" i="1"/>
  <c r="ED123" i="1"/>
  <c r="ET176" i="1"/>
  <c r="ET143" i="1"/>
  <c r="ET123" i="1"/>
  <c r="FJ176" i="1"/>
  <c r="FJ143" i="1"/>
  <c r="FJ123" i="1"/>
  <c r="FZ176" i="1"/>
  <c r="FZ143" i="1"/>
  <c r="FZ123" i="1"/>
  <c r="GP176" i="1"/>
  <c r="GP143" i="1"/>
  <c r="GP123" i="1"/>
  <c r="HF176" i="1"/>
  <c r="HF143" i="1"/>
  <c r="HF123" i="1"/>
  <c r="HV176" i="1"/>
  <c r="HV143" i="1"/>
  <c r="HV123" i="1"/>
  <c r="IL176" i="1"/>
  <c r="IL143" i="1"/>
  <c r="IL123" i="1"/>
  <c r="JB176" i="1"/>
  <c r="JB143" i="1"/>
  <c r="JB123" i="1"/>
  <c r="JR176" i="1"/>
  <c r="JR143" i="1"/>
  <c r="JR123" i="1"/>
  <c r="KH176" i="1"/>
  <c r="KH143" i="1"/>
  <c r="KH123" i="1"/>
  <c r="KX176" i="1"/>
  <c r="KX143" i="1"/>
  <c r="KX123" i="1"/>
  <c r="LN176" i="1"/>
  <c r="LN143" i="1"/>
  <c r="LN123" i="1"/>
  <c r="MD176" i="1"/>
  <c r="MD143" i="1"/>
  <c r="MD123" i="1"/>
  <c r="MT176" i="1"/>
  <c r="MT143" i="1"/>
  <c r="MT123" i="1"/>
  <c r="NJ176" i="1"/>
  <c r="NJ143" i="1"/>
  <c r="NJ123" i="1"/>
  <c r="NZ176" i="1"/>
  <c r="NZ143" i="1"/>
  <c r="NZ123" i="1"/>
  <c r="OP176" i="1"/>
  <c r="OP143" i="1"/>
  <c r="OP123" i="1"/>
  <c r="PF176" i="1"/>
  <c r="PF143" i="1"/>
  <c r="PF123" i="1"/>
  <c r="PV176" i="1"/>
  <c r="PV143" i="1"/>
  <c r="PV123" i="1"/>
  <c r="QL176" i="1"/>
  <c r="QL143" i="1"/>
  <c r="QL123" i="1"/>
  <c r="RB176" i="1"/>
  <c r="RB143" i="1"/>
  <c r="RB123" i="1"/>
  <c r="RR176" i="1"/>
  <c r="RR143" i="1"/>
  <c r="RR123" i="1"/>
  <c r="SH176" i="1"/>
  <c r="SH143" i="1"/>
  <c r="SH123" i="1"/>
  <c r="SX176" i="1"/>
  <c r="SX143" i="1"/>
  <c r="SX123" i="1"/>
  <c r="TN176" i="1"/>
  <c r="TN143" i="1"/>
  <c r="TN123" i="1"/>
  <c r="UD176" i="1"/>
  <c r="UD143" i="1"/>
  <c r="UD123" i="1"/>
  <c r="UT176" i="1"/>
  <c r="UT143" i="1"/>
  <c r="UT123" i="1"/>
  <c r="VJ176" i="1"/>
  <c r="VJ143" i="1"/>
  <c r="VJ123" i="1"/>
  <c r="VZ176" i="1"/>
  <c r="VZ143" i="1"/>
  <c r="VZ123" i="1"/>
  <c r="WP176" i="1"/>
  <c r="WP143" i="1"/>
  <c r="WP123" i="1"/>
  <c r="XF176" i="1"/>
  <c r="XF143" i="1"/>
  <c r="XF123" i="1"/>
  <c r="XV176" i="1"/>
  <c r="XV143" i="1"/>
  <c r="XV123" i="1"/>
  <c r="YL176" i="1"/>
  <c r="YL143" i="1"/>
  <c r="YL123" i="1"/>
  <c r="ZB176" i="1"/>
  <c r="ZB143" i="1"/>
  <c r="ZB123" i="1"/>
  <c r="ZR176" i="1"/>
  <c r="ZR143" i="1"/>
  <c r="ZR123" i="1"/>
  <c r="AAH176" i="1"/>
  <c r="AAH143" i="1"/>
  <c r="AAH123" i="1"/>
  <c r="AAX176" i="1"/>
  <c r="AAX143" i="1"/>
  <c r="AAX123" i="1"/>
  <c r="ABN176" i="1"/>
  <c r="ABN143" i="1"/>
  <c r="ABN123" i="1"/>
  <c r="ACD176" i="1"/>
  <c r="ACD143" i="1"/>
  <c r="ACD123" i="1"/>
  <c r="ACT176" i="1"/>
  <c r="ACT143" i="1"/>
  <c r="ACT123" i="1"/>
  <c r="ADJ176" i="1"/>
  <c r="ADJ143" i="1"/>
  <c r="ADJ123" i="1"/>
  <c r="ADZ176" i="1"/>
  <c r="ADZ143" i="1"/>
  <c r="ADZ123" i="1"/>
  <c r="AEP176" i="1"/>
  <c r="AEP143" i="1"/>
  <c r="AEP123" i="1"/>
  <c r="AFF176" i="1"/>
  <c r="AFF143" i="1"/>
  <c r="AFF123" i="1"/>
  <c r="AFV176" i="1"/>
  <c r="AFV143" i="1"/>
  <c r="AFV123" i="1"/>
  <c r="K176" i="1"/>
  <c r="K143" i="1"/>
  <c r="K123" i="1"/>
  <c r="AA176" i="1"/>
  <c r="AA143" i="1"/>
  <c r="AA123" i="1"/>
  <c r="AQ176" i="1"/>
  <c r="AQ143" i="1"/>
  <c r="AQ123" i="1"/>
  <c r="BG176" i="1"/>
  <c r="BG143" i="1"/>
  <c r="BG123" i="1"/>
  <c r="BW176" i="1"/>
  <c r="BW143" i="1"/>
  <c r="BW123" i="1"/>
  <c r="CM176" i="1"/>
  <c r="CM143" i="1"/>
  <c r="CM123" i="1"/>
  <c r="DC176" i="1"/>
  <c r="DC143" i="1"/>
  <c r="DC123" i="1"/>
  <c r="DS176" i="1"/>
  <c r="DS143" i="1"/>
  <c r="DS123" i="1"/>
  <c r="EI176" i="1"/>
  <c r="EI143" i="1"/>
  <c r="EI123" i="1"/>
  <c r="EY176" i="1"/>
  <c r="EY143" i="1"/>
  <c r="EY123" i="1"/>
  <c r="FO176" i="1"/>
  <c r="FO143" i="1"/>
  <c r="FO123" i="1"/>
  <c r="GE176" i="1"/>
  <c r="GE143" i="1"/>
  <c r="GE123" i="1"/>
  <c r="GU176" i="1"/>
  <c r="GU143" i="1"/>
  <c r="GU123" i="1"/>
  <c r="HK176" i="1"/>
  <c r="HK143" i="1"/>
  <c r="HK123" i="1"/>
  <c r="IA176" i="1"/>
  <c r="IA143" i="1"/>
  <c r="IA123" i="1"/>
  <c r="IQ176" i="1"/>
  <c r="IQ143" i="1"/>
  <c r="IQ123" i="1"/>
  <c r="JG176" i="1"/>
  <c r="JG143" i="1"/>
  <c r="JG123" i="1"/>
  <c r="JW176" i="1"/>
  <c r="JW143" i="1"/>
  <c r="JW123" i="1"/>
  <c r="KM176" i="1"/>
  <c r="KM143" i="1"/>
  <c r="KM123" i="1"/>
  <c r="LC176" i="1"/>
  <c r="LC143" i="1"/>
  <c r="LC123" i="1"/>
  <c r="LS176" i="1"/>
  <c r="LS143" i="1"/>
  <c r="LS123" i="1"/>
  <c r="MI176" i="1"/>
  <c r="MI143" i="1"/>
  <c r="MI123" i="1"/>
  <c r="MY176" i="1"/>
  <c r="MY143" i="1"/>
  <c r="MY123" i="1"/>
  <c r="NO176" i="1"/>
  <c r="NO143" i="1"/>
  <c r="NO123" i="1"/>
  <c r="OE176" i="1"/>
  <c r="OE143" i="1"/>
  <c r="OE123" i="1"/>
  <c r="OU176" i="1"/>
  <c r="OU143" i="1"/>
  <c r="OU123" i="1"/>
  <c r="PK176" i="1"/>
  <c r="PK143" i="1"/>
  <c r="PK123" i="1"/>
  <c r="QA176" i="1"/>
  <c r="QA143" i="1"/>
  <c r="QA123" i="1"/>
  <c r="QQ176" i="1"/>
  <c r="QQ143" i="1"/>
  <c r="QQ123" i="1"/>
  <c r="RG176" i="1"/>
  <c r="RG143" i="1"/>
  <c r="RG123" i="1"/>
  <c r="RW176" i="1"/>
  <c r="RW143" i="1"/>
  <c r="RW123" i="1"/>
  <c r="SM176" i="1"/>
  <c r="SM143" i="1"/>
  <c r="SM123" i="1"/>
  <c r="TC176" i="1"/>
  <c r="TC143" i="1"/>
  <c r="TC123" i="1"/>
  <c r="TS176" i="1"/>
  <c r="TS143" i="1"/>
  <c r="TS123" i="1"/>
  <c r="UI176" i="1"/>
  <c r="UI143" i="1"/>
  <c r="UI123" i="1"/>
  <c r="UY176" i="1"/>
  <c r="UY143" i="1"/>
  <c r="UY123" i="1"/>
  <c r="VO176" i="1"/>
  <c r="VO143" i="1"/>
  <c r="VO123" i="1"/>
  <c r="WE176" i="1"/>
  <c r="WE143" i="1"/>
  <c r="WE123" i="1"/>
  <c r="WU176" i="1"/>
  <c r="WU143" i="1"/>
  <c r="WU123" i="1"/>
  <c r="XK176" i="1"/>
  <c r="XK143" i="1"/>
  <c r="XK123" i="1"/>
  <c r="YA176" i="1"/>
  <c r="YA143" i="1"/>
  <c r="YA123" i="1"/>
  <c r="YQ176" i="1"/>
  <c r="YQ143" i="1"/>
  <c r="YQ123" i="1"/>
  <c r="ZG176" i="1"/>
  <c r="ZG143" i="1"/>
  <c r="ZG123" i="1"/>
  <c r="ZW176" i="1"/>
  <c r="ZW143" i="1"/>
  <c r="ZW123" i="1"/>
  <c r="AAM176" i="1"/>
  <c r="AAM143" i="1"/>
  <c r="AAM123" i="1"/>
  <c r="ABC176" i="1"/>
  <c r="ABC143" i="1"/>
  <c r="ABC123" i="1"/>
  <c r="ABS176" i="1"/>
  <c r="ABS143" i="1"/>
  <c r="ABS123" i="1"/>
  <c r="ACI176" i="1"/>
  <c r="ACI143" i="1"/>
  <c r="ACI123" i="1"/>
  <c r="ACY176" i="1"/>
  <c r="ACY143" i="1"/>
  <c r="ACY123" i="1"/>
  <c r="ADO176" i="1"/>
  <c r="ADO143" i="1"/>
  <c r="ADO123" i="1"/>
  <c r="AEE176" i="1"/>
  <c r="AEE143" i="1"/>
  <c r="AEE123" i="1"/>
  <c r="AEU176" i="1"/>
  <c r="AEU143" i="1"/>
  <c r="AEU123" i="1"/>
  <c r="AFK176" i="1"/>
  <c r="AFK143" i="1"/>
  <c r="AFK123" i="1"/>
  <c r="AGA176" i="1"/>
  <c r="AGA143" i="1"/>
  <c r="AGA123" i="1"/>
  <c r="ACI227" i="1" l="1"/>
  <c r="AFK227" i="1"/>
  <c r="ACY227" i="1"/>
  <c r="AAM227" i="1"/>
  <c r="YA227" i="1"/>
  <c r="VO227" i="1"/>
  <c r="TC227" i="1"/>
  <c r="QQ227" i="1"/>
  <c r="OE227" i="1"/>
  <c r="LS227" i="1"/>
  <c r="JG227" i="1"/>
  <c r="GU227" i="1"/>
  <c r="EI227" i="1"/>
  <c r="BW227" i="1"/>
  <c r="K227" i="1"/>
  <c r="ADZ227" i="1"/>
  <c r="ABN227" i="1"/>
  <c r="ZB227" i="1"/>
  <c r="WP227" i="1"/>
  <c r="UD227" i="1"/>
  <c r="RR227" i="1"/>
  <c r="PF227" i="1"/>
  <c r="MT227" i="1"/>
  <c r="KH227" i="1"/>
  <c r="HV227" i="1"/>
  <c r="FJ227" i="1"/>
  <c r="CX227" i="1"/>
  <c r="AL227" i="1"/>
  <c r="AFE227" i="1"/>
  <c r="ACS227" i="1"/>
  <c r="AAG227" i="1"/>
  <c r="XU227" i="1"/>
  <c r="VI227" i="1"/>
  <c r="SW227" i="1"/>
  <c r="QK227" i="1"/>
  <c r="NY227" i="1"/>
  <c r="LM227" i="1"/>
  <c r="JA227" i="1"/>
  <c r="GO227" i="1"/>
  <c r="EC227" i="1"/>
  <c r="BQ227" i="1"/>
  <c r="AGJ227" i="1"/>
  <c r="ADX227" i="1"/>
  <c r="ABL227" i="1"/>
  <c r="YZ227" i="1"/>
  <c r="WN227" i="1"/>
  <c r="UB227" i="1"/>
  <c r="RP227" i="1"/>
  <c r="PD227" i="1"/>
  <c r="MR227" i="1"/>
  <c r="KF227" i="1"/>
  <c r="HT227" i="1"/>
  <c r="FH227" i="1"/>
  <c r="CV227" i="1"/>
  <c r="AJ227" i="1"/>
  <c r="QP227" i="1"/>
  <c r="IP227" i="1"/>
  <c r="Z227" i="1"/>
  <c r="XI227" i="1"/>
  <c r="PI227" i="1"/>
  <c r="EG227" i="1"/>
  <c r="ADL227" i="1"/>
  <c r="SZ227" i="1"/>
  <c r="JT227" i="1"/>
  <c r="AN227" i="1"/>
  <c r="AFG227" i="1"/>
  <c r="ACU227" i="1"/>
  <c r="AAI227" i="1"/>
  <c r="XW227" i="1"/>
  <c r="VK227" i="1"/>
  <c r="SY227" i="1"/>
  <c r="QM227" i="1"/>
  <c r="OA227" i="1"/>
  <c r="LO227" i="1"/>
  <c r="JC227" i="1"/>
  <c r="GQ227" i="1"/>
  <c r="EE227" i="1"/>
  <c r="BS227" i="1"/>
  <c r="AGH227" i="1"/>
  <c r="ADV227" i="1"/>
  <c r="ABJ227" i="1"/>
  <c r="YX227" i="1"/>
  <c r="WL227" i="1"/>
  <c r="TZ227" i="1"/>
  <c r="RN227" i="1"/>
  <c r="PB227" i="1"/>
  <c r="MP227" i="1"/>
  <c r="KD227" i="1"/>
  <c r="HR227" i="1"/>
  <c r="FF227" i="1"/>
  <c r="CT227" i="1"/>
  <c r="AH227" i="1"/>
  <c r="AFA227" i="1"/>
  <c r="ACO227" i="1"/>
  <c r="AAC227" i="1"/>
  <c r="XQ227" i="1"/>
  <c r="VE227" i="1"/>
  <c r="SS227" i="1"/>
  <c r="QG227" i="1"/>
  <c r="NU227" i="1"/>
  <c r="LI227" i="1"/>
  <c r="IW227" i="1"/>
  <c r="GK227" i="1"/>
  <c r="DY227" i="1"/>
  <c r="BM227" i="1"/>
  <c r="AGF227" i="1"/>
  <c r="ADT227" i="1"/>
  <c r="ABH227" i="1"/>
  <c r="YV227" i="1"/>
  <c r="WJ227" i="1"/>
  <c r="TX227" i="1"/>
  <c r="RL227" i="1"/>
  <c r="OZ227" i="1"/>
  <c r="MN227" i="1"/>
  <c r="KB227" i="1"/>
  <c r="HP227" i="1"/>
  <c r="FD227" i="1"/>
  <c r="CR227" i="1"/>
  <c r="AF227" i="1"/>
  <c r="MZ227" i="1"/>
  <c r="JH227" i="1"/>
  <c r="EJ227" i="1"/>
  <c r="AB227" i="1"/>
  <c r="YU227" i="1"/>
  <c r="TG227" i="1"/>
  <c r="NS227" i="1"/>
  <c r="JK227" i="1"/>
  <c r="DW227" i="1"/>
  <c r="AFZ227" i="1"/>
  <c r="XZ227" i="1"/>
  <c r="PZ227" i="1"/>
  <c r="EH227" i="1"/>
  <c r="ABQ227" i="1"/>
  <c r="QO227" i="1"/>
  <c r="GS227" i="1"/>
  <c r="AFX227" i="1"/>
  <c r="WB227" i="1"/>
  <c r="KZ227" i="1"/>
  <c r="BD227" i="1"/>
  <c r="AEM227" i="1"/>
  <c r="ACA227" i="1"/>
  <c r="ZO227" i="1"/>
  <c r="XC227" i="1"/>
  <c r="UQ227" i="1"/>
  <c r="SE227" i="1"/>
  <c r="PS227" i="1"/>
  <c r="NG227" i="1"/>
  <c r="KU227" i="1"/>
  <c r="II227" i="1"/>
  <c r="FW227" i="1"/>
  <c r="DK227" i="1"/>
  <c r="AY227" i="1"/>
  <c r="AFN227" i="1"/>
  <c r="ADB227" i="1"/>
  <c r="AAP227" i="1"/>
  <c r="YD227" i="1"/>
  <c r="VR227" i="1"/>
  <c r="TF227" i="1"/>
  <c r="QT227" i="1"/>
  <c r="OH227" i="1"/>
  <c r="LV227" i="1"/>
  <c r="JJ227" i="1"/>
  <c r="GX227" i="1"/>
  <c r="EL227" i="1"/>
  <c r="BZ227" i="1"/>
  <c r="N227" i="1"/>
  <c r="AEG227" i="1"/>
  <c r="ABU227" i="1"/>
  <c r="ZI227" i="1"/>
  <c r="WW227" i="1"/>
  <c r="UK227" i="1"/>
  <c r="RY227" i="1"/>
  <c r="PM227" i="1"/>
  <c r="NA227" i="1"/>
  <c r="KO227" i="1"/>
  <c r="IC227" i="1"/>
  <c r="FQ227" i="1"/>
  <c r="DE227" i="1"/>
  <c r="AS227" i="1"/>
  <c r="AFL227" i="1"/>
  <c r="ACZ227" i="1"/>
  <c r="AAN227" i="1"/>
  <c r="YB227" i="1"/>
  <c r="VP227" i="1"/>
  <c r="TD227" i="1"/>
  <c r="QR227" i="1"/>
  <c r="LT227" i="1"/>
  <c r="GF227" i="1"/>
  <c r="AR227" i="1"/>
  <c r="AEI227" i="1"/>
  <c r="ABW227" i="1"/>
  <c r="WY227" i="1"/>
  <c r="SQ227" i="1"/>
  <c r="OI227" i="1"/>
  <c r="IU227" i="1"/>
  <c r="EM227" i="1"/>
  <c r="O227" i="1"/>
  <c r="AAL227" i="1"/>
  <c r="RV227" i="1"/>
  <c r="HJ227" i="1"/>
  <c r="ADM227" i="1"/>
  <c r="UG227" i="1"/>
  <c r="KK227" i="1"/>
  <c r="AO227" i="1"/>
  <c r="XH227" i="1"/>
  <c r="NL227" i="1"/>
  <c r="EV227" i="1"/>
  <c r="ABB227" i="1"/>
  <c r="TR227" i="1"/>
  <c r="JF227" i="1"/>
  <c r="AP227" i="1"/>
  <c r="XY227" i="1"/>
  <c r="MW227" i="1"/>
  <c r="BU227" i="1"/>
  <c r="YN227" i="1"/>
  <c r="OR227" i="1"/>
  <c r="EF227" i="1"/>
  <c r="ABC227" i="1"/>
  <c r="YQ227" i="1"/>
  <c r="WE227" i="1"/>
  <c r="TS227" i="1"/>
  <c r="RG227" i="1"/>
  <c r="OU227" i="1"/>
  <c r="MI227" i="1"/>
  <c r="JW227" i="1"/>
  <c r="HK227" i="1"/>
  <c r="EY227" i="1"/>
  <c r="CM227" i="1"/>
  <c r="AA227" i="1"/>
  <c r="AEP227" i="1"/>
  <c r="ACD227" i="1"/>
  <c r="ZR227" i="1"/>
  <c r="XF227" i="1"/>
  <c r="UT227" i="1"/>
  <c r="SH227" i="1"/>
  <c r="PV227" i="1"/>
  <c r="NJ227" i="1"/>
  <c r="KX227" i="1"/>
  <c r="IL227" i="1"/>
  <c r="FZ227" i="1"/>
  <c r="DN227" i="1"/>
  <c r="BB227" i="1"/>
  <c r="AFU227" i="1"/>
  <c r="ADI227" i="1"/>
  <c r="AAW227" i="1"/>
  <c r="YK227" i="1"/>
  <c r="VY227" i="1"/>
  <c r="TM227" i="1"/>
  <c r="RA227" i="1"/>
  <c r="OO227" i="1"/>
  <c r="MC227" i="1"/>
  <c r="JQ227" i="1"/>
  <c r="HE227" i="1"/>
  <c r="ES227" i="1"/>
  <c r="CG227" i="1"/>
  <c r="U227" i="1"/>
  <c r="AEN227" i="1"/>
  <c r="ACB227" i="1"/>
  <c r="ZP227" i="1"/>
  <c r="XD227" i="1"/>
  <c r="UR227" i="1"/>
  <c r="SF227" i="1"/>
  <c r="PT227" i="1"/>
  <c r="NH227" i="1"/>
  <c r="KV227" i="1"/>
  <c r="IJ227" i="1"/>
  <c r="FX227" i="1"/>
  <c r="DL227" i="1"/>
  <c r="AZ227" i="1"/>
  <c r="TB227" i="1"/>
  <c r="LB227" i="1"/>
  <c r="CL227" i="1"/>
  <c r="ZU227" i="1"/>
  <c r="RE227" i="1"/>
  <c r="HY227" i="1"/>
  <c r="AFH227" i="1"/>
  <c r="WR227" i="1"/>
  <c r="MV227" i="1"/>
  <c r="CZ227" i="1"/>
  <c r="AD190" i="1"/>
  <c r="AFW227" i="1"/>
  <c r="ADK227" i="1"/>
  <c r="AAY227" i="1"/>
  <c r="YM227" i="1"/>
  <c r="WA227" i="1"/>
  <c r="TO227" i="1"/>
  <c r="RC227" i="1"/>
  <c r="OQ227" i="1"/>
  <c r="ME227" i="1"/>
  <c r="JS227" i="1"/>
  <c r="HG227" i="1"/>
  <c r="EU227" i="1"/>
  <c r="CI227" i="1"/>
  <c r="W227" i="1"/>
  <c r="AEL227" i="1"/>
  <c r="ABZ227" i="1"/>
  <c r="ZN227" i="1"/>
  <c r="XB227" i="1"/>
  <c r="UP227" i="1"/>
  <c r="SD227" i="1"/>
  <c r="PR227" i="1"/>
  <c r="NF227" i="1"/>
  <c r="KT227" i="1"/>
  <c r="IH227" i="1"/>
  <c r="FV227" i="1"/>
  <c r="DJ227" i="1"/>
  <c r="AX227" i="1"/>
  <c r="AFQ227" i="1"/>
  <c r="ADE227" i="1"/>
  <c r="AAS227" i="1"/>
  <c r="YG227" i="1"/>
  <c r="VU227" i="1"/>
  <c r="TI227" i="1"/>
  <c r="QW227" i="1"/>
  <c r="OK227" i="1"/>
  <c r="LY227" i="1"/>
  <c r="JM227" i="1"/>
  <c r="HA227" i="1"/>
  <c r="EO227" i="1"/>
  <c r="CC227" i="1"/>
  <c r="Q227" i="1"/>
  <c r="AEJ227" i="1"/>
  <c r="ABX227" i="1"/>
  <c r="ZL227" i="1"/>
  <c r="WZ227" i="1"/>
  <c r="UN227" i="1"/>
  <c r="SB227" i="1"/>
  <c r="PP227" i="1"/>
  <c r="ND227" i="1"/>
  <c r="KR227" i="1"/>
  <c r="IF227" i="1"/>
  <c r="FT227" i="1"/>
  <c r="DH227" i="1"/>
  <c r="AV227" i="1"/>
  <c r="OF227" i="1"/>
  <c r="JX227" i="1"/>
  <c r="FP227" i="1"/>
  <c r="BH227" i="1"/>
  <c r="AAA227" i="1"/>
  <c r="UM227" i="1"/>
  <c r="PO227" i="1"/>
  <c r="KQ227" i="1"/>
  <c r="FC227" i="1"/>
  <c r="AE227" i="1"/>
  <c r="ZV227" i="1"/>
  <c r="SL227" i="1"/>
  <c r="HZ227" i="1"/>
  <c r="AEC227" i="1"/>
  <c r="TQ227" i="1"/>
  <c r="JE227" i="1"/>
  <c r="BE227" i="1"/>
  <c r="XX227" i="1"/>
  <c r="OB227" i="1"/>
  <c r="DP227" i="1"/>
  <c r="AFC227" i="1"/>
  <c r="ACQ227" i="1"/>
  <c r="AAE227" i="1"/>
  <c r="XS227" i="1"/>
  <c r="VG227" i="1"/>
  <c r="SU227" i="1"/>
  <c r="QI227" i="1"/>
  <c r="NW227" i="1"/>
  <c r="LK227" i="1"/>
  <c r="IY227" i="1"/>
  <c r="GM227" i="1"/>
  <c r="EA227" i="1"/>
  <c r="BO227" i="1"/>
  <c r="AGD227" i="1"/>
  <c r="ADR227" i="1"/>
  <c r="ABF227" i="1"/>
  <c r="YT227" i="1"/>
  <c r="WH227" i="1"/>
  <c r="TV227" i="1"/>
  <c r="RJ227" i="1"/>
  <c r="OX227" i="1"/>
  <c r="ML227" i="1"/>
  <c r="JZ227" i="1"/>
  <c r="HN227" i="1"/>
  <c r="FB227" i="1"/>
  <c r="CP227" i="1"/>
  <c r="AD227" i="1"/>
  <c r="AEW227" i="1"/>
  <c r="ACK227" i="1"/>
  <c r="ZY227" i="1"/>
  <c r="XM227" i="1"/>
  <c r="VA227" i="1"/>
  <c r="SO227" i="1"/>
  <c r="QC227" i="1"/>
  <c r="NQ227" i="1"/>
  <c r="LE227" i="1"/>
  <c r="IS227" i="1"/>
  <c r="GG227" i="1"/>
  <c r="DU227" i="1"/>
  <c r="BI227" i="1"/>
  <c r="AGB227" i="1"/>
  <c r="ADP227" i="1"/>
  <c r="ABD227" i="1"/>
  <c r="YR227" i="1"/>
  <c r="WF227" i="1"/>
  <c r="TT227" i="1"/>
  <c r="RH227" i="1"/>
  <c r="NP227" i="1"/>
  <c r="HL227" i="1"/>
  <c r="BX227" i="1"/>
  <c r="AEY227" i="1"/>
  <c r="ACM227" i="1"/>
  <c r="YE227" i="1"/>
  <c r="TW227" i="1"/>
  <c r="OY227" i="1"/>
  <c r="KA227" i="1"/>
  <c r="FS227" i="1"/>
  <c r="AU227" i="1"/>
  <c r="ACX227" i="1"/>
  <c r="UH227" i="1"/>
  <c r="JV227" i="1"/>
  <c r="AFY227" i="1"/>
  <c r="WS227" i="1"/>
  <c r="MG227" i="1"/>
  <c r="DQ227" i="1"/>
  <c r="ZT227" i="1"/>
  <c r="PX227" i="1"/>
  <c r="HX227" i="1"/>
  <c r="ACH227" i="1"/>
  <c r="VN227" i="1"/>
  <c r="LR227" i="1"/>
  <c r="DB227" i="1"/>
  <c r="AAK227" i="1"/>
  <c r="PY227" i="1"/>
  <c r="EW227" i="1"/>
  <c r="F128" i="1"/>
  <c r="F134" i="1" s="1"/>
  <c r="F135" i="1" s="1"/>
  <c r="F139" i="1" s="1"/>
  <c r="F140" i="1" s="1"/>
  <c r="F127" i="1"/>
  <c r="ABP227" i="1"/>
  <c r="QN227" i="1"/>
  <c r="GR227" i="1"/>
  <c r="AGA227" i="1"/>
  <c r="ADO227" i="1"/>
  <c r="AEE227" i="1"/>
  <c r="ABS227" i="1"/>
  <c r="ZG227" i="1"/>
  <c r="WU227" i="1"/>
  <c r="UI227" i="1"/>
  <c r="RW227" i="1"/>
  <c r="PK227" i="1"/>
  <c r="MY227" i="1"/>
  <c r="KM227" i="1"/>
  <c r="IA227" i="1"/>
  <c r="FO227" i="1"/>
  <c r="DC227" i="1"/>
  <c r="AQ227" i="1"/>
  <c r="AFF227" i="1"/>
  <c r="ACT227" i="1"/>
  <c r="AAH227" i="1"/>
  <c r="XV227" i="1"/>
  <c r="VJ227" i="1"/>
  <c r="SX227" i="1"/>
  <c r="QL227" i="1"/>
  <c r="NZ227" i="1"/>
  <c r="LN227" i="1"/>
  <c r="JB227" i="1"/>
  <c r="GP227" i="1"/>
  <c r="ED227" i="1"/>
  <c r="BR227" i="1"/>
  <c r="AGK227" i="1"/>
  <c r="ADY227" i="1"/>
  <c r="ABM227" i="1"/>
  <c r="ZA227" i="1"/>
  <c r="WO227" i="1"/>
  <c r="UC227" i="1"/>
  <c r="RQ227" i="1"/>
  <c r="PE227" i="1"/>
  <c r="MS227" i="1"/>
  <c r="KG227" i="1"/>
  <c r="HU227" i="1"/>
  <c r="FI227" i="1"/>
  <c r="CW227" i="1"/>
  <c r="AK227" i="1"/>
  <c r="AFD227" i="1"/>
  <c r="ACR227" i="1"/>
  <c r="AAF227" i="1"/>
  <c r="XT227" i="1"/>
  <c r="VH227" i="1"/>
  <c r="SV227" i="1"/>
  <c r="QJ227" i="1"/>
  <c r="NX227" i="1"/>
  <c r="LL227" i="1"/>
  <c r="IZ227" i="1"/>
  <c r="GN227" i="1"/>
  <c r="EB227" i="1"/>
  <c r="BP227" i="1"/>
  <c r="ABR227" i="1"/>
  <c r="MX227" i="1"/>
  <c r="DR227" i="1"/>
  <c r="ACW227" i="1"/>
  <c r="TA227" i="1"/>
  <c r="LA227" i="1"/>
  <c r="Y227" i="1"/>
  <c r="ZD227" i="1"/>
  <c r="PH227" i="1"/>
  <c r="FL227" i="1"/>
  <c r="AEA227" i="1"/>
  <c r="ABO227" i="1"/>
  <c r="ZC227" i="1"/>
  <c r="WQ227" i="1"/>
  <c r="UE227" i="1"/>
  <c r="RS227" i="1"/>
  <c r="PG227" i="1"/>
  <c r="MU227" i="1"/>
  <c r="KI227" i="1"/>
  <c r="HW227" i="1"/>
  <c r="FK227" i="1"/>
  <c r="CY227" i="1"/>
  <c r="AM227" i="1"/>
  <c r="AFB227" i="1"/>
  <c r="ACP227" i="1"/>
  <c r="AAD227" i="1"/>
  <c r="XR227" i="1"/>
  <c r="VF227" i="1"/>
  <c r="ST227" i="1"/>
  <c r="QH227" i="1"/>
  <c r="NV227" i="1"/>
  <c r="LJ227" i="1"/>
  <c r="IX227" i="1"/>
  <c r="GL227" i="1"/>
  <c r="DZ227" i="1"/>
  <c r="BN227" i="1"/>
  <c r="AGG227" i="1"/>
  <c r="ADU227" i="1"/>
  <c r="ABI227" i="1"/>
  <c r="YW227" i="1"/>
  <c r="WK227" i="1"/>
  <c r="TY227" i="1"/>
  <c r="RM227" i="1"/>
  <c r="PA227" i="1"/>
  <c r="MO227" i="1"/>
  <c r="KC227" i="1"/>
  <c r="HQ227" i="1"/>
  <c r="FE227" i="1"/>
  <c r="CS227" i="1"/>
  <c r="AG227" i="1"/>
  <c r="AEZ227" i="1"/>
  <c r="ACN227" i="1"/>
  <c r="AAB227" i="1"/>
  <c r="XP227" i="1"/>
  <c r="VD227" i="1"/>
  <c r="SR227" i="1"/>
  <c r="QF227" i="1"/>
  <c r="NT227" i="1"/>
  <c r="LH227" i="1"/>
  <c r="IV227" i="1"/>
  <c r="GJ227" i="1"/>
  <c r="DX227" i="1"/>
  <c r="BL227" i="1"/>
  <c r="QB227" i="1"/>
  <c r="LD227" i="1"/>
  <c r="GV227" i="1"/>
  <c r="CN227" i="1"/>
  <c r="ABG227" i="1"/>
  <c r="WI227" i="1"/>
  <c r="QU227" i="1"/>
  <c r="LW227" i="1"/>
  <c r="GI227" i="1"/>
  <c r="BK227" i="1"/>
  <c r="ADN227" i="1"/>
  <c r="UX227" i="1"/>
  <c r="KL227" i="1"/>
  <c r="J227" i="1"/>
  <c r="WC227" i="1"/>
  <c r="LQ227" i="1"/>
  <c r="DA227" i="1"/>
  <c r="AAJ227" i="1"/>
  <c r="RD227" i="1"/>
  <c r="GB227" i="1"/>
  <c r="AFS227" i="1"/>
  <c r="ADG227" i="1"/>
  <c r="AAU227" i="1"/>
  <c r="YI227" i="1"/>
  <c r="VW227" i="1"/>
  <c r="TK227" i="1"/>
  <c r="QY227" i="1"/>
  <c r="OM227" i="1"/>
  <c r="MA227" i="1"/>
  <c r="JO227" i="1"/>
  <c r="HC227" i="1"/>
  <c r="EQ227" i="1"/>
  <c r="CE227" i="1"/>
  <c r="S227" i="1"/>
  <c r="AEH227" i="1"/>
  <c r="ABV227" i="1"/>
  <c r="ZJ227" i="1"/>
  <c r="WX227" i="1"/>
  <c r="UL227" i="1"/>
  <c r="RZ227" i="1"/>
  <c r="PN227" i="1"/>
  <c r="NB227" i="1"/>
  <c r="KP227" i="1"/>
  <c r="ID227" i="1"/>
  <c r="FR227" i="1"/>
  <c r="DF227" i="1"/>
  <c r="AT227" i="1"/>
  <c r="AFM227" i="1"/>
  <c r="ADA227" i="1"/>
  <c r="AAO227" i="1"/>
  <c r="YC227" i="1"/>
  <c r="VQ227" i="1"/>
  <c r="TE227" i="1"/>
  <c r="QS227" i="1"/>
  <c r="OG227" i="1"/>
  <c r="LU227" i="1"/>
  <c r="JI227" i="1"/>
  <c r="GW227" i="1"/>
  <c r="EK227" i="1"/>
  <c r="BY227" i="1"/>
  <c r="M227" i="1"/>
  <c r="AEF227" i="1"/>
  <c r="ABT227" i="1"/>
  <c r="ZH227" i="1"/>
  <c r="WV227" i="1"/>
  <c r="UJ227" i="1"/>
  <c r="RX227" i="1"/>
  <c r="OV227" i="1"/>
  <c r="IR227" i="1"/>
  <c r="DD227" i="1"/>
  <c r="AFO227" i="1"/>
  <c r="ADC227" i="1"/>
  <c r="ZK227" i="1"/>
  <c r="VC227" i="1"/>
  <c r="QE227" i="1"/>
  <c r="LG227" i="1"/>
  <c r="GY227" i="1"/>
  <c r="CA227" i="1"/>
  <c r="AED227" i="1"/>
  <c r="WT227" i="1"/>
  <c r="MH227" i="1"/>
  <c r="BV227" i="1"/>
  <c r="ZE227" i="1"/>
  <c r="OS227" i="1"/>
  <c r="GC227" i="1"/>
  <c r="ACF227" i="1"/>
  <c r="SJ227" i="1"/>
  <c r="KJ227" i="1"/>
  <c r="X227" i="1"/>
  <c r="XJ227" i="1"/>
  <c r="OD227" i="1"/>
  <c r="FN227" i="1"/>
  <c r="ACG227" i="1"/>
  <c r="SK227" i="1"/>
  <c r="HI227" i="1"/>
  <c r="AEB227" i="1"/>
  <c r="TP227" i="1"/>
  <c r="JD227" i="1"/>
  <c r="AEU227" i="1"/>
  <c r="ZW227" i="1"/>
  <c r="XK227" i="1"/>
  <c r="UY227" i="1"/>
  <c r="SM227" i="1"/>
  <c r="QA227" i="1"/>
  <c r="NO227" i="1"/>
  <c r="LC227" i="1"/>
  <c r="IQ227" i="1"/>
  <c r="GE227" i="1"/>
  <c r="DS227" i="1"/>
  <c r="BG227" i="1"/>
  <c r="AFV227" i="1"/>
  <c r="ADJ227" i="1"/>
  <c r="AAX227" i="1"/>
  <c r="YL227" i="1"/>
  <c r="VZ227" i="1"/>
  <c r="TN227" i="1"/>
  <c r="RB227" i="1"/>
  <c r="OP227" i="1"/>
  <c r="MD227" i="1"/>
  <c r="JR227" i="1"/>
  <c r="HF227" i="1"/>
  <c r="ET227" i="1"/>
  <c r="CH227" i="1"/>
  <c r="V227" i="1"/>
  <c r="AEO227" i="1"/>
  <c r="ACC227" i="1"/>
  <c r="ZQ227" i="1"/>
  <c r="XE227" i="1"/>
  <c r="US227" i="1"/>
  <c r="SG227" i="1"/>
  <c r="PU227" i="1"/>
  <c r="NI227" i="1"/>
  <c r="KW227" i="1"/>
  <c r="IK227" i="1"/>
  <c r="FY227" i="1"/>
  <c r="DM227" i="1"/>
  <c r="BA227" i="1"/>
  <c r="AFT227" i="1"/>
  <c r="ADH227" i="1"/>
  <c r="AAV227" i="1"/>
  <c r="YJ227" i="1"/>
  <c r="VX227" i="1"/>
  <c r="TL227" i="1"/>
  <c r="QZ227" i="1"/>
  <c r="ON227" i="1"/>
  <c r="MB227" i="1"/>
  <c r="JP227" i="1"/>
  <c r="HD227" i="1"/>
  <c r="ER227" i="1"/>
  <c r="CF227" i="1"/>
  <c r="T227" i="1"/>
  <c r="OT227" i="1"/>
  <c r="GD227" i="1"/>
  <c r="AES227" i="1"/>
  <c r="VM227" i="1"/>
  <c r="NM227" i="1"/>
  <c r="CK227" i="1"/>
  <c r="AAZ227" i="1"/>
  <c r="RT227" i="1"/>
  <c r="HH227" i="1"/>
  <c r="AEQ227" i="1"/>
  <c r="ACE227" i="1"/>
  <c r="ZS227" i="1"/>
  <c r="XG227" i="1"/>
  <c r="UU227" i="1"/>
  <c r="SI227" i="1"/>
  <c r="PW227" i="1"/>
  <c r="NK227" i="1"/>
  <c r="KY227" i="1"/>
  <c r="IM227" i="1"/>
  <c r="GA227" i="1"/>
  <c r="DO227" i="1"/>
  <c r="BC227" i="1"/>
  <c r="AFR227" i="1"/>
  <c r="ADF227" i="1"/>
  <c r="AAT227" i="1"/>
  <c r="YH227" i="1"/>
  <c r="VV227" i="1"/>
  <c r="TJ227" i="1"/>
  <c r="QX227" i="1"/>
  <c r="OL227" i="1"/>
  <c r="LZ227" i="1"/>
  <c r="JN227" i="1"/>
  <c r="HB227" i="1"/>
  <c r="EP227" i="1"/>
  <c r="CD227" i="1"/>
  <c r="R227" i="1"/>
  <c r="AEK227" i="1"/>
  <c r="ABY227" i="1"/>
  <c r="ZM227" i="1"/>
  <c r="XA227" i="1"/>
  <c r="UO227" i="1"/>
  <c r="SC227" i="1"/>
  <c r="PQ227" i="1"/>
  <c r="NE227" i="1"/>
  <c r="KS227" i="1"/>
  <c r="IG227" i="1"/>
  <c r="FU227" i="1"/>
  <c r="DI227" i="1"/>
  <c r="AW227" i="1"/>
  <c r="AFP227" i="1"/>
  <c r="ADD227" i="1"/>
  <c r="AAR227" i="1"/>
  <c r="YF227" i="1"/>
  <c r="VT227" i="1"/>
  <c r="TH227" i="1"/>
  <c r="QV227" i="1"/>
  <c r="OJ227" i="1"/>
  <c r="LX227" i="1"/>
  <c r="JL227" i="1"/>
  <c r="GZ227" i="1"/>
  <c r="EN227" i="1"/>
  <c r="CB227" i="1"/>
  <c r="P227" i="1"/>
  <c r="MJ227" i="1"/>
  <c r="IB227" i="1"/>
  <c r="DT227" i="1"/>
  <c r="AGE227" i="1"/>
  <c r="XO227" i="1"/>
  <c r="SA227" i="1"/>
  <c r="MM227" i="1"/>
  <c r="HO227" i="1"/>
  <c r="CQ227" i="1"/>
  <c r="AET227" i="1"/>
  <c r="WD227" i="1"/>
  <c r="NN227" i="1"/>
  <c r="BF227" i="1"/>
  <c r="YO227" i="1"/>
  <c r="OC227" i="1"/>
  <c r="FM227" i="1"/>
  <c r="ACV227" i="1"/>
  <c r="UF227" i="1"/>
  <c r="IN227" i="1"/>
  <c r="AGI227" i="1"/>
  <c r="ADW227" i="1"/>
  <c r="ABK227" i="1"/>
  <c r="YY227" i="1"/>
  <c r="WM227" i="1"/>
  <c r="UA227" i="1"/>
  <c r="RO227" i="1"/>
  <c r="PC227" i="1"/>
  <c r="MQ227" i="1"/>
  <c r="KE227" i="1"/>
  <c r="HS227" i="1"/>
  <c r="FG227" i="1"/>
  <c r="CU227" i="1"/>
  <c r="AI227" i="1"/>
  <c r="AEX227" i="1"/>
  <c r="ACL227" i="1"/>
  <c r="ZZ227" i="1"/>
  <c r="XN227" i="1"/>
  <c r="VB227" i="1"/>
  <c r="SP227" i="1"/>
  <c r="QD227" i="1"/>
  <c r="NR227" i="1"/>
  <c r="LF227" i="1"/>
  <c r="IT227" i="1"/>
  <c r="GH227" i="1"/>
  <c r="DV227" i="1"/>
  <c r="BJ227" i="1"/>
  <c r="AGC227" i="1"/>
  <c r="ADQ227" i="1"/>
  <c r="ABE227" i="1"/>
  <c r="YS227" i="1"/>
  <c r="WG227" i="1"/>
  <c r="TU227" i="1"/>
  <c r="RI227" i="1"/>
  <c r="OW227" i="1"/>
  <c r="MK227" i="1"/>
  <c r="JY227" i="1"/>
  <c r="HM227" i="1"/>
  <c r="FA227" i="1"/>
  <c r="CO227" i="1"/>
  <c r="AC227" i="1"/>
  <c r="AEV227" i="1"/>
  <c r="ACJ227" i="1"/>
  <c r="ZX227" i="1"/>
  <c r="XL227" i="1"/>
  <c r="UZ227" i="1"/>
  <c r="SN227" i="1"/>
  <c r="PL227" i="1"/>
  <c r="KN227" i="1"/>
  <c r="EZ227" i="1"/>
  <c r="L227" i="1"/>
  <c r="ADS227" i="1"/>
  <c r="AAQ227" i="1"/>
  <c r="VS227" i="1"/>
  <c r="RK227" i="1"/>
  <c r="NC227" i="1"/>
  <c r="IE227" i="1"/>
  <c r="DG227" i="1"/>
  <c r="AFJ227" i="1"/>
  <c r="YP227" i="1"/>
  <c r="PJ227" i="1"/>
  <c r="EX227" i="1"/>
  <c r="ABA227" i="1"/>
  <c r="RU227" i="1"/>
  <c r="IO227" i="1"/>
  <c r="AER227" i="1"/>
  <c r="UV227" i="1"/>
  <c r="MF227" i="1"/>
  <c r="CJ227" i="1"/>
  <c r="ZF227" i="1"/>
  <c r="RF227" i="1"/>
  <c r="GT227" i="1"/>
  <c r="AFI227" i="1"/>
  <c r="UW227" i="1"/>
  <c r="JU227" i="1"/>
  <c r="I227" i="1"/>
  <c r="VL227" i="1"/>
  <c r="LP227" i="1"/>
  <c r="BT227" i="1"/>
  <c r="AE190" i="1" l="1"/>
  <c r="AGI140" i="1"/>
  <c r="AGE140" i="1"/>
  <c r="AGA140" i="1"/>
  <c r="AFW140" i="1"/>
  <c r="AFS140" i="1"/>
  <c r="AFO140" i="1"/>
  <c r="AFK140" i="1"/>
  <c r="AFG140" i="1"/>
  <c r="AFC140" i="1"/>
  <c r="AEY140" i="1"/>
  <c r="AEU140" i="1"/>
  <c r="AEQ140" i="1"/>
  <c r="AEM140" i="1"/>
  <c r="AEI140" i="1"/>
  <c r="AEE140" i="1"/>
  <c r="AEA140" i="1"/>
  <c r="ADW140" i="1"/>
  <c r="ADS140" i="1"/>
  <c r="ADO140" i="1"/>
  <c r="ADK140" i="1"/>
  <c r="ADG140" i="1"/>
  <c r="ADC140" i="1"/>
  <c r="ACY140" i="1"/>
  <c r="ACU140" i="1"/>
  <c r="ACQ140" i="1"/>
  <c r="ACM140" i="1"/>
  <c r="ACI140" i="1"/>
  <c r="ACE140" i="1"/>
  <c r="ACA140" i="1"/>
  <c r="ABW140" i="1"/>
  <c r="ABS140" i="1"/>
  <c r="ABO140" i="1"/>
  <c r="ABK140" i="1"/>
  <c r="ABG140" i="1"/>
  <c r="ABC140" i="1"/>
  <c r="AAY140" i="1"/>
  <c r="AAU140" i="1"/>
  <c r="AAQ140" i="1"/>
  <c r="AAM140" i="1"/>
  <c r="AAI140" i="1"/>
  <c r="AAE140" i="1"/>
  <c r="AAA140" i="1"/>
  <c r="ZW140" i="1"/>
  <c r="ZS140" i="1"/>
  <c r="ZO140" i="1"/>
  <c r="ZK140" i="1"/>
  <c r="ZG140" i="1"/>
  <c r="ZC140" i="1"/>
  <c r="YY140" i="1"/>
  <c r="YU140" i="1"/>
  <c r="YQ140" i="1"/>
  <c r="YM140" i="1"/>
  <c r="YI140" i="1"/>
  <c r="YE140" i="1"/>
  <c r="YA140" i="1"/>
  <c r="XW140" i="1"/>
  <c r="XS140" i="1"/>
  <c r="XO140" i="1"/>
  <c r="XK140" i="1"/>
  <c r="XG140" i="1"/>
  <c r="XC140" i="1"/>
  <c r="WY140" i="1"/>
  <c r="WU140" i="1"/>
  <c r="WQ140" i="1"/>
  <c r="WM140" i="1"/>
  <c r="WI140" i="1"/>
  <c r="WE140" i="1"/>
  <c r="WA140" i="1"/>
  <c r="VW140" i="1"/>
  <c r="VS140" i="1"/>
  <c r="VO140" i="1"/>
  <c r="VK140" i="1"/>
  <c r="VG140" i="1"/>
  <c r="VC140" i="1"/>
  <c r="UY140" i="1"/>
  <c r="UU140" i="1"/>
  <c r="UQ140" i="1"/>
  <c r="UM140" i="1"/>
  <c r="UI140" i="1"/>
  <c r="UE140" i="1"/>
  <c r="UA140" i="1"/>
  <c r="TW140" i="1"/>
  <c r="TS140" i="1"/>
  <c r="TO140" i="1"/>
  <c r="TK140" i="1"/>
  <c r="TG140" i="1"/>
  <c r="TC140" i="1"/>
  <c r="SY140" i="1"/>
  <c r="SU140" i="1"/>
  <c r="SQ140" i="1"/>
  <c r="SM140" i="1"/>
  <c r="SI140" i="1"/>
  <c r="SE140" i="1"/>
  <c r="SA140" i="1"/>
  <c r="RW140" i="1"/>
  <c r="RS140" i="1"/>
  <c r="RO140" i="1"/>
  <c r="RK140" i="1"/>
  <c r="RG140" i="1"/>
  <c r="RC140" i="1"/>
  <c r="QY140" i="1"/>
  <c r="QU140" i="1"/>
  <c r="QQ140" i="1"/>
  <c r="QM140" i="1"/>
  <c r="QI140" i="1"/>
  <c r="QE140" i="1"/>
  <c r="QA140" i="1"/>
  <c r="PW140" i="1"/>
  <c r="PS140" i="1"/>
  <c r="PO140" i="1"/>
  <c r="PK140" i="1"/>
  <c r="PG140" i="1"/>
  <c r="PC140" i="1"/>
  <c r="OY140" i="1"/>
  <c r="OU140" i="1"/>
  <c r="OQ140" i="1"/>
  <c r="OM140" i="1"/>
  <c r="OI140" i="1"/>
  <c r="OE140" i="1"/>
  <c r="OA140" i="1"/>
  <c r="NW140" i="1"/>
  <c r="NS140" i="1"/>
  <c r="NO140" i="1"/>
  <c r="NK140" i="1"/>
  <c r="NG140" i="1"/>
  <c r="NC140" i="1"/>
  <c r="MY140" i="1"/>
  <c r="MU140" i="1"/>
  <c r="MQ140" i="1"/>
  <c r="MM140" i="1"/>
  <c r="MI140" i="1"/>
  <c r="ME140" i="1"/>
  <c r="MA140" i="1"/>
  <c r="LW140" i="1"/>
  <c r="LS140" i="1"/>
  <c r="LO140" i="1"/>
  <c r="LK140" i="1"/>
  <c r="LG140" i="1"/>
  <c r="LC140" i="1"/>
  <c r="KY140" i="1"/>
  <c r="KU140" i="1"/>
  <c r="KQ140" i="1"/>
  <c r="KM140" i="1"/>
  <c r="KI140" i="1"/>
  <c r="KE140" i="1"/>
  <c r="KA140" i="1"/>
  <c r="JW140" i="1"/>
  <c r="JS140" i="1"/>
  <c r="JO140" i="1"/>
  <c r="JK140" i="1"/>
  <c r="JG140" i="1"/>
  <c r="JC140" i="1"/>
  <c r="IY140" i="1"/>
  <c r="IU140" i="1"/>
  <c r="IQ140" i="1"/>
  <c r="IM140" i="1"/>
  <c r="II140" i="1"/>
  <c r="IE140" i="1"/>
  <c r="IA140" i="1"/>
  <c r="HW140" i="1"/>
  <c r="HS140" i="1"/>
  <c r="HO140" i="1"/>
  <c r="HK140" i="1"/>
  <c r="HG140" i="1"/>
  <c r="HC140" i="1"/>
  <c r="GY140" i="1"/>
  <c r="GU140" i="1"/>
  <c r="GQ140" i="1"/>
  <c r="GM140" i="1"/>
  <c r="GI140" i="1"/>
  <c r="GE140" i="1"/>
  <c r="GA140" i="1"/>
  <c r="FW140" i="1"/>
  <c r="FS140" i="1"/>
  <c r="FO140" i="1"/>
  <c r="FK140" i="1"/>
  <c r="FG140" i="1"/>
  <c r="FC140" i="1"/>
  <c r="EY140" i="1"/>
  <c r="EU140" i="1"/>
  <c r="EQ140" i="1"/>
  <c r="EM140" i="1"/>
  <c r="EI140" i="1"/>
  <c r="EE140" i="1"/>
  <c r="EA140" i="1"/>
  <c r="DW140" i="1"/>
  <c r="DS140" i="1"/>
  <c r="DO140" i="1"/>
  <c r="DK140" i="1"/>
  <c r="DG140" i="1"/>
  <c r="DC140" i="1"/>
  <c r="CY140" i="1"/>
  <c r="CU140" i="1"/>
  <c r="CQ140" i="1"/>
  <c r="CM140" i="1"/>
  <c r="CI140" i="1"/>
  <c r="CE140" i="1"/>
  <c r="CA140" i="1"/>
  <c r="BW140" i="1"/>
  <c r="BS140" i="1"/>
  <c r="BO140" i="1"/>
  <c r="BK140" i="1"/>
  <c r="BG140" i="1"/>
  <c r="BC140" i="1"/>
  <c r="AY140" i="1"/>
  <c r="AU140" i="1"/>
  <c r="AQ140" i="1"/>
  <c r="AM140" i="1"/>
  <c r="AI140" i="1"/>
  <c r="AE140" i="1"/>
  <c r="AA140" i="1"/>
  <c r="W140" i="1"/>
  <c r="S140" i="1"/>
  <c r="O140" i="1"/>
  <c r="K140" i="1"/>
  <c r="AGH140" i="1"/>
  <c r="AGD140" i="1"/>
  <c r="AFZ140" i="1"/>
  <c r="AFV140" i="1"/>
  <c r="AFR140" i="1"/>
  <c r="AFN140" i="1"/>
  <c r="AFJ140" i="1"/>
  <c r="AFF140" i="1"/>
  <c r="AFB140" i="1"/>
  <c r="AEX140" i="1"/>
  <c r="AET140" i="1"/>
  <c r="AEP140" i="1"/>
  <c r="AEL140" i="1"/>
  <c r="AEH140" i="1"/>
  <c r="AED140" i="1"/>
  <c r="ADZ140" i="1"/>
  <c r="ADV140" i="1"/>
  <c r="ADR140" i="1"/>
  <c r="ADN140" i="1"/>
  <c r="ADJ140" i="1"/>
  <c r="ADF140" i="1"/>
  <c r="ADB140" i="1"/>
  <c r="ACX140" i="1"/>
  <c r="ACT140" i="1"/>
  <c r="ACP140" i="1"/>
  <c r="ACL140" i="1"/>
  <c r="ACH140" i="1"/>
  <c r="ACD140" i="1"/>
  <c r="ABZ140" i="1"/>
  <c r="ABV140" i="1"/>
  <c r="ABR140" i="1"/>
  <c r="ABN140" i="1"/>
  <c r="ABJ140" i="1"/>
  <c r="ABF140" i="1"/>
  <c r="ABB140" i="1"/>
  <c r="AAX140" i="1"/>
  <c r="AAT140" i="1"/>
  <c r="AAP140" i="1"/>
  <c r="AAL140" i="1"/>
  <c r="AAH140" i="1"/>
  <c r="AAD140" i="1"/>
  <c r="ZZ140" i="1"/>
  <c r="ZV140" i="1"/>
  <c r="ZR140" i="1"/>
  <c r="ZN140" i="1"/>
  <c r="ZJ140" i="1"/>
  <c r="ZF140" i="1"/>
  <c r="ZB140" i="1"/>
  <c r="YX140" i="1"/>
  <c r="YT140" i="1"/>
  <c r="YP140" i="1"/>
  <c r="YL140" i="1"/>
  <c r="YH140" i="1"/>
  <c r="YD140" i="1"/>
  <c r="XZ140" i="1"/>
  <c r="XV140" i="1"/>
  <c r="XR140" i="1"/>
  <c r="XN140" i="1"/>
  <c r="XJ140" i="1"/>
  <c r="XF140" i="1"/>
  <c r="XB140" i="1"/>
  <c r="WX140" i="1"/>
  <c r="WT140" i="1"/>
  <c r="WP140" i="1"/>
  <c r="WL140" i="1"/>
  <c r="WH140" i="1"/>
  <c r="WD140" i="1"/>
  <c r="VZ140" i="1"/>
  <c r="VV140" i="1"/>
  <c r="VR140" i="1"/>
  <c r="VN140" i="1"/>
  <c r="VJ140" i="1"/>
  <c r="VF140" i="1"/>
  <c r="VB140" i="1"/>
  <c r="UX140" i="1"/>
  <c r="UT140" i="1"/>
  <c r="UP140" i="1"/>
  <c r="UL140" i="1"/>
  <c r="UH140" i="1"/>
  <c r="UD140" i="1"/>
  <c r="TZ140" i="1"/>
  <c r="TV140" i="1"/>
  <c r="TR140" i="1"/>
  <c r="TN140" i="1"/>
  <c r="TJ140" i="1"/>
  <c r="TF140" i="1"/>
  <c r="TB140" i="1"/>
  <c r="SX140" i="1"/>
  <c r="ST140" i="1"/>
  <c r="SP140" i="1"/>
  <c r="SL140" i="1"/>
  <c r="SH140" i="1"/>
  <c r="SD140" i="1"/>
  <c r="RZ140" i="1"/>
  <c r="RV140" i="1"/>
  <c r="RR140" i="1"/>
  <c r="RN140" i="1"/>
  <c r="RJ140" i="1"/>
  <c r="RF140" i="1"/>
  <c r="RB140" i="1"/>
  <c r="QX140" i="1"/>
  <c r="QT140" i="1"/>
  <c r="QP140" i="1"/>
  <c r="QL140" i="1"/>
  <c r="QH140" i="1"/>
  <c r="QD140" i="1"/>
  <c r="PZ140" i="1"/>
  <c r="PV140" i="1"/>
  <c r="PR140" i="1"/>
  <c r="PN140" i="1"/>
  <c r="PJ140" i="1"/>
  <c r="PF140" i="1"/>
  <c r="PB140" i="1"/>
  <c r="OX140" i="1"/>
  <c r="OT140" i="1"/>
  <c r="OP140" i="1"/>
  <c r="OL140" i="1"/>
  <c r="OH140" i="1"/>
  <c r="OD140" i="1"/>
  <c r="NZ140" i="1"/>
  <c r="NV140" i="1"/>
  <c r="NR140" i="1"/>
  <c r="NN140" i="1"/>
  <c r="NJ140" i="1"/>
  <c r="NF140" i="1"/>
  <c r="NB140" i="1"/>
  <c r="MX140" i="1"/>
  <c r="MT140" i="1"/>
  <c r="MP140" i="1"/>
  <c r="ML140" i="1"/>
  <c r="MH140" i="1"/>
  <c r="MD140" i="1"/>
  <c r="LZ140" i="1"/>
  <c r="LV140" i="1"/>
  <c r="LR140" i="1"/>
  <c r="LN140" i="1"/>
  <c r="LJ140" i="1"/>
  <c r="LF140" i="1"/>
  <c r="LB140" i="1"/>
  <c r="KX140" i="1"/>
  <c r="KT140" i="1"/>
  <c r="KP140" i="1"/>
  <c r="KL140" i="1"/>
  <c r="KH140" i="1"/>
  <c r="KD140" i="1"/>
  <c r="JZ140" i="1"/>
  <c r="JV140" i="1"/>
  <c r="JR140" i="1"/>
  <c r="JN140" i="1"/>
  <c r="JJ140" i="1"/>
  <c r="JF140" i="1"/>
  <c r="JB140" i="1"/>
  <c r="IX140" i="1"/>
  <c r="IT140" i="1"/>
  <c r="IP140" i="1"/>
  <c r="IL140" i="1"/>
  <c r="IH140" i="1"/>
  <c r="ID140" i="1"/>
  <c r="HZ140" i="1"/>
  <c r="HV140" i="1"/>
  <c r="HR140" i="1"/>
  <c r="HN140" i="1"/>
  <c r="HJ140" i="1"/>
  <c r="HF140" i="1"/>
  <c r="HB140" i="1"/>
  <c r="GX140" i="1"/>
  <c r="GT140" i="1"/>
  <c r="GP140" i="1"/>
  <c r="GL140" i="1"/>
  <c r="GH140" i="1"/>
  <c r="GD140" i="1"/>
  <c r="FZ140" i="1"/>
  <c r="FV140" i="1"/>
  <c r="FR140" i="1"/>
  <c r="FN140" i="1"/>
  <c r="FJ140" i="1"/>
  <c r="FF140" i="1"/>
  <c r="FB140" i="1"/>
  <c r="EX140" i="1"/>
  <c r="ET140" i="1"/>
  <c r="EP140" i="1"/>
  <c r="EL140" i="1"/>
  <c r="EH140" i="1"/>
  <c r="ED140" i="1"/>
  <c r="DZ140" i="1"/>
  <c r="DV140" i="1"/>
  <c r="DR140" i="1"/>
  <c r="DN140" i="1"/>
  <c r="DJ140" i="1"/>
  <c r="DF140" i="1"/>
  <c r="DB140" i="1"/>
  <c r="CX140" i="1"/>
  <c r="CT140" i="1"/>
  <c r="CP140" i="1"/>
  <c r="CL140" i="1"/>
  <c r="CH140" i="1"/>
  <c r="CD140" i="1"/>
  <c r="BZ140" i="1"/>
  <c r="BV140" i="1"/>
  <c r="BR140" i="1"/>
  <c r="BN140" i="1"/>
  <c r="BJ140" i="1"/>
  <c r="BF140" i="1"/>
  <c r="BB140" i="1"/>
  <c r="AX140" i="1"/>
  <c r="AT140" i="1"/>
  <c r="AP140" i="1"/>
  <c r="AL140" i="1"/>
  <c r="AH140" i="1"/>
  <c r="AD140" i="1"/>
  <c r="Z140" i="1"/>
  <c r="V140" i="1"/>
  <c r="R140" i="1"/>
  <c r="N140" i="1"/>
  <c r="J140" i="1"/>
  <c r="AGK140" i="1"/>
  <c r="AGG140" i="1"/>
  <c r="AGC140" i="1"/>
  <c r="AFY140" i="1"/>
  <c r="AFU140" i="1"/>
  <c r="AFQ140" i="1"/>
  <c r="AFM140" i="1"/>
  <c r="AFI140" i="1"/>
  <c r="AFE140" i="1"/>
  <c r="AFA140" i="1"/>
  <c r="AEW140" i="1"/>
  <c r="AES140" i="1"/>
  <c r="AEO140" i="1"/>
  <c r="AEK140" i="1"/>
  <c r="AEG140" i="1"/>
  <c r="AEC140" i="1"/>
  <c r="ADY140" i="1"/>
  <c r="ADU140" i="1"/>
  <c r="ADQ140" i="1"/>
  <c r="ADM140" i="1"/>
  <c r="ADI140" i="1"/>
  <c r="ADE140" i="1"/>
  <c r="ADA140" i="1"/>
  <c r="ACW140" i="1"/>
  <c r="ACS140" i="1"/>
  <c r="ACO140" i="1"/>
  <c r="ACK140" i="1"/>
  <c r="ACG140" i="1"/>
  <c r="ACC140" i="1"/>
  <c r="ABY140" i="1"/>
  <c r="ABU140" i="1"/>
  <c r="ABQ140" i="1"/>
  <c r="ABM140" i="1"/>
  <c r="ABI140" i="1"/>
  <c r="ABE140" i="1"/>
  <c r="ABA140" i="1"/>
  <c r="AAW140" i="1"/>
  <c r="AAS140" i="1"/>
  <c r="AAO140" i="1"/>
  <c r="AAK140" i="1"/>
  <c r="AAG140" i="1"/>
  <c r="AAC140" i="1"/>
  <c r="ZY140" i="1"/>
  <c r="ZU140" i="1"/>
  <c r="ZQ140" i="1"/>
  <c r="ZM140" i="1"/>
  <c r="ZI140" i="1"/>
  <c r="ZE140" i="1"/>
  <c r="ZA140" i="1"/>
  <c r="YW140" i="1"/>
  <c r="YS140" i="1"/>
  <c r="YO140" i="1"/>
  <c r="YK140" i="1"/>
  <c r="YG140" i="1"/>
  <c r="YC140" i="1"/>
  <c r="XY140" i="1"/>
  <c r="XU140" i="1"/>
  <c r="XQ140" i="1"/>
  <c r="XM140" i="1"/>
  <c r="XI140" i="1"/>
  <c r="XE140" i="1"/>
  <c r="XA140" i="1"/>
  <c r="WW140" i="1"/>
  <c r="WS140" i="1"/>
  <c r="WO140" i="1"/>
  <c r="WK140" i="1"/>
  <c r="WG140" i="1"/>
  <c r="WC140" i="1"/>
  <c r="VY140" i="1"/>
  <c r="VU140" i="1"/>
  <c r="VQ140" i="1"/>
  <c r="VM140" i="1"/>
  <c r="VI140" i="1"/>
  <c r="VE140" i="1"/>
  <c r="VA140" i="1"/>
  <c r="UW140" i="1"/>
  <c r="US140" i="1"/>
  <c r="UO140" i="1"/>
  <c r="UK140" i="1"/>
  <c r="UG140" i="1"/>
  <c r="UC140" i="1"/>
  <c r="TY140" i="1"/>
  <c r="TU140" i="1"/>
  <c r="TQ140" i="1"/>
  <c r="TM140" i="1"/>
  <c r="TI140" i="1"/>
  <c r="TE140" i="1"/>
  <c r="TA140" i="1"/>
  <c r="SW140" i="1"/>
  <c r="SS140" i="1"/>
  <c r="SO140" i="1"/>
  <c r="SK140" i="1"/>
  <c r="SG140" i="1"/>
  <c r="SC140" i="1"/>
  <c r="RY140" i="1"/>
  <c r="RU140" i="1"/>
  <c r="RQ140" i="1"/>
  <c r="RM140" i="1"/>
  <c r="RI140" i="1"/>
  <c r="RE140" i="1"/>
  <c r="RA140" i="1"/>
  <c r="QW140" i="1"/>
  <c r="QS140" i="1"/>
  <c r="QO140" i="1"/>
  <c r="QK140" i="1"/>
  <c r="QG140" i="1"/>
  <c r="QC140" i="1"/>
  <c r="PY140" i="1"/>
  <c r="PU140" i="1"/>
  <c r="PQ140" i="1"/>
  <c r="PM140" i="1"/>
  <c r="PI140" i="1"/>
  <c r="PE140" i="1"/>
  <c r="PA140" i="1"/>
  <c r="OW140" i="1"/>
  <c r="OS140" i="1"/>
  <c r="OO140" i="1"/>
  <c r="OK140" i="1"/>
  <c r="OG140" i="1"/>
  <c r="OC140" i="1"/>
  <c r="NY140" i="1"/>
  <c r="NU140" i="1"/>
  <c r="NQ140" i="1"/>
  <c r="NM140" i="1"/>
  <c r="NI140" i="1"/>
  <c r="NE140" i="1"/>
  <c r="NA140" i="1"/>
  <c r="MW140" i="1"/>
  <c r="MS140" i="1"/>
  <c r="MO140" i="1"/>
  <c r="MK140" i="1"/>
  <c r="MG140" i="1"/>
  <c r="MC140" i="1"/>
  <c r="LY140" i="1"/>
  <c r="LU140" i="1"/>
  <c r="LQ140" i="1"/>
  <c r="LM140" i="1"/>
  <c r="LI140" i="1"/>
  <c r="LE140" i="1"/>
  <c r="LA140" i="1"/>
  <c r="KW140" i="1"/>
  <c r="KS140" i="1"/>
  <c r="KO140" i="1"/>
  <c r="KK140" i="1"/>
  <c r="KG140" i="1"/>
  <c r="KC140" i="1"/>
  <c r="JY140" i="1"/>
  <c r="JU140" i="1"/>
  <c r="JQ140" i="1"/>
  <c r="JM140" i="1"/>
  <c r="JI140" i="1"/>
  <c r="JE140" i="1"/>
  <c r="JA140" i="1"/>
  <c r="IW140" i="1"/>
  <c r="IS140" i="1"/>
  <c r="IO140" i="1"/>
  <c r="IK140" i="1"/>
  <c r="IG140" i="1"/>
  <c r="IC140" i="1"/>
  <c r="HY140" i="1"/>
  <c r="HU140" i="1"/>
  <c r="HQ140" i="1"/>
  <c r="HM140" i="1"/>
  <c r="HI140" i="1"/>
  <c r="HE140" i="1"/>
  <c r="HA140" i="1"/>
  <c r="GW140" i="1"/>
  <c r="GS140" i="1"/>
  <c r="GO140" i="1"/>
  <c r="GK140" i="1"/>
  <c r="GG140" i="1"/>
  <c r="GC140" i="1"/>
  <c r="FY140" i="1"/>
  <c r="FU140" i="1"/>
  <c r="FQ140" i="1"/>
  <c r="FM140" i="1"/>
  <c r="FI140" i="1"/>
  <c r="FE140" i="1"/>
  <c r="FA140" i="1"/>
  <c r="EW140" i="1"/>
  <c r="ES140" i="1"/>
  <c r="EO140" i="1"/>
  <c r="EK140" i="1"/>
  <c r="EG140" i="1"/>
  <c r="EC140" i="1"/>
  <c r="DY140" i="1"/>
  <c r="DU140" i="1"/>
  <c r="DQ140" i="1"/>
  <c r="DM140" i="1"/>
  <c r="DI140" i="1"/>
  <c r="DE140" i="1"/>
  <c r="DA140" i="1"/>
  <c r="CW140" i="1"/>
  <c r="CS140" i="1"/>
  <c r="CO140" i="1"/>
  <c r="CK140" i="1"/>
  <c r="CG140" i="1"/>
  <c r="CC140" i="1"/>
  <c r="BY140" i="1"/>
  <c r="BU140" i="1"/>
  <c r="BQ140" i="1"/>
  <c r="BM140" i="1"/>
  <c r="BI140" i="1"/>
  <c r="BE140" i="1"/>
  <c r="BA140" i="1"/>
  <c r="AW140" i="1"/>
  <c r="AS140" i="1"/>
  <c r="AO140" i="1"/>
  <c r="AK140" i="1"/>
  <c r="AG140" i="1"/>
  <c r="AC140" i="1"/>
  <c r="Y140" i="1"/>
  <c r="U140" i="1"/>
  <c r="Q140" i="1"/>
  <c r="M140" i="1"/>
  <c r="I140" i="1"/>
  <c r="AGJ140" i="1"/>
  <c r="AGF140" i="1"/>
  <c r="AGB140" i="1"/>
  <c r="AFX140" i="1"/>
  <c r="AFT140" i="1"/>
  <c r="AFP140" i="1"/>
  <c r="AFL140" i="1"/>
  <c r="AFH140" i="1"/>
  <c r="AFD140" i="1"/>
  <c r="AEZ140" i="1"/>
  <c r="AEV140" i="1"/>
  <c r="AER140" i="1"/>
  <c r="AEN140" i="1"/>
  <c r="AEJ140" i="1"/>
  <c r="AEF140" i="1"/>
  <c r="AEB140" i="1"/>
  <c r="ADX140" i="1"/>
  <c r="ADT140" i="1"/>
  <c r="ADP140" i="1"/>
  <c r="ADL140" i="1"/>
  <c r="ADH140" i="1"/>
  <c r="ADD140" i="1"/>
  <c r="ACZ140" i="1"/>
  <c r="ACV140" i="1"/>
  <c r="ACR140" i="1"/>
  <c r="ACN140" i="1"/>
  <c r="ACJ140" i="1"/>
  <c r="ACF140" i="1"/>
  <c r="ACB140" i="1"/>
  <c r="ABX140" i="1"/>
  <c r="ABT140" i="1"/>
  <c r="ABP140" i="1"/>
  <c r="ABL140" i="1"/>
  <c r="ABH140" i="1"/>
  <c r="ABD140" i="1"/>
  <c r="AAZ140" i="1"/>
  <c r="AAV140" i="1"/>
  <c r="AAR140" i="1"/>
  <c r="AAN140" i="1"/>
  <c r="AAJ140" i="1"/>
  <c r="AAF140" i="1"/>
  <c r="AAB140" i="1"/>
  <c r="ZX140" i="1"/>
  <c r="ZT140" i="1"/>
  <c r="ZP140" i="1"/>
  <c r="ZL140" i="1"/>
  <c r="ZH140" i="1"/>
  <c r="ZD140" i="1"/>
  <c r="YZ140" i="1"/>
  <c r="YV140" i="1"/>
  <c r="YR140" i="1"/>
  <c r="YN140" i="1"/>
  <c r="YJ140" i="1"/>
  <c r="YF140" i="1"/>
  <c r="YB140" i="1"/>
  <c r="XX140" i="1"/>
  <c r="XT140" i="1"/>
  <c r="XP140" i="1"/>
  <c r="XL140" i="1"/>
  <c r="XH140" i="1"/>
  <c r="XD140" i="1"/>
  <c r="WZ140" i="1"/>
  <c r="WV140" i="1"/>
  <c r="WR140" i="1"/>
  <c r="WN140" i="1"/>
  <c r="WJ140" i="1"/>
  <c r="WF140" i="1"/>
  <c r="WB140" i="1"/>
  <c r="VX140" i="1"/>
  <c r="VT140" i="1"/>
  <c r="VP140" i="1"/>
  <c r="VL140" i="1"/>
  <c r="VH140" i="1"/>
  <c r="VD140" i="1"/>
  <c r="UZ140" i="1"/>
  <c r="UV140" i="1"/>
  <c r="UR140" i="1"/>
  <c r="UN140" i="1"/>
  <c r="UJ140" i="1"/>
  <c r="UF140" i="1"/>
  <c r="UB140" i="1"/>
  <c r="TX140" i="1"/>
  <c r="TT140" i="1"/>
  <c r="TP140" i="1"/>
  <c r="TL140" i="1"/>
  <c r="TH140" i="1"/>
  <c r="TD140" i="1"/>
  <c r="SZ140" i="1"/>
  <c r="SV140" i="1"/>
  <c r="SR140" i="1"/>
  <c r="SN140" i="1"/>
  <c r="SJ140" i="1"/>
  <c r="SF140" i="1"/>
  <c r="SB140" i="1"/>
  <c r="RX140" i="1"/>
  <c r="RT140" i="1"/>
  <c r="RP140" i="1"/>
  <c r="RL140" i="1"/>
  <c r="RH140" i="1"/>
  <c r="RD140" i="1"/>
  <c r="QZ140" i="1"/>
  <c r="QV140" i="1"/>
  <c r="QR140" i="1"/>
  <c r="QN140" i="1"/>
  <c r="QJ140" i="1"/>
  <c r="QF140" i="1"/>
  <c r="QB140" i="1"/>
  <c r="PX140" i="1"/>
  <c r="PT140" i="1"/>
  <c r="PP140" i="1"/>
  <c r="PL140" i="1"/>
  <c r="PH140" i="1"/>
  <c r="PD140" i="1"/>
  <c r="OZ140" i="1"/>
  <c r="OV140" i="1"/>
  <c r="OR140" i="1"/>
  <c r="ON140" i="1"/>
  <c r="OJ140" i="1"/>
  <c r="OF140" i="1"/>
  <c r="OB140" i="1"/>
  <c r="NX140" i="1"/>
  <c r="NT140" i="1"/>
  <c r="NP140" i="1"/>
  <c r="NL140" i="1"/>
  <c r="NH140" i="1"/>
  <c r="ND140" i="1"/>
  <c r="MZ140" i="1"/>
  <c r="MV140" i="1"/>
  <c r="MR140" i="1"/>
  <c r="MN140" i="1"/>
  <c r="MJ140" i="1"/>
  <c r="MF140" i="1"/>
  <c r="MB140" i="1"/>
  <c r="LX140" i="1"/>
  <c r="LT140" i="1"/>
  <c r="LP140" i="1"/>
  <c r="LL140" i="1"/>
  <c r="LH140" i="1"/>
  <c r="LD140" i="1"/>
  <c r="KZ140" i="1"/>
  <c r="KV140" i="1"/>
  <c r="KR140" i="1"/>
  <c r="KN140" i="1"/>
  <c r="KJ140" i="1"/>
  <c r="KF140" i="1"/>
  <c r="KB140" i="1"/>
  <c r="JX140" i="1"/>
  <c r="JT140" i="1"/>
  <c r="JP140" i="1"/>
  <c r="JL140" i="1"/>
  <c r="JH140" i="1"/>
  <c r="JD140" i="1"/>
  <c r="IZ140" i="1"/>
  <c r="IV140" i="1"/>
  <c r="IR140" i="1"/>
  <c r="IN140" i="1"/>
  <c r="IJ140" i="1"/>
  <c r="IF140" i="1"/>
  <c r="IB140" i="1"/>
  <c r="HX140" i="1"/>
  <c r="HT140" i="1"/>
  <c r="HP140" i="1"/>
  <c r="HL140" i="1"/>
  <c r="HH140" i="1"/>
  <c r="HD140" i="1"/>
  <c r="GZ140" i="1"/>
  <c r="GV140" i="1"/>
  <c r="GR140" i="1"/>
  <c r="GN140" i="1"/>
  <c r="GJ140" i="1"/>
  <c r="GF140" i="1"/>
  <c r="GB140" i="1"/>
  <c r="FX140" i="1"/>
  <c r="FT140" i="1"/>
  <c r="FP140" i="1"/>
  <c r="FL140" i="1"/>
  <c r="FH140" i="1"/>
  <c r="FD140" i="1"/>
  <c r="EZ140" i="1"/>
  <c r="EV140" i="1"/>
  <c r="ER140" i="1"/>
  <c r="EN140" i="1"/>
  <c r="EJ140" i="1"/>
  <c r="EF140" i="1"/>
  <c r="EB140" i="1"/>
  <c r="DX140" i="1"/>
  <c r="DT140" i="1"/>
  <c r="DP140" i="1"/>
  <c r="DL140" i="1"/>
  <c r="DH140" i="1"/>
  <c r="DD140" i="1"/>
  <c r="CZ140" i="1"/>
  <c r="CV140" i="1"/>
  <c r="CR140" i="1"/>
  <c r="CN140" i="1"/>
  <c r="CJ140" i="1"/>
  <c r="CF140" i="1"/>
  <c r="CB140" i="1"/>
  <c r="BX140" i="1"/>
  <c r="BT140" i="1"/>
  <c r="BP140" i="1"/>
  <c r="BL140" i="1"/>
  <c r="BH140" i="1"/>
  <c r="BD140" i="1"/>
  <c r="AZ140" i="1"/>
  <c r="AV140" i="1"/>
  <c r="AR140" i="1"/>
  <c r="AN140" i="1"/>
  <c r="AJ140" i="1"/>
  <c r="AF140" i="1"/>
  <c r="AB140" i="1"/>
  <c r="X140" i="1"/>
  <c r="T140" i="1"/>
  <c r="P140" i="1"/>
  <c r="L140" i="1"/>
  <c r="H140" i="1"/>
  <c r="X141" i="1" l="1"/>
  <c r="X142" i="1" s="1"/>
  <c r="AN141" i="1"/>
  <c r="AN142" i="1" s="1"/>
  <c r="BD141" i="1"/>
  <c r="BD142" i="1" s="1"/>
  <c r="BT141" i="1"/>
  <c r="BT142" i="1" s="1"/>
  <c r="CJ141" i="1"/>
  <c r="CJ142" i="1" s="1"/>
  <c r="CZ141" i="1"/>
  <c r="CZ142" i="1" s="1"/>
  <c r="DP141" i="1"/>
  <c r="DP142" i="1" s="1"/>
  <c r="EF141" i="1"/>
  <c r="EF142" i="1" s="1"/>
  <c r="EV141" i="1"/>
  <c r="EV142" i="1" s="1"/>
  <c r="FL141" i="1"/>
  <c r="FL142" i="1" s="1"/>
  <c r="GB141" i="1"/>
  <c r="GB142" i="1" s="1"/>
  <c r="GR141" i="1"/>
  <c r="GR142" i="1" s="1"/>
  <c r="HH141" i="1"/>
  <c r="HH142" i="1" s="1"/>
  <c r="HX141" i="1"/>
  <c r="HX142" i="1" s="1"/>
  <c r="IN141" i="1"/>
  <c r="IN142" i="1" s="1"/>
  <c r="JD141" i="1"/>
  <c r="JD142" i="1" s="1"/>
  <c r="JT141" i="1"/>
  <c r="JT142" i="1" s="1"/>
  <c r="KJ141" i="1"/>
  <c r="KJ142" i="1" s="1"/>
  <c r="KZ141" i="1"/>
  <c r="KZ142" i="1" s="1"/>
  <c r="LP141" i="1"/>
  <c r="LP142" i="1" s="1"/>
  <c r="MF141" i="1"/>
  <c r="MF142" i="1" s="1"/>
  <c r="MV141" i="1"/>
  <c r="MV142" i="1" s="1"/>
  <c r="NL141" i="1"/>
  <c r="NL142" i="1" s="1"/>
  <c r="OB141" i="1"/>
  <c r="OB142" i="1" s="1"/>
  <c r="OR141" i="1"/>
  <c r="OR142" i="1" s="1"/>
  <c r="PH141" i="1"/>
  <c r="PH142" i="1" s="1"/>
  <c r="PX141" i="1"/>
  <c r="PX142" i="1" s="1"/>
  <c r="QN141" i="1"/>
  <c r="QN142" i="1" s="1"/>
  <c r="RD141" i="1"/>
  <c r="RD142" i="1" s="1"/>
  <c r="RT141" i="1"/>
  <c r="RT142" i="1" s="1"/>
  <c r="SJ141" i="1"/>
  <c r="SJ142" i="1" s="1"/>
  <c r="SZ141" i="1"/>
  <c r="SZ142" i="1" s="1"/>
  <c r="TP141" i="1"/>
  <c r="TP142" i="1" s="1"/>
  <c r="UF141" i="1"/>
  <c r="UF142" i="1" s="1"/>
  <c r="UV141" i="1"/>
  <c r="UV142" i="1" s="1"/>
  <c r="VL141" i="1"/>
  <c r="VL142" i="1" s="1"/>
  <c r="WB141" i="1"/>
  <c r="WB142" i="1" s="1"/>
  <c r="WR141" i="1"/>
  <c r="WR142" i="1" s="1"/>
  <c r="XH141" i="1"/>
  <c r="XH142" i="1" s="1"/>
  <c r="XX141" i="1"/>
  <c r="XX142" i="1" s="1"/>
  <c r="YN141" i="1"/>
  <c r="YN142" i="1" s="1"/>
  <c r="ZD141" i="1"/>
  <c r="ZD142" i="1" s="1"/>
  <c r="ZT141" i="1"/>
  <c r="ZT142" i="1" s="1"/>
  <c r="AAJ141" i="1"/>
  <c r="AAJ142" i="1" s="1"/>
  <c r="AAZ141" i="1"/>
  <c r="AAZ142" i="1" s="1"/>
  <c r="ABP141" i="1"/>
  <c r="ABP142" i="1" s="1"/>
  <c r="ACF141" i="1"/>
  <c r="ACF142" i="1" s="1"/>
  <c r="ACV141" i="1"/>
  <c r="ACV142" i="1" s="1"/>
  <c r="ADL141" i="1"/>
  <c r="ADL142" i="1" s="1"/>
  <c r="AEB141" i="1"/>
  <c r="AEB142" i="1" s="1"/>
  <c r="AER141" i="1"/>
  <c r="AER142" i="1" s="1"/>
  <c r="AFH141" i="1"/>
  <c r="AFH142" i="1" s="1"/>
  <c r="AFX141" i="1"/>
  <c r="AFX142" i="1" s="1"/>
  <c r="I141" i="1"/>
  <c r="I142" i="1" s="1"/>
  <c r="Y141" i="1"/>
  <c r="Y142" i="1" s="1"/>
  <c r="AO141" i="1"/>
  <c r="AO142" i="1" s="1"/>
  <c r="BE141" i="1"/>
  <c r="BE142" i="1" s="1"/>
  <c r="BU141" i="1"/>
  <c r="BU142" i="1" s="1"/>
  <c r="CK141" i="1"/>
  <c r="CK142" i="1" s="1"/>
  <c r="DA141" i="1"/>
  <c r="DA142" i="1" s="1"/>
  <c r="DQ141" i="1"/>
  <c r="DQ142" i="1" s="1"/>
  <c r="EG141" i="1"/>
  <c r="EG142" i="1" s="1"/>
  <c r="EW141" i="1"/>
  <c r="EW142" i="1" s="1"/>
  <c r="FM141" i="1"/>
  <c r="FM142" i="1" s="1"/>
  <c r="GC141" i="1"/>
  <c r="GC142" i="1" s="1"/>
  <c r="GS141" i="1"/>
  <c r="GS142" i="1" s="1"/>
  <c r="HI141" i="1"/>
  <c r="HI142" i="1" s="1"/>
  <c r="HY141" i="1"/>
  <c r="HY142" i="1" s="1"/>
  <c r="IO141" i="1"/>
  <c r="IO142" i="1" s="1"/>
  <c r="JE141" i="1"/>
  <c r="JE142" i="1" s="1"/>
  <c r="JU141" i="1"/>
  <c r="JU142" i="1" s="1"/>
  <c r="KK141" i="1"/>
  <c r="KK142" i="1" s="1"/>
  <c r="LA141" i="1"/>
  <c r="LA142" i="1" s="1"/>
  <c r="LQ141" i="1"/>
  <c r="LQ142" i="1" s="1"/>
  <c r="MG141" i="1"/>
  <c r="MG142" i="1" s="1"/>
  <c r="MW141" i="1"/>
  <c r="MW142" i="1" s="1"/>
  <c r="NM141" i="1"/>
  <c r="NM142" i="1" s="1"/>
  <c r="OC141" i="1"/>
  <c r="OC142" i="1" s="1"/>
  <c r="OS141" i="1"/>
  <c r="OS142" i="1" s="1"/>
  <c r="PI141" i="1"/>
  <c r="PI142" i="1" s="1"/>
  <c r="PY141" i="1"/>
  <c r="PY142" i="1" s="1"/>
  <c r="QO141" i="1"/>
  <c r="QO142" i="1" s="1"/>
  <c r="RE141" i="1"/>
  <c r="RE142" i="1" s="1"/>
  <c r="RU141" i="1"/>
  <c r="RU142" i="1" s="1"/>
  <c r="SK141" i="1"/>
  <c r="SK142" i="1" s="1"/>
  <c r="TA141" i="1"/>
  <c r="TA142" i="1" s="1"/>
  <c r="TQ141" i="1"/>
  <c r="TQ142" i="1" s="1"/>
  <c r="UG141" i="1"/>
  <c r="UG142" i="1" s="1"/>
  <c r="UW141" i="1"/>
  <c r="UW142" i="1" s="1"/>
  <c r="VM141" i="1"/>
  <c r="VM142" i="1" s="1"/>
  <c r="WC141" i="1"/>
  <c r="WC142" i="1" s="1"/>
  <c r="WS141" i="1"/>
  <c r="WS142" i="1" s="1"/>
  <c r="XI141" i="1"/>
  <c r="XI142" i="1" s="1"/>
  <c r="XY141" i="1"/>
  <c r="XY142" i="1" s="1"/>
  <c r="YO141" i="1"/>
  <c r="YO142" i="1" s="1"/>
  <c r="ZE141" i="1"/>
  <c r="ZE142" i="1" s="1"/>
  <c r="ZU141" i="1"/>
  <c r="ZU142" i="1" s="1"/>
  <c r="AAK141" i="1"/>
  <c r="AAK142" i="1" s="1"/>
  <c r="ABA141" i="1"/>
  <c r="ABA142" i="1" s="1"/>
  <c r="ABQ141" i="1"/>
  <c r="ABQ142" i="1" s="1"/>
  <c r="ACG141" i="1"/>
  <c r="ACG142" i="1" s="1"/>
  <c r="ACW141" i="1"/>
  <c r="ACW142" i="1" s="1"/>
  <c r="ADM141" i="1"/>
  <c r="ADM142" i="1" s="1"/>
  <c r="AEC141" i="1"/>
  <c r="AEC142" i="1" s="1"/>
  <c r="AES141" i="1"/>
  <c r="AES142" i="1" s="1"/>
  <c r="AFI141" i="1"/>
  <c r="AFI142" i="1" s="1"/>
  <c r="AFY141" i="1"/>
  <c r="AFY142" i="1" s="1"/>
  <c r="J141" i="1"/>
  <c r="J142" i="1" s="1"/>
  <c r="Z141" i="1"/>
  <c r="Z142" i="1" s="1"/>
  <c r="AP141" i="1"/>
  <c r="AP142" i="1" s="1"/>
  <c r="BF141" i="1"/>
  <c r="BF142" i="1" s="1"/>
  <c r="BV141" i="1"/>
  <c r="BV142" i="1" s="1"/>
  <c r="CL141" i="1"/>
  <c r="CL142" i="1" s="1"/>
  <c r="DB141" i="1"/>
  <c r="DB142" i="1" s="1"/>
  <c r="DR141" i="1"/>
  <c r="DR142" i="1" s="1"/>
  <c r="EH141" i="1"/>
  <c r="EH142" i="1" s="1"/>
  <c r="EX141" i="1"/>
  <c r="EX142" i="1" s="1"/>
  <c r="FN141" i="1"/>
  <c r="FN142" i="1" s="1"/>
  <c r="GD141" i="1"/>
  <c r="GD142" i="1" s="1"/>
  <c r="GT141" i="1"/>
  <c r="GT142" i="1" s="1"/>
  <c r="HJ141" i="1"/>
  <c r="HJ142" i="1" s="1"/>
  <c r="HZ141" i="1"/>
  <c r="HZ142" i="1" s="1"/>
  <c r="IP141" i="1"/>
  <c r="IP142" i="1" s="1"/>
  <c r="JF141" i="1"/>
  <c r="JF142" i="1" s="1"/>
  <c r="JV141" i="1"/>
  <c r="JV142" i="1" s="1"/>
  <c r="KL141" i="1"/>
  <c r="KL142" i="1" s="1"/>
  <c r="LB141" i="1"/>
  <c r="LB142" i="1" s="1"/>
  <c r="LR141" i="1"/>
  <c r="LR142" i="1" s="1"/>
  <c r="MH141" i="1"/>
  <c r="MH142" i="1" s="1"/>
  <c r="MX141" i="1"/>
  <c r="MX142" i="1" s="1"/>
  <c r="NN141" i="1"/>
  <c r="NN142" i="1" s="1"/>
  <c r="OD141" i="1"/>
  <c r="OD142" i="1" s="1"/>
  <c r="OT141" i="1"/>
  <c r="OT142" i="1" s="1"/>
  <c r="PJ141" i="1"/>
  <c r="PJ142" i="1" s="1"/>
  <c r="PZ141" i="1"/>
  <c r="PZ142" i="1" s="1"/>
  <c r="QP141" i="1"/>
  <c r="QP142" i="1" s="1"/>
  <c r="RF141" i="1"/>
  <c r="RF142" i="1" s="1"/>
  <c r="RV141" i="1"/>
  <c r="RV142" i="1" s="1"/>
  <c r="SL141" i="1"/>
  <c r="SL142" i="1" s="1"/>
  <c r="TB141" i="1"/>
  <c r="TB142" i="1" s="1"/>
  <c r="TR141" i="1"/>
  <c r="TR142" i="1" s="1"/>
  <c r="UH141" i="1"/>
  <c r="UH142" i="1" s="1"/>
  <c r="UX141" i="1"/>
  <c r="UX142" i="1" s="1"/>
  <c r="VN141" i="1"/>
  <c r="VN142" i="1" s="1"/>
  <c r="WD141" i="1"/>
  <c r="WD142" i="1" s="1"/>
  <c r="WT141" i="1"/>
  <c r="WT142" i="1" s="1"/>
  <c r="XJ141" i="1"/>
  <c r="XJ142" i="1" s="1"/>
  <c r="XZ141" i="1"/>
  <c r="XZ142" i="1" s="1"/>
  <c r="YP141" i="1"/>
  <c r="YP142" i="1" s="1"/>
  <c r="ZF141" i="1"/>
  <c r="ZF142" i="1" s="1"/>
  <c r="ZV141" i="1"/>
  <c r="ZV142" i="1" s="1"/>
  <c r="AAL141" i="1"/>
  <c r="AAL142" i="1" s="1"/>
  <c r="ABB141" i="1"/>
  <c r="ABB142" i="1" s="1"/>
  <c r="ABR141" i="1"/>
  <c r="ABR142" i="1" s="1"/>
  <c r="ACH141" i="1"/>
  <c r="ACH142" i="1" s="1"/>
  <c r="ACX141" i="1"/>
  <c r="ACX142" i="1" s="1"/>
  <c r="ADN141" i="1"/>
  <c r="ADN142" i="1" s="1"/>
  <c r="AED141" i="1"/>
  <c r="AED142" i="1" s="1"/>
  <c r="AET141" i="1"/>
  <c r="AET142" i="1" s="1"/>
  <c r="AFJ141" i="1"/>
  <c r="AFJ142" i="1" s="1"/>
  <c r="AFZ141" i="1"/>
  <c r="AFZ142" i="1" s="1"/>
  <c r="O141" i="1"/>
  <c r="O142" i="1" s="1"/>
  <c r="AE141" i="1"/>
  <c r="AE142" i="1" s="1"/>
  <c r="AU141" i="1"/>
  <c r="AU142" i="1" s="1"/>
  <c r="BK141" i="1"/>
  <c r="BK142" i="1" s="1"/>
  <c r="CA141" i="1"/>
  <c r="CA142" i="1" s="1"/>
  <c r="CQ141" i="1"/>
  <c r="CQ142" i="1" s="1"/>
  <c r="DG141" i="1"/>
  <c r="DG142" i="1" s="1"/>
  <c r="DW141" i="1"/>
  <c r="DW142" i="1" s="1"/>
  <c r="EM141" i="1"/>
  <c r="EM142" i="1" s="1"/>
  <c r="FC141" i="1"/>
  <c r="FC142" i="1" s="1"/>
  <c r="FS141" i="1"/>
  <c r="FS142" i="1" s="1"/>
  <c r="GI141" i="1"/>
  <c r="GI142" i="1" s="1"/>
  <c r="GY141" i="1"/>
  <c r="GY142" i="1" s="1"/>
  <c r="HO141" i="1"/>
  <c r="HO142" i="1" s="1"/>
  <c r="IE141" i="1"/>
  <c r="IE142" i="1" s="1"/>
  <c r="IU141" i="1"/>
  <c r="IU142" i="1" s="1"/>
  <c r="JK141" i="1"/>
  <c r="JK142" i="1" s="1"/>
  <c r="KA141" i="1"/>
  <c r="KA142" i="1" s="1"/>
  <c r="KQ141" i="1"/>
  <c r="KQ142" i="1" s="1"/>
  <c r="LG141" i="1"/>
  <c r="LG142" i="1" s="1"/>
  <c r="LW141" i="1"/>
  <c r="LW142" i="1" s="1"/>
  <c r="MM141" i="1"/>
  <c r="MM142" i="1" s="1"/>
  <c r="NC141" i="1"/>
  <c r="NC142" i="1" s="1"/>
  <c r="NS141" i="1"/>
  <c r="NS142" i="1" s="1"/>
  <c r="OI141" i="1"/>
  <c r="OI142" i="1" s="1"/>
  <c r="OY141" i="1"/>
  <c r="OY142" i="1" s="1"/>
  <c r="PO141" i="1"/>
  <c r="PO142" i="1" s="1"/>
  <c r="QE141" i="1"/>
  <c r="QE142" i="1" s="1"/>
  <c r="QU141" i="1"/>
  <c r="QU142" i="1" s="1"/>
  <c r="RK141" i="1"/>
  <c r="RK142" i="1" s="1"/>
  <c r="SA141" i="1"/>
  <c r="SA142" i="1" s="1"/>
  <c r="SQ141" i="1"/>
  <c r="SQ142" i="1" s="1"/>
  <c r="TG141" i="1"/>
  <c r="TG142" i="1" s="1"/>
  <c r="TW141" i="1"/>
  <c r="TW142" i="1" s="1"/>
  <c r="UM141" i="1"/>
  <c r="UM142" i="1" s="1"/>
  <c r="VC141" i="1"/>
  <c r="VC142" i="1" s="1"/>
  <c r="VS141" i="1"/>
  <c r="VS142" i="1" s="1"/>
  <c r="WI141" i="1"/>
  <c r="WI142" i="1" s="1"/>
  <c r="WY141" i="1"/>
  <c r="WY142" i="1" s="1"/>
  <c r="XO141" i="1"/>
  <c r="XO142" i="1" s="1"/>
  <c r="YE141" i="1"/>
  <c r="YE142" i="1" s="1"/>
  <c r="YU141" i="1"/>
  <c r="YU142" i="1" s="1"/>
  <c r="ZK141" i="1"/>
  <c r="ZK142" i="1" s="1"/>
  <c r="AAA141" i="1"/>
  <c r="AAA142" i="1" s="1"/>
  <c r="AAQ141" i="1"/>
  <c r="AAQ142" i="1" s="1"/>
  <c r="ABG141" i="1"/>
  <c r="ABG142" i="1" s="1"/>
  <c r="ABW141" i="1"/>
  <c r="ABW142" i="1" s="1"/>
  <c r="ACM141" i="1"/>
  <c r="ACM142" i="1" s="1"/>
  <c r="ADC141" i="1"/>
  <c r="ADC142" i="1" s="1"/>
  <c r="ADS141" i="1"/>
  <c r="ADS142" i="1" s="1"/>
  <c r="AEI141" i="1"/>
  <c r="AEI142" i="1" s="1"/>
  <c r="AEY141" i="1"/>
  <c r="AEY142" i="1" s="1"/>
  <c r="AFO141" i="1"/>
  <c r="AFO142" i="1" s="1"/>
  <c r="AGE141" i="1"/>
  <c r="AGE142" i="1" s="1"/>
  <c r="AB141" i="1"/>
  <c r="AB142" i="1" s="1"/>
  <c r="AR141" i="1"/>
  <c r="AR142" i="1" s="1"/>
  <c r="BH141" i="1"/>
  <c r="BH142" i="1" s="1"/>
  <c r="BX141" i="1"/>
  <c r="BX142" i="1" s="1"/>
  <c r="CN141" i="1"/>
  <c r="CN142" i="1" s="1"/>
  <c r="DD141" i="1"/>
  <c r="DD142" i="1" s="1"/>
  <c r="DT141" i="1"/>
  <c r="DT142" i="1" s="1"/>
  <c r="EJ141" i="1"/>
  <c r="EJ142" i="1" s="1"/>
  <c r="EZ141" i="1"/>
  <c r="EZ142" i="1" s="1"/>
  <c r="FP141" i="1"/>
  <c r="FP142" i="1" s="1"/>
  <c r="GF141" i="1"/>
  <c r="GF142" i="1" s="1"/>
  <c r="GV141" i="1"/>
  <c r="GV142" i="1" s="1"/>
  <c r="HL141" i="1"/>
  <c r="HL142" i="1" s="1"/>
  <c r="IB141" i="1"/>
  <c r="IB142" i="1" s="1"/>
  <c r="IR141" i="1"/>
  <c r="IR142" i="1" s="1"/>
  <c r="JH141" i="1"/>
  <c r="JH142" i="1" s="1"/>
  <c r="JX141" i="1"/>
  <c r="JX142" i="1" s="1"/>
  <c r="KN141" i="1"/>
  <c r="KN142" i="1" s="1"/>
  <c r="LD141" i="1"/>
  <c r="LD142" i="1" s="1"/>
  <c r="LT141" i="1"/>
  <c r="LT142" i="1" s="1"/>
  <c r="MJ141" i="1"/>
  <c r="MJ142" i="1" s="1"/>
  <c r="MZ141" i="1"/>
  <c r="MZ142" i="1" s="1"/>
  <c r="NP141" i="1"/>
  <c r="NP142" i="1" s="1"/>
  <c r="OF141" i="1"/>
  <c r="OF142" i="1" s="1"/>
  <c r="OV141" i="1"/>
  <c r="OV142" i="1" s="1"/>
  <c r="PL141" i="1"/>
  <c r="PL142" i="1" s="1"/>
  <c r="QB141" i="1"/>
  <c r="QB142" i="1" s="1"/>
  <c r="QR141" i="1"/>
  <c r="QR142" i="1" s="1"/>
  <c r="RH141" i="1"/>
  <c r="RH142" i="1" s="1"/>
  <c r="RX141" i="1"/>
  <c r="RX142" i="1" s="1"/>
  <c r="SN141" i="1"/>
  <c r="SN142" i="1" s="1"/>
  <c r="TD141" i="1"/>
  <c r="TD142" i="1" s="1"/>
  <c r="TT141" i="1"/>
  <c r="TT142" i="1" s="1"/>
  <c r="UJ141" i="1"/>
  <c r="UJ142" i="1" s="1"/>
  <c r="UZ141" i="1"/>
  <c r="UZ142" i="1" s="1"/>
  <c r="VP141" i="1"/>
  <c r="VP142" i="1" s="1"/>
  <c r="WF141" i="1"/>
  <c r="WF142" i="1" s="1"/>
  <c r="WV141" i="1"/>
  <c r="WV142" i="1" s="1"/>
  <c r="XL141" i="1"/>
  <c r="XL142" i="1" s="1"/>
  <c r="YB141" i="1"/>
  <c r="YB142" i="1" s="1"/>
  <c r="YR141" i="1"/>
  <c r="YR142" i="1" s="1"/>
  <c r="ZH141" i="1"/>
  <c r="ZH142" i="1" s="1"/>
  <c r="ZX141" i="1"/>
  <c r="ZX142" i="1" s="1"/>
  <c r="AAN141" i="1"/>
  <c r="AAN142" i="1" s="1"/>
  <c r="ABD141" i="1"/>
  <c r="ABD142" i="1" s="1"/>
  <c r="ABT141" i="1"/>
  <c r="ABT142" i="1" s="1"/>
  <c r="ACJ141" i="1"/>
  <c r="ACJ142" i="1" s="1"/>
  <c r="ACZ141" i="1"/>
  <c r="ACZ142" i="1" s="1"/>
  <c r="ADP141" i="1"/>
  <c r="ADP142" i="1" s="1"/>
  <c r="AEF141" i="1"/>
  <c r="AEF142" i="1" s="1"/>
  <c r="AEV141" i="1"/>
  <c r="AEV142" i="1" s="1"/>
  <c r="AFL141" i="1"/>
  <c r="AFL142" i="1" s="1"/>
  <c r="AGB141" i="1"/>
  <c r="AGB142" i="1" s="1"/>
  <c r="M141" i="1"/>
  <c r="M142" i="1" s="1"/>
  <c r="AC141" i="1"/>
  <c r="AC142" i="1" s="1"/>
  <c r="AS141" i="1"/>
  <c r="AS142" i="1" s="1"/>
  <c r="BI141" i="1"/>
  <c r="BI142" i="1" s="1"/>
  <c r="BY141" i="1"/>
  <c r="BY142" i="1" s="1"/>
  <c r="CO141" i="1"/>
  <c r="CO142" i="1" s="1"/>
  <c r="DE141" i="1"/>
  <c r="DE142" i="1" s="1"/>
  <c r="DU141" i="1"/>
  <c r="DU142" i="1" s="1"/>
  <c r="EK141" i="1"/>
  <c r="EK142" i="1" s="1"/>
  <c r="FA141" i="1"/>
  <c r="FA142" i="1" s="1"/>
  <c r="FQ141" i="1"/>
  <c r="FQ142" i="1" s="1"/>
  <c r="GG141" i="1"/>
  <c r="GG142" i="1" s="1"/>
  <c r="GW141" i="1"/>
  <c r="GW142" i="1" s="1"/>
  <c r="HM141" i="1"/>
  <c r="HM142" i="1" s="1"/>
  <c r="IC141" i="1"/>
  <c r="IC142" i="1" s="1"/>
  <c r="IS141" i="1"/>
  <c r="IS142" i="1" s="1"/>
  <c r="JI141" i="1"/>
  <c r="JI142" i="1" s="1"/>
  <c r="JY141" i="1"/>
  <c r="JY142" i="1" s="1"/>
  <c r="KO141" i="1"/>
  <c r="KO142" i="1" s="1"/>
  <c r="LE141" i="1"/>
  <c r="LE142" i="1" s="1"/>
  <c r="LU141" i="1"/>
  <c r="LU142" i="1" s="1"/>
  <c r="MK141" i="1"/>
  <c r="MK142" i="1" s="1"/>
  <c r="NA141" i="1"/>
  <c r="NA142" i="1" s="1"/>
  <c r="NQ141" i="1"/>
  <c r="NQ142" i="1" s="1"/>
  <c r="OG141" i="1"/>
  <c r="OG142" i="1" s="1"/>
  <c r="OW141" i="1"/>
  <c r="OW142" i="1" s="1"/>
  <c r="PM141" i="1"/>
  <c r="PM142" i="1" s="1"/>
  <c r="QC141" i="1"/>
  <c r="QC142" i="1" s="1"/>
  <c r="QS141" i="1"/>
  <c r="QS142" i="1" s="1"/>
  <c r="RI141" i="1"/>
  <c r="RI142" i="1" s="1"/>
  <c r="RY141" i="1"/>
  <c r="RY142" i="1" s="1"/>
  <c r="SO141" i="1"/>
  <c r="SO142" i="1" s="1"/>
  <c r="TE141" i="1"/>
  <c r="TE142" i="1" s="1"/>
  <c r="TU141" i="1"/>
  <c r="TU142" i="1" s="1"/>
  <c r="UK141" i="1"/>
  <c r="UK142" i="1" s="1"/>
  <c r="VA141" i="1"/>
  <c r="VA142" i="1" s="1"/>
  <c r="VQ141" i="1"/>
  <c r="VQ142" i="1" s="1"/>
  <c r="WG141" i="1"/>
  <c r="WG142" i="1" s="1"/>
  <c r="WW141" i="1"/>
  <c r="WW142" i="1" s="1"/>
  <c r="XM141" i="1"/>
  <c r="XM142" i="1" s="1"/>
  <c r="YC141" i="1"/>
  <c r="YC142" i="1" s="1"/>
  <c r="YS141" i="1"/>
  <c r="YS142" i="1" s="1"/>
  <c r="ZI141" i="1"/>
  <c r="ZI142" i="1" s="1"/>
  <c r="ZY141" i="1"/>
  <c r="ZY142" i="1" s="1"/>
  <c r="AAO141" i="1"/>
  <c r="AAO142" i="1" s="1"/>
  <c r="ABE141" i="1"/>
  <c r="ABE142" i="1" s="1"/>
  <c r="ABU141" i="1"/>
  <c r="ABU142" i="1" s="1"/>
  <c r="ACK141" i="1"/>
  <c r="ACK142" i="1" s="1"/>
  <c r="ADA141" i="1"/>
  <c r="ADA142" i="1" s="1"/>
  <c r="ADQ141" i="1"/>
  <c r="ADQ142" i="1" s="1"/>
  <c r="AEG141" i="1"/>
  <c r="AEG142" i="1" s="1"/>
  <c r="AEW141" i="1"/>
  <c r="AEW142" i="1" s="1"/>
  <c r="AFM141" i="1"/>
  <c r="AFM142" i="1" s="1"/>
  <c r="AGC141" i="1"/>
  <c r="AGC142" i="1" s="1"/>
  <c r="N141" i="1"/>
  <c r="N142" i="1" s="1"/>
  <c r="AD141" i="1"/>
  <c r="AD142" i="1" s="1"/>
  <c r="AT141" i="1"/>
  <c r="AT142" i="1" s="1"/>
  <c r="BJ141" i="1"/>
  <c r="BJ142" i="1" s="1"/>
  <c r="BZ141" i="1"/>
  <c r="BZ142" i="1" s="1"/>
  <c r="CP141" i="1"/>
  <c r="CP142" i="1" s="1"/>
  <c r="DF141" i="1"/>
  <c r="DF142" i="1" s="1"/>
  <c r="DV141" i="1"/>
  <c r="DV142" i="1" s="1"/>
  <c r="EL141" i="1"/>
  <c r="EL142" i="1" s="1"/>
  <c r="FB141" i="1"/>
  <c r="FB142" i="1" s="1"/>
  <c r="FR141" i="1"/>
  <c r="FR142" i="1" s="1"/>
  <c r="GH141" i="1"/>
  <c r="GH142" i="1" s="1"/>
  <c r="GX141" i="1"/>
  <c r="GX142" i="1" s="1"/>
  <c r="HN141" i="1"/>
  <c r="HN142" i="1" s="1"/>
  <c r="ID141" i="1"/>
  <c r="ID142" i="1" s="1"/>
  <c r="IT141" i="1"/>
  <c r="IT142" i="1" s="1"/>
  <c r="JJ141" i="1"/>
  <c r="JJ142" i="1" s="1"/>
  <c r="JZ141" i="1"/>
  <c r="JZ142" i="1" s="1"/>
  <c r="KP141" i="1"/>
  <c r="KP142" i="1" s="1"/>
  <c r="LF141" i="1"/>
  <c r="LF142" i="1" s="1"/>
  <c r="LV141" i="1"/>
  <c r="LV142" i="1" s="1"/>
  <c r="ML141" i="1"/>
  <c r="ML142" i="1" s="1"/>
  <c r="NB141" i="1"/>
  <c r="NB142" i="1" s="1"/>
  <c r="NR141" i="1"/>
  <c r="NR142" i="1" s="1"/>
  <c r="OH141" i="1"/>
  <c r="OH142" i="1" s="1"/>
  <c r="OX141" i="1"/>
  <c r="OX142" i="1" s="1"/>
  <c r="PN141" i="1"/>
  <c r="PN142" i="1" s="1"/>
  <c r="QD141" i="1"/>
  <c r="QD142" i="1" s="1"/>
  <c r="QT141" i="1"/>
  <c r="QT142" i="1" s="1"/>
  <c r="RJ141" i="1"/>
  <c r="RJ142" i="1" s="1"/>
  <c r="RZ141" i="1"/>
  <c r="RZ142" i="1" s="1"/>
  <c r="SP141" i="1"/>
  <c r="SP142" i="1" s="1"/>
  <c r="TF141" i="1"/>
  <c r="TF142" i="1" s="1"/>
  <c r="TV141" i="1"/>
  <c r="TV142" i="1" s="1"/>
  <c r="UL141" i="1"/>
  <c r="UL142" i="1" s="1"/>
  <c r="VB141" i="1"/>
  <c r="VB142" i="1" s="1"/>
  <c r="VR141" i="1"/>
  <c r="VR142" i="1" s="1"/>
  <c r="WH141" i="1"/>
  <c r="WH142" i="1" s="1"/>
  <c r="WX141" i="1"/>
  <c r="WX142" i="1" s="1"/>
  <c r="XN141" i="1"/>
  <c r="XN142" i="1" s="1"/>
  <c r="YD141" i="1"/>
  <c r="YD142" i="1" s="1"/>
  <c r="YT141" i="1"/>
  <c r="YT142" i="1" s="1"/>
  <c r="ZJ141" i="1"/>
  <c r="ZJ142" i="1" s="1"/>
  <c r="ZZ141" i="1"/>
  <c r="ZZ142" i="1" s="1"/>
  <c r="AAP141" i="1"/>
  <c r="AAP142" i="1" s="1"/>
  <c r="ABF141" i="1"/>
  <c r="ABF142" i="1" s="1"/>
  <c r="ABV141" i="1"/>
  <c r="ABV142" i="1" s="1"/>
  <c r="ACL141" i="1"/>
  <c r="ACL142" i="1" s="1"/>
  <c r="ADB141" i="1"/>
  <c r="ADB142" i="1" s="1"/>
  <c r="ADR141" i="1"/>
  <c r="ADR142" i="1" s="1"/>
  <c r="AEH141" i="1"/>
  <c r="AEH142" i="1" s="1"/>
  <c r="AEX141" i="1"/>
  <c r="AEX142" i="1" s="1"/>
  <c r="AFN141" i="1"/>
  <c r="AFN142" i="1" s="1"/>
  <c r="AGD141" i="1"/>
  <c r="AGD142" i="1" s="1"/>
  <c r="S141" i="1"/>
  <c r="S142" i="1" s="1"/>
  <c r="AI141" i="1"/>
  <c r="AI142" i="1" s="1"/>
  <c r="AY141" i="1"/>
  <c r="AY142" i="1" s="1"/>
  <c r="BO141" i="1"/>
  <c r="BO142" i="1" s="1"/>
  <c r="CE141" i="1"/>
  <c r="CE142" i="1" s="1"/>
  <c r="CU141" i="1"/>
  <c r="CU142" i="1" s="1"/>
  <c r="DK141" i="1"/>
  <c r="DK142" i="1" s="1"/>
  <c r="EA141" i="1"/>
  <c r="EA142" i="1" s="1"/>
  <c r="EQ141" i="1"/>
  <c r="EQ142" i="1" s="1"/>
  <c r="FG141" i="1"/>
  <c r="FG142" i="1" s="1"/>
  <c r="FW141" i="1"/>
  <c r="FW142" i="1" s="1"/>
  <c r="GM141" i="1"/>
  <c r="GM142" i="1" s="1"/>
  <c r="HC141" i="1"/>
  <c r="HC142" i="1" s="1"/>
  <c r="HS141" i="1"/>
  <c r="HS142" i="1" s="1"/>
  <c r="II141" i="1"/>
  <c r="II142" i="1" s="1"/>
  <c r="IY141" i="1"/>
  <c r="IY142" i="1" s="1"/>
  <c r="JO141" i="1"/>
  <c r="JO142" i="1" s="1"/>
  <c r="KE141" i="1"/>
  <c r="KE142" i="1" s="1"/>
  <c r="KU141" i="1"/>
  <c r="KU142" i="1" s="1"/>
  <c r="LK141" i="1"/>
  <c r="LK142" i="1" s="1"/>
  <c r="MA141" i="1"/>
  <c r="MA142" i="1" s="1"/>
  <c r="MQ141" i="1"/>
  <c r="MQ142" i="1" s="1"/>
  <c r="NG141" i="1"/>
  <c r="NG142" i="1" s="1"/>
  <c r="NW141" i="1"/>
  <c r="NW142" i="1" s="1"/>
  <c r="OM141" i="1"/>
  <c r="OM142" i="1" s="1"/>
  <c r="PC141" i="1"/>
  <c r="PC142" i="1" s="1"/>
  <c r="PS141" i="1"/>
  <c r="PS142" i="1" s="1"/>
  <c r="QI141" i="1"/>
  <c r="QI142" i="1" s="1"/>
  <c r="QY141" i="1"/>
  <c r="QY142" i="1" s="1"/>
  <c r="RO141" i="1"/>
  <c r="RO142" i="1" s="1"/>
  <c r="SE141" i="1"/>
  <c r="SE142" i="1" s="1"/>
  <c r="SU141" i="1"/>
  <c r="SU142" i="1" s="1"/>
  <c r="TK141" i="1"/>
  <c r="TK142" i="1" s="1"/>
  <c r="UA141" i="1"/>
  <c r="UA142" i="1" s="1"/>
  <c r="UQ141" i="1"/>
  <c r="UQ142" i="1" s="1"/>
  <c r="VG141" i="1"/>
  <c r="VG142" i="1" s="1"/>
  <c r="VW141" i="1"/>
  <c r="VW142" i="1" s="1"/>
  <c r="WM141" i="1"/>
  <c r="WM142" i="1" s="1"/>
  <c r="XC141" i="1"/>
  <c r="XC142" i="1" s="1"/>
  <c r="XS141" i="1"/>
  <c r="XS142" i="1" s="1"/>
  <c r="YI141" i="1"/>
  <c r="YI142" i="1" s="1"/>
  <c r="YY141" i="1"/>
  <c r="YY142" i="1" s="1"/>
  <c r="ZO141" i="1"/>
  <c r="ZO142" i="1" s="1"/>
  <c r="AAE141" i="1"/>
  <c r="AAE142" i="1" s="1"/>
  <c r="AAU141" i="1"/>
  <c r="AAU142" i="1" s="1"/>
  <c r="ABK141" i="1"/>
  <c r="ABK142" i="1" s="1"/>
  <c r="ACA141" i="1"/>
  <c r="ACA142" i="1" s="1"/>
  <c r="ACQ141" i="1"/>
  <c r="ACQ142" i="1" s="1"/>
  <c r="ADG141" i="1"/>
  <c r="ADG142" i="1" s="1"/>
  <c r="ADW141" i="1"/>
  <c r="ADW142" i="1" s="1"/>
  <c r="AEM141" i="1"/>
  <c r="AEM142" i="1" s="1"/>
  <c r="AFC141" i="1"/>
  <c r="AFC142" i="1" s="1"/>
  <c r="AFS141" i="1"/>
  <c r="AFS142" i="1" s="1"/>
  <c r="AGI141" i="1"/>
  <c r="AGI142" i="1" s="1"/>
  <c r="H141" i="1"/>
  <c r="H142" i="1" s="1"/>
  <c r="L141" i="1"/>
  <c r="L142" i="1" s="1"/>
  <c r="P141" i="1"/>
  <c r="P142" i="1" s="1"/>
  <c r="AF141" i="1"/>
  <c r="AF142" i="1" s="1"/>
  <c r="AV141" i="1"/>
  <c r="AV142" i="1" s="1"/>
  <c r="BL141" i="1"/>
  <c r="BL142" i="1" s="1"/>
  <c r="CB141" i="1"/>
  <c r="CB142" i="1" s="1"/>
  <c r="CR141" i="1"/>
  <c r="CR142" i="1" s="1"/>
  <c r="DH141" i="1"/>
  <c r="DH142" i="1" s="1"/>
  <c r="DX141" i="1"/>
  <c r="DX142" i="1" s="1"/>
  <c r="EN141" i="1"/>
  <c r="EN142" i="1" s="1"/>
  <c r="FD141" i="1"/>
  <c r="FD142" i="1" s="1"/>
  <c r="FT141" i="1"/>
  <c r="FT142" i="1" s="1"/>
  <c r="GJ141" i="1"/>
  <c r="GJ142" i="1" s="1"/>
  <c r="GZ141" i="1"/>
  <c r="GZ142" i="1" s="1"/>
  <c r="HP141" i="1"/>
  <c r="HP142" i="1" s="1"/>
  <c r="IF141" i="1"/>
  <c r="IF142" i="1" s="1"/>
  <c r="IV141" i="1"/>
  <c r="IV142" i="1" s="1"/>
  <c r="JL141" i="1"/>
  <c r="JL142" i="1" s="1"/>
  <c r="KB141" i="1"/>
  <c r="KB142" i="1" s="1"/>
  <c r="KR141" i="1"/>
  <c r="KR142" i="1" s="1"/>
  <c r="LH141" i="1"/>
  <c r="LH142" i="1" s="1"/>
  <c r="LX141" i="1"/>
  <c r="LX142" i="1" s="1"/>
  <c r="MN141" i="1"/>
  <c r="MN142" i="1" s="1"/>
  <c r="ND141" i="1"/>
  <c r="ND142" i="1" s="1"/>
  <c r="NT141" i="1"/>
  <c r="NT142" i="1" s="1"/>
  <c r="OJ141" i="1"/>
  <c r="OJ142" i="1" s="1"/>
  <c r="OZ141" i="1"/>
  <c r="OZ142" i="1" s="1"/>
  <c r="PP141" i="1"/>
  <c r="PP142" i="1" s="1"/>
  <c r="QF141" i="1"/>
  <c r="QF142" i="1" s="1"/>
  <c r="QV141" i="1"/>
  <c r="QV142" i="1" s="1"/>
  <c r="RL141" i="1"/>
  <c r="RL142" i="1" s="1"/>
  <c r="SB141" i="1"/>
  <c r="SB142" i="1" s="1"/>
  <c r="SR141" i="1"/>
  <c r="SR142" i="1" s="1"/>
  <c r="TH141" i="1"/>
  <c r="TH142" i="1" s="1"/>
  <c r="TX141" i="1"/>
  <c r="TX142" i="1" s="1"/>
  <c r="UN141" i="1"/>
  <c r="UN142" i="1" s="1"/>
  <c r="VD141" i="1"/>
  <c r="VD142" i="1" s="1"/>
  <c r="VT141" i="1"/>
  <c r="VT142" i="1" s="1"/>
  <c r="WJ141" i="1"/>
  <c r="WJ142" i="1" s="1"/>
  <c r="WZ141" i="1"/>
  <c r="WZ142" i="1" s="1"/>
  <c r="XP141" i="1"/>
  <c r="XP142" i="1" s="1"/>
  <c r="YF141" i="1"/>
  <c r="YF142" i="1" s="1"/>
  <c r="YV141" i="1"/>
  <c r="YV142" i="1" s="1"/>
  <c r="ZL141" i="1"/>
  <c r="ZL142" i="1" s="1"/>
  <c r="AAB141" i="1"/>
  <c r="AAB142" i="1" s="1"/>
  <c r="AAR141" i="1"/>
  <c r="AAR142" i="1" s="1"/>
  <c r="ABH141" i="1"/>
  <c r="ABH142" i="1" s="1"/>
  <c r="ABX141" i="1"/>
  <c r="ABX142" i="1" s="1"/>
  <c r="ACN141" i="1"/>
  <c r="ACN142" i="1" s="1"/>
  <c r="ADD141" i="1"/>
  <c r="ADD142" i="1" s="1"/>
  <c r="ADT141" i="1"/>
  <c r="ADT142" i="1" s="1"/>
  <c r="AEJ141" i="1"/>
  <c r="AEJ142" i="1" s="1"/>
  <c r="AEZ141" i="1"/>
  <c r="AEZ142" i="1" s="1"/>
  <c r="AFP141" i="1"/>
  <c r="AFP142" i="1" s="1"/>
  <c r="AGF141" i="1"/>
  <c r="AGF142" i="1" s="1"/>
  <c r="Q141" i="1"/>
  <c r="Q142" i="1" s="1"/>
  <c r="AG141" i="1"/>
  <c r="AG142" i="1" s="1"/>
  <c r="AW141" i="1"/>
  <c r="AW142" i="1" s="1"/>
  <c r="BM141" i="1"/>
  <c r="BM142" i="1" s="1"/>
  <c r="CC141" i="1"/>
  <c r="CC142" i="1" s="1"/>
  <c r="CS141" i="1"/>
  <c r="CS142" i="1" s="1"/>
  <c r="DI141" i="1"/>
  <c r="DI142" i="1" s="1"/>
  <c r="DY141" i="1"/>
  <c r="DY142" i="1" s="1"/>
  <c r="EO141" i="1"/>
  <c r="EO142" i="1" s="1"/>
  <c r="FE141" i="1"/>
  <c r="FE142" i="1" s="1"/>
  <c r="FU141" i="1"/>
  <c r="FU142" i="1" s="1"/>
  <c r="GK141" i="1"/>
  <c r="GK142" i="1" s="1"/>
  <c r="HA141" i="1"/>
  <c r="HA142" i="1" s="1"/>
  <c r="HQ141" i="1"/>
  <c r="HQ142" i="1" s="1"/>
  <c r="IG141" i="1"/>
  <c r="IG142" i="1" s="1"/>
  <c r="IW141" i="1"/>
  <c r="IW142" i="1" s="1"/>
  <c r="JM141" i="1"/>
  <c r="JM142" i="1" s="1"/>
  <c r="KC141" i="1"/>
  <c r="KC142" i="1" s="1"/>
  <c r="KS141" i="1"/>
  <c r="KS142" i="1" s="1"/>
  <c r="LI141" i="1"/>
  <c r="LI142" i="1" s="1"/>
  <c r="LY141" i="1"/>
  <c r="LY142" i="1" s="1"/>
  <c r="MO141" i="1"/>
  <c r="MO142" i="1" s="1"/>
  <c r="NE141" i="1"/>
  <c r="NE142" i="1" s="1"/>
  <c r="NU141" i="1"/>
  <c r="NU142" i="1" s="1"/>
  <c r="OK141" i="1"/>
  <c r="OK142" i="1" s="1"/>
  <c r="PA141" i="1"/>
  <c r="PA142" i="1" s="1"/>
  <c r="PQ141" i="1"/>
  <c r="PQ142" i="1" s="1"/>
  <c r="QG141" i="1"/>
  <c r="QG142" i="1" s="1"/>
  <c r="QW141" i="1"/>
  <c r="QW142" i="1" s="1"/>
  <c r="RM141" i="1"/>
  <c r="RM142" i="1" s="1"/>
  <c r="SC141" i="1"/>
  <c r="SC142" i="1" s="1"/>
  <c r="SS141" i="1"/>
  <c r="SS142" i="1" s="1"/>
  <c r="TI141" i="1"/>
  <c r="TI142" i="1" s="1"/>
  <c r="TY141" i="1"/>
  <c r="TY142" i="1" s="1"/>
  <c r="UO141" i="1"/>
  <c r="UO142" i="1" s="1"/>
  <c r="VE141" i="1"/>
  <c r="VE142" i="1" s="1"/>
  <c r="VU141" i="1"/>
  <c r="VU142" i="1" s="1"/>
  <c r="WK141" i="1"/>
  <c r="WK142" i="1" s="1"/>
  <c r="XA141" i="1"/>
  <c r="XA142" i="1" s="1"/>
  <c r="XQ141" i="1"/>
  <c r="XQ142" i="1" s="1"/>
  <c r="YG141" i="1"/>
  <c r="YG142" i="1" s="1"/>
  <c r="YW141" i="1"/>
  <c r="YW142" i="1" s="1"/>
  <c r="ZM141" i="1"/>
  <c r="ZM142" i="1" s="1"/>
  <c r="AAC141" i="1"/>
  <c r="AAC142" i="1" s="1"/>
  <c r="AAS141" i="1"/>
  <c r="AAS142" i="1" s="1"/>
  <c r="ABI141" i="1"/>
  <c r="ABI142" i="1" s="1"/>
  <c r="ABY141" i="1"/>
  <c r="ABY142" i="1" s="1"/>
  <c r="ACO141" i="1"/>
  <c r="ACO142" i="1" s="1"/>
  <c r="ADE141" i="1"/>
  <c r="ADE142" i="1" s="1"/>
  <c r="ADU141" i="1"/>
  <c r="ADU142" i="1" s="1"/>
  <c r="AEK141" i="1"/>
  <c r="AEK142" i="1" s="1"/>
  <c r="AFA141" i="1"/>
  <c r="AFA142" i="1" s="1"/>
  <c r="AFQ141" i="1"/>
  <c r="AFQ142" i="1" s="1"/>
  <c r="AGG141" i="1"/>
  <c r="AGG142" i="1" s="1"/>
  <c r="R141" i="1"/>
  <c r="R142" i="1" s="1"/>
  <c r="AH141" i="1"/>
  <c r="AH142" i="1" s="1"/>
  <c r="AX141" i="1"/>
  <c r="AX142" i="1" s="1"/>
  <c r="BN141" i="1"/>
  <c r="BN142" i="1" s="1"/>
  <c r="CD141" i="1"/>
  <c r="CD142" i="1" s="1"/>
  <c r="CT141" i="1"/>
  <c r="CT142" i="1" s="1"/>
  <c r="DJ141" i="1"/>
  <c r="DJ142" i="1" s="1"/>
  <c r="DZ141" i="1"/>
  <c r="DZ142" i="1" s="1"/>
  <c r="EP141" i="1"/>
  <c r="EP142" i="1" s="1"/>
  <c r="FF141" i="1"/>
  <c r="FF142" i="1" s="1"/>
  <c r="FV141" i="1"/>
  <c r="FV142" i="1" s="1"/>
  <c r="GL141" i="1"/>
  <c r="GL142" i="1" s="1"/>
  <c r="HB141" i="1"/>
  <c r="HB142" i="1" s="1"/>
  <c r="HR141" i="1"/>
  <c r="HR142" i="1" s="1"/>
  <c r="IH141" i="1"/>
  <c r="IH142" i="1" s="1"/>
  <c r="IX141" i="1"/>
  <c r="IX142" i="1" s="1"/>
  <c r="JN141" i="1"/>
  <c r="JN142" i="1" s="1"/>
  <c r="KD141" i="1"/>
  <c r="KD142" i="1" s="1"/>
  <c r="KT141" i="1"/>
  <c r="KT142" i="1" s="1"/>
  <c r="LJ141" i="1"/>
  <c r="LJ142" i="1" s="1"/>
  <c r="LZ141" i="1"/>
  <c r="LZ142" i="1" s="1"/>
  <c r="MP141" i="1"/>
  <c r="MP142" i="1" s="1"/>
  <c r="NF141" i="1"/>
  <c r="NF142" i="1" s="1"/>
  <c r="NV141" i="1"/>
  <c r="NV142" i="1" s="1"/>
  <c r="OL141" i="1"/>
  <c r="OL142" i="1" s="1"/>
  <c r="PB141" i="1"/>
  <c r="PB142" i="1" s="1"/>
  <c r="PR141" i="1"/>
  <c r="PR142" i="1" s="1"/>
  <c r="QH141" i="1"/>
  <c r="QH142" i="1" s="1"/>
  <c r="QX141" i="1"/>
  <c r="QX142" i="1" s="1"/>
  <c r="RN141" i="1"/>
  <c r="RN142" i="1" s="1"/>
  <c r="SD141" i="1"/>
  <c r="SD142" i="1" s="1"/>
  <c r="ST141" i="1"/>
  <c r="ST142" i="1" s="1"/>
  <c r="TJ141" i="1"/>
  <c r="TJ142" i="1" s="1"/>
  <c r="TZ141" i="1"/>
  <c r="TZ142" i="1" s="1"/>
  <c r="UP141" i="1"/>
  <c r="UP142" i="1" s="1"/>
  <c r="VF141" i="1"/>
  <c r="VF142" i="1" s="1"/>
  <c r="VV141" i="1"/>
  <c r="VV142" i="1" s="1"/>
  <c r="WL141" i="1"/>
  <c r="WL142" i="1" s="1"/>
  <c r="XB141" i="1"/>
  <c r="XB142" i="1" s="1"/>
  <c r="XR141" i="1"/>
  <c r="XR142" i="1" s="1"/>
  <c r="YH141" i="1"/>
  <c r="YH142" i="1" s="1"/>
  <c r="YX141" i="1"/>
  <c r="YX142" i="1" s="1"/>
  <c r="ZN141" i="1"/>
  <c r="ZN142" i="1" s="1"/>
  <c r="AAD141" i="1"/>
  <c r="AAD142" i="1" s="1"/>
  <c r="AAT141" i="1"/>
  <c r="AAT142" i="1" s="1"/>
  <c r="ABJ141" i="1"/>
  <c r="ABJ142" i="1" s="1"/>
  <c r="ABZ141" i="1"/>
  <c r="ABZ142" i="1" s="1"/>
  <c r="ACP141" i="1"/>
  <c r="ACP142" i="1" s="1"/>
  <c r="ADF141" i="1"/>
  <c r="ADF142" i="1" s="1"/>
  <c r="ADV141" i="1"/>
  <c r="ADV142" i="1" s="1"/>
  <c r="AEL141" i="1"/>
  <c r="AEL142" i="1" s="1"/>
  <c r="AFB141" i="1"/>
  <c r="AFB142" i="1" s="1"/>
  <c r="AFR141" i="1"/>
  <c r="AFR142" i="1" s="1"/>
  <c r="AGH141" i="1"/>
  <c r="AGH142" i="1" s="1"/>
  <c r="W141" i="1"/>
  <c r="W142" i="1" s="1"/>
  <c r="AM141" i="1"/>
  <c r="AM142" i="1" s="1"/>
  <c r="BC141" i="1"/>
  <c r="BC142" i="1" s="1"/>
  <c r="BS141" i="1"/>
  <c r="BS142" i="1" s="1"/>
  <c r="CI141" i="1"/>
  <c r="CI142" i="1" s="1"/>
  <c r="CY141" i="1"/>
  <c r="CY142" i="1" s="1"/>
  <c r="DO141" i="1"/>
  <c r="DO142" i="1" s="1"/>
  <c r="EE141" i="1"/>
  <c r="EE142" i="1" s="1"/>
  <c r="EU141" i="1"/>
  <c r="EU142" i="1" s="1"/>
  <c r="FK141" i="1"/>
  <c r="FK142" i="1" s="1"/>
  <c r="GA141" i="1"/>
  <c r="GA142" i="1" s="1"/>
  <c r="GQ141" i="1"/>
  <c r="GQ142" i="1" s="1"/>
  <c r="HG141" i="1"/>
  <c r="HG142" i="1" s="1"/>
  <c r="HW141" i="1"/>
  <c r="HW142" i="1" s="1"/>
  <c r="IM141" i="1"/>
  <c r="IM142" i="1" s="1"/>
  <c r="JC141" i="1"/>
  <c r="JC142" i="1" s="1"/>
  <c r="JS141" i="1"/>
  <c r="JS142" i="1" s="1"/>
  <c r="KI141" i="1"/>
  <c r="KI142" i="1" s="1"/>
  <c r="KY141" i="1"/>
  <c r="KY142" i="1" s="1"/>
  <c r="LO141" i="1"/>
  <c r="LO142" i="1" s="1"/>
  <c r="ME141" i="1"/>
  <c r="ME142" i="1" s="1"/>
  <c r="MU141" i="1"/>
  <c r="MU142" i="1" s="1"/>
  <c r="NK141" i="1"/>
  <c r="NK142" i="1" s="1"/>
  <c r="OA141" i="1"/>
  <c r="OA142" i="1" s="1"/>
  <c r="OQ141" i="1"/>
  <c r="OQ142" i="1" s="1"/>
  <c r="PG141" i="1"/>
  <c r="PG142" i="1" s="1"/>
  <c r="PW141" i="1"/>
  <c r="PW142" i="1" s="1"/>
  <c r="QM141" i="1"/>
  <c r="QM142" i="1" s="1"/>
  <c r="RC141" i="1"/>
  <c r="RC142" i="1" s="1"/>
  <c r="RS141" i="1"/>
  <c r="RS142" i="1" s="1"/>
  <c r="SI141" i="1"/>
  <c r="SI142" i="1" s="1"/>
  <c r="SY141" i="1"/>
  <c r="SY142" i="1" s="1"/>
  <c r="TO141" i="1"/>
  <c r="TO142" i="1" s="1"/>
  <c r="UE141" i="1"/>
  <c r="UE142" i="1" s="1"/>
  <c r="UU141" i="1"/>
  <c r="UU142" i="1" s="1"/>
  <c r="VK141" i="1"/>
  <c r="VK142" i="1" s="1"/>
  <c r="WA141" i="1"/>
  <c r="WA142" i="1" s="1"/>
  <c r="WQ141" i="1"/>
  <c r="WQ142" i="1" s="1"/>
  <c r="XG141" i="1"/>
  <c r="XG142" i="1" s="1"/>
  <c r="XW141" i="1"/>
  <c r="XW142" i="1" s="1"/>
  <c r="YM141" i="1"/>
  <c r="YM142" i="1" s="1"/>
  <c r="ZC141" i="1"/>
  <c r="ZC142" i="1" s="1"/>
  <c r="ZS141" i="1"/>
  <c r="ZS142" i="1" s="1"/>
  <c r="AAI141" i="1"/>
  <c r="AAI142" i="1" s="1"/>
  <c r="AAY141" i="1"/>
  <c r="AAY142" i="1" s="1"/>
  <c r="ABO141" i="1"/>
  <c r="ABO142" i="1" s="1"/>
  <c r="ACE141" i="1"/>
  <c r="ACE142" i="1" s="1"/>
  <c r="ACU141" i="1"/>
  <c r="ACU142" i="1" s="1"/>
  <c r="ADK141" i="1"/>
  <c r="ADK142" i="1" s="1"/>
  <c r="AEA141" i="1"/>
  <c r="AEA142" i="1" s="1"/>
  <c r="AEQ141" i="1"/>
  <c r="AEQ142" i="1" s="1"/>
  <c r="AFG141" i="1"/>
  <c r="AFG142" i="1" s="1"/>
  <c r="AFW141" i="1"/>
  <c r="AFW142" i="1" s="1"/>
  <c r="AF190" i="1"/>
  <c r="T141" i="1"/>
  <c r="T142" i="1" s="1"/>
  <c r="AJ141" i="1"/>
  <c r="AJ142" i="1" s="1"/>
  <c r="AZ141" i="1"/>
  <c r="AZ142" i="1" s="1"/>
  <c r="BP141" i="1"/>
  <c r="BP142" i="1" s="1"/>
  <c r="CF141" i="1"/>
  <c r="CF142" i="1" s="1"/>
  <c r="CV141" i="1"/>
  <c r="CV142" i="1" s="1"/>
  <c r="DL141" i="1"/>
  <c r="DL142" i="1" s="1"/>
  <c r="EB141" i="1"/>
  <c r="EB142" i="1" s="1"/>
  <c r="ER141" i="1"/>
  <c r="ER142" i="1" s="1"/>
  <c r="FH141" i="1"/>
  <c r="FH142" i="1" s="1"/>
  <c r="FX141" i="1"/>
  <c r="FX142" i="1" s="1"/>
  <c r="GN141" i="1"/>
  <c r="GN142" i="1" s="1"/>
  <c r="HD141" i="1"/>
  <c r="HD142" i="1" s="1"/>
  <c r="HT141" i="1"/>
  <c r="HT142" i="1" s="1"/>
  <c r="IJ141" i="1"/>
  <c r="IJ142" i="1" s="1"/>
  <c r="IZ141" i="1"/>
  <c r="IZ142" i="1" s="1"/>
  <c r="JP141" i="1"/>
  <c r="JP142" i="1" s="1"/>
  <c r="KF141" i="1"/>
  <c r="KF142" i="1" s="1"/>
  <c r="KV141" i="1"/>
  <c r="KV142" i="1" s="1"/>
  <c r="LL141" i="1"/>
  <c r="LL142" i="1" s="1"/>
  <c r="MB141" i="1"/>
  <c r="MB142" i="1" s="1"/>
  <c r="MR141" i="1"/>
  <c r="MR142" i="1" s="1"/>
  <c r="NH141" i="1"/>
  <c r="NH142" i="1" s="1"/>
  <c r="NX141" i="1"/>
  <c r="NX142" i="1" s="1"/>
  <c r="ON141" i="1"/>
  <c r="ON142" i="1" s="1"/>
  <c r="PD141" i="1"/>
  <c r="PD142" i="1" s="1"/>
  <c r="PT141" i="1"/>
  <c r="PT142" i="1" s="1"/>
  <c r="QJ141" i="1"/>
  <c r="QJ142" i="1" s="1"/>
  <c r="QZ141" i="1"/>
  <c r="QZ142" i="1" s="1"/>
  <c r="RP141" i="1"/>
  <c r="RP142" i="1" s="1"/>
  <c r="SF141" i="1"/>
  <c r="SF142" i="1" s="1"/>
  <c r="SV141" i="1"/>
  <c r="SV142" i="1" s="1"/>
  <c r="TL141" i="1"/>
  <c r="TL142" i="1" s="1"/>
  <c r="UB141" i="1"/>
  <c r="UB142" i="1" s="1"/>
  <c r="UR141" i="1"/>
  <c r="UR142" i="1" s="1"/>
  <c r="VH141" i="1"/>
  <c r="VH142" i="1" s="1"/>
  <c r="VX141" i="1"/>
  <c r="VX142" i="1" s="1"/>
  <c r="WN141" i="1"/>
  <c r="WN142" i="1" s="1"/>
  <c r="XD141" i="1"/>
  <c r="XD142" i="1" s="1"/>
  <c r="XT141" i="1"/>
  <c r="XT142" i="1" s="1"/>
  <c r="YJ141" i="1"/>
  <c r="YJ142" i="1" s="1"/>
  <c r="YZ141" i="1"/>
  <c r="YZ142" i="1" s="1"/>
  <c r="ZP141" i="1"/>
  <c r="ZP142" i="1" s="1"/>
  <c r="AAF141" i="1"/>
  <c r="AAF142" i="1" s="1"/>
  <c r="AAV141" i="1"/>
  <c r="AAV142" i="1" s="1"/>
  <c r="ABL141" i="1"/>
  <c r="ABL142" i="1" s="1"/>
  <c r="ACB141" i="1"/>
  <c r="ACB142" i="1" s="1"/>
  <c r="ACR141" i="1"/>
  <c r="ACR142" i="1" s="1"/>
  <c r="ADH141" i="1"/>
  <c r="ADH142" i="1" s="1"/>
  <c r="ADX141" i="1"/>
  <c r="ADX142" i="1" s="1"/>
  <c r="AEN141" i="1"/>
  <c r="AEN142" i="1" s="1"/>
  <c r="AFD141" i="1"/>
  <c r="AFD142" i="1" s="1"/>
  <c r="AFT141" i="1"/>
  <c r="AFT142" i="1" s="1"/>
  <c r="AGJ141" i="1"/>
  <c r="AGJ142" i="1" s="1"/>
  <c r="U141" i="1"/>
  <c r="U142" i="1" s="1"/>
  <c r="AK141" i="1"/>
  <c r="AK142" i="1" s="1"/>
  <c r="BA141" i="1"/>
  <c r="BA142" i="1" s="1"/>
  <c r="BQ141" i="1"/>
  <c r="BQ142" i="1" s="1"/>
  <c r="CG141" i="1"/>
  <c r="CG142" i="1" s="1"/>
  <c r="CW141" i="1"/>
  <c r="CW142" i="1" s="1"/>
  <c r="DM141" i="1"/>
  <c r="DM142" i="1" s="1"/>
  <c r="EC141" i="1"/>
  <c r="EC142" i="1" s="1"/>
  <c r="ES141" i="1"/>
  <c r="ES142" i="1" s="1"/>
  <c r="FI141" i="1"/>
  <c r="FI142" i="1" s="1"/>
  <c r="FY141" i="1"/>
  <c r="FY142" i="1" s="1"/>
  <c r="GO141" i="1"/>
  <c r="GO142" i="1" s="1"/>
  <c r="HE141" i="1"/>
  <c r="HE142" i="1" s="1"/>
  <c r="HU141" i="1"/>
  <c r="HU142" i="1" s="1"/>
  <c r="IK141" i="1"/>
  <c r="IK142" i="1" s="1"/>
  <c r="JA141" i="1"/>
  <c r="JA142" i="1" s="1"/>
  <c r="JQ141" i="1"/>
  <c r="JQ142" i="1" s="1"/>
  <c r="KG141" i="1"/>
  <c r="KG142" i="1" s="1"/>
  <c r="KW141" i="1"/>
  <c r="KW142" i="1" s="1"/>
  <c r="LM141" i="1"/>
  <c r="LM142" i="1" s="1"/>
  <c r="MC141" i="1"/>
  <c r="MC142" i="1" s="1"/>
  <c r="MS141" i="1"/>
  <c r="MS142" i="1" s="1"/>
  <c r="NI141" i="1"/>
  <c r="NI142" i="1" s="1"/>
  <c r="NY141" i="1"/>
  <c r="NY142" i="1" s="1"/>
  <c r="OO141" i="1"/>
  <c r="OO142" i="1" s="1"/>
  <c r="PE141" i="1"/>
  <c r="PE142" i="1" s="1"/>
  <c r="PU141" i="1"/>
  <c r="PU142" i="1" s="1"/>
  <c r="QK141" i="1"/>
  <c r="QK142" i="1" s="1"/>
  <c r="RA141" i="1"/>
  <c r="RA142" i="1" s="1"/>
  <c r="RQ141" i="1"/>
  <c r="RQ142" i="1" s="1"/>
  <c r="SG141" i="1"/>
  <c r="SG142" i="1" s="1"/>
  <c r="SW141" i="1"/>
  <c r="SW142" i="1" s="1"/>
  <c r="TM141" i="1"/>
  <c r="TM142" i="1" s="1"/>
  <c r="UC141" i="1"/>
  <c r="UC142" i="1" s="1"/>
  <c r="US141" i="1"/>
  <c r="US142" i="1" s="1"/>
  <c r="VI141" i="1"/>
  <c r="VI142" i="1" s="1"/>
  <c r="VY141" i="1"/>
  <c r="VY142" i="1" s="1"/>
  <c r="WO141" i="1"/>
  <c r="WO142" i="1" s="1"/>
  <c r="XE141" i="1"/>
  <c r="XE142" i="1" s="1"/>
  <c r="XU141" i="1"/>
  <c r="XU142" i="1" s="1"/>
  <c r="YK141" i="1"/>
  <c r="YK142" i="1" s="1"/>
  <c r="ZA141" i="1"/>
  <c r="ZA142" i="1" s="1"/>
  <c r="ZQ141" i="1"/>
  <c r="ZQ142" i="1" s="1"/>
  <c r="AAG141" i="1"/>
  <c r="AAG142" i="1" s="1"/>
  <c r="AAW141" i="1"/>
  <c r="AAW142" i="1" s="1"/>
  <c r="ABM141" i="1"/>
  <c r="ABM142" i="1" s="1"/>
  <c r="ACC141" i="1"/>
  <c r="ACC142" i="1" s="1"/>
  <c r="ACS141" i="1"/>
  <c r="ACS142" i="1" s="1"/>
  <c r="ADI141" i="1"/>
  <c r="ADI142" i="1" s="1"/>
  <c r="ADY141" i="1"/>
  <c r="ADY142" i="1" s="1"/>
  <c r="AEO141" i="1"/>
  <c r="AEO142" i="1" s="1"/>
  <c r="AFE141" i="1"/>
  <c r="AFE142" i="1" s="1"/>
  <c r="AFU141" i="1"/>
  <c r="AFU142" i="1" s="1"/>
  <c r="AGK141" i="1"/>
  <c r="AGK142" i="1" s="1"/>
  <c r="V141" i="1"/>
  <c r="V142" i="1" s="1"/>
  <c r="AL141" i="1"/>
  <c r="AL142" i="1" s="1"/>
  <c r="BB141" i="1"/>
  <c r="BB142" i="1" s="1"/>
  <c r="BR141" i="1"/>
  <c r="BR142" i="1" s="1"/>
  <c r="CH141" i="1"/>
  <c r="CH142" i="1" s="1"/>
  <c r="CX141" i="1"/>
  <c r="CX142" i="1" s="1"/>
  <c r="DN141" i="1"/>
  <c r="DN142" i="1" s="1"/>
  <c r="ED141" i="1"/>
  <c r="ED142" i="1" s="1"/>
  <c r="ET141" i="1"/>
  <c r="ET142" i="1" s="1"/>
  <c r="FJ141" i="1"/>
  <c r="FJ142" i="1" s="1"/>
  <c r="FZ141" i="1"/>
  <c r="FZ142" i="1" s="1"/>
  <c r="GP141" i="1"/>
  <c r="GP142" i="1" s="1"/>
  <c r="HF141" i="1"/>
  <c r="HF142" i="1" s="1"/>
  <c r="HV141" i="1"/>
  <c r="HV142" i="1" s="1"/>
  <c r="IL141" i="1"/>
  <c r="IL142" i="1" s="1"/>
  <c r="JB141" i="1"/>
  <c r="JB142" i="1" s="1"/>
  <c r="JR141" i="1"/>
  <c r="JR142" i="1" s="1"/>
  <c r="KH141" i="1"/>
  <c r="KH142" i="1" s="1"/>
  <c r="KX141" i="1"/>
  <c r="KX142" i="1" s="1"/>
  <c r="LN141" i="1"/>
  <c r="LN142" i="1" s="1"/>
  <c r="MD141" i="1"/>
  <c r="MD142" i="1" s="1"/>
  <c r="MT141" i="1"/>
  <c r="MT142" i="1" s="1"/>
  <c r="NJ141" i="1"/>
  <c r="NJ142" i="1" s="1"/>
  <c r="NZ141" i="1"/>
  <c r="NZ142" i="1" s="1"/>
  <c r="OP141" i="1"/>
  <c r="OP142" i="1" s="1"/>
  <c r="PF141" i="1"/>
  <c r="PF142" i="1" s="1"/>
  <c r="PV141" i="1"/>
  <c r="PV142" i="1" s="1"/>
  <c r="QL141" i="1"/>
  <c r="QL142" i="1" s="1"/>
  <c r="RB141" i="1"/>
  <c r="RB142" i="1" s="1"/>
  <c r="RR141" i="1"/>
  <c r="RR142" i="1" s="1"/>
  <c r="SH141" i="1"/>
  <c r="SH142" i="1" s="1"/>
  <c r="SX141" i="1"/>
  <c r="SX142" i="1" s="1"/>
  <c r="TN141" i="1"/>
  <c r="TN142" i="1" s="1"/>
  <c r="UD141" i="1"/>
  <c r="UD142" i="1" s="1"/>
  <c r="UT141" i="1"/>
  <c r="UT142" i="1" s="1"/>
  <c r="VJ141" i="1"/>
  <c r="VJ142" i="1" s="1"/>
  <c r="VZ141" i="1"/>
  <c r="VZ142" i="1" s="1"/>
  <c r="WP141" i="1"/>
  <c r="WP142" i="1" s="1"/>
  <c r="XF141" i="1"/>
  <c r="XF142" i="1" s="1"/>
  <c r="XV141" i="1"/>
  <c r="XV142" i="1" s="1"/>
  <c r="YL141" i="1"/>
  <c r="YL142" i="1" s="1"/>
  <c r="ZB141" i="1"/>
  <c r="ZB142" i="1" s="1"/>
  <c r="ZR141" i="1"/>
  <c r="ZR142" i="1" s="1"/>
  <c r="AAH141" i="1"/>
  <c r="AAH142" i="1" s="1"/>
  <c r="AAX141" i="1"/>
  <c r="AAX142" i="1" s="1"/>
  <c r="ABN141" i="1"/>
  <c r="ABN142" i="1" s="1"/>
  <c r="ACD141" i="1"/>
  <c r="ACD142" i="1" s="1"/>
  <c r="ACT141" i="1"/>
  <c r="ACT142" i="1" s="1"/>
  <c r="ADJ141" i="1"/>
  <c r="ADJ142" i="1" s="1"/>
  <c r="ADZ141" i="1"/>
  <c r="ADZ142" i="1" s="1"/>
  <c r="AEP141" i="1"/>
  <c r="AEP142" i="1" s="1"/>
  <c r="AFF141" i="1"/>
  <c r="AFF142" i="1" s="1"/>
  <c r="AFV141" i="1"/>
  <c r="AFV142" i="1" s="1"/>
  <c r="K141" i="1"/>
  <c r="K142" i="1" s="1"/>
  <c r="AA141" i="1"/>
  <c r="AA142" i="1" s="1"/>
  <c r="AQ141" i="1"/>
  <c r="AQ142" i="1" s="1"/>
  <c r="BG141" i="1"/>
  <c r="BG142" i="1" s="1"/>
  <c r="BW141" i="1"/>
  <c r="BW142" i="1" s="1"/>
  <c r="CM141" i="1"/>
  <c r="CM142" i="1" s="1"/>
  <c r="DC141" i="1"/>
  <c r="DC142" i="1" s="1"/>
  <c r="DS141" i="1"/>
  <c r="DS142" i="1" s="1"/>
  <c r="EI141" i="1"/>
  <c r="EI142" i="1" s="1"/>
  <c r="EY141" i="1"/>
  <c r="EY142" i="1" s="1"/>
  <c r="FO141" i="1"/>
  <c r="FO142" i="1" s="1"/>
  <c r="GE141" i="1"/>
  <c r="GE142" i="1" s="1"/>
  <c r="GU141" i="1"/>
  <c r="GU142" i="1" s="1"/>
  <c r="HK141" i="1"/>
  <c r="HK142" i="1" s="1"/>
  <c r="IA141" i="1"/>
  <c r="IA142" i="1" s="1"/>
  <c r="IQ141" i="1"/>
  <c r="IQ142" i="1" s="1"/>
  <c r="JG141" i="1"/>
  <c r="JG142" i="1" s="1"/>
  <c r="JW141" i="1"/>
  <c r="JW142" i="1" s="1"/>
  <c r="KM141" i="1"/>
  <c r="KM142" i="1" s="1"/>
  <c r="LC141" i="1"/>
  <c r="LC142" i="1" s="1"/>
  <c r="LS141" i="1"/>
  <c r="LS142" i="1" s="1"/>
  <c r="MI141" i="1"/>
  <c r="MI142" i="1" s="1"/>
  <c r="MY141" i="1"/>
  <c r="MY142" i="1" s="1"/>
  <c r="NO141" i="1"/>
  <c r="NO142" i="1" s="1"/>
  <c r="OE141" i="1"/>
  <c r="OE142" i="1" s="1"/>
  <c r="OU141" i="1"/>
  <c r="OU142" i="1" s="1"/>
  <c r="PK141" i="1"/>
  <c r="PK142" i="1" s="1"/>
  <c r="QA141" i="1"/>
  <c r="QA142" i="1" s="1"/>
  <c r="QQ141" i="1"/>
  <c r="QQ142" i="1" s="1"/>
  <c r="RG141" i="1"/>
  <c r="RG142" i="1" s="1"/>
  <c r="RW141" i="1"/>
  <c r="RW142" i="1" s="1"/>
  <c r="SM141" i="1"/>
  <c r="SM142" i="1" s="1"/>
  <c r="TC141" i="1"/>
  <c r="TC142" i="1" s="1"/>
  <c r="TS141" i="1"/>
  <c r="TS142" i="1" s="1"/>
  <c r="UI141" i="1"/>
  <c r="UI142" i="1" s="1"/>
  <c r="UY141" i="1"/>
  <c r="UY142" i="1" s="1"/>
  <c r="VO141" i="1"/>
  <c r="VO142" i="1" s="1"/>
  <c r="WE141" i="1"/>
  <c r="WE142" i="1" s="1"/>
  <c r="WU141" i="1"/>
  <c r="WU142" i="1" s="1"/>
  <c r="XK141" i="1"/>
  <c r="XK142" i="1" s="1"/>
  <c r="YA141" i="1"/>
  <c r="YA142" i="1" s="1"/>
  <c r="YQ141" i="1"/>
  <c r="YQ142" i="1" s="1"/>
  <c r="ZG141" i="1"/>
  <c r="ZG142" i="1" s="1"/>
  <c r="ZW141" i="1"/>
  <c r="ZW142" i="1" s="1"/>
  <c r="AAM141" i="1"/>
  <c r="AAM142" i="1" s="1"/>
  <c r="ABC141" i="1"/>
  <c r="ABC142" i="1" s="1"/>
  <c r="ABS141" i="1"/>
  <c r="ABS142" i="1" s="1"/>
  <c r="ACI141" i="1"/>
  <c r="ACI142" i="1" s="1"/>
  <c r="ACY141" i="1"/>
  <c r="ACY142" i="1" s="1"/>
  <c r="ADO141" i="1"/>
  <c r="ADO142" i="1" s="1"/>
  <c r="AEE141" i="1"/>
  <c r="AEE142" i="1" s="1"/>
  <c r="AEU141" i="1"/>
  <c r="AEU142" i="1" s="1"/>
  <c r="AFK141" i="1"/>
  <c r="AFK142" i="1" s="1"/>
  <c r="AGA141" i="1"/>
  <c r="AGA142" i="1" s="1"/>
  <c r="GB215" i="1" l="1"/>
  <c r="GB170" i="1"/>
  <c r="GB144" i="1"/>
  <c r="GB145" i="1" s="1"/>
  <c r="GB146" i="1" s="1"/>
  <c r="GB149" i="1" s="1"/>
  <c r="BD215" i="1"/>
  <c r="BD170" i="1"/>
  <c r="BD144" i="1"/>
  <c r="BD145" i="1" s="1"/>
  <c r="BD146" i="1" s="1"/>
  <c r="BD149" i="1" s="1"/>
  <c r="CJ215" i="1"/>
  <c r="CJ170" i="1"/>
  <c r="CJ144" i="1"/>
  <c r="CJ145" i="1" s="1"/>
  <c r="CJ146" i="1" s="1"/>
  <c r="CJ149" i="1" s="1"/>
  <c r="DP215" i="1"/>
  <c r="DP170" i="1"/>
  <c r="DP144" i="1"/>
  <c r="DP145" i="1" s="1"/>
  <c r="DP146" i="1" s="1"/>
  <c r="DP149" i="1" s="1"/>
  <c r="EV215" i="1"/>
  <c r="EV170" i="1"/>
  <c r="EV144" i="1"/>
  <c r="EV145" i="1" s="1"/>
  <c r="EV146" i="1" s="1"/>
  <c r="EV149" i="1" s="1"/>
  <c r="X215" i="1"/>
  <c r="X170" i="1"/>
  <c r="X144" i="1"/>
  <c r="X145" i="1" s="1"/>
  <c r="X146" i="1" s="1"/>
  <c r="X149" i="1" s="1"/>
  <c r="AEU215" i="1"/>
  <c r="AEU170" i="1"/>
  <c r="AEU144" i="1"/>
  <c r="AEU145" i="1" s="1"/>
  <c r="AEU146" i="1" s="1"/>
  <c r="AEU149" i="1" s="1"/>
  <c r="ADO215" i="1"/>
  <c r="ADO170" i="1"/>
  <c r="ADO144" i="1"/>
  <c r="ADO145" i="1" s="1"/>
  <c r="ADO146" i="1" s="1"/>
  <c r="ADO149" i="1" s="1"/>
  <c r="ABC215" i="1"/>
  <c r="ABC170" i="1"/>
  <c r="ABC144" i="1"/>
  <c r="ABC145" i="1" s="1"/>
  <c r="ABC146" i="1" s="1"/>
  <c r="ABC149" i="1" s="1"/>
  <c r="YQ215" i="1"/>
  <c r="YQ170" i="1"/>
  <c r="YQ144" i="1"/>
  <c r="YQ145" i="1" s="1"/>
  <c r="YQ146" i="1" s="1"/>
  <c r="YQ149" i="1" s="1"/>
  <c r="WE215" i="1"/>
  <c r="WE170" i="1"/>
  <c r="WE144" i="1"/>
  <c r="WE145" i="1" s="1"/>
  <c r="WE146" i="1" s="1"/>
  <c r="WE149" i="1" s="1"/>
  <c r="UY215" i="1"/>
  <c r="UY170" i="1"/>
  <c r="UY144" i="1"/>
  <c r="UY145" i="1" s="1"/>
  <c r="UY146" i="1" s="1"/>
  <c r="UY149" i="1" s="1"/>
  <c r="SM215" i="1"/>
  <c r="SM170" i="1"/>
  <c r="SM144" i="1"/>
  <c r="SM145" i="1" s="1"/>
  <c r="SM146" i="1" s="1"/>
  <c r="SM149" i="1" s="1"/>
  <c r="QA215" i="1"/>
  <c r="QA170" i="1"/>
  <c r="QA144" i="1"/>
  <c r="QA145" i="1" s="1"/>
  <c r="QA146" i="1" s="1"/>
  <c r="QA149" i="1" s="1"/>
  <c r="NO215" i="1"/>
  <c r="NO170" i="1"/>
  <c r="NO144" i="1"/>
  <c r="NO145" i="1" s="1"/>
  <c r="NO146" i="1" s="1"/>
  <c r="NO149" i="1" s="1"/>
  <c r="LC215" i="1"/>
  <c r="LC170" i="1"/>
  <c r="LC144" i="1"/>
  <c r="LC145" i="1" s="1"/>
  <c r="LC146" i="1" s="1"/>
  <c r="LC149" i="1" s="1"/>
  <c r="IQ215" i="1"/>
  <c r="IQ170" i="1"/>
  <c r="IQ144" i="1"/>
  <c r="IQ145" i="1" s="1"/>
  <c r="IQ146" i="1" s="1"/>
  <c r="IQ149" i="1" s="1"/>
  <c r="HK215" i="1"/>
  <c r="HK170" i="1"/>
  <c r="HK144" i="1"/>
  <c r="HK145" i="1" s="1"/>
  <c r="HK146" i="1" s="1"/>
  <c r="HK149" i="1" s="1"/>
  <c r="EY215" i="1"/>
  <c r="EY170" i="1"/>
  <c r="EY144" i="1"/>
  <c r="EY145" i="1" s="1"/>
  <c r="EY146" i="1" s="1"/>
  <c r="EY149" i="1" s="1"/>
  <c r="CM215" i="1"/>
  <c r="CM170" i="1"/>
  <c r="CM144" i="1"/>
  <c r="CM145" i="1" s="1"/>
  <c r="CM146" i="1" s="1"/>
  <c r="CM149" i="1" s="1"/>
  <c r="AA215" i="1"/>
  <c r="AA170" i="1"/>
  <c r="AA144" i="1"/>
  <c r="AA145" i="1" s="1"/>
  <c r="AA146" i="1" s="1"/>
  <c r="AA149" i="1" s="1"/>
  <c r="AEP215" i="1"/>
  <c r="AEP170" i="1"/>
  <c r="AEP144" i="1"/>
  <c r="AEP145" i="1" s="1"/>
  <c r="AEP146" i="1" s="1"/>
  <c r="AEP149" i="1" s="1"/>
  <c r="ACD215" i="1"/>
  <c r="ACD170" i="1"/>
  <c r="ACD144" i="1"/>
  <c r="ACD145" i="1" s="1"/>
  <c r="ACD146" i="1" s="1"/>
  <c r="ACD149" i="1" s="1"/>
  <c r="YL215" i="1"/>
  <c r="YL170" i="1"/>
  <c r="YL144" i="1"/>
  <c r="YL145" i="1" s="1"/>
  <c r="YL146" i="1" s="1"/>
  <c r="YL149" i="1" s="1"/>
  <c r="VZ215" i="1"/>
  <c r="VZ170" i="1"/>
  <c r="VZ144" i="1"/>
  <c r="VZ145" i="1" s="1"/>
  <c r="VZ146" i="1" s="1"/>
  <c r="VZ149" i="1" s="1"/>
  <c r="TN215" i="1"/>
  <c r="TN170" i="1"/>
  <c r="TN144" i="1"/>
  <c r="TN145" i="1" s="1"/>
  <c r="TN146" i="1" s="1"/>
  <c r="TN149" i="1" s="1"/>
  <c r="RB215" i="1"/>
  <c r="RB170" i="1"/>
  <c r="RB144" i="1"/>
  <c r="RB145" i="1" s="1"/>
  <c r="RB146" i="1" s="1"/>
  <c r="RB149" i="1" s="1"/>
  <c r="OP215" i="1"/>
  <c r="OP170" i="1"/>
  <c r="OP144" i="1"/>
  <c r="OP145" i="1" s="1"/>
  <c r="OP146" i="1" s="1"/>
  <c r="OP149" i="1" s="1"/>
  <c r="MD215" i="1"/>
  <c r="MD170" i="1"/>
  <c r="MD144" i="1"/>
  <c r="MD145" i="1" s="1"/>
  <c r="MD146" i="1" s="1"/>
  <c r="MD149" i="1" s="1"/>
  <c r="JR215" i="1"/>
  <c r="JR170" i="1"/>
  <c r="JR144" i="1"/>
  <c r="JR145" i="1" s="1"/>
  <c r="JR146" i="1" s="1"/>
  <c r="JR149" i="1" s="1"/>
  <c r="HF215" i="1"/>
  <c r="HF170" i="1"/>
  <c r="HF144" i="1"/>
  <c r="HF145" i="1" s="1"/>
  <c r="HF146" i="1" s="1"/>
  <c r="HF149" i="1" s="1"/>
  <c r="ET215" i="1"/>
  <c r="ET170" i="1"/>
  <c r="ET144" i="1"/>
  <c r="ET145" i="1" s="1"/>
  <c r="ET146" i="1" s="1"/>
  <c r="ET149" i="1" s="1"/>
  <c r="CH215" i="1"/>
  <c r="CH170" i="1"/>
  <c r="CH144" i="1"/>
  <c r="CH145" i="1" s="1"/>
  <c r="CH146" i="1" s="1"/>
  <c r="CH149" i="1" s="1"/>
  <c r="V215" i="1"/>
  <c r="V170" i="1"/>
  <c r="V144" i="1"/>
  <c r="V145" i="1" s="1"/>
  <c r="V146" i="1" s="1"/>
  <c r="V149" i="1" s="1"/>
  <c r="ADI215" i="1"/>
  <c r="ADI170" i="1"/>
  <c r="ADI144" i="1"/>
  <c r="ADI145" i="1" s="1"/>
  <c r="ADI146" i="1" s="1"/>
  <c r="ADI149" i="1" s="1"/>
  <c r="PU215" i="1"/>
  <c r="PU170" i="1"/>
  <c r="PU144" i="1"/>
  <c r="PU145" i="1" s="1"/>
  <c r="PU146" i="1" s="1"/>
  <c r="PU149" i="1" s="1"/>
  <c r="AG190" i="1"/>
  <c r="ACY215" i="1"/>
  <c r="ACY170" i="1"/>
  <c r="ACY144" i="1"/>
  <c r="ACY145" i="1" s="1"/>
  <c r="ACY146" i="1" s="1"/>
  <c r="ACY149" i="1" s="1"/>
  <c r="AAM215" i="1"/>
  <c r="AAM170" i="1"/>
  <c r="AAM144" i="1"/>
  <c r="AAM145" i="1" s="1"/>
  <c r="AAM146" i="1" s="1"/>
  <c r="AAM149" i="1" s="1"/>
  <c r="YA215" i="1"/>
  <c r="YA170" i="1"/>
  <c r="YA144" i="1"/>
  <c r="YA145" i="1" s="1"/>
  <c r="YA146" i="1" s="1"/>
  <c r="YA149" i="1" s="1"/>
  <c r="VO215" i="1"/>
  <c r="VO170" i="1"/>
  <c r="VO144" i="1"/>
  <c r="VO145" i="1" s="1"/>
  <c r="VO146" i="1" s="1"/>
  <c r="VO149" i="1" s="1"/>
  <c r="RW215" i="1"/>
  <c r="RW170" i="1"/>
  <c r="RW144" i="1"/>
  <c r="RW145" i="1" s="1"/>
  <c r="RW146" i="1" s="1"/>
  <c r="RW149" i="1" s="1"/>
  <c r="PK215" i="1"/>
  <c r="PK170" i="1"/>
  <c r="PK144" i="1"/>
  <c r="PK145" i="1" s="1"/>
  <c r="PK146" i="1" s="1"/>
  <c r="PK149" i="1" s="1"/>
  <c r="LS215" i="1"/>
  <c r="LS170" i="1"/>
  <c r="LS144" i="1"/>
  <c r="LS145" i="1" s="1"/>
  <c r="LS146" i="1" s="1"/>
  <c r="LS149" i="1" s="1"/>
  <c r="JG215" i="1"/>
  <c r="JG170" i="1"/>
  <c r="JG144" i="1"/>
  <c r="JG145" i="1" s="1"/>
  <c r="JG146" i="1" s="1"/>
  <c r="JG149" i="1" s="1"/>
  <c r="GU215" i="1"/>
  <c r="GU170" i="1"/>
  <c r="GU144" i="1"/>
  <c r="GU145" i="1" s="1"/>
  <c r="GU146" i="1" s="1"/>
  <c r="GU149" i="1" s="1"/>
  <c r="EI215" i="1"/>
  <c r="EI170" i="1"/>
  <c r="EI144" i="1"/>
  <c r="EI145" i="1" s="1"/>
  <c r="EI146" i="1" s="1"/>
  <c r="EI149" i="1" s="1"/>
  <c r="BW215" i="1"/>
  <c r="BW170" i="1"/>
  <c r="BW144" i="1"/>
  <c r="BW145" i="1" s="1"/>
  <c r="BW146" i="1" s="1"/>
  <c r="BW149" i="1" s="1"/>
  <c r="K215" i="1"/>
  <c r="K170" i="1"/>
  <c r="K144" i="1"/>
  <c r="K145" i="1" s="1"/>
  <c r="K146" i="1" s="1"/>
  <c r="K149" i="1" s="1"/>
  <c r="ADZ215" i="1"/>
  <c r="ADZ170" i="1"/>
  <c r="ADZ144" i="1"/>
  <c r="ADZ145" i="1" s="1"/>
  <c r="ADZ146" i="1" s="1"/>
  <c r="ADZ149" i="1" s="1"/>
  <c r="ABN215" i="1"/>
  <c r="ABN170" i="1"/>
  <c r="ABN144" i="1"/>
  <c r="ABN145" i="1" s="1"/>
  <c r="ABN146" i="1" s="1"/>
  <c r="ABN149" i="1" s="1"/>
  <c r="XV215" i="1"/>
  <c r="XV170" i="1"/>
  <c r="XV144" i="1"/>
  <c r="XV145" i="1" s="1"/>
  <c r="XV146" i="1" s="1"/>
  <c r="XV149" i="1" s="1"/>
  <c r="VJ215" i="1"/>
  <c r="VJ170" i="1"/>
  <c r="VJ144" i="1"/>
  <c r="VJ145" i="1" s="1"/>
  <c r="VJ146" i="1" s="1"/>
  <c r="VJ149" i="1" s="1"/>
  <c r="SX215" i="1"/>
  <c r="SX170" i="1"/>
  <c r="SX144" i="1"/>
  <c r="SX145" i="1" s="1"/>
  <c r="SX146" i="1" s="1"/>
  <c r="SX149" i="1" s="1"/>
  <c r="QL215" i="1"/>
  <c r="QL170" i="1"/>
  <c r="QL144" i="1"/>
  <c r="QL145" i="1" s="1"/>
  <c r="QL146" i="1" s="1"/>
  <c r="QL149" i="1" s="1"/>
  <c r="NZ215" i="1"/>
  <c r="NZ170" i="1"/>
  <c r="NZ144" i="1"/>
  <c r="NZ145" i="1" s="1"/>
  <c r="NZ146" i="1" s="1"/>
  <c r="NZ149" i="1" s="1"/>
  <c r="LN215" i="1"/>
  <c r="LN170" i="1"/>
  <c r="LN144" i="1"/>
  <c r="LN145" i="1" s="1"/>
  <c r="LN146" i="1" s="1"/>
  <c r="LN149" i="1" s="1"/>
  <c r="JB215" i="1"/>
  <c r="JB170" i="1"/>
  <c r="JB144" i="1"/>
  <c r="JB145" i="1" s="1"/>
  <c r="JB146" i="1" s="1"/>
  <c r="JB149" i="1" s="1"/>
  <c r="GP215" i="1"/>
  <c r="GP170" i="1"/>
  <c r="GP144" i="1"/>
  <c r="GP145" i="1" s="1"/>
  <c r="GP146" i="1" s="1"/>
  <c r="GP149" i="1" s="1"/>
  <c r="ED215" i="1"/>
  <c r="ED170" i="1"/>
  <c r="ED144" i="1"/>
  <c r="ED145" i="1" s="1"/>
  <c r="ED146" i="1" s="1"/>
  <c r="ED149" i="1" s="1"/>
  <c r="BR215" i="1"/>
  <c r="BR170" i="1"/>
  <c r="BR144" i="1"/>
  <c r="BR145" i="1" s="1"/>
  <c r="BR146" i="1" s="1"/>
  <c r="BR149" i="1" s="1"/>
  <c r="AGK215" i="1"/>
  <c r="AGK170" i="1"/>
  <c r="AGK144" i="1"/>
  <c r="AGK145" i="1" s="1"/>
  <c r="AGK146" i="1" s="1"/>
  <c r="AGK149" i="1" s="1"/>
  <c r="ADY215" i="1"/>
  <c r="ADY170" i="1"/>
  <c r="ADY144" i="1"/>
  <c r="ADY145" i="1" s="1"/>
  <c r="ADY146" i="1" s="1"/>
  <c r="ADY149" i="1" s="1"/>
  <c r="ACS215" i="1"/>
  <c r="ACS170" i="1"/>
  <c r="ACS144" i="1"/>
  <c r="ACS145" i="1" s="1"/>
  <c r="ACS146" i="1" s="1"/>
  <c r="ACS149" i="1" s="1"/>
  <c r="AAG215" i="1"/>
  <c r="AAG170" i="1"/>
  <c r="AAG144" i="1"/>
  <c r="AAG145" i="1" s="1"/>
  <c r="AAG146" i="1" s="1"/>
  <c r="AAG149" i="1" s="1"/>
  <c r="ZA215" i="1"/>
  <c r="ZA170" i="1"/>
  <c r="ZA144" i="1"/>
  <c r="ZA145" i="1" s="1"/>
  <c r="ZA146" i="1" s="1"/>
  <c r="ZA149" i="1" s="1"/>
  <c r="XU215" i="1"/>
  <c r="XU170" i="1"/>
  <c r="XU144" i="1"/>
  <c r="XU145" i="1" s="1"/>
  <c r="XU146" i="1" s="1"/>
  <c r="XU149" i="1" s="1"/>
  <c r="WO215" i="1"/>
  <c r="WO170" i="1"/>
  <c r="WO144" i="1"/>
  <c r="WO145" i="1" s="1"/>
  <c r="WO146" i="1" s="1"/>
  <c r="WO149" i="1" s="1"/>
  <c r="VI215" i="1"/>
  <c r="VI170" i="1"/>
  <c r="VI144" i="1"/>
  <c r="VI145" i="1" s="1"/>
  <c r="VI146" i="1" s="1"/>
  <c r="VI149" i="1" s="1"/>
  <c r="UC215" i="1"/>
  <c r="UC170" i="1"/>
  <c r="UC144" i="1"/>
  <c r="UC145" i="1" s="1"/>
  <c r="UC146" i="1" s="1"/>
  <c r="UC149" i="1" s="1"/>
  <c r="SW215" i="1"/>
  <c r="SW170" i="1"/>
  <c r="SW144" i="1"/>
  <c r="SW145" i="1" s="1"/>
  <c r="SW146" i="1" s="1"/>
  <c r="SW149" i="1" s="1"/>
  <c r="RQ215" i="1"/>
  <c r="RQ170" i="1"/>
  <c r="RQ144" i="1"/>
  <c r="RQ145" i="1" s="1"/>
  <c r="RQ146" i="1" s="1"/>
  <c r="RQ149" i="1" s="1"/>
  <c r="QK215" i="1"/>
  <c r="QK170" i="1"/>
  <c r="QK144" i="1"/>
  <c r="QK145" i="1" s="1"/>
  <c r="QK146" i="1" s="1"/>
  <c r="QK149" i="1" s="1"/>
  <c r="PE215" i="1"/>
  <c r="PE170" i="1"/>
  <c r="PE144" i="1"/>
  <c r="PE145" i="1" s="1"/>
  <c r="PE146" i="1" s="1"/>
  <c r="PE149" i="1" s="1"/>
  <c r="MS215" i="1"/>
  <c r="MS170" i="1"/>
  <c r="MS144" i="1"/>
  <c r="MS145" i="1" s="1"/>
  <c r="MS146" i="1" s="1"/>
  <c r="MS149" i="1" s="1"/>
  <c r="LM215" i="1"/>
  <c r="LM170" i="1"/>
  <c r="LM144" i="1"/>
  <c r="LM145" i="1" s="1"/>
  <c r="LM146" i="1" s="1"/>
  <c r="LM149" i="1" s="1"/>
  <c r="KG215" i="1"/>
  <c r="KG170" i="1"/>
  <c r="KG144" i="1"/>
  <c r="KG145" i="1" s="1"/>
  <c r="KG146" i="1" s="1"/>
  <c r="KG149" i="1" s="1"/>
  <c r="JA215" i="1"/>
  <c r="JA170" i="1"/>
  <c r="JA144" i="1"/>
  <c r="JA145" i="1" s="1"/>
  <c r="JA146" i="1" s="1"/>
  <c r="JA149" i="1" s="1"/>
  <c r="HU215" i="1"/>
  <c r="HU170" i="1"/>
  <c r="HU144" i="1"/>
  <c r="HU145" i="1" s="1"/>
  <c r="HU146" i="1" s="1"/>
  <c r="HU149" i="1" s="1"/>
  <c r="GO215" i="1"/>
  <c r="GO170" i="1"/>
  <c r="GO144" i="1"/>
  <c r="GO145" i="1" s="1"/>
  <c r="GO146" i="1" s="1"/>
  <c r="GO149" i="1" s="1"/>
  <c r="FI215" i="1"/>
  <c r="FI170" i="1"/>
  <c r="FI144" i="1"/>
  <c r="FI145" i="1" s="1"/>
  <c r="FI146" i="1" s="1"/>
  <c r="FI149" i="1" s="1"/>
  <c r="EC215" i="1"/>
  <c r="EC170" i="1"/>
  <c r="EC144" i="1"/>
  <c r="EC145" i="1" s="1"/>
  <c r="EC146" i="1" s="1"/>
  <c r="EC149" i="1" s="1"/>
  <c r="CW215" i="1"/>
  <c r="CW170" i="1"/>
  <c r="CW144" i="1"/>
  <c r="CW145" i="1" s="1"/>
  <c r="CW146" i="1" s="1"/>
  <c r="CW149" i="1" s="1"/>
  <c r="BQ215" i="1"/>
  <c r="BQ170" i="1"/>
  <c r="BQ144" i="1"/>
  <c r="BQ145" i="1" s="1"/>
  <c r="BQ146" i="1" s="1"/>
  <c r="BQ149" i="1" s="1"/>
  <c r="AK215" i="1"/>
  <c r="AK170" i="1"/>
  <c r="AK144" i="1"/>
  <c r="AK145" i="1" s="1"/>
  <c r="AK146" i="1" s="1"/>
  <c r="AK149" i="1" s="1"/>
  <c r="AGJ215" i="1"/>
  <c r="AGJ170" i="1"/>
  <c r="AGJ144" i="1"/>
  <c r="AGJ145" i="1" s="1"/>
  <c r="AGJ146" i="1" s="1"/>
  <c r="AGJ149" i="1" s="1"/>
  <c r="AFD215" i="1"/>
  <c r="AFD170" i="1"/>
  <c r="AFD144" i="1"/>
  <c r="AFD145" i="1" s="1"/>
  <c r="AFD146" i="1" s="1"/>
  <c r="AFD149" i="1" s="1"/>
  <c r="ADX215" i="1"/>
  <c r="ADX170" i="1"/>
  <c r="ADX144" i="1"/>
  <c r="ADX145" i="1" s="1"/>
  <c r="ADX146" i="1" s="1"/>
  <c r="ADX149" i="1" s="1"/>
  <c r="ACR215" i="1"/>
  <c r="ACR170" i="1"/>
  <c r="ACR144" i="1"/>
  <c r="ACR145" i="1" s="1"/>
  <c r="ACR146" i="1" s="1"/>
  <c r="ACR149" i="1" s="1"/>
  <c r="ABL215" i="1"/>
  <c r="ABL170" i="1"/>
  <c r="ABL144" i="1"/>
  <c r="ABL145" i="1" s="1"/>
  <c r="ABL146" i="1" s="1"/>
  <c r="ABL149" i="1" s="1"/>
  <c r="AAF215" i="1"/>
  <c r="AAF170" i="1"/>
  <c r="AAF144" i="1"/>
  <c r="AAF145" i="1" s="1"/>
  <c r="AAF146" i="1" s="1"/>
  <c r="AAF149" i="1" s="1"/>
  <c r="YZ215" i="1"/>
  <c r="YZ170" i="1"/>
  <c r="YZ144" i="1"/>
  <c r="YZ145" i="1" s="1"/>
  <c r="YZ146" i="1" s="1"/>
  <c r="YZ149" i="1" s="1"/>
  <c r="XT215" i="1"/>
  <c r="XT170" i="1"/>
  <c r="XT144" i="1"/>
  <c r="XT145" i="1" s="1"/>
  <c r="XT146" i="1" s="1"/>
  <c r="XT149" i="1" s="1"/>
  <c r="WN215" i="1"/>
  <c r="WN170" i="1"/>
  <c r="WN144" i="1"/>
  <c r="WN145" i="1" s="1"/>
  <c r="WN146" i="1" s="1"/>
  <c r="WN149" i="1" s="1"/>
  <c r="VH215" i="1"/>
  <c r="VH170" i="1"/>
  <c r="VH144" i="1"/>
  <c r="VH145" i="1" s="1"/>
  <c r="VH146" i="1" s="1"/>
  <c r="VH149" i="1" s="1"/>
  <c r="UB215" i="1"/>
  <c r="UB170" i="1"/>
  <c r="UB144" i="1"/>
  <c r="UB145" i="1" s="1"/>
  <c r="UB146" i="1" s="1"/>
  <c r="UB149" i="1" s="1"/>
  <c r="SV215" i="1"/>
  <c r="SV170" i="1"/>
  <c r="SV144" i="1"/>
  <c r="SV145" i="1" s="1"/>
  <c r="SV146" i="1" s="1"/>
  <c r="SV149" i="1" s="1"/>
  <c r="RP215" i="1"/>
  <c r="RP170" i="1"/>
  <c r="RP144" i="1"/>
  <c r="RP145" i="1" s="1"/>
  <c r="RP146" i="1" s="1"/>
  <c r="RP149" i="1" s="1"/>
  <c r="QJ215" i="1"/>
  <c r="QJ170" i="1"/>
  <c r="QJ144" i="1"/>
  <c r="QJ145" i="1" s="1"/>
  <c r="QJ146" i="1" s="1"/>
  <c r="QJ149" i="1" s="1"/>
  <c r="PD215" i="1"/>
  <c r="PD170" i="1"/>
  <c r="PD144" i="1"/>
  <c r="PD145" i="1" s="1"/>
  <c r="PD146" i="1" s="1"/>
  <c r="PD149" i="1" s="1"/>
  <c r="NX215" i="1"/>
  <c r="NX170" i="1"/>
  <c r="NX144" i="1"/>
  <c r="NX145" i="1" s="1"/>
  <c r="NX146" i="1" s="1"/>
  <c r="NX149" i="1" s="1"/>
  <c r="MR215" i="1"/>
  <c r="MR170" i="1"/>
  <c r="MR144" i="1"/>
  <c r="MR145" i="1" s="1"/>
  <c r="MR146" i="1" s="1"/>
  <c r="MR149" i="1" s="1"/>
  <c r="LL215" i="1"/>
  <c r="LL170" i="1"/>
  <c r="LL144" i="1"/>
  <c r="LL145" i="1" s="1"/>
  <c r="LL146" i="1" s="1"/>
  <c r="LL149" i="1" s="1"/>
  <c r="KF215" i="1"/>
  <c r="KF170" i="1"/>
  <c r="KF144" i="1"/>
  <c r="KF145" i="1" s="1"/>
  <c r="KF146" i="1" s="1"/>
  <c r="KF149" i="1" s="1"/>
  <c r="IZ215" i="1"/>
  <c r="IZ170" i="1"/>
  <c r="IZ144" i="1"/>
  <c r="IZ145" i="1" s="1"/>
  <c r="IZ146" i="1" s="1"/>
  <c r="IZ149" i="1" s="1"/>
  <c r="HT215" i="1"/>
  <c r="HT170" i="1"/>
  <c r="HT144" i="1"/>
  <c r="HT145" i="1" s="1"/>
  <c r="HT146" i="1" s="1"/>
  <c r="HT149" i="1" s="1"/>
  <c r="GN215" i="1"/>
  <c r="GN170" i="1"/>
  <c r="GN144" i="1"/>
  <c r="GN145" i="1" s="1"/>
  <c r="GN146" i="1" s="1"/>
  <c r="GN149" i="1" s="1"/>
  <c r="FH215" i="1"/>
  <c r="FH170" i="1"/>
  <c r="FH144" i="1"/>
  <c r="FH145" i="1" s="1"/>
  <c r="FH146" i="1" s="1"/>
  <c r="FH149" i="1" s="1"/>
  <c r="EB215" i="1"/>
  <c r="EB170" i="1"/>
  <c r="EB144" i="1"/>
  <c r="EB145" i="1" s="1"/>
  <c r="EB146" i="1" s="1"/>
  <c r="EB149" i="1" s="1"/>
  <c r="CV215" i="1"/>
  <c r="CV170" i="1"/>
  <c r="CV144" i="1"/>
  <c r="CV145" i="1" s="1"/>
  <c r="CV146" i="1" s="1"/>
  <c r="CV149" i="1" s="1"/>
  <c r="BP215" i="1"/>
  <c r="BP170" i="1"/>
  <c r="BP144" i="1"/>
  <c r="BP145" i="1" s="1"/>
  <c r="BP146" i="1" s="1"/>
  <c r="BP149" i="1" s="1"/>
  <c r="AJ215" i="1"/>
  <c r="AJ170" i="1"/>
  <c r="AJ144" i="1"/>
  <c r="AJ145" i="1" s="1"/>
  <c r="AJ146" i="1" s="1"/>
  <c r="AJ149" i="1" s="1"/>
  <c r="AFG215" i="1"/>
  <c r="AFG170" i="1"/>
  <c r="AFG144" i="1"/>
  <c r="AFG145" i="1" s="1"/>
  <c r="AFG146" i="1" s="1"/>
  <c r="AFG149" i="1" s="1"/>
  <c r="AEA215" i="1"/>
  <c r="AEA170" i="1"/>
  <c r="AEA144" i="1"/>
  <c r="AEA145" i="1" s="1"/>
  <c r="AEA146" i="1" s="1"/>
  <c r="AEA149" i="1" s="1"/>
  <c r="ACU215" i="1"/>
  <c r="ACU170" i="1"/>
  <c r="ACU144" i="1"/>
  <c r="ACU145" i="1" s="1"/>
  <c r="ACU146" i="1" s="1"/>
  <c r="ACU149" i="1" s="1"/>
  <c r="ABO215" i="1"/>
  <c r="ABO170" i="1"/>
  <c r="ABO144" i="1"/>
  <c r="ABO145" i="1" s="1"/>
  <c r="ABO146" i="1" s="1"/>
  <c r="ABO149" i="1" s="1"/>
  <c r="AAI215" i="1"/>
  <c r="AAI170" i="1"/>
  <c r="AAI144" i="1"/>
  <c r="AAI145" i="1" s="1"/>
  <c r="AAI146" i="1" s="1"/>
  <c r="AAI149" i="1" s="1"/>
  <c r="ZC215" i="1"/>
  <c r="ZC170" i="1"/>
  <c r="ZC144" i="1"/>
  <c r="ZC145" i="1" s="1"/>
  <c r="ZC146" i="1" s="1"/>
  <c r="ZC149" i="1" s="1"/>
  <c r="XW215" i="1"/>
  <c r="XW170" i="1"/>
  <c r="XW144" i="1"/>
  <c r="XW145" i="1" s="1"/>
  <c r="XW146" i="1" s="1"/>
  <c r="XW149" i="1" s="1"/>
  <c r="WQ215" i="1"/>
  <c r="WQ170" i="1"/>
  <c r="WQ144" i="1"/>
  <c r="WQ145" i="1" s="1"/>
  <c r="WQ146" i="1" s="1"/>
  <c r="WQ149" i="1" s="1"/>
  <c r="VK215" i="1"/>
  <c r="VK170" i="1"/>
  <c r="VK144" i="1"/>
  <c r="VK145" i="1" s="1"/>
  <c r="VK146" i="1" s="1"/>
  <c r="VK149" i="1" s="1"/>
  <c r="UE215" i="1"/>
  <c r="UE170" i="1"/>
  <c r="UE144" i="1"/>
  <c r="UE145" i="1" s="1"/>
  <c r="UE146" i="1" s="1"/>
  <c r="UE149" i="1" s="1"/>
  <c r="SY215" i="1"/>
  <c r="SY170" i="1"/>
  <c r="SY144" i="1"/>
  <c r="SY145" i="1" s="1"/>
  <c r="SY146" i="1" s="1"/>
  <c r="SY149" i="1" s="1"/>
  <c r="RS215" i="1"/>
  <c r="RS170" i="1"/>
  <c r="RS144" i="1"/>
  <c r="RS145" i="1" s="1"/>
  <c r="RS146" i="1" s="1"/>
  <c r="RS149" i="1" s="1"/>
  <c r="QM215" i="1"/>
  <c r="QM170" i="1"/>
  <c r="QM144" i="1"/>
  <c r="QM145" i="1" s="1"/>
  <c r="QM146" i="1" s="1"/>
  <c r="QM149" i="1" s="1"/>
  <c r="PG215" i="1"/>
  <c r="PG170" i="1"/>
  <c r="PG144" i="1"/>
  <c r="PG145" i="1" s="1"/>
  <c r="PG146" i="1" s="1"/>
  <c r="PG149" i="1" s="1"/>
  <c r="OA215" i="1"/>
  <c r="OA170" i="1"/>
  <c r="OA144" i="1"/>
  <c r="OA145" i="1" s="1"/>
  <c r="OA146" i="1" s="1"/>
  <c r="OA149" i="1" s="1"/>
  <c r="MU215" i="1"/>
  <c r="MU170" i="1"/>
  <c r="MU144" i="1"/>
  <c r="MU145" i="1" s="1"/>
  <c r="MU146" i="1" s="1"/>
  <c r="MU149" i="1" s="1"/>
  <c r="LO215" i="1"/>
  <c r="LO170" i="1"/>
  <c r="LO144" i="1"/>
  <c r="LO145" i="1" s="1"/>
  <c r="LO146" i="1" s="1"/>
  <c r="LO149" i="1" s="1"/>
  <c r="KI215" i="1"/>
  <c r="KI170" i="1"/>
  <c r="KI144" i="1"/>
  <c r="KI145" i="1" s="1"/>
  <c r="KI146" i="1" s="1"/>
  <c r="KI149" i="1" s="1"/>
  <c r="JC215" i="1"/>
  <c r="JC170" i="1"/>
  <c r="JC144" i="1"/>
  <c r="JC145" i="1" s="1"/>
  <c r="JC146" i="1" s="1"/>
  <c r="JC149" i="1" s="1"/>
  <c r="HW215" i="1"/>
  <c r="HW170" i="1"/>
  <c r="HW144" i="1"/>
  <c r="HW145" i="1" s="1"/>
  <c r="HW146" i="1" s="1"/>
  <c r="HW149" i="1" s="1"/>
  <c r="GQ215" i="1"/>
  <c r="GQ170" i="1"/>
  <c r="GQ144" i="1"/>
  <c r="GQ145" i="1" s="1"/>
  <c r="GQ146" i="1" s="1"/>
  <c r="GQ149" i="1" s="1"/>
  <c r="FK215" i="1"/>
  <c r="FK170" i="1"/>
  <c r="FK144" i="1"/>
  <c r="FK145" i="1" s="1"/>
  <c r="FK146" i="1" s="1"/>
  <c r="FK149" i="1" s="1"/>
  <c r="EE215" i="1"/>
  <c r="EE170" i="1"/>
  <c r="EE144" i="1"/>
  <c r="EE145" i="1" s="1"/>
  <c r="EE146" i="1" s="1"/>
  <c r="EE149" i="1" s="1"/>
  <c r="CY215" i="1"/>
  <c r="CY170" i="1"/>
  <c r="CY144" i="1"/>
  <c r="CY145" i="1" s="1"/>
  <c r="CY146" i="1" s="1"/>
  <c r="CY149" i="1" s="1"/>
  <c r="BS215" i="1"/>
  <c r="BS170" i="1"/>
  <c r="BS144" i="1"/>
  <c r="BS145" i="1" s="1"/>
  <c r="BS146" i="1" s="1"/>
  <c r="BS149" i="1" s="1"/>
  <c r="AM215" i="1"/>
  <c r="AM170" i="1"/>
  <c r="AM144" i="1"/>
  <c r="AM145" i="1" s="1"/>
  <c r="AM146" i="1" s="1"/>
  <c r="AM149" i="1" s="1"/>
  <c r="AGH215" i="1"/>
  <c r="AGH170" i="1"/>
  <c r="AGH144" i="1"/>
  <c r="AGH145" i="1" s="1"/>
  <c r="AGH146" i="1" s="1"/>
  <c r="AGH149" i="1" s="1"/>
  <c r="AFB215" i="1"/>
  <c r="AFB170" i="1"/>
  <c r="AFB144" i="1"/>
  <c r="AFB145" i="1" s="1"/>
  <c r="AFB146" i="1" s="1"/>
  <c r="AFB149" i="1" s="1"/>
  <c r="ADV215" i="1"/>
  <c r="ADV170" i="1"/>
  <c r="ADV144" i="1"/>
  <c r="ADV145" i="1" s="1"/>
  <c r="ADV146" i="1" s="1"/>
  <c r="ADV149" i="1" s="1"/>
  <c r="ACP215" i="1"/>
  <c r="ACP170" i="1"/>
  <c r="ACP144" i="1"/>
  <c r="ACP145" i="1" s="1"/>
  <c r="ACP146" i="1" s="1"/>
  <c r="ACP149" i="1" s="1"/>
  <c r="ABJ215" i="1"/>
  <c r="ABJ170" i="1"/>
  <c r="ABJ144" i="1"/>
  <c r="ABJ145" i="1" s="1"/>
  <c r="ABJ146" i="1" s="1"/>
  <c r="ABJ149" i="1" s="1"/>
  <c r="AAD215" i="1"/>
  <c r="AAD170" i="1"/>
  <c r="AAD144" i="1"/>
  <c r="AAD145" i="1" s="1"/>
  <c r="AAD146" i="1" s="1"/>
  <c r="AAD149" i="1" s="1"/>
  <c r="YX215" i="1"/>
  <c r="YX170" i="1"/>
  <c r="YX144" i="1"/>
  <c r="YX145" i="1" s="1"/>
  <c r="YX146" i="1" s="1"/>
  <c r="YX149" i="1" s="1"/>
  <c r="XR215" i="1"/>
  <c r="XR170" i="1"/>
  <c r="XR144" i="1"/>
  <c r="XR145" i="1" s="1"/>
  <c r="XR146" i="1" s="1"/>
  <c r="XR149" i="1" s="1"/>
  <c r="WL215" i="1"/>
  <c r="WL170" i="1"/>
  <c r="WL144" i="1"/>
  <c r="WL145" i="1" s="1"/>
  <c r="WL146" i="1" s="1"/>
  <c r="WL149" i="1" s="1"/>
  <c r="VF215" i="1"/>
  <c r="VF170" i="1"/>
  <c r="VF144" i="1"/>
  <c r="VF145" i="1" s="1"/>
  <c r="VF146" i="1" s="1"/>
  <c r="VF149" i="1" s="1"/>
  <c r="TZ215" i="1"/>
  <c r="TZ170" i="1"/>
  <c r="TZ144" i="1"/>
  <c r="TZ145" i="1" s="1"/>
  <c r="TZ146" i="1" s="1"/>
  <c r="TZ149" i="1" s="1"/>
  <c r="ST215" i="1"/>
  <c r="ST170" i="1"/>
  <c r="ST144" i="1"/>
  <c r="ST145" i="1" s="1"/>
  <c r="ST146" i="1" s="1"/>
  <c r="ST149" i="1" s="1"/>
  <c r="RN215" i="1"/>
  <c r="RN170" i="1"/>
  <c r="RN144" i="1"/>
  <c r="RN145" i="1" s="1"/>
  <c r="RN146" i="1" s="1"/>
  <c r="RN149" i="1" s="1"/>
  <c r="QH215" i="1"/>
  <c r="QH170" i="1"/>
  <c r="QH144" i="1"/>
  <c r="QH145" i="1" s="1"/>
  <c r="QH146" i="1" s="1"/>
  <c r="QH149" i="1" s="1"/>
  <c r="PB215" i="1"/>
  <c r="PB170" i="1"/>
  <c r="PB144" i="1"/>
  <c r="PB145" i="1" s="1"/>
  <c r="PB146" i="1" s="1"/>
  <c r="PB149" i="1" s="1"/>
  <c r="NV215" i="1"/>
  <c r="NV170" i="1"/>
  <c r="NV144" i="1"/>
  <c r="NV145" i="1" s="1"/>
  <c r="NV146" i="1" s="1"/>
  <c r="NV149" i="1" s="1"/>
  <c r="MP215" i="1"/>
  <c r="MP170" i="1"/>
  <c r="MP144" i="1"/>
  <c r="MP145" i="1" s="1"/>
  <c r="MP146" i="1" s="1"/>
  <c r="MP149" i="1" s="1"/>
  <c r="LJ215" i="1"/>
  <c r="LJ170" i="1"/>
  <c r="LJ144" i="1"/>
  <c r="LJ145" i="1" s="1"/>
  <c r="LJ146" i="1" s="1"/>
  <c r="LJ149" i="1" s="1"/>
  <c r="KD215" i="1"/>
  <c r="KD170" i="1"/>
  <c r="KD144" i="1"/>
  <c r="KD145" i="1" s="1"/>
  <c r="KD146" i="1" s="1"/>
  <c r="KD149" i="1" s="1"/>
  <c r="IX215" i="1"/>
  <c r="IX170" i="1"/>
  <c r="IX144" i="1"/>
  <c r="IX145" i="1" s="1"/>
  <c r="IX146" i="1" s="1"/>
  <c r="IX149" i="1" s="1"/>
  <c r="HR215" i="1"/>
  <c r="HR170" i="1"/>
  <c r="HR144" i="1"/>
  <c r="HR145" i="1" s="1"/>
  <c r="HR146" i="1" s="1"/>
  <c r="HR149" i="1" s="1"/>
  <c r="GL215" i="1"/>
  <c r="GL170" i="1"/>
  <c r="GL144" i="1"/>
  <c r="GL145" i="1" s="1"/>
  <c r="GL146" i="1" s="1"/>
  <c r="GL149" i="1" s="1"/>
  <c r="FF215" i="1"/>
  <c r="FF170" i="1"/>
  <c r="FF144" i="1"/>
  <c r="FF145" i="1" s="1"/>
  <c r="FF146" i="1" s="1"/>
  <c r="FF149" i="1" s="1"/>
  <c r="DZ215" i="1"/>
  <c r="DZ170" i="1"/>
  <c r="DZ144" i="1"/>
  <c r="DZ145" i="1" s="1"/>
  <c r="DZ146" i="1" s="1"/>
  <c r="DZ149" i="1" s="1"/>
  <c r="CT215" i="1"/>
  <c r="CT170" i="1"/>
  <c r="CT144" i="1"/>
  <c r="CT145" i="1" s="1"/>
  <c r="CT146" i="1" s="1"/>
  <c r="CT149" i="1" s="1"/>
  <c r="BN215" i="1"/>
  <c r="BN170" i="1"/>
  <c r="BN144" i="1"/>
  <c r="BN145" i="1" s="1"/>
  <c r="BN146" i="1" s="1"/>
  <c r="BN149" i="1" s="1"/>
  <c r="AH215" i="1"/>
  <c r="AH170" i="1"/>
  <c r="AH144" i="1"/>
  <c r="AH145" i="1" s="1"/>
  <c r="AH146" i="1" s="1"/>
  <c r="AH149" i="1" s="1"/>
  <c r="AGG215" i="1"/>
  <c r="AGG170" i="1"/>
  <c r="AGG144" i="1"/>
  <c r="AGG145" i="1" s="1"/>
  <c r="AGG146" i="1" s="1"/>
  <c r="AGG149" i="1" s="1"/>
  <c r="AFA215" i="1"/>
  <c r="AFA170" i="1"/>
  <c r="AFA144" i="1"/>
  <c r="AFA145" i="1" s="1"/>
  <c r="AFA146" i="1" s="1"/>
  <c r="AFA149" i="1" s="1"/>
  <c r="ADU215" i="1"/>
  <c r="ADU170" i="1"/>
  <c r="ADU144" i="1"/>
  <c r="ADU145" i="1" s="1"/>
  <c r="ADU146" i="1" s="1"/>
  <c r="ADU149" i="1" s="1"/>
  <c r="ACO215" i="1"/>
  <c r="ACO170" i="1"/>
  <c r="ACO144" i="1"/>
  <c r="ACO145" i="1" s="1"/>
  <c r="ACO146" i="1" s="1"/>
  <c r="ACO149" i="1" s="1"/>
  <c r="ABI215" i="1"/>
  <c r="ABI170" i="1"/>
  <c r="ABI144" i="1"/>
  <c r="ABI145" i="1" s="1"/>
  <c r="ABI146" i="1" s="1"/>
  <c r="ABI149" i="1" s="1"/>
  <c r="AAC215" i="1"/>
  <c r="AAC170" i="1"/>
  <c r="AAC144" i="1"/>
  <c r="AAC145" i="1" s="1"/>
  <c r="AAC146" i="1" s="1"/>
  <c r="AAC149" i="1" s="1"/>
  <c r="YW215" i="1"/>
  <c r="YW170" i="1"/>
  <c r="YW144" i="1"/>
  <c r="YW145" i="1" s="1"/>
  <c r="YW146" i="1" s="1"/>
  <c r="YW149" i="1" s="1"/>
  <c r="XQ215" i="1"/>
  <c r="XQ170" i="1"/>
  <c r="XQ144" i="1"/>
  <c r="XQ145" i="1" s="1"/>
  <c r="XQ146" i="1" s="1"/>
  <c r="XQ149" i="1" s="1"/>
  <c r="WK215" i="1"/>
  <c r="WK170" i="1"/>
  <c r="WK144" i="1"/>
  <c r="WK145" i="1" s="1"/>
  <c r="WK146" i="1" s="1"/>
  <c r="WK149" i="1" s="1"/>
  <c r="VE215" i="1"/>
  <c r="VE170" i="1"/>
  <c r="VE144" i="1"/>
  <c r="VE145" i="1" s="1"/>
  <c r="VE146" i="1" s="1"/>
  <c r="VE149" i="1" s="1"/>
  <c r="TY215" i="1"/>
  <c r="TY170" i="1"/>
  <c r="TY144" i="1"/>
  <c r="TY145" i="1" s="1"/>
  <c r="TY146" i="1" s="1"/>
  <c r="TY149" i="1" s="1"/>
  <c r="SS215" i="1"/>
  <c r="SS170" i="1"/>
  <c r="SS144" i="1"/>
  <c r="SS145" i="1" s="1"/>
  <c r="SS146" i="1" s="1"/>
  <c r="SS149" i="1" s="1"/>
  <c r="RM215" i="1"/>
  <c r="RM170" i="1"/>
  <c r="RM144" i="1"/>
  <c r="RM145" i="1" s="1"/>
  <c r="RM146" i="1" s="1"/>
  <c r="RM149" i="1" s="1"/>
  <c r="QG215" i="1"/>
  <c r="QG170" i="1"/>
  <c r="QG144" i="1"/>
  <c r="QG145" i="1" s="1"/>
  <c r="QG146" i="1" s="1"/>
  <c r="QG149" i="1" s="1"/>
  <c r="PA215" i="1"/>
  <c r="PA170" i="1"/>
  <c r="PA144" i="1"/>
  <c r="PA145" i="1" s="1"/>
  <c r="PA146" i="1" s="1"/>
  <c r="PA149" i="1" s="1"/>
  <c r="NU215" i="1"/>
  <c r="NU170" i="1"/>
  <c r="NU144" i="1"/>
  <c r="NU145" i="1" s="1"/>
  <c r="NU146" i="1" s="1"/>
  <c r="NU149" i="1" s="1"/>
  <c r="MO215" i="1"/>
  <c r="MO170" i="1"/>
  <c r="MO144" i="1"/>
  <c r="MO145" i="1" s="1"/>
  <c r="MO146" i="1" s="1"/>
  <c r="MO149" i="1" s="1"/>
  <c r="LI215" i="1"/>
  <c r="LI170" i="1"/>
  <c r="LI144" i="1"/>
  <c r="LI145" i="1" s="1"/>
  <c r="LI146" i="1" s="1"/>
  <c r="LI149" i="1" s="1"/>
  <c r="KC215" i="1"/>
  <c r="KC170" i="1"/>
  <c r="KC144" i="1"/>
  <c r="KC145" i="1" s="1"/>
  <c r="KC146" i="1" s="1"/>
  <c r="KC149" i="1" s="1"/>
  <c r="IW215" i="1"/>
  <c r="IW170" i="1"/>
  <c r="IW144" i="1"/>
  <c r="IW145" i="1" s="1"/>
  <c r="IW146" i="1" s="1"/>
  <c r="IW149" i="1" s="1"/>
  <c r="HQ215" i="1"/>
  <c r="HQ170" i="1"/>
  <c r="HQ144" i="1"/>
  <c r="HQ145" i="1" s="1"/>
  <c r="HQ146" i="1" s="1"/>
  <c r="HQ149" i="1" s="1"/>
  <c r="GK215" i="1"/>
  <c r="GK170" i="1"/>
  <c r="GK144" i="1"/>
  <c r="GK145" i="1" s="1"/>
  <c r="GK146" i="1" s="1"/>
  <c r="GK149" i="1" s="1"/>
  <c r="FE215" i="1"/>
  <c r="FE170" i="1"/>
  <c r="FE144" i="1"/>
  <c r="FE145" i="1" s="1"/>
  <c r="FE146" i="1" s="1"/>
  <c r="FE149" i="1" s="1"/>
  <c r="DY215" i="1"/>
  <c r="DY170" i="1"/>
  <c r="DY144" i="1"/>
  <c r="DY145" i="1" s="1"/>
  <c r="DY146" i="1" s="1"/>
  <c r="DY149" i="1" s="1"/>
  <c r="CS215" i="1"/>
  <c r="CS170" i="1"/>
  <c r="CS144" i="1"/>
  <c r="CS145" i="1" s="1"/>
  <c r="CS146" i="1" s="1"/>
  <c r="CS149" i="1" s="1"/>
  <c r="BM215" i="1"/>
  <c r="BM170" i="1"/>
  <c r="BM144" i="1"/>
  <c r="BM145" i="1" s="1"/>
  <c r="BM146" i="1" s="1"/>
  <c r="BM149" i="1" s="1"/>
  <c r="AG215" i="1"/>
  <c r="AG170" i="1"/>
  <c r="AG144" i="1"/>
  <c r="AG145" i="1" s="1"/>
  <c r="AG146" i="1" s="1"/>
  <c r="AG149" i="1" s="1"/>
  <c r="AGF215" i="1"/>
  <c r="AGF170" i="1"/>
  <c r="AGF144" i="1"/>
  <c r="AGF145" i="1" s="1"/>
  <c r="AGF146" i="1" s="1"/>
  <c r="AGF149" i="1" s="1"/>
  <c r="AEZ215" i="1"/>
  <c r="AEZ170" i="1"/>
  <c r="AEZ144" i="1"/>
  <c r="AEZ145" i="1" s="1"/>
  <c r="AEZ146" i="1" s="1"/>
  <c r="AEZ149" i="1" s="1"/>
  <c r="ADT215" i="1"/>
  <c r="ADT170" i="1"/>
  <c r="ADT144" i="1"/>
  <c r="ADT145" i="1" s="1"/>
  <c r="ADT146" i="1" s="1"/>
  <c r="ADT149" i="1" s="1"/>
  <c r="ACN215" i="1"/>
  <c r="ACN170" i="1"/>
  <c r="ACN144" i="1"/>
  <c r="ACN145" i="1" s="1"/>
  <c r="ACN146" i="1" s="1"/>
  <c r="ACN149" i="1" s="1"/>
  <c r="ABH215" i="1"/>
  <c r="ABH170" i="1"/>
  <c r="ABH144" i="1"/>
  <c r="ABH145" i="1" s="1"/>
  <c r="ABH146" i="1" s="1"/>
  <c r="ABH149" i="1" s="1"/>
  <c r="AAB215" i="1"/>
  <c r="AAB170" i="1"/>
  <c r="AAB144" i="1"/>
  <c r="AAB145" i="1" s="1"/>
  <c r="AAB146" i="1" s="1"/>
  <c r="AAB149" i="1" s="1"/>
  <c r="YV215" i="1"/>
  <c r="YV170" i="1"/>
  <c r="YV144" i="1"/>
  <c r="YV145" i="1" s="1"/>
  <c r="YV146" i="1" s="1"/>
  <c r="YV149" i="1" s="1"/>
  <c r="XP215" i="1"/>
  <c r="XP170" i="1"/>
  <c r="XP144" i="1"/>
  <c r="XP145" i="1" s="1"/>
  <c r="XP146" i="1" s="1"/>
  <c r="XP149" i="1" s="1"/>
  <c r="WJ215" i="1"/>
  <c r="WJ170" i="1"/>
  <c r="WJ144" i="1"/>
  <c r="WJ145" i="1" s="1"/>
  <c r="WJ146" i="1" s="1"/>
  <c r="WJ149" i="1" s="1"/>
  <c r="VD215" i="1"/>
  <c r="VD170" i="1"/>
  <c r="VD144" i="1"/>
  <c r="VD145" i="1" s="1"/>
  <c r="VD146" i="1" s="1"/>
  <c r="VD149" i="1" s="1"/>
  <c r="TX215" i="1"/>
  <c r="TX170" i="1"/>
  <c r="TX144" i="1"/>
  <c r="TX145" i="1" s="1"/>
  <c r="TX146" i="1" s="1"/>
  <c r="TX149" i="1" s="1"/>
  <c r="SR215" i="1"/>
  <c r="SR170" i="1"/>
  <c r="SR144" i="1"/>
  <c r="SR145" i="1" s="1"/>
  <c r="SR146" i="1" s="1"/>
  <c r="SR149" i="1" s="1"/>
  <c r="RL215" i="1"/>
  <c r="RL170" i="1"/>
  <c r="RL144" i="1"/>
  <c r="RL145" i="1" s="1"/>
  <c r="RL146" i="1" s="1"/>
  <c r="RL149" i="1" s="1"/>
  <c r="QF215" i="1"/>
  <c r="QF170" i="1"/>
  <c r="QF144" i="1"/>
  <c r="QF145" i="1" s="1"/>
  <c r="QF146" i="1" s="1"/>
  <c r="QF149" i="1" s="1"/>
  <c r="OZ215" i="1"/>
  <c r="OZ170" i="1"/>
  <c r="OZ144" i="1"/>
  <c r="OZ145" i="1" s="1"/>
  <c r="OZ146" i="1" s="1"/>
  <c r="OZ149" i="1" s="1"/>
  <c r="NT215" i="1"/>
  <c r="NT170" i="1"/>
  <c r="NT144" i="1"/>
  <c r="NT145" i="1" s="1"/>
  <c r="NT146" i="1" s="1"/>
  <c r="NT149" i="1" s="1"/>
  <c r="MN215" i="1"/>
  <c r="MN170" i="1"/>
  <c r="MN144" i="1"/>
  <c r="MN145" i="1" s="1"/>
  <c r="MN146" i="1" s="1"/>
  <c r="MN149" i="1" s="1"/>
  <c r="LH215" i="1"/>
  <c r="LH170" i="1"/>
  <c r="LH144" i="1"/>
  <c r="LH145" i="1" s="1"/>
  <c r="LH146" i="1" s="1"/>
  <c r="LH149" i="1" s="1"/>
  <c r="KB215" i="1"/>
  <c r="KB170" i="1"/>
  <c r="KB144" i="1"/>
  <c r="KB145" i="1" s="1"/>
  <c r="KB146" i="1" s="1"/>
  <c r="KB149" i="1" s="1"/>
  <c r="IV215" i="1"/>
  <c r="IV170" i="1"/>
  <c r="IV144" i="1"/>
  <c r="IV145" i="1" s="1"/>
  <c r="IV146" i="1" s="1"/>
  <c r="IV149" i="1" s="1"/>
  <c r="HP215" i="1"/>
  <c r="HP170" i="1"/>
  <c r="HP144" i="1"/>
  <c r="HP145" i="1" s="1"/>
  <c r="HP146" i="1" s="1"/>
  <c r="HP149" i="1" s="1"/>
  <c r="GJ215" i="1"/>
  <c r="GJ170" i="1"/>
  <c r="GJ144" i="1"/>
  <c r="GJ145" i="1" s="1"/>
  <c r="GJ146" i="1" s="1"/>
  <c r="GJ149" i="1" s="1"/>
  <c r="FD215" i="1"/>
  <c r="FD170" i="1"/>
  <c r="FD144" i="1"/>
  <c r="FD145" i="1" s="1"/>
  <c r="FD146" i="1" s="1"/>
  <c r="FD149" i="1" s="1"/>
  <c r="DX215" i="1"/>
  <c r="DX170" i="1"/>
  <c r="DX144" i="1"/>
  <c r="DX145" i="1" s="1"/>
  <c r="DX146" i="1" s="1"/>
  <c r="DX149" i="1" s="1"/>
  <c r="CR215" i="1"/>
  <c r="CR170" i="1"/>
  <c r="CR144" i="1"/>
  <c r="CR145" i="1" s="1"/>
  <c r="CR146" i="1" s="1"/>
  <c r="CR149" i="1" s="1"/>
  <c r="BL215" i="1"/>
  <c r="BL170" i="1"/>
  <c r="BL144" i="1"/>
  <c r="BL145" i="1" s="1"/>
  <c r="BL146" i="1" s="1"/>
  <c r="BL149" i="1" s="1"/>
  <c r="AF215" i="1"/>
  <c r="AF170" i="1"/>
  <c r="AF144" i="1"/>
  <c r="AF145" i="1" s="1"/>
  <c r="AF146" i="1" s="1"/>
  <c r="AF149" i="1" s="1"/>
  <c r="L215" i="1"/>
  <c r="L170" i="1"/>
  <c r="L144" i="1"/>
  <c r="L145" i="1" s="1"/>
  <c r="L146" i="1" s="1"/>
  <c r="L149" i="1" s="1"/>
  <c r="AGI215" i="1"/>
  <c r="AGI170" i="1"/>
  <c r="AGI144" i="1"/>
  <c r="AGI145" i="1" s="1"/>
  <c r="AGI146" i="1" s="1"/>
  <c r="AGI149" i="1" s="1"/>
  <c r="AFC215" i="1"/>
  <c r="AFC170" i="1"/>
  <c r="AFC144" i="1"/>
  <c r="AFC145" i="1" s="1"/>
  <c r="AFC146" i="1" s="1"/>
  <c r="AFC149" i="1" s="1"/>
  <c r="ADW215" i="1"/>
  <c r="ADW170" i="1"/>
  <c r="ADW144" i="1"/>
  <c r="ADW145" i="1" s="1"/>
  <c r="ADW146" i="1" s="1"/>
  <c r="ADW149" i="1" s="1"/>
  <c r="ACQ215" i="1"/>
  <c r="ACQ170" i="1"/>
  <c r="ACQ144" i="1"/>
  <c r="ACQ145" i="1" s="1"/>
  <c r="ACQ146" i="1" s="1"/>
  <c r="ACQ149" i="1" s="1"/>
  <c r="ABK215" i="1"/>
  <c r="ABK170" i="1"/>
  <c r="ABK144" i="1"/>
  <c r="ABK145" i="1" s="1"/>
  <c r="ABK146" i="1" s="1"/>
  <c r="ABK149" i="1" s="1"/>
  <c r="AAE215" i="1"/>
  <c r="AAE170" i="1"/>
  <c r="AAE144" i="1"/>
  <c r="AAE145" i="1" s="1"/>
  <c r="AAE146" i="1" s="1"/>
  <c r="AAE149" i="1" s="1"/>
  <c r="YY215" i="1"/>
  <c r="YY170" i="1"/>
  <c r="YY144" i="1"/>
  <c r="YY145" i="1" s="1"/>
  <c r="YY146" i="1" s="1"/>
  <c r="YY149" i="1" s="1"/>
  <c r="XS215" i="1"/>
  <c r="XS170" i="1"/>
  <c r="XS144" i="1"/>
  <c r="XS145" i="1" s="1"/>
  <c r="XS146" i="1" s="1"/>
  <c r="XS149" i="1" s="1"/>
  <c r="WM215" i="1"/>
  <c r="WM170" i="1"/>
  <c r="WM144" i="1"/>
  <c r="WM145" i="1" s="1"/>
  <c r="WM146" i="1" s="1"/>
  <c r="WM149" i="1" s="1"/>
  <c r="VG215" i="1"/>
  <c r="VG170" i="1"/>
  <c r="VG144" i="1"/>
  <c r="VG145" i="1" s="1"/>
  <c r="VG146" i="1" s="1"/>
  <c r="VG149" i="1" s="1"/>
  <c r="UA215" i="1"/>
  <c r="UA170" i="1"/>
  <c r="UA144" i="1"/>
  <c r="UA145" i="1" s="1"/>
  <c r="UA146" i="1" s="1"/>
  <c r="UA149" i="1" s="1"/>
  <c r="SU215" i="1"/>
  <c r="SU170" i="1"/>
  <c r="SU144" i="1"/>
  <c r="SU145" i="1" s="1"/>
  <c r="SU146" i="1" s="1"/>
  <c r="SU149" i="1" s="1"/>
  <c r="RO215" i="1"/>
  <c r="RO170" i="1"/>
  <c r="RO144" i="1"/>
  <c r="RO145" i="1" s="1"/>
  <c r="RO146" i="1" s="1"/>
  <c r="RO149" i="1" s="1"/>
  <c r="QI215" i="1"/>
  <c r="QI170" i="1"/>
  <c r="QI144" i="1"/>
  <c r="QI145" i="1" s="1"/>
  <c r="QI146" i="1" s="1"/>
  <c r="QI149" i="1" s="1"/>
  <c r="PC215" i="1"/>
  <c r="PC170" i="1"/>
  <c r="PC144" i="1"/>
  <c r="PC145" i="1" s="1"/>
  <c r="PC146" i="1" s="1"/>
  <c r="PC149" i="1" s="1"/>
  <c r="NW215" i="1"/>
  <c r="NW170" i="1"/>
  <c r="NW144" i="1"/>
  <c r="NW145" i="1" s="1"/>
  <c r="NW146" i="1" s="1"/>
  <c r="NW149" i="1" s="1"/>
  <c r="MQ215" i="1"/>
  <c r="MQ170" i="1"/>
  <c r="MQ144" i="1"/>
  <c r="MQ145" i="1" s="1"/>
  <c r="MQ146" i="1" s="1"/>
  <c r="MQ149" i="1" s="1"/>
  <c r="LK215" i="1"/>
  <c r="LK170" i="1"/>
  <c r="LK144" i="1"/>
  <c r="LK145" i="1" s="1"/>
  <c r="LK146" i="1" s="1"/>
  <c r="LK149" i="1" s="1"/>
  <c r="KE215" i="1"/>
  <c r="KE170" i="1"/>
  <c r="KE144" i="1"/>
  <c r="KE145" i="1" s="1"/>
  <c r="KE146" i="1" s="1"/>
  <c r="KE149" i="1" s="1"/>
  <c r="IY215" i="1"/>
  <c r="IY170" i="1"/>
  <c r="IY144" i="1"/>
  <c r="IY145" i="1" s="1"/>
  <c r="IY146" i="1" s="1"/>
  <c r="IY149" i="1" s="1"/>
  <c r="HS215" i="1"/>
  <c r="HS170" i="1"/>
  <c r="HS144" i="1"/>
  <c r="HS145" i="1" s="1"/>
  <c r="HS146" i="1" s="1"/>
  <c r="HS149" i="1" s="1"/>
  <c r="GM215" i="1"/>
  <c r="GM170" i="1"/>
  <c r="GM144" i="1"/>
  <c r="GM145" i="1" s="1"/>
  <c r="GM146" i="1" s="1"/>
  <c r="GM149" i="1" s="1"/>
  <c r="FG215" i="1"/>
  <c r="FG170" i="1"/>
  <c r="FG144" i="1"/>
  <c r="FG145" i="1" s="1"/>
  <c r="FG146" i="1" s="1"/>
  <c r="FG149" i="1" s="1"/>
  <c r="EA215" i="1"/>
  <c r="EA170" i="1"/>
  <c r="EA144" i="1"/>
  <c r="EA145" i="1" s="1"/>
  <c r="EA146" i="1" s="1"/>
  <c r="EA149" i="1" s="1"/>
  <c r="CU215" i="1"/>
  <c r="CU170" i="1"/>
  <c r="CU144" i="1"/>
  <c r="CU145" i="1" s="1"/>
  <c r="CU146" i="1" s="1"/>
  <c r="CU149" i="1" s="1"/>
  <c r="BO215" i="1"/>
  <c r="BO170" i="1"/>
  <c r="BO144" i="1"/>
  <c r="BO145" i="1" s="1"/>
  <c r="BO146" i="1" s="1"/>
  <c r="BO149" i="1" s="1"/>
  <c r="AI215" i="1"/>
  <c r="AI170" i="1"/>
  <c r="AI144" i="1"/>
  <c r="AI145" i="1" s="1"/>
  <c r="AI146" i="1" s="1"/>
  <c r="AI149" i="1" s="1"/>
  <c r="AGD215" i="1"/>
  <c r="AGD170" i="1"/>
  <c r="AGD144" i="1"/>
  <c r="AGD145" i="1" s="1"/>
  <c r="AGD146" i="1" s="1"/>
  <c r="AGD149" i="1" s="1"/>
  <c r="AEX215" i="1"/>
  <c r="AEX170" i="1"/>
  <c r="AEX144" i="1"/>
  <c r="AEX145" i="1" s="1"/>
  <c r="AEX146" i="1" s="1"/>
  <c r="AEX149" i="1" s="1"/>
  <c r="ADR215" i="1"/>
  <c r="ADR170" i="1"/>
  <c r="ADR144" i="1"/>
  <c r="ADR145" i="1" s="1"/>
  <c r="ADR146" i="1" s="1"/>
  <c r="ADR149" i="1" s="1"/>
  <c r="ACL215" i="1"/>
  <c r="ACL170" i="1"/>
  <c r="ACL144" i="1"/>
  <c r="ACL145" i="1" s="1"/>
  <c r="ACL146" i="1" s="1"/>
  <c r="ACL149" i="1" s="1"/>
  <c r="ABF215" i="1"/>
  <c r="ABF170" i="1"/>
  <c r="ABF144" i="1"/>
  <c r="ABF145" i="1" s="1"/>
  <c r="ABF146" i="1" s="1"/>
  <c r="ABF149" i="1" s="1"/>
  <c r="ZZ215" i="1"/>
  <c r="ZZ170" i="1"/>
  <c r="ZZ144" i="1"/>
  <c r="ZZ145" i="1" s="1"/>
  <c r="ZZ146" i="1" s="1"/>
  <c r="ZZ149" i="1" s="1"/>
  <c r="YT215" i="1"/>
  <c r="YT170" i="1"/>
  <c r="YT144" i="1"/>
  <c r="YT145" i="1" s="1"/>
  <c r="YT146" i="1" s="1"/>
  <c r="YT149" i="1" s="1"/>
  <c r="XN215" i="1"/>
  <c r="XN170" i="1"/>
  <c r="XN144" i="1"/>
  <c r="XN145" i="1" s="1"/>
  <c r="XN146" i="1" s="1"/>
  <c r="XN149" i="1" s="1"/>
  <c r="WH215" i="1"/>
  <c r="WH170" i="1"/>
  <c r="WH144" i="1"/>
  <c r="WH145" i="1" s="1"/>
  <c r="WH146" i="1" s="1"/>
  <c r="WH149" i="1" s="1"/>
  <c r="VB215" i="1"/>
  <c r="VB170" i="1"/>
  <c r="VB144" i="1"/>
  <c r="VB145" i="1" s="1"/>
  <c r="VB146" i="1" s="1"/>
  <c r="VB149" i="1" s="1"/>
  <c r="TV215" i="1"/>
  <c r="TV170" i="1"/>
  <c r="TV144" i="1"/>
  <c r="TV145" i="1" s="1"/>
  <c r="TV146" i="1" s="1"/>
  <c r="TV149" i="1" s="1"/>
  <c r="SP215" i="1"/>
  <c r="SP170" i="1"/>
  <c r="SP144" i="1"/>
  <c r="SP145" i="1" s="1"/>
  <c r="SP146" i="1" s="1"/>
  <c r="SP149" i="1" s="1"/>
  <c r="RJ215" i="1"/>
  <c r="RJ170" i="1"/>
  <c r="RJ144" i="1"/>
  <c r="RJ145" i="1" s="1"/>
  <c r="RJ146" i="1" s="1"/>
  <c r="RJ149" i="1" s="1"/>
  <c r="QD215" i="1"/>
  <c r="QD170" i="1"/>
  <c r="QD144" i="1"/>
  <c r="QD145" i="1" s="1"/>
  <c r="QD146" i="1" s="1"/>
  <c r="QD149" i="1" s="1"/>
  <c r="OX215" i="1"/>
  <c r="OX170" i="1"/>
  <c r="OX144" i="1"/>
  <c r="OX145" i="1" s="1"/>
  <c r="OX146" i="1" s="1"/>
  <c r="OX149" i="1" s="1"/>
  <c r="NR215" i="1"/>
  <c r="NR170" i="1"/>
  <c r="NR144" i="1"/>
  <c r="NR145" i="1" s="1"/>
  <c r="NR146" i="1" s="1"/>
  <c r="NR149" i="1" s="1"/>
  <c r="ML215" i="1"/>
  <c r="ML170" i="1"/>
  <c r="ML144" i="1"/>
  <c r="ML145" i="1" s="1"/>
  <c r="ML146" i="1" s="1"/>
  <c r="ML149" i="1" s="1"/>
  <c r="LF215" i="1"/>
  <c r="LF170" i="1"/>
  <c r="LF144" i="1"/>
  <c r="LF145" i="1" s="1"/>
  <c r="LF146" i="1" s="1"/>
  <c r="LF149" i="1" s="1"/>
  <c r="JZ215" i="1"/>
  <c r="JZ170" i="1"/>
  <c r="JZ144" i="1"/>
  <c r="JZ145" i="1" s="1"/>
  <c r="JZ146" i="1" s="1"/>
  <c r="JZ149" i="1" s="1"/>
  <c r="IT215" i="1"/>
  <c r="IT170" i="1"/>
  <c r="IT144" i="1"/>
  <c r="IT145" i="1" s="1"/>
  <c r="IT146" i="1" s="1"/>
  <c r="IT149" i="1" s="1"/>
  <c r="HN215" i="1"/>
  <c r="HN170" i="1"/>
  <c r="HN144" i="1"/>
  <c r="HN145" i="1" s="1"/>
  <c r="HN146" i="1" s="1"/>
  <c r="HN149" i="1" s="1"/>
  <c r="GH215" i="1"/>
  <c r="GH170" i="1"/>
  <c r="GH144" i="1"/>
  <c r="GH145" i="1" s="1"/>
  <c r="GH146" i="1" s="1"/>
  <c r="GH149" i="1" s="1"/>
  <c r="FB215" i="1"/>
  <c r="FB170" i="1"/>
  <c r="FB144" i="1"/>
  <c r="FB145" i="1" s="1"/>
  <c r="FB146" i="1" s="1"/>
  <c r="FB149" i="1" s="1"/>
  <c r="DV215" i="1"/>
  <c r="DV170" i="1"/>
  <c r="DV144" i="1"/>
  <c r="DV145" i="1" s="1"/>
  <c r="DV146" i="1" s="1"/>
  <c r="DV149" i="1" s="1"/>
  <c r="CP215" i="1"/>
  <c r="CP170" i="1"/>
  <c r="CP144" i="1"/>
  <c r="CP145" i="1" s="1"/>
  <c r="CP146" i="1" s="1"/>
  <c r="CP149" i="1" s="1"/>
  <c r="BJ215" i="1"/>
  <c r="BJ170" i="1"/>
  <c r="BJ144" i="1"/>
  <c r="BJ145" i="1" s="1"/>
  <c r="BJ146" i="1" s="1"/>
  <c r="BJ149" i="1" s="1"/>
  <c r="AD215" i="1"/>
  <c r="AD170" i="1"/>
  <c r="AD144" i="1"/>
  <c r="AD145" i="1" s="1"/>
  <c r="AD146" i="1" s="1"/>
  <c r="AD149" i="1" s="1"/>
  <c r="AGC215" i="1"/>
  <c r="AGC170" i="1"/>
  <c r="AGC144" i="1"/>
  <c r="AGC145" i="1" s="1"/>
  <c r="AGC146" i="1" s="1"/>
  <c r="AGC149" i="1" s="1"/>
  <c r="AEW215" i="1"/>
  <c r="AEW170" i="1"/>
  <c r="AEW144" i="1"/>
  <c r="AEW145" i="1" s="1"/>
  <c r="AEW146" i="1" s="1"/>
  <c r="AEW149" i="1" s="1"/>
  <c r="ADQ215" i="1"/>
  <c r="ADQ170" i="1"/>
  <c r="ADQ144" i="1"/>
  <c r="ADQ145" i="1" s="1"/>
  <c r="ADQ146" i="1" s="1"/>
  <c r="ADQ149" i="1" s="1"/>
  <c r="ACK215" i="1"/>
  <c r="ACK170" i="1"/>
  <c r="ACK144" i="1"/>
  <c r="ACK145" i="1" s="1"/>
  <c r="ACK146" i="1" s="1"/>
  <c r="ACK149" i="1" s="1"/>
  <c r="ABE215" i="1"/>
  <c r="ABE170" i="1"/>
  <c r="ABE144" i="1"/>
  <c r="ABE145" i="1" s="1"/>
  <c r="ABE146" i="1" s="1"/>
  <c r="ABE149" i="1" s="1"/>
  <c r="ZY215" i="1"/>
  <c r="ZY170" i="1"/>
  <c r="ZY144" i="1"/>
  <c r="ZY145" i="1" s="1"/>
  <c r="ZY146" i="1" s="1"/>
  <c r="ZY149" i="1" s="1"/>
  <c r="YS215" i="1"/>
  <c r="YS170" i="1"/>
  <c r="YS144" i="1"/>
  <c r="YS145" i="1" s="1"/>
  <c r="YS146" i="1" s="1"/>
  <c r="YS149" i="1" s="1"/>
  <c r="XM215" i="1"/>
  <c r="XM170" i="1"/>
  <c r="XM144" i="1"/>
  <c r="XM145" i="1" s="1"/>
  <c r="XM146" i="1" s="1"/>
  <c r="XM149" i="1" s="1"/>
  <c r="WG215" i="1"/>
  <c r="WG170" i="1"/>
  <c r="WG144" i="1"/>
  <c r="WG145" i="1" s="1"/>
  <c r="WG146" i="1" s="1"/>
  <c r="WG149" i="1" s="1"/>
  <c r="VA215" i="1"/>
  <c r="VA170" i="1"/>
  <c r="VA144" i="1"/>
  <c r="VA145" i="1" s="1"/>
  <c r="VA146" i="1" s="1"/>
  <c r="VA149" i="1" s="1"/>
  <c r="TU215" i="1"/>
  <c r="TU170" i="1"/>
  <c r="TU144" i="1"/>
  <c r="TU145" i="1" s="1"/>
  <c r="TU146" i="1" s="1"/>
  <c r="TU149" i="1" s="1"/>
  <c r="SO215" i="1"/>
  <c r="SO170" i="1"/>
  <c r="SO144" i="1"/>
  <c r="SO145" i="1" s="1"/>
  <c r="SO146" i="1" s="1"/>
  <c r="SO149" i="1" s="1"/>
  <c r="RI215" i="1"/>
  <c r="RI170" i="1"/>
  <c r="RI144" i="1"/>
  <c r="RI145" i="1" s="1"/>
  <c r="RI146" i="1" s="1"/>
  <c r="RI149" i="1" s="1"/>
  <c r="QC215" i="1"/>
  <c r="QC170" i="1"/>
  <c r="QC144" i="1"/>
  <c r="QC145" i="1" s="1"/>
  <c r="QC146" i="1" s="1"/>
  <c r="QC149" i="1" s="1"/>
  <c r="OW215" i="1"/>
  <c r="OW170" i="1"/>
  <c r="OW144" i="1"/>
  <c r="OW145" i="1" s="1"/>
  <c r="OW146" i="1" s="1"/>
  <c r="OW149" i="1" s="1"/>
  <c r="NQ215" i="1"/>
  <c r="NQ170" i="1"/>
  <c r="NQ144" i="1"/>
  <c r="NQ145" i="1" s="1"/>
  <c r="NQ146" i="1" s="1"/>
  <c r="NQ149" i="1" s="1"/>
  <c r="MK215" i="1"/>
  <c r="MK170" i="1"/>
  <c r="MK144" i="1"/>
  <c r="MK145" i="1" s="1"/>
  <c r="MK146" i="1" s="1"/>
  <c r="MK149" i="1" s="1"/>
  <c r="LE215" i="1"/>
  <c r="LE170" i="1"/>
  <c r="LE144" i="1"/>
  <c r="LE145" i="1" s="1"/>
  <c r="LE146" i="1" s="1"/>
  <c r="LE149" i="1" s="1"/>
  <c r="JY215" i="1"/>
  <c r="JY170" i="1"/>
  <c r="JY144" i="1"/>
  <c r="JY145" i="1" s="1"/>
  <c r="JY146" i="1" s="1"/>
  <c r="JY149" i="1" s="1"/>
  <c r="IS215" i="1"/>
  <c r="IS170" i="1"/>
  <c r="IS144" i="1"/>
  <c r="IS145" i="1" s="1"/>
  <c r="IS146" i="1" s="1"/>
  <c r="IS149" i="1" s="1"/>
  <c r="HM215" i="1"/>
  <c r="HM170" i="1"/>
  <c r="HM144" i="1"/>
  <c r="HM145" i="1" s="1"/>
  <c r="HM146" i="1" s="1"/>
  <c r="HM149" i="1" s="1"/>
  <c r="GG215" i="1"/>
  <c r="GG170" i="1"/>
  <c r="GG144" i="1"/>
  <c r="GG145" i="1" s="1"/>
  <c r="GG146" i="1" s="1"/>
  <c r="GG149" i="1" s="1"/>
  <c r="FA215" i="1"/>
  <c r="FA170" i="1"/>
  <c r="FA144" i="1"/>
  <c r="FA145" i="1" s="1"/>
  <c r="FA146" i="1" s="1"/>
  <c r="FA149" i="1" s="1"/>
  <c r="DU215" i="1"/>
  <c r="DU170" i="1"/>
  <c r="DU144" i="1"/>
  <c r="DU145" i="1" s="1"/>
  <c r="DU146" i="1" s="1"/>
  <c r="DU149" i="1" s="1"/>
  <c r="CO215" i="1"/>
  <c r="CO170" i="1"/>
  <c r="CO144" i="1"/>
  <c r="CO145" i="1" s="1"/>
  <c r="CO146" i="1" s="1"/>
  <c r="CO149" i="1" s="1"/>
  <c r="BI215" i="1"/>
  <c r="BI170" i="1"/>
  <c r="BI144" i="1"/>
  <c r="BI145" i="1" s="1"/>
  <c r="BI146" i="1" s="1"/>
  <c r="BI149" i="1" s="1"/>
  <c r="AC215" i="1"/>
  <c r="AC170" i="1"/>
  <c r="AC144" i="1"/>
  <c r="AC145" i="1" s="1"/>
  <c r="AC146" i="1" s="1"/>
  <c r="AC149" i="1" s="1"/>
  <c r="AGB215" i="1"/>
  <c r="AGB170" i="1"/>
  <c r="AGB144" i="1"/>
  <c r="AGB145" i="1" s="1"/>
  <c r="AGB146" i="1" s="1"/>
  <c r="AGB149" i="1" s="1"/>
  <c r="AEV215" i="1"/>
  <c r="AEV170" i="1"/>
  <c r="AEV144" i="1"/>
  <c r="AEV145" i="1" s="1"/>
  <c r="AEV146" i="1" s="1"/>
  <c r="AEV149" i="1" s="1"/>
  <c r="ADP215" i="1"/>
  <c r="ADP170" i="1"/>
  <c r="ADP144" i="1"/>
  <c r="ADP145" i="1" s="1"/>
  <c r="ADP146" i="1" s="1"/>
  <c r="ADP149" i="1" s="1"/>
  <c r="ACJ215" i="1"/>
  <c r="ACJ170" i="1"/>
  <c r="ACJ144" i="1"/>
  <c r="ACJ145" i="1" s="1"/>
  <c r="ACJ146" i="1" s="1"/>
  <c r="ACJ149" i="1" s="1"/>
  <c r="ABD215" i="1"/>
  <c r="ABD170" i="1"/>
  <c r="ABD144" i="1"/>
  <c r="ABD145" i="1" s="1"/>
  <c r="ABD146" i="1" s="1"/>
  <c r="ABD149" i="1" s="1"/>
  <c r="ZX215" i="1"/>
  <c r="ZX170" i="1"/>
  <c r="ZX144" i="1"/>
  <c r="ZX145" i="1" s="1"/>
  <c r="ZX146" i="1" s="1"/>
  <c r="ZX149" i="1" s="1"/>
  <c r="YR215" i="1"/>
  <c r="YR170" i="1"/>
  <c r="YR144" i="1"/>
  <c r="YR145" i="1" s="1"/>
  <c r="YR146" i="1" s="1"/>
  <c r="YR149" i="1" s="1"/>
  <c r="XL215" i="1"/>
  <c r="XL170" i="1"/>
  <c r="XL144" i="1"/>
  <c r="XL145" i="1" s="1"/>
  <c r="XL146" i="1" s="1"/>
  <c r="XL149" i="1" s="1"/>
  <c r="WF215" i="1"/>
  <c r="WF170" i="1"/>
  <c r="WF144" i="1"/>
  <c r="WF145" i="1" s="1"/>
  <c r="WF146" i="1" s="1"/>
  <c r="WF149" i="1" s="1"/>
  <c r="UZ215" i="1"/>
  <c r="UZ170" i="1"/>
  <c r="UZ144" i="1"/>
  <c r="UZ145" i="1" s="1"/>
  <c r="UZ146" i="1" s="1"/>
  <c r="UZ149" i="1" s="1"/>
  <c r="TT215" i="1"/>
  <c r="TT170" i="1"/>
  <c r="TT144" i="1"/>
  <c r="TT145" i="1" s="1"/>
  <c r="TT146" i="1" s="1"/>
  <c r="TT149" i="1" s="1"/>
  <c r="SN215" i="1"/>
  <c r="SN170" i="1"/>
  <c r="SN144" i="1"/>
  <c r="SN145" i="1" s="1"/>
  <c r="SN146" i="1" s="1"/>
  <c r="SN149" i="1" s="1"/>
  <c r="RH215" i="1"/>
  <c r="RH170" i="1"/>
  <c r="RH144" i="1"/>
  <c r="RH145" i="1" s="1"/>
  <c r="RH146" i="1" s="1"/>
  <c r="RH149" i="1" s="1"/>
  <c r="QB215" i="1"/>
  <c r="QB170" i="1"/>
  <c r="QB144" i="1"/>
  <c r="QB145" i="1" s="1"/>
  <c r="QB146" i="1" s="1"/>
  <c r="QB149" i="1" s="1"/>
  <c r="OV215" i="1"/>
  <c r="OV170" i="1"/>
  <c r="OV144" i="1"/>
  <c r="OV145" i="1" s="1"/>
  <c r="OV146" i="1" s="1"/>
  <c r="OV149" i="1" s="1"/>
  <c r="NP215" i="1"/>
  <c r="NP170" i="1"/>
  <c r="NP144" i="1"/>
  <c r="NP145" i="1" s="1"/>
  <c r="NP146" i="1" s="1"/>
  <c r="NP149" i="1" s="1"/>
  <c r="MJ215" i="1"/>
  <c r="MJ170" i="1"/>
  <c r="MJ144" i="1"/>
  <c r="MJ145" i="1" s="1"/>
  <c r="MJ146" i="1" s="1"/>
  <c r="MJ149" i="1" s="1"/>
  <c r="LD215" i="1"/>
  <c r="LD170" i="1"/>
  <c r="LD144" i="1"/>
  <c r="LD145" i="1" s="1"/>
  <c r="LD146" i="1" s="1"/>
  <c r="LD149" i="1" s="1"/>
  <c r="JX215" i="1"/>
  <c r="JX170" i="1"/>
  <c r="JX144" i="1"/>
  <c r="JX145" i="1" s="1"/>
  <c r="JX146" i="1" s="1"/>
  <c r="JX149" i="1" s="1"/>
  <c r="IR215" i="1"/>
  <c r="IR170" i="1"/>
  <c r="IR144" i="1"/>
  <c r="IR145" i="1" s="1"/>
  <c r="IR146" i="1" s="1"/>
  <c r="IR149" i="1" s="1"/>
  <c r="HL215" i="1"/>
  <c r="HL170" i="1"/>
  <c r="HL144" i="1"/>
  <c r="HL145" i="1" s="1"/>
  <c r="HL146" i="1" s="1"/>
  <c r="HL149" i="1" s="1"/>
  <c r="GF215" i="1"/>
  <c r="GF170" i="1"/>
  <c r="GF144" i="1"/>
  <c r="GF145" i="1" s="1"/>
  <c r="GF146" i="1" s="1"/>
  <c r="GF149" i="1" s="1"/>
  <c r="EZ215" i="1"/>
  <c r="EZ170" i="1"/>
  <c r="EZ144" i="1"/>
  <c r="EZ145" i="1" s="1"/>
  <c r="EZ146" i="1" s="1"/>
  <c r="EZ149" i="1" s="1"/>
  <c r="DT215" i="1"/>
  <c r="DT170" i="1"/>
  <c r="DT144" i="1"/>
  <c r="DT145" i="1" s="1"/>
  <c r="DT146" i="1" s="1"/>
  <c r="DT149" i="1" s="1"/>
  <c r="CN215" i="1"/>
  <c r="CN170" i="1"/>
  <c r="CN144" i="1"/>
  <c r="CN145" i="1" s="1"/>
  <c r="CN146" i="1" s="1"/>
  <c r="CN149" i="1" s="1"/>
  <c r="BH215" i="1"/>
  <c r="BH170" i="1"/>
  <c r="BH144" i="1"/>
  <c r="BH145" i="1" s="1"/>
  <c r="BH146" i="1" s="1"/>
  <c r="BH149" i="1" s="1"/>
  <c r="AB215" i="1"/>
  <c r="AB170" i="1"/>
  <c r="AB144" i="1"/>
  <c r="AB145" i="1" s="1"/>
  <c r="AB146" i="1" s="1"/>
  <c r="AB149" i="1" s="1"/>
  <c r="AFO215" i="1"/>
  <c r="AFO170" i="1"/>
  <c r="AFO144" i="1"/>
  <c r="AFO145" i="1" s="1"/>
  <c r="AFO146" i="1" s="1"/>
  <c r="AFO149" i="1" s="1"/>
  <c r="AEI215" i="1"/>
  <c r="AEI170" i="1"/>
  <c r="AEI144" i="1"/>
  <c r="AEI145" i="1" s="1"/>
  <c r="AEI146" i="1" s="1"/>
  <c r="AEI149" i="1" s="1"/>
  <c r="ADC215" i="1"/>
  <c r="ADC170" i="1"/>
  <c r="ADC144" i="1"/>
  <c r="ADC145" i="1" s="1"/>
  <c r="ADC146" i="1" s="1"/>
  <c r="ADC149" i="1" s="1"/>
  <c r="ABW215" i="1"/>
  <c r="ABW170" i="1"/>
  <c r="ABW144" i="1"/>
  <c r="ABW145" i="1" s="1"/>
  <c r="ABW146" i="1" s="1"/>
  <c r="ABW149" i="1" s="1"/>
  <c r="AAQ215" i="1"/>
  <c r="AAQ170" i="1"/>
  <c r="AAQ144" i="1"/>
  <c r="AAQ145" i="1" s="1"/>
  <c r="AAQ146" i="1" s="1"/>
  <c r="AAQ149" i="1" s="1"/>
  <c r="ZK215" i="1"/>
  <c r="ZK170" i="1"/>
  <c r="ZK144" i="1"/>
  <c r="ZK145" i="1" s="1"/>
  <c r="ZK146" i="1" s="1"/>
  <c r="ZK149" i="1" s="1"/>
  <c r="YE215" i="1"/>
  <c r="YE170" i="1"/>
  <c r="YE144" i="1"/>
  <c r="YE145" i="1" s="1"/>
  <c r="YE146" i="1" s="1"/>
  <c r="YE149" i="1" s="1"/>
  <c r="WY215" i="1"/>
  <c r="WY170" i="1"/>
  <c r="WY144" i="1"/>
  <c r="WY145" i="1" s="1"/>
  <c r="WY146" i="1" s="1"/>
  <c r="WY149" i="1" s="1"/>
  <c r="VS215" i="1"/>
  <c r="VS170" i="1"/>
  <c r="VS144" i="1"/>
  <c r="VS145" i="1" s="1"/>
  <c r="VS146" i="1" s="1"/>
  <c r="VS149" i="1" s="1"/>
  <c r="UM215" i="1"/>
  <c r="UM170" i="1"/>
  <c r="UM144" i="1"/>
  <c r="UM145" i="1" s="1"/>
  <c r="UM146" i="1" s="1"/>
  <c r="UM149" i="1" s="1"/>
  <c r="TG215" i="1"/>
  <c r="TG170" i="1"/>
  <c r="TG144" i="1"/>
  <c r="TG145" i="1" s="1"/>
  <c r="TG146" i="1" s="1"/>
  <c r="TG149" i="1" s="1"/>
  <c r="SA215" i="1"/>
  <c r="SA170" i="1"/>
  <c r="SA144" i="1"/>
  <c r="SA145" i="1" s="1"/>
  <c r="SA146" i="1" s="1"/>
  <c r="SA149" i="1" s="1"/>
  <c r="QU215" i="1"/>
  <c r="QU170" i="1"/>
  <c r="QU144" i="1"/>
  <c r="QU145" i="1" s="1"/>
  <c r="QU146" i="1" s="1"/>
  <c r="QU149" i="1" s="1"/>
  <c r="PO215" i="1"/>
  <c r="PO170" i="1"/>
  <c r="PO144" i="1"/>
  <c r="PO145" i="1" s="1"/>
  <c r="PO146" i="1" s="1"/>
  <c r="PO149" i="1" s="1"/>
  <c r="OI215" i="1"/>
  <c r="OI170" i="1"/>
  <c r="OI144" i="1"/>
  <c r="OI145" i="1" s="1"/>
  <c r="OI146" i="1" s="1"/>
  <c r="OI149" i="1" s="1"/>
  <c r="NC215" i="1"/>
  <c r="NC170" i="1"/>
  <c r="NC144" i="1"/>
  <c r="NC145" i="1" s="1"/>
  <c r="NC146" i="1" s="1"/>
  <c r="NC149" i="1" s="1"/>
  <c r="LW215" i="1"/>
  <c r="LW170" i="1"/>
  <c r="LW144" i="1"/>
  <c r="LW145" i="1" s="1"/>
  <c r="LW146" i="1" s="1"/>
  <c r="LW149" i="1" s="1"/>
  <c r="KQ215" i="1"/>
  <c r="KQ170" i="1"/>
  <c r="KQ144" i="1"/>
  <c r="KQ145" i="1" s="1"/>
  <c r="KQ146" i="1" s="1"/>
  <c r="KQ149" i="1" s="1"/>
  <c r="JK215" i="1"/>
  <c r="JK170" i="1"/>
  <c r="JK144" i="1"/>
  <c r="JK145" i="1" s="1"/>
  <c r="JK146" i="1" s="1"/>
  <c r="JK149" i="1" s="1"/>
  <c r="IE215" i="1"/>
  <c r="IE170" i="1"/>
  <c r="IE144" i="1"/>
  <c r="IE145" i="1" s="1"/>
  <c r="IE146" i="1" s="1"/>
  <c r="IE149" i="1" s="1"/>
  <c r="GY215" i="1"/>
  <c r="GY170" i="1"/>
  <c r="GY144" i="1"/>
  <c r="GY145" i="1" s="1"/>
  <c r="GY146" i="1" s="1"/>
  <c r="GY149" i="1" s="1"/>
  <c r="FS215" i="1"/>
  <c r="FS170" i="1"/>
  <c r="FS144" i="1"/>
  <c r="FS145" i="1" s="1"/>
  <c r="FS146" i="1" s="1"/>
  <c r="FS149" i="1" s="1"/>
  <c r="EM215" i="1"/>
  <c r="EM170" i="1"/>
  <c r="EM144" i="1"/>
  <c r="EM145" i="1" s="1"/>
  <c r="EM146" i="1" s="1"/>
  <c r="EM149" i="1" s="1"/>
  <c r="DG215" i="1"/>
  <c r="DG170" i="1"/>
  <c r="DG144" i="1"/>
  <c r="DG145" i="1" s="1"/>
  <c r="DG146" i="1" s="1"/>
  <c r="DG149" i="1" s="1"/>
  <c r="CA215" i="1"/>
  <c r="CA170" i="1"/>
  <c r="CA144" i="1"/>
  <c r="CA145" i="1" s="1"/>
  <c r="CA146" i="1" s="1"/>
  <c r="CA149" i="1" s="1"/>
  <c r="AU215" i="1"/>
  <c r="AU170" i="1"/>
  <c r="AU144" i="1"/>
  <c r="AU145" i="1" s="1"/>
  <c r="AU146" i="1" s="1"/>
  <c r="AU149" i="1" s="1"/>
  <c r="O215" i="1"/>
  <c r="O170" i="1"/>
  <c r="O144" i="1"/>
  <c r="O145" i="1" s="1"/>
  <c r="O146" i="1" s="1"/>
  <c r="O149" i="1" s="1"/>
  <c r="AFJ215" i="1"/>
  <c r="AFJ170" i="1"/>
  <c r="AFJ144" i="1"/>
  <c r="AFJ145" i="1" s="1"/>
  <c r="AFJ146" i="1" s="1"/>
  <c r="AFJ149" i="1" s="1"/>
  <c r="AED215" i="1"/>
  <c r="AED170" i="1"/>
  <c r="AED144" i="1"/>
  <c r="AED145" i="1" s="1"/>
  <c r="AED146" i="1" s="1"/>
  <c r="AED149" i="1" s="1"/>
  <c r="ACX215" i="1"/>
  <c r="ACX170" i="1"/>
  <c r="ACX144" i="1"/>
  <c r="ACX145" i="1" s="1"/>
  <c r="ACX146" i="1" s="1"/>
  <c r="ACX149" i="1" s="1"/>
  <c r="ABR215" i="1"/>
  <c r="ABR170" i="1"/>
  <c r="ABR144" i="1"/>
  <c r="ABR145" i="1" s="1"/>
  <c r="ABR146" i="1" s="1"/>
  <c r="ABR149" i="1" s="1"/>
  <c r="AAL215" i="1"/>
  <c r="AAL170" i="1"/>
  <c r="AAL144" i="1"/>
  <c r="AAL145" i="1" s="1"/>
  <c r="AAL146" i="1" s="1"/>
  <c r="AAL149" i="1" s="1"/>
  <c r="ZF215" i="1"/>
  <c r="ZF170" i="1"/>
  <c r="ZF144" i="1"/>
  <c r="ZF145" i="1" s="1"/>
  <c r="ZF146" i="1" s="1"/>
  <c r="ZF149" i="1" s="1"/>
  <c r="XZ215" i="1"/>
  <c r="XZ170" i="1"/>
  <c r="XZ144" i="1"/>
  <c r="XZ145" i="1" s="1"/>
  <c r="XZ146" i="1" s="1"/>
  <c r="XZ149" i="1" s="1"/>
  <c r="WT215" i="1"/>
  <c r="WT170" i="1"/>
  <c r="WT144" i="1"/>
  <c r="WT145" i="1" s="1"/>
  <c r="WT146" i="1" s="1"/>
  <c r="WT149" i="1" s="1"/>
  <c r="VN215" i="1"/>
  <c r="VN170" i="1"/>
  <c r="VN144" i="1"/>
  <c r="VN145" i="1" s="1"/>
  <c r="VN146" i="1" s="1"/>
  <c r="VN149" i="1" s="1"/>
  <c r="UH215" i="1"/>
  <c r="UH170" i="1"/>
  <c r="UH144" i="1"/>
  <c r="UH145" i="1" s="1"/>
  <c r="UH146" i="1" s="1"/>
  <c r="UH149" i="1" s="1"/>
  <c r="TB215" i="1"/>
  <c r="TB170" i="1"/>
  <c r="TB144" i="1"/>
  <c r="TB145" i="1" s="1"/>
  <c r="TB146" i="1" s="1"/>
  <c r="TB149" i="1" s="1"/>
  <c r="RV215" i="1"/>
  <c r="RV170" i="1"/>
  <c r="RV144" i="1"/>
  <c r="RV145" i="1" s="1"/>
  <c r="RV146" i="1" s="1"/>
  <c r="RV149" i="1" s="1"/>
  <c r="QP215" i="1"/>
  <c r="QP170" i="1"/>
  <c r="QP144" i="1"/>
  <c r="QP145" i="1" s="1"/>
  <c r="QP146" i="1" s="1"/>
  <c r="QP149" i="1" s="1"/>
  <c r="PJ215" i="1"/>
  <c r="PJ170" i="1"/>
  <c r="PJ144" i="1"/>
  <c r="PJ145" i="1" s="1"/>
  <c r="PJ146" i="1" s="1"/>
  <c r="PJ149" i="1" s="1"/>
  <c r="OD215" i="1"/>
  <c r="OD170" i="1"/>
  <c r="OD144" i="1"/>
  <c r="OD145" i="1" s="1"/>
  <c r="OD146" i="1" s="1"/>
  <c r="OD149" i="1" s="1"/>
  <c r="MX215" i="1"/>
  <c r="MX170" i="1"/>
  <c r="MX144" i="1"/>
  <c r="MX145" i="1" s="1"/>
  <c r="MX146" i="1" s="1"/>
  <c r="MX149" i="1" s="1"/>
  <c r="LR215" i="1"/>
  <c r="LR170" i="1"/>
  <c r="LR144" i="1"/>
  <c r="LR145" i="1" s="1"/>
  <c r="LR146" i="1" s="1"/>
  <c r="LR149" i="1" s="1"/>
  <c r="KL215" i="1"/>
  <c r="KL170" i="1"/>
  <c r="KL144" i="1"/>
  <c r="KL145" i="1" s="1"/>
  <c r="KL146" i="1" s="1"/>
  <c r="KL149" i="1" s="1"/>
  <c r="JF215" i="1"/>
  <c r="JF170" i="1"/>
  <c r="JF144" i="1"/>
  <c r="JF145" i="1" s="1"/>
  <c r="JF146" i="1" s="1"/>
  <c r="JF149" i="1" s="1"/>
  <c r="HZ215" i="1"/>
  <c r="HZ170" i="1"/>
  <c r="HZ144" i="1"/>
  <c r="HZ145" i="1" s="1"/>
  <c r="HZ146" i="1" s="1"/>
  <c r="HZ149" i="1" s="1"/>
  <c r="GT215" i="1"/>
  <c r="GT170" i="1"/>
  <c r="GT144" i="1"/>
  <c r="GT145" i="1" s="1"/>
  <c r="GT146" i="1" s="1"/>
  <c r="GT149" i="1" s="1"/>
  <c r="FN215" i="1"/>
  <c r="FN170" i="1"/>
  <c r="FN144" i="1"/>
  <c r="FN145" i="1" s="1"/>
  <c r="FN146" i="1" s="1"/>
  <c r="FN149" i="1" s="1"/>
  <c r="EH215" i="1"/>
  <c r="EH170" i="1"/>
  <c r="EH144" i="1"/>
  <c r="EH145" i="1" s="1"/>
  <c r="EH146" i="1" s="1"/>
  <c r="EH149" i="1" s="1"/>
  <c r="DB215" i="1"/>
  <c r="DB170" i="1"/>
  <c r="DB144" i="1"/>
  <c r="DB145" i="1" s="1"/>
  <c r="DB146" i="1" s="1"/>
  <c r="DB149" i="1" s="1"/>
  <c r="BV215" i="1"/>
  <c r="BV170" i="1"/>
  <c r="BV144" i="1"/>
  <c r="BV145" i="1" s="1"/>
  <c r="BV146" i="1" s="1"/>
  <c r="BV149" i="1" s="1"/>
  <c r="AP215" i="1"/>
  <c r="AP170" i="1"/>
  <c r="AP144" i="1"/>
  <c r="AP145" i="1" s="1"/>
  <c r="AP146" i="1" s="1"/>
  <c r="AP149" i="1" s="1"/>
  <c r="J215" i="1"/>
  <c r="J170" i="1"/>
  <c r="J144" i="1"/>
  <c r="J145" i="1" s="1"/>
  <c r="J146" i="1" s="1"/>
  <c r="J149" i="1" s="1"/>
  <c r="AFI215" i="1"/>
  <c r="AFI170" i="1"/>
  <c r="AFI144" i="1"/>
  <c r="AFI145" i="1" s="1"/>
  <c r="AFI146" i="1" s="1"/>
  <c r="AFI149" i="1" s="1"/>
  <c r="AEC215" i="1"/>
  <c r="AEC170" i="1"/>
  <c r="AEC144" i="1"/>
  <c r="AEC145" i="1" s="1"/>
  <c r="AEC146" i="1" s="1"/>
  <c r="AEC149" i="1" s="1"/>
  <c r="ACW215" i="1"/>
  <c r="ACW170" i="1"/>
  <c r="ACW144" i="1"/>
  <c r="ACW145" i="1" s="1"/>
  <c r="ACW146" i="1" s="1"/>
  <c r="ACW149" i="1" s="1"/>
  <c r="ABQ215" i="1"/>
  <c r="ABQ170" i="1"/>
  <c r="ABQ144" i="1"/>
  <c r="ABQ145" i="1" s="1"/>
  <c r="ABQ146" i="1" s="1"/>
  <c r="ABQ149" i="1" s="1"/>
  <c r="AAK215" i="1"/>
  <c r="AAK170" i="1"/>
  <c r="AAK144" i="1"/>
  <c r="AAK145" i="1" s="1"/>
  <c r="AAK146" i="1" s="1"/>
  <c r="AAK149" i="1" s="1"/>
  <c r="ZE215" i="1"/>
  <c r="ZE170" i="1"/>
  <c r="ZE144" i="1"/>
  <c r="ZE145" i="1" s="1"/>
  <c r="ZE146" i="1" s="1"/>
  <c r="ZE149" i="1" s="1"/>
  <c r="XY215" i="1"/>
  <c r="XY170" i="1"/>
  <c r="XY144" i="1"/>
  <c r="XY145" i="1" s="1"/>
  <c r="XY146" i="1" s="1"/>
  <c r="XY149" i="1" s="1"/>
  <c r="WS215" i="1"/>
  <c r="WS170" i="1"/>
  <c r="WS144" i="1"/>
  <c r="WS145" i="1" s="1"/>
  <c r="WS146" i="1" s="1"/>
  <c r="WS149" i="1" s="1"/>
  <c r="VM215" i="1"/>
  <c r="VM170" i="1"/>
  <c r="VM144" i="1"/>
  <c r="VM145" i="1" s="1"/>
  <c r="VM146" i="1" s="1"/>
  <c r="VM149" i="1" s="1"/>
  <c r="UG215" i="1"/>
  <c r="UG170" i="1"/>
  <c r="UG144" i="1"/>
  <c r="UG145" i="1" s="1"/>
  <c r="UG146" i="1" s="1"/>
  <c r="UG149" i="1" s="1"/>
  <c r="TA215" i="1"/>
  <c r="TA170" i="1"/>
  <c r="TA144" i="1"/>
  <c r="TA145" i="1" s="1"/>
  <c r="TA146" i="1" s="1"/>
  <c r="TA149" i="1" s="1"/>
  <c r="RU215" i="1"/>
  <c r="RU170" i="1"/>
  <c r="RU144" i="1"/>
  <c r="RU145" i="1" s="1"/>
  <c r="RU146" i="1" s="1"/>
  <c r="RU149" i="1" s="1"/>
  <c r="QO215" i="1"/>
  <c r="QO170" i="1"/>
  <c r="QO144" i="1"/>
  <c r="QO145" i="1" s="1"/>
  <c r="QO146" i="1" s="1"/>
  <c r="QO149" i="1" s="1"/>
  <c r="PI215" i="1"/>
  <c r="PI170" i="1"/>
  <c r="PI144" i="1"/>
  <c r="PI145" i="1" s="1"/>
  <c r="PI146" i="1" s="1"/>
  <c r="PI149" i="1" s="1"/>
  <c r="OC215" i="1"/>
  <c r="OC170" i="1"/>
  <c r="OC144" i="1"/>
  <c r="OC145" i="1" s="1"/>
  <c r="OC146" i="1" s="1"/>
  <c r="OC149" i="1" s="1"/>
  <c r="MW215" i="1"/>
  <c r="MW170" i="1"/>
  <c r="MW144" i="1"/>
  <c r="MW145" i="1" s="1"/>
  <c r="MW146" i="1" s="1"/>
  <c r="MW149" i="1" s="1"/>
  <c r="LQ215" i="1"/>
  <c r="LQ170" i="1"/>
  <c r="LQ144" i="1"/>
  <c r="LQ145" i="1" s="1"/>
  <c r="LQ146" i="1" s="1"/>
  <c r="LQ149" i="1" s="1"/>
  <c r="KK215" i="1"/>
  <c r="KK170" i="1"/>
  <c r="KK144" i="1"/>
  <c r="KK145" i="1" s="1"/>
  <c r="KK146" i="1" s="1"/>
  <c r="KK149" i="1" s="1"/>
  <c r="JE215" i="1"/>
  <c r="JE170" i="1"/>
  <c r="JE144" i="1"/>
  <c r="JE145" i="1" s="1"/>
  <c r="JE146" i="1" s="1"/>
  <c r="JE149" i="1" s="1"/>
  <c r="HY215" i="1"/>
  <c r="HY170" i="1"/>
  <c r="HY144" i="1"/>
  <c r="HY145" i="1" s="1"/>
  <c r="HY146" i="1" s="1"/>
  <c r="HY149" i="1" s="1"/>
  <c r="GS215" i="1"/>
  <c r="GS170" i="1"/>
  <c r="GS144" i="1"/>
  <c r="GS145" i="1" s="1"/>
  <c r="GS146" i="1" s="1"/>
  <c r="GS149" i="1" s="1"/>
  <c r="FM215" i="1"/>
  <c r="FM170" i="1"/>
  <c r="FM144" i="1"/>
  <c r="FM145" i="1" s="1"/>
  <c r="FM146" i="1" s="1"/>
  <c r="FM149" i="1" s="1"/>
  <c r="EG215" i="1"/>
  <c r="EG170" i="1"/>
  <c r="EG144" i="1"/>
  <c r="EG145" i="1" s="1"/>
  <c r="EG146" i="1" s="1"/>
  <c r="EG149" i="1" s="1"/>
  <c r="DA215" i="1"/>
  <c r="DA170" i="1"/>
  <c r="DA144" i="1"/>
  <c r="DA145" i="1" s="1"/>
  <c r="DA146" i="1" s="1"/>
  <c r="DA149" i="1" s="1"/>
  <c r="BU215" i="1"/>
  <c r="BU170" i="1"/>
  <c r="BU144" i="1"/>
  <c r="BU145" i="1" s="1"/>
  <c r="BU146" i="1" s="1"/>
  <c r="BU149" i="1" s="1"/>
  <c r="AO215" i="1"/>
  <c r="AO170" i="1"/>
  <c r="AO144" i="1"/>
  <c r="AO145" i="1" s="1"/>
  <c r="AO146" i="1" s="1"/>
  <c r="AO149" i="1" s="1"/>
  <c r="I215" i="1"/>
  <c r="I170" i="1"/>
  <c r="I173" i="1" s="1"/>
  <c r="I144" i="1"/>
  <c r="I145" i="1" s="1"/>
  <c r="I146" i="1" s="1"/>
  <c r="I149" i="1" s="1"/>
  <c r="AFH215" i="1"/>
  <c r="AFH170" i="1"/>
  <c r="AFH144" i="1"/>
  <c r="AFH145" i="1" s="1"/>
  <c r="AFH146" i="1" s="1"/>
  <c r="AFH149" i="1" s="1"/>
  <c r="AEB215" i="1"/>
  <c r="AEB170" i="1"/>
  <c r="AEB144" i="1"/>
  <c r="AEB145" i="1" s="1"/>
  <c r="AEB146" i="1" s="1"/>
  <c r="AEB149" i="1" s="1"/>
  <c r="ACV215" i="1"/>
  <c r="ACV170" i="1"/>
  <c r="ACV144" i="1"/>
  <c r="ACV145" i="1" s="1"/>
  <c r="ACV146" i="1" s="1"/>
  <c r="ACV149" i="1" s="1"/>
  <c r="ABP215" i="1"/>
  <c r="ABP170" i="1"/>
  <c r="ABP144" i="1"/>
  <c r="ABP145" i="1" s="1"/>
  <c r="ABP146" i="1" s="1"/>
  <c r="ABP149" i="1" s="1"/>
  <c r="AAJ215" i="1"/>
  <c r="AAJ170" i="1"/>
  <c r="AAJ144" i="1"/>
  <c r="AAJ145" i="1" s="1"/>
  <c r="AAJ146" i="1" s="1"/>
  <c r="AAJ149" i="1" s="1"/>
  <c r="ZD215" i="1"/>
  <c r="ZD170" i="1"/>
  <c r="ZD144" i="1"/>
  <c r="ZD145" i="1" s="1"/>
  <c r="ZD146" i="1" s="1"/>
  <c r="ZD149" i="1" s="1"/>
  <c r="XX215" i="1"/>
  <c r="XX170" i="1"/>
  <c r="XX144" i="1"/>
  <c r="XX145" i="1" s="1"/>
  <c r="XX146" i="1" s="1"/>
  <c r="XX149" i="1" s="1"/>
  <c r="WR215" i="1"/>
  <c r="WR170" i="1"/>
  <c r="WR144" i="1"/>
  <c r="WR145" i="1" s="1"/>
  <c r="WR146" i="1" s="1"/>
  <c r="WR149" i="1" s="1"/>
  <c r="VL215" i="1"/>
  <c r="VL170" i="1"/>
  <c r="VL144" i="1"/>
  <c r="VL145" i="1" s="1"/>
  <c r="VL146" i="1" s="1"/>
  <c r="VL149" i="1" s="1"/>
  <c r="UF215" i="1"/>
  <c r="UF170" i="1"/>
  <c r="UF144" i="1"/>
  <c r="UF145" i="1" s="1"/>
  <c r="UF146" i="1" s="1"/>
  <c r="UF149" i="1" s="1"/>
  <c r="SZ215" i="1"/>
  <c r="SZ170" i="1"/>
  <c r="SZ144" i="1"/>
  <c r="SZ145" i="1" s="1"/>
  <c r="SZ146" i="1" s="1"/>
  <c r="SZ149" i="1" s="1"/>
  <c r="RT215" i="1"/>
  <c r="RT170" i="1"/>
  <c r="RT144" i="1"/>
  <c r="RT145" i="1" s="1"/>
  <c r="RT146" i="1" s="1"/>
  <c r="RT149" i="1" s="1"/>
  <c r="QN215" i="1"/>
  <c r="QN170" i="1"/>
  <c r="QN144" i="1"/>
  <c r="QN145" i="1" s="1"/>
  <c r="QN146" i="1" s="1"/>
  <c r="QN149" i="1" s="1"/>
  <c r="PH215" i="1"/>
  <c r="PH170" i="1"/>
  <c r="PH144" i="1"/>
  <c r="PH145" i="1" s="1"/>
  <c r="PH146" i="1" s="1"/>
  <c r="PH149" i="1" s="1"/>
  <c r="OB215" i="1"/>
  <c r="OB170" i="1"/>
  <c r="OB144" i="1"/>
  <c r="OB145" i="1" s="1"/>
  <c r="OB146" i="1" s="1"/>
  <c r="OB149" i="1" s="1"/>
  <c r="MV215" i="1"/>
  <c r="MV170" i="1"/>
  <c r="MV144" i="1"/>
  <c r="MV145" i="1" s="1"/>
  <c r="MV146" i="1" s="1"/>
  <c r="MV149" i="1" s="1"/>
  <c r="LP215" i="1"/>
  <c r="LP170" i="1"/>
  <c r="LP144" i="1"/>
  <c r="LP145" i="1" s="1"/>
  <c r="LP146" i="1" s="1"/>
  <c r="LP149" i="1" s="1"/>
  <c r="KJ215" i="1"/>
  <c r="KJ170" i="1"/>
  <c r="KJ144" i="1"/>
  <c r="KJ145" i="1" s="1"/>
  <c r="KJ146" i="1" s="1"/>
  <c r="KJ149" i="1" s="1"/>
  <c r="JD215" i="1"/>
  <c r="JD170" i="1"/>
  <c r="JD144" i="1"/>
  <c r="JD145" i="1" s="1"/>
  <c r="JD146" i="1" s="1"/>
  <c r="JD149" i="1" s="1"/>
  <c r="HX215" i="1"/>
  <c r="HX170" i="1"/>
  <c r="HX144" i="1"/>
  <c r="HX145" i="1" s="1"/>
  <c r="HX146" i="1" s="1"/>
  <c r="HX149" i="1" s="1"/>
  <c r="GR215" i="1"/>
  <c r="GR170" i="1"/>
  <c r="GR144" i="1"/>
  <c r="GR145" i="1" s="1"/>
  <c r="GR146" i="1" s="1"/>
  <c r="GR149" i="1" s="1"/>
  <c r="FL215" i="1"/>
  <c r="FL170" i="1"/>
  <c r="FL144" i="1"/>
  <c r="FL145" i="1" s="1"/>
  <c r="FL146" i="1" s="1"/>
  <c r="FL149" i="1" s="1"/>
  <c r="EF215" i="1"/>
  <c r="EF170" i="1"/>
  <c r="EF144" i="1"/>
  <c r="EF145" i="1" s="1"/>
  <c r="EF146" i="1" s="1"/>
  <c r="EF149" i="1" s="1"/>
  <c r="CZ215" i="1"/>
  <c r="CZ170" i="1"/>
  <c r="CZ144" i="1"/>
  <c r="CZ145" i="1" s="1"/>
  <c r="CZ146" i="1" s="1"/>
  <c r="CZ149" i="1" s="1"/>
  <c r="BT215" i="1"/>
  <c r="BT170" i="1"/>
  <c r="BT144" i="1"/>
  <c r="BT145" i="1" s="1"/>
  <c r="BT146" i="1" s="1"/>
  <c r="BT149" i="1" s="1"/>
  <c r="AN215" i="1"/>
  <c r="AN170" i="1"/>
  <c r="AN144" i="1"/>
  <c r="AN145" i="1" s="1"/>
  <c r="AN146" i="1" s="1"/>
  <c r="AN149" i="1" s="1"/>
  <c r="AFK215" i="1"/>
  <c r="AFK170" i="1"/>
  <c r="AFK144" i="1"/>
  <c r="AFK145" i="1" s="1"/>
  <c r="AFK146" i="1" s="1"/>
  <c r="AFK149" i="1" s="1"/>
  <c r="AEE215" i="1"/>
  <c r="AEE170" i="1"/>
  <c r="AEE144" i="1"/>
  <c r="AEE145" i="1" s="1"/>
  <c r="AEE146" i="1" s="1"/>
  <c r="AEE149" i="1" s="1"/>
  <c r="ABS215" i="1"/>
  <c r="ABS170" i="1"/>
  <c r="ABS144" i="1"/>
  <c r="ABS145" i="1" s="1"/>
  <c r="ABS146" i="1" s="1"/>
  <c r="ABS149" i="1" s="1"/>
  <c r="ZG215" i="1"/>
  <c r="ZG170" i="1"/>
  <c r="ZG144" i="1"/>
  <c r="ZG145" i="1" s="1"/>
  <c r="ZG146" i="1" s="1"/>
  <c r="ZG149" i="1" s="1"/>
  <c r="WU215" i="1"/>
  <c r="WU170" i="1"/>
  <c r="WU144" i="1"/>
  <c r="WU145" i="1" s="1"/>
  <c r="WU146" i="1" s="1"/>
  <c r="WU149" i="1" s="1"/>
  <c r="UI215" i="1"/>
  <c r="UI170" i="1"/>
  <c r="UI144" i="1"/>
  <c r="UI145" i="1" s="1"/>
  <c r="UI146" i="1" s="1"/>
  <c r="UI149" i="1" s="1"/>
  <c r="TC215" i="1"/>
  <c r="TC170" i="1"/>
  <c r="TC144" i="1"/>
  <c r="TC145" i="1" s="1"/>
  <c r="TC146" i="1" s="1"/>
  <c r="TC149" i="1" s="1"/>
  <c r="QQ215" i="1"/>
  <c r="QQ170" i="1"/>
  <c r="QQ144" i="1"/>
  <c r="QQ145" i="1" s="1"/>
  <c r="QQ146" i="1" s="1"/>
  <c r="QQ149" i="1" s="1"/>
  <c r="OE215" i="1"/>
  <c r="OE170" i="1"/>
  <c r="OE144" i="1"/>
  <c r="OE145" i="1" s="1"/>
  <c r="OE146" i="1" s="1"/>
  <c r="OE149" i="1" s="1"/>
  <c r="MY215" i="1"/>
  <c r="MY170" i="1"/>
  <c r="MY144" i="1"/>
  <c r="MY145" i="1" s="1"/>
  <c r="MY146" i="1" s="1"/>
  <c r="MY149" i="1" s="1"/>
  <c r="KM215" i="1"/>
  <c r="KM170" i="1"/>
  <c r="KM144" i="1"/>
  <c r="KM145" i="1" s="1"/>
  <c r="KM146" i="1" s="1"/>
  <c r="KM149" i="1" s="1"/>
  <c r="IA215" i="1"/>
  <c r="IA170" i="1"/>
  <c r="IA144" i="1"/>
  <c r="IA145" i="1" s="1"/>
  <c r="IA146" i="1" s="1"/>
  <c r="IA149" i="1" s="1"/>
  <c r="FO215" i="1"/>
  <c r="FO170" i="1"/>
  <c r="FO144" i="1"/>
  <c r="FO145" i="1" s="1"/>
  <c r="FO146" i="1" s="1"/>
  <c r="FO149" i="1" s="1"/>
  <c r="DC215" i="1"/>
  <c r="DC170" i="1"/>
  <c r="DC144" i="1"/>
  <c r="DC145" i="1" s="1"/>
  <c r="DC146" i="1" s="1"/>
  <c r="DC149" i="1" s="1"/>
  <c r="AQ215" i="1"/>
  <c r="AQ170" i="1"/>
  <c r="AQ144" i="1"/>
  <c r="AQ145" i="1" s="1"/>
  <c r="AQ146" i="1" s="1"/>
  <c r="AQ149" i="1" s="1"/>
  <c r="AFF215" i="1"/>
  <c r="AFF170" i="1"/>
  <c r="AFF144" i="1"/>
  <c r="AFF145" i="1" s="1"/>
  <c r="AFF146" i="1" s="1"/>
  <c r="AFF149" i="1" s="1"/>
  <c r="ACT215" i="1"/>
  <c r="ACT170" i="1"/>
  <c r="ACT144" i="1"/>
  <c r="ACT145" i="1" s="1"/>
  <c r="ACT146" i="1" s="1"/>
  <c r="ACT149" i="1" s="1"/>
  <c r="AAH215" i="1"/>
  <c r="AAH170" i="1"/>
  <c r="AAH144" i="1"/>
  <c r="AAH145" i="1" s="1"/>
  <c r="AAH146" i="1" s="1"/>
  <c r="AAH149" i="1" s="1"/>
  <c r="ZB215" i="1"/>
  <c r="ZB170" i="1"/>
  <c r="ZB144" i="1"/>
  <c r="ZB145" i="1" s="1"/>
  <c r="ZB146" i="1" s="1"/>
  <c r="ZB149" i="1" s="1"/>
  <c r="WP215" i="1"/>
  <c r="WP170" i="1"/>
  <c r="WP144" i="1"/>
  <c r="WP145" i="1" s="1"/>
  <c r="WP146" i="1" s="1"/>
  <c r="WP149" i="1" s="1"/>
  <c r="UD215" i="1"/>
  <c r="UD170" i="1"/>
  <c r="UD144" i="1"/>
  <c r="UD145" i="1" s="1"/>
  <c r="UD146" i="1" s="1"/>
  <c r="UD149" i="1" s="1"/>
  <c r="RR215" i="1"/>
  <c r="RR170" i="1"/>
  <c r="RR144" i="1"/>
  <c r="RR145" i="1" s="1"/>
  <c r="RR146" i="1" s="1"/>
  <c r="RR149" i="1" s="1"/>
  <c r="PF215" i="1"/>
  <c r="PF170" i="1"/>
  <c r="PF144" i="1"/>
  <c r="PF145" i="1" s="1"/>
  <c r="PF146" i="1" s="1"/>
  <c r="PF149" i="1" s="1"/>
  <c r="MT215" i="1"/>
  <c r="MT170" i="1"/>
  <c r="MT144" i="1"/>
  <c r="MT145" i="1" s="1"/>
  <c r="MT146" i="1" s="1"/>
  <c r="MT149" i="1" s="1"/>
  <c r="KH215" i="1"/>
  <c r="KH170" i="1"/>
  <c r="KH144" i="1"/>
  <c r="KH145" i="1" s="1"/>
  <c r="KH146" i="1" s="1"/>
  <c r="KH149" i="1" s="1"/>
  <c r="HV215" i="1"/>
  <c r="HV170" i="1"/>
  <c r="HV144" i="1"/>
  <c r="HV145" i="1" s="1"/>
  <c r="HV146" i="1" s="1"/>
  <c r="HV149" i="1" s="1"/>
  <c r="FJ215" i="1"/>
  <c r="FJ170" i="1"/>
  <c r="FJ144" i="1"/>
  <c r="FJ145" i="1" s="1"/>
  <c r="FJ146" i="1" s="1"/>
  <c r="FJ149" i="1" s="1"/>
  <c r="CX215" i="1"/>
  <c r="CX170" i="1"/>
  <c r="CX144" i="1"/>
  <c r="CX145" i="1" s="1"/>
  <c r="CX146" i="1" s="1"/>
  <c r="CX149" i="1" s="1"/>
  <c r="AL215" i="1"/>
  <c r="AL170" i="1"/>
  <c r="AL144" i="1"/>
  <c r="AL145" i="1" s="1"/>
  <c r="AL146" i="1" s="1"/>
  <c r="AL149" i="1" s="1"/>
  <c r="AFE215" i="1"/>
  <c r="AFE170" i="1"/>
  <c r="AFE144" i="1"/>
  <c r="AFE145" i="1" s="1"/>
  <c r="AFE146" i="1" s="1"/>
  <c r="AFE149" i="1" s="1"/>
  <c r="ABM215" i="1"/>
  <c r="ABM170" i="1"/>
  <c r="ABM144" i="1"/>
  <c r="ABM145" i="1" s="1"/>
  <c r="ABM146" i="1" s="1"/>
  <c r="ABM149" i="1" s="1"/>
  <c r="NY215" i="1"/>
  <c r="NY170" i="1"/>
  <c r="NY144" i="1"/>
  <c r="NY145" i="1" s="1"/>
  <c r="NY146" i="1" s="1"/>
  <c r="NY149" i="1" s="1"/>
  <c r="AGA215" i="1"/>
  <c r="AGA170" i="1"/>
  <c r="AGA144" i="1"/>
  <c r="AGA145" i="1" s="1"/>
  <c r="AGA146" i="1" s="1"/>
  <c r="AGA149" i="1" s="1"/>
  <c r="ACI215" i="1"/>
  <c r="ACI170" i="1"/>
  <c r="ACI144" i="1"/>
  <c r="ACI145" i="1" s="1"/>
  <c r="ACI146" i="1" s="1"/>
  <c r="ACI149" i="1" s="1"/>
  <c r="ZW215" i="1"/>
  <c r="ZW170" i="1"/>
  <c r="ZW144" i="1"/>
  <c r="ZW145" i="1" s="1"/>
  <c r="ZW146" i="1" s="1"/>
  <c r="ZW149" i="1" s="1"/>
  <c r="XK215" i="1"/>
  <c r="XK170" i="1"/>
  <c r="XK144" i="1"/>
  <c r="XK145" i="1" s="1"/>
  <c r="XK146" i="1" s="1"/>
  <c r="XK149" i="1" s="1"/>
  <c r="TS215" i="1"/>
  <c r="TS170" i="1"/>
  <c r="TS144" i="1"/>
  <c r="TS145" i="1" s="1"/>
  <c r="TS146" i="1" s="1"/>
  <c r="TS149" i="1" s="1"/>
  <c r="RG215" i="1"/>
  <c r="RG170" i="1"/>
  <c r="RG144" i="1"/>
  <c r="RG145" i="1" s="1"/>
  <c r="RG146" i="1" s="1"/>
  <c r="RG149" i="1" s="1"/>
  <c r="OU215" i="1"/>
  <c r="OU170" i="1"/>
  <c r="OU144" i="1"/>
  <c r="OU145" i="1" s="1"/>
  <c r="OU146" i="1" s="1"/>
  <c r="OU149" i="1" s="1"/>
  <c r="MI215" i="1"/>
  <c r="MI170" i="1"/>
  <c r="MI144" i="1"/>
  <c r="MI145" i="1" s="1"/>
  <c r="MI146" i="1" s="1"/>
  <c r="MI149" i="1" s="1"/>
  <c r="JW215" i="1"/>
  <c r="JW170" i="1"/>
  <c r="JW144" i="1"/>
  <c r="JW145" i="1" s="1"/>
  <c r="JW146" i="1" s="1"/>
  <c r="JW149" i="1" s="1"/>
  <c r="GE215" i="1"/>
  <c r="GE170" i="1"/>
  <c r="GE144" i="1"/>
  <c r="GE145" i="1" s="1"/>
  <c r="GE146" i="1" s="1"/>
  <c r="GE149" i="1" s="1"/>
  <c r="DS215" i="1"/>
  <c r="DS170" i="1"/>
  <c r="DS144" i="1"/>
  <c r="DS145" i="1" s="1"/>
  <c r="DS146" i="1" s="1"/>
  <c r="DS149" i="1" s="1"/>
  <c r="BG215" i="1"/>
  <c r="BG170" i="1"/>
  <c r="BG144" i="1"/>
  <c r="BG145" i="1" s="1"/>
  <c r="BG146" i="1" s="1"/>
  <c r="BG149" i="1" s="1"/>
  <c r="AFV215" i="1"/>
  <c r="AFV170" i="1"/>
  <c r="AFV144" i="1"/>
  <c r="AFV145" i="1" s="1"/>
  <c r="AFV146" i="1" s="1"/>
  <c r="AFV149" i="1" s="1"/>
  <c r="ADJ215" i="1"/>
  <c r="ADJ170" i="1"/>
  <c r="ADJ144" i="1"/>
  <c r="ADJ145" i="1" s="1"/>
  <c r="ADJ146" i="1" s="1"/>
  <c r="ADJ149" i="1" s="1"/>
  <c r="AAX215" i="1"/>
  <c r="AAX170" i="1"/>
  <c r="AAX144" i="1"/>
  <c r="AAX145" i="1" s="1"/>
  <c r="AAX146" i="1" s="1"/>
  <c r="AAX149" i="1" s="1"/>
  <c r="ZR215" i="1"/>
  <c r="ZR170" i="1"/>
  <c r="ZR144" i="1"/>
  <c r="ZR145" i="1" s="1"/>
  <c r="ZR146" i="1" s="1"/>
  <c r="ZR149" i="1" s="1"/>
  <c r="XF215" i="1"/>
  <c r="XF170" i="1"/>
  <c r="XF144" i="1"/>
  <c r="XF145" i="1" s="1"/>
  <c r="XF146" i="1" s="1"/>
  <c r="XF149" i="1" s="1"/>
  <c r="UT215" i="1"/>
  <c r="UT170" i="1"/>
  <c r="UT144" i="1"/>
  <c r="UT145" i="1" s="1"/>
  <c r="UT146" i="1" s="1"/>
  <c r="UT149" i="1" s="1"/>
  <c r="SH215" i="1"/>
  <c r="SH170" i="1"/>
  <c r="SH144" i="1"/>
  <c r="SH145" i="1" s="1"/>
  <c r="SH146" i="1" s="1"/>
  <c r="SH149" i="1" s="1"/>
  <c r="PV215" i="1"/>
  <c r="PV170" i="1"/>
  <c r="PV144" i="1"/>
  <c r="PV145" i="1" s="1"/>
  <c r="PV146" i="1" s="1"/>
  <c r="PV149" i="1" s="1"/>
  <c r="NJ215" i="1"/>
  <c r="NJ170" i="1"/>
  <c r="NJ144" i="1"/>
  <c r="NJ145" i="1" s="1"/>
  <c r="NJ146" i="1" s="1"/>
  <c r="NJ149" i="1" s="1"/>
  <c r="KX215" i="1"/>
  <c r="KX170" i="1"/>
  <c r="KX144" i="1"/>
  <c r="KX145" i="1" s="1"/>
  <c r="KX146" i="1" s="1"/>
  <c r="KX149" i="1" s="1"/>
  <c r="IL215" i="1"/>
  <c r="IL170" i="1"/>
  <c r="IL144" i="1"/>
  <c r="IL145" i="1" s="1"/>
  <c r="IL146" i="1" s="1"/>
  <c r="IL149" i="1" s="1"/>
  <c r="FZ215" i="1"/>
  <c r="FZ170" i="1"/>
  <c r="FZ144" i="1"/>
  <c r="FZ145" i="1" s="1"/>
  <c r="FZ146" i="1" s="1"/>
  <c r="FZ149" i="1" s="1"/>
  <c r="DN215" i="1"/>
  <c r="DN170" i="1"/>
  <c r="DN144" i="1"/>
  <c r="DN145" i="1" s="1"/>
  <c r="DN146" i="1" s="1"/>
  <c r="DN149" i="1" s="1"/>
  <c r="BB215" i="1"/>
  <c r="BB170" i="1"/>
  <c r="BB144" i="1"/>
  <c r="BB145" i="1" s="1"/>
  <c r="BB146" i="1" s="1"/>
  <c r="BB149" i="1" s="1"/>
  <c r="AFU215" i="1"/>
  <c r="AFU170" i="1"/>
  <c r="AFU144" i="1"/>
  <c r="AFU145" i="1" s="1"/>
  <c r="AFU146" i="1" s="1"/>
  <c r="AFU149" i="1" s="1"/>
  <c r="AEO215" i="1"/>
  <c r="AEO170" i="1"/>
  <c r="AEO144" i="1"/>
  <c r="AEO145" i="1" s="1"/>
  <c r="AEO146" i="1" s="1"/>
  <c r="AEO149" i="1" s="1"/>
  <c r="ACC215" i="1"/>
  <c r="ACC170" i="1"/>
  <c r="ACC144" i="1"/>
  <c r="ACC145" i="1" s="1"/>
  <c r="ACC146" i="1" s="1"/>
  <c r="ACC149" i="1" s="1"/>
  <c r="AAW215" i="1"/>
  <c r="AAW170" i="1"/>
  <c r="AAW144" i="1"/>
  <c r="AAW145" i="1" s="1"/>
  <c r="AAW146" i="1" s="1"/>
  <c r="AAW149" i="1" s="1"/>
  <c r="ZQ215" i="1"/>
  <c r="ZQ170" i="1"/>
  <c r="ZQ144" i="1"/>
  <c r="ZQ145" i="1" s="1"/>
  <c r="ZQ146" i="1" s="1"/>
  <c r="ZQ149" i="1" s="1"/>
  <c r="YK215" i="1"/>
  <c r="YK170" i="1"/>
  <c r="YK144" i="1"/>
  <c r="YK145" i="1" s="1"/>
  <c r="YK146" i="1" s="1"/>
  <c r="YK149" i="1" s="1"/>
  <c r="XE215" i="1"/>
  <c r="XE170" i="1"/>
  <c r="XE144" i="1"/>
  <c r="XE145" i="1" s="1"/>
  <c r="XE146" i="1" s="1"/>
  <c r="XE149" i="1" s="1"/>
  <c r="VY215" i="1"/>
  <c r="VY170" i="1"/>
  <c r="VY144" i="1"/>
  <c r="VY145" i="1" s="1"/>
  <c r="VY146" i="1" s="1"/>
  <c r="VY149" i="1" s="1"/>
  <c r="US215" i="1"/>
  <c r="US170" i="1"/>
  <c r="US144" i="1"/>
  <c r="US145" i="1" s="1"/>
  <c r="US146" i="1" s="1"/>
  <c r="US149" i="1" s="1"/>
  <c r="TM215" i="1"/>
  <c r="TM170" i="1"/>
  <c r="TM144" i="1"/>
  <c r="TM145" i="1" s="1"/>
  <c r="TM146" i="1" s="1"/>
  <c r="TM149" i="1" s="1"/>
  <c r="SG215" i="1"/>
  <c r="SG170" i="1"/>
  <c r="SG144" i="1"/>
  <c r="SG145" i="1" s="1"/>
  <c r="SG146" i="1" s="1"/>
  <c r="SG149" i="1" s="1"/>
  <c r="RA215" i="1"/>
  <c r="RA170" i="1"/>
  <c r="RA144" i="1"/>
  <c r="RA145" i="1" s="1"/>
  <c r="RA146" i="1" s="1"/>
  <c r="RA149" i="1" s="1"/>
  <c r="OO215" i="1"/>
  <c r="OO170" i="1"/>
  <c r="OO144" i="1"/>
  <c r="OO145" i="1" s="1"/>
  <c r="OO146" i="1" s="1"/>
  <c r="OO149" i="1" s="1"/>
  <c r="NI215" i="1"/>
  <c r="NI170" i="1"/>
  <c r="NI144" i="1"/>
  <c r="NI145" i="1" s="1"/>
  <c r="NI146" i="1" s="1"/>
  <c r="NI149" i="1" s="1"/>
  <c r="MC215" i="1"/>
  <c r="MC170" i="1"/>
  <c r="MC144" i="1"/>
  <c r="MC145" i="1" s="1"/>
  <c r="MC146" i="1" s="1"/>
  <c r="MC149" i="1" s="1"/>
  <c r="KW215" i="1"/>
  <c r="KW170" i="1"/>
  <c r="KW144" i="1"/>
  <c r="KW145" i="1" s="1"/>
  <c r="KW146" i="1" s="1"/>
  <c r="KW149" i="1" s="1"/>
  <c r="JQ215" i="1"/>
  <c r="JQ170" i="1"/>
  <c r="JQ144" i="1"/>
  <c r="JQ145" i="1" s="1"/>
  <c r="JQ146" i="1" s="1"/>
  <c r="JQ149" i="1" s="1"/>
  <c r="IK215" i="1"/>
  <c r="IK170" i="1"/>
  <c r="IK144" i="1"/>
  <c r="IK145" i="1" s="1"/>
  <c r="IK146" i="1" s="1"/>
  <c r="IK149" i="1" s="1"/>
  <c r="HE215" i="1"/>
  <c r="HE170" i="1"/>
  <c r="HE144" i="1"/>
  <c r="HE145" i="1" s="1"/>
  <c r="HE146" i="1" s="1"/>
  <c r="HE149" i="1" s="1"/>
  <c r="FY215" i="1"/>
  <c r="FY170" i="1"/>
  <c r="FY144" i="1"/>
  <c r="FY145" i="1" s="1"/>
  <c r="FY146" i="1" s="1"/>
  <c r="FY149" i="1" s="1"/>
  <c r="ES215" i="1"/>
  <c r="ES170" i="1"/>
  <c r="ES144" i="1"/>
  <c r="ES145" i="1" s="1"/>
  <c r="ES146" i="1" s="1"/>
  <c r="ES149" i="1" s="1"/>
  <c r="DM215" i="1"/>
  <c r="DM170" i="1"/>
  <c r="DM144" i="1"/>
  <c r="DM145" i="1" s="1"/>
  <c r="DM146" i="1" s="1"/>
  <c r="DM149" i="1" s="1"/>
  <c r="CG215" i="1"/>
  <c r="CG170" i="1"/>
  <c r="CG144" i="1"/>
  <c r="CG145" i="1" s="1"/>
  <c r="CG146" i="1" s="1"/>
  <c r="CG149" i="1" s="1"/>
  <c r="BA215" i="1"/>
  <c r="BA170" i="1"/>
  <c r="BA144" i="1"/>
  <c r="BA145" i="1" s="1"/>
  <c r="BA146" i="1" s="1"/>
  <c r="BA149" i="1" s="1"/>
  <c r="U215" i="1"/>
  <c r="U170" i="1"/>
  <c r="U144" i="1"/>
  <c r="U145" i="1" s="1"/>
  <c r="U146" i="1" s="1"/>
  <c r="U149" i="1" s="1"/>
  <c r="AFT215" i="1"/>
  <c r="AFT170" i="1"/>
  <c r="AFT144" i="1"/>
  <c r="AFT145" i="1" s="1"/>
  <c r="AFT146" i="1" s="1"/>
  <c r="AFT149" i="1" s="1"/>
  <c r="AEN215" i="1"/>
  <c r="AEN170" i="1"/>
  <c r="AEN144" i="1"/>
  <c r="AEN145" i="1" s="1"/>
  <c r="AEN146" i="1" s="1"/>
  <c r="AEN149" i="1" s="1"/>
  <c r="ADH215" i="1"/>
  <c r="ADH170" i="1"/>
  <c r="ADH144" i="1"/>
  <c r="ADH145" i="1" s="1"/>
  <c r="ADH146" i="1" s="1"/>
  <c r="ADH149" i="1" s="1"/>
  <c r="ACB215" i="1"/>
  <c r="ACB170" i="1"/>
  <c r="ACB144" i="1"/>
  <c r="ACB145" i="1" s="1"/>
  <c r="ACB146" i="1" s="1"/>
  <c r="ACB149" i="1" s="1"/>
  <c r="AAV215" i="1"/>
  <c r="AAV170" i="1"/>
  <c r="AAV144" i="1"/>
  <c r="AAV145" i="1" s="1"/>
  <c r="AAV146" i="1" s="1"/>
  <c r="AAV149" i="1" s="1"/>
  <c r="ZP215" i="1"/>
  <c r="ZP170" i="1"/>
  <c r="ZP144" i="1"/>
  <c r="ZP145" i="1" s="1"/>
  <c r="ZP146" i="1" s="1"/>
  <c r="ZP149" i="1" s="1"/>
  <c r="YJ215" i="1"/>
  <c r="YJ170" i="1"/>
  <c r="YJ144" i="1"/>
  <c r="YJ145" i="1" s="1"/>
  <c r="YJ146" i="1" s="1"/>
  <c r="YJ149" i="1" s="1"/>
  <c r="XD215" i="1"/>
  <c r="XD170" i="1"/>
  <c r="XD144" i="1"/>
  <c r="XD145" i="1" s="1"/>
  <c r="XD146" i="1" s="1"/>
  <c r="XD149" i="1" s="1"/>
  <c r="VX215" i="1"/>
  <c r="VX170" i="1"/>
  <c r="VX144" i="1"/>
  <c r="VX145" i="1" s="1"/>
  <c r="VX146" i="1" s="1"/>
  <c r="VX149" i="1" s="1"/>
  <c r="UR215" i="1"/>
  <c r="UR170" i="1"/>
  <c r="UR144" i="1"/>
  <c r="UR145" i="1" s="1"/>
  <c r="UR146" i="1" s="1"/>
  <c r="UR149" i="1" s="1"/>
  <c r="TL215" i="1"/>
  <c r="TL170" i="1"/>
  <c r="TL144" i="1"/>
  <c r="TL145" i="1" s="1"/>
  <c r="TL146" i="1" s="1"/>
  <c r="TL149" i="1" s="1"/>
  <c r="SF215" i="1"/>
  <c r="SF170" i="1"/>
  <c r="SF144" i="1"/>
  <c r="SF145" i="1" s="1"/>
  <c r="SF146" i="1" s="1"/>
  <c r="SF149" i="1" s="1"/>
  <c r="QZ215" i="1"/>
  <c r="QZ170" i="1"/>
  <c r="QZ144" i="1"/>
  <c r="QZ145" i="1" s="1"/>
  <c r="QZ146" i="1" s="1"/>
  <c r="QZ149" i="1" s="1"/>
  <c r="PT215" i="1"/>
  <c r="PT170" i="1"/>
  <c r="PT144" i="1"/>
  <c r="PT145" i="1" s="1"/>
  <c r="PT146" i="1" s="1"/>
  <c r="PT149" i="1" s="1"/>
  <c r="ON215" i="1"/>
  <c r="ON170" i="1"/>
  <c r="ON144" i="1"/>
  <c r="ON145" i="1" s="1"/>
  <c r="ON146" i="1" s="1"/>
  <c r="ON149" i="1" s="1"/>
  <c r="NH215" i="1"/>
  <c r="NH170" i="1"/>
  <c r="NH144" i="1"/>
  <c r="NH145" i="1" s="1"/>
  <c r="NH146" i="1" s="1"/>
  <c r="NH149" i="1" s="1"/>
  <c r="MB215" i="1"/>
  <c r="MB170" i="1"/>
  <c r="MB144" i="1"/>
  <c r="MB145" i="1" s="1"/>
  <c r="MB146" i="1" s="1"/>
  <c r="MB149" i="1" s="1"/>
  <c r="KV215" i="1"/>
  <c r="KV170" i="1"/>
  <c r="KV144" i="1"/>
  <c r="KV145" i="1" s="1"/>
  <c r="KV146" i="1" s="1"/>
  <c r="KV149" i="1" s="1"/>
  <c r="JP215" i="1"/>
  <c r="JP170" i="1"/>
  <c r="JP144" i="1"/>
  <c r="JP145" i="1" s="1"/>
  <c r="JP146" i="1" s="1"/>
  <c r="JP149" i="1" s="1"/>
  <c r="IJ215" i="1"/>
  <c r="IJ170" i="1"/>
  <c r="IJ144" i="1"/>
  <c r="IJ145" i="1" s="1"/>
  <c r="IJ146" i="1" s="1"/>
  <c r="IJ149" i="1" s="1"/>
  <c r="HD215" i="1"/>
  <c r="HD170" i="1"/>
  <c r="HD144" i="1"/>
  <c r="HD145" i="1" s="1"/>
  <c r="HD146" i="1" s="1"/>
  <c r="HD149" i="1" s="1"/>
  <c r="FX215" i="1"/>
  <c r="FX170" i="1"/>
  <c r="FX144" i="1"/>
  <c r="FX145" i="1" s="1"/>
  <c r="FX146" i="1" s="1"/>
  <c r="FX149" i="1" s="1"/>
  <c r="ER215" i="1"/>
  <c r="ER170" i="1"/>
  <c r="ER144" i="1"/>
  <c r="ER145" i="1" s="1"/>
  <c r="ER146" i="1" s="1"/>
  <c r="ER149" i="1" s="1"/>
  <c r="DL215" i="1"/>
  <c r="DL170" i="1"/>
  <c r="DL144" i="1"/>
  <c r="DL145" i="1" s="1"/>
  <c r="DL146" i="1" s="1"/>
  <c r="DL149" i="1" s="1"/>
  <c r="CF215" i="1"/>
  <c r="CF170" i="1"/>
  <c r="CF144" i="1"/>
  <c r="CF145" i="1" s="1"/>
  <c r="CF146" i="1" s="1"/>
  <c r="CF149" i="1" s="1"/>
  <c r="AZ215" i="1"/>
  <c r="AZ170" i="1"/>
  <c r="AZ144" i="1"/>
  <c r="AZ145" i="1" s="1"/>
  <c r="AZ146" i="1" s="1"/>
  <c r="AZ149" i="1" s="1"/>
  <c r="T215" i="1"/>
  <c r="T170" i="1"/>
  <c r="T144" i="1"/>
  <c r="T145" i="1" s="1"/>
  <c r="T146" i="1" s="1"/>
  <c r="T149" i="1" s="1"/>
  <c r="AFW215" i="1"/>
  <c r="AFW170" i="1"/>
  <c r="AFW144" i="1"/>
  <c r="AFW145" i="1" s="1"/>
  <c r="AFW146" i="1" s="1"/>
  <c r="AFW149" i="1" s="1"/>
  <c r="AEQ215" i="1"/>
  <c r="AEQ170" i="1"/>
  <c r="AEQ144" i="1"/>
  <c r="AEQ145" i="1" s="1"/>
  <c r="AEQ146" i="1" s="1"/>
  <c r="AEQ149" i="1" s="1"/>
  <c r="ADK215" i="1"/>
  <c r="ADK170" i="1"/>
  <c r="ADK144" i="1"/>
  <c r="ADK145" i="1" s="1"/>
  <c r="ADK146" i="1" s="1"/>
  <c r="ADK149" i="1" s="1"/>
  <c r="ACE215" i="1"/>
  <c r="ACE170" i="1"/>
  <c r="ACE144" i="1"/>
  <c r="ACE145" i="1" s="1"/>
  <c r="ACE146" i="1" s="1"/>
  <c r="ACE149" i="1" s="1"/>
  <c r="AAY215" i="1"/>
  <c r="AAY170" i="1"/>
  <c r="AAY144" i="1"/>
  <c r="AAY145" i="1" s="1"/>
  <c r="AAY146" i="1" s="1"/>
  <c r="AAY149" i="1" s="1"/>
  <c r="ZS215" i="1"/>
  <c r="ZS170" i="1"/>
  <c r="ZS144" i="1"/>
  <c r="ZS145" i="1" s="1"/>
  <c r="ZS146" i="1" s="1"/>
  <c r="ZS149" i="1" s="1"/>
  <c r="YM215" i="1"/>
  <c r="YM170" i="1"/>
  <c r="YM144" i="1"/>
  <c r="YM145" i="1" s="1"/>
  <c r="YM146" i="1" s="1"/>
  <c r="YM149" i="1" s="1"/>
  <c r="XG215" i="1"/>
  <c r="XG170" i="1"/>
  <c r="XG144" i="1"/>
  <c r="XG145" i="1" s="1"/>
  <c r="XG146" i="1" s="1"/>
  <c r="XG149" i="1" s="1"/>
  <c r="WA215" i="1"/>
  <c r="WA170" i="1"/>
  <c r="WA144" i="1"/>
  <c r="WA145" i="1" s="1"/>
  <c r="WA146" i="1" s="1"/>
  <c r="WA149" i="1" s="1"/>
  <c r="UU215" i="1"/>
  <c r="UU170" i="1"/>
  <c r="UU144" i="1"/>
  <c r="UU145" i="1" s="1"/>
  <c r="UU146" i="1" s="1"/>
  <c r="UU149" i="1" s="1"/>
  <c r="TO215" i="1"/>
  <c r="TO170" i="1"/>
  <c r="TO144" i="1"/>
  <c r="TO145" i="1" s="1"/>
  <c r="TO146" i="1" s="1"/>
  <c r="TO149" i="1" s="1"/>
  <c r="SI215" i="1"/>
  <c r="SI170" i="1"/>
  <c r="SI144" i="1"/>
  <c r="SI145" i="1" s="1"/>
  <c r="SI146" i="1" s="1"/>
  <c r="SI149" i="1" s="1"/>
  <c r="RC215" i="1"/>
  <c r="RC170" i="1"/>
  <c r="RC144" i="1"/>
  <c r="RC145" i="1" s="1"/>
  <c r="RC146" i="1" s="1"/>
  <c r="RC149" i="1" s="1"/>
  <c r="PW215" i="1"/>
  <c r="PW170" i="1"/>
  <c r="PW144" i="1"/>
  <c r="PW145" i="1" s="1"/>
  <c r="PW146" i="1" s="1"/>
  <c r="PW149" i="1" s="1"/>
  <c r="OQ215" i="1"/>
  <c r="OQ170" i="1"/>
  <c r="OQ144" i="1"/>
  <c r="OQ145" i="1" s="1"/>
  <c r="OQ146" i="1" s="1"/>
  <c r="OQ149" i="1" s="1"/>
  <c r="NK215" i="1"/>
  <c r="NK170" i="1"/>
  <c r="NK144" i="1"/>
  <c r="NK145" i="1" s="1"/>
  <c r="NK146" i="1" s="1"/>
  <c r="NK149" i="1" s="1"/>
  <c r="ME215" i="1"/>
  <c r="ME170" i="1"/>
  <c r="ME144" i="1"/>
  <c r="ME145" i="1" s="1"/>
  <c r="ME146" i="1" s="1"/>
  <c r="ME149" i="1" s="1"/>
  <c r="KY215" i="1"/>
  <c r="KY170" i="1"/>
  <c r="KY144" i="1"/>
  <c r="KY145" i="1" s="1"/>
  <c r="KY146" i="1" s="1"/>
  <c r="KY149" i="1" s="1"/>
  <c r="JS215" i="1"/>
  <c r="JS170" i="1"/>
  <c r="JS144" i="1"/>
  <c r="JS145" i="1" s="1"/>
  <c r="JS146" i="1" s="1"/>
  <c r="JS149" i="1" s="1"/>
  <c r="IM215" i="1"/>
  <c r="IM170" i="1"/>
  <c r="IM144" i="1"/>
  <c r="IM145" i="1" s="1"/>
  <c r="IM146" i="1" s="1"/>
  <c r="IM149" i="1" s="1"/>
  <c r="HG215" i="1"/>
  <c r="HG170" i="1"/>
  <c r="HG144" i="1"/>
  <c r="HG145" i="1" s="1"/>
  <c r="HG146" i="1" s="1"/>
  <c r="HG149" i="1" s="1"/>
  <c r="GA215" i="1"/>
  <c r="GA170" i="1"/>
  <c r="GA144" i="1"/>
  <c r="GA145" i="1" s="1"/>
  <c r="GA146" i="1" s="1"/>
  <c r="GA149" i="1" s="1"/>
  <c r="EU215" i="1"/>
  <c r="EU170" i="1"/>
  <c r="EU144" i="1"/>
  <c r="EU145" i="1" s="1"/>
  <c r="EU146" i="1" s="1"/>
  <c r="EU149" i="1" s="1"/>
  <c r="DO215" i="1"/>
  <c r="DO170" i="1"/>
  <c r="DO144" i="1"/>
  <c r="DO145" i="1" s="1"/>
  <c r="DO146" i="1" s="1"/>
  <c r="DO149" i="1" s="1"/>
  <c r="CI215" i="1"/>
  <c r="CI170" i="1"/>
  <c r="CI144" i="1"/>
  <c r="CI145" i="1" s="1"/>
  <c r="CI146" i="1" s="1"/>
  <c r="CI149" i="1" s="1"/>
  <c r="BC215" i="1"/>
  <c r="BC170" i="1"/>
  <c r="BC144" i="1"/>
  <c r="BC145" i="1" s="1"/>
  <c r="BC146" i="1" s="1"/>
  <c r="BC149" i="1" s="1"/>
  <c r="W215" i="1"/>
  <c r="W170" i="1"/>
  <c r="W144" i="1"/>
  <c r="W145" i="1" s="1"/>
  <c r="W146" i="1" s="1"/>
  <c r="W149" i="1" s="1"/>
  <c r="AFR215" i="1"/>
  <c r="AFR170" i="1"/>
  <c r="AFR144" i="1"/>
  <c r="AFR145" i="1" s="1"/>
  <c r="AFR146" i="1" s="1"/>
  <c r="AFR149" i="1" s="1"/>
  <c r="AEL215" i="1"/>
  <c r="AEL170" i="1"/>
  <c r="AEL144" i="1"/>
  <c r="AEL145" i="1" s="1"/>
  <c r="AEL146" i="1" s="1"/>
  <c r="AEL149" i="1" s="1"/>
  <c r="ADF215" i="1"/>
  <c r="ADF170" i="1"/>
  <c r="ADF144" i="1"/>
  <c r="ADF145" i="1" s="1"/>
  <c r="ADF146" i="1" s="1"/>
  <c r="ADF149" i="1" s="1"/>
  <c r="ABZ215" i="1"/>
  <c r="ABZ170" i="1"/>
  <c r="ABZ144" i="1"/>
  <c r="ABZ145" i="1" s="1"/>
  <c r="ABZ146" i="1" s="1"/>
  <c r="ABZ149" i="1" s="1"/>
  <c r="AAT215" i="1"/>
  <c r="AAT170" i="1"/>
  <c r="AAT144" i="1"/>
  <c r="AAT145" i="1" s="1"/>
  <c r="AAT146" i="1" s="1"/>
  <c r="AAT149" i="1" s="1"/>
  <c r="ZN215" i="1"/>
  <c r="ZN170" i="1"/>
  <c r="ZN144" i="1"/>
  <c r="ZN145" i="1" s="1"/>
  <c r="ZN146" i="1" s="1"/>
  <c r="ZN149" i="1" s="1"/>
  <c r="YH215" i="1"/>
  <c r="YH170" i="1"/>
  <c r="YH144" i="1"/>
  <c r="YH145" i="1" s="1"/>
  <c r="YH146" i="1" s="1"/>
  <c r="YH149" i="1" s="1"/>
  <c r="XB215" i="1"/>
  <c r="XB170" i="1"/>
  <c r="XB144" i="1"/>
  <c r="XB145" i="1" s="1"/>
  <c r="XB146" i="1" s="1"/>
  <c r="XB149" i="1" s="1"/>
  <c r="VV215" i="1"/>
  <c r="VV170" i="1"/>
  <c r="VV144" i="1"/>
  <c r="VV145" i="1" s="1"/>
  <c r="VV146" i="1" s="1"/>
  <c r="VV149" i="1" s="1"/>
  <c r="UP215" i="1"/>
  <c r="UP170" i="1"/>
  <c r="UP144" i="1"/>
  <c r="UP145" i="1" s="1"/>
  <c r="UP146" i="1" s="1"/>
  <c r="UP149" i="1" s="1"/>
  <c r="TJ215" i="1"/>
  <c r="TJ170" i="1"/>
  <c r="TJ144" i="1"/>
  <c r="TJ145" i="1" s="1"/>
  <c r="TJ146" i="1" s="1"/>
  <c r="TJ149" i="1" s="1"/>
  <c r="SD215" i="1"/>
  <c r="SD170" i="1"/>
  <c r="SD144" i="1"/>
  <c r="SD145" i="1" s="1"/>
  <c r="SD146" i="1" s="1"/>
  <c r="SD149" i="1" s="1"/>
  <c r="QX215" i="1"/>
  <c r="QX170" i="1"/>
  <c r="QX144" i="1"/>
  <c r="QX145" i="1" s="1"/>
  <c r="QX146" i="1" s="1"/>
  <c r="QX149" i="1" s="1"/>
  <c r="PR215" i="1"/>
  <c r="PR170" i="1"/>
  <c r="PR144" i="1"/>
  <c r="PR145" i="1" s="1"/>
  <c r="PR146" i="1" s="1"/>
  <c r="PR149" i="1" s="1"/>
  <c r="OL215" i="1"/>
  <c r="OL170" i="1"/>
  <c r="OL144" i="1"/>
  <c r="OL145" i="1" s="1"/>
  <c r="OL146" i="1" s="1"/>
  <c r="OL149" i="1" s="1"/>
  <c r="NF215" i="1"/>
  <c r="NF170" i="1"/>
  <c r="NF144" i="1"/>
  <c r="NF145" i="1" s="1"/>
  <c r="NF146" i="1" s="1"/>
  <c r="NF149" i="1" s="1"/>
  <c r="LZ215" i="1"/>
  <c r="LZ170" i="1"/>
  <c r="LZ144" i="1"/>
  <c r="LZ145" i="1" s="1"/>
  <c r="LZ146" i="1" s="1"/>
  <c r="LZ149" i="1" s="1"/>
  <c r="KT215" i="1"/>
  <c r="KT170" i="1"/>
  <c r="KT144" i="1"/>
  <c r="KT145" i="1" s="1"/>
  <c r="KT146" i="1" s="1"/>
  <c r="KT149" i="1" s="1"/>
  <c r="JN215" i="1"/>
  <c r="JN170" i="1"/>
  <c r="JN144" i="1"/>
  <c r="JN145" i="1" s="1"/>
  <c r="JN146" i="1" s="1"/>
  <c r="JN149" i="1" s="1"/>
  <c r="IH215" i="1"/>
  <c r="IH170" i="1"/>
  <c r="IH144" i="1"/>
  <c r="IH145" i="1" s="1"/>
  <c r="IH146" i="1" s="1"/>
  <c r="IH149" i="1" s="1"/>
  <c r="HB215" i="1"/>
  <c r="HB170" i="1"/>
  <c r="HB144" i="1"/>
  <c r="HB145" i="1" s="1"/>
  <c r="HB146" i="1" s="1"/>
  <c r="HB149" i="1" s="1"/>
  <c r="FV215" i="1"/>
  <c r="FV170" i="1"/>
  <c r="FV144" i="1"/>
  <c r="FV145" i="1" s="1"/>
  <c r="FV146" i="1" s="1"/>
  <c r="FV149" i="1" s="1"/>
  <c r="EP215" i="1"/>
  <c r="EP170" i="1"/>
  <c r="EP144" i="1"/>
  <c r="EP145" i="1" s="1"/>
  <c r="EP146" i="1" s="1"/>
  <c r="EP149" i="1" s="1"/>
  <c r="DJ215" i="1"/>
  <c r="DJ170" i="1"/>
  <c r="DJ144" i="1"/>
  <c r="DJ145" i="1" s="1"/>
  <c r="DJ146" i="1" s="1"/>
  <c r="DJ149" i="1" s="1"/>
  <c r="CD215" i="1"/>
  <c r="CD170" i="1"/>
  <c r="CD144" i="1"/>
  <c r="CD145" i="1" s="1"/>
  <c r="CD146" i="1" s="1"/>
  <c r="CD149" i="1" s="1"/>
  <c r="AX215" i="1"/>
  <c r="AX170" i="1"/>
  <c r="AX144" i="1"/>
  <c r="AX145" i="1" s="1"/>
  <c r="AX146" i="1" s="1"/>
  <c r="AX149" i="1" s="1"/>
  <c r="R215" i="1"/>
  <c r="R170" i="1"/>
  <c r="R144" i="1"/>
  <c r="R145" i="1" s="1"/>
  <c r="R146" i="1" s="1"/>
  <c r="R149" i="1" s="1"/>
  <c r="AFQ215" i="1"/>
  <c r="AFQ170" i="1"/>
  <c r="AFQ144" i="1"/>
  <c r="AFQ145" i="1" s="1"/>
  <c r="AFQ146" i="1" s="1"/>
  <c r="AFQ149" i="1" s="1"/>
  <c r="AEK215" i="1"/>
  <c r="AEK170" i="1"/>
  <c r="AEK144" i="1"/>
  <c r="AEK145" i="1" s="1"/>
  <c r="AEK146" i="1" s="1"/>
  <c r="AEK149" i="1" s="1"/>
  <c r="ADE215" i="1"/>
  <c r="ADE170" i="1"/>
  <c r="ADE144" i="1"/>
  <c r="ADE145" i="1" s="1"/>
  <c r="ADE146" i="1" s="1"/>
  <c r="ADE149" i="1" s="1"/>
  <c r="ABY215" i="1"/>
  <c r="ABY170" i="1"/>
  <c r="ABY144" i="1"/>
  <c r="ABY145" i="1" s="1"/>
  <c r="ABY146" i="1" s="1"/>
  <c r="ABY149" i="1" s="1"/>
  <c r="AAS215" i="1"/>
  <c r="AAS170" i="1"/>
  <c r="AAS144" i="1"/>
  <c r="AAS145" i="1" s="1"/>
  <c r="AAS146" i="1" s="1"/>
  <c r="AAS149" i="1" s="1"/>
  <c r="ZM215" i="1"/>
  <c r="ZM170" i="1"/>
  <c r="ZM144" i="1"/>
  <c r="ZM145" i="1" s="1"/>
  <c r="ZM146" i="1" s="1"/>
  <c r="ZM149" i="1" s="1"/>
  <c r="YG215" i="1"/>
  <c r="YG170" i="1"/>
  <c r="YG144" i="1"/>
  <c r="YG145" i="1" s="1"/>
  <c r="YG146" i="1" s="1"/>
  <c r="YG149" i="1" s="1"/>
  <c r="XA215" i="1"/>
  <c r="XA170" i="1"/>
  <c r="XA144" i="1"/>
  <c r="XA145" i="1" s="1"/>
  <c r="XA146" i="1" s="1"/>
  <c r="XA149" i="1" s="1"/>
  <c r="VU215" i="1"/>
  <c r="VU170" i="1"/>
  <c r="VU144" i="1"/>
  <c r="VU145" i="1" s="1"/>
  <c r="VU146" i="1" s="1"/>
  <c r="VU149" i="1" s="1"/>
  <c r="UO215" i="1"/>
  <c r="UO170" i="1"/>
  <c r="UO144" i="1"/>
  <c r="UO145" i="1" s="1"/>
  <c r="UO146" i="1" s="1"/>
  <c r="UO149" i="1" s="1"/>
  <c r="TI215" i="1"/>
  <c r="TI170" i="1"/>
  <c r="TI144" i="1"/>
  <c r="TI145" i="1" s="1"/>
  <c r="TI146" i="1" s="1"/>
  <c r="TI149" i="1" s="1"/>
  <c r="SC215" i="1"/>
  <c r="SC170" i="1"/>
  <c r="SC144" i="1"/>
  <c r="SC145" i="1" s="1"/>
  <c r="SC146" i="1" s="1"/>
  <c r="SC149" i="1" s="1"/>
  <c r="QW215" i="1"/>
  <c r="QW170" i="1"/>
  <c r="QW144" i="1"/>
  <c r="QW145" i="1" s="1"/>
  <c r="QW146" i="1" s="1"/>
  <c r="QW149" i="1" s="1"/>
  <c r="PQ215" i="1"/>
  <c r="PQ170" i="1"/>
  <c r="PQ144" i="1"/>
  <c r="PQ145" i="1" s="1"/>
  <c r="PQ146" i="1" s="1"/>
  <c r="PQ149" i="1" s="1"/>
  <c r="OK215" i="1"/>
  <c r="OK170" i="1"/>
  <c r="OK144" i="1"/>
  <c r="OK145" i="1" s="1"/>
  <c r="OK146" i="1" s="1"/>
  <c r="OK149" i="1" s="1"/>
  <c r="NE215" i="1"/>
  <c r="NE170" i="1"/>
  <c r="NE144" i="1"/>
  <c r="NE145" i="1" s="1"/>
  <c r="NE146" i="1" s="1"/>
  <c r="NE149" i="1" s="1"/>
  <c r="LY215" i="1"/>
  <c r="LY170" i="1"/>
  <c r="LY144" i="1"/>
  <c r="LY145" i="1" s="1"/>
  <c r="LY146" i="1" s="1"/>
  <c r="LY149" i="1" s="1"/>
  <c r="KS215" i="1"/>
  <c r="KS170" i="1"/>
  <c r="KS144" i="1"/>
  <c r="KS145" i="1" s="1"/>
  <c r="KS146" i="1" s="1"/>
  <c r="KS149" i="1" s="1"/>
  <c r="JM215" i="1"/>
  <c r="JM170" i="1"/>
  <c r="JM144" i="1"/>
  <c r="JM145" i="1" s="1"/>
  <c r="JM146" i="1" s="1"/>
  <c r="JM149" i="1" s="1"/>
  <c r="IG215" i="1"/>
  <c r="IG170" i="1"/>
  <c r="IG144" i="1"/>
  <c r="IG145" i="1" s="1"/>
  <c r="IG146" i="1" s="1"/>
  <c r="IG149" i="1" s="1"/>
  <c r="HA215" i="1"/>
  <c r="HA170" i="1"/>
  <c r="HA144" i="1"/>
  <c r="HA145" i="1" s="1"/>
  <c r="HA146" i="1" s="1"/>
  <c r="HA149" i="1" s="1"/>
  <c r="FU215" i="1"/>
  <c r="FU170" i="1"/>
  <c r="FU144" i="1"/>
  <c r="FU145" i="1" s="1"/>
  <c r="FU146" i="1" s="1"/>
  <c r="FU149" i="1" s="1"/>
  <c r="EO215" i="1"/>
  <c r="EO170" i="1"/>
  <c r="EO144" i="1"/>
  <c r="EO145" i="1" s="1"/>
  <c r="EO146" i="1" s="1"/>
  <c r="EO149" i="1" s="1"/>
  <c r="DI215" i="1"/>
  <c r="DI170" i="1"/>
  <c r="DI144" i="1"/>
  <c r="DI145" i="1" s="1"/>
  <c r="DI146" i="1" s="1"/>
  <c r="DI149" i="1" s="1"/>
  <c r="CC215" i="1"/>
  <c r="CC170" i="1"/>
  <c r="CC144" i="1"/>
  <c r="CC145" i="1" s="1"/>
  <c r="CC146" i="1" s="1"/>
  <c r="CC149" i="1" s="1"/>
  <c r="AW215" i="1"/>
  <c r="AW170" i="1"/>
  <c r="AW144" i="1"/>
  <c r="AW145" i="1" s="1"/>
  <c r="AW146" i="1" s="1"/>
  <c r="AW149" i="1" s="1"/>
  <c r="Q215" i="1"/>
  <c r="Q170" i="1"/>
  <c r="Q144" i="1"/>
  <c r="Q145" i="1" s="1"/>
  <c r="Q146" i="1" s="1"/>
  <c r="Q149" i="1" s="1"/>
  <c r="AFP215" i="1"/>
  <c r="AFP170" i="1"/>
  <c r="AFP144" i="1"/>
  <c r="AFP145" i="1" s="1"/>
  <c r="AFP146" i="1" s="1"/>
  <c r="AFP149" i="1" s="1"/>
  <c r="AEJ215" i="1"/>
  <c r="AEJ170" i="1"/>
  <c r="AEJ144" i="1"/>
  <c r="AEJ145" i="1" s="1"/>
  <c r="AEJ146" i="1" s="1"/>
  <c r="AEJ149" i="1" s="1"/>
  <c r="ADD215" i="1"/>
  <c r="ADD170" i="1"/>
  <c r="ADD144" i="1"/>
  <c r="ADD145" i="1" s="1"/>
  <c r="ADD146" i="1" s="1"/>
  <c r="ADD149" i="1" s="1"/>
  <c r="ABX215" i="1"/>
  <c r="ABX170" i="1"/>
  <c r="ABX144" i="1"/>
  <c r="ABX145" i="1" s="1"/>
  <c r="ABX146" i="1" s="1"/>
  <c r="ABX149" i="1" s="1"/>
  <c r="AAR215" i="1"/>
  <c r="AAR170" i="1"/>
  <c r="AAR144" i="1"/>
  <c r="AAR145" i="1" s="1"/>
  <c r="AAR146" i="1" s="1"/>
  <c r="AAR149" i="1" s="1"/>
  <c r="ZL215" i="1"/>
  <c r="ZL170" i="1"/>
  <c r="ZL144" i="1"/>
  <c r="ZL145" i="1" s="1"/>
  <c r="ZL146" i="1" s="1"/>
  <c r="ZL149" i="1" s="1"/>
  <c r="YF215" i="1"/>
  <c r="YF170" i="1"/>
  <c r="YF144" i="1"/>
  <c r="YF145" i="1" s="1"/>
  <c r="YF146" i="1" s="1"/>
  <c r="YF149" i="1" s="1"/>
  <c r="WZ215" i="1"/>
  <c r="WZ170" i="1"/>
  <c r="WZ144" i="1"/>
  <c r="WZ145" i="1" s="1"/>
  <c r="WZ146" i="1" s="1"/>
  <c r="WZ149" i="1" s="1"/>
  <c r="VT215" i="1"/>
  <c r="VT170" i="1"/>
  <c r="VT144" i="1"/>
  <c r="VT145" i="1" s="1"/>
  <c r="VT146" i="1" s="1"/>
  <c r="VT149" i="1" s="1"/>
  <c r="UN215" i="1"/>
  <c r="UN170" i="1"/>
  <c r="UN144" i="1"/>
  <c r="UN145" i="1" s="1"/>
  <c r="UN146" i="1" s="1"/>
  <c r="UN149" i="1" s="1"/>
  <c r="TH215" i="1"/>
  <c r="TH170" i="1"/>
  <c r="TH144" i="1"/>
  <c r="TH145" i="1" s="1"/>
  <c r="TH146" i="1" s="1"/>
  <c r="TH149" i="1" s="1"/>
  <c r="SB215" i="1"/>
  <c r="SB170" i="1"/>
  <c r="SB144" i="1"/>
  <c r="SB145" i="1" s="1"/>
  <c r="SB146" i="1" s="1"/>
  <c r="SB149" i="1" s="1"/>
  <c r="QV215" i="1"/>
  <c r="QV170" i="1"/>
  <c r="QV144" i="1"/>
  <c r="QV145" i="1" s="1"/>
  <c r="QV146" i="1" s="1"/>
  <c r="QV149" i="1" s="1"/>
  <c r="PP215" i="1"/>
  <c r="PP170" i="1"/>
  <c r="PP144" i="1"/>
  <c r="PP145" i="1" s="1"/>
  <c r="PP146" i="1" s="1"/>
  <c r="PP149" i="1" s="1"/>
  <c r="OJ215" i="1"/>
  <c r="OJ170" i="1"/>
  <c r="OJ144" i="1"/>
  <c r="OJ145" i="1" s="1"/>
  <c r="OJ146" i="1" s="1"/>
  <c r="OJ149" i="1" s="1"/>
  <c r="ND215" i="1"/>
  <c r="ND170" i="1"/>
  <c r="ND144" i="1"/>
  <c r="ND145" i="1" s="1"/>
  <c r="ND146" i="1" s="1"/>
  <c r="ND149" i="1" s="1"/>
  <c r="LX215" i="1"/>
  <c r="LX170" i="1"/>
  <c r="LX144" i="1"/>
  <c r="LX145" i="1" s="1"/>
  <c r="LX146" i="1" s="1"/>
  <c r="LX149" i="1" s="1"/>
  <c r="KR215" i="1"/>
  <c r="KR170" i="1"/>
  <c r="KR144" i="1"/>
  <c r="KR145" i="1" s="1"/>
  <c r="KR146" i="1" s="1"/>
  <c r="KR149" i="1" s="1"/>
  <c r="JL215" i="1"/>
  <c r="JL170" i="1"/>
  <c r="JL144" i="1"/>
  <c r="JL145" i="1" s="1"/>
  <c r="JL146" i="1" s="1"/>
  <c r="JL149" i="1" s="1"/>
  <c r="IF215" i="1"/>
  <c r="IF170" i="1"/>
  <c r="IF144" i="1"/>
  <c r="IF145" i="1" s="1"/>
  <c r="IF146" i="1" s="1"/>
  <c r="IF149" i="1" s="1"/>
  <c r="GZ215" i="1"/>
  <c r="GZ170" i="1"/>
  <c r="GZ144" i="1"/>
  <c r="GZ145" i="1" s="1"/>
  <c r="GZ146" i="1" s="1"/>
  <c r="GZ149" i="1" s="1"/>
  <c r="FT215" i="1"/>
  <c r="FT170" i="1"/>
  <c r="FT144" i="1"/>
  <c r="FT145" i="1" s="1"/>
  <c r="FT146" i="1" s="1"/>
  <c r="FT149" i="1" s="1"/>
  <c r="EN215" i="1"/>
  <c r="EN170" i="1"/>
  <c r="EN144" i="1"/>
  <c r="EN145" i="1" s="1"/>
  <c r="EN146" i="1" s="1"/>
  <c r="EN149" i="1" s="1"/>
  <c r="DH215" i="1"/>
  <c r="DH170" i="1"/>
  <c r="DH144" i="1"/>
  <c r="DH145" i="1" s="1"/>
  <c r="DH146" i="1" s="1"/>
  <c r="DH149" i="1" s="1"/>
  <c r="CB215" i="1"/>
  <c r="CB170" i="1"/>
  <c r="CB144" i="1"/>
  <c r="CB145" i="1" s="1"/>
  <c r="CB146" i="1" s="1"/>
  <c r="CB149" i="1" s="1"/>
  <c r="AV215" i="1"/>
  <c r="AV170" i="1"/>
  <c r="AV144" i="1"/>
  <c r="AV145" i="1" s="1"/>
  <c r="AV146" i="1" s="1"/>
  <c r="AV149" i="1" s="1"/>
  <c r="P215" i="1"/>
  <c r="P170" i="1"/>
  <c r="P144" i="1"/>
  <c r="P145" i="1" s="1"/>
  <c r="P146" i="1" s="1"/>
  <c r="P149" i="1" s="1"/>
  <c r="AFS215" i="1"/>
  <c r="AFS170" i="1"/>
  <c r="AFS144" i="1"/>
  <c r="AFS145" i="1" s="1"/>
  <c r="AFS146" i="1" s="1"/>
  <c r="AFS149" i="1" s="1"/>
  <c r="AEM215" i="1"/>
  <c r="AEM170" i="1"/>
  <c r="AEM144" i="1"/>
  <c r="AEM145" i="1" s="1"/>
  <c r="AEM146" i="1" s="1"/>
  <c r="AEM149" i="1" s="1"/>
  <c r="ADG215" i="1"/>
  <c r="ADG170" i="1"/>
  <c r="ADG144" i="1"/>
  <c r="ADG145" i="1" s="1"/>
  <c r="ADG146" i="1" s="1"/>
  <c r="ADG149" i="1" s="1"/>
  <c r="ACA215" i="1"/>
  <c r="ACA170" i="1"/>
  <c r="ACA144" i="1"/>
  <c r="ACA145" i="1" s="1"/>
  <c r="ACA146" i="1" s="1"/>
  <c r="ACA149" i="1" s="1"/>
  <c r="AAU215" i="1"/>
  <c r="AAU170" i="1"/>
  <c r="AAU144" i="1"/>
  <c r="AAU145" i="1" s="1"/>
  <c r="AAU146" i="1" s="1"/>
  <c r="AAU149" i="1" s="1"/>
  <c r="ZO215" i="1"/>
  <c r="ZO170" i="1"/>
  <c r="ZO144" i="1"/>
  <c r="ZO145" i="1" s="1"/>
  <c r="ZO146" i="1" s="1"/>
  <c r="ZO149" i="1" s="1"/>
  <c r="YI215" i="1"/>
  <c r="YI170" i="1"/>
  <c r="YI144" i="1"/>
  <c r="YI145" i="1" s="1"/>
  <c r="YI146" i="1" s="1"/>
  <c r="YI149" i="1" s="1"/>
  <c r="XC215" i="1"/>
  <c r="XC170" i="1"/>
  <c r="XC144" i="1"/>
  <c r="XC145" i="1" s="1"/>
  <c r="XC146" i="1" s="1"/>
  <c r="XC149" i="1" s="1"/>
  <c r="VW215" i="1"/>
  <c r="VW170" i="1"/>
  <c r="VW144" i="1"/>
  <c r="VW145" i="1" s="1"/>
  <c r="VW146" i="1" s="1"/>
  <c r="VW149" i="1" s="1"/>
  <c r="UQ215" i="1"/>
  <c r="UQ170" i="1"/>
  <c r="UQ144" i="1"/>
  <c r="UQ145" i="1" s="1"/>
  <c r="UQ146" i="1" s="1"/>
  <c r="UQ149" i="1" s="1"/>
  <c r="TK215" i="1"/>
  <c r="TK170" i="1"/>
  <c r="TK144" i="1"/>
  <c r="TK145" i="1" s="1"/>
  <c r="TK146" i="1" s="1"/>
  <c r="TK149" i="1" s="1"/>
  <c r="SE215" i="1"/>
  <c r="SE170" i="1"/>
  <c r="SE144" i="1"/>
  <c r="SE145" i="1" s="1"/>
  <c r="SE146" i="1" s="1"/>
  <c r="SE149" i="1" s="1"/>
  <c r="QY215" i="1"/>
  <c r="QY170" i="1"/>
  <c r="QY144" i="1"/>
  <c r="QY145" i="1" s="1"/>
  <c r="QY146" i="1" s="1"/>
  <c r="QY149" i="1" s="1"/>
  <c r="PS215" i="1"/>
  <c r="PS170" i="1"/>
  <c r="PS144" i="1"/>
  <c r="PS145" i="1" s="1"/>
  <c r="PS146" i="1" s="1"/>
  <c r="PS149" i="1" s="1"/>
  <c r="OM215" i="1"/>
  <c r="OM170" i="1"/>
  <c r="OM144" i="1"/>
  <c r="OM145" i="1" s="1"/>
  <c r="OM146" i="1" s="1"/>
  <c r="OM149" i="1" s="1"/>
  <c r="NG215" i="1"/>
  <c r="NG170" i="1"/>
  <c r="NG144" i="1"/>
  <c r="NG145" i="1" s="1"/>
  <c r="NG146" i="1" s="1"/>
  <c r="NG149" i="1" s="1"/>
  <c r="MA215" i="1"/>
  <c r="MA170" i="1"/>
  <c r="MA144" i="1"/>
  <c r="MA145" i="1" s="1"/>
  <c r="MA146" i="1" s="1"/>
  <c r="MA149" i="1" s="1"/>
  <c r="KU215" i="1"/>
  <c r="KU170" i="1"/>
  <c r="KU144" i="1"/>
  <c r="KU145" i="1" s="1"/>
  <c r="KU146" i="1" s="1"/>
  <c r="KU149" i="1" s="1"/>
  <c r="JO215" i="1"/>
  <c r="JO170" i="1"/>
  <c r="JO144" i="1"/>
  <c r="JO145" i="1" s="1"/>
  <c r="JO146" i="1" s="1"/>
  <c r="JO149" i="1" s="1"/>
  <c r="II215" i="1"/>
  <c r="II170" i="1"/>
  <c r="II144" i="1"/>
  <c r="II145" i="1" s="1"/>
  <c r="II146" i="1" s="1"/>
  <c r="II149" i="1" s="1"/>
  <c r="HC215" i="1"/>
  <c r="HC170" i="1"/>
  <c r="HC144" i="1"/>
  <c r="HC145" i="1" s="1"/>
  <c r="HC146" i="1" s="1"/>
  <c r="HC149" i="1" s="1"/>
  <c r="FW215" i="1"/>
  <c r="FW170" i="1"/>
  <c r="FW144" i="1"/>
  <c r="FW145" i="1" s="1"/>
  <c r="FW146" i="1" s="1"/>
  <c r="FW149" i="1" s="1"/>
  <c r="EQ215" i="1"/>
  <c r="EQ170" i="1"/>
  <c r="EQ144" i="1"/>
  <c r="EQ145" i="1" s="1"/>
  <c r="EQ146" i="1" s="1"/>
  <c r="EQ149" i="1" s="1"/>
  <c r="DK215" i="1"/>
  <c r="DK170" i="1"/>
  <c r="DK144" i="1"/>
  <c r="DK145" i="1" s="1"/>
  <c r="DK146" i="1" s="1"/>
  <c r="DK149" i="1" s="1"/>
  <c r="CE215" i="1"/>
  <c r="CE170" i="1"/>
  <c r="CE144" i="1"/>
  <c r="CE145" i="1" s="1"/>
  <c r="CE146" i="1" s="1"/>
  <c r="CE149" i="1" s="1"/>
  <c r="AY215" i="1"/>
  <c r="AY170" i="1"/>
  <c r="AY144" i="1"/>
  <c r="AY145" i="1" s="1"/>
  <c r="AY146" i="1" s="1"/>
  <c r="AY149" i="1" s="1"/>
  <c r="S215" i="1"/>
  <c r="S170" i="1"/>
  <c r="S144" i="1"/>
  <c r="S145" i="1" s="1"/>
  <c r="S146" i="1" s="1"/>
  <c r="S149" i="1" s="1"/>
  <c r="AFN215" i="1"/>
  <c r="AFN170" i="1"/>
  <c r="AFN144" i="1"/>
  <c r="AFN145" i="1" s="1"/>
  <c r="AFN146" i="1" s="1"/>
  <c r="AFN149" i="1" s="1"/>
  <c r="AEH215" i="1"/>
  <c r="AEH170" i="1"/>
  <c r="AEH144" i="1"/>
  <c r="AEH145" i="1" s="1"/>
  <c r="AEH146" i="1" s="1"/>
  <c r="AEH149" i="1" s="1"/>
  <c r="ADB215" i="1"/>
  <c r="ADB170" i="1"/>
  <c r="ADB144" i="1"/>
  <c r="ADB145" i="1" s="1"/>
  <c r="ADB146" i="1" s="1"/>
  <c r="ADB149" i="1" s="1"/>
  <c r="ABV215" i="1"/>
  <c r="ABV170" i="1"/>
  <c r="ABV144" i="1"/>
  <c r="ABV145" i="1" s="1"/>
  <c r="ABV146" i="1" s="1"/>
  <c r="ABV149" i="1" s="1"/>
  <c r="AAP215" i="1"/>
  <c r="AAP170" i="1"/>
  <c r="AAP144" i="1"/>
  <c r="AAP145" i="1" s="1"/>
  <c r="AAP146" i="1" s="1"/>
  <c r="AAP149" i="1" s="1"/>
  <c r="ZJ215" i="1"/>
  <c r="ZJ170" i="1"/>
  <c r="ZJ144" i="1"/>
  <c r="ZJ145" i="1" s="1"/>
  <c r="ZJ146" i="1" s="1"/>
  <c r="ZJ149" i="1" s="1"/>
  <c r="YD215" i="1"/>
  <c r="YD170" i="1"/>
  <c r="YD144" i="1"/>
  <c r="YD145" i="1" s="1"/>
  <c r="YD146" i="1" s="1"/>
  <c r="YD149" i="1" s="1"/>
  <c r="WX215" i="1"/>
  <c r="WX170" i="1"/>
  <c r="WX144" i="1"/>
  <c r="WX145" i="1" s="1"/>
  <c r="WX146" i="1" s="1"/>
  <c r="WX149" i="1" s="1"/>
  <c r="VR215" i="1"/>
  <c r="VR170" i="1"/>
  <c r="VR144" i="1"/>
  <c r="VR145" i="1" s="1"/>
  <c r="VR146" i="1" s="1"/>
  <c r="VR149" i="1" s="1"/>
  <c r="UL215" i="1"/>
  <c r="UL170" i="1"/>
  <c r="UL144" i="1"/>
  <c r="UL145" i="1" s="1"/>
  <c r="UL146" i="1" s="1"/>
  <c r="UL149" i="1" s="1"/>
  <c r="TF215" i="1"/>
  <c r="TF170" i="1"/>
  <c r="TF144" i="1"/>
  <c r="TF145" i="1" s="1"/>
  <c r="TF146" i="1" s="1"/>
  <c r="TF149" i="1" s="1"/>
  <c r="RZ215" i="1"/>
  <c r="RZ170" i="1"/>
  <c r="RZ144" i="1"/>
  <c r="RZ145" i="1" s="1"/>
  <c r="RZ146" i="1" s="1"/>
  <c r="RZ149" i="1" s="1"/>
  <c r="QT215" i="1"/>
  <c r="QT170" i="1"/>
  <c r="QT144" i="1"/>
  <c r="QT145" i="1" s="1"/>
  <c r="QT146" i="1" s="1"/>
  <c r="QT149" i="1" s="1"/>
  <c r="PN215" i="1"/>
  <c r="PN170" i="1"/>
  <c r="PN144" i="1"/>
  <c r="PN145" i="1" s="1"/>
  <c r="PN146" i="1" s="1"/>
  <c r="PN149" i="1" s="1"/>
  <c r="OH215" i="1"/>
  <c r="OH170" i="1"/>
  <c r="OH144" i="1"/>
  <c r="OH145" i="1" s="1"/>
  <c r="OH146" i="1" s="1"/>
  <c r="OH149" i="1" s="1"/>
  <c r="NB215" i="1"/>
  <c r="NB170" i="1"/>
  <c r="NB144" i="1"/>
  <c r="NB145" i="1" s="1"/>
  <c r="NB146" i="1" s="1"/>
  <c r="NB149" i="1" s="1"/>
  <c r="LV215" i="1"/>
  <c r="LV170" i="1"/>
  <c r="LV144" i="1"/>
  <c r="LV145" i="1" s="1"/>
  <c r="LV146" i="1" s="1"/>
  <c r="LV149" i="1" s="1"/>
  <c r="KP215" i="1"/>
  <c r="KP170" i="1"/>
  <c r="KP144" i="1"/>
  <c r="KP145" i="1" s="1"/>
  <c r="KP146" i="1" s="1"/>
  <c r="KP149" i="1" s="1"/>
  <c r="JJ215" i="1"/>
  <c r="JJ170" i="1"/>
  <c r="JJ144" i="1"/>
  <c r="JJ145" i="1" s="1"/>
  <c r="JJ146" i="1" s="1"/>
  <c r="JJ149" i="1" s="1"/>
  <c r="ID215" i="1"/>
  <c r="ID170" i="1"/>
  <c r="ID144" i="1"/>
  <c r="ID145" i="1" s="1"/>
  <c r="ID146" i="1" s="1"/>
  <c r="ID149" i="1" s="1"/>
  <c r="GX215" i="1"/>
  <c r="GX170" i="1"/>
  <c r="GX144" i="1"/>
  <c r="GX145" i="1" s="1"/>
  <c r="GX146" i="1" s="1"/>
  <c r="GX149" i="1" s="1"/>
  <c r="FR215" i="1"/>
  <c r="FR170" i="1"/>
  <c r="FR144" i="1"/>
  <c r="FR145" i="1" s="1"/>
  <c r="FR146" i="1" s="1"/>
  <c r="FR149" i="1" s="1"/>
  <c r="EL215" i="1"/>
  <c r="EL170" i="1"/>
  <c r="EL144" i="1"/>
  <c r="EL145" i="1" s="1"/>
  <c r="EL146" i="1" s="1"/>
  <c r="EL149" i="1" s="1"/>
  <c r="DF215" i="1"/>
  <c r="DF170" i="1"/>
  <c r="DF144" i="1"/>
  <c r="DF145" i="1" s="1"/>
  <c r="DF146" i="1" s="1"/>
  <c r="DF149" i="1" s="1"/>
  <c r="BZ215" i="1"/>
  <c r="BZ170" i="1"/>
  <c r="BZ144" i="1"/>
  <c r="BZ145" i="1" s="1"/>
  <c r="BZ146" i="1" s="1"/>
  <c r="BZ149" i="1" s="1"/>
  <c r="AT215" i="1"/>
  <c r="AT170" i="1"/>
  <c r="AT144" i="1"/>
  <c r="AT145" i="1" s="1"/>
  <c r="AT146" i="1" s="1"/>
  <c r="AT149" i="1" s="1"/>
  <c r="N215" i="1"/>
  <c r="N170" i="1"/>
  <c r="N144" i="1"/>
  <c r="N145" i="1" s="1"/>
  <c r="N146" i="1" s="1"/>
  <c r="N149" i="1" s="1"/>
  <c r="AFM215" i="1"/>
  <c r="AFM170" i="1"/>
  <c r="AFM144" i="1"/>
  <c r="AFM145" i="1" s="1"/>
  <c r="AFM146" i="1" s="1"/>
  <c r="AFM149" i="1" s="1"/>
  <c r="AEG215" i="1"/>
  <c r="AEG170" i="1"/>
  <c r="AEG144" i="1"/>
  <c r="AEG145" i="1" s="1"/>
  <c r="AEG146" i="1" s="1"/>
  <c r="AEG149" i="1" s="1"/>
  <c r="ADA215" i="1"/>
  <c r="ADA170" i="1"/>
  <c r="ADA144" i="1"/>
  <c r="ADA145" i="1" s="1"/>
  <c r="ADA146" i="1" s="1"/>
  <c r="ADA149" i="1" s="1"/>
  <c r="ABU215" i="1"/>
  <c r="ABU170" i="1"/>
  <c r="ABU144" i="1"/>
  <c r="ABU145" i="1" s="1"/>
  <c r="ABU146" i="1" s="1"/>
  <c r="ABU149" i="1" s="1"/>
  <c r="AAO215" i="1"/>
  <c r="AAO170" i="1"/>
  <c r="AAO144" i="1"/>
  <c r="AAO145" i="1" s="1"/>
  <c r="AAO146" i="1" s="1"/>
  <c r="AAO149" i="1" s="1"/>
  <c r="ZI215" i="1"/>
  <c r="ZI170" i="1"/>
  <c r="ZI144" i="1"/>
  <c r="ZI145" i="1" s="1"/>
  <c r="ZI146" i="1" s="1"/>
  <c r="ZI149" i="1" s="1"/>
  <c r="YC215" i="1"/>
  <c r="YC170" i="1"/>
  <c r="YC144" i="1"/>
  <c r="YC145" i="1" s="1"/>
  <c r="YC146" i="1" s="1"/>
  <c r="YC149" i="1" s="1"/>
  <c r="WW215" i="1"/>
  <c r="WW170" i="1"/>
  <c r="WW144" i="1"/>
  <c r="WW145" i="1" s="1"/>
  <c r="WW146" i="1" s="1"/>
  <c r="WW149" i="1" s="1"/>
  <c r="VQ215" i="1"/>
  <c r="VQ170" i="1"/>
  <c r="VQ144" i="1"/>
  <c r="VQ145" i="1" s="1"/>
  <c r="VQ146" i="1" s="1"/>
  <c r="VQ149" i="1" s="1"/>
  <c r="UK215" i="1"/>
  <c r="UK170" i="1"/>
  <c r="UK144" i="1"/>
  <c r="UK145" i="1" s="1"/>
  <c r="UK146" i="1" s="1"/>
  <c r="UK149" i="1" s="1"/>
  <c r="TE215" i="1"/>
  <c r="TE170" i="1"/>
  <c r="TE144" i="1"/>
  <c r="TE145" i="1" s="1"/>
  <c r="TE146" i="1" s="1"/>
  <c r="TE149" i="1" s="1"/>
  <c r="RY215" i="1"/>
  <c r="RY170" i="1"/>
  <c r="RY144" i="1"/>
  <c r="RY145" i="1" s="1"/>
  <c r="RY146" i="1" s="1"/>
  <c r="RY149" i="1" s="1"/>
  <c r="QS215" i="1"/>
  <c r="QS170" i="1"/>
  <c r="QS144" i="1"/>
  <c r="QS145" i="1" s="1"/>
  <c r="QS146" i="1" s="1"/>
  <c r="QS149" i="1" s="1"/>
  <c r="PM215" i="1"/>
  <c r="PM170" i="1"/>
  <c r="PM144" i="1"/>
  <c r="PM145" i="1" s="1"/>
  <c r="PM146" i="1" s="1"/>
  <c r="PM149" i="1" s="1"/>
  <c r="OG215" i="1"/>
  <c r="OG170" i="1"/>
  <c r="OG144" i="1"/>
  <c r="OG145" i="1" s="1"/>
  <c r="OG146" i="1" s="1"/>
  <c r="OG149" i="1" s="1"/>
  <c r="NA215" i="1"/>
  <c r="NA170" i="1"/>
  <c r="NA144" i="1"/>
  <c r="NA145" i="1" s="1"/>
  <c r="NA146" i="1" s="1"/>
  <c r="NA149" i="1" s="1"/>
  <c r="LU215" i="1"/>
  <c r="LU170" i="1"/>
  <c r="LU144" i="1"/>
  <c r="LU145" i="1" s="1"/>
  <c r="LU146" i="1" s="1"/>
  <c r="LU149" i="1" s="1"/>
  <c r="KO215" i="1"/>
  <c r="KO170" i="1"/>
  <c r="KO144" i="1"/>
  <c r="KO145" i="1" s="1"/>
  <c r="KO146" i="1" s="1"/>
  <c r="KO149" i="1" s="1"/>
  <c r="JI215" i="1"/>
  <c r="JI170" i="1"/>
  <c r="JI144" i="1"/>
  <c r="JI145" i="1" s="1"/>
  <c r="JI146" i="1" s="1"/>
  <c r="JI149" i="1" s="1"/>
  <c r="IC215" i="1"/>
  <c r="IC170" i="1"/>
  <c r="IC144" i="1"/>
  <c r="IC145" i="1" s="1"/>
  <c r="IC146" i="1" s="1"/>
  <c r="IC149" i="1" s="1"/>
  <c r="GW215" i="1"/>
  <c r="GW170" i="1"/>
  <c r="GW144" i="1"/>
  <c r="GW145" i="1" s="1"/>
  <c r="GW146" i="1" s="1"/>
  <c r="GW149" i="1" s="1"/>
  <c r="FQ215" i="1"/>
  <c r="FQ170" i="1"/>
  <c r="FQ144" i="1"/>
  <c r="FQ145" i="1" s="1"/>
  <c r="FQ146" i="1" s="1"/>
  <c r="FQ149" i="1" s="1"/>
  <c r="EK215" i="1"/>
  <c r="EK170" i="1"/>
  <c r="EK144" i="1"/>
  <c r="EK145" i="1" s="1"/>
  <c r="EK146" i="1" s="1"/>
  <c r="EK149" i="1" s="1"/>
  <c r="DE215" i="1"/>
  <c r="DE170" i="1"/>
  <c r="DE144" i="1"/>
  <c r="DE145" i="1" s="1"/>
  <c r="DE146" i="1" s="1"/>
  <c r="DE149" i="1" s="1"/>
  <c r="BY215" i="1"/>
  <c r="BY170" i="1"/>
  <c r="BY144" i="1"/>
  <c r="BY145" i="1" s="1"/>
  <c r="BY146" i="1" s="1"/>
  <c r="BY149" i="1" s="1"/>
  <c r="AS215" i="1"/>
  <c r="AS170" i="1"/>
  <c r="AS144" i="1"/>
  <c r="AS145" i="1" s="1"/>
  <c r="AS146" i="1" s="1"/>
  <c r="AS149" i="1" s="1"/>
  <c r="M215" i="1"/>
  <c r="M170" i="1"/>
  <c r="M144" i="1"/>
  <c r="M145" i="1" s="1"/>
  <c r="M146" i="1" s="1"/>
  <c r="M149" i="1" s="1"/>
  <c r="AFL215" i="1"/>
  <c r="AFL170" i="1"/>
  <c r="AFL144" i="1"/>
  <c r="AFL145" i="1" s="1"/>
  <c r="AFL146" i="1" s="1"/>
  <c r="AFL149" i="1" s="1"/>
  <c r="AEF215" i="1"/>
  <c r="AEF170" i="1"/>
  <c r="AEF144" i="1"/>
  <c r="AEF145" i="1" s="1"/>
  <c r="AEF146" i="1" s="1"/>
  <c r="AEF149" i="1" s="1"/>
  <c r="ACZ215" i="1"/>
  <c r="ACZ170" i="1"/>
  <c r="ACZ144" i="1"/>
  <c r="ACZ145" i="1" s="1"/>
  <c r="ACZ146" i="1" s="1"/>
  <c r="ACZ149" i="1" s="1"/>
  <c r="ABT215" i="1"/>
  <c r="ABT170" i="1"/>
  <c r="ABT144" i="1"/>
  <c r="ABT145" i="1" s="1"/>
  <c r="ABT146" i="1" s="1"/>
  <c r="ABT149" i="1" s="1"/>
  <c r="AAN215" i="1"/>
  <c r="AAN170" i="1"/>
  <c r="AAN144" i="1"/>
  <c r="AAN145" i="1" s="1"/>
  <c r="AAN146" i="1" s="1"/>
  <c r="AAN149" i="1" s="1"/>
  <c r="ZH215" i="1"/>
  <c r="ZH170" i="1"/>
  <c r="ZH144" i="1"/>
  <c r="ZH145" i="1" s="1"/>
  <c r="ZH146" i="1" s="1"/>
  <c r="ZH149" i="1" s="1"/>
  <c r="YB215" i="1"/>
  <c r="YB170" i="1"/>
  <c r="YB144" i="1"/>
  <c r="YB145" i="1" s="1"/>
  <c r="YB146" i="1" s="1"/>
  <c r="YB149" i="1" s="1"/>
  <c r="WV215" i="1"/>
  <c r="WV170" i="1"/>
  <c r="WV144" i="1"/>
  <c r="WV145" i="1" s="1"/>
  <c r="WV146" i="1" s="1"/>
  <c r="WV149" i="1" s="1"/>
  <c r="VP215" i="1"/>
  <c r="VP170" i="1"/>
  <c r="VP144" i="1"/>
  <c r="VP145" i="1" s="1"/>
  <c r="VP146" i="1" s="1"/>
  <c r="VP149" i="1" s="1"/>
  <c r="UJ215" i="1"/>
  <c r="UJ170" i="1"/>
  <c r="UJ144" i="1"/>
  <c r="UJ145" i="1" s="1"/>
  <c r="UJ146" i="1" s="1"/>
  <c r="UJ149" i="1" s="1"/>
  <c r="TD215" i="1"/>
  <c r="TD170" i="1"/>
  <c r="TD144" i="1"/>
  <c r="TD145" i="1" s="1"/>
  <c r="TD146" i="1" s="1"/>
  <c r="TD149" i="1" s="1"/>
  <c r="RX215" i="1"/>
  <c r="RX170" i="1"/>
  <c r="RX144" i="1"/>
  <c r="RX145" i="1" s="1"/>
  <c r="RX146" i="1" s="1"/>
  <c r="RX149" i="1" s="1"/>
  <c r="QR215" i="1"/>
  <c r="QR170" i="1"/>
  <c r="QR144" i="1"/>
  <c r="QR145" i="1" s="1"/>
  <c r="QR146" i="1" s="1"/>
  <c r="QR149" i="1" s="1"/>
  <c r="PL215" i="1"/>
  <c r="PL170" i="1"/>
  <c r="PL144" i="1"/>
  <c r="PL145" i="1" s="1"/>
  <c r="PL146" i="1" s="1"/>
  <c r="PL149" i="1" s="1"/>
  <c r="OF215" i="1"/>
  <c r="OF170" i="1"/>
  <c r="OF144" i="1"/>
  <c r="OF145" i="1" s="1"/>
  <c r="OF146" i="1" s="1"/>
  <c r="OF149" i="1" s="1"/>
  <c r="MZ215" i="1"/>
  <c r="MZ170" i="1"/>
  <c r="MZ144" i="1"/>
  <c r="MZ145" i="1" s="1"/>
  <c r="MZ146" i="1" s="1"/>
  <c r="MZ149" i="1" s="1"/>
  <c r="LT215" i="1"/>
  <c r="LT170" i="1"/>
  <c r="LT144" i="1"/>
  <c r="LT145" i="1" s="1"/>
  <c r="LT146" i="1" s="1"/>
  <c r="LT149" i="1" s="1"/>
  <c r="KN215" i="1"/>
  <c r="KN170" i="1"/>
  <c r="KN144" i="1"/>
  <c r="KN145" i="1" s="1"/>
  <c r="KN146" i="1" s="1"/>
  <c r="KN149" i="1" s="1"/>
  <c r="JH215" i="1"/>
  <c r="JH170" i="1"/>
  <c r="JH144" i="1"/>
  <c r="JH145" i="1" s="1"/>
  <c r="JH146" i="1" s="1"/>
  <c r="JH149" i="1" s="1"/>
  <c r="IB215" i="1"/>
  <c r="IB170" i="1"/>
  <c r="IB144" i="1"/>
  <c r="IB145" i="1" s="1"/>
  <c r="IB146" i="1" s="1"/>
  <c r="IB149" i="1" s="1"/>
  <c r="GV215" i="1"/>
  <c r="GV170" i="1"/>
  <c r="GV144" i="1"/>
  <c r="GV145" i="1" s="1"/>
  <c r="GV146" i="1" s="1"/>
  <c r="GV149" i="1" s="1"/>
  <c r="FP215" i="1"/>
  <c r="FP170" i="1"/>
  <c r="FP144" i="1"/>
  <c r="FP145" i="1" s="1"/>
  <c r="FP146" i="1" s="1"/>
  <c r="FP149" i="1" s="1"/>
  <c r="EJ215" i="1"/>
  <c r="EJ170" i="1"/>
  <c r="EJ144" i="1"/>
  <c r="EJ145" i="1" s="1"/>
  <c r="EJ146" i="1" s="1"/>
  <c r="EJ149" i="1" s="1"/>
  <c r="DD215" i="1"/>
  <c r="DD170" i="1"/>
  <c r="DD144" i="1"/>
  <c r="DD145" i="1" s="1"/>
  <c r="DD146" i="1" s="1"/>
  <c r="DD149" i="1" s="1"/>
  <c r="BX215" i="1"/>
  <c r="BX170" i="1"/>
  <c r="BX144" i="1"/>
  <c r="BX145" i="1" s="1"/>
  <c r="BX146" i="1" s="1"/>
  <c r="BX149" i="1" s="1"/>
  <c r="AR215" i="1"/>
  <c r="AR170" i="1"/>
  <c r="AR144" i="1"/>
  <c r="AR145" i="1" s="1"/>
  <c r="AR146" i="1" s="1"/>
  <c r="AR149" i="1" s="1"/>
  <c r="AGE215" i="1"/>
  <c r="AGE170" i="1"/>
  <c r="AGE144" i="1"/>
  <c r="AGE145" i="1" s="1"/>
  <c r="AGE146" i="1" s="1"/>
  <c r="AGE149" i="1" s="1"/>
  <c r="AEY215" i="1"/>
  <c r="AEY170" i="1"/>
  <c r="AEY144" i="1"/>
  <c r="AEY145" i="1" s="1"/>
  <c r="AEY146" i="1" s="1"/>
  <c r="AEY149" i="1" s="1"/>
  <c r="ADS215" i="1"/>
  <c r="ADS170" i="1"/>
  <c r="ADS144" i="1"/>
  <c r="ADS145" i="1" s="1"/>
  <c r="ADS146" i="1" s="1"/>
  <c r="ADS149" i="1" s="1"/>
  <c r="ACM215" i="1"/>
  <c r="ACM170" i="1"/>
  <c r="ACM144" i="1"/>
  <c r="ACM145" i="1" s="1"/>
  <c r="ACM146" i="1" s="1"/>
  <c r="ACM149" i="1" s="1"/>
  <c r="ABG215" i="1"/>
  <c r="ABG170" i="1"/>
  <c r="ABG144" i="1"/>
  <c r="ABG145" i="1" s="1"/>
  <c r="ABG146" i="1" s="1"/>
  <c r="ABG149" i="1" s="1"/>
  <c r="AAA215" i="1"/>
  <c r="AAA170" i="1"/>
  <c r="AAA144" i="1"/>
  <c r="AAA145" i="1" s="1"/>
  <c r="AAA146" i="1" s="1"/>
  <c r="AAA149" i="1" s="1"/>
  <c r="YU215" i="1"/>
  <c r="YU170" i="1"/>
  <c r="YU144" i="1"/>
  <c r="YU145" i="1" s="1"/>
  <c r="YU146" i="1" s="1"/>
  <c r="YU149" i="1" s="1"/>
  <c r="XO215" i="1"/>
  <c r="XO170" i="1"/>
  <c r="XO144" i="1"/>
  <c r="XO145" i="1" s="1"/>
  <c r="XO146" i="1" s="1"/>
  <c r="XO149" i="1" s="1"/>
  <c r="WI215" i="1"/>
  <c r="WI170" i="1"/>
  <c r="WI144" i="1"/>
  <c r="WI145" i="1" s="1"/>
  <c r="WI146" i="1" s="1"/>
  <c r="WI149" i="1" s="1"/>
  <c r="VC215" i="1"/>
  <c r="VC170" i="1"/>
  <c r="VC144" i="1"/>
  <c r="VC145" i="1" s="1"/>
  <c r="VC146" i="1" s="1"/>
  <c r="VC149" i="1" s="1"/>
  <c r="TW215" i="1"/>
  <c r="TW170" i="1"/>
  <c r="TW144" i="1"/>
  <c r="TW145" i="1" s="1"/>
  <c r="TW146" i="1" s="1"/>
  <c r="TW149" i="1" s="1"/>
  <c r="SQ215" i="1"/>
  <c r="SQ170" i="1"/>
  <c r="SQ144" i="1"/>
  <c r="SQ145" i="1" s="1"/>
  <c r="SQ146" i="1" s="1"/>
  <c r="SQ149" i="1" s="1"/>
  <c r="RK215" i="1"/>
  <c r="RK170" i="1"/>
  <c r="RK144" i="1"/>
  <c r="RK145" i="1" s="1"/>
  <c r="RK146" i="1" s="1"/>
  <c r="RK149" i="1" s="1"/>
  <c r="QE215" i="1"/>
  <c r="QE170" i="1"/>
  <c r="QE144" i="1"/>
  <c r="QE145" i="1" s="1"/>
  <c r="QE146" i="1" s="1"/>
  <c r="QE149" i="1" s="1"/>
  <c r="OY215" i="1"/>
  <c r="OY170" i="1"/>
  <c r="OY144" i="1"/>
  <c r="OY145" i="1" s="1"/>
  <c r="OY146" i="1" s="1"/>
  <c r="OY149" i="1" s="1"/>
  <c r="NS215" i="1"/>
  <c r="NS170" i="1"/>
  <c r="NS144" i="1"/>
  <c r="NS145" i="1" s="1"/>
  <c r="NS146" i="1" s="1"/>
  <c r="NS149" i="1" s="1"/>
  <c r="MM215" i="1"/>
  <c r="MM170" i="1"/>
  <c r="MM144" i="1"/>
  <c r="MM145" i="1" s="1"/>
  <c r="MM146" i="1" s="1"/>
  <c r="MM149" i="1" s="1"/>
  <c r="LG215" i="1"/>
  <c r="LG170" i="1"/>
  <c r="LG144" i="1"/>
  <c r="LG145" i="1" s="1"/>
  <c r="LG146" i="1" s="1"/>
  <c r="LG149" i="1" s="1"/>
  <c r="KA215" i="1"/>
  <c r="KA170" i="1"/>
  <c r="KA144" i="1"/>
  <c r="KA145" i="1" s="1"/>
  <c r="KA146" i="1" s="1"/>
  <c r="KA149" i="1" s="1"/>
  <c r="IU215" i="1"/>
  <c r="IU170" i="1"/>
  <c r="IU144" i="1"/>
  <c r="IU145" i="1" s="1"/>
  <c r="IU146" i="1" s="1"/>
  <c r="IU149" i="1" s="1"/>
  <c r="HO215" i="1"/>
  <c r="HO170" i="1"/>
  <c r="HO144" i="1"/>
  <c r="HO145" i="1" s="1"/>
  <c r="HO146" i="1" s="1"/>
  <c r="HO149" i="1" s="1"/>
  <c r="GI215" i="1"/>
  <c r="GI170" i="1"/>
  <c r="GI144" i="1"/>
  <c r="GI145" i="1" s="1"/>
  <c r="GI146" i="1" s="1"/>
  <c r="GI149" i="1" s="1"/>
  <c r="FC215" i="1"/>
  <c r="FC170" i="1"/>
  <c r="FC144" i="1"/>
  <c r="FC145" i="1" s="1"/>
  <c r="FC146" i="1" s="1"/>
  <c r="FC149" i="1" s="1"/>
  <c r="DW215" i="1"/>
  <c r="DW170" i="1"/>
  <c r="DW144" i="1"/>
  <c r="DW145" i="1" s="1"/>
  <c r="DW146" i="1" s="1"/>
  <c r="DW149" i="1" s="1"/>
  <c r="CQ215" i="1"/>
  <c r="CQ170" i="1"/>
  <c r="CQ144" i="1"/>
  <c r="CQ145" i="1" s="1"/>
  <c r="CQ146" i="1" s="1"/>
  <c r="CQ149" i="1" s="1"/>
  <c r="BK215" i="1"/>
  <c r="BK170" i="1"/>
  <c r="BK144" i="1"/>
  <c r="BK145" i="1" s="1"/>
  <c r="BK146" i="1" s="1"/>
  <c r="BK149" i="1" s="1"/>
  <c r="AE215" i="1"/>
  <c r="AE170" i="1"/>
  <c r="AE144" i="1"/>
  <c r="AE145" i="1" s="1"/>
  <c r="AE146" i="1" s="1"/>
  <c r="AE149" i="1" s="1"/>
  <c r="AFZ215" i="1"/>
  <c r="AFZ170" i="1"/>
  <c r="AFZ144" i="1"/>
  <c r="AFZ145" i="1" s="1"/>
  <c r="AFZ146" i="1" s="1"/>
  <c r="AFZ149" i="1" s="1"/>
  <c r="AET215" i="1"/>
  <c r="AET170" i="1"/>
  <c r="AET144" i="1"/>
  <c r="AET145" i="1" s="1"/>
  <c r="AET146" i="1" s="1"/>
  <c r="AET149" i="1" s="1"/>
  <c r="ADN215" i="1"/>
  <c r="ADN170" i="1"/>
  <c r="ADN144" i="1"/>
  <c r="ADN145" i="1" s="1"/>
  <c r="ADN146" i="1" s="1"/>
  <c r="ADN149" i="1" s="1"/>
  <c r="ACH215" i="1"/>
  <c r="ACH170" i="1"/>
  <c r="ACH144" i="1"/>
  <c r="ACH145" i="1" s="1"/>
  <c r="ACH146" i="1" s="1"/>
  <c r="ACH149" i="1" s="1"/>
  <c r="ABB215" i="1"/>
  <c r="ABB170" i="1"/>
  <c r="ABB144" i="1"/>
  <c r="ABB145" i="1" s="1"/>
  <c r="ABB146" i="1" s="1"/>
  <c r="ABB149" i="1" s="1"/>
  <c r="ZV215" i="1"/>
  <c r="ZV170" i="1"/>
  <c r="ZV144" i="1"/>
  <c r="ZV145" i="1" s="1"/>
  <c r="ZV146" i="1" s="1"/>
  <c r="ZV149" i="1" s="1"/>
  <c r="YP215" i="1"/>
  <c r="YP170" i="1"/>
  <c r="YP144" i="1"/>
  <c r="YP145" i="1" s="1"/>
  <c r="YP146" i="1" s="1"/>
  <c r="YP149" i="1" s="1"/>
  <c r="XJ215" i="1"/>
  <c r="XJ170" i="1"/>
  <c r="XJ144" i="1"/>
  <c r="XJ145" i="1" s="1"/>
  <c r="XJ146" i="1" s="1"/>
  <c r="XJ149" i="1" s="1"/>
  <c r="WD215" i="1"/>
  <c r="WD170" i="1"/>
  <c r="WD144" i="1"/>
  <c r="WD145" i="1" s="1"/>
  <c r="WD146" i="1" s="1"/>
  <c r="WD149" i="1" s="1"/>
  <c r="UX215" i="1"/>
  <c r="UX170" i="1"/>
  <c r="UX144" i="1"/>
  <c r="UX145" i="1" s="1"/>
  <c r="UX146" i="1" s="1"/>
  <c r="UX149" i="1" s="1"/>
  <c r="TR215" i="1"/>
  <c r="TR170" i="1"/>
  <c r="TR144" i="1"/>
  <c r="TR145" i="1" s="1"/>
  <c r="TR146" i="1" s="1"/>
  <c r="TR149" i="1" s="1"/>
  <c r="SL215" i="1"/>
  <c r="SL170" i="1"/>
  <c r="SL144" i="1"/>
  <c r="SL145" i="1" s="1"/>
  <c r="SL146" i="1" s="1"/>
  <c r="SL149" i="1" s="1"/>
  <c r="RF215" i="1"/>
  <c r="RF170" i="1"/>
  <c r="RF144" i="1"/>
  <c r="RF145" i="1" s="1"/>
  <c r="RF146" i="1" s="1"/>
  <c r="RF149" i="1" s="1"/>
  <c r="PZ215" i="1"/>
  <c r="PZ170" i="1"/>
  <c r="PZ144" i="1"/>
  <c r="PZ145" i="1" s="1"/>
  <c r="PZ146" i="1" s="1"/>
  <c r="PZ149" i="1" s="1"/>
  <c r="OT215" i="1"/>
  <c r="OT170" i="1"/>
  <c r="OT144" i="1"/>
  <c r="OT145" i="1" s="1"/>
  <c r="OT146" i="1" s="1"/>
  <c r="OT149" i="1" s="1"/>
  <c r="NN215" i="1"/>
  <c r="NN170" i="1"/>
  <c r="NN144" i="1"/>
  <c r="NN145" i="1" s="1"/>
  <c r="NN146" i="1" s="1"/>
  <c r="NN149" i="1" s="1"/>
  <c r="MH215" i="1"/>
  <c r="MH170" i="1"/>
  <c r="MH144" i="1"/>
  <c r="MH145" i="1" s="1"/>
  <c r="MH146" i="1" s="1"/>
  <c r="MH149" i="1" s="1"/>
  <c r="LB215" i="1"/>
  <c r="LB170" i="1"/>
  <c r="LB144" i="1"/>
  <c r="LB145" i="1" s="1"/>
  <c r="LB146" i="1" s="1"/>
  <c r="LB149" i="1" s="1"/>
  <c r="JV215" i="1"/>
  <c r="JV170" i="1"/>
  <c r="JV144" i="1"/>
  <c r="JV145" i="1" s="1"/>
  <c r="JV146" i="1" s="1"/>
  <c r="JV149" i="1" s="1"/>
  <c r="IP215" i="1"/>
  <c r="IP170" i="1"/>
  <c r="IP144" i="1"/>
  <c r="IP145" i="1" s="1"/>
  <c r="IP146" i="1" s="1"/>
  <c r="IP149" i="1" s="1"/>
  <c r="HJ215" i="1"/>
  <c r="HJ170" i="1"/>
  <c r="HJ144" i="1"/>
  <c r="HJ145" i="1" s="1"/>
  <c r="HJ146" i="1" s="1"/>
  <c r="HJ149" i="1" s="1"/>
  <c r="GD215" i="1"/>
  <c r="GD170" i="1"/>
  <c r="GD144" i="1"/>
  <c r="GD145" i="1" s="1"/>
  <c r="GD146" i="1" s="1"/>
  <c r="GD149" i="1" s="1"/>
  <c r="EX215" i="1"/>
  <c r="EX170" i="1"/>
  <c r="EX144" i="1"/>
  <c r="EX145" i="1" s="1"/>
  <c r="EX146" i="1" s="1"/>
  <c r="EX149" i="1" s="1"/>
  <c r="DR215" i="1"/>
  <c r="DR170" i="1"/>
  <c r="DR144" i="1"/>
  <c r="DR145" i="1" s="1"/>
  <c r="DR146" i="1" s="1"/>
  <c r="DR149" i="1" s="1"/>
  <c r="CL215" i="1"/>
  <c r="CL170" i="1"/>
  <c r="CL144" i="1"/>
  <c r="CL145" i="1" s="1"/>
  <c r="CL146" i="1" s="1"/>
  <c r="CL149" i="1" s="1"/>
  <c r="BF215" i="1"/>
  <c r="BF170" i="1"/>
  <c r="BF144" i="1"/>
  <c r="BF145" i="1" s="1"/>
  <c r="BF146" i="1" s="1"/>
  <c r="BF149" i="1" s="1"/>
  <c r="Z215" i="1"/>
  <c r="Z170" i="1"/>
  <c r="Z144" i="1"/>
  <c r="Z145" i="1" s="1"/>
  <c r="Z146" i="1" s="1"/>
  <c r="Z149" i="1" s="1"/>
  <c r="AFY215" i="1"/>
  <c r="AFY170" i="1"/>
  <c r="AFY144" i="1"/>
  <c r="AFY145" i="1" s="1"/>
  <c r="AFY146" i="1" s="1"/>
  <c r="AFY149" i="1" s="1"/>
  <c r="AES215" i="1"/>
  <c r="AES170" i="1"/>
  <c r="AES144" i="1"/>
  <c r="AES145" i="1" s="1"/>
  <c r="AES146" i="1" s="1"/>
  <c r="AES149" i="1" s="1"/>
  <c r="ADM215" i="1"/>
  <c r="ADM170" i="1"/>
  <c r="ADM144" i="1"/>
  <c r="ADM145" i="1" s="1"/>
  <c r="ADM146" i="1" s="1"/>
  <c r="ADM149" i="1" s="1"/>
  <c r="ACG215" i="1"/>
  <c r="ACG170" i="1"/>
  <c r="ACG144" i="1"/>
  <c r="ACG145" i="1" s="1"/>
  <c r="ACG146" i="1" s="1"/>
  <c r="ACG149" i="1" s="1"/>
  <c r="ABA215" i="1"/>
  <c r="ABA170" i="1"/>
  <c r="ABA144" i="1"/>
  <c r="ABA145" i="1" s="1"/>
  <c r="ABA146" i="1" s="1"/>
  <c r="ABA149" i="1" s="1"/>
  <c r="ZU215" i="1"/>
  <c r="ZU170" i="1"/>
  <c r="ZU144" i="1"/>
  <c r="ZU145" i="1" s="1"/>
  <c r="ZU146" i="1" s="1"/>
  <c r="ZU149" i="1" s="1"/>
  <c r="YO215" i="1"/>
  <c r="YO170" i="1"/>
  <c r="YO144" i="1"/>
  <c r="YO145" i="1" s="1"/>
  <c r="YO146" i="1" s="1"/>
  <c r="YO149" i="1" s="1"/>
  <c r="XI215" i="1"/>
  <c r="XI170" i="1"/>
  <c r="XI144" i="1"/>
  <c r="XI145" i="1" s="1"/>
  <c r="XI146" i="1" s="1"/>
  <c r="XI149" i="1" s="1"/>
  <c r="WC215" i="1"/>
  <c r="WC170" i="1"/>
  <c r="WC144" i="1"/>
  <c r="WC145" i="1" s="1"/>
  <c r="WC146" i="1" s="1"/>
  <c r="WC149" i="1" s="1"/>
  <c r="UW215" i="1"/>
  <c r="UW170" i="1"/>
  <c r="UW144" i="1"/>
  <c r="UW145" i="1" s="1"/>
  <c r="UW146" i="1" s="1"/>
  <c r="UW149" i="1" s="1"/>
  <c r="TQ215" i="1"/>
  <c r="TQ170" i="1"/>
  <c r="TQ144" i="1"/>
  <c r="TQ145" i="1" s="1"/>
  <c r="TQ146" i="1" s="1"/>
  <c r="TQ149" i="1" s="1"/>
  <c r="SK215" i="1"/>
  <c r="SK170" i="1"/>
  <c r="SK144" i="1"/>
  <c r="SK145" i="1" s="1"/>
  <c r="SK146" i="1" s="1"/>
  <c r="SK149" i="1" s="1"/>
  <c r="RE215" i="1"/>
  <c r="RE170" i="1"/>
  <c r="RE144" i="1"/>
  <c r="RE145" i="1" s="1"/>
  <c r="RE146" i="1" s="1"/>
  <c r="RE149" i="1" s="1"/>
  <c r="PY215" i="1"/>
  <c r="PY170" i="1"/>
  <c r="PY144" i="1"/>
  <c r="PY145" i="1" s="1"/>
  <c r="PY146" i="1" s="1"/>
  <c r="PY149" i="1" s="1"/>
  <c r="OS215" i="1"/>
  <c r="OS170" i="1"/>
  <c r="OS144" i="1"/>
  <c r="OS145" i="1" s="1"/>
  <c r="OS146" i="1" s="1"/>
  <c r="OS149" i="1" s="1"/>
  <c r="NM215" i="1"/>
  <c r="NM170" i="1"/>
  <c r="NM144" i="1"/>
  <c r="NM145" i="1" s="1"/>
  <c r="NM146" i="1" s="1"/>
  <c r="NM149" i="1" s="1"/>
  <c r="MG215" i="1"/>
  <c r="MG170" i="1"/>
  <c r="MG144" i="1"/>
  <c r="MG145" i="1" s="1"/>
  <c r="MG146" i="1" s="1"/>
  <c r="MG149" i="1" s="1"/>
  <c r="LA215" i="1"/>
  <c r="LA170" i="1"/>
  <c r="LA144" i="1"/>
  <c r="LA145" i="1" s="1"/>
  <c r="LA146" i="1" s="1"/>
  <c r="LA149" i="1" s="1"/>
  <c r="JU215" i="1"/>
  <c r="JU170" i="1"/>
  <c r="JU144" i="1"/>
  <c r="JU145" i="1" s="1"/>
  <c r="JU146" i="1" s="1"/>
  <c r="JU149" i="1" s="1"/>
  <c r="IO215" i="1"/>
  <c r="IO170" i="1"/>
  <c r="IO144" i="1"/>
  <c r="IO145" i="1" s="1"/>
  <c r="IO146" i="1" s="1"/>
  <c r="IO149" i="1" s="1"/>
  <c r="HI215" i="1"/>
  <c r="HI170" i="1"/>
  <c r="HI144" i="1"/>
  <c r="HI145" i="1" s="1"/>
  <c r="HI146" i="1" s="1"/>
  <c r="HI149" i="1" s="1"/>
  <c r="GC215" i="1"/>
  <c r="GC170" i="1"/>
  <c r="GC144" i="1"/>
  <c r="GC145" i="1" s="1"/>
  <c r="GC146" i="1" s="1"/>
  <c r="GC149" i="1" s="1"/>
  <c r="EW215" i="1"/>
  <c r="EW170" i="1"/>
  <c r="EW144" i="1"/>
  <c r="EW145" i="1" s="1"/>
  <c r="EW146" i="1" s="1"/>
  <c r="EW149" i="1" s="1"/>
  <c r="DQ215" i="1"/>
  <c r="DQ170" i="1"/>
  <c r="DQ144" i="1"/>
  <c r="DQ145" i="1" s="1"/>
  <c r="DQ146" i="1" s="1"/>
  <c r="DQ149" i="1" s="1"/>
  <c r="CK215" i="1"/>
  <c r="CK170" i="1"/>
  <c r="CK144" i="1"/>
  <c r="CK145" i="1" s="1"/>
  <c r="CK146" i="1" s="1"/>
  <c r="CK149" i="1" s="1"/>
  <c r="BE215" i="1"/>
  <c r="BE170" i="1"/>
  <c r="BE144" i="1"/>
  <c r="BE145" i="1" s="1"/>
  <c r="BE146" i="1" s="1"/>
  <c r="BE149" i="1" s="1"/>
  <c r="Y215" i="1"/>
  <c r="Y170" i="1"/>
  <c r="Y144" i="1"/>
  <c r="Y145" i="1" s="1"/>
  <c r="Y146" i="1" s="1"/>
  <c r="Y149" i="1" s="1"/>
  <c r="O2006" i="1"/>
  <c r="F157" i="1"/>
  <c r="F159" i="1" s="1"/>
  <c r="AFX215" i="1"/>
  <c r="AFX170" i="1"/>
  <c r="AFX144" i="1"/>
  <c r="AFX145" i="1" s="1"/>
  <c r="AFX146" i="1" s="1"/>
  <c r="AFX149" i="1" s="1"/>
  <c r="AER215" i="1"/>
  <c r="AER170" i="1"/>
  <c r="AER144" i="1"/>
  <c r="AER145" i="1" s="1"/>
  <c r="AER146" i="1" s="1"/>
  <c r="AER149" i="1" s="1"/>
  <c r="ADL215" i="1"/>
  <c r="ADL170" i="1"/>
  <c r="ADL144" i="1"/>
  <c r="ADL145" i="1" s="1"/>
  <c r="ADL146" i="1" s="1"/>
  <c r="ADL149" i="1" s="1"/>
  <c r="ACF215" i="1"/>
  <c r="ACF170" i="1"/>
  <c r="ACF144" i="1"/>
  <c r="ACF145" i="1" s="1"/>
  <c r="ACF146" i="1" s="1"/>
  <c r="ACF149" i="1" s="1"/>
  <c r="AAZ215" i="1"/>
  <c r="AAZ170" i="1"/>
  <c r="AAZ144" i="1"/>
  <c r="AAZ145" i="1" s="1"/>
  <c r="AAZ146" i="1" s="1"/>
  <c r="AAZ149" i="1" s="1"/>
  <c r="ZT215" i="1"/>
  <c r="ZT170" i="1"/>
  <c r="ZT144" i="1"/>
  <c r="ZT145" i="1" s="1"/>
  <c r="ZT146" i="1" s="1"/>
  <c r="ZT149" i="1" s="1"/>
  <c r="YN215" i="1"/>
  <c r="YN170" i="1"/>
  <c r="YN144" i="1"/>
  <c r="YN145" i="1" s="1"/>
  <c r="YN146" i="1" s="1"/>
  <c r="YN149" i="1" s="1"/>
  <c r="XH215" i="1"/>
  <c r="XH170" i="1"/>
  <c r="XH144" i="1"/>
  <c r="XH145" i="1" s="1"/>
  <c r="XH146" i="1" s="1"/>
  <c r="XH149" i="1" s="1"/>
  <c r="WB215" i="1"/>
  <c r="WB170" i="1"/>
  <c r="WB144" i="1"/>
  <c r="WB145" i="1" s="1"/>
  <c r="WB146" i="1" s="1"/>
  <c r="WB149" i="1" s="1"/>
  <c r="UV215" i="1"/>
  <c r="UV170" i="1"/>
  <c r="UV144" i="1"/>
  <c r="UV145" i="1" s="1"/>
  <c r="UV146" i="1" s="1"/>
  <c r="UV149" i="1" s="1"/>
  <c r="TP215" i="1"/>
  <c r="TP170" i="1"/>
  <c r="TP144" i="1"/>
  <c r="TP145" i="1" s="1"/>
  <c r="TP146" i="1" s="1"/>
  <c r="TP149" i="1" s="1"/>
  <c r="SJ215" i="1"/>
  <c r="SJ170" i="1"/>
  <c r="SJ144" i="1"/>
  <c r="SJ145" i="1" s="1"/>
  <c r="SJ146" i="1" s="1"/>
  <c r="SJ149" i="1" s="1"/>
  <c r="RD215" i="1"/>
  <c r="RD170" i="1"/>
  <c r="RD144" i="1"/>
  <c r="RD145" i="1" s="1"/>
  <c r="RD146" i="1" s="1"/>
  <c r="RD149" i="1" s="1"/>
  <c r="PX215" i="1"/>
  <c r="PX170" i="1"/>
  <c r="PX144" i="1"/>
  <c r="PX145" i="1" s="1"/>
  <c r="PX146" i="1" s="1"/>
  <c r="PX149" i="1" s="1"/>
  <c r="OR215" i="1"/>
  <c r="OR170" i="1"/>
  <c r="OR144" i="1"/>
  <c r="OR145" i="1" s="1"/>
  <c r="OR146" i="1" s="1"/>
  <c r="OR149" i="1" s="1"/>
  <c r="NL215" i="1"/>
  <c r="NL170" i="1"/>
  <c r="NL144" i="1"/>
  <c r="NL145" i="1" s="1"/>
  <c r="NL146" i="1" s="1"/>
  <c r="NL149" i="1" s="1"/>
  <c r="MF215" i="1"/>
  <c r="MF170" i="1"/>
  <c r="MF144" i="1"/>
  <c r="MF145" i="1" s="1"/>
  <c r="MF146" i="1" s="1"/>
  <c r="MF149" i="1" s="1"/>
  <c r="KZ215" i="1"/>
  <c r="KZ170" i="1"/>
  <c r="KZ144" i="1"/>
  <c r="KZ145" i="1" s="1"/>
  <c r="KZ146" i="1" s="1"/>
  <c r="KZ149" i="1" s="1"/>
  <c r="JT215" i="1"/>
  <c r="JT170" i="1"/>
  <c r="JT144" i="1"/>
  <c r="JT145" i="1" s="1"/>
  <c r="JT146" i="1" s="1"/>
  <c r="JT149" i="1" s="1"/>
  <c r="IN215" i="1"/>
  <c r="IN170" i="1"/>
  <c r="IN144" i="1"/>
  <c r="IN145" i="1" s="1"/>
  <c r="IN146" i="1" s="1"/>
  <c r="IN149" i="1" s="1"/>
  <c r="HH215" i="1"/>
  <c r="HH170" i="1"/>
  <c r="HH144" i="1"/>
  <c r="HH145" i="1" s="1"/>
  <c r="HH146" i="1" s="1"/>
  <c r="HH149" i="1" s="1"/>
  <c r="IN232" i="1" l="1"/>
  <c r="KZ232" i="1"/>
  <c r="OR232" i="1"/>
  <c r="RD232" i="1"/>
  <c r="UV232" i="1"/>
  <c r="XH232" i="1"/>
  <c r="ZT232" i="1"/>
  <c r="ADL232" i="1"/>
  <c r="AFX232" i="1"/>
  <c r="F162" i="1"/>
  <c r="F1" i="1" s="1"/>
  <c r="K12" i="1"/>
  <c r="K14" i="1" s="1"/>
  <c r="I216" i="1"/>
  <c r="I226" i="1" s="1"/>
  <c r="I177" i="1"/>
  <c r="I178" i="1" s="1"/>
  <c r="I179" i="1" s="1"/>
  <c r="I192" i="1" s="1"/>
  <c r="I191" i="1"/>
  <c r="HH232" i="1"/>
  <c r="JT232" i="1"/>
  <c r="NL232" i="1"/>
  <c r="PX232" i="1"/>
  <c r="SJ232" i="1"/>
  <c r="WB232" i="1"/>
  <c r="YN232" i="1"/>
  <c r="ACF232" i="1"/>
  <c r="AER232" i="1"/>
  <c r="Y232" i="1"/>
  <c r="BE232" i="1"/>
  <c r="CK232" i="1"/>
  <c r="DQ232" i="1"/>
  <c r="EW232" i="1"/>
  <c r="GC232" i="1"/>
  <c r="HI232" i="1"/>
  <c r="IO232" i="1"/>
  <c r="JU232" i="1"/>
  <c r="LA232" i="1"/>
  <c r="MG232" i="1"/>
  <c r="NM232" i="1"/>
  <c r="OS232" i="1"/>
  <c r="PY232" i="1"/>
  <c r="RE232" i="1"/>
  <c r="SK232" i="1"/>
  <c r="TQ232" i="1"/>
  <c r="UW232" i="1"/>
  <c r="WC232" i="1"/>
  <c r="XI232" i="1"/>
  <c r="YO232" i="1"/>
  <c r="ZU232" i="1"/>
  <c r="ABA232" i="1"/>
  <c r="ACG232" i="1"/>
  <c r="ADM232" i="1"/>
  <c r="AES232" i="1"/>
  <c r="AFY232" i="1"/>
  <c r="Z232" i="1"/>
  <c r="BF232" i="1"/>
  <c r="CL232" i="1"/>
  <c r="DR232" i="1"/>
  <c r="EX232" i="1"/>
  <c r="GD232" i="1"/>
  <c r="HJ232" i="1"/>
  <c r="IP232" i="1"/>
  <c r="JV232" i="1"/>
  <c r="LB232" i="1"/>
  <c r="MH232" i="1"/>
  <c r="NN232" i="1"/>
  <c r="OT232" i="1"/>
  <c r="PZ232" i="1"/>
  <c r="RF232" i="1"/>
  <c r="SL232" i="1"/>
  <c r="TR232" i="1"/>
  <c r="UX232" i="1"/>
  <c r="WD232" i="1"/>
  <c r="XJ232" i="1"/>
  <c r="YP232" i="1"/>
  <c r="ZV232" i="1"/>
  <c r="ABB232" i="1"/>
  <c r="ACH232" i="1"/>
  <c r="ADN232" i="1"/>
  <c r="AET232" i="1"/>
  <c r="AFZ232" i="1"/>
  <c r="AE232" i="1"/>
  <c r="BK232" i="1"/>
  <c r="CQ232" i="1"/>
  <c r="DW232" i="1"/>
  <c r="FC232" i="1"/>
  <c r="GI232" i="1"/>
  <c r="HO232" i="1"/>
  <c r="IU232" i="1"/>
  <c r="KA232" i="1"/>
  <c r="LG232" i="1"/>
  <c r="MM232" i="1"/>
  <c r="NS232" i="1"/>
  <c r="OY232" i="1"/>
  <c r="QE232" i="1"/>
  <c r="RK232" i="1"/>
  <c r="SQ232" i="1"/>
  <c r="TW232" i="1"/>
  <c r="VC232" i="1"/>
  <c r="WI232" i="1"/>
  <c r="XO232" i="1"/>
  <c r="YU232" i="1"/>
  <c r="AAA232" i="1"/>
  <c r="ABG232" i="1"/>
  <c r="ACM232" i="1"/>
  <c r="ADS232" i="1"/>
  <c r="AEY232" i="1"/>
  <c r="AGE232" i="1"/>
  <c r="AR232" i="1"/>
  <c r="BX232" i="1"/>
  <c r="DD232" i="1"/>
  <c r="EJ232" i="1"/>
  <c r="FP232" i="1"/>
  <c r="GV232" i="1"/>
  <c r="IB232" i="1"/>
  <c r="JH232" i="1"/>
  <c r="KN232" i="1"/>
  <c r="LT232" i="1"/>
  <c r="MZ232" i="1"/>
  <c r="OF232" i="1"/>
  <c r="PL232" i="1"/>
  <c r="QR232" i="1"/>
  <c r="RX232" i="1"/>
  <c r="TD232" i="1"/>
  <c r="UJ232" i="1"/>
  <c r="VP232" i="1"/>
  <c r="WV232" i="1"/>
  <c r="YB232" i="1"/>
  <c r="ZH232" i="1"/>
  <c r="AAN232" i="1"/>
  <c r="ABT232" i="1"/>
  <c r="ACZ232" i="1"/>
  <c r="AEF232" i="1"/>
  <c r="AFL232" i="1"/>
  <c r="M232" i="1"/>
  <c r="AS232" i="1"/>
  <c r="BY232" i="1"/>
  <c r="DE232" i="1"/>
  <c r="EK232" i="1"/>
  <c r="FQ232" i="1"/>
  <c r="GW232" i="1"/>
  <c r="IC232" i="1"/>
  <c r="JI232" i="1"/>
  <c r="KO232" i="1"/>
  <c r="LU232" i="1"/>
  <c r="NA232" i="1"/>
  <c r="OG232" i="1"/>
  <c r="PM232" i="1"/>
  <c r="QS232" i="1"/>
  <c r="RY232" i="1"/>
  <c r="TE232" i="1"/>
  <c r="UK232" i="1"/>
  <c r="VQ232" i="1"/>
  <c r="WW232" i="1"/>
  <c r="YC232" i="1"/>
  <c r="ZI232" i="1"/>
  <c r="AAO232" i="1"/>
  <c r="ABU232" i="1"/>
  <c r="ADA232" i="1"/>
  <c r="AEG232" i="1"/>
  <c r="AFM232" i="1"/>
  <c r="N232" i="1"/>
  <c r="AT232" i="1"/>
  <c r="BZ232" i="1"/>
  <c r="DF232" i="1"/>
  <c r="EL232" i="1"/>
  <c r="FR232" i="1"/>
  <c r="GX232" i="1"/>
  <c r="ID232" i="1"/>
  <c r="JJ232" i="1"/>
  <c r="KP232" i="1"/>
  <c r="LV232" i="1"/>
  <c r="NB232" i="1"/>
  <c r="OH232" i="1"/>
  <c r="PN232" i="1"/>
  <c r="QT232" i="1"/>
  <c r="RZ232" i="1"/>
  <c r="TF232" i="1"/>
  <c r="UL232" i="1"/>
  <c r="VR232" i="1"/>
  <c r="WX232" i="1"/>
  <c r="YD232" i="1"/>
  <c r="ZJ232" i="1"/>
  <c r="AAP232" i="1"/>
  <c r="ABV232" i="1"/>
  <c r="ADB232" i="1"/>
  <c r="AEH232" i="1"/>
  <c r="AFN232" i="1"/>
  <c r="S232" i="1"/>
  <c r="AY232" i="1"/>
  <c r="CE232" i="1"/>
  <c r="DK232" i="1"/>
  <c r="EQ232" i="1"/>
  <c r="FW232" i="1"/>
  <c r="HC232" i="1"/>
  <c r="II232" i="1"/>
  <c r="JO232" i="1"/>
  <c r="KU232" i="1"/>
  <c r="MA232" i="1"/>
  <c r="NG232" i="1"/>
  <c r="OM232" i="1"/>
  <c r="PS232" i="1"/>
  <c r="QY232" i="1"/>
  <c r="SE232" i="1"/>
  <c r="TK232" i="1"/>
  <c r="UQ232" i="1"/>
  <c r="VW232" i="1"/>
  <c r="XC232" i="1"/>
  <c r="YI232" i="1"/>
  <c r="ZO232" i="1"/>
  <c r="AAU232" i="1"/>
  <c r="ACA232" i="1"/>
  <c r="ADG232" i="1"/>
  <c r="AEM232" i="1"/>
  <c r="AFS232" i="1"/>
  <c r="P232" i="1"/>
  <c r="AV232" i="1"/>
  <c r="CB232" i="1"/>
  <c r="DH232" i="1"/>
  <c r="EN232" i="1"/>
  <c r="FT232" i="1"/>
  <c r="GZ232" i="1"/>
  <c r="IF232" i="1"/>
  <c r="JL232" i="1"/>
  <c r="KR232" i="1"/>
  <c r="LX232" i="1"/>
  <c r="ND232" i="1"/>
  <c r="OJ232" i="1"/>
  <c r="PP232" i="1"/>
  <c r="QV232" i="1"/>
  <c r="SB232" i="1"/>
  <c r="TH232" i="1"/>
  <c r="UN232" i="1"/>
  <c r="VT232" i="1"/>
  <c r="WZ232" i="1"/>
  <c r="YF232" i="1"/>
  <c r="ZL232" i="1"/>
  <c r="AAR232" i="1"/>
  <c r="ABX232" i="1"/>
  <c r="ADD232" i="1"/>
  <c r="AEJ232" i="1"/>
  <c r="AFP232" i="1"/>
  <c r="Q232" i="1"/>
  <c r="AW232" i="1"/>
  <c r="CC232" i="1"/>
  <c r="DI232" i="1"/>
  <c r="EO232" i="1"/>
  <c r="FU232" i="1"/>
  <c r="HA232" i="1"/>
  <c r="IG232" i="1"/>
  <c r="JM232" i="1"/>
  <c r="KS232" i="1"/>
  <c r="LY232" i="1"/>
  <c r="NE232" i="1"/>
  <c r="OK232" i="1"/>
  <c r="PQ232" i="1"/>
  <c r="QW232" i="1"/>
  <c r="SC232" i="1"/>
  <c r="TI232" i="1"/>
  <c r="UO232" i="1"/>
  <c r="VU232" i="1"/>
  <c r="XA232" i="1"/>
  <c r="YG232" i="1"/>
  <c r="ZM232" i="1"/>
  <c r="AAS232" i="1"/>
  <c r="ABY232" i="1"/>
  <c r="ADE232" i="1"/>
  <c r="AEK232" i="1"/>
  <c r="AFQ232" i="1"/>
  <c r="R232" i="1"/>
  <c r="AX232" i="1"/>
  <c r="CD232" i="1"/>
  <c r="DJ232" i="1"/>
  <c r="EP232" i="1"/>
  <c r="FV232" i="1"/>
  <c r="HB232" i="1"/>
  <c r="IH232" i="1"/>
  <c r="JN232" i="1"/>
  <c r="KT232" i="1"/>
  <c r="LZ232" i="1"/>
  <c r="NF232" i="1"/>
  <c r="OL232" i="1"/>
  <c r="PR232" i="1"/>
  <c r="QX232" i="1"/>
  <c r="SD232" i="1"/>
  <c r="TJ232" i="1"/>
  <c r="UP232" i="1"/>
  <c r="VV232" i="1"/>
  <c r="XB232" i="1"/>
  <c r="YH232" i="1"/>
  <c r="ZN232" i="1"/>
  <c r="AAT232" i="1"/>
  <c r="ABZ232" i="1"/>
  <c r="ADF232" i="1"/>
  <c r="AEL232" i="1"/>
  <c r="AFR232" i="1"/>
  <c r="W232" i="1"/>
  <c r="BC232" i="1"/>
  <c r="CI232" i="1"/>
  <c r="DO232" i="1"/>
  <c r="EU232" i="1"/>
  <c r="GA232" i="1"/>
  <c r="HG232" i="1"/>
  <c r="IM232" i="1"/>
  <c r="JS232" i="1"/>
  <c r="KY232" i="1"/>
  <c r="ME232" i="1"/>
  <c r="NK232" i="1"/>
  <c r="OQ232" i="1"/>
  <c r="PW232" i="1"/>
  <c r="RC232" i="1"/>
  <c r="SI232" i="1"/>
  <c r="TO232" i="1"/>
  <c r="UU232" i="1"/>
  <c r="WA232" i="1"/>
  <c r="XG232" i="1"/>
  <c r="YM232" i="1"/>
  <c r="ZS232" i="1"/>
  <c r="AAY232" i="1"/>
  <c r="ACE232" i="1"/>
  <c r="ADK232" i="1"/>
  <c r="AEQ232" i="1"/>
  <c r="AFW232" i="1"/>
  <c r="T232" i="1"/>
  <c r="AZ232" i="1"/>
  <c r="CF232" i="1"/>
  <c r="DL232" i="1"/>
  <c r="ER232" i="1"/>
  <c r="FX232" i="1"/>
  <c r="HD232" i="1"/>
  <c r="IJ232" i="1"/>
  <c r="JP232" i="1"/>
  <c r="KV232" i="1"/>
  <c r="MB232" i="1"/>
  <c r="NH232" i="1"/>
  <c r="ON232" i="1"/>
  <c r="PT232" i="1"/>
  <c r="QZ232" i="1"/>
  <c r="SF232" i="1"/>
  <c r="TL232" i="1"/>
  <c r="UR232" i="1"/>
  <c r="VX232" i="1"/>
  <c r="XD232" i="1"/>
  <c r="YJ232" i="1"/>
  <c r="ZP232" i="1"/>
  <c r="AAV232" i="1"/>
  <c r="ACB232" i="1"/>
  <c r="ADH232" i="1"/>
  <c r="AEN232" i="1"/>
  <c r="AFT232" i="1"/>
  <c r="U232" i="1"/>
  <c r="BA232" i="1"/>
  <c r="CG232" i="1"/>
  <c r="DM232" i="1"/>
  <c r="ES232" i="1"/>
  <c r="FY232" i="1"/>
  <c r="HE232" i="1"/>
  <c r="IK232" i="1"/>
  <c r="JQ232" i="1"/>
  <c r="KW232" i="1"/>
  <c r="MC232" i="1"/>
  <c r="NI232" i="1"/>
  <c r="OO232" i="1"/>
  <c r="RA232" i="1"/>
  <c r="SG232" i="1"/>
  <c r="TM232" i="1"/>
  <c r="US232" i="1"/>
  <c r="VY232" i="1"/>
  <c r="XE232" i="1"/>
  <c r="YK232" i="1"/>
  <c r="ZQ232" i="1"/>
  <c r="AAW232" i="1"/>
  <c r="ACC232" i="1"/>
  <c r="AEO232" i="1"/>
  <c r="AFU232" i="1"/>
  <c r="BB232" i="1"/>
  <c r="DN232" i="1"/>
  <c r="FZ232" i="1"/>
  <c r="IL232" i="1"/>
  <c r="KX232" i="1"/>
  <c r="NJ232" i="1"/>
  <c r="PV232" i="1"/>
  <c r="SH232" i="1"/>
  <c r="UT232" i="1"/>
  <c r="XF232" i="1"/>
  <c r="ZR232" i="1"/>
  <c r="AAX232" i="1"/>
  <c r="ADJ232" i="1"/>
  <c r="AFV232" i="1"/>
  <c r="BG232" i="1"/>
  <c r="DS232" i="1"/>
  <c r="GE232" i="1"/>
  <c r="JW232" i="1"/>
  <c r="MI232" i="1"/>
  <c r="OU232" i="1"/>
  <c r="RG232" i="1"/>
  <c r="TS232" i="1"/>
  <c r="XK232" i="1"/>
  <c r="ZW232" i="1"/>
  <c r="ACI232" i="1"/>
  <c r="AGA232" i="1"/>
  <c r="NY232" i="1"/>
  <c r="ABM232" i="1"/>
  <c r="AFE232" i="1"/>
  <c r="AL232" i="1"/>
  <c r="CX232" i="1"/>
  <c r="FJ232" i="1"/>
  <c r="HV232" i="1"/>
  <c r="KH232" i="1"/>
  <c r="MT232" i="1"/>
  <c r="PF232" i="1"/>
  <c r="RR232" i="1"/>
  <c r="UD232" i="1"/>
  <c r="WP232" i="1"/>
  <c r="ZB232" i="1"/>
  <c r="AAH232" i="1"/>
  <c r="ACT232" i="1"/>
  <c r="AFF232" i="1"/>
  <c r="AQ232" i="1"/>
  <c r="DC232" i="1"/>
  <c r="FO232" i="1"/>
  <c r="IA232" i="1"/>
  <c r="KM232" i="1"/>
  <c r="MY232" i="1"/>
  <c r="OE232" i="1"/>
  <c r="QQ232" i="1"/>
  <c r="TC232" i="1"/>
  <c r="UI232" i="1"/>
  <c r="WU232" i="1"/>
  <c r="ZG232" i="1"/>
  <c r="ABS232" i="1"/>
  <c r="AEE232" i="1"/>
  <c r="AFK232" i="1"/>
  <c r="AN232" i="1"/>
  <c r="BT232" i="1"/>
  <c r="CZ232" i="1"/>
  <c r="EF232" i="1"/>
  <c r="FL232" i="1"/>
  <c r="GR232" i="1"/>
  <c r="HX232" i="1"/>
  <c r="JD232" i="1"/>
  <c r="KJ232" i="1"/>
  <c r="LP232" i="1"/>
  <c r="MV232" i="1"/>
  <c r="OB232" i="1"/>
  <c r="PH232" i="1"/>
  <c r="QN232" i="1"/>
  <c r="RT232" i="1"/>
  <c r="SZ232" i="1"/>
  <c r="UF232" i="1"/>
  <c r="VL232" i="1"/>
  <c r="WR232" i="1"/>
  <c r="XX232" i="1"/>
  <c r="ZD232" i="1"/>
  <c r="AAJ232" i="1"/>
  <c r="ABP232" i="1"/>
  <c r="ACV232" i="1"/>
  <c r="AEB232" i="1"/>
  <c r="AFH232" i="1"/>
  <c r="I232" i="1"/>
  <c r="AO232" i="1"/>
  <c r="BU232" i="1"/>
  <c r="DA232" i="1"/>
  <c r="EG232" i="1"/>
  <c r="FM232" i="1"/>
  <c r="GS232" i="1"/>
  <c r="HY232" i="1"/>
  <c r="JE232" i="1"/>
  <c r="KK232" i="1"/>
  <c r="LQ232" i="1"/>
  <c r="MW232" i="1"/>
  <c r="OC232" i="1"/>
  <c r="PI232" i="1"/>
  <c r="QO232" i="1"/>
  <c r="RU232" i="1"/>
  <c r="TA232" i="1"/>
  <c r="UG232" i="1"/>
  <c r="VM232" i="1"/>
  <c r="WS232" i="1"/>
  <c r="XY232" i="1"/>
  <c r="ZE232" i="1"/>
  <c r="AAK232" i="1"/>
  <c r="ABQ232" i="1"/>
  <c r="ACW232" i="1"/>
  <c r="AEC232" i="1"/>
  <c r="AFI232" i="1"/>
  <c r="J232" i="1"/>
  <c r="AP232" i="1"/>
  <c r="BV232" i="1"/>
  <c r="DB232" i="1"/>
  <c r="EH232" i="1"/>
  <c r="FN232" i="1"/>
  <c r="GT232" i="1"/>
  <c r="HZ232" i="1"/>
  <c r="JF232" i="1"/>
  <c r="KL232" i="1"/>
  <c r="LR232" i="1"/>
  <c r="MX232" i="1"/>
  <c r="OD232" i="1"/>
  <c r="PJ232" i="1"/>
  <c r="QP232" i="1"/>
  <c r="RV232" i="1"/>
  <c r="TB232" i="1"/>
  <c r="UH232" i="1"/>
  <c r="VN232" i="1"/>
  <c r="WT232" i="1"/>
  <c r="XZ232" i="1"/>
  <c r="ZF232" i="1"/>
  <c r="AAL232" i="1"/>
  <c r="ABR232" i="1"/>
  <c r="ACX232" i="1"/>
  <c r="AED232" i="1"/>
  <c r="AFJ232" i="1"/>
  <c r="O232" i="1"/>
  <c r="AU232" i="1"/>
  <c r="CA232" i="1"/>
  <c r="DG232" i="1"/>
  <c r="EM232" i="1"/>
  <c r="FS232" i="1"/>
  <c r="GY232" i="1"/>
  <c r="IE232" i="1"/>
  <c r="JK232" i="1"/>
  <c r="KQ232" i="1"/>
  <c r="LW232" i="1"/>
  <c r="NC232" i="1"/>
  <c r="OI232" i="1"/>
  <c r="PO232" i="1"/>
  <c r="QU232" i="1"/>
  <c r="SA232" i="1"/>
  <c r="TG232" i="1"/>
  <c r="UM232" i="1"/>
  <c r="VS232" i="1"/>
  <c r="WY232" i="1"/>
  <c r="YE232" i="1"/>
  <c r="ZK232" i="1"/>
  <c r="AAQ232" i="1"/>
  <c r="ABW232" i="1"/>
  <c r="ADC232" i="1"/>
  <c r="AEI232" i="1"/>
  <c r="AFO232" i="1"/>
  <c r="AB232" i="1"/>
  <c r="BH232" i="1"/>
  <c r="CN232" i="1"/>
  <c r="DT232" i="1"/>
  <c r="EZ232" i="1"/>
  <c r="GF232" i="1"/>
  <c r="HL232" i="1"/>
  <c r="IR232" i="1"/>
  <c r="JX232" i="1"/>
  <c r="LD232" i="1"/>
  <c r="MJ232" i="1"/>
  <c r="NP232" i="1"/>
  <c r="OV232" i="1"/>
  <c r="QB232" i="1"/>
  <c r="RH232" i="1"/>
  <c r="SN232" i="1"/>
  <c r="TT232" i="1"/>
  <c r="UZ232" i="1"/>
  <c r="WF232" i="1"/>
  <c r="XL232" i="1"/>
  <c r="YR232" i="1"/>
  <c r="ZX232" i="1"/>
  <c r="ABD232" i="1"/>
  <c r="ACJ232" i="1"/>
  <c r="ADP232" i="1"/>
  <c r="AEV232" i="1"/>
  <c r="AGB232" i="1"/>
  <c r="AC232" i="1"/>
  <c r="BI232" i="1"/>
  <c r="CO232" i="1"/>
  <c r="DU232" i="1"/>
  <c r="FA232" i="1"/>
  <c r="GG232" i="1"/>
  <c r="HM232" i="1"/>
  <c r="IS232" i="1"/>
  <c r="JY232" i="1"/>
  <c r="LE232" i="1"/>
  <c r="MK232" i="1"/>
  <c r="NQ232" i="1"/>
  <c r="OW232" i="1"/>
  <c r="QC232" i="1"/>
  <c r="RI232" i="1"/>
  <c r="SO232" i="1"/>
  <c r="TU232" i="1"/>
  <c r="VA232" i="1"/>
  <c r="WG232" i="1"/>
  <c r="XM232" i="1"/>
  <c r="YS232" i="1"/>
  <c r="ZY232" i="1"/>
  <c r="ABE232" i="1"/>
  <c r="ACK232" i="1"/>
  <c r="ADQ232" i="1"/>
  <c r="AEW232" i="1"/>
  <c r="AGC232" i="1"/>
  <c r="AD232" i="1"/>
  <c r="BJ232" i="1"/>
  <c r="CP232" i="1"/>
  <c r="DV232" i="1"/>
  <c r="FB232" i="1"/>
  <c r="GH232" i="1"/>
  <c r="HN232" i="1"/>
  <c r="IT232" i="1"/>
  <c r="JZ232" i="1"/>
  <c r="LF232" i="1"/>
  <c r="ML232" i="1"/>
  <c r="NR232" i="1"/>
  <c r="OX232" i="1"/>
  <c r="QD232" i="1"/>
  <c r="RJ232" i="1"/>
  <c r="SP232" i="1"/>
  <c r="TV232" i="1"/>
  <c r="VB232" i="1"/>
  <c r="WH232" i="1"/>
  <c r="XN232" i="1"/>
  <c r="YT232" i="1"/>
  <c r="ZZ232" i="1"/>
  <c r="ABF232" i="1"/>
  <c r="ACL232" i="1"/>
  <c r="ADR232" i="1"/>
  <c r="AEX232" i="1"/>
  <c r="AGD232" i="1"/>
  <c r="AI232" i="1"/>
  <c r="BO232" i="1"/>
  <c r="CU232" i="1"/>
  <c r="EA232" i="1"/>
  <c r="FG232" i="1"/>
  <c r="GM232" i="1"/>
  <c r="HS232" i="1"/>
  <c r="IY232" i="1"/>
  <c r="KE232" i="1"/>
  <c r="LK232" i="1"/>
  <c r="MQ232" i="1"/>
  <c r="NW232" i="1"/>
  <c r="PC232" i="1"/>
  <c r="QI232" i="1"/>
  <c r="RO232" i="1"/>
  <c r="SU232" i="1"/>
  <c r="UA232" i="1"/>
  <c r="VG232" i="1"/>
  <c r="WM232" i="1"/>
  <c r="XS232" i="1"/>
  <c r="YY232" i="1"/>
  <c r="AAE232" i="1"/>
  <c r="ABK232" i="1"/>
  <c r="ACQ232" i="1"/>
  <c r="ADW232" i="1"/>
  <c r="AFC232" i="1"/>
  <c r="AGI232" i="1"/>
  <c r="L232" i="1"/>
  <c r="AF232" i="1"/>
  <c r="BL232" i="1"/>
  <c r="CR232" i="1"/>
  <c r="DX232" i="1"/>
  <c r="FD232" i="1"/>
  <c r="GJ232" i="1"/>
  <c r="HP232" i="1"/>
  <c r="IV232" i="1"/>
  <c r="KB232" i="1"/>
  <c r="LH232" i="1"/>
  <c r="MN232" i="1"/>
  <c r="NT232" i="1"/>
  <c r="OZ232" i="1"/>
  <c r="QF232" i="1"/>
  <c r="RL232" i="1"/>
  <c r="SR232" i="1"/>
  <c r="TX232" i="1"/>
  <c r="VD232" i="1"/>
  <c r="WJ232" i="1"/>
  <c r="XP232" i="1"/>
  <c r="YV232" i="1"/>
  <c r="AAB232" i="1"/>
  <c r="ABH232" i="1"/>
  <c r="ACN232" i="1"/>
  <c r="ADT232" i="1"/>
  <c r="AEZ232" i="1"/>
  <c r="AGF232" i="1"/>
  <c r="AG232" i="1"/>
  <c r="BM232" i="1"/>
  <c r="CS232" i="1"/>
  <c r="DY232" i="1"/>
  <c r="FE232" i="1"/>
  <c r="GK232" i="1"/>
  <c r="HQ232" i="1"/>
  <c r="IW232" i="1"/>
  <c r="KC232" i="1"/>
  <c r="LI232" i="1"/>
  <c r="MO232" i="1"/>
  <c r="NU232" i="1"/>
  <c r="PA232" i="1"/>
  <c r="QG232" i="1"/>
  <c r="RM232" i="1"/>
  <c r="SS232" i="1"/>
  <c r="TY232" i="1"/>
  <c r="VE232" i="1"/>
  <c r="WK232" i="1"/>
  <c r="XQ232" i="1"/>
  <c r="YW232" i="1"/>
  <c r="AAC232" i="1"/>
  <c r="ABI232" i="1"/>
  <c r="ACO232" i="1"/>
  <c r="ADU232" i="1"/>
  <c r="AFA232" i="1"/>
  <c r="AGG232" i="1"/>
  <c r="AH232" i="1"/>
  <c r="BN232" i="1"/>
  <c r="CT232" i="1"/>
  <c r="DZ232" i="1"/>
  <c r="FF232" i="1"/>
  <c r="GL232" i="1"/>
  <c r="HR232" i="1"/>
  <c r="IX232" i="1"/>
  <c r="KD232" i="1"/>
  <c r="LJ232" i="1"/>
  <c r="MP232" i="1"/>
  <c r="NV232" i="1"/>
  <c r="PB232" i="1"/>
  <c r="QH232" i="1"/>
  <c r="RN232" i="1"/>
  <c r="ST232" i="1"/>
  <c r="TZ232" i="1"/>
  <c r="VF232" i="1"/>
  <c r="WL232" i="1"/>
  <c r="XR232" i="1"/>
  <c r="YX232" i="1"/>
  <c r="AAD232" i="1"/>
  <c r="ABJ232" i="1"/>
  <c r="ACP232" i="1"/>
  <c r="ADV232" i="1"/>
  <c r="AFB232" i="1"/>
  <c r="AGH232" i="1"/>
  <c r="AM232" i="1"/>
  <c r="BS232" i="1"/>
  <c r="CY232" i="1"/>
  <c r="EE232" i="1"/>
  <c r="FK232" i="1"/>
  <c r="GQ232" i="1"/>
  <c r="HW232" i="1"/>
  <c r="JC232" i="1"/>
  <c r="KI232" i="1"/>
  <c r="LO232" i="1"/>
  <c r="MU232" i="1"/>
  <c r="OA232" i="1"/>
  <c r="PG232" i="1"/>
  <c r="QM232" i="1"/>
  <c r="RS232" i="1"/>
  <c r="SY232" i="1"/>
  <c r="UE232" i="1"/>
  <c r="VK232" i="1"/>
  <c r="WQ232" i="1"/>
  <c r="XW232" i="1"/>
  <c r="ZC232" i="1"/>
  <c r="AAI232" i="1"/>
  <c r="ABO232" i="1"/>
  <c r="ACU232" i="1"/>
  <c r="AEA232" i="1"/>
  <c r="AFG232" i="1"/>
  <c r="AJ232" i="1"/>
  <c r="BP232" i="1"/>
  <c r="CV232" i="1"/>
  <c r="EB232" i="1"/>
  <c r="FH232" i="1"/>
  <c r="GN232" i="1"/>
  <c r="HT232" i="1"/>
  <c r="IZ232" i="1"/>
  <c r="KF232" i="1"/>
  <c r="LL232" i="1"/>
  <c r="MR232" i="1"/>
  <c r="NX232" i="1"/>
  <c r="PD232" i="1"/>
  <c r="QJ232" i="1"/>
  <c r="RP232" i="1"/>
  <c r="SV232" i="1"/>
  <c r="UB232" i="1"/>
  <c r="VH232" i="1"/>
  <c r="WN232" i="1"/>
  <c r="XT232" i="1"/>
  <c r="YZ232" i="1"/>
  <c r="AAF232" i="1"/>
  <c r="ABL232" i="1"/>
  <c r="ACR232" i="1"/>
  <c r="ADX232" i="1"/>
  <c r="AFD232" i="1"/>
  <c r="AGJ232" i="1"/>
  <c r="AK232" i="1"/>
  <c r="BQ232" i="1"/>
  <c r="CW232" i="1"/>
  <c r="EC232" i="1"/>
  <c r="FI232" i="1"/>
  <c r="GO232" i="1"/>
  <c r="HU232" i="1"/>
  <c r="JA232" i="1"/>
  <c r="KG232" i="1"/>
  <c r="LM232" i="1"/>
  <c r="MS232" i="1"/>
  <c r="PE232" i="1"/>
  <c r="QK232" i="1"/>
  <c r="RQ232" i="1"/>
  <c r="SW232" i="1"/>
  <c r="UC232" i="1"/>
  <c r="VI232" i="1"/>
  <c r="WO232" i="1"/>
  <c r="XU232" i="1"/>
  <c r="ZA232" i="1"/>
  <c r="AAG232" i="1"/>
  <c r="ACS232" i="1"/>
  <c r="ADY232" i="1"/>
  <c r="AGK232" i="1"/>
  <c r="BR232" i="1"/>
  <c r="ED232" i="1"/>
  <c r="GP232" i="1"/>
  <c r="JB232" i="1"/>
  <c r="LN232" i="1"/>
  <c r="NZ232" i="1"/>
  <c r="QL232" i="1"/>
  <c r="SX232" i="1"/>
  <c r="VJ232" i="1"/>
  <c r="XV232" i="1"/>
  <c r="ABN232" i="1"/>
  <c r="ADZ232" i="1"/>
  <c r="K232" i="1"/>
  <c r="BW232" i="1"/>
  <c r="EI232" i="1"/>
  <c r="GU232" i="1"/>
  <c r="JG232" i="1"/>
  <c r="LS232" i="1"/>
  <c r="PK232" i="1"/>
  <c r="RW232" i="1"/>
  <c r="VO232" i="1"/>
  <c r="YA232" i="1"/>
  <c r="AAM232" i="1"/>
  <c r="ACY232" i="1"/>
  <c r="E151" i="1"/>
  <c r="H1" i="1" s="1"/>
  <c r="E152" i="1"/>
  <c r="AH190" i="1"/>
  <c r="MF232" i="1"/>
  <c r="TP232" i="1"/>
  <c r="AAZ232" i="1"/>
  <c r="PU232" i="1"/>
  <c r="ADI232" i="1"/>
  <c r="V232" i="1"/>
  <c r="CH232" i="1"/>
  <c r="ET232" i="1"/>
  <c r="HF232" i="1"/>
  <c r="JR232" i="1"/>
  <c r="MD232" i="1"/>
  <c r="OP232" i="1"/>
  <c r="RB232" i="1"/>
  <c r="TN232" i="1"/>
  <c r="VZ232" i="1"/>
  <c r="YL232" i="1"/>
  <c r="ACD232" i="1"/>
  <c r="AEP232" i="1"/>
  <c r="AA232" i="1"/>
  <c r="CM232" i="1"/>
  <c r="EY232" i="1"/>
  <c r="HK232" i="1"/>
  <c r="IQ232" i="1"/>
  <c r="LC232" i="1"/>
  <c r="NO232" i="1"/>
  <c r="QA232" i="1"/>
  <c r="SM232" i="1"/>
  <c r="UY232" i="1"/>
  <c r="WE232" i="1"/>
  <c r="YQ232" i="1"/>
  <c r="ABC232" i="1"/>
  <c r="ADO232" i="1"/>
  <c r="AEU232" i="1"/>
  <c r="X232" i="1"/>
  <c r="EV232" i="1"/>
  <c r="DP232" i="1"/>
  <c r="CJ232" i="1"/>
  <c r="BD232" i="1"/>
  <c r="GB232" i="1"/>
  <c r="I218" i="1" l="1"/>
  <c r="I225" i="1" s="1"/>
  <c r="I228" i="1" s="1"/>
  <c r="I229" i="1" s="1"/>
  <c r="I233" i="1" s="1"/>
  <c r="I234" i="1" s="1"/>
  <c r="AI190" i="1"/>
  <c r="I193" i="1"/>
  <c r="I219" i="1" l="1"/>
  <c r="I222" i="1" s="1"/>
  <c r="I246" i="1" s="1"/>
  <c r="I250" i="1"/>
  <c r="I281" i="1"/>
  <c r="I298" i="1" s="1"/>
  <c r="I237" i="1"/>
  <c r="I241" i="1" s="1"/>
  <c r="AJ190" i="1"/>
  <c r="AK190" i="1" l="1"/>
  <c r="I257" i="1"/>
  <c r="I265" i="1"/>
  <c r="I247" i="1"/>
  <c r="I248" i="1" s="1"/>
  <c r="I252" i="1" l="1"/>
  <c r="J245" i="1"/>
  <c r="AL190" i="1"/>
  <c r="I268" i="1"/>
  <c r="AM190" i="1" l="1"/>
  <c r="J167" i="1"/>
  <c r="J172" i="1" s="1"/>
  <c r="J173" i="1" s="1"/>
  <c r="J261" i="1"/>
  <c r="J263" i="1" s="1"/>
  <c r="I254" i="1"/>
  <c r="I258" i="1"/>
  <c r="AN190" i="1" l="1"/>
  <c r="J216" i="1"/>
  <c r="J177" i="1"/>
  <c r="J178" i="1" s="1"/>
  <c r="J179" i="1" s="1"/>
  <c r="J192" i="1" s="1"/>
  <c r="J191" i="1"/>
  <c r="J226" i="1" l="1"/>
  <c r="J218" i="1"/>
  <c r="AO190" i="1"/>
  <c r="J193" i="1"/>
  <c r="J225" i="1" l="1"/>
  <c r="J228" i="1" s="1"/>
  <c r="J229" i="1" s="1"/>
  <c r="J233" i="1" s="1"/>
  <c r="J234" i="1" s="1"/>
  <c r="J219" i="1"/>
  <c r="J222" i="1" s="1"/>
  <c r="J246" i="1" s="1"/>
  <c r="J250" i="1"/>
  <c r="J195" i="1"/>
  <c r="J196" i="1" s="1"/>
  <c r="J202" i="1" s="1"/>
  <c r="AP190" i="1"/>
  <c r="AQ190" i="1" l="1"/>
  <c r="J240" i="1"/>
  <c r="J203" i="1"/>
  <c r="J281" i="1"/>
  <c r="J298" i="1" s="1"/>
  <c r="J237" i="1"/>
  <c r="J241" i="1" l="1"/>
  <c r="J265" i="1" s="1"/>
  <c r="J253" i="1"/>
  <c r="J257" i="1" s="1"/>
  <c r="K200" i="1"/>
  <c r="AR190" i="1"/>
  <c r="J282" i="1"/>
  <c r="J278" i="1"/>
  <c r="J247" i="1" l="1"/>
  <c r="J248" i="1" s="1"/>
  <c r="K245" i="1" s="1"/>
  <c r="AS190" i="1"/>
  <c r="J268" i="1"/>
  <c r="K206" i="1"/>
  <c r="J299" i="1"/>
  <c r="J283" i="1"/>
  <c r="J252" i="1" l="1"/>
  <c r="J254" i="1" s="1"/>
  <c r="AT190" i="1"/>
  <c r="K167" i="1"/>
  <c r="K172" i="1" s="1"/>
  <c r="K239" i="1"/>
  <c r="K217" i="1"/>
  <c r="K207" i="1"/>
  <c r="K171" i="1" s="1"/>
  <c r="J258" i="1" l="1"/>
  <c r="K261" i="1"/>
  <c r="K263" i="1" s="1"/>
  <c r="K208" i="1"/>
  <c r="K211" i="1" s="1"/>
  <c r="K221" i="1" s="1"/>
  <c r="K173" i="1"/>
  <c r="K177" i="1" s="1"/>
  <c r="K178" i="1" s="1"/>
  <c r="K179" i="1" s="1"/>
  <c r="K192" i="1" s="1"/>
  <c r="AU190" i="1"/>
  <c r="K220" i="1" l="1"/>
  <c r="K191" i="1"/>
  <c r="K193" i="1" s="1"/>
  <c r="K216" i="1"/>
  <c r="K226" i="1" s="1"/>
  <c r="AV190" i="1"/>
  <c r="K218" i="1" l="1"/>
  <c r="K225" i="1" s="1"/>
  <c r="K228" i="1" s="1"/>
  <c r="K229" i="1" s="1"/>
  <c r="K233" i="1" s="1"/>
  <c r="K234" i="1" s="1"/>
  <c r="K250" i="1"/>
  <c r="K195" i="1"/>
  <c r="K196" i="1" s="1"/>
  <c r="K202" i="1" s="1"/>
  <c r="AW190" i="1"/>
  <c r="K219" i="1" l="1"/>
  <c r="K222" i="1" s="1"/>
  <c r="K246" i="1" s="1"/>
  <c r="AX190" i="1"/>
  <c r="K281" i="1"/>
  <c r="K298" i="1" s="1"/>
  <c r="K237" i="1"/>
  <c r="K240" i="1"/>
  <c r="K203" i="1"/>
  <c r="K241" i="1" l="1"/>
  <c r="K265" i="1" s="1"/>
  <c r="K253" i="1"/>
  <c r="K257" i="1" s="1"/>
  <c r="L200" i="1"/>
  <c r="AY190" i="1"/>
  <c r="K278" i="1"/>
  <c r="K282" i="1"/>
  <c r="K247" i="1" l="1"/>
  <c r="K248" i="1" s="1"/>
  <c r="K252" i="1" s="1"/>
  <c r="AZ190" i="1"/>
  <c r="K268" i="1"/>
  <c r="K299" i="1"/>
  <c r="K283" i="1"/>
  <c r="L206" i="1"/>
  <c r="L245" i="1" l="1"/>
  <c r="L167" i="1" s="1"/>
  <c r="L172" i="1" s="1"/>
  <c r="BA190" i="1"/>
  <c r="L239" i="1"/>
  <c r="L217" i="1"/>
  <c r="L207" i="1"/>
  <c r="L171" i="1" s="1"/>
  <c r="K254" i="1"/>
  <c r="K258" i="1"/>
  <c r="L173" i="1" l="1"/>
  <c r="BB190" i="1"/>
  <c r="L208" i="1"/>
  <c r="L216" i="1" l="1"/>
  <c r="L177" i="1"/>
  <c r="L178" i="1" s="1"/>
  <c r="L179" i="1" s="1"/>
  <c r="L192" i="1" s="1"/>
  <c r="L191" i="1"/>
  <c r="L220" i="1"/>
  <c r="L211" i="1"/>
  <c r="L221" i="1" s="1"/>
  <c r="BC190" i="1"/>
  <c r="BD190" i="1" l="1"/>
  <c r="L193" i="1"/>
  <c r="L226" i="1"/>
  <c r="L218" i="1"/>
  <c r="L250" i="1" l="1"/>
  <c r="L195" i="1"/>
  <c r="L196" i="1" s="1"/>
  <c r="L202" i="1" s="1"/>
  <c r="L225" i="1"/>
  <c r="L228" i="1" s="1"/>
  <c r="L229" i="1" s="1"/>
  <c r="L233" i="1" s="1"/>
  <c r="L234" i="1" s="1"/>
  <c r="L219" i="1"/>
  <c r="L222" i="1" s="1"/>
  <c r="BE190" i="1"/>
  <c r="L246" i="1" l="1"/>
  <c r="L261" i="1"/>
  <c r="L263" i="1" s="1"/>
  <c r="BF190" i="1"/>
  <c r="L240" i="1"/>
  <c r="L203" i="1"/>
  <c r="L281" i="1"/>
  <c r="L298" i="1" s="1"/>
  <c r="L237" i="1"/>
  <c r="L241" i="1" l="1"/>
  <c r="L265" i="1" s="1"/>
  <c r="L282" i="1"/>
  <c r="L278" i="1"/>
  <c r="BG190" i="1"/>
  <c r="L253" i="1"/>
  <c r="L257" i="1" s="1"/>
  <c r="M200" i="1"/>
  <c r="L247" i="1" l="1"/>
  <c r="L248" i="1" s="1"/>
  <c r="L252" i="1" s="1"/>
  <c r="BH190" i="1"/>
  <c r="M206" i="1"/>
  <c r="L268" i="1"/>
  <c r="L299" i="1"/>
  <c r="L283" i="1"/>
  <c r="M245" i="1" l="1"/>
  <c r="M167" i="1" s="1"/>
  <c r="M172" i="1" s="1"/>
  <c r="L254" i="1"/>
  <c r="L258" i="1"/>
  <c r="M239" i="1"/>
  <c r="M217" i="1"/>
  <c r="M207" i="1"/>
  <c r="M171" i="1" s="1"/>
  <c r="BI190" i="1"/>
  <c r="M173" i="1" l="1"/>
  <c r="M191" i="1" s="1"/>
  <c r="BJ190" i="1"/>
  <c r="M208" i="1"/>
  <c r="M177" i="1" l="1"/>
  <c r="M178" i="1" s="1"/>
  <c r="M179" i="1" s="1"/>
  <c r="M192" i="1" s="1"/>
  <c r="M193" i="1" s="1"/>
  <c r="M216" i="1"/>
  <c r="M218" i="1" s="1"/>
  <c r="M220" i="1"/>
  <c r="M211" i="1"/>
  <c r="M221" i="1" s="1"/>
  <c r="BK190" i="1"/>
  <c r="M226" i="1" l="1"/>
  <c r="BL190" i="1"/>
  <c r="M225" i="1"/>
  <c r="M219" i="1"/>
  <c r="M222" i="1" s="1"/>
  <c r="M250" i="1"/>
  <c r="M195" i="1"/>
  <c r="M196" i="1" s="1"/>
  <c r="M202" i="1" s="1"/>
  <c r="M228" i="1" l="1"/>
  <c r="M229" i="1" s="1"/>
  <c r="M233" i="1" s="1"/>
  <c r="M234" i="1" s="1"/>
  <c r="M281" i="1" s="1"/>
  <c r="M298" i="1" s="1"/>
  <c r="M246" i="1"/>
  <c r="M261" i="1"/>
  <c r="M263" i="1" s="1"/>
  <c r="M240" i="1"/>
  <c r="M203" i="1"/>
  <c r="BM190" i="1"/>
  <c r="M237" i="1" l="1"/>
  <c r="M241" i="1" s="1"/>
  <c r="M247" i="1" s="1"/>
  <c r="M248" i="1" s="1"/>
  <c r="BN190" i="1"/>
  <c r="M253" i="1"/>
  <c r="M257" i="1" s="1"/>
  <c r="N200" i="1"/>
  <c r="M278" i="1"/>
  <c r="M282" i="1"/>
  <c r="M265" i="1" l="1"/>
  <c r="M268" i="1" s="1"/>
  <c r="M252" i="1"/>
  <c r="N245" i="1"/>
  <c r="N206" i="1"/>
  <c r="M299" i="1"/>
  <c r="M283" i="1"/>
  <c r="BO190" i="1"/>
  <c r="BP190" i="1" l="1"/>
  <c r="N239" i="1"/>
  <c r="N217" i="1"/>
  <c r="N207" i="1"/>
  <c r="N171" i="1" s="1"/>
  <c r="N167" i="1"/>
  <c r="N172" i="1" s="1"/>
  <c r="M254" i="1"/>
  <c r="M258" i="1"/>
  <c r="N173" i="1" l="1"/>
  <c r="BQ190" i="1"/>
  <c r="N208" i="1"/>
  <c r="N216" i="1" l="1"/>
  <c r="N177" i="1"/>
  <c r="N178" i="1" s="1"/>
  <c r="N179" i="1" s="1"/>
  <c r="N192" i="1" s="1"/>
  <c r="N191" i="1"/>
  <c r="N220" i="1"/>
  <c r="N211" i="1"/>
  <c r="N221" i="1" s="1"/>
  <c r="BR190" i="1"/>
  <c r="N193" i="1" l="1"/>
  <c r="BS190" i="1"/>
  <c r="N226" i="1"/>
  <c r="N218" i="1"/>
  <c r="N225" i="1" l="1"/>
  <c r="N228" i="1" s="1"/>
  <c r="N229" i="1" s="1"/>
  <c r="N233" i="1" s="1"/>
  <c r="N234" i="1" s="1"/>
  <c r="N219" i="1"/>
  <c r="N222" i="1" s="1"/>
  <c r="N250" i="1"/>
  <c r="N195" i="1"/>
  <c r="N196" i="1" s="1"/>
  <c r="N202" i="1" s="1"/>
  <c r="BT190" i="1"/>
  <c r="BU190" i="1" l="1"/>
  <c r="N246" i="1"/>
  <c r="N261" i="1"/>
  <c r="N263" i="1" s="1"/>
  <c r="N240" i="1"/>
  <c r="N203" i="1"/>
  <c r="N281" i="1"/>
  <c r="N298" i="1" s="1"/>
  <c r="N237" i="1"/>
  <c r="N241" i="1" l="1"/>
  <c r="N265" i="1" s="1"/>
  <c r="N253" i="1"/>
  <c r="N257" i="1" s="1"/>
  <c r="O200" i="1"/>
  <c r="N282" i="1"/>
  <c r="N278" i="1"/>
  <c r="BV190" i="1"/>
  <c r="N247" i="1" l="1"/>
  <c r="N248" i="1" s="1"/>
  <c r="O245" i="1" s="1"/>
  <c r="N299" i="1"/>
  <c r="N283" i="1"/>
  <c r="N268" i="1"/>
  <c r="BW190" i="1"/>
  <c r="O206" i="1"/>
  <c r="N252" i="1" l="1"/>
  <c r="N258" i="1" s="1"/>
  <c r="BX190" i="1"/>
  <c r="O239" i="1"/>
  <c r="O217" i="1"/>
  <c r="O207" i="1"/>
  <c r="O171" i="1" s="1"/>
  <c r="O167" i="1"/>
  <c r="O172" i="1" s="1"/>
  <c r="N254" i="1" l="1"/>
  <c r="O208" i="1"/>
  <c r="O220" i="1" s="1"/>
  <c r="BY190" i="1"/>
  <c r="O173" i="1"/>
  <c r="O211" i="1" l="1"/>
  <c r="O221" i="1" s="1"/>
  <c r="BZ190" i="1"/>
  <c r="O216" i="1"/>
  <c r="O177" i="1"/>
  <c r="O178" i="1" s="1"/>
  <c r="O179" i="1" s="1"/>
  <c r="O192" i="1" s="1"/>
  <c r="O191" i="1"/>
  <c r="O226" i="1" l="1"/>
  <c r="O218" i="1"/>
  <c r="CA190" i="1"/>
  <c r="O193" i="1"/>
  <c r="O225" i="1" l="1"/>
  <c r="O228" i="1" s="1"/>
  <c r="O229" i="1" s="1"/>
  <c r="O233" i="1" s="1"/>
  <c r="O234" i="1" s="1"/>
  <c r="O219" i="1"/>
  <c r="O222" i="1" s="1"/>
  <c r="O250" i="1"/>
  <c r="O195" i="1"/>
  <c r="O196" i="1" s="1"/>
  <c r="O202" i="1" s="1"/>
  <c r="CB190" i="1"/>
  <c r="CC190" i="1" l="1"/>
  <c r="O246" i="1"/>
  <c r="O261" i="1"/>
  <c r="O263" i="1" s="1"/>
  <c r="O240" i="1"/>
  <c r="O203" i="1"/>
  <c r="O281" i="1"/>
  <c r="O298" i="1" s="1"/>
  <c r="O237" i="1"/>
  <c r="O241" i="1" l="1"/>
  <c r="O265" i="1" s="1"/>
  <c r="O253" i="1"/>
  <c r="O257" i="1" s="1"/>
  <c r="P200" i="1"/>
  <c r="O282" i="1"/>
  <c r="O278" i="1"/>
  <c r="CD190" i="1"/>
  <c r="O247" i="1" l="1"/>
  <c r="O248" i="1" s="1"/>
  <c r="O252" i="1" s="1"/>
  <c r="O299" i="1"/>
  <c r="O283" i="1"/>
  <c r="O268" i="1"/>
  <c r="CE190" i="1"/>
  <c r="P206" i="1"/>
  <c r="P245" i="1" l="1"/>
  <c r="P167" i="1" s="1"/>
  <c r="P172" i="1" s="1"/>
  <c r="CF190" i="1"/>
  <c r="P239" i="1"/>
  <c r="P217" i="1"/>
  <c r="P207" i="1"/>
  <c r="P171" i="1" s="1"/>
  <c r="O254" i="1"/>
  <c r="O258" i="1"/>
  <c r="P173" i="1" l="1"/>
  <c r="CG190" i="1"/>
  <c r="P208" i="1"/>
  <c r="P216" i="1" l="1"/>
  <c r="P177" i="1"/>
  <c r="P178" i="1" s="1"/>
  <c r="P179" i="1" s="1"/>
  <c r="P192" i="1" s="1"/>
  <c r="P191" i="1"/>
  <c r="P220" i="1"/>
  <c r="P211" i="1"/>
  <c r="P221" i="1" s="1"/>
  <c r="CH190" i="1"/>
  <c r="P193" i="1" l="1"/>
  <c r="CI190" i="1"/>
  <c r="P226" i="1"/>
  <c r="P218" i="1"/>
  <c r="P250" i="1" l="1"/>
  <c r="P195" i="1"/>
  <c r="P196" i="1" s="1"/>
  <c r="P202" i="1" s="1"/>
  <c r="P225" i="1"/>
  <c r="P228" i="1" s="1"/>
  <c r="P229" i="1" s="1"/>
  <c r="P233" i="1" s="1"/>
  <c r="P234" i="1" s="1"/>
  <c r="P219" i="1"/>
  <c r="P222" i="1" s="1"/>
  <c r="CJ190" i="1"/>
  <c r="P246" i="1" l="1"/>
  <c r="P261" i="1"/>
  <c r="P263" i="1" s="1"/>
  <c r="CK190" i="1"/>
  <c r="P240" i="1"/>
  <c r="P203" i="1"/>
  <c r="P281" i="1"/>
  <c r="P298" i="1" s="1"/>
  <c r="P237" i="1"/>
  <c r="P241" i="1" l="1"/>
  <c r="P247" i="1" s="1"/>
  <c r="P248" i="1" s="1"/>
  <c r="CL190" i="1"/>
  <c r="P253" i="1"/>
  <c r="P257" i="1" s="1"/>
  <c r="Q200" i="1"/>
  <c r="P282" i="1"/>
  <c r="P278" i="1"/>
  <c r="P265" i="1" l="1"/>
  <c r="P268" i="1" s="1"/>
  <c r="CM190" i="1"/>
  <c r="P299" i="1"/>
  <c r="P283" i="1"/>
  <c r="Q206" i="1"/>
  <c r="P252" i="1"/>
  <c r="Q245" i="1"/>
  <c r="Q167" i="1" l="1"/>
  <c r="Q172" i="1" s="1"/>
  <c r="Q239" i="1"/>
  <c r="Q217" i="1"/>
  <c r="Q207" i="1"/>
  <c r="Q171" i="1" s="1"/>
  <c r="CN190" i="1"/>
  <c r="P254" i="1"/>
  <c r="P258" i="1"/>
  <c r="Q173" i="1" l="1"/>
  <c r="Q216" i="1" s="1"/>
  <c r="CO190" i="1"/>
  <c r="Q208" i="1"/>
  <c r="Q191" i="1" l="1"/>
  <c r="Q177" i="1"/>
  <c r="Q178" i="1" s="1"/>
  <c r="Q179" i="1" s="1"/>
  <c r="Q192" i="1" s="1"/>
  <c r="Q220" i="1"/>
  <c r="Q211" i="1"/>
  <c r="Q221" i="1" s="1"/>
  <c r="CP190" i="1"/>
  <c r="Q226" i="1"/>
  <c r="Q218" i="1"/>
  <c r="Q193" i="1" l="1"/>
  <c r="Q195" i="1" s="1"/>
  <c r="Q196" i="1" s="1"/>
  <c r="Q202" i="1" s="1"/>
  <c r="CQ190" i="1"/>
  <c r="Q225" i="1"/>
  <c r="Q228" i="1" s="1"/>
  <c r="Q229" i="1" s="1"/>
  <c r="Q233" i="1" s="1"/>
  <c r="Q234" i="1" s="1"/>
  <c r="Q219" i="1"/>
  <c r="Q222" i="1" s="1"/>
  <c r="Q250" i="1" l="1"/>
  <c r="Q246" i="1"/>
  <c r="Q261" i="1"/>
  <c r="Q263" i="1" s="1"/>
  <c r="Q240" i="1"/>
  <c r="Q203" i="1"/>
  <c r="Q281" i="1"/>
  <c r="Q298" i="1" s="1"/>
  <c r="Q237" i="1"/>
  <c r="CR190" i="1"/>
  <c r="Q241" i="1" l="1"/>
  <c r="Q247" i="1" s="1"/>
  <c r="Q248" i="1" s="1"/>
  <c r="CS190" i="1"/>
  <c r="Q253" i="1"/>
  <c r="Q257" i="1" s="1"/>
  <c r="R200" i="1"/>
  <c r="Q282" i="1"/>
  <c r="Q278" i="1"/>
  <c r="Q265" i="1" l="1"/>
  <c r="Q268" i="1" s="1"/>
  <c r="R206" i="1"/>
  <c r="CT190" i="1"/>
  <c r="Q252" i="1"/>
  <c r="R245" i="1"/>
  <c r="Q299" i="1"/>
  <c r="Q283" i="1"/>
  <c r="R167" i="1" l="1"/>
  <c r="R172" i="1" s="1"/>
  <c r="Q254" i="1"/>
  <c r="Q258" i="1"/>
  <c r="CU190" i="1"/>
  <c r="R239" i="1"/>
  <c r="R217" i="1"/>
  <c r="R207" i="1"/>
  <c r="R171" i="1" s="1"/>
  <c r="R173" i="1" l="1"/>
  <c r="R216" i="1" s="1"/>
  <c r="CV190" i="1"/>
  <c r="R208" i="1"/>
  <c r="R191" i="1" l="1"/>
  <c r="R177" i="1"/>
  <c r="R178" i="1" s="1"/>
  <c r="R179" i="1" s="1"/>
  <c r="R192" i="1" s="1"/>
  <c r="R220" i="1"/>
  <c r="R211" i="1"/>
  <c r="R221" i="1" s="1"/>
  <c r="CW190" i="1"/>
  <c r="R226" i="1"/>
  <c r="R218" i="1"/>
  <c r="R193" i="1" l="1"/>
  <c r="R250" i="1" s="1"/>
  <c r="CX190" i="1"/>
  <c r="R225" i="1"/>
  <c r="R228" i="1" s="1"/>
  <c r="R229" i="1" s="1"/>
  <c r="R233" i="1" s="1"/>
  <c r="R234" i="1" s="1"/>
  <c r="R219" i="1"/>
  <c r="R222" i="1" s="1"/>
  <c r="R195" i="1" l="1"/>
  <c r="R196" i="1" s="1"/>
  <c r="R202" i="1" s="1"/>
  <c r="R240" i="1" s="1"/>
  <c r="R246" i="1"/>
  <c r="R261" i="1"/>
  <c r="R263" i="1" s="1"/>
  <c r="R281" i="1"/>
  <c r="R298" i="1" s="1"/>
  <c r="R237" i="1"/>
  <c r="CY190" i="1"/>
  <c r="R203" i="1" l="1"/>
  <c r="R253" i="1" s="1"/>
  <c r="R257" i="1" s="1"/>
  <c r="R241" i="1"/>
  <c r="R265" i="1" s="1"/>
  <c r="CZ190" i="1"/>
  <c r="R278" i="1"/>
  <c r="R282" i="1"/>
  <c r="S200" i="1" l="1"/>
  <c r="S206" i="1" s="1"/>
  <c r="R247" i="1"/>
  <c r="R248" i="1" s="1"/>
  <c r="R252" i="1" s="1"/>
  <c r="R268" i="1"/>
  <c r="R299" i="1"/>
  <c r="R283" i="1"/>
  <c r="DA190" i="1"/>
  <c r="S245" i="1" l="1"/>
  <c r="S167" i="1" s="1"/>
  <c r="S172" i="1" s="1"/>
  <c r="DB190" i="1"/>
  <c r="S239" i="1"/>
  <c r="S217" i="1"/>
  <c r="S207" i="1"/>
  <c r="S171" i="1" s="1"/>
  <c r="R254" i="1"/>
  <c r="R258" i="1"/>
  <c r="S173" i="1" l="1"/>
  <c r="S216" i="1" s="1"/>
  <c r="S208" i="1"/>
  <c r="DC190" i="1"/>
  <c r="S191" i="1" l="1"/>
  <c r="S177" i="1"/>
  <c r="S178" i="1" s="1"/>
  <c r="S179" i="1" s="1"/>
  <c r="S192" i="1" s="1"/>
  <c r="DD190" i="1"/>
  <c r="S226" i="1"/>
  <c r="S218" i="1"/>
  <c r="S220" i="1"/>
  <c r="S211" i="1"/>
  <c r="S221" i="1" s="1"/>
  <c r="S193" i="1" l="1"/>
  <c r="S250" i="1" s="1"/>
  <c r="S225" i="1"/>
  <c r="S228" i="1" s="1"/>
  <c r="S229" i="1" s="1"/>
  <c r="S233" i="1" s="1"/>
  <c r="S234" i="1" s="1"/>
  <c r="S219" i="1"/>
  <c r="S222" i="1" s="1"/>
  <c r="DE190" i="1"/>
  <c r="S195" i="1" l="1"/>
  <c r="S196" i="1" s="1"/>
  <c r="S202" i="1" s="1"/>
  <c r="S203" i="1" s="1"/>
  <c r="S246" i="1"/>
  <c r="S261" i="1"/>
  <c r="S263" i="1" s="1"/>
  <c r="DF190" i="1"/>
  <c r="S281" i="1"/>
  <c r="S298" i="1" s="1"/>
  <c r="S237" i="1"/>
  <c r="S240" i="1" l="1"/>
  <c r="S241" i="1" s="1"/>
  <c r="S265" i="1" s="1"/>
  <c r="S253" i="1"/>
  <c r="S257" i="1" s="1"/>
  <c r="T200" i="1"/>
  <c r="DG190" i="1"/>
  <c r="S278" i="1" l="1"/>
  <c r="S282" i="1"/>
  <c r="S299" i="1" s="1"/>
  <c r="S247" i="1"/>
  <c r="S248" i="1" s="1"/>
  <c r="T245" i="1" s="1"/>
  <c r="DH190" i="1"/>
  <c r="S268" i="1"/>
  <c r="T206" i="1"/>
  <c r="S283" i="1" l="1"/>
  <c r="S252" i="1"/>
  <c r="S258" i="1" s="1"/>
  <c r="T239" i="1"/>
  <c r="T217" i="1"/>
  <c r="T207" i="1"/>
  <c r="T171" i="1" s="1"/>
  <c r="DI190" i="1"/>
  <c r="T167" i="1"/>
  <c r="T172" i="1" s="1"/>
  <c r="S254" i="1" l="1"/>
  <c r="T173" i="1"/>
  <c r="T208" i="1"/>
  <c r="DJ190" i="1"/>
  <c r="DK190" i="1" l="1"/>
  <c r="T220" i="1"/>
  <c r="T211" i="1"/>
  <c r="T221" i="1" s="1"/>
  <c r="T216" i="1"/>
  <c r="T177" i="1"/>
  <c r="T178" i="1" s="1"/>
  <c r="T179" i="1" s="1"/>
  <c r="T192" i="1" s="1"/>
  <c r="T191" i="1"/>
  <c r="T193" i="1" l="1"/>
  <c r="DL190" i="1"/>
  <c r="T226" i="1"/>
  <c r="T218" i="1"/>
  <c r="T225" i="1" l="1"/>
  <c r="T228" i="1" s="1"/>
  <c r="T229" i="1" s="1"/>
  <c r="T233" i="1" s="1"/>
  <c r="T234" i="1" s="1"/>
  <c r="T219" i="1"/>
  <c r="T222" i="1" s="1"/>
  <c r="T250" i="1"/>
  <c r="T195" i="1"/>
  <c r="T196" i="1" s="1"/>
  <c r="T202" i="1" s="1"/>
  <c r="DM190" i="1"/>
  <c r="T246" i="1" l="1"/>
  <c r="T261" i="1"/>
  <c r="T263" i="1" s="1"/>
  <c r="DN190" i="1"/>
  <c r="T281" i="1"/>
  <c r="T298" i="1" s="1"/>
  <c r="T237" i="1"/>
  <c r="T240" i="1"/>
  <c r="T203" i="1"/>
  <c r="T241" i="1" l="1"/>
  <c r="T247" i="1" s="1"/>
  <c r="T248" i="1" s="1"/>
  <c r="DO190" i="1"/>
  <c r="T253" i="1"/>
  <c r="T257" i="1" s="1"/>
  <c r="U200" i="1"/>
  <c r="T282" i="1"/>
  <c r="T278" i="1"/>
  <c r="T265" i="1" l="1"/>
  <c r="T268" i="1" s="1"/>
  <c r="T252" i="1"/>
  <c r="U245" i="1"/>
  <c r="DP190" i="1"/>
  <c r="T299" i="1"/>
  <c r="T283" i="1"/>
  <c r="U206" i="1"/>
  <c r="U239" i="1" l="1"/>
  <c r="U217" i="1"/>
  <c r="U207" i="1"/>
  <c r="U171" i="1" s="1"/>
  <c r="DQ190" i="1"/>
  <c r="U167" i="1"/>
  <c r="U172" i="1" s="1"/>
  <c r="T254" i="1"/>
  <c r="T258" i="1"/>
  <c r="U208" i="1" l="1"/>
  <c r="DR190" i="1"/>
  <c r="U173" i="1"/>
  <c r="U216" i="1" l="1"/>
  <c r="U177" i="1"/>
  <c r="U178" i="1" s="1"/>
  <c r="U179" i="1" s="1"/>
  <c r="U192" i="1" s="1"/>
  <c r="U191" i="1"/>
  <c r="DS190" i="1"/>
  <c r="U220" i="1"/>
  <c r="U211" i="1"/>
  <c r="U221" i="1" s="1"/>
  <c r="U193" i="1" l="1"/>
  <c r="DT190" i="1"/>
  <c r="U226" i="1"/>
  <c r="U218" i="1"/>
  <c r="U225" i="1" l="1"/>
  <c r="U228" i="1" s="1"/>
  <c r="U229" i="1" s="1"/>
  <c r="U233" i="1" s="1"/>
  <c r="U234" i="1" s="1"/>
  <c r="U219" i="1"/>
  <c r="U222" i="1" s="1"/>
  <c r="U250" i="1"/>
  <c r="U195" i="1"/>
  <c r="U196" i="1" s="1"/>
  <c r="U202" i="1" s="1"/>
  <c r="DU190" i="1"/>
  <c r="U246" i="1" l="1"/>
  <c r="U261" i="1"/>
  <c r="U263" i="1" s="1"/>
  <c r="DV190" i="1"/>
  <c r="U240" i="1"/>
  <c r="U203" i="1"/>
  <c r="U281" i="1"/>
  <c r="U298" i="1" s="1"/>
  <c r="U237" i="1"/>
  <c r="U241" i="1" l="1"/>
  <c r="U247" i="1" s="1"/>
  <c r="U248" i="1" s="1"/>
  <c r="U253" i="1"/>
  <c r="U257" i="1" s="1"/>
  <c r="V200" i="1"/>
  <c r="DW190" i="1"/>
  <c r="U282" i="1"/>
  <c r="U278" i="1"/>
  <c r="U265" i="1" l="1"/>
  <c r="U268" i="1" s="1"/>
  <c r="U252" i="1"/>
  <c r="V245" i="1"/>
  <c r="DX190" i="1"/>
  <c r="V206" i="1"/>
  <c r="U299" i="1"/>
  <c r="U283" i="1"/>
  <c r="V239" i="1" l="1"/>
  <c r="V217" i="1"/>
  <c r="V207" i="1"/>
  <c r="V171" i="1" s="1"/>
  <c r="DY190" i="1"/>
  <c r="V167" i="1"/>
  <c r="V172" i="1" s="1"/>
  <c r="U254" i="1"/>
  <c r="U258" i="1"/>
  <c r="V173" i="1" l="1"/>
  <c r="V208" i="1"/>
  <c r="DZ190" i="1"/>
  <c r="EA190" i="1" l="1"/>
  <c r="V220" i="1"/>
  <c r="V211" i="1"/>
  <c r="V221" i="1" s="1"/>
  <c r="V216" i="1"/>
  <c r="V177" i="1"/>
  <c r="V178" i="1" s="1"/>
  <c r="V179" i="1" s="1"/>
  <c r="V192" i="1" s="1"/>
  <c r="V191" i="1"/>
  <c r="V193" i="1" l="1"/>
  <c r="EB190" i="1"/>
  <c r="V226" i="1"/>
  <c r="V218" i="1"/>
  <c r="V225" i="1" l="1"/>
  <c r="V228" i="1" s="1"/>
  <c r="V229" i="1" s="1"/>
  <c r="V233" i="1" s="1"/>
  <c r="V234" i="1" s="1"/>
  <c r="V219" i="1"/>
  <c r="V222" i="1" s="1"/>
  <c r="EC190" i="1"/>
  <c r="V250" i="1"/>
  <c r="V195" i="1"/>
  <c r="V196" i="1" s="1"/>
  <c r="V202" i="1" s="1"/>
  <c r="V246" i="1" l="1"/>
  <c r="V261" i="1"/>
  <c r="V263" i="1" s="1"/>
  <c r="V240" i="1"/>
  <c r="V203" i="1"/>
  <c r="ED190" i="1"/>
  <c r="V281" i="1"/>
  <c r="V298" i="1" s="1"/>
  <c r="V237" i="1"/>
  <c r="V241" i="1" s="1"/>
  <c r="V253" i="1" l="1"/>
  <c r="V257" i="1" s="1"/>
  <c r="W200" i="1"/>
  <c r="V282" i="1"/>
  <c r="V278" i="1"/>
  <c r="V265" i="1"/>
  <c r="V247" i="1"/>
  <c r="V248" i="1" s="1"/>
  <c r="EE190" i="1"/>
  <c r="V252" i="1" l="1"/>
  <c r="W245" i="1"/>
  <c r="V299" i="1"/>
  <c r="V283" i="1"/>
  <c r="W206" i="1"/>
  <c r="EF190" i="1"/>
  <c r="V268" i="1"/>
  <c r="EG190" i="1" l="1"/>
  <c r="W239" i="1"/>
  <c r="W217" i="1"/>
  <c r="W207" i="1"/>
  <c r="W171" i="1" s="1"/>
  <c r="W167" i="1"/>
  <c r="W172" i="1" s="1"/>
  <c r="V254" i="1"/>
  <c r="V258" i="1"/>
  <c r="W208" i="1" l="1"/>
  <c r="W220" i="1" s="1"/>
  <c r="EH190" i="1"/>
  <c r="W173" i="1"/>
  <c r="W211" i="1" l="1"/>
  <c r="W221" i="1" s="1"/>
  <c r="W216" i="1"/>
  <c r="W177" i="1"/>
  <c r="W178" i="1" s="1"/>
  <c r="W179" i="1" s="1"/>
  <c r="W192" i="1" s="1"/>
  <c r="W191" i="1"/>
  <c r="EI190" i="1"/>
  <c r="W193" i="1" l="1"/>
  <c r="EJ190" i="1"/>
  <c r="W226" i="1"/>
  <c r="W218" i="1"/>
  <c r="W225" i="1" l="1"/>
  <c r="W228" i="1" s="1"/>
  <c r="W229" i="1" s="1"/>
  <c r="W233" i="1" s="1"/>
  <c r="W234" i="1" s="1"/>
  <c r="W219" i="1"/>
  <c r="W222" i="1" s="1"/>
  <c r="W250" i="1"/>
  <c r="W195" i="1"/>
  <c r="W196" i="1" s="1"/>
  <c r="W202" i="1" s="1"/>
  <c r="EK190" i="1"/>
  <c r="W246" i="1" l="1"/>
  <c r="W261" i="1"/>
  <c r="W263" i="1" s="1"/>
  <c r="EL190" i="1"/>
  <c r="W240" i="1"/>
  <c r="W203" i="1"/>
  <c r="W281" i="1"/>
  <c r="W298" i="1" s="1"/>
  <c r="W237" i="1"/>
  <c r="W241" i="1" l="1"/>
  <c r="W247" i="1" s="1"/>
  <c r="W248" i="1" s="1"/>
  <c r="W253" i="1"/>
  <c r="W257" i="1" s="1"/>
  <c r="X200" i="1"/>
  <c r="EM190" i="1"/>
  <c r="W282" i="1"/>
  <c r="W278" i="1"/>
  <c r="W265" i="1" l="1"/>
  <c r="W252" i="1"/>
  <c r="X245" i="1"/>
  <c r="EN190" i="1"/>
  <c r="W268" i="1"/>
  <c r="X206" i="1"/>
  <c r="W299" i="1"/>
  <c r="W283" i="1"/>
  <c r="X239" i="1" l="1"/>
  <c r="X217" i="1"/>
  <c r="X207" i="1"/>
  <c r="X171" i="1" s="1"/>
  <c r="EO190" i="1"/>
  <c r="X167" i="1"/>
  <c r="X172" i="1" s="1"/>
  <c r="W254" i="1"/>
  <c r="W258" i="1"/>
  <c r="X173" i="1" l="1"/>
  <c r="X208" i="1"/>
  <c r="EP190" i="1"/>
  <c r="EQ190" i="1" l="1"/>
  <c r="X220" i="1"/>
  <c r="X211" i="1"/>
  <c r="X221" i="1" s="1"/>
  <c r="X216" i="1"/>
  <c r="X177" i="1"/>
  <c r="X178" i="1" s="1"/>
  <c r="X179" i="1" s="1"/>
  <c r="X192" i="1" s="1"/>
  <c r="X191" i="1"/>
  <c r="X193" i="1" l="1"/>
  <c r="ER190" i="1"/>
  <c r="X226" i="1"/>
  <c r="X218" i="1"/>
  <c r="X225" i="1" l="1"/>
  <c r="X228" i="1" s="1"/>
  <c r="X229" i="1" s="1"/>
  <c r="X233" i="1" s="1"/>
  <c r="X234" i="1" s="1"/>
  <c r="X219" i="1"/>
  <c r="X222" i="1" s="1"/>
  <c r="X250" i="1"/>
  <c r="X195" i="1"/>
  <c r="X196" i="1" s="1"/>
  <c r="X202" i="1" s="1"/>
  <c r="ES190" i="1"/>
  <c r="X246" i="1" l="1"/>
  <c r="X261" i="1"/>
  <c r="X263" i="1" s="1"/>
  <c r="ET190" i="1"/>
  <c r="X281" i="1"/>
  <c r="X298" i="1" s="1"/>
  <c r="X237" i="1"/>
  <c r="X240" i="1"/>
  <c r="X203" i="1"/>
  <c r="X241" i="1" l="1"/>
  <c r="X265" i="1" s="1"/>
  <c r="EU190" i="1"/>
  <c r="X253" i="1"/>
  <c r="X257" i="1" s="1"/>
  <c r="Y200" i="1"/>
  <c r="X282" i="1"/>
  <c r="X278" i="1"/>
  <c r="X247" i="1" l="1"/>
  <c r="X248" i="1" s="1"/>
  <c r="X252" i="1" s="1"/>
  <c r="EV190" i="1"/>
  <c r="X299" i="1"/>
  <c r="X283" i="1"/>
  <c r="Y206" i="1"/>
  <c r="X268" i="1"/>
  <c r="Y245" i="1" l="1"/>
  <c r="Y167" i="1" s="1"/>
  <c r="Y172" i="1" s="1"/>
  <c r="X254" i="1"/>
  <c r="X258" i="1"/>
  <c r="EW190" i="1"/>
  <c r="Y239" i="1"/>
  <c r="Y217" i="1"/>
  <c r="Y207" i="1"/>
  <c r="Y171" i="1" s="1"/>
  <c r="Y173" i="1" l="1"/>
  <c r="Y177" i="1" s="1"/>
  <c r="Y178" i="1" s="1"/>
  <c r="Y179" i="1" s="1"/>
  <c r="EX190" i="1"/>
  <c r="Y208" i="1"/>
  <c r="Y216" i="1" l="1"/>
  <c r="Y218" i="1" s="1"/>
  <c r="Y191" i="1"/>
  <c r="Y192" i="1"/>
  <c r="EY190" i="1"/>
  <c r="Y220" i="1"/>
  <c r="Y211" i="1"/>
  <c r="Y221" i="1" s="1"/>
  <c r="Y226" i="1" l="1"/>
  <c r="Y193" i="1"/>
  <c r="Y195" i="1" s="1"/>
  <c r="Y196" i="1" s="1"/>
  <c r="Y202" i="1" s="1"/>
  <c r="Y225" i="1"/>
  <c r="Y219" i="1"/>
  <c r="Y222" i="1" s="1"/>
  <c r="EZ190" i="1"/>
  <c r="Y228" i="1" l="1"/>
  <c r="Y229" i="1" s="1"/>
  <c r="Y233" i="1" s="1"/>
  <c r="Y234" i="1" s="1"/>
  <c r="Y281" i="1" s="1"/>
  <c r="Y298" i="1" s="1"/>
  <c r="Y250" i="1"/>
  <c r="Y240" i="1"/>
  <c r="Y203" i="1"/>
  <c r="Y246" i="1"/>
  <c r="Y261" i="1"/>
  <c r="Y263" i="1" s="1"/>
  <c r="FA190" i="1"/>
  <c r="Y237" i="1" l="1"/>
  <c r="Y241" i="1" s="1"/>
  <c r="FB190" i="1"/>
  <c r="Y253" i="1"/>
  <c r="Y257" i="1" s="1"/>
  <c r="Z200" i="1"/>
  <c r="Y278" i="1"/>
  <c r="Y282" i="1"/>
  <c r="Z206" i="1" l="1"/>
  <c r="Y299" i="1"/>
  <c r="Y283" i="1"/>
  <c r="FC190" i="1"/>
  <c r="Y265" i="1"/>
  <c r="Y247" i="1"/>
  <c r="Y248" i="1" s="1"/>
  <c r="Y252" i="1" l="1"/>
  <c r="Z245" i="1"/>
  <c r="Y268" i="1"/>
  <c r="FD190" i="1"/>
  <c r="Z239" i="1"/>
  <c r="Z217" i="1"/>
  <c r="Z207" i="1"/>
  <c r="Z171" i="1" s="1"/>
  <c r="FE190" i="1" l="1"/>
  <c r="Z167" i="1"/>
  <c r="Z172" i="1" s="1"/>
  <c r="Z173" i="1" s="1"/>
  <c r="Z208" i="1"/>
  <c r="Y254" i="1"/>
  <c r="Y258" i="1"/>
  <c r="Z216" i="1" l="1"/>
  <c r="Z177" i="1"/>
  <c r="Z178" i="1" s="1"/>
  <c r="Z179" i="1" s="1"/>
  <c r="Z191" i="1"/>
  <c r="Z220" i="1"/>
  <c r="Z211" i="1"/>
  <c r="Z221" i="1" s="1"/>
  <c r="FF190" i="1"/>
  <c r="Z192" i="1" l="1"/>
  <c r="FG190" i="1"/>
  <c r="Z226" i="1"/>
  <c r="Z218" i="1"/>
  <c r="Z225" i="1" l="1"/>
  <c r="Z228" i="1" s="1"/>
  <c r="Z229" i="1" s="1"/>
  <c r="Z233" i="1" s="1"/>
  <c r="Z234" i="1" s="1"/>
  <c r="Z219" i="1"/>
  <c r="Z222" i="1" s="1"/>
  <c r="FH190" i="1"/>
  <c r="Z193" i="1"/>
  <c r="Z246" i="1" l="1"/>
  <c r="Z261" i="1"/>
  <c r="Z263" i="1" s="1"/>
  <c r="Z250" i="1"/>
  <c r="Z195" i="1"/>
  <c r="Z196" i="1" s="1"/>
  <c r="Z202" i="1" s="1"/>
  <c r="FI190" i="1"/>
  <c r="Z281" i="1"/>
  <c r="Z298" i="1" s="1"/>
  <c r="Z237" i="1"/>
  <c r="FJ190" i="1" l="1"/>
  <c r="Z240" i="1"/>
  <c r="Z203" i="1"/>
  <c r="FK190" i="1" l="1"/>
  <c r="Z253" i="1"/>
  <c r="Z257" i="1" s="1"/>
  <c r="AA200" i="1"/>
  <c r="Z282" i="1"/>
  <c r="Z278" i="1"/>
  <c r="Z241" i="1"/>
  <c r="Z265" i="1" l="1"/>
  <c r="Z247" i="1"/>
  <c r="Z248" i="1" s="1"/>
  <c r="AA206" i="1"/>
  <c r="FL190" i="1"/>
  <c r="Z299" i="1"/>
  <c r="Z283" i="1"/>
  <c r="AA239" i="1" l="1"/>
  <c r="AA217" i="1"/>
  <c r="AA207" i="1"/>
  <c r="AA171" i="1" s="1"/>
  <c r="Z252" i="1"/>
  <c r="AA245" i="1"/>
  <c r="FM190" i="1"/>
  <c r="Z268" i="1"/>
  <c r="FN190" i="1" l="1"/>
  <c r="AA208" i="1"/>
  <c r="AA167" i="1"/>
  <c r="AA172" i="1" s="1"/>
  <c r="AA173" i="1" s="1"/>
  <c r="Z254" i="1"/>
  <c r="Z258" i="1"/>
  <c r="AA216" i="1" l="1"/>
  <c r="AA177" i="1"/>
  <c r="AA178" i="1" s="1"/>
  <c r="AA179" i="1" s="1"/>
  <c r="AA191" i="1"/>
  <c r="AA220" i="1"/>
  <c r="AA211" i="1"/>
  <c r="AA221" i="1" s="1"/>
  <c r="FO190" i="1"/>
  <c r="FP190" i="1" l="1"/>
  <c r="AA192" i="1"/>
  <c r="AA193" i="1" s="1"/>
  <c r="AA226" i="1"/>
  <c r="AA218" i="1"/>
  <c r="AA225" i="1" l="1"/>
  <c r="AA228" i="1" s="1"/>
  <c r="AA229" i="1" s="1"/>
  <c r="AA233" i="1" s="1"/>
  <c r="AA234" i="1" s="1"/>
  <c r="AA219" i="1"/>
  <c r="AA222" i="1" s="1"/>
  <c r="AA250" i="1"/>
  <c r="AA195" i="1"/>
  <c r="AA196" i="1" s="1"/>
  <c r="AA202" i="1" s="1"/>
  <c r="FQ190" i="1"/>
  <c r="FR190" i="1" l="1"/>
  <c r="AA246" i="1"/>
  <c r="AA261" i="1"/>
  <c r="AA263" i="1" s="1"/>
  <c r="AA240" i="1"/>
  <c r="AA203" i="1"/>
  <c r="AA281" i="1"/>
  <c r="AA298" i="1" s="1"/>
  <c r="AA237" i="1"/>
  <c r="AA241" i="1" l="1"/>
  <c r="AA247" i="1" s="1"/>
  <c r="AA248" i="1" s="1"/>
  <c r="AA253" i="1"/>
  <c r="AA257" i="1" s="1"/>
  <c r="AB200" i="1"/>
  <c r="AA282" i="1"/>
  <c r="AA278" i="1"/>
  <c r="FS190" i="1"/>
  <c r="AA265" i="1" l="1"/>
  <c r="AA268" i="1" s="1"/>
  <c r="AA252" i="1"/>
  <c r="AB245" i="1"/>
  <c r="AA299" i="1"/>
  <c r="AA283" i="1"/>
  <c r="FT190" i="1"/>
  <c r="AB206" i="1"/>
  <c r="FU190" i="1" l="1"/>
  <c r="AB239" i="1"/>
  <c r="AB217" i="1"/>
  <c r="AB207" i="1"/>
  <c r="AB171" i="1" s="1"/>
  <c r="AB167" i="1"/>
  <c r="AB172" i="1" s="1"/>
  <c r="AA254" i="1"/>
  <c r="AA258" i="1"/>
  <c r="AB173" i="1" l="1"/>
  <c r="AB216" i="1" s="1"/>
  <c r="FV190" i="1"/>
  <c r="AB208" i="1"/>
  <c r="AB177" i="1" l="1"/>
  <c r="AB178" i="1" s="1"/>
  <c r="AB179" i="1" s="1"/>
  <c r="AB192" i="1" s="1"/>
  <c r="AB191" i="1"/>
  <c r="FW190" i="1"/>
  <c r="AB226" i="1"/>
  <c r="AB218" i="1"/>
  <c r="AB220" i="1"/>
  <c r="AB211" i="1"/>
  <c r="AB221" i="1" s="1"/>
  <c r="AB193" i="1" l="1"/>
  <c r="AB250" i="1" s="1"/>
  <c r="FX190" i="1"/>
  <c r="AB225" i="1"/>
  <c r="AB228" i="1" s="1"/>
  <c r="AB229" i="1" s="1"/>
  <c r="AB233" i="1" s="1"/>
  <c r="AB234" i="1" s="1"/>
  <c r="AB219" i="1"/>
  <c r="AB222" i="1" s="1"/>
  <c r="AB195" i="1" l="1"/>
  <c r="AB196" i="1" s="1"/>
  <c r="AB202" i="1" s="1"/>
  <c r="AB240" i="1" s="1"/>
  <c r="AB246" i="1"/>
  <c r="AB261" i="1"/>
  <c r="AB263" i="1" s="1"/>
  <c r="AB281" i="1"/>
  <c r="AB298" i="1" s="1"/>
  <c r="AB237" i="1"/>
  <c r="FY190" i="1"/>
  <c r="AB203" i="1" l="1"/>
  <c r="AB253" i="1" s="1"/>
  <c r="AB257" i="1" s="1"/>
  <c r="AB241" i="1"/>
  <c r="AB265" i="1" s="1"/>
  <c r="FZ190" i="1"/>
  <c r="AB282" i="1"/>
  <c r="AB278" i="1"/>
  <c r="AC200" i="1" l="1"/>
  <c r="AC206" i="1" s="1"/>
  <c r="AB247" i="1"/>
  <c r="AB248" i="1" s="1"/>
  <c r="AC245" i="1" s="1"/>
  <c r="GA190" i="1"/>
  <c r="AB299" i="1"/>
  <c r="AB283" i="1"/>
  <c r="AB268" i="1"/>
  <c r="AB252" i="1" l="1"/>
  <c r="AB254" i="1" s="1"/>
  <c r="AC239" i="1"/>
  <c r="AC217" i="1"/>
  <c r="AC207" i="1"/>
  <c r="AC171" i="1" s="1"/>
  <c r="GB190" i="1"/>
  <c r="AC167" i="1"/>
  <c r="AC172" i="1" s="1"/>
  <c r="AB258" i="1" l="1"/>
  <c r="AC173" i="1"/>
  <c r="AC208" i="1"/>
  <c r="GC190" i="1"/>
  <c r="GD190" i="1" l="1"/>
  <c r="AC220" i="1"/>
  <c r="AC211" i="1"/>
  <c r="AC221" i="1" s="1"/>
  <c r="AC216" i="1"/>
  <c r="AC177" i="1"/>
  <c r="AC178" i="1" s="1"/>
  <c r="AC179" i="1" s="1"/>
  <c r="AC192" i="1" s="1"/>
  <c r="AC191" i="1"/>
  <c r="AC193" i="1" l="1"/>
  <c r="GE190" i="1"/>
  <c r="AC226" i="1"/>
  <c r="AC218" i="1"/>
  <c r="GF190" i="1" l="1"/>
  <c r="AC250" i="1"/>
  <c r="AC195" i="1"/>
  <c r="AC196" i="1" s="1"/>
  <c r="AC202" i="1" s="1"/>
  <c r="AC225" i="1"/>
  <c r="AC228" i="1" s="1"/>
  <c r="AC229" i="1" s="1"/>
  <c r="AC233" i="1" s="1"/>
  <c r="AC234" i="1" s="1"/>
  <c r="AC219" i="1"/>
  <c r="AC222" i="1" s="1"/>
  <c r="AC246" i="1" l="1"/>
  <c r="AC261" i="1"/>
  <c r="AC263" i="1" s="1"/>
  <c r="AC281" i="1"/>
  <c r="AC298" i="1" s="1"/>
  <c r="AC237" i="1"/>
  <c r="GG190" i="1"/>
  <c r="AC240" i="1"/>
  <c r="AC203" i="1"/>
  <c r="AC241" i="1" l="1"/>
  <c r="AC265" i="1" s="1"/>
  <c r="GH190" i="1"/>
  <c r="AC253" i="1"/>
  <c r="AC257" i="1" s="1"/>
  <c r="AD200" i="1"/>
  <c r="AC278" i="1"/>
  <c r="AC282" i="1"/>
  <c r="AC247" i="1" l="1"/>
  <c r="AC248" i="1" s="1"/>
  <c r="AC252" i="1" s="1"/>
  <c r="AC299" i="1"/>
  <c r="AC283" i="1"/>
  <c r="AC268" i="1"/>
  <c r="AD206" i="1"/>
  <c r="GI190" i="1"/>
  <c r="AD245" i="1" l="1"/>
  <c r="AD167" i="1" s="1"/>
  <c r="AD172" i="1" s="1"/>
  <c r="GJ190" i="1"/>
  <c r="AD239" i="1"/>
  <c r="AD217" i="1"/>
  <c r="AD207" i="1"/>
  <c r="AD171" i="1" s="1"/>
  <c r="AC254" i="1"/>
  <c r="AC258" i="1"/>
  <c r="AD173" i="1" l="1"/>
  <c r="AD216" i="1" s="1"/>
  <c r="GK190" i="1"/>
  <c r="AD208" i="1"/>
  <c r="AD177" i="1" l="1"/>
  <c r="AD178" i="1" s="1"/>
  <c r="AD179" i="1" s="1"/>
  <c r="AD192" i="1" s="1"/>
  <c r="AD191" i="1"/>
  <c r="GL190" i="1"/>
  <c r="AD226" i="1"/>
  <c r="AD218" i="1"/>
  <c r="AD220" i="1"/>
  <c r="AD211" i="1"/>
  <c r="AD221" i="1" s="1"/>
  <c r="AD193" i="1" l="1"/>
  <c r="AD195" i="1" s="1"/>
  <c r="AD196" i="1" s="1"/>
  <c r="AD202" i="1" s="1"/>
  <c r="GM190" i="1"/>
  <c r="AD225" i="1"/>
  <c r="AD228" i="1" s="1"/>
  <c r="AD229" i="1" s="1"/>
  <c r="AD233" i="1" s="1"/>
  <c r="AD234" i="1" s="1"/>
  <c r="AD219" i="1"/>
  <c r="AD222" i="1" s="1"/>
  <c r="AD250" i="1" l="1"/>
  <c r="AD246" i="1"/>
  <c r="AD261" i="1"/>
  <c r="AD263" i="1" s="1"/>
  <c r="AD281" i="1"/>
  <c r="AD298" i="1" s="1"/>
  <c r="AD237" i="1"/>
  <c r="GN190" i="1"/>
  <c r="AD240" i="1"/>
  <c r="AD203" i="1"/>
  <c r="AD241" i="1" l="1"/>
  <c r="AD265" i="1" s="1"/>
  <c r="GO190" i="1"/>
  <c r="AD253" i="1"/>
  <c r="AD257" i="1" s="1"/>
  <c r="AE200" i="1"/>
  <c r="AD282" i="1"/>
  <c r="AD278" i="1"/>
  <c r="AD247" i="1" l="1"/>
  <c r="AD248" i="1" s="1"/>
  <c r="AD252" i="1" s="1"/>
  <c r="GP190" i="1"/>
  <c r="AD299" i="1"/>
  <c r="AD283" i="1"/>
  <c r="AE206" i="1"/>
  <c r="AD268" i="1"/>
  <c r="AE245" i="1" l="1"/>
  <c r="AE167" i="1" s="1"/>
  <c r="AE172" i="1" s="1"/>
  <c r="AD254" i="1"/>
  <c r="AD258" i="1"/>
  <c r="AE239" i="1"/>
  <c r="AE217" i="1"/>
  <c r="AE207" i="1"/>
  <c r="AE171" i="1" s="1"/>
  <c r="GQ190" i="1"/>
  <c r="AE173" i="1" l="1"/>
  <c r="AE216" i="1" s="1"/>
  <c r="GR190" i="1"/>
  <c r="AE208" i="1"/>
  <c r="AE177" i="1" l="1"/>
  <c r="AE178" i="1" s="1"/>
  <c r="AE179" i="1" s="1"/>
  <c r="AE192" i="1" s="1"/>
  <c r="AE191" i="1"/>
  <c r="AE220" i="1"/>
  <c r="AE211" i="1"/>
  <c r="AE221" i="1" s="1"/>
  <c r="GS190" i="1"/>
  <c r="AE226" i="1"/>
  <c r="AE218" i="1"/>
  <c r="AE193" i="1" l="1"/>
  <c r="AE250" i="1" s="1"/>
  <c r="GT190" i="1"/>
  <c r="AE225" i="1"/>
  <c r="AE228" i="1" s="1"/>
  <c r="AE229" i="1" s="1"/>
  <c r="AE233" i="1" s="1"/>
  <c r="AE234" i="1" s="1"/>
  <c r="AE219" i="1"/>
  <c r="AE222" i="1" s="1"/>
  <c r="AE195" i="1" l="1"/>
  <c r="AE196" i="1" s="1"/>
  <c r="AE202" i="1" s="1"/>
  <c r="AE240" i="1" s="1"/>
  <c r="AE246" i="1"/>
  <c r="AE261" i="1"/>
  <c r="AE263" i="1" s="1"/>
  <c r="AE281" i="1"/>
  <c r="AE298" i="1" s="1"/>
  <c r="AE237" i="1"/>
  <c r="GU190" i="1"/>
  <c r="AE203" i="1" l="1"/>
  <c r="AE253" i="1" s="1"/>
  <c r="AE257" i="1" s="1"/>
  <c r="AE241" i="1"/>
  <c r="AE247" i="1" s="1"/>
  <c r="AE248" i="1" s="1"/>
  <c r="GV190" i="1"/>
  <c r="AE278" i="1"/>
  <c r="AE282" i="1"/>
  <c r="AE265" i="1" l="1"/>
  <c r="AE268" i="1" s="1"/>
  <c r="AF200" i="1"/>
  <c r="AF206" i="1" s="1"/>
  <c r="AE299" i="1"/>
  <c r="AE283" i="1"/>
  <c r="GW190" i="1"/>
  <c r="AE252" i="1"/>
  <c r="AF245" i="1"/>
  <c r="GX190" i="1" l="1"/>
  <c r="AF239" i="1"/>
  <c r="AF217" i="1"/>
  <c r="AF207" i="1"/>
  <c r="AF171" i="1" s="1"/>
  <c r="AF167" i="1"/>
  <c r="AF172" i="1" s="1"/>
  <c r="AE254" i="1"/>
  <c r="AE258" i="1"/>
  <c r="AF173" i="1" l="1"/>
  <c r="AF177" i="1" s="1"/>
  <c r="AF178" i="1" s="1"/>
  <c r="AF179" i="1" s="1"/>
  <c r="AF192" i="1" s="1"/>
  <c r="GY190" i="1"/>
  <c r="AF208" i="1"/>
  <c r="AF216" i="1" l="1"/>
  <c r="AF226" i="1" s="1"/>
  <c r="AF191" i="1"/>
  <c r="AF193" i="1" s="1"/>
  <c r="GZ190" i="1"/>
  <c r="AF220" i="1"/>
  <c r="AF211" i="1"/>
  <c r="AF221" i="1" s="1"/>
  <c r="AF218" i="1" l="1"/>
  <c r="AF219" i="1" s="1"/>
  <c r="AF222" i="1" s="1"/>
  <c r="HA190" i="1"/>
  <c r="AF250" i="1"/>
  <c r="AF195" i="1"/>
  <c r="AF196" i="1" s="1"/>
  <c r="AF202" i="1" s="1"/>
  <c r="AF225" i="1" l="1"/>
  <c r="AF228" i="1" s="1"/>
  <c r="AF229" i="1" s="1"/>
  <c r="AF233" i="1" s="1"/>
  <c r="AF234" i="1" s="1"/>
  <c r="AF281" i="1" s="1"/>
  <c r="AF298" i="1" s="1"/>
  <c r="AF246" i="1"/>
  <c r="AF261" i="1"/>
  <c r="AF263" i="1" s="1"/>
  <c r="HB190" i="1"/>
  <c r="AF240" i="1"/>
  <c r="AF203" i="1"/>
  <c r="AF237" i="1" l="1"/>
  <c r="AF241" i="1" s="1"/>
  <c r="HC190" i="1"/>
  <c r="AF253" i="1"/>
  <c r="AF257" i="1" s="1"/>
  <c r="AG200" i="1"/>
  <c r="AF282" i="1"/>
  <c r="AF278" i="1"/>
  <c r="AF265" i="1" l="1"/>
  <c r="AF247" i="1"/>
  <c r="AF248" i="1" s="1"/>
  <c r="HD190" i="1"/>
  <c r="AF299" i="1"/>
  <c r="AF283" i="1"/>
  <c r="AG206" i="1"/>
  <c r="AG239" i="1" l="1"/>
  <c r="AG217" i="1"/>
  <c r="AG207" i="1"/>
  <c r="AG171" i="1" s="1"/>
  <c r="HE190" i="1"/>
  <c r="AF252" i="1"/>
  <c r="AG245" i="1"/>
  <c r="AF268" i="1"/>
  <c r="AG208" i="1" l="1"/>
  <c r="AG220" i="1" s="1"/>
  <c r="AG167" i="1"/>
  <c r="AG172" i="1" s="1"/>
  <c r="AG173" i="1" s="1"/>
  <c r="HF190" i="1"/>
  <c r="AF254" i="1"/>
  <c r="AF258" i="1"/>
  <c r="AG211" i="1" l="1"/>
  <c r="AG221" i="1" s="1"/>
  <c r="AG216" i="1"/>
  <c r="AG177" i="1"/>
  <c r="AG178" i="1" s="1"/>
  <c r="AG179" i="1" s="1"/>
  <c r="AG192" i="1" s="1"/>
  <c r="AG191" i="1"/>
  <c r="HG190" i="1"/>
  <c r="AG193" i="1" l="1"/>
  <c r="HH190" i="1"/>
  <c r="AG226" i="1"/>
  <c r="AG218" i="1"/>
  <c r="AG225" i="1" l="1"/>
  <c r="AG228" i="1" s="1"/>
  <c r="AG229" i="1" s="1"/>
  <c r="AG233" i="1" s="1"/>
  <c r="AG234" i="1" s="1"/>
  <c r="AG219" i="1"/>
  <c r="AG222" i="1" s="1"/>
  <c r="AG250" i="1"/>
  <c r="AG195" i="1"/>
  <c r="AG196" i="1" s="1"/>
  <c r="AG202" i="1" s="1"/>
  <c r="HI190" i="1"/>
  <c r="AG246" i="1" l="1"/>
  <c r="AG261" i="1"/>
  <c r="AG263" i="1" s="1"/>
  <c r="HJ190" i="1"/>
  <c r="AG240" i="1"/>
  <c r="AG203" i="1"/>
  <c r="AG281" i="1"/>
  <c r="AG298" i="1" s="1"/>
  <c r="AG237" i="1"/>
  <c r="AG241" i="1" l="1"/>
  <c r="AG265" i="1" s="1"/>
  <c r="AG253" i="1"/>
  <c r="AG257" i="1" s="1"/>
  <c r="AH200" i="1"/>
  <c r="HK190" i="1"/>
  <c r="AG278" i="1"/>
  <c r="AG282" i="1"/>
  <c r="AG247" i="1" l="1"/>
  <c r="AG248" i="1" s="1"/>
  <c r="AG252" i="1" s="1"/>
  <c r="HL190" i="1"/>
  <c r="AG268" i="1"/>
  <c r="AG299" i="1"/>
  <c r="AG283" i="1"/>
  <c r="AH206" i="1"/>
  <c r="AH245" i="1" l="1"/>
  <c r="AH167" i="1" s="1"/>
  <c r="AH172" i="1" s="1"/>
  <c r="HM190" i="1"/>
  <c r="AH239" i="1"/>
  <c r="AH217" i="1"/>
  <c r="AH207" i="1"/>
  <c r="AH171" i="1" s="1"/>
  <c r="AG254" i="1"/>
  <c r="AG258" i="1"/>
  <c r="AH173" i="1" l="1"/>
  <c r="AH191" i="1" s="1"/>
  <c r="AH208" i="1"/>
  <c r="HN190" i="1"/>
  <c r="AH177" i="1" l="1"/>
  <c r="AH178" i="1" s="1"/>
  <c r="AH179" i="1" s="1"/>
  <c r="AH192" i="1" s="1"/>
  <c r="AH193" i="1" s="1"/>
  <c r="AH216" i="1"/>
  <c r="AH226" i="1" s="1"/>
  <c r="AH220" i="1"/>
  <c r="AH211" i="1"/>
  <c r="AH221" i="1" s="1"/>
  <c r="HO190" i="1"/>
  <c r="AH218" i="1" l="1"/>
  <c r="AH225" i="1" s="1"/>
  <c r="AH228" i="1" s="1"/>
  <c r="AH229" i="1" s="1"/>
  <c r="AH233" i="1" s="1"/>
  <c r="AH234" i="1" s="1"/>
  <c r="AH250" i="1"/>
  <c r="AH195" i="1"/>
  <c r="AH196" i="1" s="1"/>
  <c r="AH202" i="1" s="1"/>
  <c r="HP190" i="1"/>
  <c r="AH219" i="1" l="1"/>
  <c r="AH222" i="1" s="1"/>
  <c r="AH246" i="1" s="1"/>
  <c r="AH240" i="1"/>
  <c r="AH203" i="1"/>
  <c r="AH281" i="1"/>
  <c r="AH298" i="1" s="1"/>
  <c r="AH237" i="1"/>
  <c r="HQ190" i="1"/>
  <c r="AH261" i="1" l="1"/>
  <c r="AH263" i="1" s="1"/>
  <c r="AH241" i="1"/>
  <c r="AH247" i="1" s="1"/>
  <c r="AH248" i="1" s="1"/>
  <c r="HR190" i="1"/>
  <c r="AH253" i="1"/>
  <c r="AH257" i="1" s="1"/>
  <c r="AI200" i="1"/>
  <c r="AH282" i="1"/>
  <c r="AH278" i="1"/>
  <c r="AH265" i="1" l="1"/>
  <c r="AH268" i="1" s="1"/>
  <c r="AI206" i="1"/>
  <c r="HS190" i="1"/>
  <c r="AH252" i="1"/>
  <c r="AI245" i="1"/>
  <c r="AH299" i="1"/>
  <c r="AH283" i="1"/>
  <c r="AI167" i="1" l="1"/>
  <c r="AI172" i="1" s="1"/>
  <c r="AH254" i="1"/>
  <c r="AH258" i="1"/>
  <c r="HT190" i="1"/>
  <c r="AI239" i="1"/>
  <c r="AI217" i="1"/>
  <c r="AI207" i="1"/>
  <c r="AI171" i="1" s="1"/>
  <c r="AI173" i="1" l="1"/>
  <c r="AI191" i="1" s="1"/>
  <c r="AI208" i="1"/>
  <c r="HU190" i="1"/>
  <c r="AI177" i="1" l="1"/>
  <c r="AI178" i="1" s="1"/>
  <c r="AI179" i="1" s="1"/>
  <c r="AI192" i="1" s="1"/>
  <c r="AI193" i="1" s="1"/>
  <c r="AI216" i="1"/>
  <c r="AI218" i="1" s="1"/>
  <c r="HV190" i="1"/>
  <c r="AI220" i="1"/>
  <c r="AI211" i="1"/>
  <c r="AI221" i="1" s="1"/>
  <c r="AI226" i="1" l="1"/>
  <c r="HW190" i="1"/>
  <c r="AI250" i="1"/>
  <c r="AI195" i="1"/>
  <c r="AI196" i="1" s="1"/>
  <c r="AI202" i="1" s="1"/>
  <c r="AI225" i="1"/>
  <c r="AI228" i="1" s="1"/>
  <c r="AI229" i="1" s="1"/>
  <c r="AI233" i="1" s="1"/>
  <c r="AI234" i="1" s="1"/>
  <c r="AI219" i="1"/>
  <c r="AI222" i="1" s="1"/>
  <c r="AI246" i="1" l="1"/>
  <c r="AI261" i="1"/>
  <c r="AI263" i="1" s="1"/>
  <c r="AI281" i="1"/>
  <c r="AI298" i="1" s="1"/>
  <c r="AI237" i="1"/>
  <c r="HX190" i="1"/>
  <c r="AI240" i="1"/>
  <c r="AI203" i="1"/>
  <c r="AI241" i="1" l="1"/>
  <c r="AI265" i="1" s="1"/>
  <c r="HY190" i="1"/>
  <c r="AI253" i="1"/>
  <c r="AI257" i="1" s="1"/>
  <c r="AJ200" i="1"/>
  <c r="AI278" i="1"/>
  <c r="AI282" i="1"/>
  <c r="AI247" i="1" l="1"/>
  <c r="AI248" i="1" s="1"/>
  <c r="AI252" i="1" s="1"/>
  <c r="AI299" i="1"/>
  <c r="AI283" i="1"/>
  <c r="AI268" i="1"/>
  <c r="AJ206" i="1"/>
  <c r="HZ190" i="1"/>
  <c r="AJ245" i="1" l="1"/>
  <c r="AJ167" i="1" s="1"/>
  <c r="AJ172" i="1" s="1"/>
  <c r="IA190" i="1"/>
  <c r="AJ239" i="1"/>
  <c r="AJ217" i="1"/>
  <c r="AJ207" i="1"/>
  <c r="AJ171" i="1" s="1"/>
  <c r="AI254" i="1"/>
  <c r="AI258" i="1"/>
  <c r="AJ173" i="1" l="1"/>
  <c r="AJ177" i="1" s="1"/>
  <c r="AJ178" i="1" s="1"/>
  <c r="AJ179" i="1" s="1"/>
  <c r="AJ192" i="1" s="1"/>
  <c r="AJ208" i="1"/>
  <c r="IB190" i="1"/>
  <c r="AJ216" i="1" l="1"/>
  <c r="AJ218" i="1" s="1"/>
  <c r="AJ191" i="1"/>
  <c r="AJ193" i="1" s="1"/>
  <c r="AJ220" i="1"/>
  <c r="AJ211" i="1"/>
  <c r="AJ221" i="1" s="1"/>
  <c r="IC190" i="1"/>
  <c r="AJ226" i="1" l="1"/>
  <c r="AJ250" i="1"/>
  <c r="AJ195" i="1"/>
  <c r="AJ196" i="1" s="1"/>
  <c r="AJ202" i="1" s="1"/>
  <c r="ID190" i="1"/>
  <c r="AJ225" i="1"/>
  <c r="AJ228" i="1" s="1"/>
  <c r="AJ229" i="1" s="1"/>
  <c r="AJ233" i="1" s="1"/>
  <c r="AJ234" i="1" s="1"/>
  <c r="AJ219" i="1"/>
  <c r="AJ222" i="1" s="1"/>
  <c r="AJ246" i="1" l="1"/>
  <c r="AJ261" i="1"/>
  <c r="AJ263" i="1" s="1"/>
  <c r="AJ240" i="1"/>
  <c r="AJ203" i="1"/>
  <c r="AJ281" i="1"/>
  <c r="AJ298" i="1" s="1"/>
  <c r="AJ237" i="1"/>
  <c r="IE190" i="1"/>
  <c r="AJ241" i="1" l="1"/>
  <c r="AJ247" i="1" s="1"/>
  <c r="AJ248" i="1" s="1"/>
  <c r="IF190" i="1"/>
  <c r="AJ253" i="1"/>
  <c r="AJ257" i="1" s="1"/>
  <c r="AK200" i="1"/>
  <c r="AJ282" i="1"/>
  <c r="AJ278" i="1"/>
  <c r="AJ265" i="1" l="1"/>
  <c r="AJ268" i="1" s="1"/>
  <c r="AJ252" i="1"/>
  <c r="AK245" i="1"/>
  <c r="AK206" i="1"/>
  <c r="IG190" i="1"/>
  <c r="AJ299" i="1"/>
  <c r="AJ283" i="1"/>
  <c r="AK239" i="1" l="1"/>
  <c r="AK217" i="1"/>
  <c r="AK207" i="1"/>
  <c r="AK171" i="1" s="1"/>
  <c r="IH190" i="1"/>
  <c r="AK167" i="1"/>
  <c r="AK172" i="1" s="1"/>
  <c r="AJ254" i="1"/>
  <c r="AJ258" i="1"/>
  <c r="AK208" i="1" l="1"/>
  <c r="AK220" i="1" s="1"/>
  <c r="AK173" i="1"/>
  <c r="II190" i="1"/>
  <c r="AK211" i="1" l="1"/>
  <c r="AK221" i="1" s="1"/>
  <c r="IJ190" i="1"/>
  <c r="AK216" i="1"/>
  <c r="AK177" i="1"/>
  <c r="AK178" i="1" s="1"/>
  <c r="AK179" i="1" s="1"/>
  <c r="AK192" i="1" s="1"/>
  <c r="AK191" i="1"/>
  <c r="AK226" i="1" l="1"/>
  <c r="AK218" i="1"/>
  <c r="IK190" i="1"/>
  <c r="AK193" i="1"/>
  <c r="AK225" i="1" l="1"/>
  <c r="AK228" i="1" s="1"/>
  <c r="AK229" i="1" s="1"/>
  <c r="AK233" i="1" s="1"/>
  <c r="AK234" i="1" s="1"/>
  <c r="AK219" i="1"/>
  <c r="AK222" i="1" s="1"/>
  <c r="AK250" i="1"/>
  <c r="AK195" i="1"/>
  <c r="AK196" i="1" s="1"/>
  <c r="AK202" i="1" s="1"/>
  <c r="IL190" i="1"/>
  <c r="IM190" i="1" l="1"/>
  <c r="AK246" i="1"/>
  <c r="AK261" i="1"/>
  <c r="AK263" i="1" s="1"/>
  <c r="AK240" i="1"/>
  <c r="AK203" i="1"/>
  <c r="AK281" i="1"/>
  <c r="AK298" i="1" s="1"/>
  <c r="AK237" i="1"/>
  <c r="AK241" i="1" l="1"/>
  <c r="AK247" i="1" s="1"/>
  <c r="AK248" i="1" s="1"/>
  <c r="AK253" i="1"/>
  <c r="AK257" i="1" s="1"/>
  <c r="AL200" i="1"/>
  <c r="AK278" i="1"/>
  <c r="AK282" i="1"/>
  <c r="IN190" i="1"/>
  <c r="AK265" i="1" l="1"/>
  <c r="AK268" i="1" s="1"/>
  <c r="AK299" i="1"/>
  <c r="AK283" i="1"/>
  <c r="IO190" i="1"/>
  <c r="AL206" i="1"/>
  <c r="AK252" i="1"/>
  <c r="AL245" i="1"/>
  <c r="AL239" i="1" l="1"/>
  <c r="AL217" i="1"/>
  <c r="AL207" i="1"/>
  <c r="AL171" i="1" s="1"/>
  <c r="AL167" i="1"/>
  <c r="AL172" i="1" s="1"/>
  <c r="IP190" i="1"/>
  <c r="AK254" i="1"/>
  <c r="AK258" i="1"/>
  <c r="AL173" i="1" l="1"/>
  <c r="AL216" i="1" s="1"/>
  <c r="AL208" i="1"/>
  <c r="AL211" i="1" s="1"/>
  <c r="AL221" i="1" s="1"/>
  <c r="IQ190" i="1"/>
  <c r="AL191" i="1" l="1"/>
  <c r="AL177" i="1"/>
  <c r="AL178" i="1" s="1"/>
  <c r="AL179" i="1" s="1"/>
  <c r="AL192" i="1" s="1"/>
  <c r="AL220" i="1"/>
  <c r="AL226" i="1"/>
  <c r="AL218" i="1"/>
  <c r="IR190" i="1"/>
  <c r="AL193" i="1" l="1"/>
  <c r="AL250" i="1" s="1"/>
  <c r="AL225" i="1"/>
  <c r="AL228" i="1" s="1"/>
  <c r="AL229" i="1" s="1"/>
  <c r="AL233" i="1" s="1"/>
  <c r="AL234" i="1" s="1"/>
  <c r="AL219" i="1"/>
  <c r="AL222" i="1" s="1"/>
  <c r="IS190" i="1"/>
  <c r="AL195" i="1" l="1"/>
  <c r="AL196" i="1" s="1"/>
  <c r="AL202" i="1" s="1"/>
  <c r="AL203" i="1" s="1"/>
  <c r="IT190" i="1"/>
  <c r="AL246" i="1"/>
  <c r="AL261" i="1"/>
  <c r="AL263" i="1" s="1"/>
  <c r="AL281" i="1"/>
  <c r="AL298" i="1" s="1"/>
  <c r="AL237" i="1"/>
  <c r="AL240" i="1" l="1"/>
  <c r="AL241" i="1" s="1"/>
  <c r="AL247" i="1" s="1"/>
  <c r="AL248" i="1" s="1"/>
  <c r="AL253" i="1"/>
  <c r="AL257" i="1" s="1"/>
  <c r="AM200" i="1"/>
  <c r="IU190" i="1"/>
  <c r="AL278" i="1" l="1"/>
  <c r="AL282" i="1"/>
  <c r="AL283" i="1" s="1"/>
  <c r="AL265" i="1"/>
  <c r="AL268" i="1" s="1"/>
  <c r="AL252" i="1"/>
  <c r="AM245" i="1"/>
  <c r="IV190" i="1"/>
  <c r="AM206" i="1"/>
  <c r="AL299" i="1" l="1"/>
  <c r="IW190" i="1"/>
  <c r="AM167" i="1"/>
  <c r="AM172" i="1" s="1"/>
  <c r="AM239" i="1"/>
  <c r="AM217" i="1"/>
  <c r="AM207" i="1"/>
  <c r="AM171" i="1" s="1"/>
  <c r="AL254" i="1"/>
  <c r="AL258" i="1"/>
  <c r="AM173" i="1" l="1"/>
  <c r="AM216" i="1" s="1"/>
  <c r="AM208" i="1"/>
  <c r="IX190" i="1"/>
  <c r="AM191" i="1" l="1"/>
  <c r="AM177" i="1"/>
  <c r="AM178" i="1" s="1"/>
  <c r="AM179" i="1" s="1"/>
  <c r="AM192" i="1" s="1"/>
  <c r="IY190" i="1"/>
  <c r="AM226" i="1"/>
  <c r="AM218" i="1"/>
  <c r="AM220" i="1"/>
  <c r="AM211" i="1"/>
  <c r="AM221" i="1" s="1"/>
  <c r="AM193" i="1" l="1"/>
  <c r="AM250" i="1" s="1"/>
  <c r="AM225" i="1"/>
  <c r="AM228" i="1" s="1"/>
  <c r="AM229" i="1" s="1"/>
  <c r="AM233" i="1" s="1"/>
  <c r="AM234" i="1" s="1"/>
  <c r="AM219" i="1"/>
  <c r="AM222" i="1" s="1"/>
  <c r="IZ190" i="1"/>
  <c r="AM195" i="1" l="1"/>
  <c r="AM196" i="1" s="1"/>
  <c r="AM202" i="1" s="1"/>
  <c r="AM203" i="1" s="1"/>
  <c r="JA190" i="1"/>
  <c r="AM246" i="1"/>
  <c r="AM261" i="1"/>
  <c r="AM263" i="1" s="1"/>
  <c r="AM281" i="1"/>
  <c r="AM298" i="1" s="1"/>
  <c r="AM237" i="1"/>
  <c r="AM240" i="1" l="1"/>
  <c r="AM241" i="1" s="1"/>
  <c r="AM247" i="1" s="1"/>
  <c r="AM248" i="1" s="1"/>
  <c r="AM253" i="1"/>
  <c r="AM257" i="1" s="1"/>
  <c r="AN200" i="1"/>
  <c r="JB190" i="1"/>
  <c r="AM278" i="1" l="1"/>
  <c r="AM282" i="1"/>
  <c r="AM299" i="1" s="1"/>
  <c r="AM265" i="1"/>
  <c r="AM268" i="1" s="1"/>
  <c r="AM252" i="1"/>
  <c r="AN245" i="1"/>
  <c r="JC190" i="1"/>
  <c r="AN206" i="1"/>
  <c r="AM283" i="1" l="1"/>
  <c r="JD190" i="1"/>
  <c r="AN239" i="1"/>
  <c r="AN217" i="1"/>
  <c r="AN207" i="1"/>
  <c r="AN171" i="1" s="1"/>
  <c r="AN167" i="1"/>
  <c r="AN172" i="1" s="1"/>
  <c r="AM254" i="1"/>
  <c r="AM258" i="1"/>
  <c r="AN173" i="1" l="1"/>
  <c r="JE190" i="1"/>
  <c r="AN208" i="1"/>
  <c r="AN216" i="1" l="1"/>
  <c r="AN177" i="1"/>
  <c r="AN178" i="1" s="1"/>
  <c r="AN179" i="1" s="1"/>
  <c r="AN192" i="1" s="1"/>
  <c r="AN191" i="1"/>
  <c r="AN220" i="1"/>
  <c r="AN211" i="1"/>
  <c r="AN221" i="1" s="1"/>
  <c r="JF190" i="1"/>
  <c r="JG190" i="1" l="1"/>
  <c r="AN193" i="1"/>
  <c r="AN226" i="1"/>
  <c r="AN218" i="1"/>
  <c r="AN250" i="1" l="1"/>
  <c r="AN195" i="1"/>
  <c r="AN196" i="1" s="1"/>
  <c r="AN202" i="1" s="1"/>
  <c r="JH190" i="1"/>
  <c r="AN225" i="1"/>
  <c r="AN228" i="1" s="1"/>
  <c r="AN229" i="1" s="1"/>
  <c r="AN233" i="1" s="1"/>
  <c r="AN234" i="1" s="1"/>
  <c r="AN219" i="1"/>
  <c r="AN222" i="1" s="1"/>
  <c r="AN246" i="1" l="1"/>
  <c r="AN261" i="1"/>
  <c r="AN263" i="1" s="1"/>
  <c r="AN240" i="1"/>
  <c r="AN203" i="1"/>
  <c r="AN281" i="1"/>
  <c r="AN298" i="1" s="1"/>
  <c r="AN237" i="1"/>
  <c r="JI190" i="1"/>
  <c r="AN241" i="1" l="1"/>
  <c r="AN247" i="1" s="1"/>
  <c r="AN248" i="1" s="1"/>
  <c r="JJ190" i="1"/>
  <c r="AN253" i="1"/>
  <c r="AN257" i="1" s="1"/>
  <c r="AO200" i="1"/>
  <c r="AN282" i="1"/>
  <c r="AN278" i="1"/>
  <c r="AN265" i="1" l="1"/>
  <c r="AN268" i="1" s="1"/>
  <c r="AN252" i="1"/>
  <c r="AO245" i="1"/>
  <c r="AO206" i="1"/>
  <c r="JK190" i="1"/>
  <c r="AN299" i="1"/>
  <c r="AN283" i="1"/>
  <c r="JL190" i="1" l="1"/>
  <c r="AO239" i="1"/>
  <c r="AO217" i="1"/>
  <c r="AO207" i="1"/>
  <c r="AO171" i="1" s="1"/>
  <c r="AO167" i="1"/>
  <c r="AO172" i="1" s="1"/>
  <c r="AN254" i="1"/>
  <c r="AN258" i="1"/>
  <c r="AO173" i="1" l="1"/>
  <c r="JM190" i="1"/>
  <c r="AO208" i="1"/>
  <c r="AO216" i="1" l="1"/>
  <c r="AO177" i="1"/>
  <c r="AO178" i="1" s="1"/>
  <c r="AO179" i="1" s="1"/>
  <c r="AO192" i="1" s="1"/>
  <c r="AO191" i="1"/>
  <c r="AO220" i="1"/>
  <c r="AO211" i="1"/>
  <c r="AO221" i="1" s="1"/>
  <c r="JN190" i="1"/>
  <c r="AO193" i="1" l="1"/>
  <c r="JO190" i="1"/>
  <c r="AO226" i="1"/>
  <c r="AO218" i="1"/>
  <c r="AO225" i="1" l="1"/>
  <c r="AO228" i="1" s="1"/>
  <c r="AO229" i="1" s="1"/>
  <c r="AO233" i="1" s="1"/>
  <c r="AO234" i="1" s="1"/>
  <c r="AO219" i="1"/>
  <c r="AO222" i="1" s="1"/>
  <c r="AO250" i="1"/>
  <c r="AO195" i="1"/>
  <c r="AO196" i="1" s="1"/>
  <c r="AO202" i="1" s="1"/>
  <c r="JP190" i="1"/>
  <c r="JQ190" i="1" l="1"/>
  <c r="AO246" i="1"/>
  <c r="AO261" i="1"/>
  <c r="AO263" i="1" s="1"/>
  <c r="AO240" i="1"/>
  <c r="AO203" i="1"/>
  <c r="AO281" i="1"/>
  <c r="AO298" i="1" s="1"/>
  <c r="AO237" i="1"/>
  <c r="AO241" i="1" l="1"/>
  <c r="AO265" i="1" s="1"/>
  <c r="AO253" i="1"/>
  <c r="AO257" i="1" s="1"/>
  <c r="AP200" i="1"/>
  <c r="AO278" i="1"/>
  <c r="AO282" i="1"/>
  <c r="JR190" i="1"/>
  <c r="AO247" i="1" l="1"/>
  <c r="AO248" i="1" s="1"/>
  <c r="AO252" i="1" s="1"/>
  <c r="AO299" i="1"/>
  <c r="AO283" i="1"/>
  <c r="AO268" i="1"/>
  <c r="JS190" i="1"/>
  <c r="AP206" i="1"/>
  <c r="AP245" i="1" l="1"/>
  <c r="AP167" i="1" s="1"/>
  <c r="AP172" i="1" s="1"/>
  <c r="AP239" i="1"/>
  <c r="AP217" i="1"/>
  <c r="AP207" i="1"/>
  <c r="AP171" i="1" s="1"/>
  <c r="JT190" i="1"/>
  <c r="AO254" i="1"/>
  <c r="AO258" i="1"/>
  <c r="AP173" i="1" l="1"/>
  <c r="AP216" i="1" s="1"/>
  <c r="AP208" i="1"/>
  <c r="AP220" i="1" s="1"/>
  <c r="JU190" i="1"/>
  <c r="AP191" i="1" l="1"/>
  <c r="AP177" i="1"/>
  <c r="AP178" i="1" s="1"/>
  <c r="AP179" i="1" s="1"/>
  <c r="AP192" i="1" s="1"/>
  <c r="AP211" i="1"/>
  <c r="AP221" i="1" s="1"/>
  <c r="AP226" i="1"/>
  <c r="AP218" i="1"/>
  <c r="JV190" i="1"/>
  <c r="AP193" i="1" l="1"/>
  <c r="AP250" i="1" s="1"/>
  <c r="AP225" i="1"/>
  <c r="AP228" i="1" s="1"/>
  <c r="AP229" i="1" s="1"/>
  <c r="AP233" i="1" s="1"/>
  <c r="AP234" i="1" s="1"/>
  <c r="AP219" i="1"/>
  <c r="AP222" i="1" s="1"/>
  <c r="JW190" i="1"/>
  <c r="AP195" i="1" l="1"/>
  <c r="AP196" i="1" s="1"/>
  <c r="AP202" i="1" s="1"/>
  <c r="AP203" i="1" s="1"/>
  <c r="JX190" i="1"/>
  <c r="AP246" i="1"/>
  <c r="AP261" i="1"/>
  <c r="AP263" i="1" s="1"/>
  <c r="AP281" i="1"/>
  <c r="AP298" i="1" s="1"/>
  <c r="AP237" i="1"/>
  <c r="AP240" i="1" l="1"/>
  <c r="AP241" i="1" s="1"/>
  <c r="AP265" i="1" s="1"/>
  <c r="AP253" i="1"/>
  <c r="AP257" i="1" s="1"/>
  <c r="AQ200" i="1"/>
  <c r="JY190" i="1"/>
  <c r="AP282" i="1" l="1"/>
  <c r="AP299" i="1" s="1"/>
  <c r="AP278" i="1"/>
  <c r="AP247" i="1"/>
  <c r="AP248" i="1" s="1"/>
  <c r="AP252" i="1" s="1"/>
  <c r="AP268" i="1"/>
  <c r="JZ190" i="1"/>
  <c r="AQ206" i="1"/>
  <c r="AP283" i="1" l="1"/>
  <c r="AQ245" i="1"/>
  <c r="AQ167" i="1" s="1"/>
  <c r="AQ172" i="1" s="1"/>
  <c r="KA190" i="1"/>
  <c r="AQ239" i="1"/>
  <c r="AQ217" i="1"/>
  <c r="AQ207" i="1"/>
  <c r="AQ171" i="1" s="1"/>
  <c r="AP254" i="1"/>
  <c r="AP258" i="1"/>
  <c r="AQ208" i="1" l="1"/>
  <c r="AQ211" i="1" s="1"/>
  <c r="AQ221" i="1" s="1"/>
  <c r="KB190" i="1"/>
  <c r="AQ173" i="1"/>
  <c r="AQ220" i="1" l="1"/>
  <c r="AQ216" i="1"/>
  <c r="AQ177" i="1"/>
  <c r="AQ178" i="1" s="1"/>
  <c r="AQ179" i="1" s="1"/>
  <c r="AQ192" i="1" s="1"/>
  <c r="AQ191" i="1"/>
  <c r="KC190" i="1"/>
  <c r="AQ193" i="1" l="1"/>
  <c r="KD190" i="1"/>
  <c r="AQ226" i="1"/>
  <c r="AQ218" i="1"/>
  <c r="AQ250" i="1" l="1"/>
  <c r="AQ195" i="1"/>
  <c r="AQ196" i="1" s="1"/>
  <c r="AQ202" i="1" s="1"/>
  <c r="AQ225" i="1"/>
  <c r="AQ228" i="1" s="1"/>
  <c r="AQ229" i="1" s="1"/>
  <c r="AQ233" i="1" s="1"/>
  <c r="AQ234" i="1" s="1"/>
  <c r="AQ219" i="1"/>
  <c r="AQ222" i="1" s="1"/>
  <c r="KE190" i="1"/>
  <c r="AQ281" i="1" l="1"/>
  <c r="AQ298" i="1" s="1"/>
  <c r="AQ237" i="1"/>
  <c r="AQ240" i="1"/>
  <c r="AQ203" i="1"/>
  <c r="KF190" i="1"/>
  <c r="AQ246" i="1"/>
  <c r="AQ261" i="1"/>
  <c r="AQ263" i="1" s="1"/>
  <c r="AQ253" i="1" l="1"/>
  <c r="AQ257" i="1" s="1"/>
  <c r="AR200" i="1"/>
  <c r="AQ278" i="1"/>
  <c r="AQ282" i="1"/>
  <c r="KG190" i="1"/>
  <c r="AQ241" i="1"/>
  <c r="AQ265" i="1" l="1"/>
  <c r="AQ247" i="1"/>
  <c r="AQ248" i="1" s="1"/>
  <c r="KH190" i="1"/>
  <c r="AR206" i="1"/>
  <c r="AQ299" i="1"/>
  <c r="AQ283" i="1"/>
  <c r="KI190" i="1" l="1"/>
  <c r="AR239" i="1"/>
  <c r="AR217" i="1"/>
  <c r="AR207" i="1"/>
  <c r="AR171" i="1" s="1"/>
  <c r="AQ252" i="1"/>
  <c r="AR245" i="1"/>
  <c r="AQ268" i="1"/>
  <c r="AR167" i="1" l="1"/>
  <c r="AR172" i="1" s="1"/>
  <c r="AR173" i="1" s="1"/>
  <c r="AQ254" i="1"/>
  <c r="AQ258" i="1"/>
  <c r="KJ190" i="1"/>
  <c r="AR208" i="1"/>
  <c r="AR216" i="1" l="1"/>
  <c r="AR177" i="1"/>
  <c r="AR178" i="1" s="1"/>
  <c r="AR179" i="1" s="1"/>
  <c r="AR192" i="1" s="1"/>
  <c r="AR191" i="1"/>
  <c r="AR220" i="1"/>
  <c r="AR211" i="1"/>
  <c r="AR221" i="1" s="1"/>
  <c r="KK190" i="1"/>
  <c r="AR193" i="1" l="1"/>
  <c r="KL190" i="1"/>
  <c r="AR226" i="1"/>
  <c r="AR218" i="1"/>
  <c r="AR225" i="1" l="1"/>
  <c r="AR228" i="1" s="1"/>
  <c r="AR229" i="1" s="1"/>
  <c r="AR233" i="1" s="1"/>
  <c r="AR234" i="1" s="1"/>
  <c r="AR219" i="1"/>
  <c r="AR222" i="1" s="1"/>
  <c r="AR250" i="1"/>
  <c r="AR195" i="1"/>
  <c r="AR196" i="1" s="1"/>
  <c r="AR202" i="1" s="1"/>
  <c r="KM190" i="1"/>
  <c r="AR246" i="1" l="1"/>
  <c r="AR261" i="1"/>
  <c r="AR263" i="1" s="1"/>
  <c r="KN190" i="1"/>
  <c r="AR240" i="1"/>
  <c r="AR203" i="1"/>
  <c r="AR281" i="1"/>
  <c r="AR298" i="1" s="1"/>
  <c r="AR237" i="1"/>
  <c r="AR241" i="1" l="1"/>
  <c r="AR247" i="1" s="1"/>
  <c r="AR248" i="1" s="1"/>
  <c r="AR253" i="1"/>
  <c r="AR257" i="1" s="1"/>
  <c r="AS200" i="1"/>
  <c r="KO190" i="1"/>
  <c r="AR282" i="1"/>
  <c r="AR278" i="1"/>
  <c r="AR265" i="1" l="1"/>
  <c r="AR268" i="1" s="1"/>
  <c r="KP190" i="1"/>
  <c r="AS206" i="1"/>
  <c r="AR252" i="1"/>
  <c r="AS245" i="1"/>
  <c r="AR299" i="1"/>
  <c r="AR283" i="1"/>
  <c r="AS167" i="1" l="1"/>
  <c r="AS172" i="1" s="1"/>
  <c r="AR254" i="1"/>
  <c r="AR258" i="1"/>
  <c r="AS239" i="1"/>
  <c r="AS217" i="1"/>
  <c r="AS207" i="1"/>
  <c r="AS171" i="1" s="1"/>
  <c r="KQ190" i="1"/>
  <c r="AS173" i="1" l="1"/>
  <c r="AS191" i="1" s="1"/>
  <c r="KR190" i="1"/>
  <c r="AS208" i="1"/>
  <c r="AS177" i="1" l="1"/>
  <c r="AS178" i="1" s="1"/>
  <c r="AS179" i="1" s="1"/>
  <c r="AS192" i="1" s="1"/>
  <c r="AS193" i="1" s="1"/>
  <c r="AS216" i="1"/>
  <c r="AS218" i="1" s="1"/>
  <c r="AS220" i="1"/>
  <c r="AS211" i="1"/>
  <c r="AS221" i="1" s="1"/>
  <c r="KS190" i="1"/>
  <c r="AS226" i="1" l="1"/>
  <c r="KT190" i="1"/>
  <c r="AS225" i="1"/>
  <c r="AS219" i="1"/>
  <c r="AS222" i="1" s="1"/>
  <c r="AS250" i="1"/>
  <c r="AS195" i="1"/>
  <c r="AS196" i="1" s="1"/>
  <c r="AS202" i="1" s="1"/>
  <c r="AS228" i="1" l="1"/>
  <c r="AS229" i="1" s="1"/>
  <c r="AS233" i="1" s="1"/>
  <c r="AS234" i="1" s="1"/>
  <c r="AS237" i="1" s="1"/>
  <c r="AS246" i="1"/>
  <c r="AS261" i="1"/>
  <c r="AS263" i="1" s="1"/>
  <c r="AS240" i="1"/>
  <c r="AS203" i="1"/>
  <c r="KU190" i="1"/>
  <c r="AS281" i="1" l="1"/>
  <c r="AS298" i="1" s="1"/>
  <c r="AS241" i="1"/>
  <c r="AS265" i="1" s="1"/>
  <c r="KV190" i="1"/>
  <c r="AS253" i="1"/>
  <c r="AS257" i="1" s="1"/>
  <c r="AT200" i="1"/>
  <c r="AS282" i="1"/>
  <c r="AS278" i="1"/>
  <c r="AS247" i="1" l="1"/>
  <c r="AS248" i="1" s="1"/>
  <c r="AS252" i="1" s="1"/>
  <c r="KW190" i="1"/>
  <c r="AS299" i="1"/>
  <c r="AS283" i="1"/>
  <c r="AT206" i="1"/>
  <c r="AS268" i="1"/>
  <c r="AT245" i="1" l="1"/>
  <c r="AT167" i="1" s="1"/>
  <c r="AT172" i="1" s="1"/>
  <c r="AS254" i="1"/>
  <c r="AS258" i="1"/>
  <c r="AT239" i="1"/>
  <c r="AT217" i="1"/>
  <c r="AT207" i="1"/>
  <c r="AT171" i="1" s="1"/>
  <c r="KX190" i="1"/>
  <c r="AT173" i="1" l="1"/>
  <c r="AT191" i="1" s="1"/>
  <c r="KY190" i="1"/>
  <c r="AT208" i="1"/>
  <c r="AT177" i="1" l="1"/>
  <c r="AT178" i="1" s="1"/>
  <c r="AT179" i="1" s="1"/>
  <c r="AT192" i="1" s="1"/>
  <c r="AT193" i="1" s="1"/>
  <c r="AT216" i="1"/>
  <c r="AT218" i="1" s="1"/>
  <c r="KZ190" i="1"/>
  <c r="AT220" i="1"/>
  <c r="AT211" i="1"/>
  <c r="AT221" i="1" s="1"/>
  <c r="AT226" i="1" l="1"/>
  <c r="LA190" i="1"/>
  <c r="AT250" i="1"/>
  <c r="AT195" i="1"/>
  <c r="AT196" i="1" s="1"/>
  <c r="AT202" i="1" s="1"/>
  <c r="AT225" i="1"/>
  <c r="AT228" i="1" s="1"/>
  <c r="AT229" i="1" s="1"/>
  <c r="AT233" i="1" s="1"/>
  <c r="AT234" i="1" s="1"/>
  <c r="AT219" i="1"/>
  <c r="AT222" i="1" s="1"/>
  <c r="AT246" i="1" l="1"/>
  <c r="AT261" i="1"/>
  <c r="AT263" i="1" s="1"/>
  <c r="AT281" i="1"/>
  <c r="AT298" i="1" s="1"/>
  <c r="AT237" i="1"/>
  <c r="LB190" i="1"/>
  <c r="AT240" i="1"/>
  <c r="AT203" i="1"/>
  <c r="AT241" i="1" l="1"/>
  <c r="AT265" i="1" s="1"/>
  <c r="LC190" i="1"/>
  <c r="AT253" i="1"/>
  <c r="AT257" i="1" s="1"/>
  <c r="AU200" i="1"/>
  <c r="AT278" i="1"/>
  <c r="AT282" i="1"/>
  <c r="AT247" i="1" l="1"/>
  <c r="AT248" i="1" s="1"/>
  <c r="AT252" i="1" s="1"/>
  <c r="AT299" i="1"/>
  <c r="AT283" i="1"/>
  <c r="LD190" i="1"/>
  <c r="AU206" i="1"/>
  <c r="AT268" i="1"/>
  <c r="AU245" i="1" l="1"/>
  <c r="AU167" i="1" s="1"/>
  <c r="AU172" i="1" s="1"/>
  <c r="AT254" i="1"/>
  <c r="AT258" i="1"/>
  <c r="LE190" i="1"/>
  <c r="AU239" i="1"/>
  <c r="AU217" i="1"/>
  <c r="AU207" i="1"/>
  <c r="AU171" i="1" s="1"/>
  <c r="AU208" i="1" l="1"/>
  <c r="AU220" i="1" s="1"/>
  <c r="AU173" i="1"/>
  <c r="LF190" i="1"/>
  <c r="AU211" i="1" l="1"/>
  <c r="AU221" i="1" s="1"/>
  <c r="LG190" i="1"/>
  <c r="AU216" i="1"/>
  <c r="AU177" i="1"/>
  <c r="AU178" i="1" s="1"/>
  <c r="AU179" i="1" s="1"/>
  <c r="AU192" i="1" s="1"/>
  <c r="AU191" i="1"/>
  <c r="AU226" i="1" l="1"/>
  <c r="AU218" i="1"/>
  <c r="LH190" i="1"/>
  <c r="AU193" i="1"/>
  <c r="AU250" i="1" l="1"/>
  <c r="AU195" i="1"/>
  <c r="AU196" i="1" s="1"/>
  <c r="AU202" i="1" s="1"/>
  <c r="AU225" i="1"/>
  <c r="AU228" i="1" s="1"/>
  <c r="AU229" i="1" s="1"/>
  <c r="AU233" i="1" s="1"/>
  <c r="AU234" i="1" s="1"/>
  <c r="AU219" i="1"/>
  <c r="AU222" i="1" s="1"/>
  <c r="LI190" i="1"/>
  <c r="AU281" i="1" l="1"/>
  <c r="AU298" i="1" s="1"/>
  <c r="AU237" i="1"/>
  <c r="AU240" i="1"/>
  <c r="AU203" i="1"/>
  <c r="AU246" i="1"/>
  <c r="AU261" i="1"/>
  <c r="AU263" i="1" s="1"/>
  <c r="LJ190" i="1"/>
  <c r="LK190" i="1" l="1"/>
  <c r="AU253" i="1"/>
  <c r="AU257" i="1" s="1"/>
  <c r="AV200" i="1"/>
  <c r="AU278" i="1"/>
  <c r="AU282" i="1"/>
  <c r="AU241" i="1"/>
  <c r="AV206" i="1" l="1"/>
  <c r="AU299" i="1"/>
  <c r="AU283" i="1"/>
  <c r="LL190" i="1"/>
  <c r="AU265" i="1"/>
  <c r="AU247" i="1"/>
  <c r="AU248" i="1" s="1"/>
  <c r="AU252" i="1" l="1"/>
  <c r="AV245" i="1"/>
  <c r="LM190" i="1"/>
  <c r="AV239" i="1"/>
  <c r="AV217" i="1"/>
  <c r="AV207" i="1"/>
  <c r="AV171" i="1" s="1"/>
  <c r="AU268" i="1"/>
  <c r="AV208" i="1" l="1"/>
  <c r="AV220" i="1" s="1"/>
  <c r="LN190" i="1"/>
  <c r="AV167" i="1"/>
  <c r="AV172" i="1" s="1"/>
  <c r="AV173" i="1" s="1"/>
  <c r="AU254" i="1"/>
  <c r="AU258" i="1"/>
  <c r="AV211" i="1" l="1"/>
  <c r="AV221" i="1" s="1"/>
  <c r="AV216" i="1"/>
  <c r="AV177" i="1"/>
  <c r="AV178" i="1" s="1"/>
  <c r="AV179" i="1" s="1"/>
  <c r="AV192" i="1" s="1"/>
  <c r="AV191" i="1"/>
  <c r="LO190" i="1"/>
  <c r="AV193" i="1" l="1"/>
  <c r="LP190" i="1"/>
  <c r="AV226" i="1"/>
  <c r="AV218" i="1"/>
  <c r="AV250" i="1" l="1"/>
  <c r="AV195" i="1"/>
  <c r="AV196" i="1" s="1"/>
  <c r="AV202" i="1" s="1"/>
  <c r="AV225" i="1"/>
  <c r="AV228" i="1" s="1"/>
  <c r="AV229" i="1" s="1"/>
  <c r="AV233" i="1" s="1"/>
  <c r="AV234" i="1" s="1"/>
  <c r="AV219" i="1"/>
  <c r="AV222" i="1" s="1"/>
  <c r="LQ190" i="1"/>
  <c r="AV246" i="1" l="1"/>
  <c r="AV261" i="1"/>
  <c r="AV263" i="1" s="1"/>
  <c r="LR190" i="1"/>
  <c r="AV240" i="1"/>
  <c r="AV203" i="1"/>
  <c r="AV281" i="1"/>
  <c r="AV298" i="1" s="1"/>
  <c r="AV237" i="1"/>
  <c r="AV241" i="1" l="1"/>
  <c r="AV247" i="1" s="1"/>
  <c r="AV248" i="1" s="1"/>
  <c r="LS190" i="1"/>
  <c r="AV253" i="1"/>
  <c r="AV257" i="1" s="1"/>
  <c r="AW200" i="1"/>
  <c r="AV278" i="1"/>
  <c r="AV282" i="1"/>
  <c r="AV265" i="1" l="1"/>
  <c r="AV268" i="1" s="1"/>
  <c r="AV299" i="1"/>
  <c r="AV283" i="1"/>
  <c r="LT190" i="1"/>
  <c r="AW206" i="1"/>
  <c r="AV252" i="1"/>
  <c r="AW245" i="1"/>
  <c r="AW167" i="1" l="1"/>
  <c r="AW172" i="1" s="1"/>
  <c r="LU190" i="1"/>
  <c r="AV254" i="1"/>
  <c r="AV258" i="1"/>
  <c r="AW239" i="1"/>
  <c r="AW217" i="1"/>
  <c r="AW207" i="1"/>
  <c r="AW171" i="1" s="1"/>
  <c r="AW173" i="1" l="1"/>
  <c r="AW216" i="1" s="1"/>
  <c r="LV190" i="1"/>
  <c r="AW208" i="1"/>
  <c r="AW191" i="1" l="1"/>
  <c r="AW177" i="1"/>
  <c r="AW178" i="1" s="1"/>
  <c r="AW179" i="1" s="1"/>
  <c r="AW192" i="1" s="1"/>
  <c r="AW220" i="1"/>
  <c r="AW211" i="1"/>
  <c r="AW221" i="1" s="1"/>
  <c r="LW190" i="1"/>
  <c r="AW226" i="1"/>
  <c r="AW218" i="1"/>
  <c r="AW193" i="1" l="1"/>
  <c r="AW195" i="1" s="1"/>
  <c r="AW196" i="1" s="1"/>
  <c r="AW202" i="1" s="1"/>
  <c r="LX190" i="1"/>
  <c r="AW225" i="1"/>
  <c r="AW228" i="1" s="1"/>
  <c r="AW229" i="1" s="1"/>
  <c r="AW233" i="1" s="1"/>
  <c r="AW234" i="1" s="1"/>
  <c r="AW219" i="1"/>
  <c r="AW222" i="1" s="1"/>
  <c r="AW250" i="1" l="1"/>
  <c r="AW246" i="1"/>
  <c r="AW261" i="1"/>
  <c r="AW263" i="1" s="1"/>
  <c r="AW281" i="1"/>
  <c r="AW298" i="1" s="1"/>
  <c r="AW237" i="1"/>
  <c r="LY190" i="1"/>
  <c r="AW240" i="1"/>
  <c r="AW203" i="1"/>
  <c r="AW278" i="1" l="1"/>
  <c r="AW282" i="1"/>
  <c r="LZ190" i="1"/>
  <c r="AW253" i="1"/>
  <c r="AW257" i="1" s="1"/>
  <c r="AX200" i="1"/>
  <c r="AW241" i="1"/>
  <c r="MA190" i="1" l="1"/>
  <c r="AW265" i="1"/>
  <c r="AW247" i="1"/>
  <c r="AW248" i="1" s="1"/>
  <c r="AX206" i="1"/>
  <c r="AW299" i="1"/>
  <c r="AW283" i="1"/>
  <c r="AW252" i="1" l="1"/>
  <c r="AX245" i="1"/>
  <c r="AW268" i="1"/>
  <c r="AX239" i="1"/>
  <c r="AX217" i="1"/>
  <c r="AX207" i="1"/>
  <c r="AX171" i="1" s="1"/>
  <c r="MB190" i="1"/>
  <c r="AX208" i="1" l="1"/>
  <c r="AX220" i="1" s="1"/>
  <c r="MC190" i="1"/>
  <c r="AX167" i="1"/>
  <c r="AX172" i="1" s="1"/>
  <c r="AX173" i="1" s="1"/>
  <c r="AW254" i="1"/>
  <c r="AW258" i="1"/>
  <c r="AX211" i="1" l="1"/>
  <c r="AX221" i="1" s="1"/>
  <c r="AX216" i="1"/>
  <c r="AX177" i="1"/>
  <c r="AX178" i="1" s="1"/>
  <c r="AX179" i="1" s="1"/>
  <c r="AX192" i="1" s="1"/>
  <c r="AX191" i="1"/>
  <c r="MD190" i="1"/>
  <c r="AX193" i="1" l="1"/>
  <c r="ME190" i="1"/>
  <c r="AX226" i="1"/>
  <c r="AX218" i="1"/>
  <c r="AX225" i="1" l="1"/>
  <c r="AX228" i="1" s="1"/>
  <c r="AX229" i="1" s="1"/>
  <c r="AX233" i="1" s="1"/>
  <c r="AX234" i="1" s="1"/>
  <c r="AX219" i="1"/>
  <c r="AX222" i="1" s="1"/>
  <c r="AX250" i="1"/>
  <c r="AX195" i="1"/>
  <c r="AX196" i="1" s="1"/>
  <c r="AX202" i="1" s="1"/>
  <c r="MF190" i="1"/>
  <c r="AX246" i="1" l="1"/>
  <c r="AX261" i="1"/>
  <c r="AX263" i="1" s="1"/>
  <c r="MG190" i="1"/>
  <c r="AX240" i="1"/>
  <c r="AX203" i="1"/>
  <c r="AX281" i="1"/>
  <c r="AX298" i="1" s="1"/>
  <c r="AX237" i="1"/>
  <c r="AX241" i="1" l="1"/>
  <c r="AX265" i="1" s="1"/>
  <c r="AX253" i="1"/>
  <c r="AX257" i="1" s="1"/>
  <c r="AY200" i="1"/>
  <c r="AX278" i="1"/>
  <c r="AX282" i="1"/>
  <c r="MH190" i="1"/>
  <c r="AX247" i="1" l="1"/>
  <c r="AX248" i="1" s="1"/>
  <c r="AX252" i="1" s="1"/>
  <c r="AX299" i="1"/>
  <c r="AX283" i="1"/>
  <c r="AX268" i="1"/>
  <c r="MI190" i="1"/>
  <c r="AY206" i="1"/>
  <c r="AY245" i="1" l="1"/>
  <c r="AY167" i="1" s="1"/>
  <c r="AY172" i="1" s="1"/>
  <c r="MJ190" i="1"/>
  <c r="AY239" i="1"/>
  <c r="AY217" i="1"/>
  <c r="AY207" i="1"/>
  <c r="AY171" i="1" s="1"/>
  <c r="AX254" i="1"/>
  <c r="AX258" i="1"/>
  <c r="AY208" i="1" l="1"/>
  <c r="MK190" i="1"/>
  <c r="AY173" i="1"/>
  <c r="AY220" i="1" l="1"/>
  <c r="AY211" i="1"/>
  <c r="AY221" i="1" s="1"/>
  <c r="AY216" i="1"/>
  <c r="AY177" i="1"/>
  <c r="AY178" i="1" s="1"/>
  <c r="AY179" i="1" s="1"/>
  <c r="AY192" i="1" s="1"/>
  <c r="AY191" i="1"/>
  <c r="ML190" i="1"/>
  <c r="AY226" i="1" l="1"/>
  <c r="AY218" i="1"/>
  <c r="MM190" i="1"/>
  <c r="AY193" i="1"/>
  <c r="AY225" i="1" l="1"/>
  <c r="AY228" i="1" s="1"/>
  <c r="AY229" i="1" s="1"/>
  <c r="AY233" i="1" s="1"/>
  <c r="AY234" i="1" s="1"/>
  <c r="AY219" i="1"/>
  <c r="AY222" i="1" s="1"/>
  <c r="AY250" i="1"/>
  <c r="AY195" i="1"/>
  <c r="AY196" i="1" s="1"/>
  <c r="AY202" i="1" s="1"/>
  <c r="MN190" i="1"/>
  <c r="AY246" i="1" l="1"/>
  <c r="AY261" i="1"/>
  <c r="AY263" i="1" s="1"/>
  <c r="MO190" i="1"/>
  <c r="AY240" i="1"/>
  <c r="AY203" i="1"/>
  <c r="AY281" i="1"/>
  <c r="AY298" i="1" s="1"/>
  <c r="AY237" i="1"/>
  <c r="AY241" i="1" l="1"/>
  <c r="AY265" i="1" s="1"/>
  <c r="AY253" i="1"/>
  <c r="AY257" i="1" s="1"/>
  <c r="AZ200" i="1"/>
  <c r="AY278" i="1"/>
  <c r="AY282" i="1"/>
  <c r="MP190" i="1"/>
  <c r="AY247" i="1" l="1"/>
  <c r="AY248" i="1" s="1"/>
  <c r="AZ245" i="1" s="1"/>
  <c r="AY299" i="1"/>
  <c r="AY283" i="1"/>
  <c r="AY268" i="1"/>
  <c r="MQ190" i="1"/>
  <c r="AZ206" i="1"/>
  <c r="AY252" i="1" l="1"/>
  <c r="AY254" i="1" s="1"/>
  <c r="MR190" i="1"/>
  <c r="AZ239" i="1"/>
  <c r="AZ217" i="1"/>
  <c r="AZ207" i="1"/>
  <c r="AZ171" i="1" s="1"/>
  <c r="AZ167" i="1"/>
  <c r="AZ172" i="1" s="1"/>
  <c r="AY258" i="1" l="1"/>
  <c r="AZ173" i="1"/>
  <c r="MS190" i="1"/>
  <c r="AZ208" i="1"/>
  <c r="AZ216" i="1" l="1"/>
  <c r="AZ177" i="1"/>
  <c r="AZ178" i="1" s="1"/>
  <c r="AZ179" i="1" s="1"/>
  <c r="AZ192" i="1" s="1"/>
  <c r="AZ191" i="1"/>
  <c r="AZ220" i="1"/>
  <c r="AZ211" i="1"/>
  <c r="AZ221" i="1" s="1"/>
  <c r="MT190" i="1"/>
  <c r="AZ193" i="1" l="1"/>
  <c r="MU190" i="1"/>
  <c r="AZ226" i="1"/>
  <c r="AZ218" i="1"/>
  <c r="AZ225" i="1" l="1"/>
  <c r="AZ228" i="1" s="1"/>
  <c r="AZ229" i="1" s="1"/>
  <c r="AZ233" i="1" s="1"/>
  <c r="AZ234" i="1" s="1"/>
  <c r="AZ219" i="1"/>
  <c r="AZ222" i="1" s="1"/>
  <c r="AZ250" i="1"/>
  <c r="AZ195" i="1"/>
  <c r="AZ196" i="1" s="1"/>
  <c r="AZ202" i="1" s="1"/>
  <c r="MV190" i="1"/>
  <c r="AZ246" i="1" l="1"/>
  <c r="AZ261" i="1"/>
  <c r="AZ263" i="1" s="1"/>
  <c r="MW190" i="1"/>
  <c r="AZ281" i="1"/>
  <c r="AZ298" i="1" s="1"/>
  <c r="AZ237" i="1"/>
  <c r="AZ240" i="1"/>
  <c r="AZ203" i="1"/>
  <c r="AZ241" i="1" l="1"/>
  <c r="AZ265" i="1" s="1"/>
  <c r="AZ282" i="1"/>
  <c r="AZ278" i="1"/>
  <c r="MX190" i="1"/>
  <c r="AZ253" i="1"/>
  <c r="AZ257" i="1" s="1"/>
  <c r="BA200" i="1"/>
  <c r="AZ247" i="1" l="1"/>
  <c r="AZ248" i="1" s="1"/>
  <c r="AZ252" i="1" s="1"/>
  <c r="BA206" i="1"/>
  <c r="AZ268" i="1"/>
  <c r="MY190" i="1"/>
  <c r="AZ299" i="1"/>
  <c r="AZ283" i="1"/>
  <c r="BA245" i="1" l="1"/>
  <c r="BA167" i="1" s="1"/>
  <c r="BA172" i="1" s="1"/>
  <c r="MZ190" i="1"/>
  <c r="AZ254" i="1"/>
  <c r="AZ258" i="1"/>
  <c r="BA239" i="1"/>
  <c r="BA217" i="1"/>
  <c r="BA207" i="1"/>
  <c r="BA171" i="1" s="1"/>
  <c r="BA173" i="1" l="1"/>
  <c r="BA177" i="1" s="1"/>
  <c r="BA178" i="1" s="1"/>
  <c r="BA179" i="1" s="1"/>
  <c r="BA192" i="1" s="1"/>
  <c r="BA208" i="1"/>
  <c r="NA190" i="1"/>
  <c r="BA191" i="1" l="1"/>
  <c r="BA193" i="1" s="1"/>
  <c r="BA216" i="1"/>
  <c r="BA218" i="1" s="1"/>
  <c r="BA220" i="1"/>
  <c r="BA211" i="1"/>
  <c r="BA221" i="1" s="1"/>
  <c r="NB190" i="1"/>
  <c r="BA226" i="1" l="1"/>
  <c r="BA225" i="1"/>
  <c r="BA219" i="1"/>
  <c r="BA222" i="1" s="1"/>
  <c r="NC190" i="1"/>
  <c r="BA250" i="1"/>
  <c r="BA195" i="1"/>
  <c r="BA196" i="1" s="1"/>
  <c r="BA202" i="1" s="1"/>
  <c r="BA228" i="1" l="1"/>
  <c r="BA229" i="1" s="1"/>
  <c r="BA233" i="1" s="1"/>
  <c r="BA234" i="1" s="1"/>
  <c r="BA281" i="1" s="1"/>
  <c r="BA298" i="1" s="1"/>
  <c r="BA246" i="1"/>
  <c r="BA261" i="1"/>
  <c r="BA263" i="1" s="1"/>
  <c r="BA240" i="1"/>
  <c r="BA203" i="1"/>
  <c r="ND190" i="1"/>
  <c r="BA237" i="1" l="1"/>
  <c r="BA241" i="1" s="1"/>
  <c r="BA265" i="1" s="1"/>
  <c r="BA253" i="1"/>
  <c r="BA257" i="1" s="1"/>
  <c r="BB200" i="1"/>
  <c r="NE190" i="1"/>
  <c r="BA278" i="1"/>
  <c r="BA282" i="1"/>
  <c r="BA247" i="1" l="1"/>
  <c r="BA248" i="1" s="1"/>
  <c r="BA252" i="1" s="1"/>
  <c r="BA299" i="1"/>
  <c r="BA283" i="1"/>
  <c r="BA268" i="1"/>
  <c r="NF190" i="1"/>
  <c r="BB206" i="1"/>
  <c r="BB245" i="1" l="1"/>
  <c r="BB167" i="1" s="1"/>
  <c r="BB172" i="1" s="1"/>
  <c r="NG190" i="1"/>
  <c r="BA254" i="1"/>
  <c r="BA258" i="1"/>
  <c r="BB239" i="1"/>
  <c r="BB217" i="1"/>
  <c r="BB207" i="1"/>
  <c r="BB171" i="1" s="1"/>
  <c r="BB173" i="1" l="1"/>
  <c r="BB177" i="1" s="1"/>
  <c r="BB178" i="1" s="1"/>
  <c r="BB179" i="1" s="1"/>
  <c r="BB192" i="1" s="1"/>
  <c r="BB208" i="1"/>
  <c r="NH190" i="1"/>
  <c r="BB216" i="1" l="1"/>
  <c r="BB226" i="1" s="1"/>
  <c r="BB191" i="1"/>
  <c r="BB193" i="1" s="1"/>
  <c r="NI190" i="1"/>
  <c r="BB220" i="1"/>
  <c r="BB211" i="1"/>
  <c r="BB221" i="1" s="1"/>
  <c r="BB218" i="1" l="1"/>
  <c r="BB225" i="1" s="1"/>
  <c r="BB228" i="1" s="1"/>
  <c r="BB229" i="1" s="1"/>
  <c r="BB233" i="1" s="1"/>
  <c r="BB234" i="1" s="1"/>
  <c r="BB250" i="1"/>
  <c r="BB195" i="1"/>
  <c r="BB196" i="1" s="1"/>
  <c r="BB202" i="1" s="1"/>
  <c r="NJ190" i="1"/>
  <c r="BB219" i="1" l="1"/>
  <c r="BB222" i="1" s="1"/>
  <c r="BB246" i="1" s="1"/>
  <c r="NK190" i="1"/>
  <c r="BB240" i="1"/>
  <c r="BB203" i="1"/>
  <c r="BB281" i="1"/>
  <c r="BB298" i="1" s="1"/>
  <c r="BB237" i="1"/>
  <c r="BB261" i="1" l="1"/>
  <c r="BB263" i="1" s="1"/>
  <c r="BB241" i="1"/>
  <c r="BB265" i="1" s="1"/>
  <c r="BB253" i="1"/>
  <c r="BB257" i="1" s="1"/>
  <c r="BC200" i="1"/>
  <c r="BB282" i="1"/>
  <c r="BB278" i="1"/>
  <c r="NL190" i="1"/>
  <c r="BB247" i="1" l="1"/>
  <c r="BB248" i="1" s="1"/>
  <c r="BB252" i="1" s="1"/>
  <c r="BB299" i="1"/>
  <c r="BB283" i="1"/>
  <c r="BB268" i="1"/>
  <c r="NM190" i="1"/>
  <c r="BC206" i="1"/>
  <c r="BC245" i="1" l="1"/>
  <c r="BC167" i="1" s="1"/>
  <c r="BC172" i="1" s="1"/>
  <c r="NN190" i="1"/>
  <c r="BC239" i="1"/>
  <c r="BC217" i="1"/>
  <c r="BC207" i="1"/>
  <c r="BC171" i="1" s="1"/>
  <c r="BB254" i="1"/>
  <c r="BB258" i="1"/>
  <c r="BC208" i="1" l="1"/>
  <c r="NO190" i="1"/>
  <c r="BC173" i="1"/>
  <c r="BC220" i="1" l="1"/>
  <c r="BC211" i="1"/>
  <c r="BC221" i="1" s="1"/>
  <c r="BC216" i="1"/>
  <c r="BC177" i="1"/>
  <c r="BC178" i="1" s="1"/>
  <c r="BC179" i="1" s="1"/>
  <c r="BC192" i="1" s="1"/>
  <c r="BC191" i="1"/>
  <c r="NP190" i="1"/>
  <c r="BC226" i="1" l="1"/>
  <c r="BC218" i="1"/>
  <c r="NQ190" i="1"/>
  <c r="BC193" i="1"/>
  <c r="BC225" i="1" l="1"/>
  <c r="BC228" i="1" s="1"/>
  <c r="BC229" i="1" s="1"/>
  <c r="BC233" i="1" s="1"/>
  <c r="BC234" i="1" s="1"/>
  <c r="BC219" i="1"/>
  <c r="BC222" i="1" s="1"/>
  <c r="BC250" i="1"/>
  <c r="BC195" i="1"/>
  <c r="BC196" i="1" s="1"/>
  <c r="BC202" i="1" s="1"/>
  <c r="NR190" i="1"/>
  <c r="BC246" i="1" l="1"/>
  <c r="BC261" i="1"/>
  <c r="BC263" i="1" s="1"/>
  <c r="NS190" i="1"/>
  <c r="BC240" i="1"/>
  <c r="BC203" i="1"/>
  <c r="BC281" i="1"/>
  <c r="BC298" i="1" s="1"/>
  <c r="BC237" i="1"/>
  <c r="BC241" i="1" l="1"/>
  <c r="BC265" i="1" s="1"/>
  <c r="BC253" i="1"/>
  <c r="BC257" i="1" s="1"/>
  <c r="BD200" i="1"/>
  <c r="BC278" i="1"/>
  <c r="BC282" i="1"/>
  <c r="NT190" i="1"/>
  <c r="BC247" i="1" l="1"/>
  <c r="BC248" i="1" s="1"/>
  <c r="BC252" i="1" s="1"/>
  <c r="BC299" i="1"/>
  <c r="BC283" i="1"/>
  <c r="BC268" i="1"/>
  <c r="NU190" i="1"/>
  <c r="BD206" i="1"/>
  <c r="BD245" i="1" l="1"/>
  <c r="BD167" i="1" s="1"/>
  <c r="BD172" i="1" s="1"/>
  <c r="NV190" i="1"/>
  <c r="BD239" i="1"/>
  <c r="BD217" i="1"/>
  <c r="BD207" i="1"/>
  <c r="BD171" i="1" s="1"/>
  <c r="BC254" i="1"/>
  <c r="BC258" i="1"/>
  <c r="BD173" i="1" l="1"/>
  <c r="NW190" i="1"/>
  <c r="BD208" i="1"/>
  <c r="BD220" i="1" l="1"/>
  <c r="BD211" i="1"/>
  <c r="BD221" i="1" s="1"/>
  <c r="BD216" i="1"/>
  <c r="BD177" i="1"/>
  <c r="BD178" i="1" s="1"/>
  <c r="BD179" i="1" s="1"/>
  <c r="BD192" i="1" s="1"/>
  <c r="BD191" i="1"/>
  <c r="NX190" i="1"/>
  <c r="BD226" i="1" l="1"/>
  <c r="BD218" i="1"/>
  <c r="NY190" i="1"/>
  <c r="BD193" i="1"/>
  <c r="BD250" i="1" l="1"/>
  <c r="BD195" i="1"/>
  <c r="BD196" i="1" s="1"/>
  <c r="BD202" i="1" s="1"/>
  <c r="BD225" i="1"/>
  <c r="BD228" i="1" s="1"/>
  <c r="BD229" i="1" s="1"/>
  <c r="BD233" i="1" s="1"/>
  <c r="BD234" i="1" s="1"/>
  <c r="BD219" i="1"/>
  <c r="BD222" i="1" s="1"/>
  <c r="NZ190" i="1"/>
  <c r="BD246" i="1" l="1"/>
  <c r="BD261" i="1"/>
  <c r="BD263" i="1" s="1"/>
  <c r="OA190" i="1"/>
  <c r="BD240" i="1"/>
  <c r="BD203" i="1"/>
  <c r="BD281" i="1"/>
  <c r="BD298" i="1" s="1"/>
  <c r="BD237" i="1"/>
  <c r="BD241" i="1" l="1"/>
  <c r="BD247" i="1" s="1"/>
  <c r="BD248" i="1" s="1"/>
  <c r="BD282" i="1"/>
  <c r="BD278" i="1"/>
  <c r="OB190" i="1"/>
  <c r="BD253" i="1"/>
  <c r="BD257" i="1" s="1"/>
  <c r="BE200" i="1"/>
  <c r="BD265" i="1" l="1"/>
  <c r="BD268" i="1" s="1"/>
  <c r="BE206" i="1"/>
  <c r="OC190" i="1"/>
  <c r="BD252" i="1"/>
  <c r="BE245" i="1"/>
  <c r="BD299" i="1"/>
  <c r="BD283" i="1"/>
  <c r="OD190" i="1" l="1"/>
  <c r="BE167" i="1"/>
  <c r="BE172" i="1" s="1"/>
  <c r="BE239" i="1"/>
  <c r="BE217" i="1"/>
  <c r="BE207" i="1"/>
  <c r="BE171" i="1" s="1"/>
  <c r="BD254" i="1"/>
  <c r="BD258" i="1"/>
  <c r="BE173" i="1" l="1"/>
  <c r="BE177" i="1" s="1"/>
  <c r="BE178" i="1" s="1"/>
  <c r="BE179" i="1" s="1"/>
  <c r="BE192" i="1" s="1"/>
  <c r="BE208" i="1"/>
  <c r="OE190" i="1"/>
  <c r="BE191" i="1" l="1"/>
  <c r="BE193" i="1" s="1"/>
  <c r="BE216" i="1"/>
  <c r="BE226" i="1" s="1"/>
  <c r="BE220" i="1"/>
  <c r="BE211" i="1"/>
  <c r="BE221" i="1" s="1"/>
  <c r="OF190" i="1"/>
  <c r="BE218" i="1" l="1"/>
  <c r="BE219" i="1" s="1"/>
  <c r="BE222" i="1" s="1"/>
  <c r="BE250" i="1"/>
  <c r="BE195" i="1"/>
  <c r="BE196" i="1" s="1"/>
  <c r="BE202" i="1" s="1"/>
  <c r="OG190" i="1"/>
  <c r="BE225" i="1" l="1"/>
  <c r="BE228" i="1" s="1"/>
  <c r="BE229" i="1" s="1"/>
  <c r="BE233" i="1" s="1"/>
  <c r="BE234" i="1" s="1"/>
  <c r="BE281" i="1" s="1"/>
  <c r="BE298" i="1" s="1"/>
  <c r="BE246" i="1"/>
  <c r="BE261" i="1"/>
  <c r="BE263" i="1" s="1"/>
  <c r="BE240" i="1"/>
  <c r="BE203" i="1"/>
  <c r="OH190" i="1"/>
  <c r="BE237" i="1" l="1"/>
  <c r="BE241" i="1" s="1"/>
  <c r="BE265" i="1" s="1"/>
  <c r="BE253" i="1"/>
  <c r="BE257" i="1" s="1"/>
  <c r="BF200" i="1"/>
  <c r="OI190" i="1"/>
  <c r="BE278" i="1"/>
  <c r="BE282" i="1"/>
  <c r="BE247" i="1" l="1"/>
  <c r="BE248" i="1" s="1"/>
  <c r="BE252" i="1" s="1"/>
  <c r="OJ190" i="1"/>
  <c r="BE268" i="1"/>
  <c r="BE299" i="1"/>
  <c r="BE283" i="1"/>
  <c r="BF206" i="1"/>
  <c r="BF245" i="1" l="1"/>
  <c r="BF167" i="1" s="1"/>
  <c r="BF172" i="1" s="1"/>
  <c r="OK190" i="1"/>
  <c r="BF239" i="1"/>
  <c r="BF217" i="1"/>
  <c r="BF207" i="1"/>
  <c r="BF171" i="1" s="1"/>
  <c r="BE254" i="1"/>
  <c r="BE258" i="1"/>
  <c r="BF173" i="1" l="1"/>
  <c r="OL190" i="1"/>
  <c r="BF208" i="1"/>
  <c r="BF216" i="1" l="1"/>
  <c r="BF177" i="1"/>
  <c r="BF178" i="1" s="1"/>
  <c r="BF179" i="1" s="1"/>
  <c r="BF192" i="1" s="1"/>
  <c r="BF191" i="1"/>
  <c r="BF220" i="1"/>
  <c r="BF211" i="1"/>
  <c r="BF221" i="1" s="1"/>
  <c r="OM190" i="1"/>
  <c r="BF193" i="1" l="1"/>
  <c r="ON190" i="1"/>
  <c r="BF226" i="1"/>
  <c r="BF218" i="1"/>
  <c r="BF225" i="1" l="1"/>
  <c r="BF228" i="1" s="1"/>
  <c r="BF229" i="1" s="1"/>
  <c r="BF233" i="1" s="1"/>
  <c r="BF234" i="1" s="1"/>
  <c r="BF219" i="1"/>
  <c r="BF222" i="1" s="1"/>
  <c r="BF250" i="1"/>
  <c r="BF195" i="1"/>
  <c r="BF196" i="1" s="1"/>
  <c r="BF202" i="1" s="1"/>
  <c r="OO190" i="1"/>
  <c r="BF246" i="1" l="1"/>
  <c r="BF261" i="1"/>
  <c r="BF263" i="1" s="1"/>
  <c r="OP190" i="1"/>
  <c r="BF240" i="1"/>
  <c r="BF203" i="1"/>
  <c r="BF281" i="1"/>
  <c r="BF298" i="1" s="1"/>
  <c r="BF237" i="1"/>
  <c r="BF241" i="1" l="1"/>
  <c r="BF265" i="1" s="1"/>
  <c r="BF253" i="1"/>
  <c r="BF257" i="1" s="1"/>
  <c r="BG200" i="1"/>
  <c r="BF282" i="1"/>
  <c r="BF278" i="1"/>
  <c r="OQ190" i="1"/>
  <c r="BF247" i="1" l="1"/>
  <c r="BF248" i="1" s="1"/>
  <c r="BG245" i="1" s="1"/>
  <c r="BF299" i="1"/>
  <c r="BF283" i="1"/>
  <c r="BF268" i="1"/>
  <c r="OR190" i="1"/>
  <c r="BG206" i="1"/>
  <c r="BF252" i="1" l="1"/>
  <c r="BF258" i="1" s="1"/>
  <c r="OS190" i="1"/>
  <c r="BG239" i="1"/>
  <c r="BG217" i="1"/>
  <c r="BG207" i="1"/>
  <c r="BG171" i="1" s="1"/>
  <c r="BG167" i="1"/>
  <c r="BG172" i="1" s="1"/>
  <c r="BF254" i="1" l="1"/>
  <c r="BG208" i="1"/>
  <c r="BG211" i="1" s="1"/>
  <c r="BG221" i="1" s="1"/>
  <c r="OT190" i="1"/>
  <c r="BG173" i="1"/>
  <c r="BG220" i="1" l="1"/>
  <c r="OU190" i="1"/>
  <c r="BG216" i="1"/>
  <c r="BG177" i="1"/>
  <c r="BG178" i="1" s="1"/>
  <c r="BG179" i="1" s="1"/>
  <c r="BG192" i="1" s="1"/>
  <c r="BG191" i="1"/>
  <c r="BG226" i="1" l="1"/>
  <c r="BG218" i="1"/>
  <c r="OV190" i="1"/>
  <c r="BG193" i="1"/>
  <c r="BG225" i="1" l="1"/>
  <c r="BG228" i="1" s="1"/>
  <c r="BG229" i="1" s="1"/>
  <c r="BG233" i="1" s="1"/>
  <c r="BG234" i="1" s="1"/>
  <c r="BG219" i="1"/>
  <c r="BG222" i="1" s="1"/>
  <c r="BG250" i="1"/>
  <c r="BG195" i="1"/>
  <c r="BG196" i="1" s="1"/>
  <c r="BG202" i="1" s="1"/>
  <c r="OW190" i="1"/>
  <c r="BG246" i="1" l="1"/>
  <c r="BG261" i="1"/>
  <c r="BG263" i="1" s="1"/>
  <c r="OX190" i="1"/>
  <c r="BG240" i="1"/>
  <c r="BG203" i="1"/>
  <c r="BG281" i="1"/>
  <c r="BG298" i="1" s="1"/>
  <c r="BG237" i="1"/>
  <c r="BG241" i="1" l="1"/>
  <c r="BG265" i="1" s="1"/>
  <c r="BG253" i="1"/>
  <c r="BG257" i="1" s="1"/>
  <c r="BH200" i="1"/>
  <c r="BG278" i="1"/>
  <c r="BG282" i="1"/>
  <c r="OY190" i="1"/>
  <c r="BG247" i="1" l="1"/>
  <c r="BG248" i="1" s="1"/>
  <c r="BH245" i="1" s="1"/>
  <c r="BG299" i="1"/>
  <c r="BG283" i="1"/>
  <c r="BG268" i="1"/>
  <c r="OZ190" i="1"/>
  <c r="BH206" i="1"/>
  <c r="BG252" i="1" l="1"/>
  <c r="BG258" i="1" s="1"/>
  <c r="PA190" i="1"/>
  <c r="BH167" i="1"/>
  <c r="BH172" i="1" s="1"/>
  <c r="BH239" i="1"/>
  <c r="BH217" i="1"/>
  <c r="BH207" i="1"/>
  <c r="BH171" i="1" s="1"/>
  <c r="BG254" i="1" l="1"/>
  <c r="BH173" i="1"/>
  <c r="BH177" i="1" s="1"/>
  <c r="BH178" i="1" s="1"/>
  <c r="BH179" i="1" s="1"/>
  <c r="BH192" i="1" s="1"/>
  <c r="BH208" i="1"/>
  <c r="PB190" i="1"/>
  <c r="BH216" i="1" l="1"/>
  <c r="BH226" i="1" s="1"/>
  <c r="BH191" i="1"/>
  <c r="BH193" i="1" s="1"/>
  <c r="BH220" i="1"/>
  <c r="BH211" i="1"/>
  <c r="BH221" i="1" s="1"/>
  <c r="PC190" i="1"/>
  <c r="BH218" i="1" l="1"/>
  <c r="BH219" i="1" s="1"/>
  <c r="BH222" i="1" s="1"/>
  <c r="BH250" i="1"/>
  <c r="BH195" i="1"/>
  <c r="BH196" i="1" s="1"/>
  <c r="BH202" i="1" s="1"/>
  <c r="PD190" i="1"/>
  <c r="BH225" i="1" l="1"/>
  <c r="BH228" i="1" s="1"/>
  <c r="BH229" i="1" s="1"/>
  <c r="BH233" i="1" s="1"/>
  <c r="BH234" i="1" s="1"/>
  <c r="BH281" i="1" s="1"/>
  <c r="BH298" i="1" s="1"/>
  <c r="BH246" i="1"/>
  <c r="BH261" i="1"/>
  <c r="BH263" i="1" s="1"/>
  <c r="BH240" i="1"/>
  <c r="BH203" i="1"/>
  <c r="PE190" i="1"/>
  <c r="BH237" i="1" l="1"/>
  <c r="BH241" i="1" s="1"/>
  <c r="BH247" i="1" s="1"/>
  <c r="BH248" i="1" s="1"/>
  <c r="BH253" i="1"/>
  <c r="BH257" i="1" s="1"/>
  <c r="BI200" i="1"/>
  <c r="PF190" i="1"/>
  <c r="BH282" i="1"/>
  <c r="BH278" i="1"/>
  <c r="BH265" i="1" l="1"/>
  <c r="BH268" i="1" s="1"/>
  <c r="BH252" i="1"/>
  <c r="BI245" i="1"/>
  <c r="PG190" i="1"/>
  <c r="BI206" i="1"/>
  <c r="BH299" i="1"/>
  <c r="BH283" i="1"/>
  <c r="BI239" i="1" l="1"/>
  <c r="BI217" i="1"/>
  <c r="BI207" i="1"/>
  <c r="BI171" i="1" s="1"/>
  <c r="PH190" i="1"/>
  <c r="BI167" i="1"/>
  <c r="BI172" i="1" s="1"/>
  <c r="BH254" i="1"/>
  <c r="BH258" i="1"/>
  <c r="BI208" i="1" l="1"/>
  <c r="BI220" i="1" s="1"/>
  <c r="BI173" i="1"/>
  <c r="PI190" i="1"/>
  <c r="BI211" i="1" l="1"/>
  <c r="BI221" i="1" s="1"/>
  <c r="PJ190" i="1"/>
  <c r="BI216" i="1"/>
  <c r="BI177" i="1"/>
  <c r="BI178" i="1" s="1"/>
  <c r="BI179" i="1" s="1"/>
  <c r="BI192" i="1" s="1"/>
  <c r="BI191" i="1"/>
  <c r="BI226" i="1" l="1"/>
  <c r="BI218" i="1"/>
  <c r="PK190" i="1"/>
  <c r="BI193" i="1"/>
  <c r="BI250" i="1" l="1"/>
  <c r="BI195" i="1"/>
  <c r="BI196" i="1" s="1"/>
  <c r="BI202" i="1" s="1"/>
  <c r="BI225" i="1"/>
  <c r="BI228" i="1" s="1"/>
  <c r="BI229" i="1" s="1"/>
  <c r="BI233" i="1" s="1"/>
  <c r="BI234" i="1" s="1"/>
  <c r="BI219" i="1"/>
  <c r="BI222" i="1" s="1"/>
  <c r="PL190" i="1"/>
  <c r="BI246" i="1" l="1"/>
  <c r="BI261" i="1"/>
  <c r="BI263" i="1" s="1"/>
  <c r="BI281" i="1"/>
  <c r="BI298" i="1" s="1"/>
  <c r="BI237" i="1"/>
  <c r="BI240" i="1"/>
  <c r="BI203" i="1"/>
  <c r="PM190" i="1"/>
  <c r="BI253" i="1" l="1"/>
  <c r="BI257" i="1" s="1"/>
  <c r="BJ200" i="1"/>
  <c r="PN190" i="1"/>
  <c r="BI278" i="1"/>
  <c r="BI282" i="1"/>
  <c r="BI241" i="1"/>
  <c r="PO190" i="1" l="1"/>
  <c r="BI265" i="1"/>
  <c r="BI247" i="1"/>
  <c r="BI248" i="1" s="1"/>
  <c r="BI299" i="1"/>
  <c r="BI283" i="1"/>
  <c r="BJ206" i="1"/>
  <c r="BJ239" i="1" l="1"/>
  <c r="BJ217" i="1"/>
  <c r="BJ207" i="1"/>
  <c r="BJ171" i="1" s="1"/>
  <c r="BI252" i="1"/>
  <c r="BJ245" i="1"/>
  <c r="BI268" i="1"/>
  <c r="PP190" i="1"/>
  <c r="BJ208" i="1" l="1"/>
  <c r="BJ211" i="1" s="1"/>
  <c r="BJ221" i="1" s="1"/>
  <c r="PQ190" i="1"/>
  <c r="BJ167" i="1"/>
  <c r="BJ172" i="1" s="1"/>
  <c r="BJ173" i="1" s="1"/>
  <c r="BI254" i="1"/>
  <c r="BI258" i="1"/>
  <c r="BJ220" i="1" l="1"/>
  <c r="BJ216" i="1"/>
  <c r="BJ177" i="1"/>
  <c r="BJ178" i="1" s="1"/>
  <c r="BJ179" i="1" s="1"/>
  <c r="BJ192" i="1" s="1"/>
  <c r="BJ191" i="1"/>
  <c r="PR190" i="1"/>
  <c r="BJ193" i="1" l="1"/>
  <c r="PS190" i="1"/>
  <c r="BJ226" i="1"/>
  <c r="BJ218" i="1"/>
  <c r="BJ225" i="1" l="1"/>
  <c r="BJ228" i="1" s="1"/>
  <c r="BJ229" i="1" s="1"/>
  <c r="BJ233" i="1" s="1"/>
  <c r="BJ234" i="1" s="1"/>
  <c r="BJ219" i="1"/>
  <c r="BJ222" i="1" s="1"/>
  <c r="BJ250" i="1"/>
  <c r="BJ195" i="1"/>
  <c r="BJ196" i="1" s="1"/>
  <c r="BJ202" i="1" s="1"/>
  <c r="PT190" i="1"/>
  <c r="BJ246" i="1" l="1"/>
  <c r="BJ261" i="1"/>
  <c r="BJ263" i="1" s="1"/>
  <c r="PU190" i="1"/>
  <c r="BJ240" i="1"/>
  <c r="BJ203" i="1"/>
  <c r="BJ281" i="1"/>
  <c r="BJ298" i="1" s="1"/>
  <c r="BJ237" i="1"/>
  <c r="BJ241" i="1" l="1"/>
  <c r="BJ265" i="1" s="1"/>
  <c r="BJ253" i="1"/>
  <c r="BJ257" i="1" s="1"/>
  <c r="BK200" i="1"/>
  <c r="BJ282" i="1"/>
  <c r="BJ278" i="1"/>
  <c r="PV190" i="1"/>
  <c r="BJ247" i="1" l="1"/>
  <c r="BJ248" i="1" s="1"/>
  <c r="BJ252" i="1" s="1"/>
  <c r="BJ299" i="1"/>
  <c r="BJ283" i="1"/>
  <c r="BJ268" i="1"/>
  <c r="PW190" i="1"/>
  <c r="BK206" i="1"/>
  <c r="BK245" i="1" l="1"/>
  <c r="BK167" i="1" s="1"/>
  <c r="BK172" i="1" s="1"/>
  <c r="PX190" i="1"/>
  <c r="BJ254" i="1"/>
  <c r="BJ258" i="1"/>
  <c r="BK239" i="1"/>
  <c r="BK217" i="1"/>
  <c r="BK207" i="1"/>
  <c r="BK171" i="1" s="1"/>
  <c r="BK173" i="1" l="1"/>
  <c r="PY190" i="1"/>
  <c r="BK208" i="1"/>
  <c r="BK220" i="1" l="1"/>
  <c r="BK211" i="1"/>
  <c r="BK221" i="1" s="1"/>
  <c r="PZ190" i="1"/>
  <c r="BK216" i="1"/>
  <c r="BK177" i="1"/>
  <c r="BK178" i="1" s="1"/>
  <c r="BK179" i="1" s="1"/>
  <c r="BK192" i="1" s="1"/>
  <c r="BK191" i="1"/>
  <c r="QA190" i="1" l="1"/>
  <c r="BK193" i="1"/>
  <c r="BK226" i="1"/>
  <c r="BK218" i="1"/>
  <c r="BK250" i="1" l="1"/>
  <c r="BK195" i="1"/>
  <c r="BK196" i="1" s="1"/>
  <c r="BK202" i="1" s="1"/>
  <c r="BK225" i="1"/>
  <c r="BK228" i="1" s="1"/>
  <c r="BK229" i="1" s="1"/>
  <c r="BK233" i="1" s="1"/>
  <c r="BK234" i="1" s="1"/>
  <c r="BK219" i="1"/>
  <c r="BK222" i="1" s="1"/>
  <c r="QB190" i="1"/>
  <c r="BK246" i="1" l="1"/>
  <c r="BK261" i="1"/>
  <c r="BK263" i="1" s="1"/>
  <c r="BK281" i="1"/>
  <c r="BK298" i="1" s="1"/>
  <c r="BK237" i="1"/>
  <c r="BK240" i="1"/>
  <c r="BK203" i="1"/>
  <c r="QC190" i="1"/>
  <c r="BK253" i="1" l="1"/>
  <c r="BK257" i="1" s="1"/>
  <c r="BL200" i="1"/>
  <c r="QD190" i="1"/>
  <c r="BK278" i="1"/>
  <c r="BK282" i="1"/>
  <c r="BK241" i="1"/>
  <c r="QE190" i="1" l="1"/>
  <c r="BK265" i="1"/>
  <c r="BK247" i="1"/>
  <c r="BK248" i="1" s="1"/>
  <c r="BK299" i="1"/>
  <c r="BK283" i="1"/>
  <c r="BL206" i="1"/>
  <c r="BL239" i="1" l="1"/>
  <c r="BL217" i="1"/>
  <c r="BL207" i="1"/>
  <c r="BL171" i="1" s="1"/>
  <c r="BK252" i="1"/>
  <c r="BL245" i="1"/>
  <c r="BK268" i="1"/>
  <c r="QF190" i="1"/>
  <c r="BL208" i="1" l="1"/>
  <c r="QG190" i="1"/>
  <c r="BL167" i="1"/>
  <c r="BL172" i="1" s="1"/>
  <c r="BL173" i="1" s="1"/>
  <c r="BK254" i="1"/>
  <c r="BK258" i="1"/>
  <c r="BL216" i="1" l="1"/>
  <c r="BL177" i="1"/>
  <c r="BL178" i="1" s="1"/>
  <c r="BL179" i="1" s="1"/>
  <c r="BL192" i="1" s="1"/>
  <c r="BL191" i="1"/>
  <c r="QH190" i="1"/>
  <c r="BL220" i="1"/>
  <c r="BL211" i="1"/>
  <c r="BL221" i="1" s="1"/>
  <c r="BL193" i="1" l="1"/>
  <c r="QI190" i="1"/>
  <c r="BL226" i="1"/>
  <c r="BL218" i="1"/>
  <c r="BL225" i="1" l="1"/>
  <c r="BL228" i="1" s="1"/>
  <c r="BL229" i="1" s="1"/>
  <c r="BL233" i="1" s="1"/>
  <c r="BL234" i="1" s="1"/>
  <c r="BL219" i="1"/>
  <c r="BL222" i="1" s="1"/>
  <c r="BL250" i="1"/>
  <c r="BL195" i="1"/>
  <c r="BL196" i="1" s="1"/>
  <c r="BL202" i="1" s="1"/>
  <c r="QJ190" i="1"/>
  <c r="BL246" i="1" l="1"/>
  <c r="BL261" i="1"/>
  <c r="BL263" i="1" s="1"/>
  <c r="QK190" i="1"/>
  <c r="BL281" i="1"/>
  <c r="BL298" i="1" s="1"/>
  <c r="BL237" i="1"/>
  <c r="BL240" i="1"/>
  <c r="BL203" i="1"/>
  <c r="BL241" i="1" l="1"/>
  <c r="BL247" i="1" s="1"/>
  <c r="BL248" i="1" s="1"/>
  <c r="BL282" i="1"/>
  <c r="BL278" i="1"/>
  <c r="QL190" i="1"/>
  <c r="BL253" i="1"/>
  <c r="BL257" i="1" s="1"/>
  <c r="BM200" i="1"/>
  <c r="BL265" i="1" l="1"/>
  <c r="BL268" i="1" s="1"/>
  <c r="BM206" i="1"/>
  <c r="QM190" i="1"/>
  <c r="BL252" i="1"/>
  <c r="BM245" i="1"/>
  <c r="BL299" i="1"/>
  <c r="BL283" i="1"/>
  <c r="QN190" i="1" l="1"/>
  <c r="BM167" i="1"/>
  <c r="BM172" i="1" s="1"/>
  <c r="BM239" i="1"/>
  <c r="BM217" i="1"/>
  <c r="BM207" i="1"/>
  <c r="BM171" i="1" s="1"/>
  <c r="BL254" i="1"/>
  <c r="BL258" i="1"/>
  <c r="BM173" i="1" l="1"/>
  <c r="BM216" i="1" s="1"/>
  <c r="BM208" i="1"/>
  <c r="QO190" i="1"/>
  <c r="BM177" i="1" l="1"/>
  <c r="BM178" i="1" s="1"/>
  <c r="BM179" i="1" s="1"/>
  <c r="BM192" i="1" s="1"/>
  <c r="BM191" i="1"/>
  <c r="BM220" i="1"/>
  <c r="BM211" i="1"/>
  <c r="BM221" i="1" s="1"/>
  <c r="QP190" i="1"/>
  <c r="BM226" i="1"/>
  <c r="BM218" i="1"/>
  <c r="BM193" i="1" l="1"/>
  <c r="BM250" i="1" s="1"/>
  <c r="QQ190" i="1"/>
  <c r="BM225" i="1"/>
  <c r="BM228" i="1" s="1"/>
  <c r="BM229" i="1" s="1"/>
  <c r="BM233" i="1" s="1"/>
  <c r="BM234" i="1" s="1"/>
  <c r="BM219" i="1"/>
  <c r="BM222" i="1" s="1"/>
  <c r="BM195" i="1" l="1"/>
  <c r="BM196" i="1" s="1"/>
  <c r="BM202" i="1" s="1"/>
  <c r="BM240" i="1" s="1"/>
  <c r="BM246" i="1"/>
  <c r="BM261" i="1"/>
  <c r="BM263" i="1" s="1"/>
  <c r="BM281" i="1"/>
  <c r="BM298" i="1" s="1"/>
  <c r="BM237" i="1"/>
  <c r="QR190" i="1"/>
  <c r="BM203" i="1" l="1"/>
  <c r="BN200" i="1" s="1"/>
  <c r="BM241" i="1"/>
  <c r="BM247" i="1" s="1"/>
  <c r="BM248" i="1" s="1"/>
  <c r="QS190" i="1"/>
  <c r="BM278" i="1"/>
  <c r="BM282" i="1"/>
  <c r="BM253" i="1" l="1"/>
  <c r="BM257" i="1" s="1"/>
  <c r="BM265" i="1"/>
  <c r="BM268" i="1" s="1"/>
  <c r="BM252" i="1"/>
  <c r="BN245" i="1"/>
  <c r="QT190" i="1"/>
  <c r="BM299" i="1"/>
  <c r="BM283" i="1"/>
  <c r="BN206" i="1"/>
  <c r="QU190" i="1" l="1"/>
  <c r="BN239" i="1"/>
  <c r="BN217" i="1"/>
  <c r="BN207" i="1"/>
  <c r="BN171" i="1" s="1"/>
  <c r="BN167" i="1"/>
  <c r="BN172" i="1" s="1"/>
  <c r="BM254" i="1"/>
  <c r="BM258" i="1"/>
  <c r="BN173" i="1" l="1"/>
  <c r="QV190" i="1"/>
  <c r="BN208" i="1"/>
  <c r="BN220" i="1" l="1"/>
  <c r="BN211" i="1"/>
  <c r="BN221" i="1" s="1"/>
  <c r="BN216" i="1"/>
  <c r="BN177" i="1"/>
  <c r="BN178" i="1" s="1"/>
  <c r="BN179" i="1" s="1"/>
  <c r="BN192" i="1" s="1"/>
  <c r="BN191" i="1"/>
  <c r="QW190" i="1"/>
  <c r="BN226" i="1" l="1"/>
  <c r="BN218" i="1"/>
  <c r="QX190" i="1"/>
  <c r="BN193" i="1"/>
  <c r="BN225" i="1" l="1"/>
  <c r="BN228" i="1" s="1"/>
  <c r="BN229" i="1" s="1"/>
  <c r="BN233" i="1" s="1"/>
  <c r="BN234" i="1" s="1"/>
  <c r="BN219" i="1"/>
  <c r="BN222" i="1" s="1"/>
  <c r="BN250" i="1"/>
  <c r="BN195" i="1"/>
  <c r="BN196" i="1" s="1"/>
  <c r="BN202" i="1" s="1"/>
  <c r="QY190" i="1"/>
  <c r="BN246" i="1" l="1"/>
  <c r="BN261" i="1"/>
  <c r="BN263" i="1" s="1"/>
  <c r="QZ190" i="1"/>
  <c r="BN240" i="1"/>
  <c r="BN203" i="1"/>
  <c r="BN281" i="1"/>
  <c r="BN298" i="1" s="1"/>
  <c r="BN237" i="1"/>
  <c r="BN241" i="1" l="1"/>
  <c r="BN265" i="1" s="1"/>
  <c r="BN253" i="1"/>
  <c r="BN257" i="1" s="1"/>
  <c r="BO200" i="1"/>
  <c r="BN282" i="1"/>
  <c r="BN278" i="1"/>
  <c r="RA190" i="1"/>
  <c r="BN247" i="1" l="1"/>
  <c r="BN248" i="1" s="1"/>
  <c r="BO245" i="1" s="1"/>
  <c r="BN299" i="1"/>
  <c r="BN283" i="1"/>
  <c r="BN268" i="1"/>
  <c r="RB190" i="1"/>
  <c r="BO206" i="1"/>
  <c r="BN252" i="1" l="1"/>
  <c r="BN258" i="1" s="1"/>
  <c r="RC190" i="1"/>
  <c r="BO239" i="1"/>
  <c r="BO217" i="1"/>
  <c r="BO207" i="1"/>
  <c r="BO171" i="1" s="1"/>
  <c r="BO167" i="1"/>
  <c r="BO172" i="1" s="1"/>
  <c r="BN254" i="1" l="1"/>
  <c r="BO208" i="1"/>
  <c r="RD190" i="1"/>
  <c r="BO173" i="1"/>
  <c r="BO220" i="1" l="1"/>
  <c r="BO211" i="1"/>
  <c r="BO221" i="1" s="1"/>
  <c r="BO216" i="1"/>
  <c r="BO177" i="1"/>
  <c r="BO178" i="1" s="1"/>
  <c r="BO179" i="1" s="1"/>
  <c r="BO192" i="1" s="1"/>
  <c r="BO191" i="1"/>
  <c r="RE190" i="1"/>
  <c r="BO226" i="1" l="1"/>
  <c r="BO218" i="1"/>
  <c r="RF190" i="1"/>
  <c r="BO193" i="1"/>
  <c r="BO225" i="1" l="1"/>
  <c r="BO228" i="1" s="1"/>
  <c r="BO229" i="1" s="1"/>
  <c r="BO233" i="1" s="1"/>
  <c r="BO234" i="1" s="1"/>
  <c r="BO219" i="1"/>
  <c r="BO222" i="1" s="1"/>
  <c r="BO250" i="1"/>
  <c r="BO195" i="1"/>
  <c r="BO196" i="1" s="1"/>
  <c r="BO202" i="1" s="1"/>
  <c r="RG190" i="1"/>
  <c r="BO246" i="1" l="1"/>
  <c r="BO261" i="1"/>
  <c r="BO263" i="1" s="1"/>
  <c r="RH190" i="1"/>
  <c r="BO240" i="1"/>
  <c r="BO203" i="1"/>
  <c r="BO281" i="1"/>
  <c r="BO298" i="1" s="1"/>
  <c r="BO237" i="1"/>
  <c r="BO241" i="1" l="1"/>
  <c r="BO247" i="1" s="1"/>
  <c r="BO248" i="1" s="1"/>
  <c r="BO253" i="1"/>
  <c r="BO257" i="1" s="1"/>
  <c r="BP200" i="1"/>
  <c r="BO278" i="1"/>
  <c r="BO282" i="1"/>
  <c r="RI190" i="1"/>
  <c r="BO265" i="1" l="1"/>
  <c r="BO268" i="1" s="1"/>
  <c r="BO252" i="1"/>
  <c r="BP245" i="1"/>
  <c r="BO299" i="1"/>
  <c r="BO283" i="1"/>
  <c r="RJ190" i="1"/>
  <c r="BP206" i="1"/>
  <c r="RK190" i="1" l="1"/>
  <c r="BP167" i="1"/>
  <c r="BP172" i="1" s="1"/>
  <c r="BP239" i="1"/>
  <c r="BP217" i="1"/>
  <c r="BP207" i="1"/>
  <c r="BP171" i="1" s="1"/>
  <c r="BO254" i="1"/>
  <c r="BO258" i="1"/>
  <c r="BP173" i="1" l="1"/>
  <c r="BP177" i="1" s="1"/>
  <c r="BP178" i="1" s="1"/>
  <c r="BP179" i="1" s="1"/>
  <c r="BP192" i="1" s="1"/>
  <c r="RL190" i="1"/>
  <c r="BP208" i="1"/>
  <c r="BP191" i="1" l="1"/>
  <c r="BP193" i="1" s="1"/>
  <c r="BP216" i="1"/>
  <c r="BP218" i="1" s="1"/>
  <c r="BP220" i="1"/>
  <c r="BP211" i="1"/>
  <c r="BP221" i="1" s="1"/>
  <c r="RM190" i="1"/>
  <c r="BP226" i="1" l="1"/>
  <c r="RN190" i="1"/>
  <c r="BP250" i="1"/>
  <c r="BP195" i="1"/>
  <c r="BP196" i="1" s="1"/>
  <c r="BP202" i="1" s="1"/>
  <c r="BP225" i="1"/>
  <c r="BP228" i="1" s="1"/>
  <c r="BP229" i="1" s="1"/>
  <c r="BP233" i="1" s="1"/>
  <c r="BP234" i="1" s="1"/>
  <c r="BP219" i="1"/>
  <c r="BP222" i="1" s="1"/>
  <c r="BP246" i="1" l="1"/>
  <c r="BP261" i="1"/>
  <c r="BP263" i="1" s="1"/>
  <c r="BP281" i="1"/>
  <c r="BP298" i="1" s="1"/>
  <c r="BP237" i="1"/>
  <c r="RO190" i="1"/>
  <c r="BP240" i="1"/>
  <c r="BP203" i="1"/>
  <c r="BP278" i="1" l="1"/>
  <c r="BP282" i="1"/>
  <c r="RP190" i="1"/>
  <c r="BP253" i="1"/>
  <c r="BP257" i="1" s="1"/>
  <c r="BQ200" i="1"/>
  <c r="BP241" i="1"/>
  <c r="RQ190" i="1" l="1"/>
  <c r="BP265" i="1"/>
  <c r="BP247" i="1"/>
  <c r="BP248" i="1" s="1"/>
  <c r="BQ206" i="1"/>
  <c r="BP299" i="1"/>
  <c r="BP283" i="1"/>
  <c r="BP252" i="1" l="1"/>
  <c r="BQ245" i="1"/>
  <c r="BP268" i="1"/>
  <c r="BQ239" i="1"/>
  <c r="BQ217" i="1"/>
  <c r="BQ207" i="1"/>
  <c r="BQ171" i="1" s="1"/>
  <c r="RR190" i="1"/>
  <c r="RS190" i="1" l="1"/>
  <c r="BQ167" i="1"/>
  <c r="BQ172" i="1" s="1"/>
  <c r="BQ173" i="1" s="1"/>
  <c r="BQ208" i="1"/>
  <c r="BP254" i="1"/>
  <c r="BP258" i="1"/>
  <c r="BQ216" i="1" l="1"/>
  <c r="BQ177" i="1"/>
  <c r="BQ178" i="1" s="1"/>
  <c r="BQ179" i="1" s="1"/>
  <c r="BQ192" i="1" s="1"/>
  <c r="BQ191" i="1"/>
  <c r="RT190" i="1"/>
  <c r="BQ220" i="1"/>
  <c r="BQ211" i="1"/>
  <c r="BQ221" i="1" s="1"/>
  <c r="BQ193" i="1" l="1"/>
  <c r="RU190" i="1"/>
  <c r="BQ226" i="1"/>
  <c r="BQ218" i="1"/>
  <c r="BQ250" i="1" l="1"/>
  <c r="BQ195" i="1"/>
  <c r="BQ196" i="1" s="1"/>
  <c r="BQ202" i="1" s="1"/>
  <c r="BQ225" i="1"/>
  <c r="BQ228" i="1" s="1"/>
  <c r="BQ229" i="1" s="1"/>
  <c r="BQ233" i="1" s="1"/>
  <c r="BQ234" i="1" s="1"/>
  <c r="BQ219" i="1"/>
  <c r="BQ222" i="1" s="1"/>
  <c r="RV190" i="1"/>
  <c r="BQ246" i="1" l="1"/>
  <c r="BQ261" i="1"/>
  <c r="BQ263" i="1" s="1"/>
  <c r="BQ281" i="1"/>
  <c r="BQ298" i="1" s="1"/>
  <c r="BQ237" i="1"/>
  <c r="BQ240" i="1"/>
  <c r="BQ203" i="1"/>
  <c r="RW190" i="1"/>
  <c r="BQ253" i="1" l="1"/>
  <c r="BQ257" i="1" s="1"/>
  <c r="BR200" i="1"/>
  <c r="RX190" i="1"/>
  <c r="BQ278" i="1"/>
  <c r="BQ282" i="1"/>
  <c r="BQ241" i="1"/>
  <c r="BQ265" i="1" l="1"/>
  <c r="BQ247" i="1"/>
  <c r="BQ248" i="1" s="1"/>
  <c r="RY190" i="1"/>
  <c r="BQ299" i="1"/>
  <c r="BQ283" i="1"/>
  <c r="BR206" i="1"/>
  <c r="BR239" i="1" l="1"/>
  <c r="BR217" i="1"/>
  <c r="BR207" i="1"/>
  <c r="BR171" i="1" s="1"/>
  <c r="RZ190" i="1"/>
  <c r="BQ252" i="1"/>
  <c r="BR245" i="1"/>
  <c r="BQ268" i="1"/>
  <c r="BQ254" i="1" l="1"/>
  <c r="BQ258" i="1"/>
  <c r="BR208" i="1"/>
  <c r="SA190" i="1"/>
  <c r="BR167" i="1"/>
  <c r="BR172" i="1" s="1"/>
  <c r="BR173" i="1" s="1"/>
  <c r="BR216" i="1" l="1"/>
  <c r="BR177" i="1"/>
  <c r="BR178" i="1" s="1"/>
  <c r="BR179" i="1" s="1"/>
  <c r="BR192" i="1" s="1"/>
  <c r="BR191" i="1"/>
  <c r="SB190" i="1"/>
  <c r="BR220" i="1"/>
  <c r="BR211" i="1"/>
  <c r="BR221" i="1" s="1"/>
  <c r="BR193" i="1" l="1"/>
  <c r="SC190" i="1"/>
  <c r="BR226" i="1"/>
  <c r="BR218" i="1"/>
  <c r="BR225" i="1" l="1"/>
  <c r="BR228" i="1" s="1"/>
  <c r="BR229" i="1" s="1"/>
  <c r="BR233" i="1" s="1"/>
  <c r="BR234" i="1" s="1"/>
  <c r="BR219" i="1"/>
  <c r="BR222" i="1" s="1"/>
  <c r="BR250" i="1"/>
  <c r="BR195" i="1"/>
  <c r="BR196" i="1" s="1"/>
  <c r="BR202" i="1" s="1"/>
  <c r="SD190" i="1"/>
  <c r="BR246" i="1" l="1"/>
  <c r="BR261" i="1"/>
  <c r="BR263" i="1" s="1"/>
  <c r="SE190" i="1"/>
  <c r="BR240" i="1"/>
  <c r="BR203" i="1"/>
  <c r="BR281" i="1"/>
  <c r="BR298" i="1" s="1"/>
  <c r="BR237" i="1"/>
  <c r="BR241" i="1" l="1"/>
  <c r="BR247" i="1" s="1"/>
  <c r="BR248" i="1" s="1"/>
  <c r="BR253" i="1"/>
  <c r="BR257" i="1" s="1"/>
  <c r="BS200" i="1"/>
  <c r="BR282" i="1"/>
  <c r="BR278" i="1"/>
  <c r="SF190" i="1"/>
  <c r="BR265" i="1" l="1"/>
  <c r="BR268" i="1" s="1"/>
  <c r="BR252" i="1"/>
  <c r="BS245" i="1"/>
  <c r="BR299" i="1"/>
  <c r="BR283" i="1"/>
  <c r="SG190" i="1"/>
  <c r="BS206" i="1"/>
  <c r="SH190" i="1" l="1"/>
  <c r="BS239" i="1"/>
  <c r="BS217" i="1"/>
  <c r="BS207" i="1"/>
  <c r="BS171" i="1" s="1"/>
  <c r="BS167" i="1"/>
  <c r="BS172" i="1" s="1"/>
  <c r="BR254" i="1"/>
  <c r="BR258" i="1"/>
  <c r="BS208" i="1" l="1"/>
  <c r="SI190" i="1"/>
  <c r="BS173" i="1"/>
  <c r="BS220" i="1" l="1"/>
  <c r="BS211" i="1"/>
  <c r="BS221" i="1" s="1"/>
  <c r="BS216" i="1"/>
  <c r="BS177" i="1"/>
  <c r="BS178" i="1" s="1"/>
  <c r="BS179" i="1" s="1"/>
  <c r="BS192" i="1" s="1"/>
  <c r="BS191" i="1"/>
  <c r="SJ190" i="1"/>
  <c r="BS226" i="1" l="1"/>
  <c r="BS218" i="1"/>
  <c r="SK190" i="1"/>
  <c r="BS193" i="1"/>
  <c r="BS250" i="1" l="1"/>
  <c r="BS195" i="1"/>
  <c r="BS196" i="1" s="1"/>
  <c r="BS202" i="1" s="1"/>
  <c r="BS225" i="1"/>
  <c r="BS228" i="1" s="1"/>
  <c r="BS229" i="1" s="1"/>
  <c r="BS233" i="1" s="1"/>
  <c r="BS234" i="1" s="1"/>
  <c r="BS219" i="1"/>
  <c r="BS222" i="1" s="1"/>
  <c r="SL190" i="1"/>
  <c r="BS246" i="1" l="1"/>
  <c r="BS261" i="1"/>
  <c r="BS263" i="1" s="1"/>
  <c r="BS281" i="1"/>
  <c r="BS298" i="1" s="1"/>
  <c r="BS237" i="1"/>
  <c r="BS240" i="1"/>
  <c r="BS203" i="1"/>
  <c r="SM190" i="1"/>
  <c r="BS253" i="1" l="1"/>
  <c r="BS257" i="1" s="1"/>
  <c r="BT200" i="1"/>
  <c r="SN190" i="1"/>
  <c r="BS278" i="1"/>
  <c r="BS282" i="1"/>
  <c r="BS241" i="1"/>
  <c r="BS265" i="1" l="1"/>
  <c r="BS247" i="1"/>
  <c r="BS248" i="1" s="1"/>
  <c r="SO190" i="1"/>
  <c r="BS299" i="1"/>
  <c r="BS283" i="1"/>
  <c r="BT206" i="1"/>
  <c r="BT239" i="1" l="1"/>
  <c r="BT217" i="1"/>
  <c r="BT207" i="1"/>
  <c r="BT171" i="1" s="1"/>
  <c r="SP190" i="1"/>
  <c r="BS252" i="1"/>
  <c r="BT245" i="1"/>
  <c r="BS268" i="1"/>
  <c r="BT208" i="1" l="1"/>
  <c r="BT220" i="1" s="1"/>
  <c r="BT167" i="1"/>
  <c r="BT172" i="1" s="1"/>
  <c r="BT173" i="1" s="1"/>
  <c r="SQ190" i="1"/>
  <c r="BS254" i="1"/>
  <c r="BS258" i="1"/>
  <c r="BT211" i="1" l="1"/>
  <c r="BT221" i="1" s="1"/>
  <c r="BT216" i="1"/>
  <c r="BT177" i="1"/>
  <c r="BT178" i="1" s="1"/>
  <c r="BT179" i="1" s="1"/>
  <c r="BT192" i="1" s="1"/>
  <c r="BT191" i="1"/>
  <c r="SR190" i="1"/>
  <c r="BT193" i="1" l="1"/>
  <c r="SS190" i="1"/>
  <c r="BT226" i="1"/>
  <c r="BT218" i="1"/>
  <c r="BT250" i="1" l="1"/>
  <c r="BT195" i="1"/>
  <c r="BT196" i="1" s="1"/>
  <c r="BT202" i="1" s="1"/>
  <c r="BT225" i="1"/>
  <c r="BT228" i="1" s="1"/>
  <c r="BT229" i="1" s="1"/>
  <c r="BT233" i="1" s="1"/>
  <c r="BT234" i="1" s="1"/>
  <c r="BT219" i="1"/>
  <c r="BT222" i="1" s="1"/>
  <c r="ST190" i="1"/>
  <c r="BT246" i="1" l="1"/>
  <c r="BT261" i="1"/>
  <c r="BT263" i="1" s="1"/>
  <c r="SU190" i="1"/>
  <c r="BT240" i="1"/>
  <c r="BT203" i="1"/>
  <c r="BT281" i="1"/>
  <c r="BT298" i="1" s="1"/>
  <c r="BT237" i="1"/>
  <c r="BT241" i="1" l="1"/>
  <c r="BT265" i="1" s="1"/>
  <c r="BT282" i="1"/>
  <c r="BT278" i="1"/>
  <c r="SV190" i="1"/>
  <c r="BT253" i="1"/>
  <c r="BT257" i="1" s="1"/>
  <c r="BU200" i="1"/>
  <c r="BT247" i="1" l="1"/>
  <c r="BT248" i="1" s="1"/>
  <c r="BT252" i="1" s="1"/>
  <c r="BU206" i="1"/>
  <c r="BT268" i="1"/>
  <c r="SW190" i="1"/>
  <c r="BT299" i="1"/>
  <c r="BT283" i="1"/>
  <c r="BU245" i="1" l="1"/>
  <c r="BU167" i="1" s="1"/>
  <c r="BU172" i="1" s="1"/>
  <c r="SX190" i="1"/>
  <c r="BT254" i="1"/>
  <c r="BT258" i="1"/>
  <c r="BU239" i="1"/>
  <c r="BU217" i="1"/>
  <c r="BU207" i="1"/>
  <c r="BU171" i="1" s="1"/>
  <c r="BU173" i="1" l="1"/>
  <c r="BU177" i="1" s="1"/>
  <c r="BU178" i="1" s="1"/>
  <c r="BU179" i="1" s="1"/>
  <c r="BU192" i="1" s="1"/>
  <c r="BU208" i="1"/>
  <c r="SY190" i="1"/>
  <c r="BU191" i="1" l="1"/>
  <c r="BU193" i="1" s="1"/>
  <c r="BU216" i="1"/>
  <c r="BU226" i="1" s="1"/>
  <c r="BU220" i="1"/>
  <c r="BU211" i="1"/>
  <c r="BU221" i="1" s="1"/>
  <c r="SZ190" i="1"/>
  <c r="BU218" i="1" l="1"/>
  <c r="BU219" i="1" s="1"/>
  <c r="BU222" i="1" s="1"/>
  <c r="TA190" i="1"/>
  <c r="BU250" i="1"/>
  <c r="BU195" i="1"/>
  <c r="BU196" i="1" s="1"/>
  <c r="BU202" i="1" s="1"/>
  <c r="BU225" i="1" l="1"/>
  <c r="BU228" i="1" s="1"/>
  <c r="BU229" i="1" s="1"/>
  <c r="BU233" i="1" s="1"/>
  <c r="BU234" i="1" s="1"/>
  <c r="BU237" i="1" s="1"/>
  <c r="BU246" i="1"/>
  <c r="BU261" i="1"/>
  <c r="BU263" i="1" s="1"/>
  <c r="BU240" i="1"/>
  <c r="BU203" i="1"/>
  <c r="TB190" i="1"/>
  <c r="BU281" i="1" l="1"/>
  <c r="BU298" i="1" s="1"/>
  <c r="BU241" i="1"/>
  <c r="BU247" i="1" s="1"/>
  <c r="BU248" i="1" s="1"/>
  <c r="TC190" i="1"/>
  <c r="BU253" i="1"/>
  <c r="BU257" i="1" s="1"/>
  <c r="BV200" i="1"/>
  <c r="BU278" i="1"/>
  <c r="BU282" i="1"/>
  <c r="BU265" i="1" l="1"/>
  <c r="BU268" i="1" s="1"/>
  <c r="BU299" i="1"/>
  <c r="BU283" i="1"/>
  <c r="BV206" i="1"/>
  <c r="BU252" i="1"/>
  <c r="BV245" i="1"/>
  <c r="TD190" i="1"/>
  <c r="TE190" i="1" l="1"/>
  <c r="BV239" i="1"/>
  <c r="BV217" i="1"/>
  <c r="BV207" i="1"/>
  <c r="BV171" i="1" s="1"/>
  <c r="BV167" i="1"/>
  <c r="BV172" i="1" s="1"/>
  <c r="BU254" i="1"/>
  <c r="BU258" i="1"/>
  <c r="BV173" i="1" l="1"/>
  <c r="TF190" i="1"/>
  <c r="BV208" i="1"/>
  <c r="BV216" i="1" l="1"/>
  <c r="BV177" i="1"/>
  <c r="BV178" i="1" s="1"/>
  <c r="BV179" i="1" s="1"/>
  <c r="BV192" i="1" s="1"/>
  <c r="BV191" i="1"/>
  <c r="BV220" i="1"/>
  <c r="BV211" i="1"/>
  <c r="BV221" i="1" s="1"/>
  <c r="TG190" i="1"/>
  <c r="TH190" i="1" l="1"/>
  <c r="BV193" i="1"/>
  <c r="BV226" i="1"/>
  <c r="BV218" i="1"/>
  <c r="BV250" i="1" l="1"/>
  <c r="BV195" i="1"/>
  <c r="BV196" i="1" s="1"/>
  <c r="BV202" i="1" s="1"/>
  <c r="BV225" i="1"/>
  <c r="BV228" i="1" s="1"/>
  <c r="BV229" i="1" s="1"/>
  <c r="BV233" i="1" s="1"/>
  <c r="BV234" i="1" s="1"/>
  <c r="BV219" i="1"/>
  <c r="BV222" i="1" s="1"/>
  <c r="TI190" i="1"/>
  <c r="BV246" i="1" l="1"/>
  <c r="BV261" i="1"/>
  <c r="BV263" i="1" s="1"/>
  <c r="BV281" i="1"/>
  <c r="BV298" i="1" s="1"/>
  <c r="BV237" i="1"/>
  <c r="BV240" i="1"/>
  <c r="BV203" i="1"/>
  <c r="TJ190" i="1"/>
  <c r="BV241" i="1" l="1"/>
  <c r="BV247" i="1" s="1"/>
  <c r="BV248" i="1" s="1"/>
  <c r="BV253" i="1"/>
  <c r="BV257" i="1" s="1"/>
  <c r="BW200" i="1"/>
  <c r="TK190" i="1"/>
  <c r="BV282" i="1"/>
  <c r="BV278" i="1"/>
  <c r="BV265" i="1" l="1"/>
  <c r="BV268" i="1" s="1"/>
  <c r="BV252" i="1"/>
  <c r="BW245" i="1"/>
  <c r="TL190" i="1"/>
  <c r="BW206" i="1"/>
  <c r="BV299" i="1"/>
  <c r="BV283" i="1"/>
  <c r="BW239" i="1" l="1"/>
  <c r="BW217" i="1"/>
  <c r="BW207" i="1"/>
  <c r="BW171" i="1" s="1"/>
  <c r="TM190" i="1"/>
  <c r="BW167" i="1"/>
  <c r="BW172" i="1" s="1"/>
  <c r="BV254" i="1"/>
  <c r="BV258" i="1"/>
  <c r="BW173" i="1" l="1"/>
  <c r="BW216" i="1" s="1"/>
  <c r="BW208" i="1"/>
  <c r="TN190" i="1"/>
  <c r="BW191" i="1" l="1"/>
  <c r="BW177" i="1"/>
  <c r="BW178" i="1" s="1"/>
  <c r="BW179" i="1" s="1"/>
  <c r="BW192" i="1" s="1"/>
  <c r="TO190" i="1"/>
  <c r="BW226" i="1"/>
  <c r="BW218" i="1"/>
  <c r="BW220" i="1"/>
  <c r="BW211" i="1"/>
  <c r="BW221" i="1" s="1"/>
  <c r="BW193" i="1" l="1"/>
  <c r="BW250" i="1" s="1"/>
  <c r="BW225" i="1"/>
  <c r="BW228" i="1" s="1"/>
  <c r="BW229" i="1" s="1"/>
  <c r="BW233" i="1" s="1"/>
  <c r="BW234" i="1" s="1"/>
  <c r="BW219" i="1"/>
  <c r="BW222" i="1" s="1"/>
  <c r="TP190" i="1"/>
  <c r="BW195" i="1" l="1"/>
  <c r="BW196" i="1" s="1"/>
  <c r="BW202" i="1" s="1"/>
  <c r="BW203" i="1" s="1"/>
  <c r="BW246" i="1"/>
  <c r="BW261" i="1"/>
  <c r="BW263" i="1" s="1"/>
  <c r="TQ190" i="1"/>
  <c r="BW281" i="1"/>
  <c r="BW298" i="1" s="1"/>
  <c r="BW237" i="1"/>
  <c r="BW240" i="1" l="1"/>
  <c r="BW241" i="1" s="1"/>
  <c r="BW247" i="1" s="1"/>
  <c r="BW248" i="1" s="1"/>
  <c r="BW253" i="1"/>
  <c r="BW257" i="1" s="1"/>
  <c r="BX200" i="1"/>
  <c r="TR190" i="1"/>
  <c r="BW278" i="1" l="1"/>
  <c r="BW282" i="1"/>
  <c r="BW283" i="1" s="1"/>
  <c r="BW265" i="1"/>
  <c r="BW268" i="1" s="1"/>
  <c r="BW252" i="1"/>
  <c r="BX245" i="1"/>
  <c r="TS190" i="1"/>
  <c r="BX206" i="1"/>
  <c r="BW299" i="1" l="1"/>
  <c r="TT190" i="1"/>
  <c r="BX239" i="1"/>
  <c r="BX217" i="1"/>
  <c r="BX207" i="1"/>
  <c r="BX171" i="1" s="1"/>
  <c r="BX167" i="1"/>
  <c r="BX172" i="1" s="1"/>
  <c r="BW254" i="1"/>
  <c r="BW258" i="1"/>
  <c r="BX173" i="1" l="1"/>
  <c r="TU190" i="1"/>
  <c r="BX208" i="1"/>
  <c r="BX216" i="1" l="1"/>
  <c r="BX177" i="1"/>
  <c r="BX178" i="1" s="1"/>
  <c r="BX179" i="1" s="1"/>
  <c r="BX192" i="1" s="1"/>
  <c r="BX191" i="1"/>
  <c r="BX220" i="1"/>
  <c r="BX211" i="1"/>
  <c r="BX221" i="1" s="1"/>
  <c r="TV190" i="1"/>
  <c r="BX193" i="1" l="1"/>
  <c r="TW190" i="1"/>
  <c r="BX226" i="1"/>
  <c r="BX218" i="1"/>
  <c r="BX250" i="1" l="1"/>
  <c r="BX195" i="1"/>
  <c r="BX196" i="1" s="1"/>
  <c r="BX202" i="1" s="1"/>
  <c r="BX225" i="1"/>
  <c r="BX228" i="1" s="1"/>
  <c r="BX229" i="1" s="1"/>
  <c r="BX233" i="1" s="1"/>
  <c r="BX234" i="1" s="1"/>
  <c r="BX219" i="1"/>
  <c r="BX222" i="1" s="1"/>
  <c r="TX190" i="1"/>
  <c r="BX246" i="1" l="1"/>
  <c r="BX261" i="1"/>
  <c r="BX263" i="1" s="1"/>
  <c r="TY190" i="1"/>
  <c r="BX240" i="1"/>
  <c r="BX203" i="1"/>
  <c r="BX281" i="1"/>
  <c r="BX298" i="1" s="1"/>
  <c r="BX237" i="1"/>
  <c r="BX241" i="1" l="1"/>
  <c r="BX265" i="1" s="1"/>
  <c r="BX282" i="1"/>
  <c r="BX278" i="1"/>
  <c r="TZ190" i="1"/>
  <c r="BX253" i="1"/>
  <c r="BX257" i="1" s="1"/>
  <c r="BY200" i="1"/>
  <c r="BX247" i="1" l="1"/>
  <c r="BX248" i="1" s="1"/>
  <c r="BX252" i="1" s="1"/>
  <c r="BY206" i="1"/>
  <c r="BX268" i="1"/>
  <c r="UA190" i="1"/>
  <c r="BX299" i="1"/>
  <c r="BX283" i="1"/>
  <c r="BY245" i="1" l="1"/>
  <c r="BY167" i="1" s="1"/>
  <c r="BY172" i="1" s="1"/>
  <c r="UB190" i="1"/>
  <c r="BX254" i="1"/>
  <c r="BX258" i="1"/>
  <c r="BY239" i="1"/>
  <c r="BY217" i="1"/>
  <c r="BY207" i="1"/>
  <c r="BY171" i="1" s="1"/>
  <c r="BY173" i="1" l="1"/>
  <c r="BY216" i="1" s="1"/>
  <c r="BY208" i="1"/>
  <c r="UC190" i="1"/>
  <c r="BY191" i="1" l="1"/>
  <c r="BY177" i="1"/>
  <c r="BY178" i="1" s="1"/>
  <c r="BY179" i="1" s="1"/>
  <c r="BY192" i="1" s="1"/>
  <c r="BY226" i="1"/>
  <c r="BY218" i="1"/>
  <c r="BY220" i="1"/>
  <c r="BY211" i="1"/>
  <c r="BY221" i="1" s="1"/>
  <c r="UD190" i="1"/>
  <c r="BY193" i="1" l="1"/>
  <c r="BY250" i="1" s="1"/>
  <c r="BY225" i="1"/>
  <c r="BY228" i="1" s="1"/>
  <c r="BY229" i="1" s="1"/>
  <c r="BY233" i="1" s="1"/>
  <c r="BY234" i="1" s="1"/>
  <c r="BY219" i="1"/>
  <c r="BY222" i="1" s="1"/>
  <c r="UE190" i="1"/>
  <c r="BY195" i="1" l="1"/>
  <c r="BY196" i="1" s="1"/>
  <c r="BY202" i="1" s="1"/>
  <c r="BY240" i="1" s="1"/>
  <c r="BY246" i="1"/>
  <c r="BY261" i="1"/>
  <c r="BY263" i="1" s="1"/>
  <c r="UF190" i="1"/>
  <c r="BY281" i="1"/>
  <c r="BY298" i="1" s="1"/>
  <c r="BY237" i="1"/>
  <c r="BY203" i="1" l="1"/>
  <c r="BY253" i="1" s="1"/>
  <c r="BY257" i="1" s="1"/>
  <c r="BY241" i="1"/>
  <c r="BY265" i="1" s="1"/>
  <c r="UG190" i="1"/>
  <c r="BY278" i="1"/>
  <c r="BY282" i="1"/>
  <c r="BY247" i="1" l="1"/>
  <c r="BY248" i="1" s="1"/>
  <c r="BZ245" i="1" s="1"/>
  <c r="BZ200" i="1"/>
  <c r="BZ206" i="1" s="1"/>
  <c r="BY299" i="1"/>
  <c r="BY283" i="1"/>
  <c r="BY268" i="1"/>
  <c r="UH190" i="1"/>
  <c r="BY252" i="1" l="1"/>
  <c r="BY254" i="1" s="1"/>
  <c r="UI190" i="1"/>
  <c r="BZ167" i="1"/>
  <c r="BZ172" i="1" s="1"/>
  <c r="BZ239" i="1"/>
  <c r="BZ217" i="1"/>
  <c r="BZ207" i="1"/>
  <c r="BZ171" i="1" s="1"/>
  <c r="BY258" i="1" l="1"/>
  <c r="BZ173" i="1"/>
  <c r="BZ177" i="1" s="1"/>
  <c r="BZ178" i="1" s="1"/>
  <c r="BZ179" i="1" s="1"/>
  <c r="BZ192" i="1" s="1"/>
  <c r="BZ208" i="1"/>
  <c r="UJ190" i="1"/>
  <c r="BZ216" i="1" l="1"/>
  <c r="BZ226" i="1" s="1"/>
  <c r="BZ191" i="1"/>
  <c r="BZ193" i="1" s="1"/>
  <c r="UK190" i="1"/>
  <c r="BZ220" i="1"/>
  <c r="BZ211" i="1"/>
  <c r="BZ221" i="1" s="1"/>
  <c r="BZ218" i="1" l="1"/>
  <c r="BZ219" i="1" s="1"/>
  <c r="BZ222" i="1" s="1"/>
  <c r="BZ250" i="1"/>
  <c r="BZ195" i="1"/>
  <c r="BZ196" i="1" s="1"/>
  <c r="BZ202" i="1" s="1"/>
  <c r="UL190" i="1"/>
  <c r="BZ225" i="1" l="1"/>
  <c r="BZ228" i="1" s="1"/>
  <c r="BZ229" i="1" s="1"/>
  <c r="BZ233" i="1" s="1"/>
  <c r="BZ234" i="1" s="1"/>
  <c r="BZ281" i="1" s="1"/>
  <c r="BZ298" i="1" s="1"/>
  <c r="BZ246" i="1"/>
  <c r="BZ261" i="1"/>
  <c r="BZ263" i="1" s="1"/>
  <c r="UM190" i="1"/>
  <c r="BZ240" i="1"/>
  <c r="BZ203" i="1"/>
  <c r="BZ237" i="1" l="1"/>
  <c r="BZ241" i="1" s="1"/>
  <c r="BZ247" i="1" s="1"/>
  <c r="BZ248" i="1" s="1"/>
  <c r="BZ253" i="1"/>
  <c r="BZ257" i="1" s="1"/>
  <c r="CA200" i="1"/>
  <c r="BZ282" i="1"/>
  <c r="BZ278" i="1"/>
  <c r="UN190" i="1"/>
  <c r="BZ265" i="1" l="1"/>
  <c r="BZ268" i="1" s="1"/>
  <c r="CA245" i="1"/>
  <c r="BZ252" i="1"/>
  <c r="BZ299" i="1"/>
  <c r="BZ283" i="1"/>
  <c r="UO190" i="1"/>
  <c r="CA206" i="1"/>
  <c r="UP190" i="1" l="1"/>
  <c r="CA239" i="1"/>
  <c r="CA217" i="1"/>
  <c r="CA207" i="1"/>
  <c r="CA171" i="1" s="1"/>
  <c r="BZ254" i="1"/>
  <c r="BZ258" i="1"/>
  <c r="CA167" i="1"/>
  <c r="CA172" i="1" s="1"/>
  <c r="CA208" i="1" l="1"/>
  <c r="CA220" i="1" s="1"/>
  <c r="UQ190" i="1"/>
  <c r="CA173" i="1"/>
  <c r="CA211" i="1" l="1"/>
  <c r="CA221" i="1" s="1"/>
  <c r="CA216" i="1"/>
  <c r="CA177" i="1"/>
  <c r="CA178" i="1" s="1"/>
  <c r="CA179" i="1" s="1"/>
  <c r="CA192" i="1" s="1"/>
  <c r="CA191" i="1"/>
  <c r="UR190" i="1"/>
  <c r="CA193" i="1" l="1"/>
  <c r="US190" i="1"/>
  <c r="CA226" i="1"/>
  <c r="CA218" i="1"/>
  <c r="CA250" i="1" l="1"/>
  <c r="CA195" i="1"/>
  <c r="CA196" i="1" s="1"/>
  <c r="CA202" i="1" s="1"/>
  <c r="CA225" i="1"/>
  <c r="CA228" i="1" s="1"/>
  <c r="CA229" i="1" s="1"/>
  <c r="CA233" i="1" s="1"/>
  <c r="CA234" i="1" s="1"/>
  <c r="CA219" i="1"/>
  <c r="CA222" i="1" s="1"/>
  <c r="UT190" i="1"/>
  <c r="CA246" i="1" l="1"/>
  <c r="CA261" i="1"/>
  <c r="CA263" i="1" s="1"/>
  <c r="CA281" i="1"/>
  <c r="CA298" i="1" s="1"/>
  <c r="CA237" i="1"/>
  <c r="CA240" i="1"/>
  <c r="CA203" i="1"/>
  <c r="UU190" i="1"/>
  <c r="CA253" i="1" l="1"/>
  <c r="CA257" i="1" s="1"/>
  <c r="CB200" i="1"/>
  <c r="UV190" i="1"/>
  <c r="CA278" i="1"/>
  <c r="CA282" i="1"/>
  <c r="CA241" i="1"/>
  <c r="UW190" i="1" l="1"/>
  <c r="CA265" i="1"/>
  <c r="CA247" i="1"/>
  <c r="CA248" i="1" s="1"/>
  <c r="CA299" i="1"/>
  <c r="CA283" i="1"/>
  <c r="CB206" i="1"/>
  <c r="CB239" i="1" l="1"/>
  <c r="CB217" i="1"/>
  <c r="CB207" i="1"/>
  <c r="CB171" i="1" s="1"/>
  <c r="CA252" i="1"/>
  <c r="CB245" i="1"/>
  <c r="CA268" i="1"/>
  <c r="UX190" i="1"/>
  <c r="CB208" i="1" l="1"/>
  <c r="UY190" i="1"/>
  <c r="CB167" i="1"/>
  <c r="CB172" i="1" s="1"/>
  <c r="CB173" i="1" s="1"/>
  <c r="CA254" i="1"/>
  <c r="CA258" i="1"/>
  <c r="CB216" i="1" l="1"/>
  <c r="CB177" i="1"/>
  <c r="CB178" i="1" s="1"/>
  <c r="CB179" i="1" s="1"/>
  <c r="CB192" i="1" s="1"/>
  <c r="CB191" i="1"/>
  <c r="UZ190" i="1"/>
  <c r="CB220" i="1"/>
  <c r="CB211" i="1"/>
  <c r="CB221" i="1" s="1"/>
  <c r="CB193" i="1" l="1"/>
  <c r="VA190" i="1"/>
  <c r="CB226" i="1"/>
  <c r="CB218" i="1"/>
  <c r="CB225" i="1" l="1"/>
  <c r="CB228" i="1" s="1"/>
  <c r="CB229" i="1" s="1"/>
  <c r="CB233" i="1" s="1"/>
  <c r="CB234" i="1" s="1"/>
  <c r="CB219" i="1"/>
  <c r="CB222" i="1" s="1"/>
  <c r="CB250" i="1"/>
  <c r="CB195" i="1"/>
  <c r="CB196" i="1" s="1"/>
  <c r="CB202" i="1" s="1"/>
  <c r="VB190" i="1"/>
  <c r="CB246" i="1" l="1"/>
  <c r="CB261" i="1"/>
  <c r="CB263" i="1" s="1"/>
  <c r="VC190" i="1"/>
  <c r="CB281" i="1"/>
  <c r="CB298" i="1" s="1"/>
  <c r="CB237" i="1"/>
  <c r="CB240" i="1"/>
  <c r="CB203" i="1"/>
  <c r="CB241" i="1" l="1"/>
  <c r="CB265" i="1" s="1"/>
  <c r="CB282" i="1"/>
  <c r="CB278" i="1"/>
  <c r="VD190" i="1"/>
  <c r="CB253" i="1"/>
  <c r="CB257" i="1" s="1"/>
  <c r="CC200" i="1"/>
  <c r="CB247" i="1" l="1"/>
  <c r="CB248" i="1" s="1"/>
  <c r="CB252" i="1" s="1"/>
  <c r="CC206" i="1"/>
  <c r="CB268" i="1"/>
  <c r="VE190" i="1"/>
  <c r="CB299" i="1"/>
  <c r="CB283" i="1"/>
  <c r="CC245" i="1" l="1"/>
  <c r="CC167" i="1" s="1"/>
  <c r="CC172" i="1" s="1"/>
  <c r="VF190" i="1"/>
  <c r="CB254" i="1"/>
  <c r="CB258" i="1"/>
  <c r="CC239" i="1"/>
  <c r="CC217" i="1"/>
  <c r="CC207" i="1"/>
  <c r="CC171" i="1" s="1"/>
  <c r="CC173" i="1" l="1"/>
  <c r="CC216" i="1" s="1"/>
  <c r="CC208" i="1"/>
  <c r="VG190" i="1"/>
  <c r="CC177" i="1" l="1"/>
  <c r="CC178" i="1" s="1"/>
  <c r="CC179" i="1" s="1"/>
  <c r="CC192" i="1" s="1"/>
  <c r="CC191" i="1"/>
  <c r="VH190" i="1"/>
  <c r="CC226" i="1"/>
  <c r="CC218" i="1"/>
  <c r="CC220" i="1"/>
  <c r="CC211" i="1"/>
  <c r="CC221" i="1" s="1"/>
  <c r="CC193" i="1" l="1"/>
  <c r="CC250" i="1" s="1"/>
  <c r="VI190" i="1"/>
  <c r="CC225" i="1"/>
  <c r="CC228" i="1" s="1"/>
  <c r="CC229" i="1" s="1"/>
  <c r="CC233" i="1" s="1"/>
  <c r="CC234" i="1" s="1"/>
  <c r="CC219" i="1"/>
  <c r="CC222" i="1" s="1"/>
  <c r="CC195" i="1" l="1"/>
  <c r="CC196" i="1" s="1"/>
  <c r="CC202" i="1" s="1"/>
  <c r="CC240" i="1" s="1"/>
  <c r="CC246" i="1"/>
  <c r="CC261" i="1"/>
  <c r="CC263" i="1" s="1"/>
  <c r="CC281" i="1"/>
  <c r="CC298" i="1" s="1"/>
  <c r="CC237" i="1"/>
  <c r="VJ190" i="1"/>
  <c r="CC203" i="1" l="1"/>
  <c r="CD200" i="1" s="1"/>
  <c r="CC278" i="1"/>
  <c r="CC282" i="1"/>
  <c r="VK190" i="1"/>
  <c r="CC241" i="1"/>
  <c r="CC253" i="1" l="1"/>
  <c r="CC257" i="1" s="1"/>
  <c r="VL190" i="1"/>
  <c r="CC265" i="1"/>
  <c r="CC247" i="1"/>
  <c r="CC248" i="1" s="1"/>
  <c r="CD206" i="1"/>
  <c r="CC299" i="1"/>
  <c r="CC283" i="1"/>
  <c r="CC252" i="1" l="1"/>
  <c r="CD245" i="1"/>
  <c r="CC268" i="1"/>
  <c r="CD239" i="1"/>
  <c r="CD217" i="1"/>
  <c r="CD207" i="1"/>
  <c r="CD171" i="1" s="1"/>
  <c r="VM190" i="1"/>
  <c r="CD208" i="1" l="1"/>
  <c r="VN190" i="1"/>
  <c r="CD167" i="1"/>
  <c r="CD172" i="1" s="1"/>
  <c r="CD173" i="1" s="1"/>
  <c r="CC254" i="1"/>
  <c r="CC258" i="1"/>
  <c r="CD216" i="1" l="1"/>
  <c r="CD177" i="1"/>
  <c r="CD178" i="1" s="1"/>
  <c r="CD179" i="1" s="1"/>
  <c r="CD192" i="1" s="1"/>
  <c r="CD191" i="1"/>
  <c r="VO190" i="1"/>
  <c r="CD220" i="1"/>
  <c r="CD211" i="1"/>
  <c r="CD221" i="1" s="1"/>
  <c r="CD193" i="1" l="1"/>
  <c r="VP190" i="1"/>
  <c r="CD226" i="1"/>
  <c r="CD218" i="1"/>
  <c r="CD225" i="1" l="1"/>
  <c r="CD228" i="1" s="1"/>
  <c r="CD229" i="1" s="1"/>
  <c r="CD233" i="1" s="1"/>
  <c r="CD234" i="1" s="1"/>
  <c r="CD219" i="1"/>
  <c r="CD222" i="1" s="1"/>
  <c r="CD250" i="1"/>
  <c r="CD195" i="1"/>
  <c r="CD196" i="1" s="1"/>
  <c r="CD202" i="1" s="1"/>
  <c r="VQ190" i="1"/>
  <c r="CD246" i="1" l="1"/>
  <c r="CD261" i="1"/>
  <c r="CD263" i="1" s="1"/>
  <c r="VR190" i="1"/>
  <c r="CD240" i="1"/>
  <c r="CD203" i="1"/>
  <c r="CD281" i="1"/>
  <c r="CD298" i="1" s="1"/>
  <c r="CD237" i="1"/>
  <c r="CD241" i="1" l="1"/>
  <c r="CD247" i="1" s="1"/>
  <c r="CD248" i="1" s="1"/>
  <c r="CD253" i="1"/>
  <c r="CD257" i="1" s="1"/>
  <c r="CE200" i="1"/>
  <c r="VS190" i="1"/>
  <c r="CD278" i="1"/>
  <c r="CD282" i="1"/>
  <c r="CD265" i="1" l="1"/>
  <c r="CD268" i="1" s="1"/>
  <c r="VT190" i="1"/>
  <c r="CD299" i="1"/>
  <c r="CD283" i="1"/>
  <c r="CE206" i="1"/>
  <c r="CD252" i="1"/>
  <c r="CE245" i="1"/>
  <c r="CE167" i="1" l="1"/>
  <c r="CE172" i="1" s="1"/>
  <c r="VU190" i="1"/>
  <c r="CE239" i="1"/>
  <c r="CE217" i="1"/>
  <c r="CE207" i="1"/>
  <c r="CE171" i="1" s="1"/>
  <c r="CD254" i="1"/>
  <c r="CD258" i="1"/>
  <c r="CE173" i="1" l="1"/>
  <c r="CE191" i="1" s="1"/>
  <c r="CE208" i="1"/>
  <c r="VV190" i="1"/>
  <c r="CE177" i="1" l="1"/>
  <c r="CE178" i="1" s="1"/>
  <c r="CE179" i="1" s="1"/>
  <c r="CE192" i="1" s="1"/>
  <c r="CE193" i="1" s="1"/>
  <c r="CE216" i="1"/>
  <c r="CE226" i="1" s="1"/>
  <c r="VW190" i="1"/>
  <c r="CE220" i="1"/>
  <c r="CE211" i="1"/>
  <c r="CE221" i="1" s="1"/>
  <c r="CE218" i="1" l="1"/>
  <c r="CE225" i="1" s="1"/>
  <c r="CE228" i="1" s="1"/>
  <c r="CE229" i="1" s="1"/>
  <c r="CE233" i="1" s="1"/>
  <c r="CE234" i="1" s="1"/>
  <c r="VX190" i="1"/>
  <c r="CE250" i="1"/>
  <c r="CE195" i="1"/>
  <c r="CE196" i="1" s="1"/>
  <c r="CE202" i="1" s="1"/>
  <c r="CE219" i="1" l="1"/>
  <c r="CE222" i="1" s="1"/>
  <c r="CE246" i="1" s="1"/>
  <c r="CE261" i="1"/>
  <c r="CE263" i="1" s="1"/>
  <c r="CE281" i="1"/>
  <c r="CE298" i="1" s="1"/>
  <c r="CE237" i="1"/>
  <c r="VY190" i="1"/>
  <c r="CE240" i="1"/>
  <c r="CE203" i="1"/>
  <c r="VZ190" i="1" l="1"/>
  <c r="CE278" i="1"/>
  <c r="CE282" i="1"/>
  <c r="CE253" i="1"/>
  <c r="CE257" i="1" s="1"/>
  <c r="CF200" i="1"/>
  <c r="CE241" i="1"/>
  <c r="CE265" i="1" l="1"/>
  <c r="CE247" i="1"/>
  <c r="CE248" i="1" s="1"/>
  <c r="CF206" i="1"/>
  <c r="WA190" i="1"/>
  <c r="CE299" i="1"/>
  <c r="CE283" i="1"/>
  <c r="CF239" i="1" l="1"/>
  <c r="CF217" i="1"/>
  <c r="CF207" i="1"/>
  <c r="CF171" i="1" s="1"/>
  <c r="CE252" i="1"/>
  <c r="CF245" i="1"/>
  <c r="WB190" i="1"/>
  <c r="CE268" i="1"/>
  <c r="WC190" i="1" l="1"/>
  <c r="CF208" i="1"/>
  <c r="CF167" i="1"/>
  <c r="CF172" i="1" s="1"/>
  <c r="CF173" i="1" s="1"/>
  <c r="CE254" i="1"/>
  <c r="CE258" i="1"/>
  <c r="CF216" i="1" l="1"/>
  <c r="CF177" i="1"/>
  <c r="CF178" i="1" s="1"/>
  <c r="CF179" i="1" s="1"/>
  <c r="CF192" i="1" s="1"/>
  <c r="CF191" i="1"/>
  <c r="CF220" i="1"/>
  <c r="CF211" i="1"/>
  <c r="CF221" i="1" s="1"/>
  <c r="WD190" i="1"/>
  <c r="WE190" i="1" l="1"/>
  <c r="CF193" i="1"/>
  <c r="CF226" i="1"/>
  <c r="CF218" i="1"/>
  <c r="CF250" i="1" l="1"/>
  <c r="CF195" i="1"/>
  <c r="CF196" i="1" s="1"/>
  <c r="CF202" i="1" s="1"/>
  <c r="CF225" i="1"/>
  <c r="CF228" i="1" s="1"/>
  <c r="CF229" i="1" s="1"/>
  <c r="CF233" i="1" s="1"/>
  <c r="CF234" i="1" s="1"/>
  <c r="CF219" i="1"/>
  <c r="CF222" i="1" s="1"/>
  <c r="WF190" i="1"/>
  <c r="CF246" i="1" l="1"/>
  <c r="CF261" i="1"/>
  <c r="CF263" i="1" s="1"/>
  <c r="CF240" i="1"/>
  <c r="CF203" i="1"/>
  <c r="WG190" i="1"/>
  <c r="CF281" i="1"/>
  <c r="CF298" i="1" s="1"/>
  <c r="CF237" i="1"/>
  <c r="CF241" i="1" s="1"/>
  <c r="CF265" i="1" l="1"/>
  <c r="CF247" i="1"/>
  <c r="CF248" i="1" s="1"/>
  <c r="CF253" i="1"/>
  <c r="CF257" i="1" s="1"/>
  <c r="CG200" i="1"/>
  <c r="CF282" i="1"/>
  <c r="CF278" i="1"/>
  <c r="WH190" i="1"/>
  <c r="WI190" i="1" l="1"/>
  <c r="CG206" i="1"/>
  <c r="CF252" i="1"/>
  <c r="CG245" i="1"/>
  <c r="CF299" i="1"/>
  <c r="CF283" i="1"/>
  <c r="CF268" i="1"/>
  <c r="CG239" i="1" l="1"/>
  <c r="CG217" i="1"/>
  <c r="CG207" i="1"/>
  <c r="CG171" i="1" s="1"/>
  <c r="CG167" i="1"/>
  <c r="CG172" i="1" s="1"/>
  <c r="WJ190" i="1"/>
  <c r="CF254" i="1"/>
  <c r="CF258" i="1"/>
  <c r="WK190" i="1" l="1"/>
  <c r="CG173" i="1"/>
  <c r="CG208" i="1"/>
  <c r="CG220" i="1" l="1"/>
  <c r="CG211" i="1"/>
  <c r="CG221" i="1" s="1"/>
  <c r="CG216" i="1"/>
  <c r="CG177" i="1"/>
  <c r="CG178" i="1" s="1"/>
  <c r="CG179" i="1" s="1"/>
  <c r="CG192" i="1" s="1"/>
  <c r="CG191" i="1"/>
  <c r="WL190" i="1"/>
  <c r="WM190" i="1" l="1"/>
  <c r="CG226" i="1"/>
  <c r="CG218" i="1"/>
  <c r="CG193" i="1"/>
  <c r="CG250" i="1" l="1"/>
  <c r="CG195" i="1"/>
  <c r="CG196" i="1" s="1"/>
  <c r="CG202" i="1" s="1"/>
  <c r="WN190" i="1"/>
  <c r="CG225" i="1"/>
  <c r="CG228" i="1" s="1"/>
  <c r="CG229" i="1" s="1"/>
  <c r="CG233" i="1" s="1"/>
  <c r="CG234" i="1" s="1"/>
  <c r="CG219" i="1"/>
  <c r="CG222" i="1" s="1"/>
  <c r="CG246" i="1" l="1"/>
  <c r="CG261" i="1"/>
  <c r="CG263" i="1" s="1"/>
  <c r="CG240" i="1"/>
  <c r="CG203" i="1"/>
  <c r="CG281" i="1"/>
  <c r="CG298" i="1" s="1"/>
  <c r="CG237" i="1"/>
  <c r="WO190" i="1"/>
  <c r="CG241" i="1" l="1"/>
  <c r="CG265" i="1" s="1"/>
  <c r="WP190" i="1"/>
  <c r="CG253" i="1"/>
  <c r="CG257" i="1" s="1"/>
  <c r="CH200" i="1"/>
  <c r="CG278" i="1"/>
  <c r="CG282" i="1"/>
  <c r="CG247" i="1" l="1"/>
  <c r="CG248" i="1" s="1"/>
  <c r="CH245" i="1" s="1"/>
  <c r="CH206" i="1"/>
  <c r="CG299" i="1"/>
  <c r="CG283" i="1"/>
  <c r="WQ190" i="1"/>
  <c r="CG268" i="1"/>
  <c r="CG252" i="1" l="1"/>
  <c r="CG258" i="1" s="1"/>
  <c r="WR190" i="1"/>
  <c r="CH239" i="1"/>
  <c r="CH217" i="1"/>
  <c r="CH207" i="1"/>
  <c r="CH171" i="1" s="1"/>
  <c r="CH167" i="1"/>
  <c r="CH172" i="1" s="1"/>
  <c r="CG254" i="1" l="1"/>
  <c r="CH173" i="1"/>
  <c r="CH216" i="1" s="1"/>
  <c r="WS190" i="1"/>
  <c r="CH208" i="1"/>
  <c r="CH177" i="1" l="1"/>
  <c r="CH178" i="1" s="1"/>
  <c r="CH179" i="1" s="1"/>
  <c r="CH192" i="1" s="1"/>
  <c r="CH191" i="1"/>
  <c r="WT190" i="1"/>
  <c r="CH226" i="1"/>
  <c r="CH218" i="1"/>
  <c r="CH220" i="1"/>
  <c r="CH211" i="1"/>
  <c r="CH221" i="1" s="1"/>
  <c r="CH193" i="1" l="1"/>
  <c r="CH250" i="1" s="1"/>
  <c r="WU190" i="1"/>
  <c r="CH225" i="1"/>
  <c r="CH228" i="1" s="1"/>
  <c r="CH229" i="1" s="1"/>
  <c r="CH233" i="1" s="1"/>
  <c r="CH234" i="1" s="1"/>
  <c r="CH219" i="1"/>
  <c r="CH222" i="1" s="1"/>
  <c r="CH195" i="1" l="1"/>
  <c r="CH196" i="1" s="1"/>
  <c r="CH202" i="1" s="1"/>
  <c r="CH240" i="1" s="1"/>
  <c r="CH246" i="1"/>
  <c r="CH261" i="1"/>
  <c r="CH263" i="1" s="1"/>
  <c r="CH281" i="1"/>
  <c r="CH298" i="1" s="1"/>
  <c r="CH237" i="1"/>
  <c r="WV190" i="1"/>
  <c r="CH203" i="1" l="1"/>
  <c r="CI200" i="1" s="1"/>
  <c r="CH282" i="1"/>
  <c r="CH278" i="1"/>
  <c r="WW190" i="1"/>
  <c r="CH241" i="1"/>
  <c r="CH253" i="1" l="1"/>
  <c r="CH257" i="1" s="1"/>
  <c r="CH265" i="1"/>
  <c r="CH247" i="1"/>
  <c r="CH248" i="1" s="1"/>
  <c r="WX190" i="1"/>
  <c r="CI206" i="1"/>
  <c r="CH299" i="1"/>
  <c r="CH283" i="1"/>
  <c r="WY190" i="1" l="1"/>
  <c r="CH252" i="1"/>
  <c r="CI245" i="1"/>
  <c r="CI239" i="1"/>
  <c r="CI217" i="1"/>
  <c r="CI207" i="1"/>
  <c r="CI171" i="1" s="1"/>
  <c r="CH268" i="1"/>
  <c r="CI208" i="1" l="1"/>
  <c r="CI167" i="1"/>
  <c r="CI172" i="1" s="1"/>
  <c r="CI173" i="1" s="1"/>
  <c r="CH254" i="1"/>
  <c r="CH258" i="1"/>
  <c r="WZ190" i="1"/>
  <c r="CI216" i="1" l="1"/>
  <c r="CI177" i="1"/>
  <c r="CI178" i="1" s="1"/>
  <c r="CI179" i="1" s="1"/>
  <c r="CI192" i="1" s="1"/>
  <c r="CI191" i="1"/>
  <c r="XA190" i="1"/>
  <c r="CI220" i="1"/>
  <c r="CI211" i="1"/>
  <c r="CI221" i="1" s="1"/>
  <c r="CI193" i="1" l="1"/>
  <c r="XB190" i="1"/>
  <c r="CI226" i="1"/>
  <c r="CI218" i="1"/>
  <c r="CI225" i="1" l="1"/>
  <c r="CI228" i="1" s="1"/>
  <c r="CI229" i="1" s="1"/>
  <c r="CI233" i="1" s="1"/>
  <c r="CI234" i="1" s="1"/>
  <c r="CI219" i="1"/>
  <c r="CI222" i="1" s="1"/>
  <c r="CI250" i="1"/>
  <c r="CI195" i="1"/>
  <c r="CI196" i="1" s="1"/>
  <c r="CI202" i="1" s="1"/>
  <c r="XC190" i="1"/>
  <c r="CI246" i="1" l="1"/>
  <c r="CI261" i="1"/>
  <c r="CI263" i="1" s="1"/>
  <c r="XD190" i="1"/>
  <c r="CI240" i="1"/>
  <c r="CI203" i="1"/>
  <c r="CI281" i="1"/>
  <c r="CI298" i="1" s="1"/>
  <c r="CI237" i="1"/>
  <c r="CI253" i="1" l="1"/>
  <c r="CI257" i="1" s="1"/>
  <c r="CJ200" i="1"/>
  <c r="XE190" i="1"/>
  <c r="CI278" i="1"/>
  <c r="CI282" i="1"/>
  <c r="CI241" i="1"/>
  <c r="XF190" i="1" l="1"/>
  <c r="CI265" i="1"/>
  <c r="CI247" i="1"/>
  <c r="CI248" i="1" s="1"/>
  <c r="CI299" i="1"/>
  <c r="CI283" i="1"/>
  <c r="CJ206" i="1"/>
  <c r="CI252" i="1" l="1"/>
  <c r="CJ245" i="1"/>
  <c r="CI268" i="1"/>
  <c r="CJ239" i="1"/>
  <c r="CJ217" i="1"/>
  <c r="CJ207" i="1"/>
  <c r="CJ171" i="1" s="1"/>
  <c r="XG190" i="1"/>
  <c r="XH190" i="1" l="1"/>
  <c r="CJ167" i="1"/>
  <c r="CJ172" i="1" s="1"/>
  <c r="CJ173" i="1" s="1"/>
  <c r="CJ208" i="1"/>
  <c r="CI254" i="1"/>
  <c r="CI258" i="1"/>
  <c r="CJ216" i="1" l="1"/>
  <c r="CJ177" i="1"/>
  <c r="CJ178" i="1" s="1"/>
  <c r="CJ179" i="1" s="1"/>
  <c r="CJ192" i="1" s="1"/>
  <c r="CJ191" i="1"/>
  <c r="XI190" i="1"/>
  <c r="CJ220" i="1"/>
  <c r="CJ211" i="1"/>
  <c r="CJ221" i="1" s="1"/>
  <c r="CJ193" i="1" l="1"/>
  <c r="XJ190" i="1"/>
  <c r="CJ226" i="1"/>
  <c r="CJ218" i="1"/>
  <c r="CJ225" i="1" l="1"/>
  <c r="CJ228" i="1" s="1"/>
  <c r="CJ229" i="1" s="1"/>
  <c r="CJ233" i="1" s="1"/>
  <c r="CJ234" i="1" s="1"/>
  <c r="CJ219" i="1"/>
  <c r="CJ222" i="1" s="1"/>
  <c r="CJ250" i="1"/>
  <c r="CJ195" i="1"/>
  <c r="CJ196" i="1" s="1"/>
  <c r="CJ202" i="1" s="1"/>
  <c r="XK190" i="1"/>
  <c r="CJ246" i="1" l="1"/>
  <c r="CJ261" i="1"/>
  <c r="CJ263" i="1" s="1"/>
  <c r="XL190" i="1"/>
  <c r="CJ281" i="1"/>
  <c r="CJ298" i="1" s="1"/>
  <c r="CJ237" i="1"/>
  <c r="CJ240" i="1"/>
  <c r="CJ203" i="1"/>
  <c r="CJ241" i="1" l="1"/>
  <c r="CJ265" i="1" s="1"/>
  <c r="CJ282" i="1"/>
  <c r="CJ278" i="1"/>
  <c r="XM190" i="1"/>
  <c r="CJ253" i="1"/>
  <c r="CJ257" i="1" s="1"/>
  <c r="CK200" i="1"/>
  <c r="CJ247" i="1" l="1"/>
  <c r="CJ248" i="1" s="1"/>
  <c r="CJ252" i="1" s="1"/>
  <c r="CK206" i="1"/>
  <c r="CJ268" i="1"/>
  <c r="XN190" i="1"/>
  <c r="CJ299" i="1"/>
  <c r="CJ283" i="1"/>
  <c r="CK245" i="1" l="1"/>
  <c r="CK167" i="1" s="1"/>
  <c r="CK172" i="1" s="1"/>
  <c r="XO190" i="1"/>
  <c r="CJ254" i="1"/>
  <c r="CJ258" i="1"/>
  <c r="CK239" i="1"/>
  <c r="CK217" i="1"/>
  <c r="CK207" i="1"/>
  <c r="CK171" i="1" s="1"/>
  <c r="CK173" i="1" l="1"/>
  <c r="CK177" i="1" s="1"/>
  <c r="CK178" i="1" s="1"/>
  <c r="CK179" i="1" s="1"/>
  <c r="CK192" i="1" s="1"/>
  <c r="CK208" i="1"/>
  <c r="XP190" i="1"/>
  <c r="CK216" i="1" l="1"/>
  <c r="CK226" i="1" s="1"/>
  <c r="CK191" i="1"/>
  <c r="CK193" i="1" s="1"/>
  <c r="XQ190" i="1"/>
  <c r="CK220" i="1"/>
  <c r="CK211" i="1"/>
  <c r="CK221" i="1" s="1"/>
  <c r="CK218" i="1" l="1"/>
  <c r="CK219" i="1" s="1"/>
  <c r="CK222" i="1" s="1"/>
  <c r="XR190" i="1"/>
  <c r="CK250" i="1"/>
  <c r="CK195" i="1"/>
  <c r="CK196" i="1" s="1"/>
  <c r="CK202" i="1" s="1"/>
  <c r="CK225" i="1" l="1"/>
  <c r="CK228" i="1" s="1"/>
  <c r="CK229" i="1" s="1"/>
  <c r="CK233" i="1" s="1"/>
  <c r="CK234" i="1" s="1"/>
  <c r="CK281" i="1" s="1"/>
  <c r="CK298" i="1" s="1"/>
  <c r="CK246" i="1"/>
  <c r="CK261" i="1"/>
  <c r="CK263" i="1" s="1"/>
  <c r="XS190" i="1"/>
  <c r="CK240" i="1"/>
  <c r="CK203" i="1"/>
  <c r="CK237" i="1" l="1"/>
  <c r="CK241" i="1" s="1"/>
  <c r="CK278" i="1"/>
  <c r="CK282" i="1"/>
  <c r="XT190" i="1"/>
  <c r="CK253" i="1"/>
  <c r="CK257" i="1" s="1"/>
  <c r="CL200" i="1"/>
  <c r="XU190" i="1" l="1"/>
  <c r="CK265" i="1"/>
  <c r="CK247" i="1"/>
  <c r="CK248" i="1" s="1"/>
  <c r="CL206" i="1"/>
  <c r="CK299" i="1"/>
  <c r="CK283" i="1"/>
  <c r="CK252" i="1" l="1"/>
  <c r="CL245" i="1"/>
  <c r="CK268" i="1"/>
  <c r="XV190" i="1"/>
  <c r="CL239" i="1"/>
  <c r="CL217" i="1"/>
  <c r="CL207" i="1"/>
  <c r="CL171" i="1" s="1"/>
  <c r="XW190" i="1" l="1"/>
  <c r="CL167" i="1"/>
  <c r="CL172" i="1" s="1"/>
  <c r="CL173" i="1" s="1"/>
  <c r="CL208" i="1"/>
  <c r="CK254" i="1"/>
  <c r="CK258" i="1"/>
  <c r="CL216" i="1" l="1"/>
  <c r="CL177" i="1"/>
  <c r="CL178" i="1" s="1"/>
  <c r="CL179" i="1" s="1"/>
  <c r="CL192" i="1" s="1"/>
  <c r="CL191" i="1"/>
  <c r="CL220" i="1"/>
  <c r="CL211" i="1"/>
  <c r="CL221" i="1" s="1"/>
  <c r="XX190" i="1"/>
  <c r="XY190" i="1" l="1"/>
  <c r="CL193" i="1"/>
  <c r="CL226" i="1"/>
  <c r="CL218" i="1"/>
  <c r="CL225" i="1" l="1"/>
  <c r="CL228" i="1" s="1"/>
  <c r="CL229" i="1" s="1"/>
  <c r="CL233" i="1" s="1"/>
  <c r="CL234" i="1" s="1"/>
  <c r="CL219" i="1"/>
  <c r="CL222" i="1" s="1"/>
  <c r="XZ190" i="1"/>
  <c r="CL250" i="1"/>
  <c r="CL195" i="1"/>
  <c r="CL196" i="1" s="1"/>
  <c r="CL202" i="1" s="1"/>
  <c r="CL246" i="1" l="1"/>
  <c r="CL261" i="1"/>
  <c r="CL263" i="1" s="1"/>
  <c r="CL240" i="1"/>
  <c r="CL203" i="1"/>
  <c r="YA190" i="1"/>
  <c r="CL281" i="1"/>
  <c r="CL298" i="1" s="1"/>
  <c r="CL237" i="1"/>
  <c r="CL241" i="1" s="1"/>
  <c r="CL253" i="1" l="1"/>
  <c r="CL257" i="1" s="1"/>
  <c r="CM200" i="1"/>
  <c r="YB190" i="1"/>
  <c r="CL282" i="1"/>
  <c r="CL278" i="1"/>
  <c r="CL265" i="1"/>
  <c r="CL247" i="1"/>
  <c r="CL248" i="1" s="1"/>
  <c r="YC190" i="1" l="1"/>
  <c r="CL268" i="1"/>
  <c r="CL252" i="1"/>
  <c r="CM245" i="1"/>
  <c r="CM206" i="1"/>
  <c r="CL299" i="1"/>
  <c r="CL283" i="1"/>
  <c r="CM167" i="1" l="1"/>
  <c r="CM172" i="1" s="1"/>
  <c r="YD190" i="1"/>
  <c r="CM239" i="1"/>
  <c r="CM217" i="1"/>
  <c r="CM207" i="1"/>
  <c r="CM171" i="1" s="1"/>
  <c r="CL254" i="1"/>
  <c r="CL258" i="1"/>
  <c r="CM208" i="1" l="1"/>
  <c r="CM220" i="1" s="1"/>
  <c r="YE190" i="1"/>
  <c r="CM173" i="1"/>
  <c r="CM211" i="1" l="1"/>
  <c r="CM221" i="1" s="1"/>
  <c r="CM216" i="1"/>
  <c r="CM177" i="1"/>
  <c r="CM178" i="1" s="1"/>
  <c r="CM179" i="1" s="1"/>
  <c r="CM192" i="1" s="1"/>
  <c r="CM191" i="1"/>
  <c r="YF190" i="1"/>
  <c r="CM193" i="1" l="1"/>
  <c r="YG190" i="1"/>
  <c r="CM226" i="1"/>
  <c r="CM218" i="1"/>
  <c r="CM225" i="1" l="1"/>
  <c r="CM228" i="1" s="1"/>
  <c r="CM229" i="1" s="1"/>
  <c r="CM233" i="1" s="1"/>
  <c r="CM234" i="1" s="1"/>
  <c r="CM219" i="1"/>
  <c r="CM222" i="1" s="1"/>
  <c r="CM250" i="1"/>
  <c r="CM195" i="1"/>
  <c r="CM196" i="1" s="1"/>
  <c r="CM202" i="1" s="1"/>
  <c r="YH190" i="1"/>
  <c r="CM246" i="1" l="1"/>
  <c r="CM261" i="1"/>
  <c r="CM263" i="1" s="1"/>
  <c r="YI190" i="1"/>
  <c r="CM240" i="1"/>
  <c r="CM203" i="1"/>
  <c r="CM281" i="1"/>
  <c r="CM298" i="1" s="1"/>
  <c r="CM237" i="1"/>
  <c r="CM241" i="1" l="1"/>
  <c r="CM247" i="1" s="1"/>
  <c r="CM248" i="1" s="1"/>
  <c r="CM253" i="1"/>
  <c r="CM257" i="1" s="1"/>
  <c r="CN200" i="1"/>
  <c r="YJ190" i="1"/>
  <c r="CM278" i="1"/>
  <c r="CM282" i="1"/>
  <c r="CM265" i="1" l="1"/>
  <c r="CM268" i="1" s="1"/>
  <c r="YK190" i="1"/>
  <c r="CM299" i="1"/>
  <c r="CM283" i="1"/>
  <c r="CN206" i="1"/>
  <c r="CM252" i="1"/>
  <c r="CN245" i="1"/>
  <c r="CN239" i="1" l="1"/>
  <c r="CN217" i="1"/>
  <c r="CN207" i="1"/>
  <c r="CN171" i="1" s="1"/>
  <c r="CN167" i="1"/>
  <c r="CN172" i="1" s="1"/>
  <c r="YL190" i="1"/>
  <c r="CM254" i="1"/>
  <c r="CM258" i="1"/>
  <c r="CN173" i="1" l="1"/>
  <c r="CN216" i="1" s="1"/>
  <c r="CN208" i="1"/>
  <c r="YM190" i="1"/>
  <c r="CN177" i="1" l="1"/>
  <c r="CN178" i="1" s="1"/>
  <c r="CN179" i="1" s="1"/>
  <c r="CN192" i="1" s="1"/>
  <c r="CN191" i="1"/>
  <c r="YN190" i="1"/>
  <c r="CN226" i="1"/>
  <c r="CN218" i="1"/>
  <c r="CN220" i="1"/>
  <c r="CN211" i="1"/>
  <c r="CN221" i="1" s="1"/>
  <c r="CN193" i="1" l="1"/>
  <c r="CN250" i="1" s="1"/>
  <c r="YO190" i="1"/>
  <c r="CN225" i="1"/>
  <c r="CN228" i="1" s="1"/>
  <c r="CN229" i="1" s="1"/>
  <c r="CN233" i="1" s="1"/>
  <c r="CN234" i="1" s="1"/>
  <c r="CN219" i="1"/>
  <c r="CN222" i="1" s="1"/>
  <c r="CN195" i="1" l="1"/>
  <c r="CN196" i="1" s="1"/>
  <c r="CN202" i="1" s="1"/>
  <c r="CN240" i="1" s="1"/>
  <c r="CN246" i="1"/>
  <c r="CN261" i="1"/>
  <c r="CN263" i="1" s="1"/>
  <c r="CN281" i="1"/>
  <c r="CN298" i="1" s="1"/>
  <c r="CN237" i="1"/>
  <c r="YP190" i="1"/>
  <c r="CN203" i="1" l="1"/>
  <c r="CN253" i="1" s="1"/>
  <c r="CN257" i="1" s="1"/>
  <c r="YQ190" i="1"/>
  <c r="CN282" i="1"/>
  <c r="CN278" i="1"/>
  <c r="CN241" i="1"/>
  <c r="CO200" i="1" l="1"/>
  <c r="CO206" i="1" s="1"/>
  <c r="CN265" i="1"/>
  <c r="CN247" i="1"/>
  <c r="CN248" i="1" s="1"/>
  <c r="YR190" i="1"/>
  <c r="CN299" i="1"/>
  <c r="CN283" i="1"/>
  <c r="YS190" i="1" l="1"/>
  <c r="CN252" i="1"/>
  <c r="CO245" i="1"/>
  <c r="CO239" i="1"/>
  <c r="CO217" i="1"/>
  <c r="CO207" i="1"/>
  <c r="CO171" i="1" s="1"/>
  <c r="CN268" i="1"/>
  <c r="CO167" i="1" l="1"/>
  <c r="CO172" i="1" s="1"/>
  <c r="CO173" i="1" s="1"/>
  <c r="CO208" i="1"/>
  <c r="CN254" i="1"/>
  <c r="CN258" i="1"/>
  <c r="YT190" i="1"/>
  <c r="CO216" i="1" l="1"/>
  <c r="CO177" i="1"/>
  <c r="CO178" i="1" s="1"/>
  <c r="CO179" i="1" s="1"/>
  <c r="CO192" i="1" s="1"/>
  <c r="CO191" i="1"/>
  <c r="CO220" i="1"/>
  <c r="CO211" i="1"/>
  <c r="CO221" i="1" s="1"/>
  <c r="YU190" i="1"/>
  <c r="YV190" i="1" l="1"/>
  <c r="CO193" i="1"/>
  <c r="CO226" i="1"/>
  <c r="CO218" i="1"/>
  <c r="CO225" i="1" l="1"/>
  <c r="CO228" i="1" s="1"/>
  <c r="CO229" i="1" s="1"/>
  <c r="CO233" i="1" s="1"/>
  <c r="CO234" i="1" s="1"/>
  <c r="CO219" i="1"/>
  <c r="CO222" i="1" s="1"/>
  <c r="CO250" i="1"/>
  <c r="CO195" i="1"/>
  <c r="CO196" i="1" s="1"/>
  <c r="CO202" i="1" s="1"/>
  <c r="YW190" i="1"/>
  <c r="CO246" i="1" l="1"/>
  <c r="CO261" i="1"/>
  <c r="CO263" i="1" s="1"/>
  <c r="YX190" i="1"/>
  <c r="CO240" i="1"/>
  <c r="CO203" i="1"/>
  <c r="CO281" i="1"/>
  <c r="CO298" i="1" s="1"/>
  <c r="CO237" i="1"/>
  <c r="CO241" i="1" l="1"/>
  <c r="CO265" i="1" s="1"/>
  <c r="CO253" i="1"/>
  <c r="CO257" i="1" s="1"/>
  <c r="CP200" i="1"/>
  <c r="YY190" i="1"/>
  <c r="CO278" i="1"/>
  <c r="CO282" i="1"/>
  <c r="CO247" i="1" l="1"/>
  <c r="CO248" i="1" s="1"/>
  <c r="CP245" i="1" s="1"/>
  <c r="YZ190" i="1"/>
  <c r="CO268" i="1"/>
  <c r="CO299" i="1"/>
  <c r="CO283" i="1"/>
  <c r="CP206" i="1"/>
  <c r="CO252" i="1" l="1"/>
  <c r="CO258" i="1" s="1"/>
  <c r="CP167" i="1"/>
  <c r="CP172" i="1" s="1"/>
  <c r="ZA190" i="1"/>
  <c r="CP239" i="1"/>
  <c r="CP217" i="1"/>
  <c r="CP207" i="1"/>
  <c r="CP171" i="1" s="1"/>
  <c r="CO254" i="1" l="1"/>
  <c r="CP173" i="1"/>
  <c r="CP216" i="1" s="1"/>
  <c r="ZB190" i="1"/>
  <c r="CP208" i="1"/>
  <c r="CP177" i="1" l="1"/>
  <c r="CP178" i="1" s="1"/>
  <c r="CP179" i="1" s="1"/>
  <c r="CP192" i="1" s="1"/>
  <c r="CP191" i="1"/>
  <c r="CP220" i="1"/>
  <c r="CP211" i="1"/>
  <c r="CP221" i="1" s="1"/>
  <c r="ZC190" i="1"/>
  <c r="CP226" i="1"/>
  <c r="CP218" i="1"/>
  <c r="CP193" i="1" l="1"/>
  <c r="CP195" i="1" s="1"/>
  <c r="CP196" i="1" s="1"/>
  <c r="CP202" i="1" s="1"/>
  <c r="ZD190" i="1"/>
  <c r="CP225" i="1"/>
  <c r="CP228" i="1" s="1"/>
  <c r="CP229" i="1" s="1"/>
  <c r="CP233" i="1" s="1"/>
  <c r="CP234" i="1" s="1"/>
  <c r="CP219" i="1"/>
  <c r="CP222" i="1" s="1"/>
  <c r="CP250" i="1" l="1"/>
  <c r="CP246" i="1"/>
  <c r="CP261" i="1"/>
  <c r="CP263" i="1" s="1"/>
  <c r="ZE190" i="1"/>
  <c r="CP281" i="1"/>
  <c r="CP298" i="1" s="1"/>
  <c r="CP237" i="1"/>
  <c r="CP240" i="1"/>
  <c r="CP203" i="1"/>
  <c r="CP241" i="1" l="1"/>
  <c r="CP265" i="1" s="1"/>
  <c r="CP282" i="1"/>
  <c r="CP278" i="1"/>
  <c r="CP253" i="1"/>
  <c r="CP257" i="1" s="1"/>
  <c r="CQ200" i="1"/>
  <c r="ZF190" i="1"/>
  <c r="CP247" i="1" l="1"/>
  <c r="CP248" i="1" s="1"/>
  <c r="CQ245" i="1" s="1"/>
  <c r="ZG190" i="1"/>
  <c r="CP268" i="1"/>
  <c r="CQ206" i="1"/>
  <c r="CP299" i="1"/>
  <c r="CP283" i="1"/>
  <c r="CP252" i="1" l="1"/>
  <c r="CP254" i="1" s="1"/>
  <c r="CQ239" i="1"/>
  <c r="CQ217" i="1"/>
  <c r="CQ207" i="1"/>
  <c r="CQ171" i="1" s="1"/>
  <c r="ZH190" i="1"/>
  <c r="CQ167" i="1"/>
  <c r="CQ172" i="1" s="1"/>
  <c r="CP258" i="1" l="1"/>
  <c r="CQ208" i="1"/>
  <c r="CQ211" i="1" s="1"/>
  <c r="CQ221" i="1" s="1"/>
  <c r="CQ173" i="1"/>
  <c r="ZI190" i="1"/>
  <c r="CQ220" i="1" l="1"/>
  <c r="CQ216" i="1"/>
  <c r="CQ177" i="1"/>
  <c r="CQ178" i="1" s="1"/>
  <c r="CQ179" i="1" s="1"/>
  <c r="CQ192" i="1" s="1"/>
  <c r="CQ191" i="1"/>
  <c r="ZJ190" i="1"/>
  <c r="CQ193" i="1" l="1"/>
  <c r="ZK190" i="1"/>
  <c r="CQ226" i="1"/>
  <c r="CQ218" i="1"/>
  <c r="CQ225" i="1" l="1"/>
  <c r="CQ228" i="1" s="1"/>
  <c r="CQ229" i="1" s="1"/>
  <c r="CQ233" i="1" s="1"/>
  <c r="CQ234" i="1" s="1"/>
  <c r="CQ219" i="1"/>
  <c r="CQ222" i="1" s="1"/>
  <c r="CQ250" i="1"/>
  <c r="CQ195" i="1"/>
  <c r="CQ196" i="1" s="1"/>
  <c r="CQ202" i="1" s="1"/>
  <c r="ZL190" i="1"/>
  <c r="CQ246" i="1" l="1"/>
  <c r="CQ261" i="1"/>
  <c r="CQ263" i="1" s="1"/>
  <c r="ZM190" i="1"/>
  <c r="CQ240" i="1"/>
  <c r="CQ203" i="1"/>
  <c r="CQ281" i="1"/>
  <c r="CQ298" i="1" s="1"/>
  <c r="CQ237" i="1"/>
  <c r="CQ241" i="1" l="1"/>
  <c r="CQ265" i="1" s="1"/>
  <c r="CQ253" i="1"/>
  <c r="CQ257" i="1" s="1"/>
  <c r="CR200" i="1"/>
  <c r="CQ282" i="1"/>
  <c r="CQ278" i="1"/>
  <c r="ZN190" i="1"/>
  <c r="CQ247" i="1" l="1"/>
  <c r="CQ248" i="1" s="1"/>
  <c r="CR245" i="1" s="1"/>
  <c r="CQ268" i="1"/>
  <c r="CQ299" i="1"/>
  <c r="CQ283" i="1"/>
  <c r="ZO190" i="1"/>
  <c r="CR206" i="1"/>
  <c r="CQ252" i="1" l="1"/>
  <c r="CQ258" i="1" s="1"/>
  <c r="ZP190" i="1"/>
  <c r="CR239" i="1"/>
  <c r="CR217" i="1"/>
  <c r="CR207" i="1"/>
  <c r="CR171" i="1" s="1"/>
  <c r="CR167" i="1"/>
  <c r="CR172" i="1" s="1"/>
  <c r="CQ254" i="1" l="1"/>
  <c r="CR173" i="1"/>
  <c r="CR216" i="1" s="1"/>
  <c r="ZQ190" i="1"/>
  <c r="CR208" i="1"/>
  <c r="CR177" i="1" l="1"/>
  <c r="CR178" i="1" s="1"/>
  <c r="CR179" i="1" s="1"/>
  <c r="CR192" i="1" s="1"/>
  <c r="CR191" i="1"/>
  <c r="CR226" i="1"/>
  <c r="CR218" i="1"/>
  <c r="ZR190" i="1"/>
  <c r="CR220" i="1"/>
  <c r="CR211" i="1"/>
  <c r="CR221" i="1" s="1"/>
  <c r="CR193" i="1" l="1"/>
  <c r="CR250" i="1" s="1"/>
  <c r="CR225" i="1"/>
  <c r="CR228" i="1" s="1"/>
  <c r="CR229" i="1" s="1"/>
  <c r="CR233" i="1" s="1"/>
  <c r="CR234" i="1" s="1"/>
  <c r="CR219" i="1"/>
  <c r="CR222" i="1" s="1"/>
  <c r="ZS190" i="1"/>
  <c r="CR195" i="1" l="1"/>
  <c r="CR196" i="1" s="1"/>
  <c r="CR202" i="1" s="1"/>
  <c r="CR240" i="1" s="1"/>
  <c r="CR246" i="1"/>
  <c r="CR261" i="1"/>
  <c r="CR263" i="1" s="1"/>
  <c r="ZT190" i="1"/>
  <c r="CR281" i="1"/>
  <c r="CR298" i="1" s="1"/>
  <c r="CR237" i="1"/>
  <c r="CR203" i="1" l="1"/>
  <c r="CS200" i="1" s="1"/>
  <c r="CR241" i="1"/>
  <c r="CR265" i="1" s="1"/>
  <c r="CR282" i="1"/>
  <c r="CR278" i="1"/>
  <c r="ZU190" i="1"/>
  <c r="CR253" i="1" l="1"/>
  <c r="CR257" i="1" s="1"/>
  <c r="CR247" i="1"/>
  <c r="CR248" i="1" s="1"/>
  <c r="CR252" i="1" s="1"/>
  <c r="CS206" i="1"/>
  <c r="CR268" i="1"/>
  <c r="ZV190" i="1"/>
  <c r="CR299" i="1"/>
  <c r="CR283" i="1"/>
  <c r="CS245" i="1" l="1"/>
  <c r="CS167" i="1" s="1"/>
  <c r="CS172" i="1" s="1"/>
  <c r="ZW190" i="1"/>
  <c r="CR254" i="1"/>
  <c r="CR258" i="1"/>
  <c r="CS239" i="1"/>
  <c r="CS217" i="1"/>
  <c r="CS207" i="1"/>
  <c r="CS171" i="1" s="1"/>
  <c r="CS173" i="1" l="1"/>
  <c r="CS216" i="1" s="1"/>
  <c r="CS208" i="1"/>
  <c r="ZX190" i="1"/>
  <c r="CS177" i="1" l="1"/>
  <c r="CS178" i="1" s="1"/>
  <c r="CS179" i="1" s="1"/>
  <c r="CS192" i="1" s="1"/>
  <c r="CS191" i="1"/>
  <c r="ZY190" i="1"/>
  <c r="CS226" i="1"/>
  <c r="CS218" i="1"/>
  <c r="CS220" i="1"/>
  <c r="CS211" i="1"/>
  <c r="CS221" i="1" s="1"/>
  <c r="CS193" i="1" l="1"/>
  <c r="CS250" i="1" s="1"/>
  <c r="ZZ190" i="1"/>
  <c r="CS225" i="1"/>
  <c r="CS228" i="1" s="1"/>
  <c r="CS229" i="1" s="1"/>
  <c r="CS233" i="1" s="1"/>
  <c r="CS234" i="1" s="1"/>
  <c r="CS219" i="1"/>
  <c r="CS222" i="1" s="1"/>
  <c r="CS195" i="1" l="1"/>
  <c r="CS196" i="1" s="1"/>
  <c r="CS202" i="1" s="1"/>
  <c r="CS203" i="1" s="1"/>
  <c r="CS246" i="1"/>
  <c r="CS261" i="1"/>
  <c r="CS263" i="1" s="1"/>
  <c r="CS281" i="1"/>
  <c r="CS298" i="1" s="1"/>
  <c r="CS237" i="1"/>
  <c r="AAA190" i="1"/>
  <c r="CS240" i="1" l="1"/>
  <c r="CS278" i="1" s="1"/>
  <c r="AAB190" i="1"/>
  <c r="CS253" i="1"/>
  <c r="CS257" i="1" s="1"/>
  <c r="CT200" i="1"/>
  <c r="CS241" i="1"/>
  <c r="CS282" i="1" l="1"/>
  <c r="CS299" i="1" s="1"/>
  <c r="AAC190" i="1"/>
  <c r="CS265" i="1"/>
  <c r="CS247" i="1"/>
  <c r="CS248" i="1" s="1"/>
  <c r="CT206" i="1"/>
  <c r="CS283" i="1" l="1"/>
  <c r="CS252" i="1"/>
  <c r="CT245" i="1"/>
  <c r="CS268" i="1"/>
  <c r="CT239" i="1"/>
  <c r="CT217" i="1"/>
  <c r="CT207" i="1"/>
  <c r="CT171" i="1" s="1"/>
  <c r="AAD190" i="1"/>
  <c r="CT208" i="1" l="1"/>
  <c r="AAE190" i="1"/>
  <c r="CT167" i="1"/>
  <c r="CT172" i="1" s="1"/>
  <c r="CT173" i="1" s="1"/>
  <c r="CS254" i="1"/>
  <c r="CS258" i="1"/>
  <c r="CT216" i="1" l="1"/>
  <c r="CT177" i="1"/>
  <c r="CT178" i="1" s="1"/>
  <c r="CT179" i="1" s="1"/>
  <c r="CT192" i="1" s="1"/>
  <c r="CT191" i="1"/>
  <c r="AAF190" i="1"/>
  <c r="CT220" i="1"/>
  <c r="CT211" i="1"/>
  <c r="CT221" i="1" s="1"/>
  <c r="CT193" i="1" l="1"/>
  <c r="AAG190" i="1"/>
  <c r="CT226" i="1"/>
  <c r="CT218" i="1"/>
  <c r="CT250" i="1" l="1"/>
  <c r="CT195" i="1"/>
  <c r="CT196" i="1" s="1"/>
  <c r="CT202" i="1" s="1"/>
  <c r="CT225" i="1"/>
  <c r="CT228" i="1" s="1"/>
  <c r="CT229" i="1" s="1"/>
  <c r="CT233" i="1" s="1"/>
  <c r="CT234" i="1" s="1"/>
  <c r="CT219" i="1"/>
  <c r="CT222" i="1" s="1"/>
  <c r="AAH190" i="1"/>
  <c r="CT246" i="1" l="1"/>
  <c r="CT261" i="1"/>
  <c r="CT263" i="1" s="1"/>
  <c r="AAI190" i="1"/>
  <c r="CT240" i="1"/>
  <c r="CT203" i="1"/>
  <c r="CT281" i="1"/>
  <c r="CT298" i="1" s="1"/>
  <c r="CT237" i="1"/>
  <c r="CT241" i="1" l="1"/>
  <c r="CT247" i="1" s="1"/>
  <c r="CT248" i="1" s="1"/>
  <c r="CT282" i="1"/>
  <c r="CT278" i="1"/>
  <c r="CT253" i="1"/>
  <c r="CT257" i="1" s="1"/>
  <c r="CU200" i="1"/>
  <c r="AAJ190" i="1"/>
  <c r="CT265" i="1" l="1"/>
  <c r="CT268" i="1" s="1"/>
  <c r="CT252" i="1"/>
  <c r="CU245" i="1"/>
  <c r="CU206" i="1"/>
  <c r="AAK190" i="1"/>
  <c r="CT299" i="1"/>
  <c r="CT283" i="1"/>
  <c r="CU167" i="1" l="1"/>
  <c r="CU172" i="1" s="1"/>
  <c r="AAL190" i="1"/>
  <c r="CU239" i="1"/>
  <c r="CU217" i="1"/>
  <c r="CU207" i="1"/>
  <c r="CU171" i="1" s="1"/>
  <c r="CT254" i="1"/>
  <c r="CT258" i="1"/>
  <c r="CU173" i="1" l="1"/>
  <c r="CU177" i="1" s="1"/>
  <c r="CU178" i="1" s="1"/>
  <c r="CU179" i="1" s="1"/>
  <c r="CU192" i="1" s="1"/>
  <c r="CU208" i="1"/>
  <c r="CU220" i="1" s="1"/>
  <c r="AAM190" i="1"/>
  <c r="CU216" i="1" l="1"/>
  <c r="CU218" i="1" s="1"/>
  <c r="CU191" i="1"/>
  <c r="CU193" i="1" s="1"/>
  <c r="CU211" i="1"/>
  <c r="CU221" i="1" s="1"/>
  <c r="AAN190" i="1"/>
  <c r="CU226" i="1" l="1"/>
  <c r="CU250" i="1"/>
  <c r="CU195" i="1"/>
  <c r="CU196" i="1" s="1"/>
  <c r="CU202" i="1" s="1"/>
  <c r="AAO190" i="1"/>
  <c r="CU225" i="1"/>
  <c r="CU228" i="1" s="1"/>
  <c r="CU229" i="1" s="1"/>
  <c r="CU233" i="1" s="1"/>
  <c r="CU234" i="1" s="1"/>
  <c r="CU219" i="1"/>
  <c r="CU222" i="1" s="1"/>
  <c r="CU246" i="1" l="1"/>
  <c r="CU261" i="1"/>
  <c r="CU263" i="1" s="1"/>
  <c r="CU240" i="1"/>
  <c r="CU203" i="1"/>
  <c r="CU281" i="1"/>
  <c r="CU298" i="1" s="1"/>
  <c r="CU237" i="1"/>
  <c r="AAP190" i="1"/>
  <c r="AAQ190" i="1" l="1"/>
  <c r="CU253" i="1"/>
  <c r="CU257" i="1" s="1"/>
  <c r="CV200" i="1"/>
  <c r="CU282" i="1"/>
  <c r="CU278" i="1"/>
  <c r="CU241" i="1"/>
  <c r="CU265" i="1" l="1"/>
  <c r="CU247" i="1"/>
  <c r="CU248" i="1" s="1"/>
  <c r="AAR190" i="1"/>
  <c r="CV206" i="1"/>
  <c r="CU299" i="1"/>
  <c r="CU283" i="1"/>
  <c r="AAS190" i="1" l="1"/>
  <c r="CV239" i="1"/>
  <c r="CV217" i="1"/>
  <c r="CV207" i="1"/>
  <c r="CV171" i="1" s="1"/>
  <c r="CU252" i="1"/>
  <c r="CV245" i="1"/>
  <c r="CU268" i="1"/>
  <c r="CV167" i="1" l="1"/>
  <c r="CV172" i="1" s="1"/>
  <c r="CV173" i="1" s="1"/>
  <c r="CU254" i="1"/>
  <c r="CU258" i="1"/>
  <c r="AAT190" i="1"/>
  <c r="CV208" i="1"/>
  <c r="CV216" i="1" l="1"/>
  <c r="CV177" i="1"/>
  <c r="CV178" i="1" s="1"/>
  <c r="CV179" i="1" s="1"/>
  <c r="CV192" i="1" s="1"/>
  <c r="CV191" i="1"/>
  <c r="CV220" i="1"/>
  <c r="CV211" i="1"/>
  <c r="CV221" i="1" s="1"/>
  <c r="AAU190" i="1"/>
  <c r="AAV190" i="1" l="1"/>
  <c r="CV193" i="1"/>
  <c r="CV226" i="1"/>
  <c r="CV218" i="1"/>
  <c r="CV225" i="1" l="1"/>
  <c r="CV228" i="1" s="1"/>
  <c r="CV229" i="1" s="1"/>
  <c r="CV233" i="1" s="1"/>
  <c r="CV234" i="1" s="1"/>
  <c r="CV219" i="1"/>
  <c r="CV222" i="1" s="1"/>
  <c r="AAW190" i="1"/>
  <c r="CV250" i="1"/>
  <c r="CV195" i="1"/>
  <c r="CV196" i="1" s="1"/>
  <c r="CV202" i="1" s="1"/>
  <c r="CV246" i="1" l="1"/>
  <c r="CV261" i="1"/>
  <c r="CV263" i="1" s="1"/>
  <c r="CV281" i="1"/>
  <c r="CV298" i="1" s="1"/>
  <c r="CV237" i="1"/>
  <c r="CV240" i="1"/>
  <c r="CV203" i="1"/>
  <c r="AAX190" i="1"/>
  <c r="CV241" i="1" l="1"/>
  <c r="CV265" i="1" s="1"/>
  <c r="CV282" i="1"/>
  <c r="CV278" i="1"/>
  <c r="AAY190" i="1"/>
  <c r="CV253" i="1"/>
  <c r="CV257" i="1" s="1"/>
  <c r="CW200" i="1"/>
  <c r="CV247" i="1" l="1"/>
  <c r="CV248" i="1" s="1"/>
  <c r="CV252" i="1" s="1"/>
  <c r="CW206" i="1"/>
  <c r="CV268" i="1"/>
  <c r="AAZ190" i="1"/>
  <c r="CV299" i="1"/>
  <c r="CV283" i="1"/>
  <c r="CW245" i="1" l="1"/>
  <c r="CW167" i="1" s="1"/>
  <c r="CW172" i="1" s="1"/>
  <c r="ABA190" i="1"/>
  <c r="CV254" i="1"/>
  <c r="CV258" i="1"/>
  <c r="CW239" i="1"/>
  <c r="CW217" i="1"/>
  <c r="CW207" i="1"/>
  <c r="CW171" i="1" s="1"/>
  <c r="CW173" i="1" l="1"/>
  <c r="CW177" i="1" s="1"/>
  <c r="CW178" i="1" s="1"/>
  <c r="CW179" i="1" s="1"/>
  <c r="CW192" i="1" s="1"/>
  <c r="CW208" i="1"/>
  <c r="ABB190" i="1"/>
  <c r="CW191" i="1" l="1"/>
  <c r="CW193" i="1" s="1"/>
  <c r="CW216" i="1"/>
  <c r="CW218" i="1" s="1"/>
  <c r="CW220" i="1"/>
  <c r="CW211" i="1"/>
  <c r="CW221" i="1" s="1"/>
  <c r="ABC190" i="1"/>
  <c r="CW226" i="1" l="1"/>
  <c r="CW225" i="1"/>
  <c r="CW219" i="1"/>
  <c r="CW222" i="1" s="1"/>
  <c r="ABD190" i="1"/>
  <c r="CW250" i="1"/>
  <c r="CW195" i="1"/>
  <c r="CW196" i="1" s="1"/>
  <c r="CW202" i="1" s="1"/>
  <c r="CW228" i="1" l="1"/>
  <c r="CW229" i="1" s="1"/>
  <c r="CW233" i="1" s="1"/>
  <c r="CW234" i="1" s="1"/>
  <c r="CW237" i="1" s="1"/>
  <c r="CW246" i="1"/>
  <c r="CW261" i="1"/>
  <c r="CW263" i="1" s="1"/>
  <c r="CW240" i="1"/>
  <c r="CW203" i="1"/>
  <c r="ABE190" i="1"/>
  <c r="CW281" i="1" l="1"/>
  <c r="CW298" i="1" s="1"/>
  <c r="CW241" i="1"/>
  <c r="CW247" i="1" s="1"/>
  <c r="CW248" i="1" s="1"/>
  <c r="ABF190" i="1"/>
  <c r="CW253" i="1"/>
  <c r="CW257" i="1" s="1"/>
  <c r="CX200" i="1"/>
  <c r="CW278" i="1"/>
  <c r="CW282" i="1"/>
  <c r="CW265" i="1" l="1"/>
  <c r="CW268" i="1" s="1"/>
  <c r="CW299" i="1"/>
  <c r="CW283" i="1"/>
  <c r="CX206" i="1"/>
  <c r="CW252" i="1"/>
  <c r="CX245" i="1"/>
  <c r="ABG190" i="1"/>
  <c r="ABH190" i="1" l="1"/>
  <c r="CX239" i="1"/>
  <c r="CX217" i="1"/>
  <c r="CX207" i="1"/>
  <c r="CX171" i="1" s="1"/>
  <c r="CX167" i="1"/>
  <c r="CX172" i="1" s="1"/>
  <c r="CW254" i="1"/>
  <c r="CW258" i="1"/>
  <c r="CX173" i="1" l="1"/>
  <c r="ABI190" i="1"/>
  <c r="CX208" i="1"/>
  <c r="CX216" i="1" l="1"/>
  <c r="CX177" i="1"/>
  <c r="CX178" i="1" s="1"/>
  <c r="CX179" i="1" s="1"/>
  <c r="CX192" i="1" s="1"/>
  <c r="CX191" i="1"/>
  <c r="CX220" i="1"/>
  <c r="CX211" i="1"/>
  <c r="CX221" i="1" s="1"/>
  <c r="ABJ190" i="1"/>
  <c r="ABK190" i="1" l="1"/>
  <c r="CX193" i="1"/>
  <c r="CX226" i="1"/>
  <c r="CX218" i="1"/>
  <c r="CX250" i="1" l="1"/>
  <c r="CX195" i="1"/>
  <c r="CX196" i="1" s="1"/>
  <c r="CX202" i="1" s="1"/>
  <c r="CX225" i="1"/>
  <c r="CX228" i="1" s="1"/>
  <c r="CX229" i="1" s="1"/>
  <c r="CX233" i="1" s="1"/>
  <c r="CX234" i="1" s="1"/>
  <c r="CX219" i="1"/>
  <c r="CX222" i="1" s="1"/>
  <c r="ABL190" i="1"/>
  <c r="CX246" i="1" l="1"/>
  <c r="CX261" i="1"/>
  <c r="CX263" i="1" s="1"/>
  <c r="CX281" i="1"/>
  <c r="CX298" i="1" s="1"/>
  <c r="CX237" i="1"/>
  <c r="CX240" i="1"/>
  <c r="CX203" i="1"/>
  <c r="ABM190" i="1"/>
  <c r="CX253" i="1" l="1"/>
  <c r="CX257" i="1" s="1"/>
  <c r="CY200" i="1"/>
  <c r="ABN190" i="1"/>
  <c r="CX282" i="1"/>
  <c r="CX278" i="1"/>
  <c r="CX241" i="1"/>
  <c r="CX265" i="1" l="1"/>
  <c r="CX247" i="1"/>
  <c r="CX248" i="1" s="1"/>
  <c r="ABO190" i="1"/>
  <c r="CY206" i="1"/>
  <c r="CX299" i="1"/>
  <c r="CX283" i="1"/>
  <c r="ABP190" i="1" l="1"/>
  <c r="CY239" i="1"/>
  <c r="CY217" i="1"/>
  <c r="CY207" i="1"/>
  <c r="CY171" i="1" s="1"/>
  <c r="CX252" i="1"/>
  <c r="CY245" i="1"/>
  <c r="CX268" i="1"/>
  <c r="CY208" i="1" l="1"/>
  <c r="CY220" i="1" s="1"/>
  <c r="CY167" i="1"/>
  <c r="CY172" i="1" s="1"/>
  <c r="CY173" i="1" s="1"/>
  <c r="CX254" i="1"/>
  <c r="CX258" i="1"/>
  <c r="ABQ190" i="1"/>
  <c r="CY211" i="1" l="1"/>
  <c r="CY221" i="1" s="1"/>
  <c r="CY216" i="1"/>
  <c r="CY177" i="1"/>
  <c r="CY178" i="1" s="1"/>
  <c r="CY179" i="1" s="1"/>
  <c r="CY192" i="1" s="1"/>
  <c r="CY191" i="1"/>
  <c r="ABR190" i="1"/>
  <c r="CY193" i="1" l="1"/>
  <c r="ABS190" i="1"/>
  <c r="CY226" i="1"/>
  <c r="CY218" i="1"/>
  <c r="CY225" i="1" l="1"/>
  <c r="CY228" i="1" s="1"/>
  <c r="CY229" i="1" s="1"/>
  <c r="CY233" i="1" s="1"/>
  <c r="CY234" i="1" s="1"/>
  <c r="CY219" i="1"/>
  <c r="CY222" i="1" s="1"/>
  <c r="CY250" i="1"/>
  <c r="CY195" i="1"/>
  <c r="CY196" i="1" s="1"/>
  <c r="CY202" i="1" s="1"/>
  <c r="ABT190" i="1"/>
  <c r="CY246" i="1" l="1"/>
  <c r="CY261" i="1"/>
  <c r="CY263" i="1" s="1"/>
  <c r="ABU190" i="1"/>
  <c r="CY240" i="1"/>
  <c r="CY203" i="1"/>
  <c r="CY281" i="1"/>
  <c r="CY298" i="1" s="1"/>
  <c r="CY237" i="1"/>
  <c r="CY241" i="1" l="1"/>
  <c r="CY265" i="1" s="1"/>
  <c r="CY253" i="1"/>
  <c r="CY257" i="1" s="1"/>
  <c r="CZ200" i="1"/>
  <c r="CY282" i="1"/>
  <c r="CY278" i="1"/>
  <c r="ABV190" i="1"/>
  <c r="CY247" i="1" l="1"/>
  <c r="CY248" i="1" s="1"/>
  <c r="CY252" i="1" s="1"/>
  <c r="CY299" i="1"/>
  <c r="CY283" i="1"/>
  <c r="CY268" i="1"/>
  <c r="ABW190" i="1"/>
  <c r="CZ206" i="1"/>
  <c r="CZ245" i="1" l="1"/>
  <c r="CZ167" i="1" s="1"/>
  <c r="CZ172" i="1" s="1"/>
  <c r="ABX190" i="1"/>
  <c r="CZ239" i="1"/>
  <c r="CZ217" i="1"/>
  <c r="CZ207" i="1"/>
  <c r="CZ171" i="1" s="1"/>
  <c r="CY254" i="1"/>
  <c r="CY258" i="1"/>
  <c r="CZ173" i="1" l="1"/>
  <c r="ABY190" i="1"/>
  <c r="CZ208" i="1"/>
  <c r="CZ216" i="1" l="1"/>
  <c r="CZ177" i="1"/>
  <c r="CZ178" i="1" s="1"/>
  <c r="CZ179" i="1" s="1"/>
  <c r="CZ192" i="1" s="1"/>
  <c r="CZ191" i="1"/>
  <c r="CZ220" i="1"/>
  <c r="CZ211" i="1"/>
  <c r="CZ221" i="1" s="1"/>
  <c r="ABZ190" i="1"/>
  <c r="CZ193" i="1" l="1"/>
  <c r="ACA190" i="1"/>
  <c r="CZ226" i="1"/>
  <c r="CZ218" i="1"/>
  <c r="CZ225" i="1" l="1"/>
  <c r="CZ228" i="1" s="1"/>
  <c r="CZ229" i="1" s="1"/>
  <c r="CZ233" i="1" s="1"/>
  <c r="CZ234" i="1" s="1"/>
  <c r="CZ219" i="1"/>
  <c r="CZ222" i="1" s="1"/>
  <c r="CZ250" i="1"/>
  <c r="CZ195" i="1"/>
  <c r="CZ196" i="1" s="1"/>
  <c r="CZ202" i="1" s="1"/>
  <c r="ACB190" i="1"/>
  <c r="CZ246" i="1" l="1"/>
  <c r="CZ261" i="1"/>
  <c r="CZ263" i="1" s="1"/>
  <c r="ACC190" i="1"/>
  <c r="CZ281" i="1"/>
  <c r="CZ298" i="1" s="1"/>
  <c r="CZ237" i="1"/>
  <c r="CZ240" i="1"/>
  <c r="CZ203" i="1"/>
  <c r="CZ241" i="1" l="1"/>
  <c r="CZ247" i="1" s="1"/>
  <c r="CZ248" i="1" s="1"/>
  <c r="CZ282" i="1"/>
  <c r="CZ278" i="1"/>
  <c r="ACD190" i="1"/>
  <c r="CZ253" i="1"/>
  <c r="CZ257" i="1" s="1"/>
  <c r="DA200" i="1"/>
  <c r="CZ265" i="1" l="1"/>
  <c r="CZ268" i="1" s="1"/>
  <c r="DA206" i="1"/>
  <c r="ACE190" i="1"/>
  <c r="CZ252" i="1"/>
  <c r="DA245" i="1"/>
  <c r="CZ299" i="1"/>
  <c r="CZ283" i="1"/>
  <c r="ACF190" i="1" l="1"/>
  <c r="DA167" i="1"/>
  <c r="DA172" i="1" s="1"/>
  <c r="DA239" i="1"/>
  <c r="DA217" i="1"/>
  <c r="DA207" i="1"/>
  <c r="DA171" i="1" s="1"/>
  <c r="CZ254" i="1"/>
  <c r="CZ258" i="1"/>
  <c r="DA173" i="1" l="1"/>
  <c r="DA177" i="1" s="1"/>
  <c r="DA178" i="1" s="1"/>
  <c r="DA179" i="1" s="1"/>
  <c r="DA192" i="1" s="1"/>
  <c r="DA208" i="1"/>
  <c r="ACG190" i="1"/>
  <c r="DA216" i="1" l="1"/>
  <c r="DA218" i="1" s="1"/>
  <c r="DA191" i="1"/>
  <c r="DA193" i="1" s="1"/>
  <c r="DA220" i="1"/>
  <c r="DA211" i="1"/>
  <c r="DA221" i="1" s="1"/>
  <c r="ACH190" i="1"/>
  <c r="DA226" i="1" l="1"/>
  <c r="DA250" i="1"/>
  <c r="DA195" i="1"/>
  <c r="DA196" i="1" s="1"/>
  <c r="DA202" i="1" s="1"/>
  <c r="ACI190" i="1"/>
  <c r="DA225" i="1"/>
  <c r="DA228" i="1" s="1"/>
  <c r="DA229" i="1" s="1"/>
  <c r="DA233" i="1" s="1"/>
  <c r="DA234" i="1" s="1"/>
  <c r="DA219" i="1"/>
  <c r="DA222" i="1" s="1"/>
  <c r="DA246" i="1" l="1"/>
  <c r="DA261" i="1"/>
  <c r="DA263" i="1" s="1"/>
  <c r="DA281" i="1"/>
  <c r="DA298" i="1" s="1"/>
  <c r="DA237" i="1"/>
  <c r="DA240" i="1"/>
  <c r="DA203" i="1"/>
  <c r="ACJ190" i="1"/>
  <c r="DA241" i="1" l="1"/>
  <c r="DA265" i="1" s="1"/>
  <c r="DA278" i="1"/>
  <c r="DA282" i="1"/>
  <c r="ACK190" i="1"/>
  <c r="DA253" i="1"/>
  <c r="DA257" i="1" s="1"/>
  <c r="DB200" i="1"/>
  <c r="DA247" i="1" l="1"/>
  <c r="DA248" i="1" s="1"/>
  <c r="DB245" i="1" s="1"/>
  <c r="DB206" i="1"/>
  <c r="DA268" i="1"/>
  <c r="ACL190" i="1"/>
  <c r="DA299" i="1"/>
  <c r="DA283" i="1"/>
  <c r="DA252" i="1" l="1"/>
  <c r="DA254" i="1" s="1"/>
  <c r="ACM190" i="1"/>
  <c r="DB167" i="1"/>
  <c r="DB172" i="1" s="1"/>
  <c r="DB239" i="1"/>
  <c r="DB217" i="1"/>
  <c r="DB207" i="1"/>
  <c r="DB171" i="1" s="1"/>
  <c r="DA258" i="1" l="1"/>
  <c r="DB173" i="1"/>
  <c r="DB177" i="1" s="1"/>
  <c r="DB178" i="1" s="1"/>
  <c r="DB179" i="1" s="1"/>
  <c r="DB192" i="1" s="1"/>
  <c r="DB208" i="1"/>
  <c r="ACN190" i="1"/>
  <c r="DB216" i="1" l="1"/>
  <c r="DB226" i="1" s="1"/>
  <c r="DB191" i="1"/>
  <c r="DB193" i="1" s="1"/>
  <c r="ACO190" i="1"/>
  <c r="DB220" i="1"/>
  <c r="DB211" i="1"/>
  <c r="DB221" i="1" s="1"/>
  <c r="DB218" i="1" l="1"/>
  <c r="DB219" i="1" s="1"/>
  <c r="DB222" i="1" s="1"/>
  <c r="ACP190" i="1"/>
  <c r="DB250" i="1"/>
  <c r="DB195" i="1"/>
  <c r="DB196" i="1" s="1"/>
  <c r="DB202" i="1" s="1"/>
  <c r="DB225" i="1" l="1"/>
  <c r="DB228" i="1" s="1"/>
  <c r="DB229" i="1" s="1"/>
  <c r="DB233" i="1" s="1"/>
  <c r="DB234" i="1" s="1"/>
  <c r="DB281" i="1" s="1"/>
  <c r="DB298" i="1" s="1"/>
  <c r="DB246" i="1"/>
  <c r="DB261" i="1"/>
  <c r="DB263" i="1" s="1"/>
  <c r="ACQ190" i="1"/>
  <c r="DB240" i="1"/>
  <c r="DB203" i="1"/>
  <c r="DB237" i="1" l="1"/>
  <c r="DB241" i="1" s="1"/>
  <c r="DB282" i="1"/>
  <c r="DB278" i="1"/>
  <c r="ACR190" i="1"/>
  <c r="DB253" i="1"/>
  <c r="DB257" i="1" s="1"/>
  <c r="DC200" i="1"/>
  <c r="DB265" i="1" l="1"/>
  <c r="DB247" i="1"/>
  <c r="DB248" i="1" s="1"/>
  <c r="ACS190" i="1"/>
  <c r="DC206" i="1"/>
  <c r="DB299" i="1"/>
  <c r="DB283" i="1"/>
  <c r="ACT190" i="1" l="1"/>
  <c r="DC239" i="1"/>
  <c r="DC217" i="1"/>
  <c r="DC207" i="1"/>
  <c r="DC171" i="1" s="1"/>
  <c r="DB252" i="1"/>
  <c r="DC245" i="1"/>
  <c r="DB268" i="1"/>
  <c r="DC208" i="1" l="1"/>
  <c r="DC211" i="1" s="1"/>
  <c r="DC221" i="1" s="1"/>
  <c r="DC167" i="1"/>
  <c r="DC172" i="1" s="1"/>
  <c r="DC173" i="1" s="1"/>
  <c r="DB254" i="1"/>
  <c r="DB258" i="1"/>
  <c r="ACU190" i="1"/>
  <c r="DC220" i="1" l="1"/>
  <c r="DC216" i="1"/>
  <c r="DC177" i="1"/>
  <c r="DC178" i="1" s="1"/>
  <c r="DC179" i="1" s="1"/>
  <c r="DC192" i="1" s="1"/>
  <c r="DC191" i="1"/>
  <c r="ACV190" i="1"/>
  <c r="ACW190" i="1" l="1"/>
  <c r="DC193" i="1"/>
  <c r="DC226" i="1"/>
  <c r="DC218" i="1"/>
  <c r="DC250" i="1" l="1"/>
  <c r="DC195" i="1"/>
  <c r="DC196" i="1" s="1"/>
  <c r="DC202" i="1" s="1"/>
  <c r="DC225" i="1"/>
  <c r="DC228" i="1" s="1"/>
  <c r="DC229" i="1" s="1"/>
  <c r="DC233" i="1" s="1"/>
  <c r="DC234" i="1" s="1"/>
  <c r="DC219" i="1"/>
  <c r="DC222" i="1" s="1"/>
  <c r="ACX190" i="1"/>
  <c r="DC246" i="1" l="1"/>
  <c r="DC261" i="1"/>
  <c r="DC263" i="1" s="1"/>
  <c r="ACY190" i="1"/>
  <c r="DC240" i="1"/>
  <c r="DC203" i="1"/>
  <c r="DC281" i="1"/>
  <c r="DC298" i="1" s="1"/>
  <c r="DC237" i="1"/>
  <c r="DC241" i="1" l="1"/>
  <c r="DC247" i="1" s="1"/>
  <c r="DC248" i="1" s="1"/>
  <c r="DC278" i="1"/>
  <c r="DC282" i="1"/>
  <c r="DC253" i="1"/>
  <c r="DC257" i="1" s="1"/>
  <c r="DD200" i="1"/>
  <c r="ACZ190" i="1"/>
  <c r="DC265" i="1" l="1"/>
  <c r="DC268" i="1" s="1"/>
  <c r="DC299" i="1"/>
  <c r="DC283" i="1"/>
  <c r="ADA190" i="1"/>
  <c r="DC252" i="1"/>
  <c r="DD245" i="1"/>
  <c r="DD206" i="1"/>
  <c r="DD239" i="1" l="1"/>
  <c r="DD217" i="1"/>
  <c r="DD207" i="1"/>
  <c r="DD171" i="1" s="1"/>
  <c r="ADB190" i="1"/>
  <c r="DD167" i="1"/>
  <c r="DD172" i="1" s="1"/>
  <c r="DC254" i="1"/>
  <c r="DC258" i="1"/>
  <c r="DD208" i="1" l="1"/>
  <c r="DD173" i="1"/>
  <c r="ADC190" i="1"/>
  <c r="ADD190" i="1" l="1"/>
  <c r="DD216" i="1"/>
  <c r="DD177" i="1"/>
  <c r="DD178" i="1" s="1"/>
  <c r="DD179" i="1" s="1"/>
  <c r="DD192" i="1" s="1"/>
  <c r="DD191" i="1"/>
  <c r="DD220" i="1"/>
  <c r="DD211" i="1"/>
  <c r="DD221" i="1" s="1"/>
  <c r="DD226" i="1" l="1"/>
  <c r="DD218" i="1"/>
  <c r="DD193" i="1"/>
  <c r="ADE190" i="1"/>
  <c r="DD225" i="1" l="1"/>
  <c r="DD228" i="1" s="1"/>
  <c r="DD229" i="1" s="1"/>
  <c r="DD233" i="1" s="1"/>
  <c r="DD234" i="1" s="1"/>
  <c r="DD219" i="1"/>
  <c r="DD222" i="1" s="1"/>
  <c r="ADF190" i="1"/>
  <c r="DD250" i="1"/>
  <c r="DD195" i="1"/>
  <c r="DD196" i="1" s="1"/>
  <c r="DD202" i="1" s="1"/>
  <c r="DD246" i="1" l="1"/>
  <c r="DD261" i="1"/>
  <c r="DD263" i="1" s="1"/>
  <c r="DD281" i="1"/>
  <c r="DD298" i="1" s="1"/>
  <c r="DD237" i="1"/>
  <c r="DD240" i="1"/>
  <c r="DD203" i="1"/>
  <c r="ADG190" i="1"/>
  <c r="DD241" i="1" l="1"/>
  <c r="DD265" i="1" s="1"/>
  <c r="DD282" i="1"/>
  <c r="DD278" i="1"/>
  <c r="ADH190" i="1"/>
  <c r="DD253" i="1"/>
  <c r="DD257" i="1" s="1"/>
  <c r="DE200" i="1"/>
  <c r="DD247" i="1" l="1"/>
  <c r="DD248" i="1" s="1"/>
  <c r="DD252" i="1" s="1"/>
  <c r="DE206" i="1"/>
  <c r="DD268" i="1"/>
  <c r="ADI190" i="1"/>
  <c r="DD299" i="1"/>
  <c r="DD283" i="1"/>
  <c r="DE245" i="1" l="1"/>
  <c r="DE167" i="1" s="1"/>
  <c r="DE172" i="1" s="1"/>
  <c r="ADJ190" i="1"/>
  <c r="DD254" i="1"/>
  <c r="DD258" i="1"/>
  <c r="DE239" i="1"/>
  <c r="DE217" i="1"/>
  <c r="DE207" i="1"/>
  <c r="DE171" i="1" s="1"/>
  <c r="DE173" i="1" l="1"/>
  <c r="DE177" i="1" s="1"/>
  <c r="DE178" i="1" s="1"/>
  <c r="DE179" i="1" s="1"/>
  <c r="DE192" i="1" s="1"/>
  <c r="DE208" i="1"/>
  <c r="DE220" i="1" s="1"/>
  <c r="ADK190" i="1"/>
  <c r="DE191" i="1" l="1"/>
  <c r="DE193" i="1" s="1"/>
  <c r="DE216" i="1"/>
  <c r="DE226" i="1" s="1"/>
  <c r="DE211" i="1"/>
  <c r="DE221" i="1" s="1"/>
  <c r="ADL190" i="1"/>
  <c r="DE218" i="1" l="1"/>
  <c r="DE225" i="1" s="1"/>
  <c r="DE228" i="1" s="1"/>
  <c r="DE229" i="1" s="1"/>
  <c r="DE233" i="1" s="1"/>
  <c r="DE234" i="1" s="1"/>
  <c r="DE250" i="1"/>
  <c r="DE195" i="1"/>
  <c r="DE196" i="1" s="1"/>
  <c r="DE202" i="1" s="1"/>
  <c r="ADM190" i="1"/>
  <c r="DE219" i="1" l="1"/>
  <c r="DE222" i="1" s="1"/>
  <c r="DE246" i="1" s="1"/>
  <c r="DE281" i="1"/>
  <c r="DE298" i="1" s="1"/>
  <c r="DE237" i="1"/>
  <c r="DE240" i="1"/>
  <c r="DE203" i="1"/>
  <c r="ADN190" i="1"/>
  <c r="DE261" i="1" l="1"/>
  <c r="DE263" i="1" s="1"/>
  <c r="DE241" i="1"/>
  <c r="DE265" i="1" s="1"/>
  <c r="DE278" i="1"/>
  <c r="DE282" i="1"/>
  <c r="ADO190" i="1"/>
  <c r="DE253" i="1"/>
  <c r="DE257" i="1" s="1"/>
  <c r="DF200" i="1"/>
  <c r="DE247" i="1" l="1"/>
  <c r="DE248" i="1" s="1"/>
  <c r="DF245" i="1" s="1"/>
  <c r="DE268" i="1"/>
  <c r="ADP190" i="1"/>
  <c r="DE299" i="1"/>
  <c r="DE283" i="1"/>
  <c r="DF206" i="1"/>
  <c r="DE252" i="1" l="1"/>
  <c r="DE258" i="1" s="1"/>
  <c r="DF239" i="1"/>
  <c r="DF217" i="1"/>
  <c r="DF207" i="1"/>
  <c r="DF171" i="1" s="1"/>
  <c r="DF167" i="1"/>
  <c r="DF172" i="1" s="1"/>
  <c r="ADQ190" i="1"/>
  <c r="DE254" i="1" l="1"/>
  <c r="DF173" i="1"/>
  <c r="ADR190" i="1"/>
  <c r="DF208" i="1"/>
  <c r="DF220" i="1" l="1"/>
  <c r="DF211" i="1"/>
  <c r="DF221" i="1" s="1"/>
  <c r="ADS190" i="1"/>
  <c r="DF216" i="1"/>
  <c r="DF177" i="1"/>
  <c r="DF178" i="1" s="1"/>
  <c r="DF179" i="1" s="1"/>
  <c r="DF192" i="1" s="1"/>
  <c r="DF191" i="1"/>
  <c r="ADT190" i="1" l="1"/>
  <c r="DF193" i="1"/>
  <c r="DF226" i="1"/>
  <c r="DF218" i="1"/>
  <c r="DF250" i="1" l="1"/>
  <c r="DF195" i="1"/>
  <c r="DF196" i="1" s="1"/>
  <c r="DF202" i="1" s="1"/>
  <c r="DF225" i="1"/>
  <c r="DF228" i="1" s="1"/>
  <c r="DF229" i="1" s="1"/>
  <c r="DF233" i="1" s="1"/>
  <c r="DF234" i="1" s="1"/>
  <c r="DF219" i="1"/>
  <c r="DF222" i="1" s="1"/>
  <c r="ADU190" i="1"/>
  <c r="DF246" i="1" l="1"/>
  <c r="DF261" i="1"/>
  <c r="DF263" i="1" s="1"/>
  <c r="DF281" i="1"/>
  <c r="DF298" i="1" s="1"/>
  <c r="DF237" i="1"/>
  <c r="DF240" i="1"/>
  <c r="DF203" i="1"/>
  <c r="ADV190" i="1"/>
  <c r="DF241" i="1" l="1"/>
  <c r="DF265" i="1" s="1"/>
  <c r="DF253" i="1"/>
  <c r="DF257" i="1" s="1"/>
  <c r="DG200" i="1"/>
  <c r="ADW190" i="1"/>
  <c r="DF282" i="1"/>
  <c r="DF278" i="1"/>
  <c r="DF247" i="1" l="1"/>
  <c r="DF248" i="1" s="1"/>
  <c r="DG245" i="1" s="1"/>
  <c r="ADX190" i="1"/>
  <c r="DF268" i="1"/>
  <c r="DG206" i="1"/>
  <c r="DF299" i="1"/>
  <c r="DF283" i="1"/>
  <c r="DF252" i="1" l="1"/>
  <c r="DF254" i="1" s="1"/>
  <c r="DG239" i="1"/>
  <c r="DG217" i="1"/>
  <c r="DG207" i="1"/>
  <c r="DG171" i="1" s="1"/>
  <c r="ADY190" i="1"/>
  <c r="DG167" i="1"/>
  <c r="DG172" i="1" s="1"/>
  <c r="DF258" i="1" l="1"/>
  <c r="DG208" i="1"/>
  <c r="DG173" i="1"/>
  <c r="ADZ190" i="1"/>
  <c r="AEA190" i="1" l="1"/>
  <c r="DG216" i="1"/>
  <c r="DG177" i="1"/>
  <c r="DG178" i="1" s="1"/>
  <c r="DG179" i="1" s="1"/>
  <c r="DG192" i="1" s="1"/>
  <c r="DG191" i="1"/>
  <c r="DG220" i="1"/>
  <c r="DG211" i="1"/>
  <c r="DG221" i="1" s="1"/>
  <c r="DG226" i="1" l="1"/>
  <c r="DG218" i="1"/>
  <c r="AEB190" i="1"/>
  <c r="DG193" i="1"/>
  <c r="AEC190" i="1" l="1"/>
  <c r="DG250" i="1"/>
  <c r="DG195" i="1"/>
  <c r="DG196" i="1" s="1"/>
  <c r="DG202" i="1" s="1"/>
  <c r="DG225" i="1"/>
  <c r="DG228" i="1" s="1"/>
  <c r="DG229" i="1" s="1"/>
  <c r="DG233" i="1" s="1"/>
  <c r="DG234" i="1" s="1"/>
  <c r="DG219" i="1"/>
  <c r="DG222" i="1" s="1"/>
  <c r="DG246" i="1" l="1"/>
  <c r="DG261" i="1"/>
  <c r="DG263" i="1" s="1"/>
  <c r="DG281" i="1"/>
  <c r="DG298" i="1" s="1"/>
  <c r="DG237" i="1"/>
  <c r="DG240" i="1"/>
  <c r="DG203" i="1"/>
  <c r="AED190" i="1"/>
  <c r="AEE190" i="1" l="1"/>
  <c r="DG253" i="1"/>
  <c r="DG257" i="1" s="1"/>
  <c r="DH200" i="1"/>
  <c r="DG278" i="1"/>
  <c r="DG282" i="1"/>
  <c r="DG241" i="1"/>
  <c r="DH206" i="1" l="1"/>
  <c r="DG299" i="1"/>
  <c r="DG283" i="1"/>
  <c r="AEF190" i="1"/>
  <c r="DG265" i="1"/>
  <c r="DG247" i="1"/>
  <c r="DG248" i="1" s="1"/>
  <c r="DG252" i="1" l="1"/>
  <c r="DH245" i="1"/>
  <c r="DG268" i="1"/>
  <c r="DH239" i="1"/>
  <c r="DH217" i="1"/>
  <c r="DH207" i="1"/>
  <c r="DH171" i="1" s="1"/>
  <c r="AEG190" i="1"/>
  <c r="DH208" i="1" l="1"/>
  <c r="DH167" i="1"/>
  <c r="DH172" i="1" s="1"/>
  <c r="DH173" i="1" s="1"/>
  <c r="AEH190" i="1"/>
  <c r="DG254" i="1"/>
  <c r="DG258" i="1"/>
  <c r="DH216" i="1" l="1"/>
  <c r="DH177" i="1"/>
  <c r="DH178" i="1" s="1"/>
  <c r="DH179" i="1" s="1"/>
  <c r="DH192" i="1" s="1"/>
  <c r="DH191" i="1"/>
  <c r="AEI190" i="1"/>
  <c r="DH220" i="1"/>
  <c r="DH211" i="1"/>
  <c r="DH221" i="1" s="1"/>
  <c r="DH193" i="1" l="1"/>
  <c r="AEJ190" i="1"/>
  <c r="DH226" i="1"/>
  <c r="DH218" i="1"/>
  <c r="AEK190" i="1" l="1"/>
  <c r="DH225" i="1"/>
  <c r="DH228" i="1" s="1"/>
  <c r="DH229" i="1" s="1"/>
  <c r="DH233" i="1" s="1"/>
  <c r="DH234" i="1" s="1"/>
  <c r="DH219" i="1"/>
  <c r="DH222" i="1" s="1"/>
  <c r="DH250" i="1"/>
  <c r="DH195" i="1"/>
  <c r="DH196" i="1" s="1"/>
  <c r="DH202" i="1" s="1"/>
  <c r="DH246" i="1" l="1"/>
  <c r="DH261" i="1"/>
  <c r="DH263" i="1" s="1"/>
  <c r="DH281" i="1"/>
  <c r="DH298" i="1" s="1"/>
  <c r="DH237" i="1"/>
  <c r="DH240" i="1"/>
  <c r="DH203" i="1"/>
  <c r="AEL190" i="1"/>
  <c r="DH241" i="1" l="1"/>
  <c r="DH265" i="1" s="1"/>
  <c r="DH253" i="1"/>
  <c r="DH257" i="1" s="1"/>
  <c r="DI200" i="1"/>
  <c r="DH282" i="1"/>
  <c r="DH278" i="1"/>
  <c r="AEM190" i="1"/>
  <c r="DH247" i="1" l="1"/>
  <c r="DH248" i="1" s="1"/>
  <c r="DH252" i="1" s="1"/>
  <c r="AEN190" i="1"/>
  <c r="DI206" i="1"/>
  <c r="DH299" i="1"/>
  <c r="DH283" i="1"/>
  <c r="DH268" i="1"/>
  <c r="DI245" i="1" l="1"/>
  <c r="DI167" i="1" s="1"/>
  <c r="DI172" i="1" s="1"/>
  <c r="DI239" i="1"/>
  <c r="DI217" i="1"/>
  <c r="DI207" i="1"/>
  <c r="DI171" i="1" s="1"/>
  <c r="DH254" i="1"/>
  <c r="DH258" i="1"/>
  <c r="AEO190" i="1"/>
  <c r="DI173" i="1" l="1"/>
  <c r="DI177" i="1" s="1"/>
  <c r="DI178" i="1" s="1"/>
  <c r="DI179" i="1" s="1"/>
  <c r="DI192" i="1" s="1"/>
  <c r="DI208" i="1"/>
  <c r="AEP190" i="1"/>
  <c r="DI191" i="1" l="1"/>
  <c r="DI193" i="1" s="1"/>
  <c r="DI216" i="1"/>
  <c r="DI226" i="1" s="1"/>
  <c r="DI220" i="1"/>
  <c r="DI211" i="1"/>
  <c r="DI221" i="1" s="1"/>
  <c r="AEQ190" i="1"/>
  <c r="DI218" i="1" l="1"/>
  <c r="DI219" i="1" s="1"/>
  <c r="DI222" i="1" s="1"/>
  <c r="DI250" i="1"/>
  <c r="DI195" i="1"/>
  <c r="DI196" i="1" s="1"/>
  <c r="DI202" i="1" s="1"/>
  <c r="AER190" i="1"/>
  <c r="DI225" i="1" l="1"/>
  <c r="DI228" i="1" s="1"/>
  <c r="DI229" i="1" s="1"/>
  <c r="DI233" i="1" s="1"/>
  <c r="DI234" i="1" s="1"/>
  <c r="DI237" i="1" s="1"/>
  <c r="DI246" i="1"/>
  <c r="DI261" i="1"/>
  <c r="DI263" i="1" s="1"/>
  <c r="AES190" i="1"/>
  <c r="DI240" i="1"/>
  <c r="DI203" i="1"/>
  <c r="DI281" i="1" l="1"/>
  <c r="DI298" i="1" s="1"/>
  <c r="DI241" i="1"/>
  <c r="DI265" i="1" s="1"/>
  <c r="DI278" i="1"/>
  <c r="DI282" i="1"/>
  <c r="AET190" i="1"/>
  <c r="DI253" i="1"/>
  <c r="DI257" i="1" s="1"/>
  <c r="DJ200" i="1"/>
  <c r="DI247" i="1" l="1"/>
  <c r="DI248" i="1" s="1"/>
  <c r="DI252" i="1" s="1"/>
  <c r="DJ206" i="1"/>
  <c r="DI268" i="1"/>
  <c r="DI299" i="1"/>
  <c r="DI283" i="1"/>
  <c r="AEU190" i="1"/>
  <c r="DJ245" i="1" l="1"/>
  <c r="DJ167" i="1" s="1"/>
  <c r="DJ172" i="1" s="1"/>
  <c r="DI254" i="1"/>
  <c r="DI258" i="1"/>
  <c r="AEV190" i="1"/>
  <c r="DJ239" i="1"/>
  <c r="DJ217" i="1"/>
  <c r="DJ207" i="1"/>
  <c r="DJ171" i="1" s="1"/>
  <c r="DJ173" i="1" l="1"/>
  <c r="DJ177" i="1" s="1"/>
  <c r="DJ178" i="1" s="1"/>
  <c r="DJ179" i="1" s="1"/>
  <c r="DJ192" i="1" s="1"/>
  <c r="AEW190" i="1"/>
  <c r="DJ208" i="1"/>
  <c r="DJ191" i="1" l="1"/>
  <c r="DJ193" i="1" s="1"/>
  <c r="DJ216" i="1"/>
  <c r="DJ226" i="1" s="1"/>
  <c r="DJ220" i="1"/>
  <c r="DJ211" i="1"/>
  <c r="DJ221" i="1" s="1"/>
  <c r="AEX190" i="1"/>
  <c r="DJ218" i="1" l="1"/>
  <c r="DJ219" i="1" s="1"/>
  <c r="DJ222" i="1" s="1"/>
  <c r="DJ250" i="1"/>
  <c r="DJ195" i="1"/>
  <c r="DJ196" i="1" s="1"/>
  <c r="DJ202" i="1" s="1"/>
  <c r="AEY190" i="1"/>
  <c r="DJ225" i="1" l="1"/>
  <c r="DJ228" i="1" s="1"/>
  <c r="DJ229" i="1" s="1"/>
  <c r="DJ233" i="1" s="1"/>
  <c r="DJ234" i="1" s="1"/>
  <c r="DJ281" i="1" s="1"/>
  <c r="DJ298" i="1" s="1"/>
  <c r="DJ246" i="1"/>
  <c r="DJ261" i="1"/>
  <c r="DJ263" i="1" s="1"/>
  <c r="DJ240" i="1"/>
  <c r="DJ203" i="1"/>
  <c r="AEZ190" i="1"/>
  <c r="DJ237" i="1" l="1"/>
  <c r="DJ241" i="1" s="1"/>
  <c r="DJ253" i="1"/>
  <c r="DJ257" i="1" s="1"/>
  <c r="DK200" i="1"/>
  <c r="AFA190" i="1"/>
  <c r="DJ282" i="1"/>
  <c r="DJ278" i="1"/>
  <c r="DJ265" i="1" l="1"/>
  <c r="DJ247" i="1"/>
  <c r="DJ248" i="1" s="1"/>
  <c r="AFB190" i="1"/>
  <c r="DK206" i="1"/>
  <c r="DJ299" i="1"/>
  <c r="DJ283" i="1"/>
  <c r="AFC190" i="1" l="1"/>
  <c r="DJ252" i="1"/>
  <c r="DK245" i="1"/>
  <c r="DK239" i="1"/>
  <c r="DK217" i="1"/>
  <c r="DK207" i="1"/>
  <c r="DK171" i="1" s="1"/>
  <c r="DJ268" i="1"/>
  <c r="DK208" i="1" l="1"/>
  <c r="DK167" i="1"/>
  <c r="DK172" i="1" s="1"/>
  <c r="DK173" i="1" s="1"/>
  <c r="DJ254" i="1"/>
  <c r="DJ258" i="1"/>
  <c r="AFD190" i="1"/>
  <c r="DK216" i="1" l="1"/>
  <c r="DK177" i="1"/>
  <c r="DK178" i="1" s="1"/>
  <c r="DK179" i="1" s="1"/>
  <c r="DK192" i="1" s="1"/>
  <c r="DK191" i="1"/>
  <c r="AFE190" i="1"/>
  <c r="DK220" i="1"/>
  <c r="DK211" i="1"/>
  <c r="DK221" i="1" s="1"/>
  <c r="AFF190" i="1" l="1"/>
  <c r="DK193" i="1"/>
  <c r="DK226" i="1"/>
  <c r="DK218" i="1"/>
  <c r="DK250" i="1" l="1"/>
  <c r="DK195" i="1"/>
  <c r="DK196" i="1" s="1"/>
  <c r="DK202" i="1" s="1"/>
  <c r="DK225" i="1"/>
  <c r="DK228" i="1" s="1"/>
  <c r="DK229" i="1" s="1"/>
  <c r="DK233" i="1" s="1"/>
  <c r="DK234" i="1" s="1"/>
  <c r="DK219" i="1"/>
  <c r="DK222" i="1" s="1"/>
  <c r="AFG190" i="1"/>
  <c r="DK246" i="1" l="1"/>
  <c r="DK261" i="1"/>
  <c r="DK263" i="1" s="1"/>
  <c r="DK281" i="1"/>
  <c r="DK298" i="1" s="1"/>
  <c r="DK237" i="1"/>
  <c r="DK240" i="1"/>
  <c r="DK203" i="1"/>
  <c r="AFH190" i="1"/>
  <c r="DK241" i="1" l="1"/>
  <c r="DK265" i="1" s="1"/>
  <c r="DK253" i="1"/>
  <c r="DK257" i="1" s="1"/>
  <c r="DL200" i="1"/>
  <c r="AFI190" i="1"/>
  <c r="DK278" i="1"/>
  <c r="DK282" i="1"/>
  <c r="DK247" i="1" l="1"/>
  <c r="DK248" i="1" s="1"/>
  <c r="DK252" i="1" s="1"/>
  <c r="DK268" i="1"/>
  <c r="AFJ190" i="1"/>
  <c r="DK299" i="1"/>
  <c r="DK283" i="1"/>
  <c r="DL206" i="1"/>
  <c r="DL245" i="1" l="1"/>
  <c r="DL167" i="1" s="1"/>
  <c r="DL172" i="1" s="1"/>
  <c r="DL239" i="1"/>
  <c r="DL217" i="1"/>
  <c r="DL207" i="1"/>
  <c r="DL171" i="1" s="1"/>
  <c r="AFK190" i="1"/>
  <c r="DK254" i="1"/>
  <c r="DK258" i="1"/>
  <c r="DL173" i="1" l="1"/>
  <c r="DL208" i="1"/>
  <c r="AFL190" i="1"/>
  <c r="AFM190" i="1" l="1"/>
  <c r="DL220" i="1"/>
  <c r="DL211" i="1"/>
  <c r="DL221" i="1" s="1"/>
  <c r="DL216" i="1"/>
  <c r="DL177" i="1"/>
  <c r="DL178" i="1" s="1"/>
  <c r="DL179" i="1" s="1"/>
  <c r="DL192" i="1" s="1"/>
  <c r="DL191" i="1"/>
  <c r="DL193" i="1" l="1"/>
  <c r="DL226" i="1"/>
  <c r="DL218" i="1"/>
  <c r="AFN190" i="1"/>
  <c r="DL250" i="1" l="1"/>
  <c r="DL195" i="1"/>
  <c r="DL196" i="1" s="1"/>
  <c r="DL202" i="1" s="1"/>
  <c r="AFO190" i="1"/>
  <c r="DL225" i="1"/>
  <c r="DL228" i="1" s="1"/>
  <c r="DL229" i="1" s="1"/>
  <c r="DL233" i="1" s="1"/>
  <c r="DL234" i="1" s="1"/>
  <c r="DL219" i="1"/>
  <c r="DL222" i="1" s="1"/>
  <c r="DL246" i="1" l="1"/>
  <c r="DL261" i="1"/>
  <c r="DL263" i="1" s="1"/>
  <c r="DL281" i="1"/>
  <c r="DL298" i="1" s="1"/>
  <c r="DL237" i="1"/>
  <c r="DL240" i="1"/>
  <c r="DL203" i="1"/>
  <c r="AFP190" i="1"/>
  <c r="DL241" i="1" l="1"/>
  <c r="DL265" i="1" s="1"/>
  <c r="DL282" i="1"/>
  <c r="DL278" i="1"/>
  <c r="AFQ190" i="1"/>
  <c r="DL253" i="1"/>
  <c r="DL257" i="1" s="1"/>
  <c r="DM200" i="1"/>
  <c r="DL247" i="1" l="1"/>
  <c r="DL248" i="1" s="1"/>
  <c r="DL252" i="1" s="1"/>
  <c r="DM206" i="1"/>
  <c r="DL268" i="1"/>
  <c r="AFR190" i="1"/>
  <c r="DL299" i="1"/>
  <c r="DL283" i="1"/>
  <c r="DM245" i="1" l="1"/>
  <c r="DM167" i="1" s="1"/>
  <c r="DM172" i="1" s="1"/>
  <c r="AFS190" i="1"/>
  <c r="DL254" i="1"/>
  <c r="DL258" i="1"/>
  <c r="DM239" i="1"/>
  <c r="DM217" i="1"/>
  <c r="DM207" i="1"/>
  <c r="DM171" i="1" s="1"/>
  <c r="DM173" i="1" l="1"/>
  <c r="DM177" i="1" s="1"/>
  <c r="DM178" i="1" s="1"/>
  <c r="DM179" i="1" s="1"/>
  <c r="DM192" i="1" s="1"/>
  <c r="DM208" i="1"/>
  <c r="AFT190" i="1"/>
  <c r="DM216" i="1" l="1"/>
  <c r="DM226" i="1" s="1"/>
  <c r="DM191" i="1"/>
  <c r="DM193" i="1" s="1"/>
  <c r="AFU190" i="1"/>
  <c r="DM220" i="1"/>
  <c r="DM211" i="1"/>
  <c r="DM221" i="1" s="1"/>
  <c r="DM218" i="1" l="1"/>
  <c r="DM219" i="1" s="1"/>
  <c r="DM222" i="1" s="1"/>
  <c r="AFV190" i="1"/>
  <c r="DM250" i="1"/>
  <c r="DM195" i="1"/>
  <c r="DM196" i="1" s="1"/>
  <c r="DM202" i="1" s="1"/>
  <c r="DM225" i="1" l="1"/>
  <c r="DM228" i="1" s="1"/>
  <c r="DM229" i="1" s="1"/>
  <c r="DM233" i="1" s="1"/>
  <c r="DM234" i="1" s="1"/>
  <c r="DM281" i="1" s="1"/>
  <c r="DM298" i="1" s="1"/>
  <c r="DM246" i="1"/>
  <c r="DM261" i="1"/>
  <c r="DM263" i="1" s="1"/>
  <c r="AFW190" i="1"/>
  <c r="DM240" i="1"/>
  <c r="DM203" i="1"/>
  <c r="DM237" i="1" l="1"/>
  <c r="DM241" i="1" s="1"/>
  <c r="DM278" i="1"/>
  <c r="DM282" i="1"/>
  <c r="AFX190" i="1"/>
  <c r="DM253" i="1"/>
  <c r="DM257" i="1" s="1"/>
  <c r="DN200" i="1"/>
  <c r="DM265" i="1" l="1"/>
  <c r="DM247" i="1"/>
  <c r="DM248" i="1" s="1"/>
  <c r="AFY190" i="1"/>
  <c r="DN206" i="1"/>
  <c r="DM299" i="1"/>
  <c r="DM283" i="1"/>
  <c r="AFZ190" i="1" l="1"/>
  <c r="DM252" i="1"/>
  <c r="DN245" i="1"/>
  <c r="DN239" i="1"/>
  <c r="DN217" i="1"/>
  <c r="DN207" i="1"/>
  <c r="DN171" i="1" s="1"/>
  <c r="DM268" i="1"/>
  <c r="DN167" i="1" l="1"/>
  <c r="DN172" i="1" s="1"/>
  <c r="DN173" i="1" s="1"/>
  <c r="DN208" i="1"/>
  <c r="DM254" i="1"/>
  <c r="DM258" i="1"/>
  <c r="AGA190" i="1"/>
  <c r="DN216" i="1" l="1"/>
  <c r="DN177" i="1"/>
  <c r="DN178" i="1" s="1"/>
  <c r="DN179" i="1" s="1"/>
  <c r="DN192" i="1" s="1"/>
  <c r="DN191" i="1"/>
  <c r="AGB190" i="1"/>
  <c r="DN220" i="1"/>
  <c r="DN211" i="1"/>
  <c r="DN221" i="1" s="1"/>
  <c r="AGC190" i="1" l="1"/>
  <c r="DN193" i="1"/>
  <c r="DN226" i="1"/>
  <c r="DN218" i="1"/>
  <c r="DN250" i="1" l="1"/>
  <c r="DN195" i="1"/>
  <c r="DN196" i="1" s="1"/>
  <c r="DN202" i="1" s="1"/>
  <c r="DN225" i="1"/>
  <c r="DN228" i="1" s="1"/>
  <c r="DN229" i="1" s="1"/>
  <c r="DN233" i="1" s="1"/>
  <c r="DN234" i="1" s="1"/>
  <c r="DN219" i="1"/>
  <c r="DN222" i="1" s="1"/>
  <c r="AGD190" i="1"/>
  <c r="DN246" i="1" l="1"/>
  <c r="DN261" i="1"/>
  <c r="DN263" i="1" s="1"/>
  <c r="DN281" i="1"/>
  <c r="DN298" i="1" s="1"/>
  <c r="DN237" i="1"/>
  <c r="DN240" i="1"/>
  <c r="DN203" i="1"/>
  <c r="AGE190" i="1"/>
  <c r="DN241" i="1" l="1"/>
  <c r="DN265" i="1" s="1"/>
  <c r="DN282" i="1"/>
  <c r="DN278" i="1"/>
  <c r="AGF190" i="1"/>
  <c r="DN253" i="1"/>
  <c r="DN257" i="1" s="1"/>
  <c r="DO200" i="1"/>
  <c r="DN247" i="1" l="1"/>
  <c r="DN248" i="1" s="1"/>
  <c r="DN252" i="1" s="1"/>
  <c r="DO206" i="1"/>
  <c r="DN268" i="1"/>
  <c r="AGG190" i="1"/>
  <c r="DN299" i="1"/>
  <c r="DN283" i="1"/>
  <c r="DO245" i="1" l="1"/>
  <c r="DO167" i="1" s="1"/>
  <c r="DO172" i="1" s="1"/>
  <c r="AGH190" i="1"/>
  <c r="DN254" i="1"/>
  <c r="DN258" i="1"/>
  <c r="DO239" i="1"/>
  <c r="DO217" i="1"/>
  <c r="DO207" i="1"/>
  <c r="DO171" i="1" s="1"/>
  <c r="DO173" i="1" l="1"/>
  <c r="DO191" i="1" s="1"/>
  <c r="AGI190" i="1"/>
  <c r="DO208" i="1"/>
  <c r="DO177" i="1" l="1"/>
  <c r="DO178" i="1" s="1"/>
  <c r="DO179" i="1" s="1"/>
  <c r="DO192" i="1" s="1"/>
  <c r="DO193" i="1" s="1"/>
  <c r="DO216" i="1"/>
  <c r="DO226" i="1" s="1"/>
  <c r="AGJ190" i="1"/>
  <c r="DO220" i="1"/>
  <c r="DO211" i="1"/>
  <c r="DO221" i="1" s="1"/>
  <c r="DO218" i="1" l="1"/>
  <c r="DO225" i="1" s="1"/>
  <c r="DO228" i="1" s="1"/>
  <c r="DO229" i="1" s="1"/>
  <c r="DO233" i="1" s="1"/>
  <c r="DO234" i="1" s="1"/>
  <c r="AGK190" i="1"/>
  <c r="DO250" i="1"/>
  <c r="DO195" i="1"/>
  <c r="DO196" i="1" s="1"/>
  <c r="DO202" i="1" s="1"/>
  <c r="DO219" i="1" l="1"/>
  <c r="DO222" i="1" s="1"/>
  <c r="DO246" i="1" s="1"/>
  <c r="DO240" i="1"/>
  <c r="DO203" i="1"/>
  <c r="DO281" i="1"/>
  <c r="DO298" i="1" s="1"/>
  <c r="DO237" i="1"/>
  <c r="DO261" i="1" l="1"/>
  <c r="DO263" i="1" s="1"/>
  <c r="DO241" i="1"/>
  <c r="DO265" i="1" s="1"/>
  <c r="DO253" i="1"/>
  <c r="DO257" i="1" s="1"/>
  <c r="DP200" i="1"/>
  <c r="DO278" i="1"/>
  <c r="DO282" i="1"/>
  <c r="DO247" i="1" l="1"/>
  <c r="DO248" i="1" s="1"/>
  <c r="DP245" i="1" s="1"/>
  <c r="DP206" i="1"/>
  <c r="DO299" i="1"/>
  <c r="DO283" i="1"/>
  <c r="DO268" i="1"/>
  <c r="DO252" i="1" l="1"/>
  <c r="DO258" i="1" s="1"/>
  <c r="DP167" i="1"/>
  <c r="DP172" i="1" s="1"/>
  <c r="DP239" i="1"/>
  <c r="DP217" i="1"/>
  <c r="DP207" i="1"/>
  <c r="DP171" i="1" s="1"/>
  <c r="DO254" i="1"/>
  <c r="DP173" i="1" l="1"/>
  <c r="DP216" i="1" s="1"/>
  <c r="DP208" i="1"/>
  <c r="DP191" i="1" l="1"/>
  <c r="DP177" i="1"/>
  <c r="DP178" i="1" s="1"/>
  <c r="DP179" i="1" s="1"/>
  <c r="DP192" i="1" s="1"/>
  <c r="DP226" i="1"/>
  <c r="DP218" i="1"/>
  <c r="DP220" i="1"/>
  <c r="DP211" i="1"/>
  <c r="DP221" i="1" s="1"/>
  <c r="DP193" i="1" l="1"/>
  <c r="DP250" i="1" s="1"/>
  <c r="DP225" i="1"/>
  <c r="DP228" i="1" s="1"/>
  <c r="DP229" i="1" s="1"/>
  <c r="DP233" i="1" s="1"/>
  <c r="DP234" i="1" s="1"/>
  <c r="DP219" i="1"/>
  <c r="DP222" i="1" s="1"/>
  <c r="DP195" i="1" l="1"/>
  <c r="DP196" i="1" s="1"/>
  <c r="DP202" i="1" s="1"/>
  <c r="DP240" i="1" s="1"/>
  <c r="DP246" i="1"/>
  <c r="DP261" i="1"/>
  <c r="DP263" i="1" s="1"/>
  <c r="DP281" i="1"/>
  <c r="DP298" i="1" s="1"/>
  <c r="DP237" i="1"/>
  <c r="DP203" i="1" l="1"/>
  <c r="DQ200" i="1" s="1"/>
  <c r="DP282" i="1"/>
  <c r="DP278" i="1"/>
  <c r="DP241" i="1"/>
  <c r="DP253" i="1" l="1"/>
  <c r="DP257" i="1" s="1"/>
  <c r="DP299" i="1"/>
  <c r="DP283" i="1"/>
  <c r="DQ206" i="1"/>
  <c r="DP265" i="1"/>
  <c r="DP247" i="1"/>
  <c r="DP248" i="1" s="1"/>
  <c r="DQ239" i="1" l="1"/>
  <c r="DQ217" i="1"/>
  <c r="DQ207" i="1"/>
  <c r="DQ171" i="1" s="1"/>
  <c r="DP252" i="1"/>
  <c r="DQ245" i="1"/>
  <c r="DP268" i="1"/>
  <c r="DQ208" i="1" l="1"/>
  <c r="DQ220" i="1" s="1"/>
  <c r="DQ167" i="1"/>
  <c r="DQ172" i="1" s="1"/>
  <c r="DQ173" i="1" s="1"/>
  <c r="DP254" i="1"/>
  <c r="DP258" i="1"/>
  <c r="DQ211" i="1" l="1"/>
  <c r="DQ221" i="1" s="1"/>
  <c r="DQ216" i="1"/>
  <c r="DQ177" i="1"/>
  <c r="DQ178" i="1" s="1"/>
  <c r="DQ179" i="1" s="1"/>
  <c r="DQ192" i="1" s="1"/>
  <c r="DQ191" i="1"/>
  <c r="DQ193" i="1" l="1"/>
  <c r="DQ226" i="1"/>
  <c r="DQ218" i="1"/>
  <c r="DQ250" i="1" l="1"/>
  <c r="DQ195" i="1"/>
  <c r="DQ196" i="1" s="1"/>
  <c r="DQ202" i="1" s="1"/>
  <c r="DQ225" i="1"/>
  <c r="DQ228" i="1" s="1"/>
  <c r="DQ229" i="1" s="1"/>
  <c r="DQ233" i="1" s="1"/>
  <c r="DQ234" i="1" s="1"/>
  <c r="DQ219" i="1"/>
  <c r="DQ222" i="1" s="1"/>
  <c r="DQ246" i="1" l="1"/>
  <c r="DQ261" i="1"/>
  <c r="DQ263" i="1" s="1"/>
  <c r="DQ281" i="1"/>
  <c r="DQ298" i="1" s="1"/>
  <c r="DQ237" i="1"/>
  <c r="DQ240" i="1"/>
  <c r="DQ203" i="1"/>
  <c r="DQ253" i="1" l="1"/>
  <c r="DQ257" i="1" s="1"/>
  <c r="DR200" i="1"/>
  <c r="DQ278" i="1"/>
  <c r="DQ282" i="1"/>
  <c r="DQ241" i="1"/>
  <c r="DQ299" i="1" l="1"/>
  <c r="DQ283" i="1"/>
  <c r="DR206" i="1"/>
  <c r="DQ265" i="1"/>
  <c r="DQ247" i="1"/>
  <c r="DQ248" i="1" s="1"/>
  <c r="DR239" i="1" l="1"/>
  <c r="DR217" i="1"/>
  <c r="DR207" i="1"/>
  <c r="DR171" i="1" s="1"/>
  <c r="DQ252" i="1"/>
  <c r="DR245" i="1"/>
  <c r="DQ268" i="1"/>
  <c r="DR208" i="1" l="1"/>
  <c r="DR211" i="1" s="1"/>
  <c r="DR221" i="1" s="1"/>
  <c r="DR167" i="1"/>
  <c r="DR172" i="1" s="1"/>
  <c r="DR173" i="1" s="1"/>
  <c r="DQ254" i="1"/>
  <c r="DQ258" i="1"/>
  <c r="DR220" i="1" l="1"/>
  <c r="DR216" i="1"/>
  <c r="DR177" i="1"/>
  <c r="DR178" i="1" s="1"/>
  <c r="DR179" i="1" s="1"/>
  <c r="DR192" i="1" s="1"/>
  <c r="DR191" i="1"/>
  <c r="DR193" i="1" l="1"/>
  <c r="DR226" i="1"/>
  <c r="DR218" i="1"/>
  <c r="DR250" i="1" l="1"/>
  <c r="DR195" i="1"/>
  <c r="DR196" i="1" s="1"/>
  <c r="DR202" i="1" s="1"/>
  <c r="DR225" i="1"/>
  <c r="DR228" i="1" s="1"/>
  <c r="DR229" i="1" s="1"/>
  <c r="DR233" i="1" s="1"/>
  <c r="DR234" i="1" s="1"/>
  <c r="DR219" i="1"/>
  <c r="DR222" i="1" s="1"/>
  <c r="DR246" i="1" l="1"/>
  <c r="DR261" i="1"/>
  <c r="DR263" i="1" s="1"/>
  <c r="DR281" i="1"/>
  <c r="DR298" i="1" s="1"/>
  <c r="DR237" i="1"/>
  <c r="DR240" i="1"/>
  <c r="DR203" i="1"/>
  <c r="DR253" i="1" l="1"/>
  <c r="DR257" i="1" s="1"/>
  <c r="DS200" i="1"/>
  <c r="DR282" i="1"/>
  <c r="DR278" i="1"/>
  <c r="DR241" i="1"/>
  <c r="DR299" i="1" l="1"/>
  <c r="DR283" i="1"/>
  <c r="DS206" i="1"/>
  <c r="DR265" i="1"/>
  <c r="DR247" i="1"/>
  <c r="DR248" i="1" s="1"/>
  <c r="DS239" i="1" l="1"/>
  <c r="DS217" i="1"/>
  <c r="DS207" i="1"/>
  <c r="DS171" i="1" s="1"/>
  <c r="DR252" i="1"/>
  <c r="DS245" i="1"/>
  <c r="DR268" i="1"/>
  <c r="DS208" i="1" l="1"/>
  <c r="DS167" i="1"/>
  <c r="DS172" i="1" s="1"/>
  <c r="DS173" i="1" s="1"/>
  <c r="DR254" i="1"/>
  <c r="DR258" i="1"/>
  <c r="DS216" i="1" l="1"/>
  <c r="DS177" i="1"/>
  <c r="DS178" i="1" s="1"/>
  <c r="DS179" i="1" s="1"/>
  <c r="DS192" i="1" s="1"/>
  <c r="DS191" i="1"/>
  <c r="DS220" i="1"/>
  <c r="DS211" i="1"/>
  <c r="DS221" i="1" s="1"/>
  <c r="DS193" i="1" l="1"/>
  <c r="DS226" i="1"/>
  <c r="DS218" i="1"/>
  <c r="DS250" i="1" l="1"/>
  <c r="DS195" i="1"/>
  <c r="DS196" i="1" s="1"/>
  <c r="DS202" i="1" s="1"/>
  <c r="DS225" i="1"/>
  <c r="DS228" i="1" s="1"/>
  <c r="DS229" i="1" s="1"/>
  <c r="DS233" i="1" s="1"/>
  <c r="DS234" i="1" s="1"/>
  <c r="DS219" i="1"/>
  <c r="DS222" i="1" s="1"/>
  <c r="DS246" i="1" l="1"/>
  <c r="DS261" i="1"/>
  <c r="DS263" i="1" s="1"/>
  <c r="DS281" i="1"/>
  <c r="DS298" i="1" s="1"/>
  <c r="DS237" i="1"/>
  <c r="DS240" i="1"/>
  <c r="DS203" i="1"/>
  <c r="DS253" i="1" l="1"/>
  <c r="DS257" i="1" s="1"/>
  <c r="DT200" i="1"/>
  <c r="DS278" i="1"/>
  <c r="DS282" i="1"/>
  <c r="DS241" i="1"/>
  <c r="DS299" i="1" l="1"/>
  <c r="DS283" i="1"/>
  <c r="DT206" i="1"/>
  <c r="DS265" i="1"/>
  <c r="DS247" i="1"/>
  <c r="DS248" i="1" s="1"/>
  <c r="DT239" i="1" l="1"/>
  <c r="DT217" i="1"/>
  <c r="DT207" i="1"/>
  <c r="DT171" i="1" s="1"/>
  <c r="DS252" i="1"/>
  <c r="DT245" i="1"/>
  <c r="DS268" i="1"/>
  <c r="DT208" i="1" l="1"/>
  <c r="DT167" i="1"/>
  <c r="DT172" i="1" s="1"/>
  <c r="DT173" i="1" s="1"/>
  <c r="DS254" i="1"/>
  <c r="DS258" i="1"/>
  <c r="DT216" i="1" l="1"/>
  <c r="DT177" i="1"/>
  <c r="DT178" i="1" s="1"/>
  <c r="DT179" i="1" s="1"/>
  <c r="DT192" i="1" s="1"/>
  <c r="DT191" i="1"/>
  <c r="DT220" i="1"/>
  <c r="DT211" i="1"/>
  <c r="DT221" i="1" s="1"/>
  <c r="DT193" i="1" l="1"/>
  <c r="DT226" i="1"/>
  <c r="DT218" i="1"/>
  <c r="DT250" i="1" l="1"/>
  <c r="DT195" i="1"/>
  <c r="DT196" i="1" s="1"/>
  <c r="DT202" i="1" s="1"/>
  <c r="DT225" i="1"/>
  <c r="DT228" i="1" s="1"/>
  <c r="DT229" i="1" s="1"/>
  <c r="DT233" i="1" s="1"/>
  <c r="DT234" i="1" s="1"/>
  <c r="DT219" i="1"/>
  <c r="DT222" i="1" s="1"/>
  <c r="DT246" i="1" l="1"/>
  <c r="DT261" i="1"/>
  <c r="DT263" i="1" s="1"/>
  <c r="DT240" i="1"/>
  <c r="DT203" i="1"/>
  <c r="DT281" i="1"/>
  <c r="DT298" i="1" s="1"/>
  <c r="DT237" i="1"/>
  <c r="DT241" i="1" l="1"/>
  <c r="DT247" i="1" s="1"/>
  <c r="DT248" i="1" s="1"/>
  <c r="DT253" i="1"/>
  <c r="DT257" i="1" s="1"/>
  <c r="DU200" i="1"/>
  <c r="DT278" i="1"/>
  <c r="DT282" i="1"/>
  <c r="DT265" i="1" l="1"/>
  <c r="DT268" i="1" s="1"/>
  <c r="DT299" i="1"/>
  <c r="DT283" i="1"/>
  <c r="DU206" i="1"/>
  <c r="DT252" i="1"/>
  <c r="DU245" i="1"/>
  <c r="DU167" i="1" l="1"/>
  <c r="DU172" i="1" s="1"/>
  <c r="DU239" i="1"/>
  <c r="DU217" i="1"/>
  <c r="DU207" i="1"/>
  <c r="DU171" i="1" s="1"/>
  <c r="DT254" i="1"/>
  <c r="DT258" i="1"/>
  <c r="DU173" i="1" l="1"/>
  <c r="DU216" i="1" s="1"/>
  <c r="DU208" i="1"/>
  <c r="DU191" i="1" l="1"/>
  <c r="DU177" i="1"/>
  <c r="DU178" i="1" s="1"/>
  <c r="DU179" i="1" s="1"/>
  <c r="DU192" i="1" s="1"/>
  <c r="DU226" i="1"/>
  <c r="DU218" i="1"/>
  <c r="DU220" i="1"/>
  <c r="DU211" i="1"/>
  <c r="DU221" i="1" s="1"/>
  <c r="DU193" i="1" l="1"/>
  <c r="DU250" i="1" s="1"/>
  <c r="DU225" i="1"/>
  <c r="DU228" i="1" s="1"/>
  <c r="DU229" i="1" s="1"/>
  <c r="DU233" i="1" s="1"/>
  <c r="DU234" i="1" s="1"/>
  <c r="DU219" i="1"/>
  <c r="DU222" i="1" s="1"/>
  <c r="DU195" i="1" l="1"/>
  <c r="DU196" i="1" s="1"/>
  <c r="DU202" i="1" s="1"/>
  <c r="DU240" i="1" s="1"/>
  <c r="DU246" i="1"/>
  <c r="DU261" i="1"/>
  <c r="DU263" i="1" s="1"/>
  <c r="DU281" i="1"/>
  <c r="DU298" i="1" s="1"/>
  <c r="DU237" i="1"/>
  <c r="DU203" i="1" l="1"/>
  <c r="DU253" i="1" s="1"/>
  <c r="DU257" i="1" s="1"/>
  <c r="DU241" i="1"/>
  <c r="DU265" i="1" s="1"/>
  <c r="DU278" i="1"/>
  <c r="DU282" i="1"/>
  <c r="DV200" i="1" l="1"/>
  <c r="DV206" i="1" s="1"/>
  <c r="DU247" i="1"/>
  <c r="DU248" i="1" s="1"/>
  <c r="DU252" i="1" s="1"/>
  <c r="DU299" i="1"/>
  <c r="DU283" i="1"/>
  <c r="DU268" i="1"/>
  <c r="DV245" i="1" l="1"/>
  <c r="DV167" i="1" s="1"/>
  <c r="DV172" i="1" s="1"/>
  <c r="DV239" i="1"/>
  <c r="DV217" i="1"/>
  <c r="DV207" i="1"/>
  <c r="DV171" i="1" s="1"/>
  <c r="DU254" i="1"/>
  <c r="DU258" i="1"/>
  <c r="DV173" i="1" l="1"/>
  <c r="DV216" i="1" s="1"/>
  <c r="DV208" i="1"/>
  <c r="DV177" i="1" l="1"/>
  <c r="DV178" i="1" s="1"/>
  <c r="DV179" i="1" s="1"/>
  <c r="DV192" i="1" s="1"/>
  <c r="DV191" i="1"/>
  <c r="DV226" i="1"/>
  <c r="DV218" i="1"/>
  <c r="DV220" i="1"/>
  <c r="DV211" i="1"/>
  <c r="DV221" i="1" s="1"/>
  <c r="DV193" i="1" l="1"/>
  <c r="DV250" i="1" s="1"/>
  <c r="DV225" i="1"/>
  <c r="DV228" i="1" s="1"/>
  <c r="DV229" i="1" s="1"/>
  <c r="DV233" i="1" s="1"/>
  <c r="DV234" i="1" s="1"/>
  <c r="DV219" i="1"/>
  <c r="DV222" i="1" s="1"/>
  <c r="DV195" i="1" l="1"/>
  <c r="DV196" i="1" s="1"/>
  <c r="DV202" i="1" s="1"/>
  <c r="DV240" i="1" s="1"/>
  <c r="DV246" i="1"/>
  <c r="DV261" i="1"/>
  <c r="DV263" i="1" s="1"/>
  <c r="DV281" i="1"/>
  <c r="DV298" i="1" s="1"/>
  <c r="DV237" i="1"/>
  <c r="DV203" i="1" l="1"/>
  <c r="DW200" i="1" s="1"/>
  <c r="DV241" i="1"/>
  <c r="DV282" i="1"/>
  <c r="DV278" i="1"/>
  <c r="DV253" i="1" l="1"/>
  <c r="DV257" i="1" s="1"/>
  <c r="DV299" i="1"/>
  <c r="DV283" i="1"/>
  <c r="DW206" i="1"/>
  <c r="DV265" i="1"/>
  <c r="DV247" i="1"/>
  <c r="DV248" i="1" s="1"/>
  <c r="DW239" i="1" l="1"/>
  <c r="DW217" i="1"/>
  <c r="DW207" i="1"/>
  <c r="DW171" i="1" s="1"/>
  <c r="DW245" i="1"/>
  <c r="DV252" i="1"/>
  <c r="DV268" i="1"/>
  <c r="DW208" i="1" l="1"/>
  <c r="DV254" i="1"/>
  <c r="DV258" i="1"/>
  <c r="DW167" i="1"/>
  <c r="DW172" i="1" s="1"/>
  <c r="DW173" i="1" s="1"/>
  <c r="DW216" i="1" l="1"/>
  <c r="DW177" i="1"/>
  <c r="DW178" i="1" s="1"/>
  <c r="DW179" i="1" s="1"/>
  <c r="DW192" i="1" s="1"/>
  <c r="DW191" i="1"/>
  <c r="DW220" i="1"/>
  <c r="DW211" i="1"/>
  <c r="DW221" i="1" s="1"/>
  <c r="DW193" i="1" l="1"/>
  <c r="DW226" i="1"/>
  <c r="DW218" i="1"/>
  <c r="DW250" i="1" l="1"/>
  <c r="DW195" i="1"/>
  <c r="DW196" i="1" s="1"/>
  <c r="DW202" i="1" s="1"/>
  <c r="DW225" i="1"/>
  <c r="DW228" i="1" s="1"/>
  <c r="DW229" i="1" s="1"/>
  <c r="DW233" i="1" s="1"/>
  <c r="DW234" i="1" s="1"/>
  <c r="DW219" i="1"/>
  <c r="DW222" i="1" s="1"/>
  <c r="DW246" i="1" l="1"/>
  <c r="DW261" i="1"/>
  <c r="DW263" i="1" s="1"/>
  <c r="DW281" i="1"/>
  <c r="DW298" i="1" s="1"/>
  <c r="DW237" i="1"/>
  <c r="DW240" i="1"/>
  <c r="DW203" i="1"/>
  <c r="DW253" i="1" l="1"/>
  <c r="DW257" i="1" s="1"/>
  <c r="DX200" i="1"/>
  <c r="DW282" i="1"/>
  <c r="DW278" i="1"/>
  <c r="DW241" i="1"/>
  <c r="DW299" i="1" l="1"/>
  <c r="DW283" i="1"/>
  <c r="DX206" i="1"/>
  <c r="DW265" i="1"/>
  <c r="DW247" i="1"/>
  <c r="DW248" i="1" s="1"/>
  <c r="DX239" i="1" l="1"/>
  <c r="DX217" i="1"/>
  <c r="DX207" i="1"/>
  <c r="DX171" i="1" s="1"/>
  <c r="DW252" i="1"/>
  <c r="DX245" i="1"/>
  <c r="DW268" i="1"/>
  <c r="DX208" i="1" l="1"/>
  <c r="DX220" i="1" s="1"/>
  <c r="DX167" i="1"/>
  <c r="DX172" i="1" s="1"/>
  <c r="DX173" i="1" s="1"/>
  <c r="DW254" i="1"/>
  <c r="DW258" i="1"/>
  <c r="DX211" i="1" l="1"/>
  <c r="DX221" i="1" s="1"/>
  <c r="DX216" i="1"/>
  <c r="DX177" i="1"/>
  <c r="DX178" i="1" s="1"/>
  <c r="DX179" i="1" s="1"/>
  <c r="DX192" i="1" s="1"/>
  <c r="DX191" i="1"/>
  <c r="DX193" i="1" l="1"/>
  <c r="DX226" i="1"/>
  <c r="DX218" i="1"/>
  <c r="DX250" i="1" l="1"/>
  <c r="DX195" i="1"/>
  <c r="DX196" i="1" s="1"/>
  <c r="DX202" i="1" s="1"/>
  <c r="DX225" i="1"/>
  <c r="DX228" i="1" s="1"/>
  <c r="DX229" i="1" s="1"/>
  <c r="DX233" i="1" s="1"/>
  <c r="DX234" i="1" s="1"/>
  <c r="DX219" i="1"/>
  <c r="DX222" i="1" s="1"/>
  <c r="DX246" i="1" l="1"/>
  <c r="DX261" i="1"/>
  <c r="DX263" i="1" s="1"/>
  <c r="DX240" i="1"/>
  <c r="DX203" i="1"/>
  <c r="DX281" i="1"/>
  <c r="DX298" i="1" s="1"/>
  <c r="DX237" i="1"/>
  <c r="DX241" i="1" l="1"/>
  <c r="DX247" i="1" s="1"/>
  <c r="DX248" i="1" s="1"/>
  <c r="DX253" i="1"/>
  <c r="DX257" i="1" s="1"/>
  <c r="DY200" i="1"/>
  <c r="DX282" i="1"/>
  <c r="DX278" i="1"/>
  <c r="DX265" i="1" l="1"/>
  <c r="DX268" i="1" s="1"/>
  <c r="DX299" i="1"/>
  <c r="DX283" i="1"/>
  <c r="DX252" i="1"/>
  <c r="DY245" i="1"/>
  <c r="DY206" i="1"/>
  <c r="DY167" i="1" l="1"/>
  <c r="DY172" i="1" s="1"/>
  <c r="DX254" i="1"/>
  <c r="DX258" i="1"/>
  <c r="DY239" i="1"/>
  <c r="DY217" i="1"/>
  <c r="DY207" i="1"/>
  <c r="DY171" i="1" s="1"/>
  <c r="DY173" i="1" l="1"/>
  <c r="DY216" i="1" s="1"/>
  <c r="DY208" i="1"/>
  <c r="DY191" i="1" l="1"/>
  <c r="DY177" i="1"/>
  <c r="DY178" i="1" s="1"/>
  <c r="DY179" i="1" s="1"/>
  <c r="DY192" i="1" s="1"/>
  <c r="DY226" i="1"/>
  <c r="DY218" i="1"/>
  <c r="DY220" i="1"/>
  <c r="DY211" i="1"/>
  <c r="DY221" i="1" s="1"/>
  <c r="DY193" i="1" l="1"/>
  <c r="DY250" i="1" s="1"/>
  <c r="DY225" i="1"/>
  <c r="DY228" i="1" s="1"/>
  <c r="DY229" i="1" s="1"/>
  <c r="DY233" i="1" s="1"/>
  <c r="DY234" i="1" s="1"/>
  <c r="DY219" i="1"/>
  <c r="DY222" i="1" s="1"/>
  <c r="DY195" i="1" l="1"/>
  <c r="DY196" i="1" s="1"/>
  <c r="DY202" i="1" s="1"/>
  <c r="DY240" i="1" s="1"/>
  <c r="DY246" i="1"/>
  <c r="DY261" i="1"/>
  <c r="DY263" i="1" s="1"/>
  <c r="DY281" i="1"/>
  <c r="DY298" i="1" s="1"/>
  <c r="DY237" i="1"/>
  <c r="DY203" i="1" l="1"/>
  <c r="DY253" i="1" s="1"/>
  <c r="DY257" i="1" s="1"/>
  <c r="DY278" i="1"/>
  <c r="DY282" i="1"/>
  <c r="DY241" i="1"/>
  <c r="DZ200" i="1" l="1"/>
  <c r="DZ206" i="1" s="1"/>
  <c r="DY299" i="1"/>
  <c r="DY283" i="1"/>
  <c r="DY265" i="1"/>
  <c r="DY247" i="1"/>
  <c r="DY248" i="1" s="1"/>
  <c r="DZ239" i="1" l="1"/>
  <c r="DZ217" i="1"/>
  <c r="DZ207" i="1"/>
  <c r="DZ171" i="1" s="1"/>
  <c r="DY252" i="1"/>
  <c r="DZ245" i="1"/>
  <c r="DY268" i="1"/>
  <c r="DZ208" i="1" l="1"/>
  <c r="DZ211" i="1" s="1"/>
  <c r="DZ221" i="1" s="1"/>
  <c r="DZ167" i="1"/>
  <c r="DZ172" i="1" s="1"/>
  <c r="DZ173" i="1" s="1"/>
  <c r="DY254" i="1"/>
  <c r="DY258" i="1"/>
  <c r="DZ220" i="1" l="1"/>
  <c r="DZ216" i="1"/>
  <c r="DZ177" i="1"/>
  <c r="DZ178" i="1" s="1"/>
  <c r="DZ179" i="1" s="1"/>
  <c r="DZ192" i="1" s="1"/>
  <c r="DZ191" i="1"/>
  <c r="DZ193" i="1" l="1"/>
  <c r="DZ226" i="1"/>
  <c r="DZ218" i="1"/>
  <c r="DZ250" i="1" l="1"/>
  <c r="DZ195" i="1"/>
  <c r="DZ196" i="1" s="1"/>
  <c r="DZ202" i="1" s="1"/>
  <c r="DZ225" i="1"/>
  <c r="DZ228" i="1" s="1"/>
  <c r="DZ229" i="1" s="1"/>
  <c r="DZ233" i="1" s="1"/>
  <c r="DZ234" i="1" s="1"/>
  <c r="DZ219" i="1"/>
  <c r="DZ222" i="1" s="1"/>
  <c r="DZ246" i="1" l="1"/>
  <c r="DZ261" i="1"/>
  <c r="DZ263" i="1" s="1"/>
  <c r="DZ281" i="1"/>
  <c r="DZ298" i="1" s="1"/>
  <c r="DZ237" i="1"/>
  <c r="DZ240" i="1"/>
  <c r="DZ203" i="1"/>
  <c r="DZ241" i="1" l="1"/>
  <c r="DZ265" i="1" s="1"/>
  <c r="DZ282" i="1"/>
  <c r="DZ278" i="1"/>
  <c r="DZ253" i="1"/>
  <c r="DZ257" i="1" s="1"/>
  <c r="EA200" i="1"/>
  <c r="DZ247" i="1" l="1"/>
  <c r="DZ248" i="1" s="1"/>
  <c r="DZ252" i="1" s="1"/>
  <c r="DZ268" i="1"/>
  <c r="EA206" i="1"/>
  <c r="DZ299" i="1"/>
  <c r="DZ283" i="1"/>
  <c r="EA245" i="1" l="1"/>
  <c r="EA167" i="1" s="1"/>
  <c r="EA172" i="1" s="1"/>
  <c r="EA239" i="1"/>
  <c r="EA217" i="1"/>
  <c r="EA207" i="1"/>
  <c r="EA171" i="1" s="1"/>
  <c r="DZ254" i="1"/>
  <c r="DZ258" i="1"/>
  <c r="EA173" i="1" l="1"/>
  <c r="EA216" i="1" s="1"/>
  <c r="EA208" i="1"/>
  <c r="EA191" i="1" l="1"/>
  <c r="EA177" i="1"/>
  <c r="EA178" i="1" s="1"/>
  <c r="EA179" i="1" s="1"/>
  <c r="EA192" i="1" s="1"/>
  <c r="EA226" i="1"/>
  <c r="EA218" i="1"/>
  <c r="EA220" i="1"/>
  <c r="EA211" i="1"/>
  <c r="EA221" i="1" s="1"/>
  <c r="EA193" i="1" l="1"/>
  <c r="EA250" i="1" s="1"/>
  <c r="EA225" i="1"/>
  <c r="EA228" i="1" s="1"/>
  <c r="EA229" i="1" s="1"/>
  <c r="EA233" i="1" s="1"/>
  <c r="EA234" i="1" s="1"/>
  <c r="EA219" i="1"/>
  <c r="EA222" i="1" s="1"/>
  <c r="EA195" i="1" l="1"/>
  <c r="EA196" i="1" s="1"/>
  <c r="EA202" i="1" s="1"/>
  <c r="EA240" i="1" s="1"/>
  <c r="EA246" i="1"/>
  <c r="EA261" i="1"/>
  <c r="EA263" i="1" s="1"/>
  <c r="EA281" i="1"/>
  <c r="EA298" i="1" s="1"/>
  <c r="EA237" i="1"/>
  <c r="EA203" i="1" l="1"/>
  <c r="EB200" i="1" s="1"/>
  <c r="EA241" i="1"/>
  <c r="EA265" i="1" s="1"/>
  <c r="EA278" i="1"/>
  <c r="EA282" i="1"/>
  <c r="EA253" i="1" l="1"/>
  <c r="EA257" i="1" s="1"/>
  <c r="EA247" i="1"/>
  <c r="EA248" i="1" s="1"/>
  <c r="EA252" i="1" s="1"/>
  <c r="EA268" i="1"/>
  <c r="EB206" i="1"/>
  <c r="EA299" i="1"/>
  <c r="EA283" i="1"/>
  <c r="EB245" i="1" l="1"/>
  <c r="EB167" i="1" s="1"/>
  <c r="EB172" i="1" s="1"/>
  <c r="EB239" i="1"/>
  <c r="EB217" i="1"/>
  <c r="EB207" i="1"/>
  <c r="EB171" i="1" s="1"/>
  <c r="EA254" i="1"/>
  <c r="EA258" i="1"/>
  <c r="EB173" i="1" l="1"/>
  <c r="EB216" i="1" s="1"/>
  <c r="EB208" i="1"/>
  <c r="EB211" i="1" s="1"/>
  <c r="EB221" i="1" s="1"/>
  <c r="EB191" i="1" l="1"/>
  <c r="EB220" i="1"/>
  <c r="EB177" i="1"/>
  <c r="EB178" i="1" s="1"/>
  <c r="EB179" i="1" s="1"/>
  <c r="EB192" i="1" s="1"/>
  <c r="EB226" i="1"/>
  <c r="EB218" i="1"/>
  <c r="EB193" i="1" l="1"/>
  <c r="EB195" i="1" s="1"/>
  <c r="EB196" i="1" s="1"/>
  <c r="EB202" i="1" s="1"/>
  <c r="EB225" i="1"/>
  <c r="EB228" i="1" s="1"/>
  <c r="EB229" i="1" s="1"/>
  <c r="EB233" i="1" s="1"/>
  <c r="EB234" i="1" s="1"/>
  <c r="EB219" i="1"/>
  <c r="EB222" i="1" s="1"/>
  <c r="EB250" i="1" l="1"/>
  <c r="EB246" i="1"/>
  <c r="EB261" i="1"/>
  <c r="EB263" i="1" s="1"/>
  <c r="EB240" i="1"/>
  <c r="EB203" i="1"/>
  <c r="EB281" i="1"/>
  <c r="EB298" i="1" s="1"/>
  <c r="EB237" i="1"/>
  <c r="EB241" i="1" l="1"/>
  <c r="EB265" i="1" s="1"/>
  <c r="EB253" i="1"/>
  <c r="EB257" i="1" s="1"/>
  <c r="EC200" i="1"/>
  <c r="EB278" i="1"/>
  <c r="EB282" i="1"/>
  <c r="EB247" i="1" l="1"/>
  <c r="EB248" i="1" s="1"/>
  <c r="EB252" i="1" s="1"/>
  <c r="EB299" i="1"/>
  <c r="EB283" i="1"/>
  <c r="EC206" i="1"/>
  <c r="EB268" i="1"/>
  <c r="EC245" i="1" l="1"/>
  <c r="EC167" i="1" s="1"/>
  <c r="EC172" i="1" s="1"/>
  <c r="EB254" i="1"/>
  <c r="EB258" i="1"/>
  <c r="EC239" i="1"/>
  <c r="EC217" i="1"/>
  <c r="EC207" i="1"/>
  <c r="EC171" i="1" s="1"/>
  <c r="EC173" i="1" l="1"/>
  <c r="EC177" i="1" s="1"/>
  <c r="EC178" i="1" s="1"/>
  <c r="EC179" i="1" s="1"/>
  <c r="EC192" i="1" s="1"/>
  <c r="EC208" i="1"/>
  <c r="EC220" i="1" s="1"/>
  <c r="EC216" i="1" l="1"/>
  <c r="EC226" i="1" s="1"/>
  <c r="EC191" i="1"/>
  <c r="EC193" i="1" s="1"/>
  <c r="EC211" i="1"/>
  <c r="EC221" i="1" s="1"/>
  <c r="EC218" i="1" l="1"/>
  <c r="EC225" i="1" s="1"/>
  <c r="EC228" i="1" s="1"/>
  <c r="EC229" i="1" s="1"/>
  <c r="EC233" i="1" s="1"/>
  <c r="EC234" i="1" s="1"/>
  <c r="EC250" i="1"/>
  <c r="EC195" i="1"/>
  <c r="EC196" i="1" s="1"/>
  <c r="EC202" i="1" s="1"/>
  <c r="EC219" i="1" l="1"/>
  <c r="EC222" i="1" s="1"/>
  <c r="EC246" i="1" s="1"/>
  <c r="EC240" i="1"/>
  <c r="EC203" i="1"/>
  <c r="EC281" i="1"/>
  <c r="EC298" i="1" s="1"/>
  <c r="EC237" i="1"/>
  <c r="EC241" i="1" l="1"/>
  <c r="EC247" i="1" s="1"/>
  <c r="EC248" i="1" s="1"/>
  <c r="EC261" i="1"/>
  <c r="EC263" i="1" s="1"/>
  <c r="EC253" i="1"/>
  <c r="EC257" i="1" s="1"/>
  <c r="ED200" i="1"/>
  <c r="EC282" i="1"/>
  <c r="EC278" i="1"/>
  <c r="EC265" i="1" l="1"/>
  <c r="EC268" i="1" s="1"/>
  <c r="EC252" i="1"/>
  <c r="ED245" i="1"/>
  <c r="ED206" i="1"/>
  <c r="EC299" i="1"/>
  <c r="EC283" i="1"/>
  <c r="ED239" i="1" l="1"/>
  <c r="ED217" i="1"/>
  <c r="ED207" i="1"/>
  <c r="ED171" i="1" s="1"/>
  <c r="ED167" i="1"/>
  <c r="ED172" i="1" s="1"/>
  <c r="EC254" i="1"/>
  <c r="EC258" i="1"/>
  <c r="ED173" i="1" l="1"/>
  <c r="ED216" i="1" s="1"/>
  <c r="ED208" i="1"/>
  <c r="ED191" i="1" l="1"/>
  <c r="ED177" i="1"/>
  <c r="ED178" i="1" s="1"/>
  <c r="ED179" i="1" s="1"/>
  <c r="ED192" i="1" s="1"/>
  <c r="ED226" i="1"/>
  <c r="ED218" i="1"/>
  <c r="ED220" i="1"/>
  <c r="ED211" i="1"/>
  <c r="ED221" i="1" s="1"/>
  <c r="ED193" i="1" l="1"/>
  <c r="ED195" i="1" s="1"/>
  <c r="ED196" i="1" s="1"/>
  <c r="ED202" i="1" s="1"/>
  <c r="ED225" i="1"/>
  <c r="ED228" i="1" s="1"/>
  <c r="ED229" i="1" s="1"/>
  <c r="ED233" i="1" s="1"/>
  <c r="ED234" i="1" s="1"/>
  <c r="ED219" i="1"/>
  <c r="ED222" i="1" s="1"/>
  <c r="ED250" i="1" l="1"/>
  <c r="ED246" i="1"/>
  <c r="ED261" i="1"/>
  <c r="ED263" i="1" s="1"/>
  <c r="ED240" i="1"/>
  <c r="ED203" i="1"/>
  <c r="ED281" i="1"/>
  <c r="ED298" i="1" s="1"/>
  <c r="ED237" i="1"/>
  <c r="ED241" i="1" l="1"/>
  <c r="ED265" i="1" s="1"/>
  <c r="ED282" i="1"/>
  <c r="ED278" i="1"/>
  <c r="ED253" i="1"/>
  <c r="ED257" i="1" s="1"/>
  <c r="EE200" i="1"/>
  <c r="ED247" i="1" l="1"/>
  <c r="ED248" i="1" s="1"/>
  <c r="ED252" i="1" s="1"/>
  <c r="ED299" i="1"/>
  <c r="ED283" i="1"/>
  <c r="EE206" i="1"/>
  <c r="ED268" i="1"/>
  <c r="EE245" i="1" l="1"/>
  <c r="EE167" i="1" s="1"/>
  <c r="EE172" i="1" s="1"/>
  <c r="EE239" i="1"/>
  <c r="EE217" i="1"/>
  <c r="EE207" i="1"/>
  <c r="EE171" i="1" s="1"/>
  <c r="ED254" i="1"/>
  <c r="ED258" i="1"/>
  <c r="EE208" i="1" l="1"/>
  <c r="EE220" i="1" s="1"/>
  <c r="EE173" i="1"/>
  <c r="EE211" i="1" l="1"/>
  <c r="EE221" i="1" s="1"/>
  <c r="EE216" i="1"/>
  <c r="EE177" i="1"/>
  <c r="EE178" i="1" s="1"/>
  <c r="EE179" i="1" s="1"/>
  <c r="EE192" i="1" s="1"/>
  <c r="EE191" i="1"/>
  <c r="EE193" i="1" l="1"/>
  <c r="EE226" i="1"/>
  <c r="EE218" i="1"/>
  <c r="EE250" i="1" l="1"/>
  <c r="EE195" i="1"/>
  <c r="EE196" i="1" s="1"/>
  <c r="EE202" i="1" s="1"/>
  <c r="EE225" i="1"/>
  <c r="EE228" i="1" s="1"/>
  <c r="EE229" i="1" s="1"/>
  <c r="EE233" i="1" s="1"/>
  <c r="EE234" i="1" s="1"/>
  <c r="EE219" i="1"/>
  <c r="EE222" i="1" s="1"/>
  <c r="EE246" i="1" l="1"/>
  <c r="EE261" i="1"/>
  <c r="EE263" i="1" s="1"/>
  <c r="EE240" i="1"/>
  <c r="EE203" i="1"/>
  <c r="EE281" i="1"/>
  <c r="EE298" i="1" s="1"/>
  <c r="EE237" i="1"/>
  <c r="EE241" i="1" l="1"/>
  <c r="EE265" i="1" s="1"/>
  <c r="EE253" i="1"/>
  <c r="EE257" i="1" s="1"/>
  <c r="EF200" i="1"/>
  <c r="EE278" i="1"/>
  <c r="EE282" i="1"/>
  <c r="EE247" i="1" l="1"/>
  <c r="EE248" i="1" s="1"/>
  <c r="EE252" i="1" s="1"/>
  <c r="EF206" i="1"/>
  <c r="EE299" i="1"/>
  <c r="EE283" i="1"/>
  <c r="EE268" i="1"/>
  <c r="EF245" i="1" l="1"/>
  <c r="EF167" i="1" s="1"/>
  <c r="EF172" i="1" s="1"/>
  <c r="EE254" i="1"/>
  <c r="EE258" i="1"/>
  <c r="EF239" i="1"/>
  <c r="EF217" i="1"/>
  <c r="EF207" i="1"/>
  <c r="EF171" i="1" s="1"/>
  <c r="EF173" i="1" l="1"/>
  <c r="EF216" i="1" s="1"/>
  <c r="EF208" i="1"/>
  <c r="EF220" i="1" s="1"/>
  <c r="EF191" i="1" l="1"/>
  <c r="EF177" i="1"/>
  <c r="EF178" i="1" s="1"/>
  <c r="EF179" i="1" s="1"/>
  <c r="EF192" i="1" s="1"/>
  <c r="EF211" i="1"/>
  <c r="EF221" i="1" s="1"/>
  <c r="EF226" i="1"/>
  <c r="EF218" i="1"/>
  <c r="EF193" i="1" l="1"/>
  <c r="EF250" i="1" s="1"/>
  <c r="EF225" i="1"/>
  <c r="EF228" i="1" s="1"/>
  <c r="EF229" i="1" s="1"/>
  <c r="EF233" i="1" s="1"/>
  <c r="EF234" i="1" s="1"/>
  <c r="EF219" i="1"/>
  <c r="EF222" i="1" s="1"/>
  <c r="EF195" i="1" l="1"/>
  <c r="EF196" i="1" s="1"/>
  <c r="EF202" i="1" s="1"/>
  <c r="EF240" i="1" s="1"/>
  <c r="EF246" i="1"/>
  <c r="EF261" i="1"/>
  <c r="EF263" i="1" s="1"/>
  <c r="EF281" i="1"/>
  <c r="EF298" i="1" s="1"/>
  <c r="EF237" i="1"/>
  <c r="EF203" i="1" l="1"/>
  <c r="EF253" i="1" s="1"/>
  <c r="EF257" i="1" s="1"/>
  <c r="EF241" i="1"/>
  <c r="EF265" i="1" s="1"/>
  <c r="EF282" i="1"/>
  <c r="EF278" i="1"/>
  <c r="EG200" i="1" l="1"/>
  <c r="EG206" i="1" s="1"/>
  <c r="EF247" i="1"/>
  <c r="EF248" i="1" s="1"/>
  <c r="EF252" i="1" s="1"/>
  <c r="EF299" i="1"/>
  <c r="EF283" i="1"/>
  <c r="EF268" i="1"/>
  <c r="EG245" i="1" l="1"/>
  <c r="EG167" i="1" s="1"/>
  <c r="EG172" i="1" s="1"/>
  <c r="EF254" i="1"/>
  <c r="EF258" i="1"/>
  <c r="EG239" i="1"/>
  <c r="EG217" i="1"/>
  <c r="EG207" i="1"/>
  <c r="EG171" i="1" s="1"/>
  <c r="EG173" i="1" l="1"/>
  <c r="EG216" i="1" s="1"/>
  <c r="EG208" i="1"/>
  <c r="EG220" i="1" s="1"/>
  <c r="EG177" i="1" l="1"/>
  <c r="EG178" i="1" s="1"/>
  <c r="EG179" i="1" s="1"/>
  <c r="EG192" i="1" s="1"/>
  <c r="EG191" i="1"/>
  <c r="EG211" i="1"/>
  <c r="EG221" i="1" s="1"/>
  <c r="EG226" i="1"/>
  <c r="EG218" i="1"/>
  <c r="EG193" i="1" l="1"/>
  <c r="EG250" i="1" s="1"/>
  <c r="EG225" i="1"/>
  <c r="EG228" i="1" s="1"/>
  <c r="EG229" i="1" s="1"/>
  <c r="EG233" i="1" s="1"/>
  <c r="EG234" i="1" s="1"/>
  <c r="EG219" i="1"/>
  <c r="EG222" i="1" s="1"/>
  <c r="EG195" i="1" l="1"/>
  <c r="EG196" i="1" s="1"/>
  <c r="EG202" i="1" s="1"/>
  <c r="EG240" i="1" s="1"/>
  <c r="EG246" i="1"/>
  <c r="EG261" i="1"/>
  <c r="EG263" i="1" s="1"/>
  <c r="EG281" i="1"/>
  <c r="EG298" i="1" s="1"/>
  <c r="EG237" i="1"/>
  <c r="EG203" i="1" l="1"/>
  <c r="EG253" i="1" s="1"/>
  <c r="EG257" i="1" s="1"/>
  <c r="EG278" i="1"/>
  <c r="EG282" i="1"/>
  <c r="EG241" i="1"/>
  <c r="EH200" i="1" l="1"/>
  <c r="EH206" i="1" s="1"/>
  <c r="EG299" i="1"/>
  <c r="EG283" i="1"/>
  <c r="EG265" i="1"/>
  <c r="EG247" i="1"/>
  <c r="EG248" i="1" s="1"/>
  <c r="EH239" i="1" l="1"/>
  <c r="EH217" i="1"/>
  <c r="EH207" i="1"/>
  <c r="EH171" i="1" s="1"/>
  <c r="EG252" i="1"/>
  <c r="EH245" i="1"/>
  <c r="EG268" i="1"/>
  <c r="EH208" i="1" l="1"/>
  <c r="EH211" i="1" s="1"/>
  <c r="EH221" i="1" s="1"/>
  <c r="EH167" i="1"/>
  <c r="EH172" i="1" s="1"/>
  <c r="EH173" i="1" s="1"/>
  <c r="EG254" i="1"/>
  <c r="EG258" i="1"/>
  <c r="EH220" i="1" l="1"/>
  <c r="EH216" i="1"/>
  <c r="EH177" i="1"/>
  <c r="EH178" i="1" s="1"/>
  <c r="EH179" i="1" s="1"/>
  <c r="EH192" i="1" s="1"/>
  <c r="EH191" i="1"/>
  <c r="EH193" i="1" l="1"/>
  <c r="EH226" i="1"/>
  <c r="EH218" i="1"/>
  <c r="EH250" i="1" l="1"/>
  <c r="EH195" i="1"/>
  <c r="EH196" i="1" s="1"/>
  <c r="EH202" i="1" s="1"/>
  <c r="EH225" i="1"/>
  <c r="EH228" i="1" s="1"/>
  <c r="EH229" i="1" s="1"/>
  <c r="EH233" i="1" s="1"/>
  <c r="EH234" i="1" s="1"/>
  <c r="EH219" i="1"/>
  <c r="EH222" i="1" s="1"/>
  <c r="EH246" i="1" l="1"/>
  <c r="EH261" i="1"/>
  <c r="EH263" i="1" s="1"/>
  <c r="EH281" i="1"/>
  <c r="EH298" i="1" s="1"/>
  <c r="EH237" i="1"/>
  <c r="EH240" i="1"/>
  <c r="EH203" i="1"/>
  <c r="EH241" i="1" l="1"/>
  <c r="EH265" i="1" s="1"/>
  <c r="EH253" i="1"/>
  <c r="EH257" i="1" s="1"/>
  <c r="EI200" i="1"/>
  <c r="EH282" i="1"/>
  <c r="EH278" i="1"/>
  <c r="EH247" i="1" l="1"/>
  <c r="EH248" i="1" s="1"/>
  <c r="EH252" i="1" s="1"/>
  <c r="EH299" i="1"/>
  <c r="EH283" i="1"/>
  <c r="EI206" i="1"/>
  <c r="EH268" i="1"/>
  <c r="EI245" i="1" l="1"/>
  <c r="EI167" i="1" s="1"/>
  <c r="EI172" i="1" s="1"/>
  <c r="EH254" i="1"/>
  <c r="EH258" i="1"/>
  <c r="EI239" i="1"/>
  <c r="EI217" i="1"/>
  <c r="EI207" i="1"/>
  <c r="EI171" i="1" s="1"/>
  <c r="EI173" i="1" l="1"/>
  <c r="EI216" i="1" s="1"/>
  <c r="EI208" i="1"/>
  <c r="EI177" i="1" l="1"/>
  <c r="EI178" i="1" s="1"/>
  <c r="EI179" i="1" s="1"/>
  <c r="EI192" i="1" s="1"/>
  <c r="EI191" i="1"/>
  <c r="EI220" i="1"/>
  <c r="EI211" i="1"/>
  <c r="EI221" i="1" s="1"/>
  <c r="EI226" i="1"/>
  <c r="EI218" i="1"/>
  <c r="EI193" i="1" l="1"/>
  <c r="EI250" i="1" s="1"/>
  <c r="EI225" i="1"/>
  <c r="EI228" i="1" s="1"/>
  <c r="EI229" i="1" s="1"/>
  <c r="EI233" i="1" s="1"/>
  <c r="EI234" i="1" s="1"/>
  <c r="EI219" i="1"/>
  <c r="EI222" i="1" s="1"/>
  <c r="EI195" i="1" l="1"/>
  <c r="EI196" i="1" s="1"/>
  <c r="EI202" i="1" s="1"/>
  <c r="EI240" i="1" s="1"/>
  <c r="EI246" i="1"/>
  <c r="EI261" i="1"/>
  <c r="EI263" i="1" s="1"/>
  <c r="EI281" i="1"/>
  <c r="EI298" i="1" s="1"/>
  <c r="EI237" i="1"/>
  <c r="EI203" i="1" l="1"/>
  <c r="EJ200" i="1" s="1"/>
  <c r="EI241" i="1"/>
  <c r="EI265" i="1" s="1"/>
  <c r="EI282" i="1"/>
  <c r="EI278" i="1"/>
  <c r="EI253" i="1" l="1"/>
  <c r="EI257" i="1" s="1"/>
  <c r="EI247" i="1"/>
  <c r="EI248" i="1" s="1"/>
  <c r="EI252" i="1" s="1"/>
  <c r="EI268" i="1"/>
  <c r="EJ206" i="1"/>
  <c r="EI299" i="1"/>
  <c r="EI283" i="1"/>
  <c r="EJ245" i="1" l="1"/>
  <c r="EJ239" i="1"/>
  <c r="EJ217" i="1"/>
  <c r="EJ207" i="1"/>
  <c r="EJ171" i="1" s="1"/>
  <c r="EJ167" i="1"/>
  <c r="EJ172" i="1" s="1"/>
  <c r="EI254" i="1"/>
  <c r="EI258" i="1"/>
  <c r="EJ173" i="1" l="1"/>
  <c r="EJ216" i="1" s="1"/>
  <c r="EJ208" i="1"/>
  <c r="EJ211" i="1" s="1"/>
  <c r="EJ221" i="1" s="1"/>
  <c r="EJ191" i="1" l="1"/>
  <c r="EJ177" i="1"/>
  <c r="EJ178" i="1" s="1"/>
  <c r="EJ179" i="1" s="1"/>
  <c r="EJ192" i="1" s="1"/>
  <c r="EJ220" i="1"/>
  <c r="EJ226" i="1"/>
  <c r="EJ218" i="1"/>
  <c r="EJ193" i="1" l="1"/>
  <c r="EJ250" i="1" s="1"/>
  <c r="EJ225" i="1"/>
  <c r="EJ228" i="1" s="1"/>
  <c r="EJ229" i="1" s="1"/>
  <c r="EJ233" i="1" s="1"/>
  <c r="EJ234" i="1" s="1"/>
  <c r="EJ219" i="1"/>
  <c r="EJ222" i="1" s="1"/>
  <c r="EJ195" i="1" l="1"/>
  <c r="EJ196" i="1" s="1"/>
  <c r="EJ202" i="1" s="1"/>
  <c r="EJ240" i="1" s="1"/>
  <c r="EJ246" i="1"/>
  <c r="EJ261" i="1"/>
  <c r="EJ263" i="1" s="1"/>
  <c r="EJ281" i="1"/>
  <c r="EJ298" i="1" s="1"/>
  <c r="EJ237" i="1"/>
  <c r="EJ203" i="1" l="1"/>
  <c r="EK200" i="1" s="1"/>
  <c r="EJ241" i="1"/>
  <c r="EJ265" i="1" s="1"/>
  <c r="EJ278" i="1"/>
  <c r="EJ282" i="1"/>
  <c r="EJ247" i="1" l="1"/>
  <c r="EJ248" i="1" s="1"/>
  <c r="EK245" i="1" s="1"/>
  <c r="EJ253" i="1"/>
  <c r="EJ257" i="1" s="1"/>
  <c r="EJ299" i="1"/>
  <c r="EJ283" i="1"/>
  <c r="EK206" i="1"/>
  <c r="EJ268" i="1"/>
  <c r="EJ252" i="1" l="1"/>
  <c r="EJ258" i="1" s="1"/>
  <c r="EK167" i="1"/>
  <c r="EK172" i="1" s="1"/>
  <c r="EK239" i="1"/>
  <c r="EK217" i="1"/>
  <c r="EK207" i="1"/>
  <c r="EK171" i="1" s="1"/>
  <c r="EJ254" i="1" l="1"/>
  <c r="EK173" i="1"/>
  <c r="EK216" i="1" s="1"/>
  <c r="EK208" i="1"/>
  <c r="EK177" i="1" l="1"/>
  <c r="EK178" i="1" s="1"/>
  <c r="EK179" i="1" s="1"/>
  <c r="EK192" i="1" s="1"/>
  <c r="EK191" i="1"/>
  <c r="EK226" i="1"/>
  <c r="EK218" i="1"/>
  <c r="EK220" i="1"/>
  <c r="EK211" i="1"/>
  <c r="EK221" i="1" s="1"/>
  <c r="EK193" i="1" l="1"/>
  <c r="EK250" i="1" s="1"/>
  <c r="EK225" i="1"/>
  <c r="EK228" i="1" s="1"/>
  <c r="EK229" i="1" s="1"/>
  <c r="EK233" i="1" s="1"/>
  <c r="EK234" i="1" s="1"/>
  <c r="EK219" i="1"/>
  <c r="EK222" i="1" s="1"/>
  <c r="EK195" i="1" l="1"/>
  <c r="EK196" i="1" s="1"/>
  <c r="EK202" i="1" s="1"/>
  <c r="EK240" i="1" s="1"/>
  <c r="EK246" i="1"/>
  <c r="EK261" i="1"/>
  <c r="EK263" i="1" s="1"/>
  <c r="EK281" i="1"/>
  <c r="EK298" i="1" s="1"/>
  <c r="EK237" i="1"/>
  <c r="EK203" i="1" l="1"/>
  <c r="EK253" i="1" s="1"/>
  <c r="EK257" i="1" s="1"/>
  <c r="EK241" i="1"/>
  <c r="EK265" i="1" s="1"/>
  <c r="EK278" i="1"/>
  <c r="EK282" i="1"/>
  <c r="EL200" i="1" l="1"/>
  <c r="EL206" i="1" s="1"/>
  <c r="EK247" i="1"/>
  <c r="EK248" i="1" s="1"/>
  <c r="EK252" i="1" s="1"/>
  <c r="EK268" i="1"/>
  <c r="EK299" i="1"/>
  <c r="EK283" i="1"/>
  <c r="EL245" i="1" l="1"/>
  <c r="EL167" i="1" s="1"/>
  <c r="EL172" i="1" s="1"/>
  <c r="EL239" i="1"/>
  <c r="EL217" i="1"/>
  <c r="EL207" i="1"/>
  <c r="EL171" i="1" s="1"/>
  <c r="EK254" i="1"/>
  <c r="EK258" i="1"/>
  <c r="EL208" i="1" l="1"/>
  <c r="EL220" i="1" s="1"/>
  <c r="EL173" i="1"/>
  <c r="EL216" i="1" s="1"/>
  <c r="EL177" i="1" l="1"/>
  <c r="EL178" i="1" s="1"/>
  <c r="EL179" i="1" s="1"/>
  <c r="EL192" i="1" s="1"/>
  <c r="EL211" i="1"/>
  <c r="EL221" i="1" s="1"/>
  <c r="EL191" i="1"/>
  <c r="EL226" i="1"/>
  <c r="EL218" i="1"/>
  <c r="EL193" i="1" l="1"/>
  <c r="EL195" i="1" s="1"/>
  <c r="EL196" i="1" s="1"/>
  <c r="EL202" i="1" s="1"/>
  <c r="EL225" i="1"/>
  <c r="EL228" i="1" s="1"/>
  <c r="EL229" i="1" s="1"/>
  <c r="EL233" i="1" s="1"/>
  <c r="EL234" i="1" s="1"/>
  <c r="EL219" i="1"/>
  <c r="EL222" i="1" s="1"/>
  <c r="EL250" i="1" l="1"/>
  <c r="EL246" i="1"/>
  <c r="EL261" i="1"/>
  <c r="EL263" i="1" s="1"/>
  <c r="EL240" i="1"/>
  <c r="EL203" i="1"/>
  <c r="EL281" i="1"/>
  <c r="EL298" i="1" s="1"/>
  <c r="EL237" i="1"/>
  <c r="EL241" i="1" l="1"/>
  <c r="EL265" i="1" s="1"/>
  <c r="EL253" i="1"/>
  <c r="EL257" i="1" s="1"/>
  <c r="EM200" i="1"/>
  <c r="EL282" i="1"/>
  <c r="EL278" i="1"/>
  <c r="EL247" i="1" l="1"/>
  <c r="EL248" i="1" s="1"/>
  <c r="EL252" i="1" s="1"/>
  <c r="EM206" i="1"/>
  <c r="EL299" i="1"/>
  <c r="EL283" i="1"/>
  <c r="EL268" i="1"/>
  <c r="EM245" i="1" l="1"/>
  <c r="EM167" i="1" s="1"/>
  <c r="EM172" i="1" s="1"/>
  <c r="EL254" i="1"/>
  <c r="EL258" i="1"/>
  <c r="EM239" i="1"/>
  <c r="EM217" i="1"/>
  <c r="EM207" i="1"/>
  <c r="EM171" i="1" s="1"/>
  <c r="EM173" i="1" l="1"/>
  <c r="EM177" i="1" s="1"/>
  <c r="EM178" i="1" s="1"/>
  <c r="EM179" i="1" s="1"/>
  <c r="EM192" i="1" s="1"/>
  <c r="EM208" i="1"/>
  <c r="EM220" i="1" s="1"/>
  <c r="EM211" i="1" l="1"/>
  <c r="EM221" i="1" s="1"/>
  <c r="EM216" i="1"/>
  <c r="EM218" i="1" s="1"/>
  <c r="EM191" i="1"/>
  <c r="EM193" i="1" s="1"/>
  <c r="EM226" i="1" l="1"/>
  <c r="EM250" i="1"/>
  <c r="EM195" i="1"/>
  <c r="EM196" i="1" s="1"/>
  <c r="EM202" i="1" s="1"/>
  <c r="EM225" i="1"/>
  <c r="EM219" i="1"/>
  <c r="EM222" i="1" s="1"/>
  <c r="EM228" i="1" l="1"/>
  <c r="EM229" i="1" s="1"/>
  <c r="EM233" i="1" s="1"/>
  <c r="EM234" i="1" s="1"/>
  <c r="EM281" i="1" s="1"/>
  <c r="EM298" i="1" s="1"/>
  <c r="EM246" i="1"/>
  <c r="EM261" i="1"/>
  <c r="EM263" i="1" s="1"/>
  <c r="EM240" i="1"/>
  <c r="EM203" i="1"/>
  <c r="EM237" i="1" l="1"/>
  <c r="EM241" i="1" s="1"/>
  <c r="EM265" i="1" s="1"/>
  <c r="EM253" i="1"/>
  <c r="EM257" i="1" s="1"/>
  <c r="EN200" i="1"/>
  <c r="EM282" i="1"/>
  <c r="EM278" i="1"/>
  <c r="EM247" i="1" l="1"/>
  <c r="EM248" i="1" s="1"/>
  <c r="EN245" i="1" s="1"/>
  <c r="EM268" i="1"/>
  <c r="EN206" i="1"/>
  <c r="EM299" i="1"/>
  <c r="EM283" i="1"/>
  <c r="EM252" i="1" l="1"/>
  <c r="EM254" i="1" s="1"/>
  <c r="EN239" i="1"/>
  <c r="EN217" i="1"/>
  <c r="EN207" i="1"/>
  <c r="EN171" i="1" s="1"/>
  <c r="EN167" i="1"/>
  <c r="EN172" i="1" s="1"/>
  <c r="EM258" i="1" l="1"/>
  <c r="EN208" i="1"/>
  <c r="EN211" i="1" s="1"/>
  <c r="EN221" i="1" s="1"/>
  <c r="EN173" i="1"/>
  <c r="EN216" i="1" s="1"/>
  <c r="EN220" i="1" l="1"/>
  <c r="EN177" i="1"/>
  <c r="EN178" i="1" s="1"/>
  <c r="EN179" i="1" s="1"/>
  <c r="EN192" i="1" s="1"/>
  <c r="EN191" i="1"/>
  <c r="EN226" i="1"/>
  <c r="EN218" i="1"/>
  <c r="EN193" i="1" l="1"/>
  <c r="EN250" i="1" s="1"/>
  <c r="EN225" i="1"/>
  <c r="EN228" i="1" s="1"/>
  <c r="EN229" i="1" s="1"/>
  <c r="EN233" i="1" s="1"/>
  <c r="EN234" i="1" s="1"/>
  <c r="EN219" i="1"/>
  <c r="EN222" i="1" s="1"/>
  <c r="EN195" i="1" l="1"/>
  <c r="EN196" i="1" s="1"/>
  <c r="EN202" i="1" s="1"/>
  <c r="EN240" i="1" s="1"/>
  <c r="EN246" i="1"/>
  <c r="EN261" i="1"/>
  <c r="EN263" i="1" s="1"/>
  <c r="EN281" i="1"/>
  <c r="EN298" i="1" s="1"/>
  <c r="EN237" i="1"/>
  <c r="EN203" i="1" l="1"/>
  <c r="EN253" i="1" s="1"/>
  <c r="EN257" i="1" s="1"/>
  <c r="EN241" i="1"/>
  <c r="EN265" i="1" s="1"/>
  <c r="EN282" i="1"/>
  <c r="EN278" i="1"/>
  <c r="EN247" i="1" l="1"/>
  <c r="EN248" i="1" s="1"/>
  <c r="EO245" i="1" s="1"/>
  <c r="EO200" i="1"/>
  <c r="EO206" i="1" s="1"/>
  <c r="EN299" i="1"/>
  <c r="EN283" i="1"/>
  <c r="EN268" i="1"/>
  <c r="EN252" i="1" l="1"/>
  <c r="EN258" i="1" s="1"/>
  <c r="EO167" i="1"/>
  <c r="EO172" i="1" s="1"/>
  <c r="EO239" i="1"/>
  <c r="EO217" i="1"/>
  <c r="EO207" i="1"/>
  <c r="EO171" i="1" s="1"/>
  <c r="EO173" i="1" l="1"/>
  <c r="EO191" i="1" s="1"/>
  <c r="EN254" i="1"/>
  <c r="EO208" i="1"/>
  <c r="EO177" i="1" l="1"/>
  <c r="EO178" i="1" s="1"/>
  <c r="EO179" i="1" s="1"/>
  <c r="EO192" i="1" s="1"/>
  <c r="EO193" i="1" s="1"/>
  <c r="EO216" i="1"/>
  <c r="EO218" i="1" s="1"/>
  <c r="EO220" i="1"/>
  <c r="EO211" i="1"/>
  <c r="EO221" i="1" s="1"/>
  <c r="EO226" i="1" l="1"/>
  <c r="EO250" i="1"/>
  <c r="EO195" i="1"/>
  <c r="EO196" i="1" s="1"/>
  <c r="EO202" i="1" s="1"/>
  <c r="EO225" i="1"/>
  <c r="EO219" i="1"/>
  <c r="EO222" i="1" s="1"/>
  <c r="EO228" i="1" l="1"/>
  <c r="EO229" i="1" s="1"/>
  <c r="EO233" i="1" s="1"/>
  <c r="EO234" i="1" s="1"/>
  <c r="EO281" i="1" s="1"/>
  <c r="EO298" i="1" s="1"/>
  <c r="EO246" i="1"/>
  <c r="EO261" i="1"/>
  <c r="EO263" i="1" s="1"/>
  <c r="EO240" i="1"/>
  <c r="EO203" i="1"/>
  <c r="EO237" i="1" l="1"/>
  <c r="EO241" i="1" s="1"/>
  <c r="EO253" i="1"/>
  <c r="EO257" i="1" s="1"/>
  <c r="EP200" i="1"/>
  <c r="EO278" i="1"/>
  <c r="EO282" i="1"/>
  <c r="EO299" i="1" l="1"/>
  <c r="EO283" i="1"/>
  <c r="EP206" i="1"/>
  <c r="EO265" i="1"/>
  <c r="EO247" i="1"/>
  <c r="EO248" i="1" s="1"/>
  <c r="EP239" i="1" l="1"/>
  <c r="EP217" i="1"/>
  <c r="EP207" i="1"/>
  <c r="EP171" i="1" s="1"/>
  <c r="EO252" i="1"/>
  <c r="EP245" i="1"/>
  <c r="EO268" i="1"/>
  <c r="EP208" i="1" l="1"/>
  <c r="EP220" i="1" s="1"/>
  <c r="EP167" i="1"/>
  <c r="EP172" i="1" s="1"/>
  <c r="EP173" i="1" s="1"/>
  <c r="EO254" i="1"/>
  <c r="EO258" i="1"/>
  <c r="EP211" i="1" l="1"/>
  <c r="EP221" i="1" s="1"/>
  <c r="EP216" i="1"/>
  <c r="EP177" i="1"/>
  <c r="EP178" i="1" s="1"/>
  <c r="EP179" i="1" s="1"/>
  <c r="EP192" i="1" s="1"/>
  <c r="EP191" i="1"/>
  <c r="EP193" i="1" l="1"/>
  <c r="EP226" i="1"/>
  <c r="EP218" i="1"/>
  <c r="EP250" i="1" l="1"/>
  <c r="EP195" i="1"/>
  <c r="EP196" i="1" s="1"/>
  <c r="EP202" i="1" s="1"/>
  <c r="EP225" i="1"/>
  <c r="EP228" i="1" s="1"/>
  <c r="EP229" i="1" s="1"/>
  <c r="EP233" i="1" s="1"/>
  <c r="EP234" i="1" s="1"/>
  <c r="EP219" i="1"/>
  <c r="EP222" i="1" s="1"/>
  <c r="EP246" i="1" l="1"/>
  <c r="EP261" i="1"/>
  <c r="EP263" i="1" s="1"/>
  <c r="EP281" i="1"/>
  <c r="EP298" i="1" s="1"/>
  <c r="EP237" i="1"/>
  <c r="EP240" i="1"/>
  <c r="EP203" i="1"/>
  <c r="EP241" i="1" l="1"/>
  <c r="EP265" i="1" s="1"/>
  <c r="EP282" i="1"/>
  <c r="EP278" i="1"/>
  <c r="EP253" i="1"/>
  <c r="EP257" i="1" s="1"/>
  <c r="EQ200" i="1"/>
  <c r="EP247" i="1" l="1"/>
  <c r="EP248" i="1" s="1"/>
  <c r="EP252" i="1" s="1"/>
  <c r="EP268" i="1"/>
  <c r="EQ206" i="1"/>
  <c r="EP299" i="1"/>
  <c r="EP283" i="1"/>
  <c r="EQ245" i="1" l="1"/>
  <c r="EQ167" i="1" s="1"/>
  <c r="EQ172" i="1" s="1"/>
  <c r="EQ239" i="1"/>
  <c r="EQ217" i="1"/>
  <c r="EQ207" i="1"/>
  <c r="EQ171" i="1" s="1"/>
  <c r="EP254" i="1"/>
  <c r="EP258" i="1"/>
  <c r="EQ173" i="1" l="1"/>
  <c r="EQ216" i="1" s="1"/>
  <c r="EQ208" i="1"/>
  <c r="EQ191" i="1" l="1"/>
  <c r="EQ177" i="1"/>
  <c r="EQ178" i="1" s="1"/>
  <c r="EQ179" i="1" s="1"/>
  <c r="EQ192" i="1" s="1"/>
  <c r="EQ226" i="1"/>
  <c r="EQ218" i="1"/>
  <c r="EQ220" i="1"/>
  <c r="EQ211" i="1"/>
  <c r="EQ221" i="1" s="1"/>
  <c r="EQ193" i="1" l="1"/>
  <c r="EQ250" i="1" s="1"/>
  <c r="EQ225" i="1"/>
  <c r="EQ228" i="1" s="1"/>
  <c r="EQ229" i="1" s="1"/>
  <c r="EQ233" i="1" s="1"/>
  <c r="EQ234" i="1" s="1"/>
  <c r="EQ219" i="1"/>
  <c r="EQ222" i="1" s="1"/>
  <c r="EQ195" i="1" l="1"/>
  <c r="EQ196" i="1" s="1"/>
  <c r="EQ202" i="1" s="1"/>
  <c r="EQ240" i="1" s="1"/>
  <c r="EQ246" i="1"/>
  <c r="EQ261" i="1"/>
  <c r="EQ263" i="1" s="1"/>
  <c r="EQ281" i="1"/>
  <c r="EQ298" i="1" s="1"/>
  <c r="EQ237" i="1"/>
  <c r="EQ203" i="1" l="1"/>
  <c r="ER200" i="1" s="1"/>
  <c r="EQ241" i="1"/>
  <c r="EQ265" i="1" s="1"/>
  <c r="EQ278" i="1"/>
  <c r="EQ282" i="1"/>
  <c r="EQ253" i="1" l="1"/>
  <c r="EQ257" i="1" s="1"/>
  <c r="EQ247" i="1"/>
  <c r="EQ248" i="1" s="1"/>
  <c r="EQ252" i="1" s="1"/>
  <c r="EQ268" i="1"/>
  <c r="ER206" i="1"/>
  <c r="EQ299" i="1"/>
  <c r="EQ283" i="1"/>
  <c r="ER245" i="1" l="1"/>
  <c r="ER167" i="1" s="1"/>
  <c r="ER172" i="1" s="1"/>
  <c r="ER239" i="1"/>
  <c r="ER217" i="1"/>
  <c r="ER207" i="1"/>
  <c r="ER171" i="1" s="1"/>
  <c r="EQ254" i="1"/>
  <c r="EQ258" i="1"/>
  <c r="ER173" i="1" l="1"/>
  <c r="ER177" i="1" s="1"/>
  <c r="ER178" i="1" s="1"/>
  <c r="ER179" i="1" s="1"/>
  <c r="ER192" i="1" s="1"/>
  <c r="ER208" i="1"/>
  <c r="ER211" i="1" s="1"/>
  <c r="ER221" i="1" s="1"/>
  <c r="ER220" i="1" l="1"/>
  <c r="ER216" i="1"/>
  <c r="ER226" i="1" s="1"/>
  <c r="ER191" i="1"/>
  <c r="ER193" i="1" s="1"/>
  <c r="ER218" i="1" l="1"/>
  <c r="ER225" i="1" s="1"/>
  <c r="ER228" i="1" s="1"/>
  <c r="ER229" i="1" s="1"/>
  <c r="ER233" i="1" s="1"/>
  <c r="ER234" i="1" s="1"/>
  <c r="ER250" i="1"/>
  <c r="ER195" i="1"/>
  <c r="ER196" i="1" s="1"/>
  <c r="ER202" i="1" s="1"/>
  <c r="ER219" i="1" l="1"/>
  <c r="ER222" i="1" s="1"/>
  <c r="ER246" i="1" s="1"/>
  <c r="ER240" i="1"/>
  <c r="ER203" i="1"/>
  <c r="ER281" i="1"/>
  <c r="ER298" i="1" s="1"/>
  <c r="ER237" i="1"/>
  <c r="ER241" i="1" l="1"/>
  <c r="ER265" i="1" s="1"/>
  <c r="ER261" i="1"/>
  <c r="ER263" i="1" s="1"/>
  <c r="ER253" i="1"/>
  <c r="ER257" i="1" s="1"/>
  <c r="ES200" i="1"/>
  <c r="ER278" i="1"/>
  <c r="ER282" i="1"/>
  <c r="ER247" i="1" l="1"/>
  <c r="ER248" i="1" s="1"/>
  <c r="ES245" i="1" s="1"/>
  <c r="ER299" i="1"/>
  <c r="ER283" i="1"/>
  <c r="ES206" i="1"/>
  <c r="ER268" i="1"/>
  <c r="ER252" i="1" l="1"/>
  <c r="ER254" i="1" s="1"/>
  <c r="ES167" i="1"/>
  <c r="ES172" i="1" s="1"/>
  <c r="ES239" i="1"/>
  <c r="ES217" i="1"/>
  <c r="ES207" i="1"/>
  <c r="ES171" i="1" s="1"/>
  <c r="ER258" i="1" l="1"/>
  <c r="ES173" i="1"/>
  <c r="ES216" i="1" s="1"/>
  <c r="ES208" i="1"/>
  <c r="ES220" i="1" s="1"/>
  <c r="ES191" i="1" l="1"/>
  <c r="ES177" i="1"/>
  <c r="ES178" i="1" s="1"/>
  <c r="ES179" i="1" s="1"/>
  <c r="ES192" i="1" s="1"/>
  <c r="ES211" i="1"/>
  <c r="ES221" i="1" s="1"/>
  <c r="ES226" i="1"/>
  <c r="ES218" i="1"/>
  <c r="ES193" i="1" l="1"/>
  <c r="ES250" i="1" s="1"/>
  <c r="ES225" i="1"/>
  <c r="ES228" i="1" s="1"/>
  <c r="ES229" i="1" s="1"/>
  <c r="ES233" i="1" s="1"/>
  <c r="ES234" i="1" s="1"/>
  <c r="ES219" i="1"/>
  <c r="ES222" i="1" s="1"/>
  <c r="ES195" i="1" l="1"/>
  <c r="ES196" i="1" s="1"/>
  <c r="ES202" i="1" s="1"/>
  <c r="ES240" i="1" s="1"/>
  <c r="ES246" i="1"/>
  <c r="ES261" i="1"/>
  <c r="ES263" i="1" s="1"/>
  <c r="ES281" i="1"/>
  <c r="ES298" i="1" s="1"/>
  <c r="ES237" i="1"/>
  <c r="ES203" i="1" l="1"/>
  <c r="ET200" i="1" s="1"/>
  <c r="ES241" i="1"/>
  <c r="ES265" i="1" s="1"/>
  <c r="ES278" i="1"/>
  <c r="ES282" i="1"/>
  <c r="ES253" i="1" l="1"/>
  <c r="ES257" i="1" s="1"/>
  <c r="ES247" i="1"/>
  <c r="ES248" i="1" s="1"/>
  <c r="ES252" i="1" s="1"/>
  <c r="ES268" i="1"/>
  <c r="ET206" i="1"/>
  <c r="ES299" i="1"/>
  <c r="ES283" i="1"/>
  <c r="ET245" i="1" l="1"/>
  <c r="ET167" i="1" s="1"/>
  <c r="ET172" i="1" s="1"/>
  <c r="ET239" i="1"/>
  <c r="ET217" i="1"/>
  <c r="ET207" i="1"/>
  <c r="ET171" i="1" s="1"/>
  <c r="ES254" i="1"/>
  <c r="ES258" i="1"/>
  <c r="ET173" i="1" l="1"/>
  <c r="ET216" i="1" s="1"/>
  <c r="ET208" i="1"/>
  <c r="ET211" i="1" s="1"/>
  <c r="ET221" i="1" s="1"/>
  <c r="ET220" i="1" l="1"/>
  <c r="ET191" i="1"/>
  <c r="ET177" i="1"/>
  <c r="ET178" i="1" s="1"/>
  <c r="ET179" i="1" s="1"/>
  <c r="ET192" i="1" s="1"/>
  <c r="ET226" i="1"/>
  <c r="ET218" i="1"/>
  <c r="ET193" i="1" l="1"/>
  <c r="ET195" i="1" s="1"/>
  <c r="ET196" i="1" s="1"/>
  <c r="ET202" i="1" s="1"/>
  <c r="ET225" i="1"/>
  <c r="ET228" i="1" s="1"/>
  <c r="ET229" i="1" s="1"/>
  <c r="ET233" i="1" s="1"/>
  <c r="ET234" i="1" s="1"/>
  <c r="ET219" i="1"/>
  <c r="ET222" i="1" s="1"/>
  <c r="ET250" i="1" l="1"/>
  <c r="ET246" i="1"/>
  <c r="ET261" i="1"/>
  <c r="ET263" i="1" s="1"/>
  <c r="ET281" i="1"/>
  <c r="ET298" i="1" s="1"/>
  <c r="ET237" i="1"/>
  <c r="ET240" i="1"/>
  <c r="ET203" i="1"/>
  <c r="ET241" i="1" l="1"/>
  <c r="ET265" i="1" s="1"/>
  <c r="ET278" i="1"/>
  <c r="ET282" i="1"/>
  <c r="ET253" i="1"/>
  <c r="ET257" i="1" s="1"/>
  <c r="EU200" i="1"/>
  <c r="ET247" i="1" l="1"/>
  <c r="ET248" i="1" s="1"/>
  <c r="EU245" i="1" s="1"/>
  <c r="ET268" i="1"/>
  <c r="EU206" i="1"/>
  <c r="ET299" i="1"/>
  <c r="ET283" i="1"/>
  <c r="ET252" i="1" l="1"/>
  <c r="ET258" i="1" s="1"/>
  <c r="EU167" i="1"/>
  <c r="EU172" i="1" s="1"/>
  <c r="EU239" i="1"/>
  <c r="EU217" i="1"/>
  <c r="EU207" i="1"/>
  <c r="EU171" i="1" s="1"/>
  <c r="ET254" i="1" l="1"/>
  <c r="EU208" i="1"/>
  <c r="EU211" i="1" s="1"/>
  <c r="EU221" i="1" s="1"/>
  <c r="EU173" i="1"/>
  <c r="EU191" i="1" s="1"/>
  <c r="EU220" i="1" l="1"/>
  <c r="EU177" i="1"/>
  <c r="EU178" i="1" s="1"/>
  <c r="EU179" i="1" s="1"/>
  <c r="EU192" i="1" s="1"/>
  <c r="EU193" i="1" s="1"/>
  <c r="EU216" i="1"/>
  <c r="EU218" i="1" s="1"/>
  <c r="EU226" i="1" l="1"/>
  <c r="EU250" i="1"/>
  <c r="EU195" i="1"/>
  <c r="EU196" i="1" s="1"/>
  <c r="EU202" i="1" s="1"/>
  <c r="EU225" i="1"/>
  <c r="EU219" i="1"/>
  <c r="EU222" i="1" s="1"/>
  <c r="EU228" i="1" l="1"/>
  <c r="EU229" i="1" s="1"/>
  <c r="EU233" i="1" s="1"/>
  <c r="EU234" i="1" s="1"/>
  <c r="EU281" i="1" s="1"/>
  <c r="EU298" i="1" s="1"/>
  <c r="EU246" i="1"/>
  <c r="EU261" i="1"/>
  <c r="EU263" i="1" s="1"/>
  <c r="EU240" i="1"/>
  <c r="EU203" i="1"/>
  <c r="EU237" i="1" l="1"/>
  <c r="EU241" i="1" s="1"/>
  <c r="EU253" i="1"/>
  <c r="EU257" i="1" s="1"/>
  <c r="EV200" i="1"/>
  <c r="EU278" i="1"/>
  <c r="EU282" i="1"/>
  <c r="EU265" i="1" l="1"/>
  <c r="EU268" i="1" s="1"/>
  <c r="EU247" i="1"/>
  <c r="EU248" i="1" s="1"/>
  <c r="EV245" i="1" s="1"/>
  <c r="EV206" i="1"/>
  <c r="EU299" i="1"/>
  <c r="EU283" i="1"/>
  <c r="EU252" i="1" l="1"/>
  <c r="EU254" i="1" s="1"/>
  <c r="EV167" i="1"/>
  <c r="EV172" i="1" s="1"/>
  <c r="EV239" i="1"/>
  <c r="EV217" i="1"/>
  <c r="EV207" i="1"/>
  <c r="EV171" i="1" s="1"/>
  <c r="EU258" i="1" l="1"/>
  <c r="EV173" i="1"/>
  <c r="EV216" i="1" s="1"/>
  <c r="EV208" i="1"/>
  <c r="EV177" i="1" l="1"/>
  <c r="EV178" i="1" s="1"/>
  <c r="EV179" i="1" s="1"/>
  <c r="EV192" i="1" s="1"/>
  <c r="EV191" i="1"/>
  <c r="EV226" i="1"/>
  <c r="EV218" i="1"/>
  <c r="EV220" i="1"/>
  <c r="EV211" i="1"/>
  <c r="EV221" i="1" s="1"/>
  <c r="EV193" i="1" l="1"/>
  <c r="EV250" i="1" s="1"/>
  <c r="EV225" i="1"/>
  <c r="EV228" i="1" s="1"/>
  <c r="EV229" i="1" s="1"/>
  <c r="EV233" i="1" s="1"/>
  <c r="EV234" i="1" s="1"/>
  <c r="EV219" i="1"/>
  <c r="EV222" i="1" s="1"/>
  <c r="EV195" i="1" l="1"/>
  <c r="EV196" i="1" s="1"/>
  <c r="EV202" i="1" s="1"/>
  <c r="EV240" i="1" s="1"/>
  <c r="EV246" i="1"/>
  <c r="EV261" i="1"/>
  <c r="EV263" i="1" s="1"/>
  <c r="EV281" i="1"/>
  <c r="EV298" i="1" s="1"/>
  <c r="EV237" i="1"/>
  <c r="EV203" i="1" l="1"/>
  <c r="EW200" i="1" s="1"/>
  <c r="EV241" i="1"/>
  <c r="EV247" i="1" s="1"/>
  <c r="EV248" i="1" s="1"/>
  <c r="EV282" i="1"/>
  <c r="EV278" i="1"/>
  <c r="EV253" i="1" l="1"/>
  <c r="EV257" i="1" s="1"/>
  <c r="EV265" i="1"/>
  <c r="EV268" i="1" s="1"/>
  <c r="EV299" i="1"/>
  <c r="EV283" i="1"/>
  <c r="EV252" i="1"/>
  <c r="EW245" i="1"/>
  <c r="EW206" i="1"/>
  <c r="EW167" i="1" l="1"/>
  <c r="EW172" i="1" s="1"/>
  <c r="EV254" i="1"/>
  <c r="EV258" i="1"/>
  <c r="EW239" i="1"/>
  <c r="EW217" i="1"/>
  <c r="EW207" i="1"/>
  <c r="EW171" i="1" s="1"/>
  <c r="EW173" i="1" l="1"/>
  <c r="EW216" i="1" s="1"/>
  <c r="EW208" i="1"/>
  <c r="EW191" i="1" l="1"/>
  <c r="EW177" i="1"/>
  <c r="EW178" i="1" s="1"/>
  <c r="EW179" i="1" s="1"/>
  <c r="EW192" i="1" s="1"/>
  <c r="EW226" i="1"/>
  <c r="EW218" i="1"/>
  <c r="EW220" i="1"/>
  <c r="EW211" i="1"/>
  <c r="EW221" i="1" s="1"/>
  <c r="EW193" i="1" l="1"/>
  <c r="EW250" i="1" s="1"/>
  <c r="EW225" i="1"/>
  <c r="EW228" i="1" s="1"/>
  <c r="EW229" i="1" s="1"/>
  <c r="EW233" i="1" s="1"/>
  <c r="EW234" i="1" s="1"/>
  <c r="EW219" i="1"/>
  <c r="EW222" i="1" s="1"/>
  <c r="EW195" i="1" l="1"/>
  <c r="EW196" i="1" s="1"/>
  <c r="EW202" i="1" s="1"/>
  <c r="EW240" i="1" s="1"/>
  <c r="EW246" i="1"/>
  <c r="EW261" i="1"/>
  <c r="EW263" i="1" s="1"/>
  <c r="EW281" i="1"/>
  <c r="EW298" i="1" s="1"/>
  <c r="EW237" i="1"/>
  <c r="EW203" i="1" l="1"/>
  <c r="EX200" i="1" s="1"/>
  <c r="EW241" i="1"/>
  <c r="EW265" i="1" s="1"/>
  <c r="EW278" i="1"/>
  <c r="EW282" i="1"/>
  <c r="EW253" i="1" l="1"/>
  <c r="EW257" i="1" s="1"/>
  <c r="EW247" i="1"/>
  <c r="EW248" i="1" s="1"/>
  <c r="EW252" i="1" s="1"/>
  <c r="EW268" i="1"/>
  <c r="EX206" i="1"/>
  <c r="EW299" i="1"/>
  <c r="EW283" i="1"/>
  <c r="EX245" i="1" l="1"/>
  <c r="EX167" i="1" s="1"/>
  <c r="EX172" i="1" s="1"/>
  <c r="EX239" i="1"/>
  <c r="EX217" i="1"/>
  <c r="EX207" i="1"/>
  <c r="EX171" i="1" s="1"/>
  <c r="EW254" i="1"/>
  <c r="EW258" i="1"/>
  <c r="EX173" i="1" l="1"/>
  <c r="EX216" i="1" s="1"/>
  <c r="EX208" i="1"/>
  <c r="EX177" i="1" l="1"/>
  <c r="EX178" i="1" s="1"/>
  <c r="EX179" i="1" s="1"/>
  <c r="EX192" i="1" s="1"/>
  <c r="EX191" i="1"/>
  <c r="EX226" i="1"/>
  <c r="EX218" i="1"/>
  <c r="EX220" i="1"/>
  <c r="EX211" i="1"/>
  <c r="EX221" i="1" s="1"/>
  <c r="EX193" i="1" l="1"/>
  <c r="EX250" i="1" s="1"/>
  <c r="EX225" i="1"/>
  <c r="EX228" i="1" s="1"/>
  <c r="EX229" i="1" s="1"/>
  <c r="EX233" i="1" s="1"/>
  <c r="EX234" i="1" s="1"/>
  <c r="EX219" i="1"/>
  <c r="EX222" i="1" s="1"/>
  <c r="EX195" i="1" l="1"/>
  <c r="EX196" i="1" s="1"/>
  <c r="EX202" i="1" s="1"/>
  <c r="EX240" i="1" s="1"/>
  <c r="EX246" i="1"/>
  <c r="EX261" i="1"/>
  <c r="EX263" i="1" s="1"/>
  <c r="EX281" i="1"/>
  <c r="EX298" i="1" s="1"/>
  <c r="EX237" i="1"/>
  <c r="EX203" i="1" l="1"/>
  <c r="EY200" i="1" s="1"/>
  <c r="EX282" i="1"/>
  <c r="EX278" i="1"/>
  <c r="EX241" i="1"/>
  <c r="EX253" i="1" l="1"/>
  <c r="EX257" i="1" s="1"/>
  <c r="EX299" i="1"/>
  <c r="EX283" i="1"/>
  <c r="EY206" i="1"/>
  <c r="EX265" i="1"/>
  <c r="EX247" i="1"/>
  <c r="EX248" i="1" s="1"/>
  <c r="EY239" i="1" l="1"/>
  <c r="EY217" i="1"/>
  <c r="EY207" i="1"/>
  <c r="EY171" i="1" s="1"/>
  <c r="EX252" i="1"/>
  <c r="EY245" i="1"/>
  <c r="EX268" i="1"/>
  <c r="EY208" i="1" l="1"/>
  <c r="EY167" i="1"/>
  <c r="EY172" i="1" s="1"/>
  <c r="EY173" i="1" s="1"/>
  <c r="EX254" i="1"/>
  <c r="EX258" i="1"/>
  <c r="EY216" i="1" l="1"/>
  <c r="EY177" i="1"/>
  <c r="EY178" i="1" s="1"/>
  <c r="EY179" i="1" s="1"/>
  <c r="EY192" i="1" s="1"/>
  <c r="EY191" i="1"/>
  <c r="EY220" i="1"/>
  <c r="EY211" i="1"/>
  <c r="EY221" i="1" s="1"/>
  <c r="EY193" i="1" l="1"/>
  <c r="EY226" i="1"/>
  <c r="EY218" i="1"/>
  <c r="EY250" i="1" l="1"/>
  <c r="EY195" i="1"/>
  <c r="EY196" i="1" s="1"/>
  <c r="EY202" i="1" s="1"/>
  <c r="EY225" i="1"/>
  <c r="EY228" i="1" s="1"/>
  <c r="EY229" i="1" s="1"/>
  <c r="EY233" i="1" s="1"/>
  <c r="EY234" i="1" s="1"/>
  <c r="EY219" i="1"/>
  <c r="EY222" i="1" s="1"/>
  <c r="EY246" i="1" l="1"/>
  <c r="EY261" i="1"/>
  <c r="EY263" i="1" s="1"/>
  <c r="EY281" i="1"/>
  <c r="EY298" i="1" s="1"/>
  <c r="EY237" i="1"/>
  <c r="EY240" i="1"/>
  <c r="EY203" i="1"/>
  <c r="EY253" i="1" l="1"/>
  <c r="EY257" i="1" s="1"/>
  <c r="EZ200" i="1"/>
  <c r="EY282" i="1"/>
  <c r="EY278" i="1"/>
  <c r="EY241" i="1"/>
  <c r="EY299" i="1" l="1"/>
  <c r="EY283" i="1"/>
  <c r="EZ206" i="1"/>
  <c r="EY265" i="1"/>
  <c r="EY247" i="1"/>
  <c r="EY248" i="1" s="1"/>
  <c r="EZ239" i="1" l="1"/>
  <c r="EZ217" i="1"/>
  <c r="EZ207" i="1"/>
  <c r="EZ171" i="1" s="1"/>
  <c r="EY252" i="1"/>
  <c r="EZ245" i="1"/>
  <c r="EY268" i="1"/>
  <c r="EZ208" i="1" l="1"/>
  <c r="EZ167" i="1"/>
  <c r="EZ172" i="1" s="1"/>
  <c r="EZ173" i="1" s="1"/>
  <c r="EY254" i="1"/>
  <c r="EY258" i="1"/>
  <c r="EZ216" i="1" l="1"/>
  <c r="EZ177" i="1"/>
  <c r="EZ178" i="1" s="1"/>
  <c r="EZ179" i="1" s="1"/>
  <c r="EZ192" i="1" s="1"/>
  <c r="EZ191" i="1"/>
  <c r="EZ220" i="1"/>
  <c r="EZ211" i="1"/>
  <c r="EZ221" i="1" s="1"/>
  <c r="EZ193" i="1" l="1"/>
  <c r="EZ226" i="1"/>
  <c r="EZ218" i="1"/>
  <c r="EZ250" i="1" l="1"/>
  <c r="EZ195" i="1"/>
  <c r="EZ196" i="1" s="1"/>
  <c r="EZ202" i="1" s="1"/>
  <c r="EZ225" i="1"/>
  <c r="EZ228" i="1" s="1"/>
  <c r="EZ229" i="1" s="1"/>
  <c r="EZ233" i="1" s="1"/>
  <c r="EZ234" i="1" s="1"/>
  <c r="EZ219" i="1"/>
  <c r="EZ222" i="1" s="1"/>
  <c r="EZ246" i="1" l="1"/>
  <c r="EZ261" i="1"/>
  <c r="EZ263" i="1" s="1"/>
  <c r="EZ240" i="1"/>
  <c r="EZ203" i="1"/>
  <c r="EZ281" i="1"/>
  <c r="EZ298" i="1" s="1"/>
  <c r="EZ237" i="1"/>
  <c r="EZ253" i="1" l="1"/>
  <c r="EZ257" i="1" s="1"/>
  <c r="FA200" i="1"/>
  <c r="EZ278" i="1"/>
  <c r="EZ282" i="1"/>
  <c r="EZ241" i="1"/>
  <c r="EZ265" i="1" l="1"/>
  <c r="EZ247" i="1"/>
  <c r="EZ248" i="1" s="1"/>
  <c r="EZ299" i="1"/>
  <c r="EZ283" i="1"/>
  <c r="FA206" i="1"/>
  <c r="EZ252" i="1" l="1"/>
  <c r="FA245" i="1"/>
  <c r="FA239" i="1"/>
  <c r="FA217" i="1"/>
  <c r="FA207" i="1"/>
  <c r="FA171" i="1" s="1"/>
  <c r="EZ268" i="1"/>
  <c r="FA167" i="1" l="1"/>
  <c r="FA172" i="1" s="1"/>
  <c r="FA173" i="1" s="1"/>
  <c r="FA208" i="1"/>
  <c r="EZ254" i="1"/>
  <c r="EZ258" i="1"/>
  <c r="FA216" i="1" l="1"/>
  <c r="FA177" i="1"/>
  <c r="FA178" i="1" s="1"/>
  <c r="FA179" i="1" s="1"/>
  <c r="FA192" i="1" s="1"/>
  <c r="FA191" i="1"/>
  <c r="FA220" i="1"/>
  <c r="FA211" i="1"/>
  <c r="FA221" i="1" s="1"/>
  <c r="FA193" i="1" l="1"/>
  <c r="FA226" i="1"/>
  <c r="FA218" i="1"/>
  <c r="FA250" i="1" l="1"/>
  <c r="FA195" i="1"/>
  <c r="FA196" i="1" s="1"/>
  <c r="FA202" i="1" s="1"/>
  <c r="FA225" i="1"/>
  <c r="FA228" i="1" s="1"/>
  <c r="FA229" i="1" s="1"/>
  <c r="FA233" i="1" s="1"/>
  <c r="FA234" i="1" s="1"/>
  <c r="FA219" i="1"/>
  <c r="FA222" i="1" s="1"/>
  <c r="FA246" i="1" l="1"/>
  <c r="FA261" i="1"/>
  <c r="FA263" i="1" s="1"/>
  <c r="FA281" i="1"/>
  <c r="FA298" i="1" s="1"/>
  <c r="FA237" i="1"/>
  <c r="FA240" i="1"/>
  <c r="FA203" i="1"/>
  <c r="FA241" i="1" l="1"/>
  <c r="FA265" i="1" s="1"/>
  <c r="FA253" i="1"/>
  <c r="FA257" i="1" s="1"/>
  <c r="FB200" i="1"/>
  <c r="FA278" i="1"/>
  <c r="FA282" i="1"/>
  <c r="FA247" i="1" l="1"/>
  <c r="FA248" i="1" s="1"/>
  <c r="FA252" i="1" s="1"/>
  <c r="FA299" i="1"/>
  <c r="FA283" i="1"/>
  <c r="FB206" i="1"/>
  <c r="FA268" i="1"/>
  <c r="FB245" i="1" l="1"/>
  <c r="FB167" i="1" s="1"/>
  <c r="FB172" i="1" s="1"/>
  <c r="FA254" i="1"/>
  <c r="FA258" i="1"/>
  <c r="FB239" i="1"/>
  <c r="FB217" i="1"/>
  <c r="FB207" i="1"/>
  <c r="FB171" i="1" s="1"/>
  <c r="FB208" i="1" l="1"/>
  <c r="FB211" i="1" s="1"/>
  <c r="FB221" i="1" s="1"/>
  <c r="FB173" i="1"/>
  <c r="FB191" i="1" s="1"/>
  <c r="FB220" i="1" l="1"/>
  <c r="FB177" i="1"/>
  <c r="FB178" i="1" s="1"/>
  <c r="FB179" i="1" s="1"/>
  <c r="FB192" i="1" s="1"/>
  <c r="FB193" i="1" s="1"/>
  <c r="FB216" i="1"/>
  <c r="FB218" i="1" s="1"/>
  <c r="FB226" i="1" l="1"/>
  <c r="FB250" i="1"/>
  <c r="FB195" i="1"/>
  <c r="FB196" i="1" s="1"/>
  <c r="FB202" i="1" s="1"/>
  <c r="FB225" i="1"/>
  <c r="FB219" i="1"/>
  <c r="FB222" i="1" s="1"/>
  <c r="FB228" i="1" l="1"/>
  <c r="FB229" i="1" s="1"/>
  <c r="FB233" i="1" s="1"/>
  <c r="FB234" i="1" s="1"/>
  <c r="FB281" i="1" s="1"/>
  <c r="FB298" i="1" s="1"/>
  <c r="FB246" i="1"/>
  <c r="FB261" i="1"/>
  <c r="FB263" i="1" s="1"/>
  <c r="FB240" i="1"/>
  <c r="FB203" i="1"/>
  <c r="FB237" i="1" l="1"/>
  <c r="FB241" i="1" s="1"/>
  <c r="FB253" i="1"/>
  <c r="FB257" i="1" s="1"/>
  <c r="FC200" i="1"/>
  <c r="FB282" i="1"/>
  <c r="FB278" i="1"/>
  <c r="FB299" i="1" l="1"/>
  <c r="FB283" i="1"/>
  <c r="FC206" i="1"/>
  <c r="FB265" i="1"/>
  <c r="FB247" i="1"/>
  <c r="FB248" i="1" s="1"/>
  <c r="FC239" i="1" l="1"/>
  <c r="FC217" i="1"/>
  <c r="FC207" i="1"/>
  <c r="FC171" i="1" s="1"/>
  <c r="FC245" i="1"/>
  <c r="FB252" i="1"/>
  <c r="FB268" i="1"/>
  <c r="FC208" i="1" l="1"/>
  <c r="FB254" i="1"/>
  <c r="FB258" i="1"/>
  <c r="FC167" i="1"/>
  <c r="FC172" i="1" s="1"/>
  <c r="FC173" i="1" s="1"/>
  <c r="FC216" i="1" l="1"/>
  <c r="FC177" i="1"/>
  <c r="FC178" i="1" s="1"/>
  <c r="FC179" i="1" s="1"/>
  <c r="FC192" i="1" s="1"/>
  <c r="FC191" i="1"/>
  <c r="FC220" i="1"/>
  <c r="FC211" i="1"/>
  <c r="FC221" i="1" s="1"/>
  <c r="FC193" i="1" l="1"/>
  <c r="FC226" i="1"/>
  <c r="FC218" i="1"/>
  <c r="FC250" i="1" l="1"/>
  <c r="FC195" i="1"/>
  <c r="FC196" i="1" s="1"/>
  <c r="FC202" i="1" s="1"/>
  <c r="FC225" i="1"/>
  <c r="FC228" i="1" s="1"/>
  <c r="FC229" i="1" s="1"/>
  <c r="FC233" i="1" s="1"/>
  <c r="FC234" i="1" s="1"/>
  <c r="FC219" i="1"/>
  <c r="FC222" i="1" s="1"/>
  <c r="FC246" i="1" l="1"/>
  <c r="FC261" i="1"/>
  <c r="FC263" i="1" s="1"/>
  <c r="FC281" i="1"/>
  <c r="FC298" i="1" s="1"/>
  <c r="FC237" i="1"/>
  <c r="FC240" i="1"/>
  <c r="FC203" i="1"/>
  <c r="FC241" i="1" l="1"/>
  <c r="FC265" i="1" s="1"/>
  <c r="FC282" i="1"/>
  <c r="FC278" i="1"/>
  <c r="FC253" i="1"/>
  <c r="FC257" i="1" s="1"/>
  <c r="FD200" i="1"/>
  <c r="FC247" i="1" l="1"/>
  <c r="FC248" i="1" s="1"/>
  <c r="FC252" i="1" s="1"/>
  <c r="FC268" i="1"/>
  <c r="FD206" i="1"/>
  <c r="FC299" i="1"/>
  <c r="FC283" i="1"/>
  <c r="FD245" i="1" l="1"/>
  <c r="FD239" i="1"/>
  <c r="FD217" i="1"/>
  <c r="FD207" i="1"/>
  <c r="FD171" i="1" s="1"/>
  <c r="FD167" i="1"/>
  <c r="FD172" i="1" s="1"/>
  <c r="FC254" i="1"/>
  <c r="FC258" i="1"/>
  <c r="FD173" i="1" l="1"/>
  <c r="FD177" i="1" s="1"/>
  <c r="FD178" i="1" s="1"/>
  <c r="FD179" i="1" s="1"/>
  <c r="FD192" i="1" s="1"/>
  <c r="FD208" i="1"/>
  <c r="FD216" i="1" l="1"/>
  <c r="FD226" i="1" s="1"/>
  <c r="FD191" i="1"/>
  <c r="FD193" i="1" s="1"/>
  <c r="FD220" i="1"/>
  <c r="FD211" i="1"/>
  <c r="FD221" i="1" s="1"/>
  <c r="FD218" i="1" l="1"/>
  <c r="FD225" i="1" s="1"/>
  <c r="FD228" i="1" s="1"/>
  <c r="FD229" i="1" s="1"/>
  <c r="FD233" i="1" s="1"/>
  <c r="FD234" i="1" s="1"/>
  <c r="FD250" i="1"/>
  <c r="FD195" i="1"/>
  <c r="FD196" i="1" s="1"/>
  <c r="FD202" i="1" s="1"/>
  <c r="FD219" i="1" l="1"/>
  <c r="FD222" i="1" s="1"/>
  <c r="FD246" i="1" s="1"/>
  <c r="FD240" i="1"/>
  <c r="FD203" i="1"/>
  <c r="FD281" i="1"/>
  <c r="FD298" i="1" s="1"/>
  <c r="FD237" i="1"/>
  <c r="FD261" i="1" l="1"/>
  <c r="FD263" i="1" s="1"/>
  <c r="FD241" i="1"/>
  <c r="FD282" i="1"/>
  <c r="FD278" i="1"/>
  <c r="FD253" i="1"/>
  <c r="FD257" i="1" s="1"/>
  <c r="FE200" i="1"/>
  <c r="FD299" i="1" l="1"/>
  <c r="FD283" i="1"/>
  <c r="FE206" i="1"/>
  <c r="FD265" i="1"/>
  <c r="FD247" i="1"/>
  <c r="FD248" i="1" s="1"/>
  <c r="FE239" i="1" l="1"/>
  <c r="FE217" i="1"/>
  <c r="FE207" i="1"/>
  <c r="FE171" i="1" s="1"/>
  <c r="FD252" i="1"/>
  <c r="FE245" i="1"/>
  <c r="FD268" i="1"/>
  <c r="FE208" i="1" l="1"/>
  <c r="FE167" i="1"/>
  <c r="FE172" i="1" s="1"/>
  <c r="FE173" i="1" s="1"/>
  <c r="FD254" i="1"/>
  <c r="FD258" i="1"/>
  <c r="FE216" i="1" l="1"/>
  <c r="FE177" i="1"/>
  <c r="FE178" i="1" s="1"/>
  <c r="FE179" i="1" s="1"/>
  <c r="FE192" i="1" s="1"/>
  <c r="FE191" i="1"/>
  <c r="FE220" i="1"/>
  <c r="FE211" i="1"/>
  <c r="FE221" i="1" s="1"/>
  <c r="FE193" i="1" l="1"/>
  <c r="FE226" i="1"/>
  <c r="FE218" i="1"/>
  <c r="FE250" i="1" l="1"/>
  <c r="FE195" i="1"/>
  <c r="FE196" i="1" s="1"/>
  <c r="FE202" i="1" s="1"/>
  <c r="FE225" i="1"/>
  <c r="FE228" i="1" s="1"/>
  <c r="FE229" i="1" s="1"/>
  <c r="FE233" i="1" s="1"/>
  <c r="FE234" i="1" s="1"/>
  <c r="FE219" i="1"/>
  <c r="FE222" i="1" s="1"/>
  <c r="FE246" i="1" l="1"/>
  <c r="FE261" i="1"/>
  <c r="FE263" i="1" s="1"/>
  <c r="FE240" i="1"/>
  <c r="FE203" i="1"/>
  <c r="FE281" i="1"/>
  <c r="FE298" i="1" s="1"/>
  <c r="FE237" i="1"/>
  <c r="FE241" i="1" l="1"/>
  <c r="FE265" i="1" s="1"/>
  <c r="FE253" i="1"/>
  <c r="FE257" i="1" s="1"/>
  <c r="FF200" i="1"/>
  <c r="FE282" i="1"/>
  <c r="FE278" i="1"/>
  <c r="FE247" i="1" l="1"/>
  <c r="FE248" i="1" s="1"/>
  <c r="FE252" i="1" s="1"/>
  <c r="FE268" i="1"/>
  <c r="FF206" i="1"/>
  <c r="FE299" i="1"/>
  <c r="FE283" i="1"/>
  <c r="FF245" i="1" l="1"/>
  <c r="FF167" i="1" s="1"/>
  <c r="FF172" i="1" s="1"/>
  <c r="FF239" i="1"/>
  <c r="FF217" i="1"/>
  <c r="FF207" i="1"/>
  <c r="FF171" i="1" s="1"/>
  <c r="FE254" i="1"/>
  <c r="FE258" i="1"/>
  <c r="FF173" i="1" l="1"/>
  <c r="FF208" i="1"/>
  <c r="FF220" i="1" l="1"/>
  <c r="FF211" i="1"/>
  <c r="FF221" i="1" s="1"/>
  <c r="FF216" i="1"/>
  <c r="FF177" i="1"/>
  <c r="FF178" i="1" s="1"/>
  <c r="FF179" i="1" s="1"/>
  <c r="FF192" i="1" s="1"/>
  <c r="FF191" i="1"/>
  <c r="FF226" i="1" l="1"/>
  <c r="FF218" i="1"/>
  <c r="FF193" i="1"/>
  <c r="FF225" i="1" l="1"/>
  <c r="FF228" i="1" s="1"/>
  <c r="FF229" i="1" s="1"/>
  <c r="FF233" i="1" s="1"/>
  <c r="FF234" i="1" s="1"/>
  <c r="FF219" i="1"/>
  <c r="FF222" i="1" s="1"/>
  <c r="FF250" i="1"/>
  <c r="FF195" i="1"/>
  <c r="FF196" i="1" s="1"/>
  <c r="FF202" i="1" s="1"/>
  <c r="FF246" i="1" l="1"/>
  <c r="FF261" i="1"/>
  <c r="FF263" i="1" s="1"/>
  <c r="FF240" i="1"/>
  <c r="FF203" i="1"/>
  <c r="FF281" i="1"/>
  <c r="FF298" i="1" s="1"/>
  <c r="FF237" i="1"/>
  <c r="FF241" i="1" l="1"/>
  <c r="FF265" i="1" s="1"/>
  <c r="FF282" i="1"/>
  <c r="FF278" i="1"/>
  <c r="FF253" i="1"/>
  <c r="FF257" i="1" s="1"/>
  <c r="FG200" i="1"/>
  <c r="FF247" i="1" l="1"/>
  <c r="FF248" i="1" s="1"/>
  <c r="FG245" i="1" s="1"/>
  <c r="FF299" i="1"/>
  <c r="FF283" i="1"/>
  <c r="FG206" i="1"/>
  <c r="FF268" i="1"/>
  <c r="FF252" i="1" l="1"/>
  <c r="FF254" i="1" s="1"/>
  <c r="FG239" i="1"/>
  <c r="FG217" i="1"/>
  <c r="FG207" i="1"/>
  <c r="FG171" i="1" s="1"/>
  <c r="FG167" i="1"/>
  <c r="FG172" i="1" s="1"/>
  <c r="FF258" i="1" l="1"/>
  <c r="FG173" i="1"/>
  <c r="FG177" i="1" s="1"/>
  <c r="FG178" i="1" s="1"/>
  <c r="FG179" i="1" s="1"/>
  <c r="FG192" i="1" s="1"/>
  <c r="FG208" i="1"/>
  <c r="FG216" i="1" l="1"/>
  <c r="FG226" i="1" s="1"/>
  <c r="FG191" i="1"/>
  <c r="FG193" i="1" s="1"/>
  <c r="FG220" i="1"/>
  <c r="FG211" i="1"/>
  <c r="FG221" i="1" s="1"/>
  <c r="FG218" i="1" l="1"/>
  <c r="FG225" i="1" s="1"/>
  <c r="FG228" i="1" s="1"/>
  <c r="FG229" i="1" s="1"/>
  <c r="FG233" i="1" s="1"/>
  <c r="FG234" i="1" s="1"/>
  <c r="FG250" i="1"/>
  <c r="FG195" i="1"/>
  <c r="FG196" i="1" s="1"/>
  <c r="FG202" i="1" s="1"/>
  <c r="FG219" i="1" l="1"/>
  <c r="FG222" i="1" s="1"/>
  <c r="FG246" i="1" s="1"/>
  <c r="FG281" i="1"/>
  <c r="FG298" i="1" s="1"/>
  <c r="FG237" i="1"/>
  <c r="FG240" i="1"/>
  <c r="FG203" i="1"/>
  <c r="FG261" i="1" l="1"/>
  <c r="FG263" i="1" s="1"/>
  <c r="FG241" i="1"/>
  <c r="FG265" i="1" s="1"/>
  <c r="FG278" i="1"/>
  <c r="FG282" i="1"/>
  <c r="FG253" i="1"/>
  <c r="FG257" i="1" s="1"/>
  <c r="FH200" i="1"/>
  <c r="FG247" i="1" l="1"/>
  <c r="FG248" i="1" s="1"/>
  <c r="FG252" i="1" s="1"/>
  <c r="FG268" i="1"/>
  <c r="FH206" i="1"/>
  <c r="FG299" i="1"/>
  <c r="FG283" i="1"/>
  <c r="FH245" i="1" l="1"/>
  <c r="FH167" i="1" s="1"/>
  <c r="FH172" i="1" s="1"/>
  <c r="FH239" i="1"/>
  <c r="FH217" i="1"/>
  <c r="FH207" i="1"/>
  <c r="FH171" i="1" s="1"/>
  <c r="FG254" i="1"/>
  <c r="FG258" i="1"/>
  <c r="FH208" i="1" l="1"/>
  <c r="FH220" i="1" s="1"/>
  <c r="FH173" i="1"/>
  <c r="FH216" i="1" s="1"/>
  <c r="FH211" i="1" l="1"/>
  <c r="FH221" i="1" s="1"/>
  <c r="FH177" i="1"/>
  <c r="FH178" i="1" s="1"/>
  <c r="FH179" i="1" s="1"/>
  <c r="FH192" i="1" s="1"/>
  <c r="FH191" i="1"/>
  <c r="FH226" i="1"/>
  <c r="FH218" i="1"/>
  <c r="FH193" i="1" l="1"/>
  <c r="FH250" i="1" s="1"/>
  <c r="FH225" i="1"/>
  <c r="FH228" i="1" s="1"/>
  <c r="FH229" i="1" s="1"/>
  <c r="FH233" i="1" s="1"/>
  <c r="FH234" i="1" s="1"/>
  <c r="FH219" i="1"/>
  <c r="FH222" i="1" s="1"/>
  <c r="FH195" i="1" l="1"/>
  <c r="FH196" i="1" s="1"/>
  <c r="FH202" i="1" s="1"/>
  <c r="FH240" i="1" s="1"/>
  <c r="FH246" i="1"/>
  <c r="FH261" i="1"/>
  <c r="FH263" i="1" s="1"/>
  <c r="FH281" i="1"/>
  <c r="FH298" i="1" s="1"/>
  <c r="FH237" i="1"/>
  <c r="FH203" i="1" l="1"/>
  <c r="FH253" i="1" s="1"/>
  <c r="FH257" i="1" s="1"/>
  <c r="FH241" i="1"/>
  <c r="FH265" i="1" s="1"/>
  <c r="FH278" i="1"/>
  <c r="FH282" i="1"/>
  <c r="FH247" i="1" l="1"/>
  <c r="FH248" i="1" s="1"/>
  <c r="FI245" i="1" s="1"/>
  <c r="FI200" i="1"/>
  <c r="FI206" i="1" s="1"/>
  <c r="FH299" i="1"/>
  <c r="FH283" i="1"/>
  <c r="FH268" i="1"/>
  <c r="FH252" i="1" l="1"/>
  <c r="FH258" i="1" s="1"/>
  <c r="FI167" i="1"/>
  <c r="FI172" i="1" s="1"/>
  <c r="FI239" i="1"/>
  <c r="FI217" i="1"/>
  <c r="FI207" i="1"/>
  <c r="FI171" i="1" s="1"/>
  <c r="FI173" i="1" l="1"/>
  <c r="FI216" i="1" s="1"/>
  <c r="FH254" i="1"/>
  <c r="FI208" i="1"/>
  <c r="FI191" i="1" l="1"/>
  <c r="FI177" i="1"/>
  <c r="FI178" i="1" s="1"/>
  <c r="FI179" i="1" s="1"/>
  <c r="FI192" i="1" s="1"/>
  <c r="FI226" i="1"/>
  <c r="FI218" i="1"/>
  <c r="FI220" i="1"/>
  <c r="FI211" i="1"/>
  <c r="FI221" i="1" s="1"/>
  <c r="FI193" i="1" l="1"/>
  <c r="FI250" i="1" s="1"/>
  <c r="FI225" i="1"/>
  <c r="FI228" i="1" s="1"/>
  <c r="FI229" i="1" s="1"/>
  <c r="FI233" i="1" s="1"/>
  <c r="FI234" i="1" s="1"/>
  <c r="FI219" i="1"/>
  <c r="FI222" i="1" s="1"/>
  <c r="FI195" i="1" l="1"/>
  <c r="FI196" i="1" s="1"/>
  <c r="FI202" i="1" s="1"/>
  <c r="FI240" i="1" s="1"/>
  <c r="FI246" i="1"/>
  <c r="FI261" i="1"/>
  <c r="FI263" i="1" s="1"/>
  <c r="FI281" i="1"/>
  <c r="FI298" i="1" s="1"/>
  <c r="FI237" i="1"/>
  <c r="FI203" i="1" l="1"/>
  <c r="FJ200" i="1" s="1"/>
  <c r="FI241" i="1"/>
  <c r="FI265" i="1" s="1"/>
  <c r="FI278" i="1"/>
  <c r="FI282" i="1"/>
  <c r="FI253" i="1"/>
  <c r="FI257" i="1" s="1"/>
  <c r="FI247" i="1" l="1"/>
  <c r="FI248" i="1" s="1"/>
  <c r="FI252" i="1" s="1"/>
  <c r="FI268" i="1"/>
  <c r="FJ206" i="1"/>
  <c r="FI299" i="1"/>
  <c r="FI283" i="1"/>
  <c r="FJ245" i="1" l="1"/>
  <c r="FJ167" i="1" s="1"/>
  <c r="FJ172" i="1" s="1"/>
  <c r="FJ239" i="1"/>
  <c r="FJ217" i="1"/>
  <c r="FJ207" i="1"/>
  <c r="FJ171" i="1" s="1"/>
  <c r="FI254" i="1"/>
  <c r="FI258" i="1"/>
  <c r="FJ173" i="1" l="1"/>
  <c r="FJ177" i="1" s="1"/>
  <c r="FJ178" i="1" s="1"/>
  <c r="FJ179" i="1" s="1"/>
  <c r="FJ192" i="1" s="1"/>
  <c r="FJ208" i="1"/>
  <c r="FJ211" i="1" s="1"/>
  <c r="FJ221" i="1" s="1"/>
  <c r="FJ191" i="1" l="1"/>
  <c r="FJ193" i="1" s="1"/>
  <c r="FJ220" i="1"/>
  <c r="FJ216" i="1"/>
  <c r="FJ218" i="1" s="1"/>
  <c r="FJ226" i="1" l="1"/>
  <c r="FJ250" i="1"/>
  <c r="FJ195" i="1"/>
  <c r="FJ196" i="1" s="1"/>
  <c r="FJ202" i="1" s="1"/>
  <c r="FJ225" i="1"/>
  <c r="FJ219" i="1"/>
  <c r="FJ222" i="1" s="1"/>
  <c r="FJ228" i="1" l="1"/>
  <c r="FJ229" i="1" s="1"/>
  <c r="FJ233" i="1" s="1"/>
  <c r="FJ234" i="1" s="1"/>
  <c r="FJ281" i="1" s="1"/>
  <c r="FJ298" i="1" s="1"/>
  <c r="FJ246" i="1"/>
  <c r="FJ261" i="1"/>
  <c r="FJ263" i="1" s="1"/>
  <c r="FJ240" i="1"/>
  <c r="FJ203" i="1"/>
  <c r="FJ237" i="1" l="1"/>
  <c r="FJ241" i="1" s="1"/>
  <c r="FJ253" i="1"/>
  <c r="FJ257" i="1" s="1"/>
  <c r="FK200" i="1"/>
  <c r="FJ278" i="1"/>
  <c r="FJ282" i="1"/>
  <c r="FJ299" i="1" l="1"/>
  <c r="FJ283" i="1"/>
  <c r="FK206" i="1"/>
  <c r="FJ265" i="1"/>
  <c r="FJ247" i="1"/>
  <c r="FJ248" i="1" s="1"/>
  <c r="FK239" i="1" l="1"/>
  <c r="FK217" i="1"/>
  <c r="FK207" i="1"/>
  <c r="FK171" i="1" s="1"/>
  <c r="FJ252" i="1"/>
  <c r="FK245" i="1"/>
  <c r="FJ268" i="1"/>
  <c r="FK208" i="1" l="1"/>
  <c r="FK167" i="1"/>
  <c r="FK172" i="1" s="1"/>
  <c r="FK173" i="1" s="1"/>
  <c r="FJ254" i="1"/>
  <c r="FJ258" i="1"/>
  <c r="FK216" i="1" l="1"/>
  <c r="FK177" i="1"/>
  <c r="FK178" i="1" s="1"/>
  <c r="FK179" i="1" s="1"/>
  <c r="FK192" i="1" s="1"/>
  <c r="FK191" i="1"/>
  <c r="FK220" i="1"/>
  <c r="FK211" i="1"/>
  <c r="FK221" i="1" s="1"/>
  <c r="FK193" i="1" l="1"/>
  <c r="FK226" i="1"/>
  <c r="FK218" i="1"/>
  <c r="FK250" i="1" l="1"/>
  <c r="FK195" i="1"/>
  <c r="FK196" i="1" s="1"/>
  <c r="FK202" i="1" s="1"/>
  <c r="FK225" i="1"/>
  <c r="FK228" i="1" s="1"/>
  <c r="FK229" i="1" s="1"/>
  <c r="FK233" i="1" s="1"/>
  <c r="FK234" i="1" s="1"/>
  <c r="FK219" i="1"/>
  <c r="FK222" i="1" s="1"/>
  <c r="FK246" i="1" l="1"/>
  <c r="FK261" i="1"/>
  <c r="FK263" i="1" s="1"/>
  <c r="FK281" i="1"/>
  <c r="FK298" i="1" s="1"/>
  <c r="FK237" i="1"/>
  <c r="FK240" i="1"/>
  <c r="FK203" i="1"/>
  <c r="FK241" i="1" l="1"/>
  <c r="FK247" i="1" s="1"/>
  <c r="FK248" i="1" s="1"/>
  <c r="FK253" i="1"/>
  <c r="FK257" i="1" s="1"/>
  <c r="FL200" i="1"/>
  <c r="FK282" i="1"/>
  <c r="FK278" i="1"/>
  <c r="FK265" i="1" l="1"/>
  <c r="FK268" i="1" s="1"/>
  <c r="FK299" i="1"/>
  <c r="FK283" i="1"/>
  <c r="FK252" i="1"/>
  <c r="FL245" i="1"/>
  <c r="FL206" i="1"/>
  <c r="FL167" i="1" l="1"/>
  <c r="FL172" i="1" s="1"/>
  <c r="FK254" i="1"/>
  <c r="FK258" i="1"/>
  <c r="FL239" i="1"/>
  <c r="FL217" i="1"/>
  <c r="FL207" i="1"/>
  <c r="FL171" i="1" s="1"/>
  <c r="FL208" i="1" l="1"/>
  <c r="FL220" i="1" s="1"/>
  <c r="FL173" i="1"/>
  <c r="FL211" i="1" l="1"/>
  <c r="FL221" i="1" s="1"/>
  <c r="FL216" i="1"/>
  <c r="FL177" i="1"/>
  <c r="FL178" i="1" s="1"/>
  <c r="FL179" i="1" s="1"/>
  <c r="FL192" i="1" s="1"/>
  <c r="FL191" i="1"/>
  <c r="FL193" i="1" l="1"/>
  <c r="FL226" i="1"/>
  <c r="FL218" i="1"/>
  <c r="FL250" i="1" l="1"/>
  <c r="FL195" i="1"/>
  <c r="FL196" i="1" s="1"/>
  <c r="FL202" i="1" s="1"/>
  <c r="FL225" i="1"/>
  <c r="FL228" i="1" s="1"/>
  <c r="FL229" i="1" s="1"/>
  <c r="FL233" i="1" s="1"/>
  <c r="FL234" i="1" s="1"/>
  <c r="FL219" i="1"/>
  <c r="FL222" i="1" s="1"/>
  <c r="FL246" i="1" l="1"/>
  <c r="FL261" i="1"/>
  <c r="FL263" i="1" s="1"/>
  <c r="FL240" i="1"/>
  <c r="FL203" i="1"/>
  <c r="FL281" i="1"/>
  <c r="FL298" i="1" s="1"/>
  <c r="FL237" i="1"/>
  <c r="FL253" i="1" l="1"/>
  <c r="FL257" i="1" s="1"/>
  <c r="FM200" i="1"/>
  <c r="FL282" i="1"/>
  <c r="FL278" i="1"/>
  <c r="FL241" i="1"/>
  <c r="FL299" i="1" l="1"/>
  <c r="FL283" i="1"/>
  <c r="FM206" i="1"/>
  <c r="FL265" i="1"/>
  <c r="FL247" i="1"/>
  <c r="FL248" i="1" s="1"/>
  <c r="FM239" i="1" l="1"/>
  <c r="FM217" i="1"/>
  <c r="FM207" i="1"/>
  <c r="FM171" i="1" s="1"/>
  <c r="FL252" i="1"/>
  <c r="FM245" i="1"/>
  <c r="FL268" i="1"/>
  <c r="FM208" i="1" l="1"/>
  <c r="FM167" i="1"/>
  <c r="FM172" i="1" s="1"/>
  <c r="FM173" i="1" s="1"/>
  <c r="FL254" i="1"/>
  <c r="FL258" i="1"/>
  <c r="FM216" i="1" l="1"/>
  <c r="FM177" i="1"/>
  <c r="FM178" i="1" s="1"/>
  <c r="FM179" i="1" s="1"/>
  <c r="FM192" i="1" s="1"/>
  <c r="FM191" i="1"/>
  <c r="FM220" i="1"/>
  <c r="FM211" i="1"/>
  <c r="FM221" i="1" s="1"/>
  <c r="FM193" i="1" l="1"/>
  <c r="FM226" i="1"/>
  <c r="FM218" i="1"/>
  <c r="FM250" i="1" l="1"/>
  <c r="FM195" i="1"/>
  <c r="FM196" i="1" s="1"/>
  <c r="FM202" i="1" s="1"/>
  <c r="FM225" i="1"/>
  <c r="FM228" i="1" s="1"/>
  <c r="FM229" i="1" s="1"/>
  <c r="FM233" i="1" s="1"/>
  <c r="FM234" i="1" s="1"/>
  <c r="FM219" i="1"/>
  <c r="FM222" i="1" s="1"/>
  <c r="FM246" i="1" l="1"/>
  <c r="FM261" i="1"/>
  <c r="FM263" i="1" s="1"/>
  <c r="FM281" i="1"/>
  <c r="FM298" i="1" s="1"/>
  <c r="FM237" i="1"/>
  <c r="FM240" i="1"/>
  <c r="FM203" i="1"/>
  <c r="FM241" i="1" l="1"/>
  <c r="FM265" i="1" s="1"/>
  <c r="FM253" i="1"/>
  <c r="FM257" i="1" s="1"/>
  <c r="FN200" i="1"/>
  <c r="FM282" i="1"/>
  <c r="FM278" i="1"/>
  <c r="FM247" i="1" l="1"/>
  <c r="FM248" i="1" s="1"/>
  <c r="FM252" i="1" s="1"/>
  <c r="FM299" i="1"/>
  <c r="FM283" i="1"/>
  <c r="FN206" i="1"/>
  <c r="FM268" i="1"/>
  <c r="FN245" i="1" l="1"/>
  <c r="FN167" i="1" s="1"/>
  <c r="FN172" i="1" s="1"/>
  <c r="FM254" i="1"/>
  <c r="FM258" i="1"/>
  <c r="FN239" i="1"/>
  <c r="FN217" i="1"/>
  <c r="FN207" i="1"/>
  <c r="FN171" i="1" s="1"/>
  <c r="FN173" i="1" l="1"/>
  <c r="FN216" i="1" s="1"/>
  <c r="FN208" i="1"/>
  <c r="FN191" i="1" l="1"/>
  <c r="FN177" i="1"/>
  <c r="FN178" i="1" s="1"/>
  <c r="FN179" i="1" s="1"/>
  <c r="FN192" i="1" s="1"/>
  <c r="FN226" i="1"/>
  <c r="FN218" i="1"/>
  <c r="FN220" i="1"/>
  <c r="FN211" i="1"/>
  <c r="FN221" i="1" s="1"/>
  <c r="FN193" i="1" l="1"/>
  <c r="FN250" i="1" s="1"/>
  <c r="FN225" i="1"/>
  <c r="FN228" i="1" s="1"/>
  <c r="FN229" i="1" s="1"/>
  <c r="FN233" i="1" s="1"/>
  <c r="FN234" i="1" s="1"/>
  <c r="FN219" i="1"/>
  <c r="FN222" i="1" s="1"/>
  <c r="FN195" i="1" l="1"/>
  <c r="FN196" i="1" s="1"/>
  <c r="FN202" i="1" s="1"/>
  <c r="FN240" i="1" s="1"/>
  <c r="FN246" i="1"/>
  <c r="FN261" i="1"/>
  <c r="FN263" i="1" s="1"/>
  <c r="FN281" i="1"/>
  <c r="FN298" i="1" s="1"/>
  <c r="FN237" i="1"/>
  <c r="FN203" i="1" l="1"/>
  <c r="FO200" i="1" s="1"/>
  <c r="FN241" i="1"/>
  <c r="FN265" i="1" s="1"/>
  <c r="FN282" i="1"/>
  <c r="FN278" i="1"/>
  <c r="FN253" i="1" l="1"/>
  <c r="FN257" i="1" s="1"/>
  <c r="FN247" i="1"/>
  <c r="FN248" i="1" s="1"/>
  <c r="FN252" i="1" s="1"/>
  <c r="FO206" i="1"/>
  <c r="FN268" i="1"/>
  <c r="FN299" i="1"/>
  <c r="FN283" i="1"/>
  <c r="FO245" i="1" l="1"/>
  <c r="FO167" i="1" s="1"/>
  <c r="FO172" i="1" s="1"/>
  <c r="FO239" i="1"/>
  <c r="FO217" i="1"/>
  <c r="FO207" i="1"/>
  <c r="FO171" i="1" s="1"/>
  <c r="FN254" i="1"/>
  <c r="FN258" i="1"/>
  <c r="FO173" i="1" l="1"/>
  <c r="FO216" i="1" s="1"/>
  <c r="FO208" i="1"/>
  <c r="FO191" i="1" l="1"/>
  <c r="FO177" i="1"/>
  <c r="FO178" i="1" s="1"/>
  <c r="FO179" i="1" s="1"/>
  <c r="FO192" i="1" s="1"/>
  <c r="FO226" i="1"/>
  <c r="FO218" i="1"/>
  <c r="FO220" i="1"/>
  <c r="FO211" i="1"/>
  <c r="FO221" i="1" s="1"/>
  <c r="FO193" i="1" l="1"/>
  <c r="FO250" i="1" s="1"/>
  <c r="FO225" i="1"/>
  <c r="FO228" i="1" s="1"/>
  <c r="FO229" i="1" s="1"/>
  <c r="FO233" i="1" s="1"/>
  <c r="FO234" i="1" s="1"/>
  <c r="FO219" i="1"/>
  <c r="FO222" i="1" s="1"/>
  <c r="FO195" i="1" l="1"/>
  <c r="FO196" i="1" s="1"/>
  <c r="FO202" i="1" s="1"/>
  <c r="FO240" i="1" s="1"/>
  <c r="FO246" i="1"/>
  <c r="FO261" i="1"/>
  <c r="FO263" i="1" s="1"/>
  <c r="FO281" i="1"/>
  <c r="FO298" i="1" s="1"/>
  <c r="FO237" i="1"/>
  <c r="FO203" i="1" l="1"/>
  <c r="FP200" i="1" s="1"/>
  <c r="FO241" i="1"/>
  <c r="FO247" i="1" s="1"/>
  <c r="FO248" i="1" s="1"/>
  <c r="FO278" i="1"/>
  <c r="FO282" i="1"/>
  <c r="FO265" i="1" l="1"/>
  <c r="FO268" i="1" s="1"/>
  <c r="FO253" i="1"/>
  <c r="FO257" i="1" s="1"/>
  <c r="FO252" i="1"/>
  <c r="FP245" i="1"/>
  <c r="FO299" i="1"/>
  <c r="FO283" i="1"/>
  <c r="FP206" i="1"/>
  <c r="FP167" i="1" l="1"/>
  <c r="FP172" i="1" s="1"/>
  <c r="FP239" i="1"/>
  <c r="FP217" i="1"/>
  <c r="FP207" i="1"/>
  <c r="FP171" i="1" s="1"/>
  <c r="FO254" i="1"/>
  <c r="FO258" i="1"/>
  <c r="FP173" i="1" l="1"/>
  <c r="FP216" i="1" s="1"/>
  <c r="FP208" i="1"/>
  <c r="FP177" i="1" l="1"/>
  <c r="FP178" i="1" s="1"/>
  <c r="FP179" i="1" s="1"/>
  <c r="FP192" i="1" s="1"/>
  <c r="FP191" i="1"/>
  <c r="FP226" i="1"/>
  <c r="FP218" i="1"/>
  <c r="FP220" i="1"/>
  <c r="FP211" i="1"/>
  <c r="FP221" i="1" s="1"/>
  <c r="FP193" i="1" l="1"/>
  <c r="FP250" i="1" s="1"/>
  <c r="FP225" i="1"/>
  <c r="FP228" i="1" s="1"/>
  <c r="FP229" i="1" s="1"/>
  <c r="FP233" i="1" s="1"/>
  <c r="FP234" i="1" s="1"/>
  <c r="FP219" i="1"/>
  <c r="FP222" i="1" s="1"/>
  <c r="FP195" i="1" l="1"/>
  <c r="FP196" i="1" s="1"/>
  <c r="FP202" i="1" s="1"/>
  <c r="FP240" i="1" s="1"/>
  <c r="FP246" i="1"/>
  <c r="FP261" i="1"/>
  <c r="FP263" i="1" s="1"/>
  <c r="FP281" i="1"/>
  <c r="FP298" i="1" s="1"/>
  <c r="FP237" i="1"/>
  <c r="FP203" i="1" l="1"/>
  <c r="FQ200" i="1" s="1"/>
  <c r="FP241" i="1"/>
  <c r="FP265" i="1" s="1"/>
  <c r="FP282" i="1"/>
  <c r="FP278" i="1"/>
  <c r="FP253" i="1" l="1"/>
  <c r="FP257" i="1" s="1"/>
  <c r="FP247" i="1"/>
  <c r="FP248" i="1" s="1"/>
  <c r="FP252" i="1" s="1"/>
  <c r="FP299" i="1"/>
  <c r="FP283" i="1"/>
  <c r="FQ206" i="1"/>
  <c r="FP268" i="1"/>
  <c r="FQ245" i="1" l="1"/>
  <c r="FQ167" i="1" s="1"/>
  <c r="FQ172" i="1" s="1"/>
  <c r="FP254" i="1"/>
  <c r="FP258" i="1"/>
  <c r="FQ239" i="1"/>
  <c r="FQ217" i="1"/>
  <c r="FQ207" i="1"/>
  <c r="FQ171" i="1" s="1"/>
  <c r="FQ173" i="1" l="1"/>
  <c r="FQ177" i="1" s="1"/>
  <c r="FQ178" i="1" s="1"/>
  <c r="FQ179" i="1" s="1"/>
  <c r="FQ192" i="1" s="1"/>
  <c r="FQ208" i="1"/>
  <c r="FQ191" i="1" l="1"/>
  <c r="FQ193" i="1" s="1"/>
  <c r="FQ216" i="1"/>
  <c r="FQ218" i="1" s="1"/>
  <c r="FQ220" i="1"/>
  <c r="FQ211" i="1"/>
  <c r="FQ221" i="1" s="1"/>
  <c r="FQ226" i="1" l="1"/>
  <c r="FQ250" i="1"/>
  <c r="FQ195" i="1"/>
  <c r="FQ196" i="1" s="1"/>
  <c r="FQ202" i="1" s="1"/>
  <c r="FQ225" i="1"/>
  <c r="FQ219" i="1"/>
  <c r="FQ222" i="1" s="1"/>
  <c r="FQ228" i="1" l="1"/>
  <c r="FQ229" i="1" s="1"/>
  <c r="FQ233" i="1" s="1"/>
  <c r="FQ234" i="1" s="1"/>
  <c r="FQ281" i="1" s="1"/>
  <c r="FQ298" i="1" s="1"/>
  <c r="FQ246" i="1"/>
  <c r="FQ261" i="1"/>
  <c r="FQ263" i="1" s="1"/>
  <c r="FQ240" i="1"/>
  <c r="FQ203" i="1"/>
  <c r="FQ237" i="1" l="1"/>
  <c r="FQ241" i="1" s="1"/>
  <c r="FQ265" i="1" s="1"/>
  <c r="FQ278" i="1"/>
  <c r="FQ282" i="1"/>
  <c r="FQ253" i="1"/>
  <c r="FQ257" i="1" s="1"/>
  <c r="FR200" i="1"/>
  <c r="FQ247" i="1" l="1"/>
  <c r="FQ248" i="1" s="1"/>
  <c r="FR245" i="1" s="1"/>
  <c r="FQ268" i="1"/>
  <c r="FR206" i="1"/>
  <c r="FQ299" i="1"/>
  <c r="FQ283" i="1"/>
  <c r="FQ252" i="1" l="1"/>
  <c r="FQ254" i="1" s="1"/>
  <c r="FR239" i="1"/>
  <c r="FR217" i="1"/>
  <c r="FR207" i="1"/>
  <c r="FR171" i="1" s="1"/>
  <c r="FR167" i="1"/>
  <c r="FR172" i="1" s="1"/>
  <c r="FQ258" i="1" l="1"/>
  <c r="FR173" i="1"/>
  <c r="FR216" i="1" s="1"/>
  <c r="FR208" i="1"/>
  <c r="FR211" i="1" s="1"/>
  <c r="FR221" i="1" s="1"/>
  <c r="FR191" i="1" l="1"/>
  <c r="FR220" i="1"/>
  <c r="FR177" i="1"/>
  <c r="FR178" i="1" s="1"/>
  <c r="FR179" i="1" s="1"/>
  <c r="FR192" i="1" s="1"/>
  <c r="FR226" i="1"/>
  <c r="FR218" i="1"/>
  <c r="FR193" i="1" l="1"/>
  <c r="FR250" i="1" s="1"/>
  <c r="FR225" i="1"/>
  <c r="FR228" i="1" s="1"/>
  <c r="FR229" i="1" s="1"/>
  <c r="FR233" i="1" s="1"/>
  <c r="FR234" i="1" s="1"/>
  <c r="FR219" i="1"/>
  <c r="FR222" i="1" s="1"/>
  <c r="FR195" i="1" l="1"/>
  <c r="FR196" i="1" s="1"/>
  <c r="FR202" i="1" s="1"/>
  <c r="FR240" i="1" s="1"/>
  <c r="FR246" i="1"/>
  <c r="FR261" i="1"/>
  <c r="FR263" i="1" s="1"/>
  <c r="FR281" i="1"/>
  <c r="FR298" i="1" s="1"/>
  <c r="FR237" i="1"/>
  <c r="FR203" i="1" l="1"/>
  <c r="FS200" i="1" s="1"/>
  <c r="FR241" i="1"/>
  <c r="FR265" i="1" s="1"/>
  <c r="FR282" i="1"/>
  <c r="FR278" i="1"/>
  <c r="FR253" i="1" l="1"/>
  <c r="FR257" i="1" s="1"/>
  <c r="FR247" i="1"/>
  <c r="FR248" i="1" s="1"/>
  <c r="FR252" i="1" s="1"/>
  <c r="FR268" i="1"/>
  <c r="FS206" i="1"/>
  <c r="FR299" i="1"/>
  <c r="FR283" i="1"/>
  <c r="FS245" i="1" l="1"/>
  <c r="FS167" i="1" s="1"/>
  <c r="FS172" i="1" s="1"/>
  <c r="FS239" i="1"/>
  <c r="FS217" i="1"/>
  <c r="FS207" i="1"/>
  <c r="FS171" i="1" s="1"/>
  <c r="FR254" i="1"/>
  <c r="FR258" i="1"/>
  <c r="FS208" i="1" l="1"/>
  <c r="FS173" i="1"/>
  <c r="FS216" i="1" l="1"/>
  <c r="FS177" i="1"/>
  <c r="FS178" i="1" s="1"/>
  <c r="FS179" i="1" s="1"/>
  <c r="FS192" i="1" s="1"/>
  <c r="FS191" i="1"/>
  <c r="FS220" i="1"/>
  <c r="FS211" i="1"/>
  <c r="FS221" i="1" s="1"/>
  <c r="FS193" i="1" l="1"/>
  <c r="FS226" i="1"/>
  <c r="FS218" i="1"/>
  <c r="FS250" i="1" l="1"/>
  <c r="FS195" i="1"/>
  <c r="FS196" i="1" s="1"/>
  <c r="FS202" i="1" s="1"/>
  <c r="FS225" i="1"/>
  <c r="FS228" i="1" s="1"/>
  <c r="FS229" i="1" s="1"/>
  <c r="FS233" i="1" s="1"/>
  <c r="FS234" i="1" s="1"/>
  <c r="FS219" i="1"/>
  <c r="FS222" i="1" s="1"/>
  <c r="FS246" i="1" l="1"/>
  <c r="FS261" i="1"/>
  <c r="FS263" i="1" s="1"/>
  <c r="FS281" i="1"/>
  <c r="FS298" i="1" s="1"/>
  <c r="FS237" i="1"/>
  <c r="FS240" i="1"/>
  <c r="FS203" i="1"/>
  <c r="FS241" i="1" l="1"/>
  <c r="FS265" i="1" s="1"/>
  <c r="FS278" i="1"/>
  <c r="FS282" i="1"/>
  <c r="FS253" i="1"/>
  <c r="FS257" i="1" s="1"/>
  <c r="FT200" i="1"/>
  <c r="FS247" i="1" l="1"/>
  <c r="FS248" i="1" s="1"/>
  <c r="FT245" i="1" s="1"/>
  <c r="FS268" i="1"/>
  <c r="FT206" i="1"/>
  <c r="FS299" i="1"/>
  <c r="FS283" i="1"/>
  <c r="FS252" i="1" l="1"/>
  <c r="FS254" i="1" s="1"/>
  <c r="FT239" i="1"/>
  <c r="FT217" i="1"/>
  <c r="FT207" i="1"/>
  <c r="FT171" i="1" s="1"/>
  <c r="FT167" i="1"/>
  <c r="FT172" i="1" s="1"/>
  <c r="FS258" i="1" l="1"/>
  <c r="FT173" i="1"/>
  <c r="FT216" i="1" s="1"/>
  <c r="FT208" i="1"/>
  <c r="FT211" i="1" s="1"/>
  <c r="FT221" i="1" s="1"/>
  <c r="FT191" i="1" l="1"/>
  <c r="FT220" i="1"/>
  <c r="FT177" i="1"/>
  <c r="FT178" i="1" s="1"/>
  <c r="FT179" i="1" s="1"/>
  <c r="FT192" i="1" s="1"/>
  <c r="FT226" i="1"/>
  <c r="FT218" i="1"/>
  <c r="FT193" i="1" l="1"/>
  <c r="FT250" i="1" s="1"/>
  <c r="FT225" i="1"/>
  <c r="FT228" i="1" s="1"/>
  <c r="FT229" i="1" s="1"/>
  <c r="FT233" i="1" s="1"/>
  <c r="FT234" i="1" s="1"/>
  <c r="FT219" i="1"/>
  <c r="FT222" i="1" s="1"/>
  <c r="FT195" i="1" l="1"/>
  <c r="FT196" i="1" s="1"/>
  <c r="FT202" i="1" s="1"/>
  <c r="FT240" i="1" s="1"/>
  <c r="FT246" i="1"/>
  <c r="FT261" i="1"/>
  <c r="FT263" i="1" s="1"/>
  <c r="FT281" i="1"/>
  <c r="FT298" i="1" s="1"/>
  <c r="FT237" i="1"/>
  <c r="FT203" i="1" l="1"/>
  <c r="FT253" i="1" s="1"/>
  <c r="FT257" i="1" s="1"/>
  <c r="FT241" i="1"/>
  <c r="FT247" i="1" s="1"/>
  <c r="FT248" i="1" s="1"/>
  <c r="FT278" i="1"/>
  <c r="FT282" i="1"/>
  <c r="FU200" i="1" l="1"/>
  <c r="FU206" i="1" s="1"/>
  <c r="FT265" i="1"/>
  <c r="FT268" i="1" s="1"/>
  <c r="FT299" i="1"/>
  <c r="FT283" i="1"/>
  <c r="FT252" i="1"/>
  <c r="FU245" i="1"/>
  <c r="FU167" i="1" l="1"/>
  <c r="FU172" i="1" s="1"/>
  <c r="FT254" i="1"/>
  <c r="FT258" i="1"/>
  <c r="FU239" i="1"/>
  <c r="FU217" i="1"/>
  <c r="FU207" i="1"/>
  <c r="FU171" i="1" s="1"/>
  <c r="FU173" i="1" l="1"/>
  <c r="FU216" i="1" s="1"/>
  <c r="FU208" i="1"/>
  <c r="FU191" i="1" l="1"/>
  <c r="FU177" i="1"/>
  <c r="FU178" i="1" s="1"/>
  <c r="FU179" i="1" s="1"/>
  <c r="FU192" i="1" s="1"/>
  <c r="FU226" i="1"/>
  <c r="FU218" i="1"/>
  <c r="FU220" i="1"/>
  <c r="FU211" i="1"/>
  <c r="FU221" i="1" s="1"/>
  <c r="FU193" i="1" l="1"/>
  <c r="FU195" i="1" s="1"/>
  <c r="FU196" i="1" s="1"/>
  <c r="FU202" i="1" s="1"/>
  <c r="FU225" i="1"/>
  <c r="FU228" i="1" s="1"/>
  <c r="FU229" i="1" s="1"/>
  <c r="FU233" i="1" s="1"/>
  <c r="FU234" i="1" s="1"/>
  <c r="FU219" i="1"/>
  <c r="FU222" i="1" s="1"/>
  <c r="FU250" i="1" l="1"/>
  <c r="FU246" i="1"/>
  <c r="FU261" i="1"/>
  <c r="FU263" i="1" s="1"/>
  <c r="FU240" i="1"/>
  <c r="FU203" i="1"/>
  <c r="FU281" i="1"/>
  <c r="FU298" i="1" s="1"/>
  <c r="FU237" i="1"/>
  <c r="FU241" i="1" l="1"/>
  <c r="FU278" i="1"/>
  <c r="FU282" i="1"/>
  <c r="FU253" i="1"/>
  <c r="FU257" i="1" s="1"/>
  <c r="FV200" i="1"/>
  <c r="FU299" i="1" l="1"/>
  <c r="FU283" i="1"/>
  <c r="FV206" i="1"/>
  <c r="FU265" i="1"/>
  <c r="FU247" i="1"/>
  <c r="FU248" i="1" s="1"/>
  <c r="FV239" i="1" l="1"/>
  <c r="FV217" i="1"/>
  <c r="FV207" i="1"/>
  <c r="FV171" i="1" s="1"/>
  <c r="FU252" i="1"/>
  <c r="FV245" i="1"/>
  <c r="FU268" i="1"/>
  <c r="FV208" i="1" l="1"/>
  <c r="FV167" i="1"/>
  <c r="FV172" i="1" s="1"/>
  <c r="FV173" i="1" s="1"/>
  <c r="FU254" i="1"/>
  <c r="FU258" i="1"/>
  <c r="FV216" i="1" l="1"/>
  <c r="FV177" i="1"/>
  <c r="FV178" i="1" s="1"/>
  <c r="FV179" i="1" s="1"/>
  <c r="FV192" i="1" s="1"/>
  <c r="FV191" i="1"/>
  <c r="FV220" i="1"/>
  <c r="FV211" i="1"/>
  <c r="FV221" i="1" s="1"/>
  <c r="FV193" i="1" l="1"/>
  <c r="FV226" i="1"/>
  <c r="FV218" i="1"/>
  <c r="FV250" i="1" l="1"/>
  <c r="FV195" i="1"/>
  <c r="FV196" i="1" s="1"/>
  <c r="FV202" i="1" s="1"/>
  <c r="FV225" i="1"/>
  <c r="FV228" i="1" s="1"/>
  <c r="FV229" i="1" s="1"/>
  <c r="FV233" i="1" s="1"/>
  <c r="FV234" i="1" s="1"/>
  <c r="FV219" i="1"/>
  <c r="FV222" i="1" s="1"/>
  <c r="FV246" i="1" l="1"/>
  <c r="FV261" i="1"/>
  <c r="FV263" i="1" s="1"/>
  <c r="FV240" i="1"/>
  <c r="FV203" i="1"/>
  <c r="FV281" i="1"/>
  <c r="FV298" i="1" s="1"/>
  <c r="FV237" i="1"/>
  <c r="FV241" i="1" l="1"/>
  <c r="FV265" i="1" s="1"/>
  <c r="FV253" i="1"/>
  <c r="FV257" i="1" s="1"/>
  <c r="FW200" i="1"/>
  <c r="FV278" i="1"/>
  <c r="FV282" i="1"/>
  <c r="FV247" i="1" l="1"/>
  <c r="FV248" i="1" s="1"/>
  <c r="FV252" i="1" s="1"/>
  <c r="FV268" i="1"/>
  <c r="FW206" i="1"/>
  <c r="FV299" i="1"/>
  <c r="FV283" i="1"/>
  <c r="FW245" i="1" l="1"/>
  <c r="FW167" i="1" s="1"/>
  <c r="FW172" i="1" s="1"/>
  <c r="FW239" i="1"/>
  <c r="FW217" i="1"/>
  <c r="FW207" i="1"/>
  <c r="FW171" i="1" s="1"/>
  <c r="FV254" i="1"/>
  <c r="FV258" i="1"/>
  <c r="FW208" i="1" l="1"/>
  <c r="FW220" i="1" s="1"/>
  <c r="FW173" i="1"/>
  <c r="FW211" i="1" l="1"/>
  <c r="FW221" i="1" s="1"/>
  <c r="FW216" i="1"/>
  <c r="FW177" i="1"/>
  <c r="FW178" i="1" s="1"/>
  <c r="FW179" i="1" s="1"/>
  <c r="FW192" i="1" s="1"/>
  <c r="FW191" i="1"/>
  <c r="FW193" i="1" l="1"/>
  <c r="FW226" i="1"/>
  <c r="FW218" i="1"/>
  <c r="FW250" i="1" l="1"/>
  <c r="FW195" i="1"/>
  <c r="FW196" i="1" s="1"/>
  <c r="FW202" i="1" s="1"/>
  <c r="FW225" i="1"/>
  <c r="FW228" i="1" s="1"/>
  <c r="FW229" i="1" s="1"/>
  <c r="FW233" i="1" s="1"/>
  <c r="FW234" i="1" s="1"/>
  <c r="FW219" i="1"/>
  <c r="FW222" i="1" s="1"/>
  <c r="FW246" i="1" l="1"/>
  <c r="FW261" i="1"/>
  <c r="FW263" i="1" s="1"/>
  <c r="FW281" i="1"/>
  <c r="FW298" i="1" s="1"/>
  <c r="FW237" i="1"/>
  <c r="FW240" i="1"/>
  <c r="FW203" i="1"/>
  <c r="FW253" i="1" l="1"/>
  <c r="FW257" i="1" s="1"/>
  <c r="FX200" i="1"/>
  <c r="FW278" i="1"/>
  <c r="FW282" i="1"/>
  <c r="FW241" i="1"/>
  <c r="FW299" i="1" l="1"/>
  <c r="FW283" i="1"/>
  <c r="FX206" i="1"/>
  <c r="FW265" i="1"/>
  <c r="FW247" i="1"/>
  <c r="FW248" i="1" s="1"/>
  <c r="FX239" i="1" l="1"/>
  <c r="FX217" i="1"/>
  <c r="FX207" i="1"/>
  <c r="FX171" i="1" s="1"/>
  <c r="FW252" i="1"/>
  <c r="FX245" i="1"/>
  <c r="FW268" i="1"/>
  <c r="FX167" i="1" l="1"/>
  <c r="FX172" i="1" s="1"/>
  <c r="FX173" i="1" s="1"/>
  <c r="FX208" i="1"/>
  <c r="FW254" i="1"/>
  <c r="FW258" i="1"/>
  <c r="FX216" i="1" l="1"/>
  <c r="FX177" i="1"/>
  <c r="FX178" i="1" s="1"/>
  <c r="FX179" i="1" s="1"/>
  <c r="FX192" i="1" s="1"/>
  <c r="FX191" i="1"/>
  <c r="FX220" i="1"/>
  <c r="FX211" i="1"/>
  <c r="FX221" i="1" s="1"/>
  <c r="FX193" i="1" l="1"/>
  <c r="FX226" i="1"/>
  <c r="FX218" i="1"/>
  <c r="FX250" i="1" l="1"/>
  <c r="FX195" i="1"/>
  <c r="FX196" i="1" s="1"/>
  <c r="FX202" i="1" s="1"/>
  <c r="FX225" i="1"/>
  <c r="FX228" i="1" s="1"/>
  <c r="FX229" i="1" s="1"/>
  <c r="FX233" i="1" s="1"/>
  <c r="FX234" i="1" s="1"/>
  <c r="FX219" i="1"/>
  <c r="FX222" i="1" s="1"/>
  <c r="FX246" i="1" l="1"/>
  <c r="FX261" i="1"/>
  <c r="FX263" i="1" s="1"/>
  <c r="FX240" i="1"/>
  <c r="FX203" i="1"/>
  <c r="FX281" i="1"/>
  <c r="FX298" i="1" s="1"/>
  <c r="FX237" i="1"/>
  <c r="FX241" i="1" l="1"/>
  <c r="FX247" i="1" s="1"/>
  <c r="FX248" i="1" s="1"/>
  <c r="FX253" i="1"/>
  <c r="FX257" i="1" s="1"/>
  <c r="FY200" i="1"/>
  <c r="FX278" i="1"/>
  <c r="FX282" i="1"/>
  <c r="FX265" i="1" l="1"/>
  <c r="FX268" i="1" s="1"/>
  <c r="FX299" i="1"/>
  <c r="FX283" i="1"/>
  <c r="FX252" i="1"/>
  <c r="FY245" i="1"/>
  <c r="FY206" i="1"/>
  <c r="FY167" i="1" l="1"/>
  <c r="FY172" i="1" s="1"/>
  <c r="FX254" i="1"/>
  <c r="FX258" i="1"/>
  <c r="FY239" i="1"/>
  <c r="FY217" i="1"/>
  <c r="FY207" i="1"/>
  <c r="FY171" i="1" s="1"/>
  <c r="FY173" i="1" l="1"/>
  <c r="FY216" i="1" s="1"/>
  <c r="FY208" i="1"/>
  <c r="FY191" i="1" l="1"/>
  <c r="FY177" i="1"/>
  <c r="FY178" i="1" s="1"/>
  <c r="FY179" i="1" s="1"/>
  <c r="FY192" i="1" s="1"/>
  <c r="FY226" i="1"/>
  <c r="FY218" i="1"/>
  <c r="FY220" i="1"/>
  <c r="FY211" i="1"/>
  <c r="FY221" i="1" s="1"/>
  <c r="FY193" i="1" l="1"/>
  <c r="FY250" i="1" s="1"/>
  <c r="FY225" i="1"/>
  <c r="FY228" i="1" s="1"/>
  <c r="FY229" i="1" s="1"/>
  <c r="FY233" i="1" s="1"/>
  <c r="FY234" i="1" s="1"/>
  <c r="FY219" i="1"/>
  <c r="FY222" i="1" s="1"/>
  <c r="FY195" i="1" l="1"/>
  <c r="FY196" i="1" s="1"/>
  <c r="FY202" i="1" s="1"/>
  <c r="FY240" i="1" s="1"/>
  <c r="FY246" i="1"/>
  <c r="FY261" i="1"/>
  <c r="FY263" i="1" s="1"/>
  <c r="FY281" i="1"/>
  <c r="FY298" i="1" s="1"/>
  <c r="FY237" i="1"/>
  <c r="FY203" i="1" l="1"/>
  <c r="FZ200" i="1" s="1"/>
  <c r="FY241" i="1"/>
  <c r="FY265" i="1" s="1"/>
  <c r="FY278" i="1"/>
  <c r="FY282" i="1"/>
  <c r="FY253" i="1" l="1"/>
  <c r="FY257" i="1" s="1"/>
  <c r="FY247" i="1"/>
  <c r="FY248" i="1" s="1"/>
  <c r="FY252" i="1" s="1"/>
  <c r="FY268" i="1"/>
  <c r="FZ206" i="1"/>
  <c r="FY299" i="1"/>
  <c r="FY283" i="1"/>
  <c r="FZ245" i="1" l="1"/>
  <c r="FZ167" i="1" s="1"/>
  <c r="FZ172" i="1" s="1"/>
  <c r="FZ239" i="1"/>
  <c r="FZ217" i="1"/>
  <c r="FZ207" i="1"/>
  <c r="FZ171" i="1" s="1"/>
  <c r="FY254" i="1"/>
  <c r="FY258" i="1"/>
  <c r="FZ208" i="1" l="1"/>
  <c r="FZ220" i="1" s="1"/>
  <c r="FZ173" i="1"/>
  <c r="FZ211" i="1" l="1"/>
  <c r="FZ221" i="1" s="1"/>
  <c r="FZ216" i="1"/>
  <c r="FZ177" i="1"/>
  <c r="FZ178" i="1" s="1"/>
  <c r="FZ179" i="1" s="1"/>
  <c r="FZ192" i="1" s="1"/>
  <c r="FZ191" i="1"/>
  <c r="FZ193" i="1" l="1"/>
  <c r="FZ226" i="1"/>
  <c r="FZ218" i="1"/>
  <c r="FZ250" i="1" l="1"/>
  <c r="FZ195" i="1"/>
  <c r="FZ196" i="1" s="1"/>
  <c r="FZ202" i="1" s="1"/>
  <c r="FZ225" i="1"/>
  <c r="FZ228" i="1" s="1"/>
  <c r="FZ229" i="1" s="1"/>
  <c r="FZ233" i="1" s="1"/>
  <c r="FZ234" i="1" s="1"/>
  <c r="FZ219" i="1"/>
  <c r="FZ222" i="1" s="1"/>
  <c r="FZ246" i="1" l="1"/>
  <c r="FZ261" i="1"/>
  <c r="FZ263" i="1" s="1"/>
  <c r="FZ281" i="1"/>
  <c r="FZ298" i="1" s="1"/>
  <c r="FZ237" i="1"/>
  <c r="FZ240" i="1"/>
  <c r="FZ203" i="1"/>
  <c r="FZ253" i="1" l="1"/>
  <c r="FZ257" i="1" s="1"/>
  <c r="GA200" i="1"/>
  <c r="FZ278" i="1"/>
  <c r="FZ282" i="1"/>
  <c r="FZ241" i="1"/>
  <c r="FZ299" i="1" l="1"/>
  <c r="FZ283" i="1"/>
  <c r="GA206" i="1"/>
  <c r="FZ265" i="1"/>
  <c r="FZ247" i="1"/>
  <c r="FZ248" i="1" s="1"/>
  <c r="GA239" i="1" l="1"/>
  <c r="GA217" i="1"/>
  <c r="GA207" i="1"/>
  <c r="GA171" i="1" s="1"/>
  <c r="FZ252" i="1"/>
  <c r="GA245" i="1"/>
  <c r="FZ268" i="1"/>
  <c r="GA208" i="1" l="1"/>
  <c r="GA167" i="1"/>
  <c r="GA172" i="1" s="1"/>
  <c r="GA173" i="1" s="1"/>
  <c r="FZ254" i="1"/>
  <c r="FZ258" i="1"/>
  <c r="GA216" i="1" l="1"/>
  <c r="GA177" i="1"/>
  <c r="GA178" i="1" s="1"/>
  <c r="GA179" i="1" s="1"/>
  <c r="GA192" i="1" s="1"/>
  <c r="GA191" i="1"/>
  <c r="GA220" i="1"/>
  <c r="GA211" i="1"/>
  <c r="GA221" i="1" s="1"/>
  <c r="GA193" i="1" l="1"/>
  <c r="GA226" i="1"/>
  <c r="GA218" i="1"/>
  <c r="GA250" i="1" l="1"/>
  <c r="GA195" i="1"/>
  <c r="GA196" i="1" s="1"/>
  <c r="GA202" i="1" s="1"/>
  <c r="GA225" i="1"/>
  <c r="GA228" i="1" s="1"/>
  <c r="GA229" i="1" s="1"/>
  <c r="GA233" i="1" s="1"/>
  <c r="GA234" i="1" s="1"/>
  <c r="GA219" i="1"/>
  <c r="GA222" i="1" s="1"/>
  <c r="GA246" i="1" l="1"/>
  <c r="GA261" i="1"/>
  <c r="GA263" i="1" s="1"/>
  <c r="GA281" i="1"/>
  <c r="GA298" i="1" s="1"/>
  <c r="GA237" i="1"/>
  <c r="GA240" i="1"/>
  <c r="GA203" i="1"/>
  <c r="GA253" i="1" l="1"/>
  <c r="GA257" i="1" s="1"/>
  <c r="GB200" i="1"/>
  <c r="GA282" i="1"/>
  <c r="GA278" i="1"/>
  <c r="GA241" i="1"/>
  <c r="GA299" i="1" l="1"/>
  <c r="GA283" i="1"/>
  <c r="GB206" i="1"/>
  <c r="GA265" i="1"/>
  <c r="GA247" i="1"/>
  <c r="GA248" i="1" s="1"/>
  <c r="GB239" i="1" l="1"/>
  <c r="GB217" i="1"/>
  <c r="GB207" i="1"/>
  <c r="GB171" i="1" s="1"/>
  <c r="GA252" i="1"/>
  <c r="GB245" i="1"/>
  <c r="GA268" i="1"/>
  <c r="GB208" i="1" l="1"/>
  <c r="GB220" i="1" s="1"/>
  <c r="GB167" i="1"/>
  <c r="GB172" i="1" s="1"/>
  <c r="GB173" i="1" s="1"/>
  <c r="GA254" i="1"/>
  <c r="GA258" i="1"/>
  <c r="GB211" i="1" l="1"/>
  <c r="GB221" i="1" s="1"/>
  <c r="GB216" i="1"/>
  <c r="GB177" i="1"/>
  <c r="GB178" i="1" s="1"/>
  <c r="GB179" i="1" s="1"/>
  <c r="GB192" i="1" s="1"/>
  <c r="GB191" i="1"/>
  <c r="GB193" i="1" l="1"/>
  <c r="GB226" i="1"/>
  <c r="GB218" i="1"/>
  <c r="GB250" i="1" l="1"/>
  <c r="GB195" i="1"/>
  <c r="GB196" i="1" s="1"/>
  <c r="GB202" i="1" s="1"/>
  <c r="GB225" i="1"/>
  <c r="GB228" i="1" s="1"/>
  <c r="GB229" i="1" s="1"/>
  <c r="GB233" i="1" s="1"/>
  <c r="GB234" i="1" s="1"/>
  <c r="GB219" i="1"/>
  <c r="GB222" i="1" s="1"/>
  <c r="GB246" i="1" l="1"/>
  <c r="GB261" i="1"/>
  <c r="GB263" i="1" s="1"/>
  <c r="GB240" i="1"/>
  <c r="GB203" i="1"/>
  <c r="GB281" i="1"/>
  <c r="GB298" i="1" s="1"/>
  <c r="GB237" i="1"/>
  <c r="GB241" i="1" l="1"/>
  <c r="GB247" i="1" s="1"/>
  <c r="GB248" i="1" s="1"/>
  <c r="GB253" i="1"/>
  <c r="GB257" i="1" s="1"/>
  <c r="GC200" i="1"/>
  <c r="GB282" i="1"/>
  <c r="GB278" i="1"/>
  <c r="GB265" i="1" l="1"/>
  <c r="GB268" i="1" s="1"/>
  <c r="GB299" i="1"/>
  <c r="GB283" i="1"/>
  <c r="GB252" i="1"/>
  <c r="GC245" i="1"/>
  <c r="GC206" i="1"/>
  <c r="GC167" i="1" l="1"/>
  <c r="GC172" i="1" s="1"/>
  <c r="GB254" i="1"/>
  <c r="GB258" i="1"/>
  <c r="GC239" i="1"/>
  <c r="GC217" i="1"/>
  <c r="GC207" i="1"/>
  <c r="GC171" i="1" s="1"/>
  <c r="GC173" i="1" l="1"/>
  <c r="GC216" i="1" s="1"/>
  <c r="GC208" i="1"/>
  <c r="GC191" i="1" l="1"/>
  <c r="GC177" i="1"/>
  <c r="GC178" i="1" s="1"/>
  <c r="GC179" i="1" s="1"/>
  <c r="GC192" i="1" s="1"/>
  <c r="GC226" i="1"/>
  <c r="GC218" i="1"/>
  <c r="GC220" i="1"/>
  <c r="GC211" i="1"/>
  <c r="GC221" i="1" s="1"/>
  <c r="GC193" i="1" l="1"/>
  <c r="GC250" i="1" s="1"/>
  <c r="GC225" i="1"/>
  <c r="GC228" i="1" s="1"/>
  <c r="GC229" i="1" s="1"/>
  <c r="GC233" i="1" s="1"/>
  <c r="GC234" i="1" s="1"/>
  <c r="GC219" i="1"/>
  <c r="GC222" i="1" s="1"/>
  <c r="GC195" i="1" l="1"/>
  <c r="GC196" i="1" s="1"/>
  <c r="GC202" i="1" s="1"/>
  <c r="GC240" i="1" s="1"/>
  <c r="GC246" i="1"/>
  <c r="GC261" i="1"/>
  <c r="GC263" i="1" s="1"/>
  <c r="GC281" i="1"/>
  <c r="GC298" i="1" s="1"/>
  <c r="GC237" i="1"/>
  <c r="GC203" i="1" l="1"/>
  <c r="GC253" i="1" s="1"/>
  <c r="GC257" i="1" s="1"/>
  <c r="GC278" i="1"/>
  <c r="GC282" i="1"/>
  <c r="GC241" i="1"/>
  <c r="GD200" i="1" l="1"/>
  <c r="GD206" i="1" s="1"/>
  <c r="GC299" i="1"/>
  <c r="GC283" i="1"/>
  <c r="GC265" i="1"/>
  <c r="GC247" i="1"/>
  <c r="GC248" i="1" s="1"/>
  <c r="GD239" i="1" l="1"/>
  <c r="GD217" i="1"/>
  <c r="GD207" i="1"/>
  <c r="GD171" i="1" s="1"/>
  <c r="GC252" i="1"/>
  <c r="GD245" i="1"/>
  <c r="GC268" i="1"/>
  <c r="GD208" i="1" l="1"/>
  <c r="GD167" i="1"/>
  <c r="GD172" i="1" s="1"/>
  <c r="GD173" i="1" s="1"/>
  <c r="GC254" i="1"/>
  <c r="GC258" i="1"/>
  <c r="GD216" i="1" l="1"/>
  <c r="GD177" i="1"/>
  <c r="GD178" i="1" s="1"/>
  <c r="GD179" i="1" s="1"/>
  <c r="GD192" i="1" s="1"/>
  <c r="GD191" i="1"/>
  <c r="GD220" i="1"/>
  <c r="GD211" i="1"/>
  <c r="GD221" i="1" s="1"/>
  <c r="GD193" i="1" l="1"/>
  <c r="GD226" i="1"/>
  <c r="GD218" i="1"/>
  <c r="GD250" i="1" l="1"/>
  <c r="GD195" i="1"/>
  <c r="GD196" i="1" s="1"/>
  <c r="GD202" i="1" s="1"/>
  <c r="GD225" i="1"/>
  <c r="GD228" i="1" s="1"/>
  <c r="GD229" i="1" s="1"/>
  <c r="GD233" i="1" s="1"/>
  <c r="GD234" i="1" s="1"/>
  <c r="GD219" i="1"/>
  <c r="GD222" i="1" s="1"/>
  <c r="GD246" i="1" l="1"/>
  <c r="GD261" i="1"/>
  <c r="GD263" i="1" s="1"/>
  <c r="GD240" i="1"/>
  <c r="GD203" i="1"/>
  <c r="GD281" i="1"/>
  <c r="GD298" i="1" s="1"/>
  <c r="GD237" i="1"/>
  <c r="GD241" i="1" l="1"/>
  <c r="GD265" i="1" s="1"/>
  <c r="GD253" i="1"/>
  <c r="GD257" i="1" s="1"/>
  <c r="GE200" i="1"/>
  <c r="GD278" i="1"/>
  <c r="GD282" i="1"/>
  <c r="GD247" i="1" l="1"/>
  <c r="GD248" i="1" s="1"/>
  <c r="GE245" i="1" s="1"/>
  <c r="GE206" i="1"/>
  <c r="GD299" i="1"/>
  <c r="GD283" i="1"/>
  <c r="GD268" i="1"/>
  <c r="GD252" i="1" l="1"/>
  <c r="GD254" i="1" s="1"/>
  <c r="GE167" i="1"/>
  <c r="GE172" i="1" s="1"/>
  <c r="GE239" i="1"/>
  <c r="GE217" i="1"/>
  <c r="GE207" i="1"/>
  <c r="GE171" i="1" s="1"/>
  <c r="GD258" i="1" l="1"/>
  <c r="GE173" i="1"/>
  <c r="GE216" i="1" s="1"/>
  <c r="GE208" i="1"/>
  <c r="GE191" i="1" l="1"/>
  <c r="GE177" i="1"/>
  <c r="GE178" i="1" s="1"/>
  <c r="GE179" i="1" s="1"/>
  <c r="GE192" i="1" s="1"/>
  <c r="GE220" i="1"/>
  <c r="GE211" i="1"/>
  <c r="GE221" i="1" s="1"/>
  <c r="GE226" i="1"/>
  <c r="GE218" i="1"/>
  <c r="GE193" i="1" l="1"/>
  <c r="GE250" i="1" s="1"/>
  <c r="GE225" i="1"/>
  <c r="GE228" i="1" s="1"/>
  <c r="GE229" i="1" s="1"/>
  <c r="GE233" i="1" s="1"/>
  <c r="GE234" i="1" s="1"/>
  <c r="GE219" i="1"/>
  <c r="GE222" i="1" s="1"/>
  <c r="GE195" i="1" l="1"/>
  <c r="GE196" i="1" s="1"/>
  <c r="GE202" i="1" s="1"/>
  <c r="GE240" i="1" s="1"/>
  <c r="GE246" i="1"/>
  <c r="GE261" i="1"/>
  <c r="GE263" i="1" s="1"/>
  <c r="GE281" i="1"/>
  <c r="GE298" i="1" s="1"/>
  <c r="GE237" i="1"/>
  <c r="GE203" i="1" l="1"/>
  <c r="GF200" i="1" s="1"/>
  <c r="GE241" i="1"/>
  <c r="GE247" i="1" s="1"/>
  <c r="GE248" i="1" s="1"/>
  <c r="GE282" i="1"/>
  <c r="GE278" i="1"/>
  <c r="GE253" i="1" l="1"/>
  <c r="GE257" i="1" s="1"/>
  <c r="GE265" i="1"/>
  <c r="GE268" i="1" s="1"/>
  <c r="GE299" i="1"/>
  <c r="GE283" i="1"/>
  <c r="GE252" i="1"/>
  <c r="GF245" i="1"/>
  <c r="GF206" i="1"/>
  <c r="GF167" i="1" l="1"/>
  <c r="GF172" i="1" s="1"/>
  <c r="GE254" i="1"/>
  <c r="GE258" i="1"/>
  <c r="GF239" i="1"/>
  <c r="GF217" i="1"/>
  <c r="GF207" i="1"/>
  <c r="GF171" i="1" s="1"/>
  <c r="GF173" i="1" l="1"/>
  <c r="GF216" i="1" s="1"/>
  <c r="GF208" i="1"/>
  <c r="GF220" i="1" s="1"/>
  <c r="GF191" i="1" l="1"/>
  <c r="GF177" i="1"/>
  <c r="GF178" i="1" s="1"/>
  <c r="GF179" i="1" s="1"/>
  <c r="GF192" i="1" s="1"/>
  <c r="GF211" i="1"/>
  <c r="GF221" i="1" s="1"/>
  <c r="GF226" i="1"/>
  <c r="GF218" i="1"/>
  <c r="GF193" i="1" l="1"/>
  <c r="GF250" i="1" s="1"/>
  <c r="GF225" i="1"/>
  <c r="GF228" i="1" s="1"/>
  <c r="GF229" i="1" s="1"/>
  <c r="GF233" i="1" s="1"/>
  <c r="GF234" i="1" s="1"/>
  <c r="GF219" i="1"/>
  <c r="GF222" i="1" s="1"/>
  <c r="GF195" i="1" l="1"/>
  <c r="GF196" i="1" s="1"/>
  <c r="GF202" i="1" s="1"/>
  <c r="GF203" i="1" s="1"/>
  <c r="GF246" i="1"/>
  <c r="GF261" i="1"/>
  <c r="GF263" i="1" s="1"/>
  <c r="GF281" i="1"/>
  <c r="GF298" i="1" s="1"/>
  <c r="GF237" i="1"/>
  <c r="GF240" i="1" l="1"/>
  <c r="GF241" i="1" s="1"/>
  <c r="GF265" i="1" s="1"/>
  <c r="GF253" i="1"/>
  <c r="GF257" i="1" s="1"/>
  <c r="GG200" i="1"/>
  <c r="GF282" i="1" l="1"/>
  <c r="GF299" i="1" s="1"/>
  <c r="GF278" i="1"/>
  <c r="GF247" i="1"/>
  <c r="GF248" i="1" s="1"/>
  <c r="GG245" i="1" s="1"/>
  <c r="GF268" i="1"/>
  <c r="GG206" i="1"/>
  <c r="GF283" i="1" l="1"/>
  <c r="GF252" i="1"/>
  <c r="GF258" i="1" s="1"/>
  <c r="GG167" i="1"/>
  <c r="GG172" i="1" s="1"/>
  <c r="GG239" i="1"/>
  <c r="GG217" i="1"/>
  <c r="GG207" i="1"/>
  <c r="GG171" i="1" s="1"/>
  <c r="GF254" i="1" l="1"/>
  <c r="GG173" i="1"/>
  <c r="GG216" i="1" s="1"/>
  <c r="GG208" i="1"/>
  <c r="GG191" i="1" l="1"/>
  <c r="GG177" i="1"/>
  <c r="GG178" i="1" s="1"/>
  <c r="GG179" i="1" s="1"/>
  <c r="GG192" i="1" s="1"/>
  <c r="GG226" i="1"/>
  <c r="GG218" i="1"/>
  <c r="GG220" i="1"/>
  <c r="GG211" i="1"/>
  <c r="GG221" i="1" s="1"/>
  <c r="GG193" i="1" l="1"/>
  <c r="GG250" i="1" s="1"/>
  <c r="GG225" i="1"/>
  <c r="GG228" i="1" s="1"/>
  <c r="GG229" i="1" s="1"/>
  <c r="GG233" i="1" s="1"/>
  <c r="GG234" i="1" s="1"/>
  <c r="GG219" i="1"/>
  <c r="GG222" i="1" s="1"/>
  <c r="GG195" i="1" l="1"/>
  <c r="GG196" i="1" s="1"/>
  <c r="GG202" i="1" s="1"/>
  <c r="GG240" i="1" s="1"/>
  <c r="GG246" i="1"/>
  <c r="GG261" i="1"/>
  <c r="GG263" i="1" s="1"/>
  <c r="GG281" i="1"/>
  <c r="GG298" i="1" s="1"/>
  <c r="GG237" i="1"/>
  <c r="GG203" i="1" l="1"/>
  <c r="GG253" i="1" s="1"/>
  <c r="GG257" i="1" s="1"/>
  <c r="GG241" i="1"/>
  <c r="GG265" i="1" s="1"/>
  <c r="GG278" i="1"/>
  <c r="GG282" i="1"/>
  <c r="GH200" i="1" l="1"/>
  <c r="GH206" i="1" s="1"/>
  <c r="GG247" i="1"/>
  <c r="GG248" i="1" s="1"/>
  <c r="GH245" i="1" s="1"/>
  <c r="GG268" i="1"/>
  <c r="GG299" i="1"/>
  <c r="GG283" i="1"/>
  <c r="GG252" i="1" l="1"/>
  <c r="GG258" i="1" s="1"/>
  <c r="GH167" i="1"/>
  <c r="GH172" i="1" s="1"/>
  <c r="GH239" i="1"/>
  <c r="GH217" i="1"/>
  <c r="GH207" i="1"/>
  <c r="GH171" i="1" s="1"/>
  <c r="GG254" i="1" l="1"/>
  <c r="GH173" i="1"/>
  <c r="GH177" i="1" s="1"/>
  <c r="GH178" i="1" s="1"/>
  <c r="GH179" i="1" s="1"/>
  <c r="GH192" i="1" s="1"/>
  <c r="GH208" i="1"/>
  <c r="GH216" i="1" l="1"/>
  <c r="GH226" i="1" s="1"/>
  <c r="GH191" i="1"/>
  <c r="GH193" i="1" s="1"/>
  <c r="GH220" i="1"/>
  <c r="GH211" i="1"/>
  <c r="GH221" i="1" s="1"/>
  <c r="GH218" i="1" l="1"/>
  <c r="GH225" i="1" s="1"/>
  <c r="GH228" i="1" s="1"/>
  <c r="GH229" i="1" s="1"/>
  <c r="GH233" i="1" s="1"/>
  <c r="GH234" i="1" s="1"/>
  <c r="GH250" i="1"/>
  <c r="GH195" i="1"/>
  <c r="GH196" i="1" s="1"/>
  <c r="GH202" i="1" s="1"/>
  <c r="GH219" i="1" l="1"/>
  <c r="GH222" i="1" s="1"/>
  <c r="GH246" i="1" s="1"/>
  <c r="GH240" i="1"/>
  <c r="GH203" i="1"/>
  <c r="GH281" i="1"/>
  <c r="GH298" i="1" s="1"/>
  <c r="GH237" i="1"/>
  <c r="GH261" i="1" l="1"/>
  <c r="GH263" i="1" s="1"/>
  <c r="GH241" i="1"/>
  <c r="GH265" i="1" s="1"/>
  <c r="GH253" i="1"/>
  <c r="GH257" i="1" s="1"/>
  <c r="GI200" i="1"/>
  <c r="GH282" i="1"/>
  <c r="GH278" i="1"/>
  <c r="GH247" i="1" l="1"/>
  <c r="GH248" i="1" s="1"/>
  <c r="GI245" i="1" s="1"/>
  <c r="GI206" i="1"/>
  <c r="GH299" i="1"/>
  <c r="GH283" i="1"/>
  <c r="GH268" i="1"/>
  <c r="GH252" i="1" l="1"/>
  <c r="GH258" i="1" s="1"/>
  <c r="GI239" i="1"/>
  <c r="GI217" i="1"/>
  <c r="GI207" i="1"/>
  <c r="GI171" i="1" s="1"/>
  <c r="GH254" i="1"/>
  <c r="GI167" i="1"/>
  <c r="GI172" i="1" s="1"/>
  <c r="GI208" i="1" l="1"/>
  <c r="GI211" i="1" s="1"/>
  <c r="GI221" i="1" s="1"/>
  <c r="GI173" i="1"/>
  <c r="GI220" i="1" l="1"/>
  <c r="GI216" i="1"/>
  <c r="GI177" i="1"/>
  <c r="GI178" i="1" s="1"/>
  <c r="GI179" i="1" s="1"/>
  <c r="GI192" i="1" s="1"/>
  <c r="GI191" i="1"/>
  <c r="GI193" i="1" l="1"/>
  <c r="GI226" i="1"/>
  <c r="GI218" i="1"/>
  <c r="GI250" i="1" l="1"/>
  <c r="GI195" i="1"/>
  <c r="GI196" i="1" s="1"/>
  <c r="GI202" i="1" s="1"/>
  <c r="GI225" i="1"/>
  <c r="GI228" i="1" s="1"/>
  <c r="GI229" i="1" s="1"/>
  <c r="GI233" i="1" s="1"/>
  <c r="GI234" i="1" s="1"/>
  <c r="GI219" i="1"/>
  <c r="GI222" i="1" s="1"/>
  <c r="GI246" i="1" l="1"/>
  <c r="GI261" i="1"/>
  <c r="GI263" i="1" s="1"/>
  <c r="GI240" i="1"/>
  <c r="GI203" i="1"/>
  <c r="GI281" i="1"/>
  <c r="GI298" i="1" s="1"/>
  <c r="GI237" i="1"/>
  <c r="GI241" i="1" l="1"/>
  <c r="GI265" i="1" s="1"/>
  <c r="GI253" i="1"/>
  <c r="GI257" i="1" s="1"/>
  <c r="GJ200" i="1"/>
  <c r="GI282" i="1"/>
  <c r="GI278" i="1"/>
  <c r="GI247" i="1" l="1"/>
  <c r="GI248" i="1" s="1"/>
  <c r="GI252" i="1" s="1"/>
  <c r="GI268" i="1"/>
  <c r="GJ206" i="1"/>
  <c r="GI299" i="1"/>
  <c r="GI283" i="1"/>
  <c r="GJ245" i="1" l="1"/>
  <c r="GJ167" i="1" s="1"/>
  <c r="GJ172" i="1" s="1"/>
  <c r="GJ239" i="1"/>
  <c r="GJ217" i="1"/>
  <c r="GJ207" i="1"/>
  <c r="GJ171" i="1" s="1"/>
  <c r="GI254" i="1"/>
  <c r="GI258" i="1"/>
  <c r="GJ173" i="1" l="1"/>
  <c r="GJ216" i="1" s="1"/>
  <c r="GJ208" i="1"/>
  <c r="GJ191" i="1" l="1"/>
  <c r="GJ177" i="1"/>
  <c r="GJ178" i="1" s="1"/>
  <c r="GJ179" i="1" s="1"/>
  <c r="GJ192" i="1" s="1"/>
  <c r="GJ226" i="1"/>
  <c r="GJ218" i="1"/>
  <c r="GJ220" i="1"/>
  <c r="GJ211" i="1"/>
  <c r="GJ221" i="1" s="1"/>
  <c r="GJ193" i="1" l="1"/>
  <c r="GJ250" i="1" s="1"/>
  <c r="GJ225" i="1"/>
  <c r="GJ228" i="1" s="1"/>
  <c r="GJ229" i="1" s="1"/>
  <c r="GJ233" i="1" s="1"/>
  <c r="GJ234" i="1" s="1"/>
  <c r="GJ219" i="1"/>
  <c r="GJ222" i="1" s="1"/>
  <c r="GJ195" i="1" l="1"/>
  <c r="GJ196" i="1" s="1"/>
  <c r="GJ202" i="1" s="1"/>
  <c r="GJ240" i="1" s="1"/>
  <c r="GJ246" i="1"/>
  <c r="GJ261" i="1"/>
  <c r="GJ263" i="1" s="1"/>
  <c r="GJ281" i="1"/>
  <c r="GJ298" i="1" s="1"/>
  <c r="GJ237" i="1"/>
  <c r="GJ203" i="1" l="1"/>
  <c r="GK200" i="1" s="1"/>
  <c r="GJ282" i="1"/>
  <c r="GJ278" i="1"/>
  <c r="GJ241" i="1"/>
  <c r="GJ253" i="1" l="1"/>
  <c r="GJ257" i="1" s="1"/>
  <c r="GJ299" i="1"/>
  <c r="GJ283" i="1"/>
  <c r="GK206" i="1"/>
  <c r="GJ265" i="1"/>
  <c r="GJ247" i="1"/>
  <c r="GJ248" i="1" s="1"/>
  <c r="GK239" i="1" l="1"/>
  <c r="GK217" i="1"/>
  <c r="GK207" i="1"/>
  <c r="GK171" i="1" s="1"/>
  <c r="GJ252" i="1"/>
  <c r="GK245" i="1"/>
  <c r="GJ268" i="1"/>
  <c r="GK208" i="1" l="1"/>
  <c r="GK167" i="1"/>
  <c r="GK172" i="1" s="1"/>
  <c r="GK173" i="1" s="1"/>
  <c r="GJ254" i="1"/>
  <c r="GJ258" i="1"/>
  <c r="GK216" i="1" l="1"/>
  <c r="GK177" i="1"/>
  <c r="GK178" i="1" s="1"/>
  <c r="GK179" i="1" s="1"/>
  <c r="GK192" i="1" s="1"/>
  <c r="GK191" i="1"/>
  <c r="GK220" i="1"/>
  <c r="GK211" i="1"/>
  <c r="GK221" i="1" s="1"/>
  <c r="GK193" i="1" l="1"/>
  <c r="GK226" i="1"/>
  <c r="GK218" i="1"/>
  <c r="GK250" i="1" l="1"/>
  <c r="GK195" i="1"/>
  <c r="GK196" i="1" s="1"/>
  <c r="GK202" i="1" s="1"/>
  <c r="GK225" i="1"/>
  <c r="GK228" i="1" s="1"/>
  <c r="GK229" i="1" s="1"/>
  <c r="GK233" i="1" s="1"/>
  <c r="GK234" i="1" s="1"/>
  <c r="GK219" i="1"/>
  <c r="GK222" i="1" s="1"/>
  <c r="GK246" i="1" l="1"/>
  <c r="GK261" i="1"/>
  <c r="GK263" i="1" s="1"/>
  <c r="GK240" i="1"/>
  <c r="GK203" i="1"/>
  <c r="GK281" i="1"/>
  <c r="GK298" i="1" s="1"/>
  <c r="GK237" i="1"/>
  <c r="GK241" i="1" l="1"/>
  <c r="GK265" i="1" s="1"/>
  <c r="GK253" i="1"/>
  <c r="GK257" i="1" s="1"/>
  <c r="GL200" i="1"/>
  <c r="GK282" i="1"/>
  <c r="GK278" i="1"/>
  <c r="GK247" i="1" l="1"/>
  <c r="GK248" i="1" s="1"/>
  <c r="GL245" i="1" s="1"/>
  <c r="GK268" i="1"/>
  <c r="GL206" i="1"/>
  <c r="GK299" i="1"/>
  <c r="GK283" i="1"/>
  <c r="GK252" i="1" l="1"/>
  <c r="GK254" i="1" s="1"/>
  <c r="GL167" i="1"/>
  <c r="GL172" i="1" s="1"/>
  <c r="GL239" i="1"/>
  <c r="GL217" i="1"/>
  <c r="GL207" i="1"/>
  <c r="GL171" i="1" s="1"/>
  <c r="GK258" i="1" l="1"/>
  <c r="GL173" i="1"/>
  <c r="GL216" i="1" s="1"/>
  <c r="GL208" i="1"/>
  <c r="GL177" i="1" l="1"/>
  <c r="GL178" i="1" s="1"/>
  <c r="GL179" i="1" s="1"/>
  <c r="GL192" i="1" s="1"/>
  <c r="GL191" i="1"/>
  <c r="GL226" i="1"/>
  <c r="GL218" i="1"/>
  <c r="GL220" i="1"/>
  <c r="GL211" i="1"/>
  <c r="GL221" i="1" s="1"/>
  <c r="GL193" i="1" l="1"/>
  <c r="GL250" i="1" s="1"/>
  <c r="GL225" i="1"/>
  <c r="GL228" i="1" s="1"/>
  <c r="GL229" i="1" s="1"/>
  <c r="GL233" i="1" s="1"/>
  <c r="GL234" i="1" s="1"/>
  <c r="GL219" i="1"/>
  <c r="GL222" i="1" s="1"/>
  <c r="GL195" i="1" l="1"/>
  <c r="GL196" i="1" s="1"/>
  <c r="GL202" i="1" s="1"/>
  <c r="GL240" i="1" s="1"/>
  <c r="GL246" i="1"/>
  <c r="GL261" i="1"/>
  <c r="GL263" i="1" s="1"/>
  <c r="GL281" i="1"/>
  <c r="GL298" i="1" s="1"/>
  <c r="GL237" i="1"/>
  <c r="GL203" i="1" l="1"/>
  <c r="GL253" i="1" s="1"/>
  <c r="GL257" i="1" s="1"/>
  <c r="GL241" i="1"/>
  <c r="GL265" i="1" s="1"/>
  <c r="GL282" i="1"/>
  <c r="GL278" i="1"/>
  <c r="GM200" i="1" l="1"/>
  <c r="GM206" i="1" s="1"/>
  <c r="GL247" i="1"/>
  <c r="GL248" i="1" s="1"/>
  <c r="GL252" i="1" s="1"/>
  <c r="GL268" i="1"/>
  <c r="GL299" i="1"/>
  <c r="GL283" i="1"/>
  <c r="GM245" i="1" l="1"/>
  <c r="GM167" i="1" s="1"/>
  <c r="GM172" i="1" s="1"/>
  <c r="GM239" i="1"/>
  <c r="GM217" i="1"/>
  <c r="GM207" i="1"/>
  <c r="GM171" i="1" s="1"/>
  <c r="GL254" i="1"/>
  <c r="GL258" i="1"/>
  <c r="GM208" i="1" l="1"/>
  <c r="GM211" i="1" s="1"/>
  <c r="GM221" i="1" s="1"/>
  <c r="GM173" i="1"/>
  <c r="GM220" i="1" l="1"/>
  <c r="GM216" i="1"/>
  <c r="GM177" i="1"/>
  <c r="GM178" i="1" s="1"/>
  <c r="GM179" i="1" s="1"/>
  <c r="GM192" i="1" s="1"/>
  <c r="GM191" i="1"/>
  <c r="GM193" i="1" l="1"/>
  <c r="GM226" i="1"/>
  <c r="GM218" i="1"/>
  <c r="GM250" i="1" l="1"/>
  <c r="GM195" i="1"/>
  <c r="GM196" i="1" s="1"/>
  <c r="GM202" i="1" s="1"/>
  <c r="GM225" i="1"/>
  <c r="GM228" i="1" s="1"/>
  <c r="GM229" i="1" s="1"/>
  <c r="GM233" i="1" s="1"/>
  <c r="GM234" i="1" s="1"/>
  <c r="GM219" i="1"/>
  <c r="GM222" i="1" s="1"/>
  <c r="GM246" i="1" l="1"/>
  <c r="GM261" i="1"/>
  <c r="GM263" i="1" s="1"/>
  <c r="GM240" i="1"/>
  <c r="GM203" i="1"/>
  <c r="GM281" i="1"/>
  <c r="GM298" i="1" s="1"/>
  <c r="GM237" i="1"/>
  <c r="GM241" i="1" l="1"/>
  <c r="GM265" i="1" s="1"/>
  <c r="GM253" i="1"/>
  <c r="GM257" i="1" s="1"/>
  <c r="GN200" i="1"/>
  <c r="GM278" i="1"/>
  <c r="GM282" i="1"/>
  <c r="GM247" i="1" l="1"/>
  <c r="GM248" i="1" s="1"/>
  <c r="GM252" i="1" s="1"/>
  <c r="GM268" i="1"/>
  <c r="GM299" i="1"/>
  <c r="GM283" i="1"/>
  <c r="GN206" i="1"/>
  <c r="GN245" i="1" l="1"/>
  <c r="GN167" i="1" s="1"/>
  <c r="GN172" i="1" s="1"/>
  <c r="GN239" i="1"/>
  <c r="GN217" i="1"/>
  <c r="GN207" i="1"/>
  <c r="GN171" i="1" s="1"/>
  <c r="GM254" i="1"/>
  <c r="GM258" i="1"/>
  <c r="GN173" i="1" l="1"/>
  <c r="GN216" i="1" s="1"/>
  <c r="GN208" i="1"/>
  <c r="GN191" i="1" l="1"/>
  <c r="GN177" i="1"/>
  <c r="GN178" i="1" s="1"/>
  <c r="GN179" i="1" s="1"/>
  <c r="GN192" i="1" s="1"/>
  <c r="GN220" i="1"/>
  <c r="GN211" i="1"/>
  <c r="GN221" i="1" s="1"/>
  <c r="GN226" i="1"/>
  <c r="GN218" i="1"/>
  <c r="GN193" i="1" l="1"/>
  <c r="GN250" i="1" s="1"/>
  <c r="GN225" i="1"/>
  <c r="GN228" i="1" s="1"/>
  <c r="GN229" i="1" s="1"/>
  <c r="GN233" i="1" s="1"/>
  <c r="GN234" i="1" s="1"/>
  <c r="GN219" i="1"/>
  <c r="GN222" i="1" s="1"/>
  <c r="GN195" i="1" l="1"/>
  <c r="GN196" i="1" s="1"/>
  <c r="GN202" i="1" s="1"/>
  <c r="GN240" i="1" s="1"/>
  <c r="GN246" i="1"/>
  <c r="GN261" i="1"/>
  <c r="GN263" i="1" s="1"/>
  <c r="GN281" i="1"/>
  <c r="GN298" i="1" s="1"/>
  <c r="GN237" i="1"/>
  <c r="GN203" i="1" l="1"/>
  <c r="GN253" i="1" s="1"/>
  <c r="GN257" i="1" s="1"/>
  <c r="GN282" i="1"/>
  <c r="GN278" i="1"/>
  <c r="GN241" i="1"/>
  <c r="GO200" i="1" l="1"/>
  <c r="GO206" i="1" s="1"/>
  <c r="GN299" i="1"/>
  <c r="GN283" i="1"/>
  <c r="GN265" i="1"/>
  <c r="GN247" i="1"/>
  <c r="GN248" i="1" s="1"/>
  <c r="GO239" i="1" l="1"/>
  <c r="GO217" i="1"/>
  <c r="GO207" i="1"/>
  <c r="GO171" i="1" s="1"/>
  <c r="GN252" i="1"/>
  <c r="GO245" i="1"/>
  <c r="GN268" i="1"/>
  <c r="GO208" i="1" l="1"/>
  <c r="GO167" i="1"/>
  <c r="GO172" i="1" s="1"/>
  <c r="GO173" i="1" s="1"/>
  <c r="GN254" i="1"/>
  <c r="GN258" i="1"/>
  <c r="GO216" i="1" l="1"/>
  <c r="GO177" i="1"/>
  <c r="GO178" i="1" s="1"/>
  <c r="GO179" i="1" s="1"/>
  <c r="GO192" i="1" s="1"/>
  <c r="GO191" i="1"/>
  <c r="GO220" i="1"/>
  <c r="GO211" i="1"/>
  <c r="GO221" i="1" s="1"/>
  <c r="GO193" i="1" l="1"/>
  <c r="GO226" i="1"/>
  <c r="GO218" i="1"/>
  <c r="GO250" i="1" l="1"/>
  <c r="GO195" i="1"/>
  <c r="GO196" i="1" s="1"/>
  <c r="GO202" i="1" s="1"/>
  <c r="GO225" i="1"/>
  <c r="GO228" i="1" s="1"/>
  <c r="GO229" i="1" s="1"/>
  <c r="GO233" i="1" s="1"/>
  <c r="GO234" i="1" s="1"/>
  <c r="GO219" i="1"/>
  <c r="GO222" i="1" s="1"/>
  <c r="GO246" i="1" l="1"/>
  <c r="GO261" i="1"/>
  <c r="GO263" i="1" s="1"/>
  <c r="GO240" i="1"/>
  <c r="GO203" i="1"/>
  <c r="GO281" i="1"/>
  <c r="GO298" i="1" s="1"/>
  <c r="GO237" i="1"/>
  <c r="GO241" i="1" l="1"/>
  <c r="GO265" i="1" s="1"/>
  <c r="GO253" i="1"/>
  <c r="GO257" i="1" s="1"/>
  <c r="GP200" i="1"/>
  <c r="GO282" i="1"/>
  <c r="GO278" i="1"/>
  <c r="GO247" i="1" l="1"/>
  <c r="GO248" i="1" s="1"/>
  <c r="GO252" i="1" s="1"/>
  <c r="GO268" i="1"/>
  <c r="GP206" i="1"/>
  <c r="GO299" i="1"/>
  <c r="GO283" i="1"/>
  <c r="GP245" i="1" l="1"/>
  <c r="GP167" i="1" s="1"/>
  <c r="GP172" i="1" s="1"/>
  <c r="GP239" i="1"/>
  <c r="GP217" i="1"/>
  <c r="GP207" i="1"/>
  <c r="GP171" i="1" s="1"/>
  <c r="GO254" i="1"/>
  <c r="GO258" i="1"/>
  <c r="GP173" i="1" l="1"/>
  <c r="GP216" i="1" s="1"/>
  <c r="GP208" i="1"/>
  <c r="GP177" i="1" l="1"/>
  <c r="GP178" i="1" s="1"/>
  <c r="GP179" i="1" s="1"/>
  <c r="GP192" i="1" s="1"/>
  <c r="GP191" i="1"/>
  <c r="GP226" i="1"/>
  <c r="GP218" i="1"/>
  <c r="GP220" i="1"/>
  <c r="GP211" i="1"/>
  <c r="GP221" i="1" s="1"/>
  <c r="GP193" i="1" l="1"/>
  <c r="GP250" i="1" s="1"/>
  <c r="GP225" i="1"/>
  <c r="GP228" i="1" s="1"/>
  <c r="GP229" i="1" s="1"/>
  <c r="GP233" i="1" s="1"/>
  <c r="GP234" i="1" s="1"/>
  <c r="GP219" i="1"/>
  <c r="GP222" i="1" s="1"/>
  <c r="GP195" i="1" l="1"/>
  <c r="GP196" i="1" s="1"/>
  <c r="GP202" i="1" s="1"/>
  <c r="GP240" i="1" s="1"/>
  <c r="GP246" i="1"/>
  <c r="GP261" i="1"/>
  <c r="GP263" i="1" s="1"/>
  <c r="GP281" i="1"/>
  <c r="GP298" i="1" s="1"/>
  <c r="GP237" i="1"/>
  <c r="GP203" i="1" l="1"/>
  <c r="GP253" i="1" s="1"/>
  <c r="GP257" i="1" s="1"/>
  <c r="GP241" i="1"/>
  <c r="GP265" i="1" s="1"/>
  <c r="GP282" i="1"/>
  <c r="GP278" i="1"/>
  <c r="GQ200" i="1" l="1"/>
  <c r="GQ206" i="1" s="1"/>
  <c r="GP247" i="1"/>
  <c r="GP248" i="1" s="1"/>
  <c r="GP252" i="1" s="1"/>
  <c r="GP268" i="1"/>
  <c r="GP299" i="1"/>
  <c r="GP283" i="1"/>
  <c r="GQ245" i="1" l="1"/>
  <c r="GQ167" i="1" s="1"/>
  <c r="GQ172" i="1" s="1"/>
  <c r="GQ239" i="1"/>
  <c r="GQ217" i="1"/>
  <c r="GQ207" i="1"/>
  <c r="GQ171" i="1" s="1"/>
  <c r="GP254" i="1"/>
  <c r="GP258" i="1"/>
  <c r="GQ208" i="1" l="1"/>
  <c r="GQ220" i="1" s="1"/>
  <c r="GQ173" i="1"/>
  <c r="GQ211" i="1" l="1"/>
  <c r="GQ221" i="1" s="1"/>
  <c r="GQ216" i="1"/>
  <c r="GQ177" i="1"/>
  <c r="GQ178" i="1" s="1"/>
  <c r="GQ179" i="1" s="1"/>
  <c r="GQ192" i="1" s="1"/>
  <c r="GQ191" i="1"/>
  <c r="GQ193" i="1" l="1"/>
  <c r="GQ226" i="1"/>
  <c r="GQ218" i="1"/>
  <c r="GQ250" i="1" l="1"/>
  <c r="GQ195" i="1"/>
  <c r="GQ196" i="1" s="1"/>
  <c r="GQ202" i="1" s="1"/>
  <c r="GQ225" i="1"/>
  <c r="GQ228" i="1" s="1"/>
  <c r="GQ229" i="1" s="1"/>
  <c r="GQ233" i="1" s="1"/>
  <c r="GQ234" i="1" s="1"/>
  <c r="GQ219" i="1"/>
  <c r="GQ222" i="1" s="1"/>
  <c r="GQ246" i="1" l="1"/>
  <c r="GQ261" i="1"/>
  <c r="GQ263" i="1" s="1"/>
  <c r="GQ281" i="1"/>
  <c r="GQ298" i="1" s="1"/>
  <c r="GQ237" i="1"/>
  <c r="GQ240" i="1"/>
  <c r="GQ203" i="1"/>
  <c r="GQ241" i="1" l="1"/>
  <c r="GQ247" i="1" s="1"/>
  <c r="GQ248" i="1" s="1"/>
  <c r="GQ253" i="1"/>
  <c r="GQ257" i="1" s="1"/>
  <c r="GR200" i="1"/>
  <c r="GQ278" i="1"/>
  <c r="GQ282" i="1"/>
  <c r="GQ265" i="1" l="1"/>
  <c r="GQ268" i="1" s="1"/>
  <c r="GQ299" i="1"/>
  <c r="GQ283" i="1"/>
  <c r="GR206" i="1"/>
  <c r="GQ252" i="1"/>
  <c r="GR245" i="1"/>
  <c r="GR239" i="1" l="1"/>
  <c r="GR217" i="1"/>
  <c r="GR207" i="1"/>
  <c r="GR171" i="1" s="1"/>
  <c r="GR167" i="1"/>
  <c r="GR172" i="1" s="1"/>
  <c r="GQ254" i="1"/>
  <c r="GQ258" i="1"/>
  <c r="GR173" i="1" l="1"/>
  <c r="GR216" i="1" s="1"/>
  <c r="GR208" i="1"/>
  <c r="GR191" i="1" l="1"/>
  <c r="GR177" i="1"/>
  <c r="GR178" i="1" s="1"/>
  <c r="GR179" i="1" s="1"/>
  <c r="GR192" i="1" s="1"/>
  <c r="GR220" i="1"/>
  <c r="GR211" i="1"/>
  <c r="GR221" i="1" s="1"/>
  <c r="GR226" i="1"/>
  <c r="GR218" i="1"/>
  <c r="GR193" i="1" l="1"/>
  <c r="GR250" i="1" s="1"/>
  <c r="GR225" i="1"/>
  <c r="GR228" i="1" s="1"/>
  <c r="GR229" i="1" s="1"/>
  <c r="GR233" i="1" s="1"/>
  <c r="GR234" i="1" s="1"/>
  <c r="GR219" i="1"/>
  <c r="GR222" i="1" s="1"/>
  <c r="GR195" i="1" l="1"/>
  <c r="GR196" i="1" s="1"/>
  <c r="GR202" i="1" s="1"/>
  <c r="GR240" i="1" s="1"/>
  <c r="GR246" i="1"/>
  <c r="GR261" i="1"/>
  <c r="GR263" i="1" s="1"/>
  <c r="GR281" i="1"/>
  <c r="GR298" i="1" s="1"/>
  <c r="GR237" i="1"/>
  <c r="GR203" i="1" l="1"/>
  <c r="GR253" i="1" s="1"/>
  <c r="GR257" i="1" s="1"/>
  <c r="GR282" i="1"/>
  <c r="GR278" i="1"/>
  <c r="GR241" i="1"/>
  <c r="GS200" i="1" l="1"/>
  <c r="GS206" i="1" s="1"/>
  <c r="GR299" i="1"/>
  <c r="GR283" i="1"/>
  <c r="GR265" i="1"/>
  <c r="GR247" i="1"/>
  <c r="GR248" i="1" s="1"/>
  <c r="GS239" i="1" l="1"/>
  <c r="GS217" i="1"/>
  <c r="GS207" i="1"/>
  <c r="GS171" i="1" s="1"/>
  <c r="GR252" i="1"/>
  <c r="GS245" i="1"/>
  <c r="GR268" i="1"/>
  <c r="GS208" i="1" l="1"/>
  <c r="GS167" i="1"/>
  <c r="GS172" i="1" s="1"/>
  <c r="GS173" i="1" s="1"/>
  <c r="GR254" i="1"/>
  <c r="GR258" i="1"/>
  <c r="GS216" i="1" l="1"/>
  <c r="GS177" i="1"/>
  <c r="GS178" i="1" s="1"/>
  <c r="GS179" i="1" s="1"/>
  <c r="GS192" i="1" s="1"/>
  <c r="GS191" i="1"/>
  <c r="GS220" i="1"/>
  <c r="GS211" i="1"/>
  <c r="GS221" i="1" s="1"/>
  <c r="GS193" i="1" l="1"/>
  <c r="GS226" i="1"/>
  <c r="GS218" i="1"/>
  <c r="GS250" i="1" l="1"/>
  <c r="GS195" i="1"/>
  <c r="GS196" i="1" s="1"/>
  <c r="GS202" i="1" s="1"/>
  <c r="GS225" i="1"/>
  <c r="GS228" i="1" s="1"/>
  <c r="GS229" i="1" s="1"/>
  <c r="GS233" i="1" s="1"/>
  <c r="GS234" i="1" s="1"/>
  <c r="GS219" i="1"/>
  <c r="GS222" i="1" s="1"/>
  <c r="GS246" i="1" l="1"/>
  <c r="GS261" i="1"/>
  <c r="GS263" i="1" s="1"/>
  <c r="GS240" i="1"/>
  <c r="GS203" i="1"/>
  <c r="GS281" i="1"/>
  <c r="GS298" i="1" s="1"/>
  <c r="GS237" i="1"/>
  <c r="GS241" i="1" l="1"/>
  <c r="GS265" i="1" s="1"/>
  <c r="GS253" i="1"/>
  <c r="GS257" i="1" s="1"/>
  <c r="GT200" i="1"/>
  <c r="GS282" i="1"/>
  <c r="GS278" i="1"/>
  <c r="GS247" i="1" l="1"/>
  <c r="GS248" i="1" s="1"/>
  <c r="GS252" i="1" s="1"/>
  <c r="GS268" i="1"/>
  <c r="GT206" i="1"/>
  <c r="GS299" i="1"/>
  <c r="GS283" i="1"/>
  <c r="GT245" i="1" l="1"/>
  <c r="GT167" i="1" s="1"/>
  <c r="GT172" i="1" s="1"/>
  <c r="GT239" i="1"/>
  <c r="GT217" i="1"/>
  <c r="GT207" i="1"/>
  <c r="GT171" i="1" s="1"/>
  <c r="GS254" i="1"/>
  <c r="GS258" i="1"/>
  <c r="GT173" i="1" l="1"/>
  <c r="GT216" i="1" s="1"/>
  <c r="GT208" i="1"/>
  <c r="GT177" i="1" l="1"/>
  <c r="GT178" i="1" s="1"/>
  <c r="GT179" i="1" s="1"/>
  <c r="GT192" i="1" s="1"/>
  <c r="GT191" i="1"/>
  <c r="GT226" i="1"/>
  <c r="GT218" i="1"/>
  <c r="GT220" i="1"/>
  <c r="GT211" i="1"/>
  <c r="GT221" i="1" s="1"/>
  <c r="GT193" i="1" l="1"/>
  <c r="GT250" i="1" s="1"/>
  <c r="GT225" i="1"/>
  <c r="GT228" i="1" s="1"/>
  <c r="GT229" i="1" s="1"/>
  <c r="GT233" i="1" s="1"/>
  <c r="GT234" i="1" s="1"/>
  <c r="GT219" i="1"/>
  <c r="GT222" i="1" s="1"/>
  <c r="GT195" i="1" l="1"/>
  <c r="GT196" i="1" s="1"/>
  <c r="GT202" i="1" s="1"/>
  <c r="GT240" i="1" s="1"/>
  <c r="GT246" i="1"/>
  <c r="GT261" i="1"/>
  <c r="GT263" i="1" s="1"/>
  <c r="GT281" i="1"/>
  <c r="GT298" i="1" s="1"/>
  <c r="GT237" i="1"/>
  <c r="GT203" i="1" l="1"/>
  <c r="GT253" i="1" s="1"/>
  <c r="GT257" i="1" s="1"/>
  <c r="GT241" i="1"/>
  <c r="GT265" i="1" s="1"/>
  <c r="GT282" i="1"/>
  <c r="GT278" i="1"/>
  <c r="GT247" i="1" l="1"/>
  <c r="GT248" i="1" s="1"/>
  <c r="GT252" i="1" s="1"/>
  <c r="GU200" i="1"/>
  <c r="GU206" i="1" s="1"/>
  <c r="GT299" i="1"/>
  <c r="GT283" i="1"/>
  <c r="GT268" i="1"/>
  <c r="GU245" i="1" l="1"/>
  <c r="GU167" i="1" s="1"/>
  <c r="GU172" i="1" s="1"/>
  <c r="GU239" i="1"/>
  <c r="GU217" i="1"/>
  <c r="GU207" i="1"/>
  <c r="GU171" i="1" s="1"/>
  <c r="GT254" i="1"/>
  <c r="GT258" i="1"/>
  <c r="GU173" i="1" l="1"/>
  <c r="GU216" i="1" s="1"/>
  <c r="GU208" i="1"/>
  <c r="GU211" i="1" s="1"/>
  <c r="GU221" i="1" s="1"/>
  <c r="GU191" i="1" l="1"/>
  <c r="GU177" i="1"/>
  <c r="GU178" i="1" s="1"/>
  <c r="GU179" i="1" s="1"/>
  <c r="GU192" i="1" s="1"/>
  <c r="GU220" i="1"/>
  <c r="GU226" i="1"/>
  <c r="GU218" i="1"/>
  <c r="GU193" i="1" l="1"/>
  <c r="GU195" i="1" s="1"/>
  <c r="GU196" i="1" s="1"/>
  <c r="GU202" i="1" s="1"/>
  <c r="GU225" i="1"/>
  <c r="GU228" i="1" s="1"/>
  <c r="GU229" i="1" s="1"/>
  <c r="GU233" i="1" s="1"/>
  <c r="GU234" i="1" s="1"/>
  <c r="GU219" i="1"/>
  <c r="GU222" i="1" s="1"/>
  <c r="GU250" i="1" l="1"/>
  <c r="GU246" i="1"/>
  <c r="GU261" i="1"/>
  <c r="GU263" i="1" s="1"/>
  <c r="GU281" i="1"/>
  <c r="GU298" i="1" s="1"/>
  <c r="GU237" i="1"/>
  <c r="GU240" i="1"/>
  <c r="GU203" i="1"/>
  <c r="GU241" i="1" l="1"/>
  <c r="GU278" i="1"/>
  <c r="GU282" i="1"/>
  <c r="GU253" i="1"/>
  <c r="GU257" i="1" s="1"/>
  <c r="GV200" i="1"/>
  <c r="GU299" i="1" l="1"/>
  <c r="GU283" i="1"/>
  <c r="GV206" i="1"/>
  <c r="GU265" i="1"/>
  <c r="GU247" i="1"/>
  <c r="GU248" i="1" s="1"/>
  <c r="GU252" i="1" l="1"/>
  <c r="GV245" i="1"/>
  <c r="GV239" i="1"/>
  <c r="GV217" i="1"/>
  <c r="GV207" i="1"/>
  <c r="GV171" i="1" s="1"/>
  <c r="GU268" i="1"/>
  <c r="GV167" i="1" l="1"/>
  <c r="GV172" i="1" s="1"/>
  <c r="GV173" i="1" s="1"/>
  <c r="GV208" i="1"/>
  <c r="GU254" i="1"/>
  <c r="GU258" i="1"/>
  <c r="GV216" i="1" l="1"/>
  <c r="GV177" i="1"/>
  <c r="GV178" i="1" s="1"/>
  <c r="GV179" i="1" s="1"/>
  <c r="GV192" i="1" s="1"/>
  <c r="GV191" i="1"/>
  <c r="GV220" i="1"/>
  <c r="GV211" i="1"/>
  <c r="GV221" i="1" s="1"/>
  <c r="GV193" i="1" l="1"/>
  <c r="GV226" i="1"/>
  <c r="GV218" i="1"/>
  <c r="GV250" i="1" l="1"/>
  <c r="GV195" i="1"/>
  <c r="GV196" i="1" s="1"/>
  <c r="GV202" i="1" s="1"/>
  <c r="GV225" i="1"/>
  <c r="GV228" i="1" s="1"/>
  <c r="GV229" i="1" s="1"/>
  <c r="GV233" i="1" s="1"/>
  <c r="GV234" i="1" s="1"/>
  <c r="GV219" i="1"/>
  <c r="GV222" i="1" s="1"/>
  <c r="GV246" i="1" l="1"/>
  <c r="GV261" i="1"/>
  <c r="GV263" i="1" s="1"/>
  <c r="GV240" i="1"/>
  <c r="GV203" i="1"/>
  <c r="GV281" i="1"/>
  <c r="GV298" i="1" s="1"/>
  <c r="GV237" i="1"/>
  <c r="GV241" i="1" l="1"/>
  <c r="GV265" i="1" s="1"/>
  <c r="GV253" i="1"/>
  <c r="GV257" i="1" s="1"/>
  <c r="GW200" i="1"/>
  <c r="GV282" i="1"/>
  <c r="GV278" i="1"/>
  <c r="GV247" i="1" l="1"/>
  <c r="GV248" i="1" s="1"/>
  <c r="GV252" i="1" s="1"/>
  <c r="GV268" i="1"/>
  <c r="GW206" i="1"/>
  <c r="GV299" i="1"/>
  <c r="GV283" i="1"/>
  <c r="GW245" i="1" l="1"/>
  <c r="GW167" i="1" s="1"/>
  <c r="GW172" i="1" s="1"/>
  <c r="GW239" i="1"/>
  <c r="GW217" i="1"/>
  <c r="GW207" i="1"/>
  <c r="GW171" i="1" s="1"/>
  <c r="GV254" i="1"/>
  <c r="GV258" i="1"/>
  <c r="GW173" i="1" l="1"/>
  <c r="GW216" i="1" s="1"/>
  <c r="GW208" i="1"/>
  <c r="GW191" i="1" l="1"/>
  <c r="GW177" i="1"/>
  <c r="GW178" i="1" s="1"/>
  <c r="GW179" i="1" s="1"/>
  <c r="GW192" i="1" s="1"/>
  <c r="GW226" i="1"/>
  <c r="GW218" i="1"/>
  <c r="GW220" i="1"/>
  <c r="GW211" i="1"/>
  <c r="GW221" i="1" s="1"/>
  <c r="GW193" i="1" l="1"/>
  <c r="GW250" i="1" s="1"/>
  <c r="GW225" i="1"/>
  <c r="GW228" i="1" s="1"/>
  <c r="GW229" i="1" s="1"/>
  <c r="GW233" i="1" s="1"/>
  <c r="GW234" i="1" s="1"/>
  <c r="GW219" i="1"/>
  <c r="GW222" i="1" s="1"/>
  <c r="GW195" i="1" l="1"/>
  <c r="GW196" i="1" s="1"/>
  <c r="GW202" i="1" s="1"/>
  <c r="GW240" i="1" s="1"/>
  <c r="GW246" i="1"/>
  <c r="GW261" i="1"/>
  <c r="GW263" i="1" s="1"/>
  <c r="GW281" i="1"/>
  <c r="GW298" i="1" s="1"/>
  <c r="GW237" i="1"/>
  <c r="GW203" i="1" l="1"/>
  <c r="GW253" i="1" s="1"/>
  <c r="GW257" i="1" s="1"/>
  <c r="GW241" i="1"/>
  <c r="GW265" i="1" s="1"/>
  <c r="GW278" i="1"/>
  <c r="GW282" i="1"/>
  <c r="GX200" i="1" l="1"/>
  <c r="GX206" i="1" s="1"/>
  <c r="GW247" i="1"/>
  <c r="GW248" i="1" s="1"/>
  <c r="GW252" i="1" s="1"/>
  <c r="GW299" i="1"/>
  <c r="GW283" i="1"/>
  <c r="GW268" i="1"/>
  <c r="GX245" i="1" l="1"/>
  <c r="GX167" i="1" s="1"/>
  <c r="GX172" i="1" s="1"/>
  <c r="GX239" i="1"/>
  <c r="GX217" i="1"/>
  <c r="GX207" i="1"/>
  <c r="GX171" i="1" s="1"/>
  <c r="GW254" i="1"/>
  <c r="GW258" i="1"/>
  <c r="GX173" i="1" l="1"/>
  <c r="GX216" i="1" s="1"/>
  <c r="GX208" i="1"/>
  <c r="GX191" i="1" l="1"/>
  <c r="GX177" i="1"/>
  <c r="GX178" i="1" s="1"/>
  <c r="GX179" i="1" s="1"/>
  <c r="GX192" i="1" s="1"/>
  <c r="GX226" i="1"/>
  <c r="GX218" i="1"/>
  <c r="GX220" i="1"/>
  <c r="GX211" i="1"/>
  <c r="GX221" i="1" s="1"/>
  <c r="GX193" i="1" l="1"/>
  <c r="GX250" i="1" s="1"/>
  <c r="GX225" i="1"/>
  <c r="GX228" i="1" s="1"/>
  <c r="GX229" i="1" s="1"/>
  <c r="GX233" i="1" s="1"/>
  <c r="GX234" i="1" s="1"/>
  <c r="GX219" i="1"/>
  <c r="GX222" i="1" s="1"/>
  <c r="GX195" i="1" l="1"/>
  <c r="GX196" i="1" s="1"/>
  <c r="GX202" i="1" s="1"/>
  <c r="GX240" i="1" s="1"/>
  <c r="GX246" i="1"/>
  <c r="GX261" i="1"/>
  <c r="GX263" i="1" s="1"/>
  <c r="GX281" i="1"/>
  <c r="GX298" i="1" s="1"/>
  <c r="GX237" i="1"/>
  <c r="GX203" i="1" l="1"/>
  <c r="GY200" i="1" s="1"/>
  <c r="GX241" i="1"/>
  <c r="GX282" i="1"/>
  <c r="GX278" i="1"/>
  <c r="GX253" i="1" l="1"/>
  <c r="GX257" i="1" s="1"/>
  <c r="GX299" i="1"/>
  <c r="GX283" i="1"/>
  <c r="GY206" i="1"/>
  <c r="GX265" i="1"/>
  <c r="GX247" i="1"/>
  <c r="GX248" i="1" s="1"/>
  <c r="GY239" i="1" l="1"/>
  <c r="GY217" i="1"/>
  <c r="GY207" i="1"/>
  <c r="GY171" i="1" s="1"/>
  <c r="GY245" i="1"/>
  <c r="GX252" i="1"/>
  <c r="GX268" i="1"/>
  <c r="GY208" i="1" l="1"/>
  <c r="GY220" i="1" s="1"/>
  <c r="GX254" i="1"/>
  <c r="GX258" i="1"/>
  <c r="GY167" i="1"/>
  <c r="GY172" i="1" s="1"/>
  <c r="GY173" i="1" s="1"/>
  <c r="GY211" i="1" l="1"/>
  <c r="GY221" i="1" s="1"/>
  <c r="GY216" i="1"/>
  <c r="GY177" i="1"/>
  <c r="GY178" i="1" s="1"/>
  <c r="GY179" i="1" s="1"/>
  <c r="GY192" i="1" s="1"/>
  <c r="GY191" i="1"/>
  <c r="GY193" i="1" l="1"/>
  <c r="GY226" i="1"/>
  <c r="GY218" i="1"/>
  <c r="GY250" i="1" l="1"/>
  <c r="GY195" i="1"/>
  <c r="GY196" i="1" s="1"/>
  <c r="GY202" i="1" s="1"/>
  <c r="GY225" i="1"/>
  <c r="GY228" i="1" s="1"/>
  <c r="GY229" i="1" s="1"/>
  <c r="GY233" i="1" s="1"/>
  <c r="GY234" i="1" s="1"/>
  <c r="GY219" i="1"/>
  <c r="GY222" i="1" s="1"/>
  <c r="GY246" i="1" l="1"/>
  <c r="GY261" i="1"/>
  <c r="GY263" i="1" s="1"/>
  <c r="GY240" i="1"/>
  <c r="GY203" i="1"/>
  <c r="GY281" i="1"/>
  <c r="GY298" i="1" s="1"/>
  <c r="GY237" i="1"/>
  <c r="GY241" i="1" l="1"/>
  <c r="GY265" i="1" s="1"/>
  <c r="GY253" i="1"/>
  <c r="GY257" i="1" s="1"/>
  <c r="GZ200" i="1"/>
  <c r="GY278" i="1"/>
  <c r="GY282" i="1"/>
  <c r="GY247" i="1" l="1"/>
  <c r="GY248" i="1" s="1"/>
  <c r="GZ245" i="1" s="1"/>
  <c r="GY268" i="1"/>
  <c r="GZ206" i="1"/>
  <c r="GY299" i="1"/>
  <c r="GY283" i="1"/>
  <c r="GY252" i="1" l="1"/>
  <c r="GY258" i="1" s="1"/>
  <c r="GZ167" i="1"/>
  <c r="GZ172" i="1" s="1"/>
  <c r="GZ239" i="1"/>
  <c r="GZ217" i="1"/>
  <c r="GZ207" i="1"/>
  <c r="GZ171" i="1" s="1"/>
  <c r="GY254" i="1"/>
  <c r="GZ173" i="1" l="1"/>
  <c r="GZ216" i="1" s="1"/>
  <c r="GZ208" i="1"/>
  <c r="GZ191" i="1" l="1"/>
  <c r="GZ177" i="1"/>
  <c r="GZ178" i="1" s="1"/>
  <c r="GZ179" i="1" s="1"/>
  <c r="GZ192" i="1" s="1"/>
  <c r="GZ226" i="1"/>
  <c r="GZ218" i="1"/>
  <c r="GZ220" i="1"/>
  <c r="GZ211" i="1"/>
  <c r="GZ221" i="1" s="1"/>
  <c r="GZ193" i="1" l="1"/>
  <c r="GZ195" i="1" s="1"/>
  <c r="GZ196" i="1" s="1"/>
  <c r="GZ202" i="1" s="1"/>
  <c r="GZ225" i="1"/>
  <c r="GZ228" i="1" s="1"/>
  <c r="GZ229" i="1" s="1"/>
  <c r="GZ233" i="1" s="1"/>
  <c r="GZ234" i="1" s="1"/>
  <c r="GZ219" i="1"/>
  <c r="GZ222" i="1" s="1"/>
  <c r="GZ250" i="1" l="1"/>
  <c r="GZ246" i="1"/>
  <c r="GZ261" i="1"/>
  <c r="GZ263" i="1" s="1"/>
  <c r="GZ240" i="1"/>
  <c r="GZ203" i="1"/>
  <c r="GZ281" i="1"/>
  <c r="GZ298" i="1" s="1"/>
  <c r="GZ237" i="1"/>
  <c r="GZ241" i="1" l="1"/>
  <c r="GZ265" i="1" s="1"/>
  <c r="GZ253" i="1"/>
  <c r="GZ257" i="1" s="1"/>
  <c r="HA200" i="1"/>
  <c r="GZ282" i="1"/>
  <c r="GZ278" i="1"/>
  <c r="GZ247" i="1" l="1"/>
  <c r="GZ248" i="1" s="1"/>
  <c r="HA245" i="1" s="1"/>
  <c r="GZ299" i="1"/>
  <c r="GZ283" i="1"/>
  <c r="HA206" i="1"/>
  <c r="GZ268" i="1"/>
  <c r="GZ252" i="1" l="1"/>
  <c r="GZ258" i="1" s="1"/>
  <c r="HA239" i="1"/>
  <c r="HA217" i="1"/>
  <c r="HA207" i="1"/>
  <c r="HA171" i="1" s="1"/>
  <c r="HA167" i="1"/>
  <c r="HA172" i="1" s="1"/>
  <c r="GZ254" i="1" l="1"/>
  <c r="HA173" i="1"/>
  <c r="HA216" i="1" s="1"/>
  <c r="HA208" i="1"/>
  <c r="HA191" i="1" l="1"/>
  <c r="HA177" i="1"/>
  <c r="HA178" i="1" s="1"/>
  <c r="HA179" i="1" s="1"/>
  <c r="HA192" i="1" s="1"/>
  <c r="HA226" i="1"/>
  <c r="HA218" i="1"/>
  <c r="HA220" i="1"/>
  <c r="HA211" i="1"/>
  <c r="HA221" i="1" s="1"/>
  <c r="HA193" i="1" l="1"/>
  <c r="HA250" i="1" s="1"/>
  <c r="HA225" i="1"/>
  <c r="HA228" i="1" s="1"/>
  <c r="HA229" i="1" s="1"/>
  <c r="HA233" i="1" s="1"/>
  <c r="HA234" i="1" s="1"/>
  <c r="HA219" i="1"/>
  <c r="HA222" i="1" s="1"/>
  <c r="HA195" i="1" l="1"/>
  <c r="HA196" i="1" s="1"/>
  <c r="HA202" i="1" s="1"/>
  <c r="HA240" i="1" s="1"/>
  <c r="HA246" i="1"/>
  <c r="HA261" i="1"/>
  <c r="HA263" i="1" s="1"/>
  <c r="HA281" i="1"/>
  <c r="HA298" i="1" s="1"/>
  <c r="HA237" i="1"/>
  <c r="HA203" i="1" l="1"/>
  <c r="HB200" i="1" s="1"/>
  <c r="HA241" i="1"/>
  <c r="HA265" i="1" s="1"/>
  <c r="HA278" i="1"/>
  <c r="HA282" i="1"/>
  <c r="HA253" i="1" l="1"/>
  <c r="HA257" i="1" s="1"/>
  <c r="HA247" i="1"/>
  <c r="HA248" i="1" s="1"/>
  <c r="HA252" i="1" s="1"/>
  <c r="HA268" i="1"/>
  <c r="HB206" i="1"/>
  <c r="HA299" i="1"/>
  <c r="HA283" i="1"/>
  <c r="HB245" i="1" l="1"/>
  <c r="HB167" i="1" s="1"/>
  <c r="HB172" i="1" s="1"/>
  <c r="HB239" i="1"/>
  <c r="HB217" i="1"/>
  <c r="HB207" i="1"/>
  <c r="HB171" i="1" s="1"/>
  <c r="HA254" i="1"/>
  <c r="HA258" i="1"/>
  <c r="HB173" i="1" l="1"/>
  <c r="HB216" i="1" s="1"/>
  <c r="HB208" i="1"/>
  <c r="HB191" i="1" l="1"/>
  <c r="HB177" i="1"/>
  <c r="HB178" i="1" s="1"/>
  <c r="HB179" i="1" s="1"/>
  <c r="HB192" i="1" s="1"/>
  <c r="HB226" i="1"/>
  <c r="HB218" i="1"/>
  <c r="HB220" i="1"/>
  <c r="HB211" i="1"/>
  <c r="HB221" i="1" s="1"/>
  <c r="HB193" i="1" l="1"/>
  <c r="HB250" i="1" s="1"/>
  <c r="HB225" i="1"/>
  <c r="HB228" i="1" s="1"/>
  <c r="HB229" i="1" s="1"/>
  <c r="HB233" i="1" s="1"/>
  <c r="HB234" i="1" s="1"/>
  <c r="HB219" i="1"/>
  <c r="HB222" i="1" s="1"/>
  <c r="HB195" i="1" l="1"/>
  <c r="HB196" i="1" s="1"/>
  <c r="HB202" i="1" s="1"/>
  <c r="HB240" i="1" s="1"/>
  <c r="HB246" i="1"/>
  <c r="HB261" i="1"/>
  <c r="HB263" i="1" s="1"/>
  <c r="HB281" i="1"/>
  <c r="HB298" i="1" s="1"/>
  <c r="HB237" i="1"/>
  <c r="HB203" i="1" l="1"/>
  <c r="HB253" i="1" s="1"/>
  <c r="HB257" i="1" s="1"/>
  <c r="HB241" i="1"/>
  <c r="HB265" i="1" s="1"/>
  <c r="HB282" i="1"/>
  <c r="HB278" i="1"/>
  <c r="HC200" i="1" l="1"/>
  <c r="HC206" i="1" s="1"/>
  <c r="HB247" i="1"/>
  <c r="HB248" i="1" s="1"/>
  <c r="HC245" i="1" s="1"/>
  <c r="HB268" i="1"/>
  <c r="HB299" i="1"/>
  <c r="HB283" i="1"/>
  <c r="HB252" i="1" l="1"/>
  <c r="HB258" i="1" s="1"/>
  <c r="HC167" i="1"/>
  <c r="HC172" i="1" s="1"/>
  <c r="HC239" i="1"/>
  <c r="HC217" i="1"/>
  <c r="HC207" i="1"/>
  <c r="HC171" i="1" s="1"/>
  <c r="HB254" i="1" l="1"/>
  <c r="HC208" i="1"/>
  <c r="HC211" i="1" s="1"/>
  <c r="HC221" i="1" s="1"/>
  <c r="HC173" i="1"/>
  <c r="HC220" i="1" l="1"/>
  <c r="HC216" i="1"/>
  <c r="HC177" i="1"/>
  <c r="HC178" i="1" s="1"/>
  <c r="HC179" i="1" s="1"/>
  <c r="HC192" i="1" s="1"/>
  <c r="HC191" i="1"/>
  <c r="HC193" i="1" l="1"/>
  <c r="HC226" i="1"/>
  <c r="HC218" i="1"/>
  <c r="HC250" i="1" l="1"/>
  <c r="HC195" i="1"/>
  <c r="HC196" i="1" s="1"/>
  <c r="HC202" i="1" s="1"/>
  <c r="HC225" i="1"/>
  <c r="HC228" i="1" s="1"/>
  <c r="HC229" i="1" s="1"/>
  <c r="HC233" i="1" s="1"/>
  <c r="HC234" i="1" s="1"/>
  <c r="HC219" i="1"/>
  <c r="HC222" i="1" s="1"/>
  <c r="HC246" i="1" l="1"/>
  <c r="HC261" i="1"/>
  <c r="HC263" i="1" s="1"/>
  <c r="HC240" i="1"/>
  <c r="HC203" i="1"/>
  <c r="HC281" i="1"/>
  <c r="HC298" i="1" s="1"/>
  <c r="HC237" i="1"/>
  <c r="HC241" i="1" l="1"/>
  <c r="HC265" i="1" s="1"/>
  <c r="HC253" i="1"/>
  <c r="HC257" i="1" s="1"/>
  <c r="HD200" i="1"/>
  <c r="HC278" i="1"/>
  <c r="HC282" i="1"/>
  <c r="HC247" i="1" l="1"/>
  <c r="HC248" i="1" s="1"/>
  <c r="HC252" i="1" s="1"/>
  <c r="HC268" i="1"/>
  <c r="HD206" i="1"/>
  <c r="HC299" i="1"/>
  <c r="HC283" i="1"/>
  <c r="HD245" i="1" l="1"/>
  <c r="HD167" i="1" s="1"/>
  <c r="HD172" i="1" s="1"/>
  <c r="HD239" i="1"/>
  <c r="HD217" i="1"/>
  <c r="HD207" i="1"/>
  <c r="HD171" i="1" s="1"/>
  <c r="HC254" i="1"/>
  <c r="HC258" i="1"/>
  <c r="HD173" i="1" l="1"/>
  <c r="HD216" i="1" s="1"/>
  <c r="HD208" i="1"/>
  <c r="HD191" i="1" l="1"/>
  <c r="HD177" i="1"/>
  <c r="HD178" i="1" s="1"/>
  <c r="HD179" i="1" s="1"/>
  <c r="HD192" i="1" s="1"/>
  <c r="HD226" i="1"/>
  <c r="HD218" i="1"/>
  <c r="HD220" i="1"/>
  <c r="HD211" i="1"/>
  <c r="HD221" i="1" s="1"/>
  <c r="HD193" i="1" l="1"/>
  <c r="HD250" i="1" s="1"/>
  <c r="HD225" i="1"/>
  <c r="HD228" i="1" s="1"/>
  <c r="HD229" i="1" s="1"/>
  <c r="HD233" i="1" s="1"/>
  <c r="HD234" i="1" s="1"/>
  <c r="HD219" i="1"/>
  <c r="HD222" i="1" s="1"/>
  <c r="HD195" i="1" l="1"/>
  <c r="HD196" i="1" s="1"/>
  <c r="HD202" i="1" s="1"/>
  <c r="HD240" i="1" s="1"/>
  <c r="HD246" i="1"/>
  <c r="HD261" i="1"/>
  <c r="HD263" i="1" s="1"/>
  <c r="HD281" i="1"/>
  <c r="HD298" i="1" s="1"/>
  <c r="HD237" i="1"/>
  <c r="HD203" i="1" l="1"/>
  <c r="HE200" i="1" s="1"/>
  <c r="HD241" i="1"/>
  <c r="HD265" i="1" s="1"/>
  <c r="HD282" i="1"/>
  <c r="HD278" i="1"/>
  <c r="HD253" i="1" l="1"/>
  <c r="HD257" i="1" s="1"/>
  <c r="HD247" i="1"/>
  <c r="HD248" i="1" s="1"/>
  <c r="HD252" i="1" s="1"/>
  <c r="HD299" i="1"/>
  <c r="HD283" i="1"/>
  <c r="HE206" i="1"/>
  <c r="HD268" i="1"/>
  <c r="HE245" i="1" l="1"/>
  <c r="HE167" i="1" s="1"/>
  <c r="HE172" i="1" s="1"/>
  <c r="HD254" i="1"/>
  <c r="HD258" i="1"/>
  <c r="HE239" i="1"/>
  <c r="HE217" i="1"/>
  <c r="HE207" i="1"/>
  <c r="HE171" i="1" s="1"/>
  <c r="HE208" i="1" l="1"/>
  <c r="HE220" i="1" s="1"/>
  <c r="HE173" i="1"/>
  <c r="HE211" i="1" l="1"/>
  <c r="HE221" i="1" s="1"/>
  <c r="HE216" i="1"/>
  <c r="HE177" i="1"/>
  <c r="HE178" i="1" s="1"/>
  <c r="HE179" i="1" s="1"/>
  <c r="HE192" i="1" s="1"/>
  <c r="HE191" i="1"/>
  <c r="HE193" i="1" l="1"/>
  <c r="HE226" i="1"/>
  <c r="HE218" i="1"/>
  <c r="HE250" i="1" l="1"/>
  <c r="HE195" i="1"/>
  <c r="HE196" i="1" s="1"/>
  <c r="HE202" i="1" s="1"/>
  <c r="HE225" i="1"/>
  <c r="HE228" i="1" s="1"/>
  <c r="HE229" i="1" s="1"/>
  <c r="HE233" i="1" s="1"/>
  <c r="HE234" i="1" s="1"/>
  <c r="HE219" i="1"/>
  <c r="HE222" i="1" s="1"/>
  <c r="HE246" i="1" l="1"/>
  <c r="HE261" i="1"/>
  <c r="HE263" i="1" s="1"/>
  <c r="HE240" i="1"/>
  <c r="HE203" i="1"/>
  <c r="HE281" i="1"/>
  <c r="HE298" i="1" s="1"/>
  <c r="HE237" i="1"/>
  <c r="HE241" i="1" l="1"/>
  <c r="HE265" i="1" s="1"/>
  <c r="HE253" i="1"/>
  <c r="HE257" i="1" s="1"/>
  <c r="HF200" i="1"/>
  <c r="HE278" i="1"/>
  <c r="HE282" i="1"/>
  <c r="HE247" i="1" l="1"/>
  <c r="HE248" i="1" s="1"/>
  <c r="HF245" i="1" s="1"/>
  <c r="HE268" i="1"/>
  <c r="HE299" i="1"/>
  <c r="HE283" i="1"/>
  <c r="HF206" i="1"/>
  <c r="HE252" i="1" l="1"/>
  <c r="HE258" i="1" s="1"/>
  <c r="HF167" i="1"/>
  <c r="HF172" i="1" s="1"/>
  <c r="HF239" i="1"/>
  <c r="HF217" i="1"/>
  <c r="HF207" i="1"/>
  <c r="HF171" i="1" s="1"/>
  <c r="HE254" i="1"/>
  <c r="HF173" i="1" l="1"/>
  <c r="HF216" i="1" s="1"/>
  <c r="HF208" i="1"/>
  <c r="HF191" i="1" l="1"/>
  <c r="HF177" i="1"/>
  <c r="HF178" i="1" s="1"/>
  <c r="HF179" i="1" s="1"/>
  <c r="HF192" i="1" s="1"/>
  <c r="HF226" i="1"/>
  <c r="HF218" i="1"/>
  <c r="HF220" i="1"/>
  <c r="HF211" i="1"/>
  <c r="HF221" i="1" s="1"/>
  <c r="HF193" i="1" l="1"/>
  <c r="HF250" i="1" s="1"/>
  <c r="HF225" i="1"/>
  <c r="HF228" i="1" s="1"/>
  <c r="HF229" i="1" s="1"/>
  <c r="HF233" i="1" s="1"/>
  <c r="HF234" i="1" s="1"/>
  <c r="HF219" i="1"/>
  <c r="HF222" i="1" s="1"/>
  <c r="HF195" i="1" l="1"/>
  <c r="HF196" i="1" s="1"/>
  <c r="HF202" i="1" s="1"/>
  <c r="HF240" i="1" s="1"/>
  <c r="HF246" i="1"/>
  <c r="HF261" i="1"/>
  <c r="HF263" i="1" s="1"/>
  <c r="HF281" i="1"/>
  <c r="HF298" i="1" s="1"/>
  <c r="HF237" i="1"/>
  <c r="HF241" i="1" l="1"/>
  <c r="HF265" i="1" s="1"/>
  <c r="HF203" i="1"/>
  <c r="HF253" i="1" s="1"/>
  <c r="HF257" i="1" s="1"/>
  <c r="HF282" i="1"/>
  <c r="HF278" i="1"/>
  <c r="HG200" i="1" l="1"/>
  <c r="HG206" i="1" s="1"/>
  <c r="HF247" i="1"/>
  <c r="HF248" i="1" s="1"/>
  <c r="HF252" i="1" s="1"/>
  <c r="HF299" i="1"/>
  <c r="HF283" i="1"/>
  <c r="HF268" i="1"/>
  <c r="HG245" i="1" l="1"/>
  <c r="HG167" i="1" s="1"/>
  <c r="HG172" i="1" s="1"/>
  <c r="HF254" i="1"/>
  <c r="HF258" i="1"/>
  <c r="HG239" i="1"/>
  <c r="HG217" i="1"/>
  <c r="HG207" i="1"/>
  <c r="HG171" i="1" s="1"/>
  <c r="HG173" i="1" l="1"/>
  <c r="HG216" i="1" s="1"/>
  <c r="HG208" i="1"/>
  <c r="HG177" i="1" l="1"/>
  <c r="HG178" i="1" s="1"/>
  <c r="HG179" i="1" s="1"/>
  <c r="HG192" i="1" s="1"/>
  <c r="HG191" i="1"/>
  <c r="HG220" i="1"/>
  <c r="HG211" i="1"/>
  <c r="HG221" i="1" s="1"/>
  <c r="HG226" i="1"/>
  <c r="HG218" i="1"/>
  <c r="HG193" i="1" l="1"/>
  <c r="HG250" i="1" s="1"/>
  <c r="HG225" i="1"/>
  <c r="HG228" i="1" s="1"/>
  <c r="HG229" i="1" s="1"/>
  <c r="HG233" i="1" s="1"/>
  <c r="HG234" i="1" s="1"/>
  <c r="HG219" i="1"/>
  <c r="HG222" i="1" s="1"/>
  <c r="HG195" i="1" l="1"/>
  <c r="HG196" i="1" s="1"/>
  <c r="HG202" i="1" s="1"/>
  <c r="HG240" i="1" s="1"/>
  <c r="HG246" i="1"/>
  <c r="HG261" i="1"/>
  <c r="HG263" i="1" s="1"/>
  <c r="HG281" i="1"/>
  <c r="HG298" i="1" s="1"/>
  <c r="HG237" i="1"/>
  <c r="HG203" i="1" l="1"/>
  <c r="HH200" i="1" s="1"/>
  <c r="HG241" i="1"/>
  <c r="HG282" i="1"/>
  <c r="HG278" i="1"/>
  <c r="HG253" i="1" l="1"/>
  <c r="HG257" i="1" s="1"/>
  <c r="HG299" i="1"/>
  <c r="HG283" i="1"/>
  <c r="HH206" i="1"/>
  <c r="HG265" i="1"/>
  <c r="HG247" i="1"/>
  <c r="HG248" i="1" s="1"/>
  <c r="HH239" i="1" l="1"/>
  <c r="HH217" i="1"/>
  <c r="HH207" i="1"/>
  <c r="HH171" i="1" s="1"/>
  <c r="HG252" i="1"/>
  <c r="HH245" i="1"/>
  <c r="HG268" i="1"/>
  <c r="HH208" i="1" l="1"/>
  <c r="HH167" i="1"/>
  <c r="HH172" i="1" s="1"/>
  <c r="HH173" i="1" s="1"/>
  <c r="HG254" i="1"/>
  <c r="HG258" i="1"/>
  <c r="HH216" i="1" l="1"/>
  <c r="HH177" i="1"/>
  <c r="HH178" i="1" s="1"/>
  <c r="HH179" i="1" s="1"/>
  <c r="HH192" i="1" s="1"/>
  <c r="HH191" i="1"/>
  <c r="HH220" i="1"/>
  <c r="HH211" i="1"/>
  <c r="HH221" i="1" s="1"/>
  <c r="HH193" i="1" l="1"/>
  <c r="HH226" i="1"/>
  <c r="HH218" i="1"/>
  <c r="HH250" i="1" l="1"/>
  <c r="HH195" i="1"/>
  <c r="HH196" i="1" s="1"/>
  <c r="HH202" i="1" s="1"/>
  <c r="HH225" i="1"/>
  <c r="HH228" i="1" s="1"/>
  <c r="HH229" i="1" s="1"/>
  <c r="HH233" i="1" s="1"/>
  <c r="HH234" i="1" s="1"/>
  <c r="HH219" i="1"/>
  <c r="HH222" i="1" s="1"/>
  <c r="HH246" i="1" l="1"/>
  <c r="HH261" i="1"/>
  <c r="HH263" i="1" s="1"/>
  <c r="HH240" i="1"/>
  <c r="HH203" i="1"/>
  <c r="HH281" i="1"/>
  <c r="HH298" i="1" s="1"/>
  <c r="HH237" i="1"/>
  <c r="HH241" i="1" l="1"/>
  <c r="HH265" i="1" s="1"/>
  <c r="HH253" i="1"/>
  <c r="HH257" i="1" s="1"/>
  <c r="HI200" i="1"/>
  <c r="HH278" i="1"/>
  <c r="HH282" i="1"/>
  <c r="HH247" i="1" l="1"/>
  <c r="HH248" i="1" s="1"/>
  <c r="HI245" i="1" s="1"/>
  <c r="HH299" i="1"/>
  <c r="HH283" i="1"/>
  <c r="HI206" i="1"/>
  <c r="HH268" i="1"/>
  <c r="HH252" i="1" l="1"/>
  <c r="HH258" i="1" s="1"/>
  <c r="HI167" i="1"/>
  <c r="HI172" i="1" s="1"/>
  <c r="HI239" i="1"/>
  <c r="HI217" i="1"/>
  <c r="HI207" i="1"/>
  <c r="HI171" i="1" s="1"/>
  <c r="HH254" i="1" l="1"/>
  <c r="HI173" i="1"/>
  <c r="HI216" i="1" s="1"/>
  <c r="HI208" i="1"/>
  <c r="HI191" i="1" l="1"/>
  <c r="HI177" i="1"/>
  <c r="HI178" i="1" s="1"/>
  <c r="HI179" i="1" s="1"/>
  <c r="HI192" i="1" s="1"/>
  <c r="HI226" i="1"/>
  <c r="HI218" i="1"/>
  <c r="HI220" i="1"/>
  <c r="HI211" i="1"/>
  <c r="HI221" i="1" s="1"/>
  <c r="HI193" i="1" l="1"/>
  <c r="HI250" i="1" s="1"/>
  <c r="HI225" i="1"/>
  <c r="HI228" i="1" s="1"/>
  <c r="HI229" i="1" s="1"/>
  <c r="HI233" i="1" s="1"/>
  <c r="HI234" i="1" s="1"/>
  <c r="HI219" i="1"/>
  <c r="HI222" i="1" s="1"/>
  <c r="HI195" i="1" l="1"/>
  <c r="HI196" i="1" s="1"/>
  <c r="HI202" i="1" s="1"/>
  <c r="HI240" i="1" s="1"/>
  <c r="HI246" i="1"/>
  <c r="HI261" i="1"/>
  <c r="HI263" i="1" s="1"/>
  <c r="HI281" i="1"/>
  <c r="HI298" i="1" s="1"/>
  <c r="HI237" i="1"/>
  <c r="HI203" i="1" l="1"/>
  <c r="HI253" i="1" s="1"/>
  <c r="HI257" i="1" s="1"/>
  <c r="HI241" i="1"/>
  <c r="HI265" i="1" s="1"/>
  <c r="HI278" i="1"/>
  <c r="HI282" i="1"/>
  <c r="HJ200" i="1" l="1"/>
  <c r="HJ206" i="1" s="1"/>
  <c r="HI247" i="1"/>
  <c r="HI248" i="1" s="1"/>
  <c r="HI252" i="1" s="1"/>
  <c r="HI268" i="1"/>
  <c r="HI299" i="1"/>
  <c r="HI283" i="1"/>
  <c r="HJ245" i="1" l="1"/>
  <c r="HJ167" i="1" s="1"/>
  <c r="HJ172" i="1" s="1"/>
  <c r="HJ239" i="1"/>
  <c r="HJ217" i="1"/>
  <c r="HJ207" i="1"/>
  <c r="HJ171" i="1" s="1"/>
  <c r="HI254" i="1"/>
  <c r="HI258" i="1"/>
  <c r="HJ173" i="1" l="1"/>
  <c r="HJ216" i="1" s="1"/>
  <c r="HJ208" i="1"/>
  <c r="HJ177" i="1" l="1"/>
  <c r="HJ178" i="1" s="1"/>
  <c r="HJ179" i="1" s="1"/>
  <c r="HJ192" i="1" s="1"/>
  <c r="HJ191" i="1"/>
  <c r="HJ226" i="1"/>
  <c r="HJ218" i="1"/>
  <c r="HJ220" i="1"/>
  <c r="HJ211" i="1"/>
  <c r="HJ221" i="1" s="1"/>
  <c r="HJ193" i="1" l="1"/>
  <c r="HJ250" i="1" s="1"/>
  <c r="HJ225" i="1"/>
  <c r="HJ228" i="1" s="1"/>
  <c r="HJ229" i="1" s="1"/>
  <c r="HJ233" i="1" s="1"/>
  <c r="HJ234" i="1" s="1"/>
  <c r="HJ219" i="1"/>
  <c r="HJ222" i="1" s="1"/>
  <c r="HJ195" i="1" l="1"/>
  <c r="HJ196" i="1" s="1"/>
  <c r="HJ202" i="1" s="1"/>
  <c r="HJ240" i="1" s="1"/>
  <c r="HJ246" i="1"/>
  <c r="HJ261" i="1"/>
  <c r="HJ263" i="1" s="1"/>
  <c r="HJ281" i="1"/>
  <c r="HJ298" i="1" s="1"/>
  <c r="HJ237" i="1"/>
  <c r="HJ203" i="1" l="1"/>
  <c r="HK200" i="1" s="1"/>
  <c r="HJ241" i="1"/>
  <c r="HJ265" i="1" s="1"/>
  <c r="HJ282" i="1"/>
  <c r="HJ278" i="1"/>
  <c r="HJ253" i="1" l="1"/>
  <c r="HJ257" i="1" s="1"/>
  <c r="HJ247" i="1"/>
  <c r="HJ248" i="1" s="1"/>
  <c r="HK245" i="1" s="1"/>
  <c r="HK206" i="1"/>
  <c r="HJ299" i="1"/>
  <c r="HJ283" i="1"/>
  <c r="HJ268" i="1"/>
  <c r="HJ252" i="1" l="1"/>
  <c r="HJ254" i="1" s="1"/>
  <c r="HK239" i="1"/>
  <c r="HK217" i="1"/>
  <c r="HK207" i="1"/>
  <c r="HK171" i="1" s="1"/>
  <c r="HK167" i="1"/>
  <c r="HK172" i="1" s="1"/>
  <c r="HJ258" i="1" l="1"/>
  <c r="HK173" i="1"/>
  <c r="HK216" i="1" s="1"/>
  <c r="HK208" i="1"/>
  <c r="HK211" i="1" s="1"/>
  <c r="HK221" i="1" s="1"/>
  <c r="HK177" i="1" l="1"/>
  <c r="HK178" i="1" s="1"/>
  <c r="HK179" i="1" s="1"/>
  <c r="HK192" i="1" s="1"/>
  <c r="HK220" i="1"/>
  <c r="HK191" i="1"/>
  <c r="HK226" i="1"/>
  <c r="HK218" i="1"/>
  <c r="HK193" i="1" l="1"/>
  <c r="HK250" i="1" s="1"/>
  <c r="HK225" i="1"/>
  <c r="HK228" i="1" s="1"/>
  <c r="HK229" i="1" s="1"/>
  <c r="HK233" i="1" s="1"/>
  <c r="HK234" i="1" s="1"/>
  <c r="HK219" i="1"/>
  <c r="HK222" i="1" s="1"/>
  <c r="HK195" i="1" l="1"/>
  <c r="HK196" i="1" s="1"/>
  <c r="HK202" i="1" s="1"/>
  <c r="HK240" i="1" s="1"/>
  <c r="HK246" i="1"/>
  <c r="HK261" i="1"/>
  <c r="HK263" i="1" s="1"/>
  <c r="HK281" i="1"/>
  <c r="HK298" i="1" s="1"/>
  <c r="HK237" i="1"/>
  <c r="HK203" i="1" l="1"/>
  <c r="HL200" i="1" s="1"/>
  <c r="HK278" i="1"/>
  <c r="HK282" i="1"/>
  <c r="HK241" i="1"/>
  <c r="HK253" i="1" l="1"/>
  <c r="HK257" i="1" s="1"/>
  <c r="HK299" i="1"/>
  <c r="HK283" i="1"/>
  <c r="HK265" i="1"/>
  <c r="HK247" i="1"/>
  <c r="HK248" i="1" s="1"/>
  <c r="HL206" i="1"/>
  <c r="HK268" i="1" l="1"/>
  <c r="HK252" i="1"/>
  <c r="HL245" i="1"/>
  <c r="HL239" i="1"/>
  <c r="HL217" i="1"/>
  <c r="HL207" i="1"/>
  <c r="HL171" i="1" s="1"/>
  <c r="HL167" i="1" l="1"/>
  <c r="HL172" i="1" s="1"/>
  <c r="HL173" i="1" s="1"/>
  <c r="HL208" i="1"/>
  <c r="HK254" i="1"/>
  <c r="HK258" i="1"/>
  <c r="HL216" i="1" l="1"/>
  <c r="HL177" i="1"/>
  <c r="HL178" i="1" s="1"/>
  <c r="HL179" i="1" s="1"/>
  <c r="HL192" i="1" s="1"/>
  <c r="HL191" i="1"/>
  <c r="HL220" i="1"/>
  <c r="HL211" i="1"/>
  <c r="HL221" i="1" s="1"/>
  <c r="HL193" i="1" l="1"/>
  <c r="HL226" i="1"/>
  <c r="HL218" i="1"/>
  <c r="HL250" i="1" l="1"/>
  <c r="HL195" i="1"/>
  <c r="HL196" i="1" s="1"/>
  <c r="HL202" i="1" s="1"/>
  <c r="HL225" i="1"/>
  <c r="HL228" i="1" s="1"/>
  <c r="HL229" i="1" s="1"/>
  <c r="HL233" i="1" s="1"/>
  <c r="HL234" i="1" s="1"/>
  <c r="HL219" i="1"/>
  <c r="HL222" i="1" s="1"/>
  <c r="HL246" i="1" l="1"/>
  <c r="HL261" i="1"/>
  <c r="HL263" i="1" s="1"/>
  <c r="HL240" i="1"/>
  <c r="HL203" i="1"/>
  <c r="HL281" i="1"/>
  <c r="HL298" i="1" s="1"/>
  <c r="HL237" i="1"/>
  <c r="HL241" i="1" l="1"/>
  <c r="HL265" i="1" s="1"/>
  <c r="HL253" i="1"/>
  <c r="HL257" i="1" s="1"/>
  <c r="HM200" i="1"/>
  <c r="HL278" i="1"/>
  <c r="HL282" i="1"/>
  <c r="HL247" i="1" l="1"/>
  <c r="HL248" i="1" s="1"/>
  <c r="HL252" i="1" s="1"/>
  <c r="HL268" i="1"/>
  <c r="HL299" i="1"/>
  <c r="HL283" i="1"/>
  <c r="HM206" i="1"/>
  <c r="HM245" i="1" l="1"/>
  <c r="HM167" i="1" s="1"/>
  <c r="HM172" i="1" s="1"/>
  <c r="HL254" i="1"/>
  <c r="HL258" i="1"/>
  <c r="HM239" i="1"/>
  <c r="HM217" i="1"/>
  <c r="HM207" i="1"/>
  <c r="HM171" i="1" s="1"/>
  <c r="HM173" i="1" l="1"/>
  <c r="HM216" i="1" s="1"/>
  <c r="HM208" i="1"/>
  <c r="HM220" i="1" s="1"/>
  <c r="HM177" i="1" l="1"/>
  <c r="HM178" i="1" s="1"/>
  <c r="HM179" i="1" s="1"/>
  <c r="HM192" i="1" s="1"/>
  <c r="HM191" i="1"/>
  <c r="HM211" i="1"/>
  <c r="HM221" i="1" s="1"/>
  <c r="HM226" i="1"/>
  <c r="HM218" i="1"/>
  <c r="HM193" i="1" l="1"/>
  <c r="HM250" i="1" s="1"/>
  <c r="HM225" i="1"/>
  <c r="HM228" i="1" s="1"/>
  <c r="HM229" i="1" s="1"/>
  <c r="HM233" i="1" s="1"/>
  <c r="HM234" i="1" s="1"/>
  <c r="HM219" i="1"/>
  <c r="HM222" i="1" s="1"/>
  <c r="HM195" i="1" l="1"/>
  <c r="HM196" i="1" s="1"/>
  <c r="HM202" i="1" s="1"/>
  <c r="HM240" i="1" s="1"/>
  <c r="HM246" i="1"/>
  <c r="HM261" i="1"/>
  <c r="HM263" i="1" s="1"/>
  <c r="HM281" i="1"/>
  <c r="HM298" i="1" s="1"/>
  <c r="HM237" i="1"/>
  <c r="HM203" i="1" l="1"/>
  <c r="HN200" i="1" s="1"/>
  <c r="HM241" i="1"/>
  <c r="HM247" i="1" s="1"/>
  <c r="HM248" i="1" s="1"/>
  <c r="HM278" i="1"/>
  <c r="HM282" i="1"/>
  <c r="HM265" i="1" l="1"/>
  <c r="HM268" i="1" s="1"/>
  <c r="HM253" i="1"/>
  <c r="HM257" i="1" s="1"/>
  <c r="HM252" i="1"/>
  <c r="HN245" i="1"/>
  <c r="HN206" i="1"/>
  <c r="HM299" i="1"/>
  <c r="HM283" i="1"/>
  <c r="HN239" i="1" l="1"/>
  <c r="HN217" i="1"/>
  <c r="HN207" i="1"/>
  <c r="HN171" i="1" s="1"/>
  <c r="HN167" i="1"/>
  <c r="HN172" i="1" s="1"/>
  <c r="HM254" i="1"/>
  <c r="HM258" i="1"/>
  <c r="HN173" i="1" l="1"/>
  <c r="HN177" i="1" s="1"/>
  <c r="HN178" i="1" s="1"/>
  <c r="HN179" i="1" s="1"/>
  <c r="HN192" i="1" s="1"/>
  <c r="HN208" i="1"/>
  <c r="HN191" i="1" l="1"/>
  <c r="HN193" i="1" s="1"/>
  <c r="HN216" i="1"/>
  <c r="HN218" i="1" s="1"/>
  <c r="HN220" i="1"/>
  <c r="HN211" i="1"/>
  <c r="HN221" i="1" s="1"/>
  <c r="HN226" i="1" l="1"/>
  <c r="HN225" i="1"/>
  <c r="HN219" i="1"/>
  <c r="HN222" i="1" s="1"/>
  <c r="HN250" i="1"/>
  <c r="HN195" i="1"/>
  <c r="HN196" i="1" s="1"/>
  <c r="HN202" i="1" s="1"/>
  <c r="HN228" i="1" l="1"/>
  <c r="HN229" i="1" s="1"/>
  <c r="HN233" i="1" s="1"/>
  <c r="HN234" i="1" s="1"/>
  <c r="HN281" i="1" s="1"/>
  <c r="HN298" i="1" s="1"/>
  <c r="HN246" i="1"/>
  <c r="HN261" i="1"/>
  <c r="HN263" i="1" s="1"/>
  <c r="HN240" i="1"/>
  <c r="HN203" i="1"/>
  <c r="HN237" i="1" l="1"/>
  <c r="HN241" i="1" s="1"/>
  <c r="HN265" i="1" s="1"/>
  <c r="HN282" i="1"/>
  <c r="HN278" i="1"/>
  <c r="HN253" i="1"/>
  <c r="HN257" i="1" s="1"/>
  <c r="HO200" i="1"/>
  <c r="HN247" i="1" l="1"/>
  <c r="HN248" i="1" s="1"/>
  <c r="HN252" i="1" s="1"/>
  <c r="HO206" i="1"/>
  <c r="HN299" i="1"/>
  <c r="HN283" i="1"/>
  <c r="HN268" i="1"/>
  <c r="HO245" i="1" l="1"/>
  <c r="HO167" i="1" s="1"/>
  <c r="HO172" i="1" s="1"/>
  <c r="HO239" i="1"/>
  <c r="HO217" i="1"/>
  <c r="HO207" i="1"/>
  <c r="HO171" i="1" s="1"/>
  <c r="HN254" i="1"/>
  <c r="HN258" i="1"/>
  <c r="HO208" i="1" l="1"/>
  <c r="HO220" i="1" s="1"/>
  <c r="HO173" i="1"/>
  <c r="HO211" i="1" l="1"/>
  <c r="HO221" i="1" s="1"/>
  <c r="HO216" i="1"/>
  <c r="HO177" i="1"/>
  <c r="HO178" i="1" s="1"/>
  <c r="HO179" i="1" s="1"/>
  <c r="HO192" i="1" s="1"/>
  <c r="HO191" i="1"/>
  <c r="HO193" i="1" l="1"/>
  <c r="HO226" i="1"/>
  <c r="HO218" i="1"/>
  <c r="HO250" i="1" l="1"/>
  <c r="HO195" i="1"/>
  <c r="HO196" i="1" s="1"/>
  <c r="HO202" i="1" s="1"/>
  <c r="HO225" i="1"/>
  <c r="HO228" i="1" s="1"/>
  <c r="HO229" i="1" s="1"/>
  <c r="HO233" i="1" s="1"/>
  <c r="HO234" i="1" s="1"/>
  <c r="HO219" i="1"/>
  <c r="HO222" i="1" s="1"/>
  <c r="HO246" i="1" l="1"/>
  <c r="HO261" i="1"/>
  <c r="HO263" i="1" s="1"/>
  <c r="HO281" i="1"/>
  <c r="HO298" i="1" s="1"/>
  <c r="HO237" i="1"/>
  <c r="HO240" i="1"/>
  <c r="HO203" i="1"/>
  <c r="HO282" i="1" l="1"/>
  <c r="HO278" i="1"/>
  <c r="HO241" i="1"/>
  <c r="HO253" i="1"/>
  <c r="HO257" i="1" s="1"/>
  <c r="HP200" i="1"/>
  <c r="HO265" i="1" l="1"/>
  <c r="HO247" i="1"/>
  <c r="HO248" i="1" s="1"/>
  <c r="HP206" i="1"/>
  <c r="HO299" i="1"/>
  <c r="HO283" i="1"/>
  <c r="HO252" i="1" l="1"/>
  <c r="HP245" i="1"/>
  <c r="HP239" i="1"/>
  <c r="HP217" i="1"/>
  <c r="HP207" i="1"/>
  <c r="HP171" i="1" s="1"/>
  <c r="HO268" i="1"/>
  <c r="HP167" i="1" l="1"/>
  <c r="HP172" i="1" s="1"/>
  <c r="HP173" i="1" s="1"/>
  <c r="HP208" i="1"/>
  <c r="HO254" i="1"/>
  <c r="HO258" i="1"/>
  <c r="HP216" i="1" l="1"/>
  <c r="HP177" i="1"/>
  <c r="HP178" i="1" s="1"/>
  <c r="HP179" i="1" s="1"/>
  <c r="HP192" i="1" s="1"/>
  <c r="HP191" i="1"/>
  <c r="HP220" i="1"/>
  <c r="HP211" i="1"/>
  <c r="HP221" i="1" s="1"/>
  <c r="HP193" i="1" l="1"/>
  <c r="HP226" i="1"/>
  <c r="HP218" i="1"/>
  <c r="HP250" i="1" l="1"/>
  <c r="HP195" i="1"/>
  <c r="HP196" i="1" s="1"/>
  <c r="HP202" i="1" s="1"/>
  <c r="HP225" i="1"/>
  <c r="HP228" i="1" s="1"/>
  <c r="HP229" i="1" s="1"/>
  <c r="HP233" i="1" s="1"/>
  <c r="HP234" i="1" s="1"/>
  <c r="HP219" i="1"/>
  <c r="HP222" i="1" s="1"/>
  <c r="HP246" i="1" l="1"/>
  <c r="HP261" i="1"/>
  <c r="HP263" i="1" s="1"/>
  <c r="HP240" i="1"/>
  <c r="HP203" i="1"/>
  <c r="HP281" i="1"/>
  <c r="HP298" i="1" s="1"/>
  <c r="HP237" i="1"/>
  <c r="HP241" i="1" l="1"/>
  <c r="HP265" i="1" s="1"/>
  <c r="HP253" i="1"/>
  <c r="HP257" i="1" s="1"/>
  <c r="HQ200" i="1"/>
  <c r="HP278" i="1"/>
  <c r="HP282" i="1"/>
  <c r="HP247" i="1" l="1"/>
  <c r="HP248" i="1" s="1"/>
  <c r="HP252" i="1" s="1"/>
  <c r="HQ206" i="1"/>
  <c r="HP299" i="1"/>
  <c r="HP283" i="1"/>
  <c r="HP268" i="1"/>
  <c r="HQ245" i="1" l="1"/>
  <c r="HQ167" i="1" s="1"/>
  <c r="HQ172" i="1" s="1"/>
  <c r="HQ239" i="1"/>
  <c r="HQ217" i="1"/>
  <c r="HQ207" i="1"/>
  <c r="HQ171" i="1" s="1"/>
  <c r="HP254" i="1"/>
  <c r="HP258" i="1"/>
  <c r="HQ173" i="1" l="1"/>
  <c r="HQ216" i="1" s="1"/>
  <c r="HQ208" i="1"/>
  <c r="HQ191" i="1" l="1"/>
  <c r="HQ177" i="1"/>
  <c r="HQ178" i="1" s="1"/>
  <c r="HQ179" i="1" s="1"/>
  <c r="HQ192" i="1" s="1"/>
  <c r="HQ226" i="1"/>
  <c r="HQ218" i="1"/>
  <c r="HQ220" i="1"/>
  <c r="HQ211" i="1"/>
  <c r="HQ221" i="1" s="1"/>
  <c r="HQ193" i="1" l="1"/>
  <c r="HQ250" i="1" s="1"/>
  <c r="HQ225" i="1"/>
  <c r="HQ228" i="1" s="1"/>
  <c r="HQ229" i="1" s="1"/>
  <c r="HQ233" i="1" s="1"/>
  <c r="HQ234" i="1" s="1"/>
  <c r="HQ219" i="1"/>
  <c r="HQ222" i="1" s="1"/>
  <c r="HQ195" i="1" l="1"/>
  <c r="HQ196" i="1" s="1"/>
  <c r="HQ202" i="1" s="1"/>
  <c r="HQ240" i="1" s="1"/>
  <c r="HQ246" i="1"/>
  <c r="HQ261" i="1"/>
  <c r="HQ263" i="1" s="1"/>
  <c r="HQ281" i="1"/>
  <c r="HQ298" i="1" s="1"/>
  <c r="HQ237" i="1"/>
  <c r="HQ203" i="1" l="1"/>
  <c r="HR200" i="1" s="1"/>
  <c r="HQ241" i="1"/>
  <c r="HQ265" i="1" s="1"/>
  <c r="HQ278" i="1"/>
  <c r="HQ282" i="1"/>
  <c r="HQ253" i="1" l="1"/>
  <c r="HQ257" i="1" s="1"/>
  <c r="HQ247" i="1"/>
  <c r="HQ248" i="1" s="1"/>
  <c r="HQ252" i="1" s="1"/>
  <c r="HQ268" i="1"/>
  <c r="HQ299" i="1"/>
  <c r="HQ283" i="1"/>
  <c r="HR206" i="1"/>
  <c r="HR245" i="1" l="1"/>
  <c r="HR167" i="1" s="1"/>
  <c r="HR172" i="1" s="1"/>
  <c r="HR239" i="1"/>
  <c r="HR217" i="1"/>
  <c r="HR207" i="1"/>
  <c r="HR171" i="1" s="1"/>
  <c r="HQ254" i="1"/>
  <c r="HQ258" i="1"/>
  <c r="HR173" i="1" l="1"/>
  <c r="HR216" i="1" s="1"/>
  <c r="HR208" i="1"/>
  <c r="HR191" i="1" l="1"/>
  <c r="HR177" i="1"/>
  <c r="HR178" i="1" s="1"/>
  <c r="HR179" i="1" s="1"/>
  <c r="HR192" i="1" s="1"/>
  <c r="HR226" i="1"/>
  <c r="HR218" i="1"/>
  <c r="HR220" i="1"/>
  <c r="HR211" i="1"/>
  <c r="HR221" i="1" s="1"/>
  <c r="HR193" i="1" l="1"/>
  <c r="HR250" i="1" s="1"/>
  <c r="HR225" i="1"/>
  <c r="HR228" i="1" s="1"/>
  <c r="HR229" i="1" s="1"/>
  <c r="HR233" i="1" s="1"/>
  <c r="HR234" i="1" s="1"/>
  <c r="HR219" i="1"/>
  <c r="HR222" i="1" s="1"/>
  <c r="HR195" i="1" l="1"/>
  <c r="HR196" i="1" s="1"/>
  <c r="HR202" i="1" s="1"/>
  <c r="HR240" i="1" s="1"/>
  <c r="HR246" i="1"/>
  <c r="HR261" i="1"/>
  <c r="HR263" i="1" s="1"/>
  <c r="HR281" i="1"/>
  <c r="HR298" i="1" s="1"/>
  <c r="HR237" i="1"/>
  <c r="HR203" i="1" l="1"/>
  <c r="HR253" i="1" s="1"/>
  <c r="HR257" i="1" s="1"/>
  <c r="HR241" i="1"/>
  <c r="HR282" i="1"/>
  <c r="HR278" i="1"/>
  <c r="HS200" i="1" l="1"/>
  <c r="HS206" i="1" s="1"/>
  <c r="HR299" i="1"/>
  <c r="HR283" i="1"/>
  <c r="HR265" i="1"/>
  <c r="HR247" i="1"/>
  <c r="HR248" i="1" s="1"/>
  <c r="HS239" i="1" l="1"/>
  <c r="HS217" i="1"/>
  <c r="HS207" i="1"/>
  <c r="HS171" i="1" s="1"/>
  <c r="HR252" i="1"/>
  <c r="HS245" i="1"/>
  <c r="HR268" i="1"/>
  <c r="HS167" i="1" l="1"/>
  <c r="HS172" i="1" s="1"/>
  <c r="HS173" i="1" s="1"/>
  <c r="HS208" i="1"/>
  <c r="HR254" i="1"/>
  <c r="HR258" i="1"/>
  <c r="HS216" i="1" l="1"/>
  <c r="HS177" i="1"/>
  <c r="HS178" i="1" s="1"/>
  <c r="HS179" i="1" s="1"/>
  <c r="HS192" i="1" s="1"/>
  <c r="HS191" i="1"/>
  <c r="HS220" i="1"/>
  <c r="HS211" i="1"/>
  <c r="HS221" i="1" s="1"/>
  <c r="HS193" i="1" l="1"/>
  <c r="HS226" i="1"/>
  <c r="HS218" i="1"/>
  <c r="HS250" i="1" l="1"/>
  <c r="HS195" i="1"/>
  <c r="HS196" i="1" s="1"/>
  <c r="HS202" i="1" s="1"/>
  <c r="HS225" i="1"/>
  <c r="HS228" i="1" s="1"/>
  <c r="HS229" i="1" s="1"/>
  <c r="HS233" i="1" s="1"/>
  <c r="HS234" i="1" s="1"/>
  <c r="HS219" i="1"/>
  <c r="HS222" i="1" s="1"/>
  <c r="HS246" i="1" l="1"/>
  <c r="HS261" i="1"/>
  <c r="HS263" i="1" s="1"/>
  <c r="HS240" i="1"/>
  <c r="HS203" i="1"/>
  <c r="HS281" i="1"/>
  <c r="HS298" i="1" s="1"/>
  <c r="HS237" i="1"/>
  <c r="HS241" i="1" l="1"/>
  <c r="HS265" i="1" s="1"/>
  <c r="HS253" i="1"/>
  <c r="HS257" i="1" s="1"/>
  <c r="HT200" i="1"/>
  <c r="HS282" i="1"/>
  <c r="HS278" i="1"/>
  <c r="HS247" i="1" l="1"/>
  <c r="HS248" i="1" s="1"/>
  <c r="HT245" i="1" s="1"/>
  <c r="HT206" i="1"/>
  <c r="HS299" i="1"/>
  <c r="HS283" i="1"/>
  <c r="HS268" i="1"/>
  <c r="HS252" i="1" l="1"/>
  <c r="HS254" i="1" s="1"/>
  <c r="HT239" i="1"/>
  <c r="HT217" i="1"/>
  <c r="HT207" i="1"/>
  <c r="HT171" i="1" s="1"/>
  <c r="HT167" i="1"/>
  <c r="HT172" i="1" s="1"/>
  <c r="HS258" i="1" l="1"/>
  <c r="HT173" i="1"/>
  <c r="HT177" i="1" s="1"/>
  <c r="HT178" i="1" s="1"/>
  <c r="HT179" i="1" s="1"/>
  <c r="HT192" i="1" s="1"/>
  <c r="HT208" i="1"/>
  <c r="HT220" i="1" s="1"/>
  <c r="HT191" i="1" l="1"/>
  <c r="HT193" i="1" s="1"/>
  <c r="HT216" i="1"/>
  <c r="HT226" i="1" s="1"/>
  <c r="HT211" i="1"/>
  <c r="HT221" i="1" s="1"/>
  <c r="HT218" i="1" l="1"/>
  <c r="HT225" i="1" s="1"/>
  <c r="HT228" i="1" s="1"/>
  <c r="HT229" i="1" s="1"/>
  <c r="HT233" i="1" s="1"/>
  <c r="HT234" i="1" s="1"/>
  <c r="HT250" i="1"/>
  <c r="HT195" i="1"/>
  <c r="HT196" i="1" s="1"/>
  <c r="HT202" i="1" s="1"/>
  <c r="HT219" i="1" l="1"/>
  <c r="HT222" i="1" s="1"/>
  <c r="HT246" i="1" s="1"/>
  <c r="HT240" i="1"/>
  <c r="HT203" i="1"/>
  <c r="HT281" i="1"/>
  <c r="HT298" i="1" s="1"/>
  <c r="HT237" i="1"/>
  <c r="HT261" i="1" l="1"/>
  <c r="HT263" i="1" s="1"/>
  <c r="HT241" i="1"/>
  <c r="HT265" i="1" s="1"/>
  <c r="HT253" i="1"/>
  <c r="HT257" i="1" s="1"/>
  <c r="HU200" i="1"/>
  <c r="HT282" i="1"/>
  <c r="HT278" i="1"/>
  <c r="HT247" i="1" l="1"/>
  <c r="HT248" i="1" s="1"/>
  <c r="HU245" i="1" s="1"/>
  <c r="HT268" i="1"/>
  <c r="HU206" i="1"/>
  <c r="HT299" i="1"/>
  <c r="HT283" i="1"/>
  <c r="HT252" i="1" l="1"/>
  <c r="HT254" i="1" s="1"/>
  <c r="HU239" i="1"/>
  <c r="HU217" i="1"/>
  <c r="HU207" i="1"/>
  <c r="HU171" i="1" s="1"/>
  <c r="HU167" i="1"/>
  <c r="HU172" i="1" s="1"/>
  <c r="HT258" i="1" l="1"/>
  <c r="HU173" i="1"/>
  <c r="HU216" i="1" s="1"/>
  <c r="HU208" i="1"/>
  <c r="HU191" i="1" l="1"/>
  <c r="HU177" i="1"/>
  <c r="HU178" i="1" s="1"/>
  <c r="HU179" i="1" s="1"/>
  <c r="HU192" i="1" s="1"/>
  <c r="HU226" i="1"/>
  <c r="HU218" i="1"/>
  <c r="HU220" i="1"/>
  <c r="HU211" i="1"/>
  <c r="HU221" i="1" s="1"/>
  <c r="HU193" i="1" l="1"/>
  <c r="HU250" i="1" s="1"/>
  <c r="HU225" i="1"/>
  <c r="HU228" i="1" s="1"/>
  <c r="HU229" i="1" s="1"/>
  <c r="HU233" i="1" s="1"/>
  <c r="HU234" i="1" s="1"/>
  <c r="HU219" i="1"/>
  <c r="HU222" i="1" s="1"/>
  <c r="HU195" i="1" l="1"/>
  <c r="HU196" i="1" s="1"/>
  <c r="HU202" i="1" s="1"/>
  <c r="HU240" i="1" s="1"/>
  <c r="HU246" i="1"/>
  <c r="HU261" i="1"/>
  <c r="HU263" i="1" s="1"/>
  <c r="HU281" i="1"/>
  <c r="HU298" i="1" s="1"/>
  <c r="HU237" i="1"/>
  <c r="HU203" i="1" l="1"/>
  <c r="HV200" i="1" s="1"/>
  <c r="HU241" i="1"/>
  <c r="HU278" i="1"/>
  <c r="HU282" i="1"/>
  <c r="HU253" i="1" l="1"/>
  <c r="HU257" i="1" s="1"/>
  <c r="HU299" i="1"/>
  <c r="HU283" i="1"/>
  <c r="HV206" i="1"/>
  <c r="HU265" i="1"/>
  <c r="HU247" i="1"/>
  <c r="HU248" i="1" s="1"/>
  <c r="HV239" i="1" l="1"/>
  <c r="HV217" i="1"/>
  <c r="HV207" i="1"/>
  <c r="HV171" i="1" s="1"/>
  <c r="HU252" i="1"/>
  <c r="HV245" i="1"/>
  <c r="HU268" i="1"/>
  <c r="HV208" i="1" l="1"/>
  <c r="HV167" i="1"/>
  <c r="HV172" i="1" s="1"/>
  <c r="HV173" i="1" s="1"/>
  <c r="HU254" i="1"/>
  <c r="HU258" i="1"/>
  <c r="HV216" i="1" l="1"/>
  <c r="HV177" i="1"/>
  <c r="HV178" i="1" s="1"/>
  <c r="HV179" i="1" s="1"/>
  <c r="HV192" i="1" s="1"/>
  <c r="HV191" i="1"/>
  <c r="HV220" i="1"/>
  <c r="HV211" i="1"/>
  <c r="HV221" i="1" s="1"/>
  <c r="HV193" i="1" l="1"/>
  <c r="HV226" i="1"/>
  <c r="HV218" i="1"/>
  <c r="HV250" i="1" l="1"/>
  <c r="HV195" i="1"/>
  <c r="HV196" i="1" s="1"/>
  <c r="HV202" i="1" s="1"/>
  <c r="HV225" i="1"/>
  <c r="HV228" i="1" s="1"/>
  <c r="HV229" i="1" s="1"/>
  <c r="HV233" i="1" s="1"/>
  <c r="HV234" i="1" s="1"/>
  <c r="HV219" i="1"/>
  <c r="HV222" i="1" s="1"/>
  <c r="HV246" i="1" l="1"/>
  <c r="HV261" i="1"/>
  <c r="HV263" i="1" s="1"/>
  <c r="HV240" i="1"/>
  <c r="HV203" i="1"/>
  <c r="HV281" i="1"/>
  <c r="HV298" i="1" s="1"/>
  <c r="HV237" i="1"/>
  <c r="HV241" i="1" l="1"/>
  <c r="HV265" i="1" s="1"/>
  <c r="HV253" i="1"/>
  <c r="HV257" i="1" s="1"/>
  <c r="HW200" i="1"/>
  <c r="HV278" i="1"/>
  <c r="HV282" i="1"/>
  <c r="HV247" i="1" l="1"/>
  <c r="HV248" i="1" s="1"/>
  <c r="HV252" i="1" s="1"/>
  <c r="HW206" i="1"/>
  <c r="HV299" i="1"/>
  <c r="HV283" i="1"/>
  <c r="HV268" i="1"/>
  <c r="HW245" i="1" l="1"/>
  <c r="HW167" i="1" s="1"/>
  <c r="HW172" i="1" s="1"/>
  <c r="HW239" i="1"/>
  <c r="HW217" i="1"/>
  <c r="HW207" i="1"/>
  <c r="HW171" i="1" s="1"/>
  <c r="HV254" i="1"/>
  <c r="HV258" i="1"/>
  <c r="HW208" i="1" l="1"/>
  <c r="HW220" i="1" s="1"/>
  <c r="HW173" i="1"/>
  <c r="HW211" i="1" l="1"/>
  <c r="HW221" i="1" s="1"/>
  <c r="HW216" i="1"/>
  <c r="HW177" i="1"/>
  <c r="HW178" i="1" s="1"/>
  <c r="HW179" i="1" s="1"/>
  <c r="HW192" i="1" s="1"/>
  <c r="HW191" i="1"/>
  <c r="HW193" i="1" l="1"/>
  <c r="HW226" i="1"/>
  <c r="HW218" i="1"/>
  <c r="HW250" i="1" l="1"/>
  <c r="HW195" i="1"/>
  <c r="HW196" i="1" s="1"/>
  <c r="HW202" i="1" s="1"/>
  <c r="HW225" i="1"/>
  <c r="HW228" i="1" s="1"/>
  <c r="HW229" i="1" s="1"/>
  <c r="HW233" i="1" s="1"/>
  <c r="HW234" i="1" s="1"/>
  <c r="HW219" i="1"/>
  <c r="HW222" i="1" s="1"/>
  <c r="HW246" i="1" l="1"/>
  <c r="HW261" i="1"/>
  <c r="HW263" i="1" s="1"/>
  <c r="HW240" i="1"/>
  <c r="HW203" i="1"/>
  <c r="HW281" i="1"/>
  <c r="HW298" i="1" s="1"/>
  <c r="HW237" i="1"/>
  <c r="HW241" i="1" l="1"/>
  <c r="HW265" i="1" s="1"/>
  <c r="HW253" i="1"/>
  <c r="HW257" i="1" s="1"/>
  <c r="HX200" i="1"/>
  <c r="HW282" i="1"/>
  <c r="HW278" i="1"/>
  <c r="HW247" i="1" l="1"/>
  <c r="HW248" i="1" s="1"/>
  <c r="HW252" i="1" s="1"/>
  <c r="HW268" i="1"/>
  <c r="HX206" i="1"/>
  <c r="HW299" i="1"/>
  <c r="HW283" i="1"/>
  <c r="HX245" i="1" l="1"/>
  <c r="HX167" i="1" s="1"/>
  <c r="HX172" i="1" s="1"/>
  <c r="HX239" i="1"/>
  <c r="HX217" i="1"/>
  <c r="HX207" i="1"/>
  <c r="HX171" i="1" s="1"/>
  <c r="HW254" i="1"/>
  <c r="HW258" i="1"/>
  <c r="HX173" i="1" l="1"/>
  <c r="HX216" i="1" s="1"/>
  <c r="HX208" i="1"/>
  <c r="HX177" i="1" l="1"/>
  <c r="HX178" i="1" s="1"/>
  <c r="HX179" i="1" s="1"/>
  <c r="HX192" i="1" s="1"/>
  <c r="HX191" i="1"/>
  <c r="HX226" i="1"/>
  <c r="HX218" i="1"/>
  <c r="HX220" i="1"/>
  <c r="HX211" i="1"/>
  <c r="HX221" i="1" s="1"/>
  <c r="HX193" i="1" l="1"/>
  <c r="HX250" i="1" s="1"/>
  <c r="HX225" i="1"/>
  <c r="HX228" i="1" s="1"/>
  <c r="HX229" i="1" s="1"/>
  <c r="HX233" i="1" s="1"/>
  <c r="HX234" i="1" s="1"/>
  <c r="HX219" i="1"/>
  <c r="HX222" i="1" s="1"/>
  <c r="HX195" i="1" l="1"/>
  <c r="HX196" i="1" s="1"/>
  <c r="HX202" i="1" s="1"/>
  <c r="HX240" i="1" s="1"/>
  <c r="HX246" i="1"/>
  <c r="HX261" i="1"/>
  <c r="HX263" i="1" s="1"/>
  <c r="HX281" i="1"/>
  <c r="HX298" i="1" s="1"/>
  <c r="HX237" i="1"/>
  <c r="HX203" i="1" l="1"/>
  <c r="HY200" i="1" s="1"/>
  <c r="HX241" i="1"/>
  <c r="HX265" i="1" s="1"/>
  <c r="HX282" i="1"/>
  <c r="HX278" i="1"/>
  <c r="HX253" i="1" l="1"/>
  <c r="HX257" i="1" s="1"/>
  <c r="HX247" i="1"/>
  <c r="HX248" i="1" s="1"/>
  <c r="HX252" i="1" s="1"/>
  <c r="HX299" i="1"/>
  <c r="HX283" i="1"/>
  <c r="HY206" i="1"/>
  <c r="HX268" i="1"/>
  <c r="HY245" i="1" l="1"/>
  <c r="HY167" i="1" s="1"/>
  <c r="HY172" i="1" s="1"/>
  <c r="HX254" i="1"/>
  <c r="HX258" i="1"/>
  <c r="HY239" i="1"/>
  <c r="HY217" i="1"/>
  <c r="HY207" i="1"/>
  <c r="HY171" i="1" s="1"/>
  <c r="HY208" i="1" l="1"/>
  <c r="HY220" i="1" s="1"/>
  <c r="HY173" i="1"/>
  <c r="HY211" i="1" l="1"/>
  <c r="HY221" i="1" s="1"/>
  <c r="HY216" i="1"/>
  <c r="HY177" i="1"/>
  <c r="HY178" i="1" s="1"/>
  <c r="HY179" i="1" s="1"/>
  <c r="HY192" i="1" s="1"/>
  <c r="HY191" i="1"/>
  <c r="HY193" i="1" l="1"/>
  <c r="HY226" i="1"/>
  <c r="HY218" i="1"/>
  <c r="HY250" i="1" l="1"/>
  <c r="HY195" i="1"/>
  <c r="HY196" i="1" s="1"/>
  <c r="HY202" i="1" s="1"/>
  <c r="HY225" i="1"/>
  <c r="HY228" i="1" s="1"/>
  <c r="HY229" i="1" s="1"/>
  <c r="HY233" i="1" s="1"/>
  <c r="HY234" i="1" s="1"/>
  <c r="HY219" i="1"/>
  <c r="HY222" i="1" s="1"/>
  <c r="HY246" i="1" l="1"/>
  <c r="HY261" i="1"/>
  <c r="HY263" i="1" s="1"/>
  <c r="HY240" i="1"/>
  <c r="HY203" i="1"/>
  <c r="HY281" i="1"/>
  <c r="HY298" i="1" s="1"/>
  <c r="HY237" i="1"/>
  <c r="HY241" i="1" l="1"/>
  <c r="HY265" i="1" s="1"/>
  <c r="HY253" i="1"/>
  <c r="HY257" i="1" s="1"/>
  <c r="HZ200" i="1"/>
  <c r="HY282" i="1"/>
  <c r="HY278" i="1"/>
  <c r="HY247" i="1" l="1"/>
  <c r="HY248" i="1" s="1"/>
  <c r="HY252" i="1" s="1"/>
  <c r="HY268" i="1"/>
  <c r="HZ206" i="1"/>
  <c r="HY299" i="1"/>
  <c r="HY283" i="1"/>
  <c r="HZ245" i="1" l="1"/>
  <c r="HZ167" i="1" s="1"/>
  <c r="HZ172" i="1" s="1"/>
  <c r="HZ239" i="1"/>
  <c r="HZ217" i="1"/>
  <c r="HZ207" i="1"/>
  <c r="HZ171" i="1" s="1"/>
  <c r="HY254" i="1"/>
  <c r="HY258" i="1"/>
  <c r="HZ173" i="1" l="1"/>
  <c r="HZ177" i="1" s="1"/>
  <c r="HZ178" i="1" s="1"/>
  <c r="HZ179" i="1" s="1"/>
  <c r="HZ192" i="1" s="1"/>
  <c r="HZ208" i="1"/>
  <c r="HZ216" i="1" l="1"/>
  <c r="HZ226" i="1" s="1"/>
  <c r="HZ191" i="1"/>
  <c r="HZ193" i="1" s="1"/>
  <c r="HZ220" i="1"/>
  <c r="HZ211" i="1"/>
  <c r="HZ221" i="1" s="1"/>
  <c r="HZ218" i="1" l="1"/>
  <c r="HZ219" i="1" s="1"/>
  <c r="HZ222" i="1" s="1"/>
  <c r="HZ250" i="1"/>
  <c r="HZ195" i="1"/>
  <c r="HZ196" i="1" s="1"/>
  <c r="HZ202" i="1" s="1"/>
  <c r="HZ225" i="1" l="1"/>
  <c r="HZ228" i="1" s="1"/>
  <c r="HZ229" i="1" s="1"/>
  <c r="HZ233" i="1" s="1"/>
  <c r="HZ234" i="1" s="1"/>
  <c r="HZ281" i="1" s="1"/>
  <c r="HZ298" i="1" s="1"/>
  <c r="HZ246" i="1"/>
  <c r="HZ261" i="1"/>
  <c r="HZ263" i="1" s="1"/>
  <c r="HZ240" i="1"/>
  <c r="HZ203" i="1"/>
  <c r="HZ237" i="1" l="1"/>
  <c r="HZ241" i="1" s="1"/>
  <c r="HZ265" i="1" s="1"/>
  <c r="HZ282" i="1"/>
  <c r="HZ278" i="1"/>
  <c r="HZ253" i="1"/>
  <c r="HZ257" i="1" s="1"/>
  <c r="IA200" i="1"/>
  <c r="HZ247" i="1" l="1"/>
  <c r="HZ248" i="1" s="1"/>
  <c r="HZ252" i="1" s="1"/>
  <c r="HZ268" i="1"/>
  <c r="IA206" i="1"/>
  <c r="HZ299" i="1"/>
  <c r="HZ283" i="1"/>
  <c r="IA245" i="1" l="1"/>
  <c r="IA167" i="1" s="1"/>
  <c r="IA172" i="1" s="1"/>
  <c r="IA239" i="1"/>
  <c r="IA217" i="1"/>
  <c r="IA207" i="1"/>
  <c r="IA171" i="1" s="1"/>
  <c r="HZ254" i="1"/>
  <c r="HZ258" i="1"/>
  <c r="IA208" i="1" l="1"/>
  <c r="IA220" i="1" s="1"/>
  <c r="IA173" i="1"/>
  <c r="IA211" i="1" l="1"/>
  <c r="IA221" i="1" s="1"/>
  <c r="IA216" i="1"/>
  <c r="IA177" i="1"/>
  <c r="IA178" i="1" s="1"/>
  <c r="IA179" i="1" s="1"/>
  <c r="IA192" i="1" s="1"/>
  <c r="IA191" i="1"/>
  <c r="IA193" i="1" l="1"/>
  <c r="IA226" i="1"/>
  <c r="IA218" i="1"/>
  <c r="IA250" i="1" l="1"/>
  <c r="IA195" i="1"/>
  <c r="IA196" i="1" s="1"/>
  <c r="IA202" i="1" s="1"/>
  <c r="IA225" i="1"/>
  <c r="IA228" i="1" s="1"/>
  <c r="IA229" i="1" s="1"/>
  <c r="IA233" i="1" s="1"/>
  <c r="IA234" i="1" s="1"/>
  <c r="IA219" i="1"/>
  <c r="IA222" i="1" s="1"/>
  <c r="IA246" i="1" l="1"/>
  <c r="IA261" i="1"/>
  <c r="IA263" i="1" s="1"/>
  <c r="IA240" i="1"/>
  <c r="IA203" i="1"/>
  <c r="IA281" i="1"/>
  <c r="IA298" i="1" s="1"/>
  <c r="IA237" i="1"/>
  <c r="IA241" i="1" l="1"/>
  <c r="IA265" i="1" s="1"/>
  <c r="IA253" i="1"/>
  <c r="IA257" i="1" s="1"/>
  <c r="IB200" i="1"/>
  <c r="IA278" i="1"/>
  <c r="IA282" i="1"/>
  <c r="IA247" i="1" l="1"/>
  <c r="IA248" i="1" s="1"/>
  <c r="IA252" i="1" s="1"/>
  <c r="IA268" i="1"/>
  <c r="IA299" i="1"/>
  <c r="IA283" i="1"/>
  <c r="IB206" i="1"/>
  <c r="IB245" i="1" l="1"/>
  <c r="IB167" i="1" s="1"/>
  <c r="IB172" i="1" s="1"/>
  <c r="IB239" i="1"/>
  <c r="IB217" i="1"/>
  <c r="IB207" i="1"/>
  <c r="IB171" i="1" s="1"/>
  <c r="IA254" i="1"/>
  <c r="IA258" i="1"/>
  <c r="IB173" i="1" l="1"/>
  <c r="IB177" i="1" s="1"/>
  <c r="IB178" i="1" s="1"/>
  <c r="IB179" i="1" s="1"/>
  <c r="IB192" i="1" s="1"/>
  <c r="IB208" i="1"/>
  <c r="IB216" i="1" l="1"/>
  <c r="IB218" i="1" s="1"/>
  <c r="IB191" i="1"/>
  <c r="IB193" i="1" s="1"/>
  <c r="IB220" i="1"/>
  <c r="IB211" i="1"/>
  <c r="IB221" i="1" s="1"/>
  <c r="IB226" i="1" l="1"/>
  <c r="IB225" i="1"/>
  <c r="IB219" i="1"/>
  <c r="IB222" i="1" s="1"/>
  <c r="IB250" i="1"/>
  <c r="IB195" i="1"/>
  <c r="IB196" i="1" s="1"/>
  <c r="IB202" i="1" s="1"/>
  <c r="IB228" i="1" l="1"/>
  <c r="IB229" i="1" s="1"/>
  <c r="IB233" i="1" s="1"/>
  <c r="IB234" i="1" s="1"/>
  <c r="IB281" i="1" s="1"/>
  <c r="IB298" i="1" s="1"/>
  <c r="IB246" i="1"/>
  <c r="IB261" i="1"/>
  <c r="IB263" i="1" s="1"/>
  <c r="IB240" i="1"/>
  <c r="IB203" i="1"/>
  <c r="IB237" i="1" l="1"/>
  <c r="IB241" i="1" s="1"/>
  <c r="IB253" i="1"/>
  <c r="IB257" i="1" s="1"/>
  <c r="IC200" i="1"/>
  <c r="IB282" i="1"/>
  <c r="IB278" i="1"/>
  <c r="IB299" i="1" l="1"/>
  <c r="IB283" i="1"/>
  <c r="IC206" i="1"/>
  <c r="IB265" i="1"/>
  <c r="IB247" i="1"/>
  <c r="IB248" i="1" s="1"/>
  <c r="IC239" i="1" l="1"/>
  <c r="IC217" i="1"/>
  <c r="IC207" i="1"/>
  <c r="IC171" i="1" s="1"/>
  <c r="IB252" i="1"/>
  <c r="IC245" i="1"/>
  <c r="IB268" i="1"/>
  <c r="IC208" i="1" l="1"/>
  <c r="IC167" i="1"/>
  <c r="IC172" i="1" s="1"/>
  <c r="IC173" i="1" s="1"/>
  <c r="IB254" i="1"/>
  <c r="IB258" i="1"/>
  <c r="IC216" i="1" l="1"/>
  <c r="IC177" i="1"/>
  <c r="IC178" i="1" s="1"/>
  <c r="IC179" i="1" s="1"/>
  <c r="IC192" i="1" s="1"/>
  <c r="IC191" i="1"/>
  <c r="IC220" i="1"/>
  <c r="IC211" i="1"/>
  <c r="IC221" i="1" s="1"/>
  <c r="IC193" i="1" l="1"/>
  <c r="IC226" i="1"/>
  <c r="IC218" i="1"/>
  <c r="IC250" i="1" l="1"/>
  <c r="IC195" i="1"/>
  <c r="IC196" i="1" s="1"/>
  <c r="IC202" i="1" s="1"/>
  <c r="IC225" i="1"/>
  <c r="IC228" i="1" s="1"/>
  <c r="IC229" i="1" s="1"/>
  <c r="IC233" i="1" s="1"/>
  <c r="IC234" i="1" s="1"/>
  <c r="IC219" i="1"/>
  <c r="IC222" i="1" s="1"/>
  <c r="IC246" i="1" l="1"/>
  <c r="IC261" i="1"/>
  <c r="IC263" i="1" s="1"/>
  <c r="IC240" i="1"/>
  <c r="IC203" i="1"/>
  <c r="IC281" i="1"/>
  <c r="IC298" i="1" s="1"/>
  <c r="IC237" i="1"/>
  <c r="IC241" i="1" l="1"/>
  <c r="IC265" i="1" s="1"/>
  <c r="IC253" i="1"/>
  <c r="IC257" i="1" s="1"/>
  <c r="ID200" i="1"/>
  <c r="IC282" i="1"/>
  <c r="IC278" i="1"/>
  <c r="IC247" i="1" l="1"/>
  <c r="IC248" i="1" s="1"/>
  <c r="IC252" i="1" s="1"/>
  <c r="IC268" i="1"/>
  <c r="ID206" i="1"/>
  <c r="IC299" i="1"/>
  <c r="IC283" i="1"/>
  <c r="ID245" i="1" l="1"/>
  <c r="ID167" i="1" s="1"/>
  <c r="ID172" i="1" s="1"/>
  <c r="ID239" i="1"/>
  <c r="ID217" i="1"/>
  <c r="ID207" i="1"/>
  <c r="ID171" i="1" s="1"/>
  <c r="IC254" i="1"/>
  <c r="IC258" i="1"/>
  <c r="ID173" i="1" l="1"/>
  <c r="ID216" i="1" s="1"/>
  <c r="ID208" i="1"/>
  <c r="ID177" i="1" l="1"/>
  <c r="ID178" i="1" s="1"/>
  <c r="ID179" i="1" s="1"/>
  <c r="ID192" i="1" s="1"/>
  <c r="ID191" i="1"/>
  <c r="ID226" i="1"/>
  <c r="ID218" i="1"/>
  <c r="ID220" i="1"/>
  <c r="ID211" i="1"/>
  <c r="ID221" i="1" s="1"/>
  <c r="ID193" i="1" l="1"/>
  <c r="ID250" i="1" s="1"/>
  <c r="ID225" i="1"/>
  <c r="ID228" i="1" s="1"/>
  <c r="ID229" i="1" s="1"/>
  <c r="ID233" i="1" s="1"/>
  <c r="ID234" i="1" s="1"/>
  <c r="ID219" i="1"/>
  <c r="ID222" i="1" s="1"/>
  <c r="ID195" i="1" l="1"/>
  <c r="ID196" i="1" s="1"/>
  <c r="ID202" i="1" s="1"/>
  <c r="ID240" i="1" s="1"/>
  <c r="ID246" i="1"/>
  <c r="ID261" i="1"/>
  <c r="ID263" i="1" s="1"/>
  <c r="ID281" i="1"/>
  <c r="ID298" i="1" s="1"/>
  <c r="ID237" i="1"/>
  <c r="ID203" i="1" l="1"/>
  <c r="ID253" i="1" s="1"/>
  <c r="ID257" i="1" s="1"/>
  <c r="ID241" i="1"/>
  <c r="ID265" i="1" s="1"/>
  <c r="ID282" i="1"/>
  <c r="ID278" i="1"/>
  <c r="ID247" i="1" l="1"/>
  <c r="ID248" i="1" s="1"/>
  <c r="IE245" i="1" s="1"/>
  <c r="IE200" i="1"/>
  <c r="IE206" i="1" s="1"/>
  <c r="ID268" i="1"/>
  <c r="ID299" i="1"/>
  <c r="ID283" i="1"/>
  <c r="ID252" i="1" l="1"/>
  <c r="ID254" i="1" s="1"/>
  <c r="IE239" i="1"/>
  <c r="IE217" i="1"/>
  <c r="IE207" i="1"/>
  <c r="IE171" i="1" s="1"/>
  <c r="IE167" i="1"/>
  <c r="IE172" i="1" s="1"/>
  <c r="ID258" i="1" l="1"/>
  <c r="IE208" i="1"/>
  <c r="IE173" i="1"/>
  <c r="IE216" i="1" l="1"/>
  <c r="IE177" i="1"/>
  <c r="IE178" i="1" s="1"/>
  <c r="IE179" i="1" s="1"/>
  <c r="IE192" i="1" s="1"/>
  <c r="IE191" i="1"/>
  <c r="IE220" i="1"/>
  <c r="IE211" i="1"/>
  <c r="IE221" i="1" s="1"/>
  <c r="IE193" i="1" l="1"/>
  <c r="IE226" i="1"/>
  <c r="IE218" i="1"/>
  <c r="IE250" i="1" l="1"/>
  <c r="IE195" i="1"/>
  <c r="IE196" i="1" s="1"/>
  <c r="IE202" i="1" s="1"/>
  <c r="IE225" i="1"/>
  <c r="IE228" i="1" s="1"/>
  <c r="IE229" i="1" s="1"/>
  <c r="IE233" i="1" s="1"/>
  <c r="IE234" i="1" s="1"/>
  <c r="IE219" i="1"/>
  <c r="IE222" i="1" s="1"/>
  <c r="IE246" i="1" l="1"/>
  <c r="IE261" i="1"/>
  <c r="IE263" i="1" s="1"/>
  <c r="IE240" i="1"/>
  <c r="IE203" i="1"/>
  <c r="IE281" i="1"/>
  <c r="IE298" i="1" s="1"/>
  <c r="IE237" i="1"/>
  <c r="IE241" i="1" l="1"/>
  <c r="IE265" i="1" s="1"/>
  <c r="IE253" i="1"/>
  <c r="IE257" i="1" s="1"/>
  <c r="IF200" i="1"/>
  <c r="IE278" i="1"/>
  <c r="IE282" i="1"/>
  <c r="IE247" i="1" l="1"/>
  <c r="IE248" i="1" s="1"/>
  <c r="IF245" i="1" s="1"/>
  <c r="IF206" i="1"/>
  <c r="IE299" i="1"/>
  <c r="IE283" i="1"/>
  <c r="IE268" i="1"/>
  <c r="IE252" i="1" l="1"/>
  <c r="IE258" i="1" s="1"/>
  <c r="IF167" i="1"/>
  <c r="IF172" i="1" s="1"/>
  <c r="IF239" i="1"/>
  <c r="IF217" i="1"/>
  <c r="IF207" i="1"/>
  <c r="IF171" i="1" s="1"/>
  <c r="IE254" i="1" l="1"/>
  <c r="IF208" i="1"/>
  <c r="IF220" i="1" s="1"/>
  <c r="IF173" i="1"/>
  <c r="IF211" i="1" l="1"/>
  <c r="IF221" i="1" s="1"/>
  <c r="IF216" i="1"/>
  <c r="IF177" i="1"/>
  <c r="IF178" i="1" s="1"/>
  <c r="IF179" i="1" s="1"/>
  <c r="IF192" i="1" s="1"/>
  <c r="IF191" i="1"/>
  <c r="IF193" i="1" l="1"/>
  <c r="IF226" i="1"/>
  <c r="IF218" i="1"/>
  <c r="IF250" i="1" l="1"/>
  <c r="IF195" i="1"/>
  <c r="IF196" i="1" s="1"/>
  <c r="IF202" i="1" s="1"/>
  <c r="IF225" i="1"/>
  <c r="IF228" i="1" s="1"/>
  <c r="IF229" i="1" s="1"/>
  <c r="IF233" i="1" s="1"/>
  <c r="IF234" i="1" s="1"/>
  <c r="IF219" i="1"/>
  <c r="IF222" i="1" s="1"/>
  <c r="IF246" i="1" l="1"/>
  <c r="IF261" i="1"/>
  <c r="IF263" i="1" s="1"/>
  <c r="IF240" i="1"/>
  <c r="IF203" i="1"/>
  <c r="IF281" i="1"/>
  <c r="IF298" i="1" s="1"/>
  <c r="IF237" i="1"/>
  <c r="IF241" i="1" l="1"/>
  <c r="IF265" i="1" s="1"/>
  <c r="IF253" i="1"/>
  <c r="IF257" i="1" s="1"/>
  <c r="IG200" i="1"/>
  <c r="IF282" i="1"/>
  <c r="IF278" i="1"/>
  <c r="IF247" i="1" l="1"/>
  <c r="IF248" i="1" s="1"/>
  <c r="IF252" i="1" s="1"/>
  <c r="IF268" i="1"/>
  <c r="IG206" i="1"/>
  <c r="IF299" i="1"/>
  <c r="IF283" i="1"/>
  <c r="IG245" i="1" l="1"/>
  <c r="IG167" i="1" s="1"/>
  <c r="IG172" i="1" s="1"/>
  <c r="IG239" i="1"/>
  <c r="IG217" i="1"/>
  <c r="IG207" i="1"/>
  <c r="IG171" i="1" s="1"/>
  <c r="IF254" i="1"/>
  <c r="IF258" i="1"/>
  <c r="IG173" i="1" l="1"/>
  <c r="IG216" i="1" s="1"/>
  <c r="IG208" i="1"/>
  <c r="IG177" i="1" l="1"/>
  <c r="IG178" i="1" s="1"/>
  <c r="IG179" i="1" s="1"/>
  <c r="IG192" i="1" s="1"/>
  <c r="IG191" i="1"/>
  <c r="IG226" i="1"/>
  <c r="IG218" i="1"/>
  <c r="IG220" i="1"/>
  <c r="IG211" i="1"/>
  <c r="IG221" i="1" s="1"/>
  <c r="IG193" i="1" l="1"/>
  <c r="IG250" i="1" s="1"/>
  <c r="IG225" i="1"/>
  <c r="IG228" i="1" s="1"/>
  <c r="IG229" i="1" s="1"/>
  <c r="IG233" i="1" s="1"/>
  <c r="IG234" i="1" s="1"/>
  <c r="IG219" i="1"/>
  <c r="IG222" i="1" s="1"/>
  <c r="IG195" i="1" l="1"/>
  <c r="IG196" i="1" s="1"/>
  <c r="IG202" i="1" s="1"/>
  <c r="IG240" i="1" s="1"/>
  <c r="IG246" i="1"/>
  <c r="IG261" i="1"/>
  <c r="IG263" i="1" s="1"/>
  <c r="IG281" i="1"/>
  <c r="IG298" i="1" s="1"/>
  <c r="IG237" i="1"/>
  <c r="IG203" i="1" l="1"/>
  <c r="IH200" i="1" s="1"/>
  <c r="IG241" i="1"/>
  <c r="IG278" i="1"/>
  <c r="IG282" i="1"/>
  <c r="IG253" i="1" l="1"/>
  <c r="IG257" i="1" s="1"/>
  <c r="IG299" i="1"/>
  <c r="IG283" i="1"/>
  <c r="IH206" i="1"/>
  <c r="IG265" i="1"/>
  <c r="IG247" i="1"/>
  <c r="IG248" i="1" s="1"/>
  <c r="IH239" i="1" l="1"/>
  <c r="IH217" i="1"/>
  <c r="IH207" i="1"/>
  <c r="IH171" i="1" s="1"/>
  <c r="IG252" i="1"/>
  <c r="IH245" i="1"/>
  <c r="IG268" i="1"/>
  <c r="IH208" i="1" l="1"/>
  <c r="IH167" i="1"/>
  <c r="IH172" i="1" s="1"/>
  <c r="IH173" i="1" s="1"/>
  <c r="IG254" i="1"/>
  <c r="IG258" i="1"/>
  <c r="IH216" i="1" l="1"/>
  <c r="IH177" i="1"/>
  <c r="IH178" i="1" s="1"/>
  <c r="IH179" i="1" s="1"/>
  <c r="IH192" i="1" s="1"/>
  <c r="IH191" i="1"/>
  <c r="IH220" i="1"/>
  <c r="IH211" i="1"/>
  <c r="IH221" i="1" s="1"/>
  <c r="IH193" i="1" l="1"/>
  <c r="IH226" i="1"/>
  <c r="IH218" i="1"/>
  <c r="IH250" i="1" l="1"/>
  <c r="IH195" i="1"/>
  <c r="IH196" i="1" s="1"/>
  <c r="IH202" i="1" s="1"/>
  <c r="IH225" i="1"/>
  <c r="IH228" i="1" s="1"/>
  <c r="IH229" i="1" s="1"/>
  <c r="IH233" i="1" s="1"/>
  <c r="IH234" i="1" s="1"/>
  <c r="IH219" i="1"/>
  <c r="IH222" i="1" s="1"/>
  <c r="IH246" i="1" l="1"/>
  <c r="IH261" i="1"/>
  <c r="IH263" i="1" s="1"/>
  <c r="IH240" i="1"/>
  <c r="IH203" i="1"/>
  <c r="IH281" i="1"/>
  <c r="IH298" i="1" s="1"/>
  <c r="IH237" i="1"/>
  <c r="IH241" i="1" l="1"/>
  <c r="IH265" i="1" s="1"/>
  <c r="IH253" i="1"/>
  <c r="IH257" i="1" s="1"/>
  <c r="II200" i="1"/>
  <c r="IH278" i="1"/>
  <c r="IH282" i="1"/>
  <c r="IH247" i="1" l="1"/>
  <c r="IH248" i="1" s="1"/>
  <c r="II245" i="1" s="1"/>
  <c r="IH268" i="1"/>
  <c r="IH299" i="1"/>
  <c r="IH283" i="1"/>
  <c r="II206" i="1"/>
  <c r="IH252" i="1" l="1"/>
  <c r="IH258" i="1" s="1"/>
  <c r="II167" i="1"/>
  <c r="II172" i="1" s="1"/>
  <c r="II239" i="1"/>
  <c r="II217" i="1"/>
  <c r="II207" i="1"/>
  <c r="II171" i="1" s="1"/>
  <c r="IH254" i="1" l="1"/>
  <c r="II173" i="1"/>
  <c r="II216" i="1" s="1"/>
  <c r="II208" i="1"/>
  <c r="II191" i="1" l="1"/>
  <c r="II177" i="1"/>
  <c r="II178" i="1" s="1"/>
  <c r="II179" i="1" s="1"/>
  <c r="II192" i="1" s="1"/>
  <c r="II226" i="1"/>
  <c r="II218" i="1"/>
  <c r="II220" i="1"/>
  <c r="II211" i="1"/>
  <c r="II221" i="1" s="1"/>
  <c r="II193" i="1" l="1"/>
  <c r="II250" i="1" s="1"/>
  <c r="II225" i="1"/>
  <c r="II228" i="1" s="1"/>
  <c r="II229" i="1" s="1"/>
  <c r="II233" i="1" s="1"/>
  <c r="II234" i="1" s="1"/>
  <c r="II219" i="1"/>
  <c r="II222" i="1" s="1"/>
  <c r="II195" i="1" l="1"/>
  <c r="II196" i="1" s="1"/>
  <c r="II202" i="1" s="1"/>
  <c r="II240" i="1" s="1"/>
  <c r="II246" i="1"/>
  <c r="II261" i="1"/>
  <c r="II263" i="1" s="1"/>
  <c r="II281" i="1"/>
  <c r="II298" i="1" s="1"/>
  <c r="II237" i="1"/>
  <c r="II203" i="1" l="1"/>
  <c r="IJ200" i="1" s="1"/>
  <c r="II241" i="1"/>
  <c r="II265" i="1" s="1"/>
  <c r="II278" i="1"/>
  <c r="II282" i="1"/>
  <c r="II253" i="1" l="1"/>
  <c r="II257" i="1" s="1"/>
  <c r="II247" i="1"/>
  <c r="II248" i="1" s="1"/>
  <c r="IJ245" i="1" s="1"/>
  <c r="II299" i="1"/>
  <c r="II283" i="1"/>
  <c r="IJ206" i="1"/>
  <c r="II268" i="1"/>
  <c r="II252" i="1" l="1"/>
  <c r="II254" i="1" s="1"/>
  <c r="IJ167" i="1"/>
  <c r="IJ172" i="1" s="1"/>
  <c r="IJ239" i="1"/>
  <c r="IJ217" i="1"/>
  <c r="IJ207" i="1"/>
  <c r="IJ171" i="1" s="1"/>
  <c r="II258" i="1"/>
  <c r="IJ173" i="1" l="1"/>
  <c r="IJ216" i="1" s="1"/>
  <c r="IJ208" i="1"/>
  <c r="IJ191" i="1" l="1"/>
  <c r="IJ177" i="1"/>
  <c r="IJ178" i="1" s="1"/>
  <c r="IJ179" i="1" s="1"/>
  <c r="IJ192" i="1" s="1"/>
  <c r="IJ226" i="1"/>
  <c r="IJ218" i="1"/>
  <c r="IJ220" i="1"/>
  <c r="IJ211" i="1"/>
  <c r="IJ221" i="1" s="1"/>
  <c r="IJ193" i="1" l="1"/>
  <c r="IJ250" i="1" s="1"/>
  <c r="IJ225" i="1"/>
  <c r="IJ228" i="1" s="1"/>
  <c r="IJ229" i="1" s="1"/>
  <c r="IJ233" i="1" s="1"/>
  <c r="IJ234" i="1" s="1"/>
  <c r="IJ219" i="1"/>
  <c r="IJ222" i="1" s="1"/>
  <c r="IJ195" i="1" l="1"/>
  <c r="IJ196" i="1" s="1"/>
  <c r="IJ202" i="1" s="1"/>
  <c r="IJ240" i="1" s="1"/>
  <c r="IJ246" i="1"/>
  <c r="IJ261" i="1"/>
  <c r="IJ263" i="1" s="1"/>
  <c r="IJ281" i="1"/>
  <c r="IJ298" i="1" s="1"/>
  <c r="IJ237" i="1"/>
  <c r="IJ203" i="1" l="1"/>
  <c r="IJ253" i="1" s="1"/>
  <c r="IJ257" i="1" s="1"/>
  <c r="IJ241" i="1"/>
  <c r="IJ247" i="1" s="1"/>
  <c r="IJ248" i="1" s="1"/>
  <c r="IJ282" i="1"/>
  <c r="IJ278" i="1"/>
  <c r="IK200" i="1" l="1"/>
  <c r="IK206" i="1" s="1"/>
  <c r="IJ265" i="1"/>
  <c r="IJ268" i="1" s="1"/>
  <c r="IJ299" i="1"/>
  <c r="IJ283" i="1"/>
  <c r="IJ252" i="1"/>
  <c r="IK245" i="1"/>
  <c r="IK239" i="1" l="1"/>
  <c r="IK217" i="1"/>
  <c r="IK207" i="1"/>
  <c r="IK171" i="1" s="1"/>
  <c r="IK167" i="1"/>
  <c r="IK172" i="1" s="1"/>
  <c r="IJ254" i="1"/>
  <c r="IJ258" i="1"/>
  <c r="IK173" i="1" l="1"/>
  <c r="IK216" i="1" s="1"/>
  <c r="IK208" i="1"/>
  <c r="IK191" i="1" l="1"/>
  <c r="IK177" i="1"/>
  <c r="IK178" i="1" s="1"/>
  <c r="IK179" i="1" s="1"/>
  <c r="IK192" i="1" s="1"/>
  <c r="IK220" i="1"/>
  <c r="IK211" i="1"/>
  <c r="IK221" i="1" s="1"/>
  <c r="IK226" i="1"/>
  <c r="IK218" i="1"/>
  <c r="IK193" i="1" l="1"/>
  <c r="IK250" i="1" s="1"/>
  <c r="IK225" i="1"/>
  <c r="IK228" i="1" s="1"/>
  <c r="IK229" i="1" s="1"/>
  <c r="IK233" i="1" s="1"/>
  <c r="IK234" i="1" s="1"/>
  <c r="IK219" i="1"/>
  <c r="IK222" i="1" s="1"/>
  <c r="IK195" i="1" l="1"/>
  <c r="IK196" i="1" s="1"/>
  <c r="IK202" i="1" s="1"/>
  <c r="IK240" i="1" s="1"/>
  <c r="IK246" i="1"/>
  <c r="IK261" i="1"/>
  <c r="IK263" i="1" s="1"/>
  <c r="IK281" i="1"/>
  <c r="IK298" i="1" s="1"/>
  <c r="IK237" i="1"/>
  <c r="IK203" i="1" l="1"/>
  <c r="IK253" i="1" s="1"/>
  <c r="IK257" i="1" s="1"/>
  <c r="IK241" i="1"/>
  <c r="IK265" i="1" s="1"/>
  <c r="IK278" i="1"/>
  <c r="IK282" i="1"/>
  <c r="IL200" i="1" l="1"/>
  <c r="IL206" i="1" s="1"/>
  <c r="IK247" i="1"/>
  <c r="IK248" i="1" s="1"/>
  <c r="IK252" i="1" s="1"/>
  <c r="IK299" i="1"/>
  <c r="IK283" i="1"/>
  <c r="IK268" i="1"/>
  <c r="IL245" i="1" l="1"/>
  <c r="IL167" i="1" s="1"/>
  <c r="IL172" i="1" s="1"/>
  <c r="IK254" i="1"/>
  <c r="IK258" i="1"/>
  <c r="IL239" i="1"/>
  <c r="IL217" i="1"/>
  <c r="IL207" i="1"/>
  <c r="IL171" i="1" s="1"/>
  <c r="IL208" i="1" l="1"/>
  <c r="IL220" i="1" s="1"/>
  <c r="IL173" i="1"/>
  <c r="IL211" i="1" l="1"/>
  <c r="IL221" i="1" s="1"/>
  <c r="IL216" i="1"/>
  <c r="IL177" i="1"/>
  <c r="IL178" i="1" s="1"/>
  <c r="IL179" i="1" s="1"/>
  <c r="IL192" i="1" s="1"/>
  <c r="IL191" i="1"/>
  <c r="IL193" i="1" l="1"/>
  <c r="IL226" i="1"/>
  <c r="IL218" i="1"/>
  <c r="IL250" i="1" l="1"/>
  <c r="IL195" i="1"/>
  <c r="IL196" i="1" s="1"/>
  <c r="IL202" i="1" s="1"/>
  <c r="IL225" i="1"/>
  <c r="IL228" i="1" s="1"/>
  <c r="IL229" i="1" s="1"/>
  <c r="IL233" i="1" s="1"/>
  <c r="IL234" i="1" s="1"/>
  <c r="IL219" i="1"/>
  <c r="IL222" i="1" s="1"/>
  <c r="IL246" i="1" l="1"/>
  <c r="IL261" i="1"/>
  <c r="IL263" i="1" s="1"/>
  <c r="IL240" i="1"/>
  <c r="IL203" i="1"/>
  <c r="IL281" i="1"/>
  <c r="IL298" i="1" s="1"/>
  <c r="IL237" i="1"/>
  <c r="IL241" i="1" l="1"/>
  <c r="IL265" i="1" s="1"/>
  <c r="IL253" i="1"/>
  <c r="IL257" i="1" s="1"/>
  <c r="IM200" i="1"/>
  <c r="IL282" i="1"/>
  <c r="IL278" i="1"/>
  <c r="IL247" i="1" l="1"/>
  <c r="IL248" i="1" s="1"/>
  <c r="IL252" i="1" s="1"/>
  <c r="IL268" i="1"/>
  <c r="IM206" i="1"/>
  <c r="IL299" i="1"/>
  <c r="IL283" i="1"/>
  <c r="IM245" i="1" l="1"/>
  <c r="IM239" i="1"/>
  <c r="IM217" i="1"/>
  <c r="IM207" i="1"/>
  <c r="IM171" i="1" s="1"/>
  <c r="IM167" i="1"/>
  <c r="IM172" i="1" s="1"/>
  <c r="IL254" i="1"/>
  <c r="IL258" i="1"/>
  <c r="IM208" i="1" l="1"/>
  <c r="IM220" i="1" s="1"/>
  <c r="IM173" i="1"/>
  <c r="IM211" i="1" l="1"/>
  <c r="IM221" i="1" s="1"/>
  <c r="IM216" i="1"/>
  <c r="IM177" i="1"/>
  <c r="IM178" i="1" s="1"/>
  <c r="IM179" i="1" s="1"/>
  <c r="IM192" i="1" s="1"/>
  <c r="IM191" i="1"/>
  <c r="IM193" i="1" l="1"/>
  <c r="IM226" i="1"/>
  <c r="IM218" i="1"/>
  <c r="IM250" i="1" l="1"/>
  <c r="IM195" i="1"/>
  <c r="IM196" i="1" s="1"/>
  <c r="IM202" i="1" s="1"/>
  <c r="IM225" i="1"/>
  <c r="IM228" i="1" s="1"/>
  <c r="IM229" i="1" s="1"/>
  <c r="IM233" i="1" s="1"/>
  <c r="IM234" i="1" s="1"/>
  <c r="IM219" i="1"/>
  <c r="IM222" i="1" s="1"/>
  <c r="IM246" i="1" l="1"/>
  <c r="IM261" i="1"/>
  <c r="IM263" i="1" s="1"/>
  <c r="IM240" i="1"/>
  <c r="IM203" i="1"/>
  <c r="IM281" i="1"/>
  <c r="IM298" i="1" s="1"/>
  <c r="IM237" i="1"/>
  <c r="IM241" i="1" l="1"/>
  <c r="IM265" i="1" s="1"/>
  <c r="IM253" i="1"/>
  <c r="IM257" i="1" s="1"/>
  <c r="IN200" i="1"/>
  <c r="IM282" i="1"/>
  <c r="IM278" i="1"/>
  <c r="IM247" i="1" l="1"/>
  <c r="IM248" i="1" s="1"/>
  <c r="IN245" i="1" s="1"/>
  <c r="IM268" i="1"/>
  <c r="IN206" i="1"/>
  <c r="IM299" i="1"/>
  <c r="IM283" i="1"/>
  <c r="IM252" i="1" l="1"/>
  <c r="IM254" i="1" s="1"/>
  <c r="IN167" i="1"/>
  <c r="IN172" i="1" s="1"/>
  <c r="IN239" i="1"/>
  <c r="IN217" i="1"/>
  <c r="IN207" i="1"/>
  <c r="IN171" i="1" s="1"/>
  <c r="IM258" i="1" l="1"/>
  <c r="IN173" i="1"/>
  <c r="IN216" i="1" s="1"/>
  <c r="IN208" i="1"/>
  <c r="IN191" i="1" l="1"/>
  <c r="IN177" i="1"/>
  <c r="IN178" i="1" s="1"/>
  <c r="IN179" i="1" s="1"/>
  <c r="IN192" i="1" s="1"/>
  <c r="IN226" i="1"/>
  <c r="IN218" i="1"/>
  <c r="IN220" i="1"/>
  <c r="IN211" i="1"/>
  <c r="IN221" i="1" s="1"/>
  <c r="IN193" i="1" l="1"/>
  <c r="IN250" i="1" s="1"/>
  <c r="IN225" i="1"/>
  <c r="IN228" i="1" s="1"/>
  <c r="IN229" i="1" s="1"/>
  <c r="IN233" i="1" s="1"/>
  <c r="IN234" i="1" s="1"/>
  <c r="IN219" i="1"/>
  <c r="IN222" i="1" s="1"/>
  <c r="IN195" i="1" l="1"/>
  <c r="IN196" i="1" s="1"/>
  <c r="IN202" i="1" s="1"/>
  <c r="IN240" i="1" s="1"/>
  <c r="IN246" i="1"/>
  <c r="IN261" i="1"/>
  <c r="IN263" i="1" s="1"/>
  <c r="IN281" i="1"/>
  <c r="IN298" i="1" s="1"/>
  <c r="IN237" i="1"/>
  <c r="IN203" i="1" l="1"/>
  <c r="IN253" i="1" s="1"/>
  <c r="IN257" i="1" s="1"/>
  <c r="IN282" i="1"/>
  <c r="IN278" i="1"/>
  <c r="IN241" i="1"/>
  <c r="IO200" i="1" l="1"/>
  <c r="IO206" i="1" s="1"/>
  <c r="IN299" i="1"/>
  <c r="IN283" i="1"/>
  <c r="IN265" i="1"/>
  <c r="IN247" i="1"/>
  <c r="IN248" i="1" s="1"/>
  <c r="IO239" i="1" l="1"/>
  <c r="IO217" i="1"/>
  <c r="IO207" i="1"/>
  <c r="IO171" i="1" s="1"/>
  <c r="IN252" i="1"/>
  <c r="IO245" i="1"/>
  <c r="IN268" i="1"/>
  <c r="IO208" i="1" l="1"/>
  <c r="IO167" i="1"/>
  <c r="IO172" i="1" s="1"/>
  <c r="IO173" i="1" s="1"/>
  <c r="IN254" i="1"/>
  <c r="IN258" i="1"/>
  <c r="IO216" i="1" l="1"/>
  <c r="IO177" i="1"/>
  <c r="IO178" i="1" s="1"/>
  <c r="IO179" i="1" s="1"/>
  <c r="IO192" i="1" s="1"/>
  <c r="IO191" i="1"/>
  <c r="IO220" i="1"/>
  <c r="IO211" i="1"/>
  <c r="IO221" i="1" s="1"/>
  <c r="IO193" i="1" l="1"/>
  <c r="IO226" i="1"/>
  <c r="IO218" i="1"/>
  <c r="IO250" i="1" l="1"/>
  <c r="IO195" i="1"/>
  <c r="IO196" i="1" s="1"/>
  <c r="IO202" i="1" s="1"/>
  <c r="IO225" i="1"/>
  <c r="IO228" i="1" s="1"/>
  <c r="IO229" i="1" s="1"/>
  <c r="IO233" i="1" s="1"/>
  <c r="IO234" i="1" s="1"/>
  <c r="IO219" i="1"/>
  <c r="IO222" i="1" s="1"/>
  <c r="IO246" i="1" l="1"/>
  <c r="IO261" i="1"/>
  <c r="IO263" i="1" s="1"/>
  <c r="IO240" i="1"/>
  <c r="IO203" i="1"/>
  <c r="IO281" i="1"/>
  <c r="IO298" i="1" s="1"/>
  <c r="IO237" i="1"/>
  <c r="IO241" i="1" l="1"/>
  <c r="IO265" i="1" s="1"/>
  <c r="IO253" i="1"/>
  <c r="IO257" i="1" s="1"/>
  <c r="IP200" i="1"/>
  <c r="IO282" i="1"/>
  <c r="IO278" i="1"/>
  <c r="IO247" i="1" l="1"/>
  <c r="IO248" i="1" s="1"/>
  <c r="IO252" i="1" s="1"/>
  <c r="IP206" i="1"/>
  <c r="IO299" i="1"/>
  <c r="IO283" i="1"/>
  <c r="IO268" i="1"/>
  <c r="IP245" i="1" l="1"/>
  <c r="IP167" i="1" s="1"/>
  <c r="IP172" i="1" s="1"/>
  <c r="IO254" i="1"/>
  <c r="IO258" i="1"/>
  <c r="IP239" i="1"/>
  <c r="IP217" i="1"/>
  <c r="IP207" i="1"/>
  <c r="IP171" i="1" s="1"/>
  <c r="IP208" i="1" l="1"/>
  <c r="IP220" i="1" s="1"/>
  <c r="IP173" i="1"/>
  <c r="IP211" i="1" l="1"/>
  <c r="IP221" i="1" s="1"/>
  <c r="IP216" i="1"/>
  <c r="IP177" i="1"/>
  <c r="IP178" i="1" s="1"/>
  <c r="IP179" i="1" s="1"/>
  <c r="IP192" i="1" s="1"/>
  <c r="IP191" i="1"/>
  <c r="IP193" i="1" l="1"/>
  <c r="IP226" i="1"/>
  <c r="IP218" i="1"/>
  <c r="IP250" i="1" l="1"/>
  <c r="IP195" i="1"/>
  <c r="IP196" i="1" s="1"/>
  <c r="IP202" i="1" s="1"/>
  <c r="IP225" i="1"/>
  <c r="IP228" i="1" s="1"/>
  <c r="IP229" i="1" s="1"/>
  <c r="IP233" i="1" s="1"/>
  <c r="IP234" i="1" s="1"/>
  <c r="IP219" i="1"/>
  <c r="IP222" i="1" s="1"/>
  <c r="IP246" i="1" l="1"/>
  <c r="IP261" i="1"/>
  <c r="IP263" i="1" s="1"/>
  <c r="IP240" i="1"/>
  <c r="IP203" i="1"/>
  <c r="IP281" i="1"/>
  <c r="IP298" i="1" s="1"/>
  <c r="IP237" i="1"/>
  <c r="IP241" i="1" l="1"/>
  <c r="IP265" i="1" s="1"/>
  <c r="IP253" i="1"/>
  <c r="IP257" i="1" s="1"/>
  <c r="IQ200" i="1"/>
  <c r="IP282" i="1"/>
  <c r="IP278" i="1"/>
  <c r="IP247" i="1" l="1"/>
  <c r="IP248" i="1" s="1"/>
  <c r="IP252" i="1" s="1"/>
  <c r="IP268" i="1"/>
  <c r="IQ206" i="1"/>
  <c r="IP299" i="1"/>
  <c r="IP283" i="1"/>
  <c r="IQ245" i="1" l="1"/>
  <c r="IQ167" i="1" s="1"/>
  <c r="IQ172" i="1" s="1"/>
  <c r="IQ239" i="1"/>
  <c r="IQ217" i="1"/>
  <c r="IQ207" i="1"/>
  <c r="IQ171" i="1" s="1"/>
  <c r="IP254" i="1"/>
  <c r="IP258" i="1"/>
  <c r="IQ208" i="1" l="1"/>
  <c r="IQ220" i="1" s="1"/>
  <c r="IQ173" i="1"/>
  <c r="IQ216" i="1" s="1"/>
  <c r="IQ211" i="1" l="1"/>
  <c r="IQ221" i="1" s="1"/>
  <c r="IQ191" i="1"/>
  <c r="IQ177" i="1"/>
  <c r="IQ178" i="1" s="1"/>
  <c r="IQ179" i="1" s="1"/>
  <c r="IQ192" i="1" s="1"/>
  <c r="IQ226" i="1"/>
  <c r="IQ218" i="1"/>
  <c r="IQ193" i="1" l="1"/>
  <c r="IQ195" i="1" s="1"/>
  <c r="IQ196" i="1" s="1"/>
  <c r="IQ202" i="1" s="1"/>
  <c r="IQ225" i="1"/>
  <c r="IQ228" i="1" s="1"/>
  <c r="IQ229" i="1" s="1"/>
  <c r="IQ233" i="1" s="1"/>
  <c r="IQ234" i="1" s="1"/>
  <c r="IQ219" i="1"/>
  <c r="IQ222" i="1" s="1"/>
  <c r="IQ250" i="1" l="1"/>
  <c r="IQ246" i="1"/>
  <c r="IQ261" i="1"/>
  <c r="IQ263" i="1" s="1"/>
  <c r="IQ281" i="1"/>
  <c r="IQ298" i="1" s="1"/>
  <c r="IQ237" i="1"/>
  <c r="IQ240" i="1"/>
  <c r="IQ203" i="1"/>
  <c r="IQ241" i="1" l="1"/>
  <c r="IQ265" i="1" s="1"/>
  <c r="IQ278" i="1"/>
  <c r="IQ282" i="1"/>
  <c r="IQ253" i="1"/>
  <c r="IQ257" i="1" s="1"/>
  <c r="IR200" i="1"/>
  <c r="IQ247" i="1" l="1"/>
  <c r="IQ248" i="1" s="1"/>
  <c r="IQ252" i="1" s="1"/>
  <c r="IQ268" i="1"/>
  <c r="IR206" i="1"/>
  <c r="IQ299" i="1"/>
  <c r="IQ283" i="1"/>
  <c r="IR245" i="1" l="1"/>
  <c r="IR167" i="1" s="1"/>
  <c r="IR172" i="1" s="1"/>
  <c r="IR239" i="1"/>
  <c r="IR217" i="1"/>
  <c r="IR207" i="1"/>
  <c r="IR171" i="1" s="1"/>
  <c r="IQ254" i="1"/>
  <c r="IQ258" i="1"/>
  <c r="IR208" i="1" l="1"/>
  <c r="IR211" i="1" s="1"/>
  <c r="IR221" i="1" s="1"/>
  <c r="IR173" i="1"/>
  <c r="IR216" i="1" s="1"/>
  <c r="IR220" i="1" l="1"/>
  <c r="IR177" i="1"/>
  <c r="IR178" i="1" s="1"/>
  <c r="IR179" i="1" s="1"/>
  <c r="IR192" i="1" s="1"/>
  <c r="IR191" i="1"/>
  <c r="IR226" i="1"/>
  <c r="IR218" i="1"/>
  <c r="IR193" i="1" l="1"/>
  <c r="IR250" i="1" s="1"/>
  <c r="IR225" i="1"/>
  <c r="IR228" i="1" s="1"/>
  <c r="IR229" i="1" s="1"/>
  <c r="IR233" i="1" s="1"/>
  <c r="IR234" i="1" s="1"/>
  <c r="IR219" i="1"/>
  <c r="IR222" i="1" s="1"/>
  <c r="IR195" i="1" l="1"/>
  <c r="IR196" i="1" s="1"/>
  <c r="IR202" i="1" s="1"/>
  <c r="IR240" i="1" s="1"/>
  <c r="IR246" i="1"/>
  <c r="IR261" i="1"/>
  <c r="IR263" i="1" s="1"/>
  <c r="IR281" i="1"/>
  <c r="IR298" i="1" s="1"/>
  <c r="IR237" i="1"/>
  <c r="IR203" i="1" l="1"/>
  <c r="IS200" i="1" s="1"/>
  <c r="IR241" i="1"/>
  <c r="IR247" i="1" s="1"/>
  <c r="IR248" i="1" s="1"/>
  <c r="IR278" i="1"/>
  <c r="IR282" i="1"/>
  <c r="IR265" i="1" l="1"/>
  <c r="IR268" i="1" s="1"/>
  <c r="IR253" i="1"/>
  <c r="IR257" i="1" s="1"/>
  <c r="IR299" i="1"/>
  <c r="IR283" i="1"/>
  <c r="IR252" i="1"/>
  <c r="IS245" i="1"/>
  <c r="IS206" i="1"/>
  <c r="IS167" i="1" l="1"/>
  <c r="IS172" i="1" s="1"/>
  <c r="IR254" i="1"/>
  <c r="IR258" i="1"/>
  <c r="IS239" i="1"/>
  <c r="IS217" i="1"/>
  <c r="IS207" i="1"/>
  <c r="IS171" i="1" s="1"/>
  <c r="IS173" i="1" l="1"/>
  <c r="IS216" i="1" s="1"/>
  <c r="IS208" i="1"/>
  <c r="IS191" i="1" l="1"/>
  <c r="IS177" i="1"/>
  <c r="IS178" i="1" s="1"/>
  <c r="IS179" i="1" s="1"/>
  <c r="IS192" i="1" s="1"/>
  <c r="IS226" i="1"/>
  <c r="IS218" i="1"/>
  <c r="IS220" i="1"/>
  <c r="IS211" i="1"/>
  <c r="IS221" i="1" s="1"/>
  <c r="IS193" i="1" l="1"/>
  <c r="IS250" i="1" s="1"/>
  <c r="IS225" i="1"/>
  <c r="IS228" i="1" s="1"/>
  <c r="IS229" i="1" s="1"/>
  <c r="IS233" i="1" s="1"/>
  <c r="IS234" i="1" s="1"/>
  <c r="IS219" i="1"/>
  <c r="IS222" i="1" s="1"/>
  <c r="IS195" i="1" l="1"/>
  <c r="IS196" i="1" s="1"/>
  <c r="IS202" i="1" s="1"/>
  <c r="IS240" i="1" s="1"/>
  <c r="IS246" i="1"/>
  <c r="IS261" i="1"/>
  <c r="IS263" i="1" s="1"/>
  <c r="IS281" i="1"/>
  <c r="IS298" i="1" s="1"/>
  <c r="IS237" i="1"/>
  <c r="IS203" i="1" l="1"/>
  <c r="IT200" i="1" s="1"/>
  <c r="IS241" i="1"/>
  <c r="IS265" i="1" s="1"/>
  <c r="IS278" i="1"/>
  <c r="IS282" i="1"/>
  <c r="IS253" i="1" l="1"/>
  <c r="IS257" i="1" s="1"/>
  <c r="IS247" i="1"/>
  <c r="IS248" i="1" s="1"/>
  <c r="IS252" i="1" s="1"/>
  <c r="IS268" i="1"/>
  <c r="IT206" i="1"/>
  <c r="IS299" i="1"/>
  <c r="IS283" i="1"/>
  <c r="IT245" i="1" l="1"/>
  <c r="IT167" i="1" s="1"/>
  <c r="IT172" i="1" s="1"/>
  <c r="IT239" i="1"/>
  <c r="IT217" i="1"/>
  <c r="IT207" i="1"/>
  <c r="IT171" i="1" s="1"/>
  <c r="IS254" i="1"/>
  <c r="IS258" i="1"/>
  <c r="IT208" i="1" l="1"/>
  <c r="IT211" i="1" s="1"/>
  <c r="IT221" i="1" s="1"/>
  <c r="IT173" i="1"/>
  <c r="IT220" i="1" l="1"/>
  <c r="IT216" i="1"/>
  <c r="IT177" i="1"/>
  <c r="IT178" i="1" s="1"/>
  <c r="IT179" i="1" s="1"/>
  <c r="IT192" i="1" s="1"/>
  <c r="IT191" i="1"/>
  <c r="IT193" i="1" l="1"/>
  <c r="IT226" i="1"/>
  <c r="IT218" i="1"/>
  <c r="IT250" i="1" l="1"/>
  <c r="IT195" i="1"/>
  <c r="IT196" i="1" s="1"/>
  <c r="IT202" i="1" s="1"/>
  <c r="IT225" i="1"/>
  <c r="IT228" i="1" s="1"/>
  <c r="IT229" i="1" s="1"/>
  <c r="IT233" i="1" s="1"/>
  <c r="IT234" i="1" s="1"/>
  <c r="IT219" i="1"/>
  <c r="IT222" i="1" s="1"/>
  <c r="IT246" i="1" l="1"/>
  <c r="IT261" i="1"/>
  <c r="IT263" i="1" s="1"/>
  <c r="IT281" i="1"/>
  <c r="IT298" i="1" s="1"/>
  <c r="IT237" i="1"/>
  <c r="IT240" i="1"/>
  <c r="IT203" i="1"/>
  <c r="IT253" i="1" l="1"/>
  <c r="IT257" i="1" s="1"/>
  <c r="IU200" i="1"/>
  <c r="IT278" i="1"/>
  <c r="IT282" i="1"/>
  <c r="IT241" i="1"/>
  <c r="IT299" i="1" l="1"/>
  <c r="IT283" i="1"/>
  <c r="IU206" i="1"/>
  <c r="IT265" i="1"/>
  <c r="IT247" i="1"/>
  <c r="IT248" i="1" s="1"/>
  <c r="IU239" i="1" l="1"/>
  <c r="IU217" i="1"/>
  <c r="IU207" i="1"/>
  <c r="IU171" i="1" s="1"/>
  <c r="IU245" i="1"/>
  <c r="IT252" i="1"/>
  <c r="IT268" i="1"/>
  <c r="IU208" i="1" l="1"/>
  <c r="IT254" i="1"/>
  <c r="IT258" i="1"/>
  <c r="IU167" i="1"/>
  <c r="IU172" i="1" s="1"/>
  <c r="IU173" i="1" s="1"/>
  <c r="IU216" i="1" l="1"/>
  <c r="IU177" i="1"/>
  <c r="IU178" i="1" s="1"/>
  <c r="IU179" i="1" s="1"/>
  <c r="IU192" i="1" s="1"/>
  <c r="IU191" i="1"/>
  <c r="IU220" i="1"/>
  <c r="IU211" i="1"/>
  <c r="IU221" i="1" s="1"/>
  <c r="IU193" i="1" l="1"/>
  <c r="IU226" i="1"/>
  <c r="IU218" i="1"/>
  <c r="IU250" i="1" l="1"/>
  <c r="IU195" i="1"/>
  <c r="IU196" i="1" s="1"/>
  <c r="IU202" i="1" s="1"/>
  <c r="IU225" i="1"/>
  <c r="IU228" i="1" s="1"/>
  <c r="IU229" i="1" s="1"/>
  <c r="IU233" i="1" s="1"/>
  <c r="IU234" i="1" s="1"/>
  <c r="IU219" i="1"/>
  <c r="IU222" i="1" s="1"/>
  <c r="IU246" i="1" l="1"/>
  <c r="IU261" i="1"/>
  <c r="IU263" i="1" s="1"/>
  <c r="IU281" i="1"/>
  <c r="IU298" i="1" s="1"/>
  <c r="IU237" i="1"/>
  <c r="IU240" i="1"/>
  <c r="IU203" i="1"/>
  <c r="IU241" i="1" l="1"/>
  <c r="IU265" i="1" s="1"/>
  <c r="IU282" i="1"/>
  <c r="IU278" i="1"/>
  <c r="IU253" i="1"/>
  <c r="IU257" i="1" s="1"/>
  <c r="IV200" i="1"/>
  <c r="IU247" i="1" l="1"/>
  <c r="IU248" i="1" s="1"/>
  <c r="IV245" i="1" s="1"/>
  <c r="IU268" i="1"/>
  <c r="IV206" i="1"/>
  <c r="IU299" i="1"/>
  <c r="IU283" i="1"/>
  <c r="IU252" i="1" l="1"/>
  <c r="IU254" i="1" s="1"/>
  <c r="IV239" i="1"/>
  <c r="IV217" i="1"/>
  <c r="IV207" i="1"/>
  <c r="IV171" i="1" s="1"/>
  <c r="IV167" i="1"/>
  <c r="IV172" i="1" s="1"/>
  <c r="IU258" i="1" l="1"/>
  <c r="IV208" i="1"/>
  <c r="IV220" i="1" s="1"/>
  <c r="IV173" i="1"/>
  <c r="IV216" i="1" s="1"/>
  <c r="IV211" i="1" l="1"/>
  <c r="IV221" i="1" s="1"/>
  <c r="IV177" i="1"/>
  <c r="IV178" i="1" s="1"/>
  <c r="IV179" i="1" s="1"/>
  <c r="IV192" i="1" s="1"/>
  <c r="IV191" i="1"/>
  <c r="IV226" i="1"/>
  <c r="IV218" i="1"/>
  <c r="IV193" i="1" l="1"/>
  <c r="IV250" i="1" s="1"/>
  <c r="IV225" i="1"/>
  <c r="IV228" i="1" s="1"/>
  <c r="IV229" i="1" s="1"/>
  <c r="IV233" i="1" s="1"/>
  <c r="IV234" i="1" s="1"/>
  <c r="IV219" i="1"/>
  <c r="IV222" i="1" s="1"/>
  <c r="IV195" i="1" l="1"/>
  <c r="IV196" i="1" s="1"/>
  <c r="IV202" i="1" s="1"/>
  <c r="IV240" i="1" s="1"/>
  <c r="IV246" i="1"/>
  <c r="IV261" i="1"/>
  <c r="IV263" i="1" s="1"/>
  <c r="IV281" i="1"/>
  <c r="IV298" i="1" s="1"/>
  <c r="IV237" i="1"/>
  <c r="IV203" i="1" l="1"/>
  <c r="IV253" i="1" s="1"/>
  <c r="IV257" i="1" s="1"/>
  <c r="IV241" i="1"/>
  <c r="IV265" i="1" s="1"/>
  <c r="IV278" i="1"/>
  <c r="IV282" i="1"/>
  <c r="IW200" i="1" l="1"/>
  <c r="IW206" i="1" s="1"/>
  <c r="IV247" i="1"/>
  <c r="IV248" i="1" s="1"/>
  <c r="IV252" i="1" s="1"/>
  <c r="IV299" i="1"/>
  <c r="IV283" i="1"/>
  <c r="IV268" i="1"/>
  <c r="IW245" i="1" l="1"/>
  <c r="IW167" i="1" s="1"/>
  <c r="IW172" i="1" s="1"/>
  <c r="IV254" i="1"/>
  <c r="IV258" i="1"/>
  <c r="IW239" i="1"/>
  <c r="IW217" i="1"/>
  <c r="IW207" i="1"/>
  <c r="IW171" i="1" s="1"/>
  <c r="IW173" i="1" l="1"/>
  <c r="IW177" i="1" s="1"/>
  <c r="IW178" i="1" s="1"/>
  <c r="IW179" i="1" s="1"/>
  <c r="IW192" i="1" s="1"/>
  <c r="IW208" i="1"/>
  <c r="IW191" i="1" l="1"/>
  <c r="IW193" i="1" s="1"/>
  <c r="IW216" i="1"/>
  <c r="IW218" i="1" s="1"/>
  <c r="IW220" i="1"/>
  <c r="IW211" i="1"/>
  <c r="IW221" i="1" s="1"/>
  <c r="IW226" i="1" l="1"/>
  <c r="IW250" i="1"/>
  <c r="IW195" i="1"/>
  <c r="IW196" i="1" s="1"/>
  <c r="IW202" i="1" s="1"/>
  <c r="IW225" i="1"/>
  <c r="IW219" i="1"/>
  <c r="IW222" i="1" s="1"/>
  <c r="IW228" i="1" l="1"/>
  <c r="IW229" i="1" s="1"/>
  <c r="IW233" i="1" s="1"/>
  <c r="IW234" i="1" s="1"/>
  <c r="IW281" i="1" s="1"/>
  <c r="IW298" i="1" s="1"/>
  <c r="IW246" i="1"/>
  <c r="IW261" i="1"/>
  <c r="IW263" i="1" s="1"/>
  <c r="IW240" i="1"/>
  <c r="IW203" i="1"/>
  <c r="IW237" i="1" l="1"/>
  <c r="IW241" i="1" s="1"/>
  <c r="IW265" i="1" s="1"/>
  <c r="IW278" i="1"/>
  <c r="IW282" i="1"/>
  <c r="IW253" i="1"/>
  <c r="IW257" i="1" s="1"/>
  <c r="IX200" i="1"/>
  <c r="IW247" i="1" l="1"/>
  <c r="IW248" i="1" s="1"/>
  <c r="IW252" i="1" s="1"/>
  <c r="IW268" i="1"/>
  <c r="IX206" i="1"/>
  <c r="IW299" i="1"/>
  <c r="IW283" i="1"/>
  <c r="IX245" i="1" l="1"/>
  <c r="IX167" i="1" s="1"/>
  <c r="IX172" i="1" s="1"/>
  <c r="IX239" i="1"/>
  <c r="IX217" i="1"/>
  <c r="IX207" i="1"/>
  <c r="IX171" i="1" s="1"/>
  <c r="IW254" i="1"/>
  <c r="IW258" i="1"/>
  <c r="IX208" i="1" l="1"/>
  <c r="IX220" i="1" s="1"/>
  <c r="IX173" i="1"/>
  <c r="IX211" i="1" l="1"/>
  <c r="IX221" i="1" s="1"/>
  <c r="IX216" i="1"/>
  <c r="IX177" i="1"/>
  <c r="IX178" i="1" s="1"/>
  <c r="IX179" i="1" s="1"/>
  <c r="IX192" i="1" s="1"/>
  <c r="IX191" i="1"/>
  <c r="IX193" i="1" l="1"/>
  <c r="IX226" i="1"/>
  <c r="IX218" i="1"/>
  <c r="IX250" i="1" l="1"/>
  <c r="IX195" i="1"/>
  <c r="IX196" i="1" s="1"/>
  <c r="IX202" i="1" s="1"/>
  <c r="IX225" i="1"/>
  <c r="IX228" i="1" s="1"/>
  <c r="IX229" i="1" s="1"/>
  <c r="IX233" i="1" s="1"/>
  <c r="IX234" i="1" s="1"/>
  <c r="IX219" i="1"/>
  <c r="IX222" i="1" s="1"/>
  <c r="IX246" i="1" l="1"/>
  <c r="IX261" i="1"/>
  <c r="IX263" i="1" s="1"/>
  <c r="IX240" i="1"/>
  <c r="IX203" i="1"/>
  <c r="IX281" i="1"/>
  <c r="IX298" i="1" s="1"/>
  <c r="IX237" i="1"/>
  <c r="IX241" i="1" l="1"/>
  <c r="IX247" i="1" s="1"/>
  <c r="IX248" i="1" s="1"/>
  <c r="IX253" i="1"/>
  <c r="IX257" i="1" s="1"/>
  <c r="IY200" i="1"/>
  <c r="IX278" i="1"/>
  <c r="IX282" i="1"/>
  <c r="IX265" i="1" l="1"/>
  <c r="IX268" i="1" s="1"/>
  <c r="IX299" i="1"/>
  <c r="IX283" i="1"/>
  <c r="IY206" i="1"/>
  <c r="IX252" i="1"/>
  <c r="IY245" i="1"/>
  <c r="IY239" i="1" l="1"/>
  <c r="IY217" i="1"/>
  <c r="IY207" i="1"/>
  <c r="IY171" i="1" s="1"/>
  <c r="IY167" i="1"/>
  <c r="IY172" i="1" s="1"/>
  <c r="IX254" i="1"/>
  <c r="IX258" i="1"/>
  <c r="IY208" i="1" l="1"/>
  <c r="IY220" i="1" s="1"/>
  <c r="IY173" i="1"/>
  <c r="IY211" i="1" l="1"/>
  <c r="IY221" i="1" s="1"/>
  <c r="IY216" i="1"/>
  <c r="IY177" i="1"/>
  <c r="IY178" i="1" s="1"/>
  <c r="IY179" i="1" s="1"/>
  <c r="IY192" i="1" s="1"/>
  <c r="IY191" i="1"/>
  <c r="IY193" i="1" l="1"/>
  <c r="IY226" i="1"/>
  <c r="IY218" i="1"/>
  <c r="IY250" i="1" l="1"/>
  <c r="IY195" i="1"/>
  <c r="IY196" i="1" s="1"/>
  <c r="IY202" i="1" s="1"/>
  <c r="IY225" i="1"/>
  <c r="IY228" i="1" s="1"/>
  <c r="IY229" i="1" s="1"/>
  <c r="IY233" i="1" s="1"/>
  <c r="IY234" i="1" s="1"/>
  <c r="IY219" i="1"/>
  <c r="IY222" i="1" s="1"/>
  <c r="IY246" i="1" l="1"/>
  <c r="IY261" i="1"/>
  <c r="IY263" i="1" s="1"/>
  <c r="IY240" i="1"/>
  <c r="IY203" i="1"/>
  <c r="IY281" i="1"/>
  <c r="IY298" i="1" s="1"/>
  <c r="IY237" i="1"/>
  <c r="IY241" i="1" l="1"/>
  <c r="IY265" i="1" s="1"/>
  <c r="IY253" i="1"/>
  <c r="IY257" i="1" s="1"/>
  <c r="IZ200" i="1"/>
  <c r="IY282" i="1"/>
  <c r="IY278" i="1"/>
  <c r="IY247" i="1" l="1"/>
  <c r="IY248" i="1" s="1"/>
  <c r="IY252" i="1" s="1"/>
  <c r="IY268" i="1"/>
  <c r="IZ206" i="1"/>
  <c r="IY299" i="1"/>
  <c r="IY283" i="1"/>
  <c r="IZ245" i="1" l="1"/>
  <c r="IZ167" i="1" s="1"/>
  <c r="IZ172" i="1" s="1"/>
  <c r="IZ239" i="1"/>
  <c r="IZ217" i="1"/>
  <c r="IZ207" i="1"/>
  <c r="IZ171" i="1" s="1"/>
  <c r="IY254" i="1"/>
  <c r="IY258" i="1"/>
  <c r="IZ173" i="1" l="1"/>
  <c r="IZ216" i="1" s="1"/>
  <c r="IZ208" i="1"/>
  <c r="IZ177" i="1" l="1"/>
  <c r="IZ178" i="1" s="1"/>
  <c r="IZ179" i="1" s="1"/>
  <c r="IZ192" i="1" s="1"/>
  <c r="IZ191" i="1"/>
  <c r="IZ226" i="1"/>
  <c r="IZ218" i="1"/>
  <c r="IZ220" i="1"/>
  <c r="IZ211" i="1"/>
  <c r="IZ221" i="1" s="1"/>
  <c r="IZ193" i="1" l="1"/>
  <c r="IZ250" i="1" s="1"/>
  <c r="IZ225" i="1"/>
  <c r="IZ228" i="1" s="1"/>
  <c r="IZ229" i="1" s="1"/>
  <c r="IZ233" i="1" s="1"/>
  <c r="IZ234" i="1" s="1"/>
  <c r="IZ219" i="1"/>
  <c r="IZ222" i="1" s="1"/>
  <c r="IZ195" i="1" l="1"/>
  <c r="IZ196" i="1" s="1"/>
  <c r="IZ202" i="1" s="1"/>
  <c r="IZ240" i="1" s="1"/>
  <c r="IZ246" i="1"/>
  <c r="IZ261" i="1"/>
  <c r="IZ263" i="1" s="1"/>
  <c r="IZ281" i="1"/>
  <c r="IZ298" i="1" s="1"/>
  <c r="IZ237" i="1"/>
  <c r="IZ203" i="1" l="1"/>
  <c r="IZ253" i="1" s="1"/>
  <c r="IZ257" i="1" s="1"/>
  <c r="IZ282" i="1"/>
  <c r="IZ278" i="1"/>
  <c r="IZ241" i="1"/>
  <c r="JA200" i="1" l="1"/>
  <c r="JA206" i="1" s="1"/>
  <c r="IZ299" i="1"/>
  <c r="IZ283" i="1"/>
  <c r="IZ265" i="1"/>
  <c r="IZ247" i="1"/>
  <c r="IZ248" i="1" s="1"/>
  <c r="JA239" i="1" l="1"/>
  <c r="JA217" i="1"/>
  <c r="JA207" i="1"/>
  <c r="JA171" i="1" s="1"/>
  <c r="IZ252" i="1"/>
  <c r="JA245" i="1"/>
  <c r="IZ268" i="1"/>
  <c r="JA208" i="1" l="1"/>
  <c r="JA167" i="1"/>
  <c r="JA172" i="1" s="1"/>
  <c r="JA173" i="1" s="1"/>
  <c r="IZ254" i="1"/>
  <c r="IZ258" i="1"/>
  <c r="JA216" i="1" l="1"/>
  <c r="JA177" i="1"/>
  <c r="JA178" i="1" s="1"/>
  <c r="JA179" i="1" s="1"/>
  <c r="JA192" i="1" s="1"/>
  <c r="JA191" i="1"/>
  <c r="JA220" i="1"/>
  <c r="JA211" i="1"/>
  <c r="JA221" i="1" s="1"/>
  <c r="JA193" i="1" l="1"/>
  <c r="JA226" i="1"/>
  <c r="JA218" i="1"/>
  <c r="JA250" i="1" l="1"/>
  <c r="JA195" i="1"/>
  <c r="JA196" i="1" s="1"/>
  <c r="JA202" i="1" s="1"/>
  <c r="JA225" i="1"/>
  <c r="JA228" i="1" s="1"/>
  <c r="JA229" i="1" s="1"/>
  <c r="JA233" i="1" s="1"/>
  <c r="JA234" i="1" s="1"/>
  <c r="JA219" i="1"/>
  <c r="JA222" i="1" s="1"/>
  <c r="JA246" i="1" l="1"/>
  <c r="JA261" i="1"/>
  <c r="JA263" i="1" s="1"/>
  <c r="JA240" i="1"/>
  <c r="JA203" i="1"/>
  <c r="JA281" i="1"/>
  <c r="JA298" i="1" s="1"/>
  <c r="JA237" i="1"/>
  <c r="JA241" i="1" l="1"/>
  <c r="JA265" i="1" s="1"/>
  <c r="JA253" i="1"/>
  <c r="JA257" i="1" s="1"/>
  <c r="JB200" i="1"/>
  <c r="JA282" i="1"/>
  <c r="JA278" i="1"/>
  <c r="JA247" i="1" l="1"/>
  <c r="JA248" i="1" s="1"/>
  <c r="JB245" i="1" s="1"/>
  <c r="JA268" i="1"/>
  <c r="JB206" i="1"/>
  <c r="JA299" i="1"/>
  <c r="JA283" i="1"/>
  <c r="JA252" i="1" l="1"/>
  <c r="JA254" i="1" s="1"/>
  <c r="JB239" i="1"/>
  <c r="JB217" i="1"/>
  <c r="JB207" i="1"/>
  <c r="JB171" i="1" s="1"/>
  <c r="JB167" i="1"/>
  <c r="JB172" i="1" s="1"/>
  <c r="JA258" i="1" l="1"/>
  <c r="JB173" i="1"/>
  <c r="JB216" i="1" s="1"/>
  <c r="JB208" i="1"/>
  <c r="JB191" i="1" l="1"/>
  <c r="JB177" i="1"/>
  <c r="JB178" i="1" s="1"/>
  <c r="JB179" i="1" s="1"/>
  <c r="JB192" i="1" s="1"/>
  <c r="JB226" i="1"/>
  <c r="JB218" i="1"/>
  <c r="JB220" i="1"/>
  <c r="JB211" i="1"/>
  <c r="JB221" i="1" s="1"/>
  <c r="JB193" i="1" l="1"/>
  <c r="JB250" i="1" s="1"/>
  <c r="JB225" i="1"/>
  <c r="JB228" i="1" s="1"/>
  <c r="JB229" i="1" s="1"/>
  <c r="JB233" i="1" s="1"/>
  <c r="JB234" i="1" s="1"/>
  <c r="JB219" i="1"/>
  <c r="JB222" i="1" s="1"/>
  <c r="JB195" i="1" l="1"/>
  <c r="JB196" i="1" s="1"/>
  <c r="JB202" i="1" s="1"/>
  <c r="JB240" i="1" s="1"/>
  <c r="JB246" i="1"/>
  <c r="JB261" i="1"/>
  <c r="JB263" i="1" s="1"/>
  <c r="JB281" i="1"/>
  <c r="JB298" i="1" s="1"/>
  <c r="JB237" i="1"/>
  <c r="JB203" i="1" l="1"/>
  <c r="JC200" i="1" s="1"/>
  <c r="JB241" i="1"/>
  <c r="JB265" i="1" s="1"/>
  <c r="JB282" i="1"/>
  <c r="JB278" i="1"/>
  <c r="JB253" i="1" l="1"/>
  <c r="JB257" i="1" s="1"/>
  <c r="JB247" i="1"/>
  <c r="JB248" i="1" s="1"/>
  <c r="JB252" i="1" s="1"/>
  <c r="JB268" i="1"/>
  <c r="JC206" i="1"/>
  <c r="JB299" i="1"/>
  <c r="JB283" i="1"/>
  <c r="JC245" i="1" l="1"/>
  <c r="JC167" i="1" s="1"/>
  <c r="JC172" i="1" s="1"/>
  <c r="JC239" i="1"/>
  <c r="JC217" i="1"/>
  <c r="JC207" i="1"/>
  <c r="JC171" i="1" s="1"/>
  <c r="JB254" i="1"/>
  <c r="JB258" i="1"/>
  <c r="JC208" i="1" l="1"/>
  <c r="JC220" i="1" s="1"/>
  <c r="JC173" i="1"/>
  <c r="JC211" i="1" l="1"/>
  <c r="JC221" i="1" s="1"/>
  <c r="JC216" i="1"/>
  <c r="JC177" i="1"/>
  <c r="JC178" i="1" s="1"/>
  <c r="JC179" i="1" s="1"/>
  <c r="JC192" i="1" s="1"/>
  <c r="JC191" i="1"/>
  <c r="JC193" i="1" l="1"/>
  <c r="JC226" i="1"/>
  <c r="JC218" i="1"/>
  <c r="JC250" i="1" l="1"/>
  <c r="JC195" i="1"/>
  <c r="JC196" i="1" s="1"/>
  <c r="JC202" i="1" s="1"/>
  <c r="JC225" i="1"/>
  <c r="JC228" i="1" s="1"/>
  <c r="JC229" i="1" s="1"/>
  <c r="JC233" i="1" s="1"/>
  <c r="JC234" i="1" s="1"/>
  <c r="JC219" i="1"/>
  <c r="JC222" i="1" s="1"/>
  <c r="JC246" i="1" l="1"/>
  <c r="JC261" i="1"/>
  <c r="JC263" i="1" s="1"/>
  <c r="JC240" i="1"/>
  <c r="JC203" i="1"/>
  <c r="JC281" i="1"/>
  <c r="JC298" i="1" s="1"/>
  <c r="JC237" i="1"/>
  <c r="JC241" i="1" l="1"/>
  <c r="JC265" i="1" s="1"/>
  <c r="JC253" i="1"/>
  <c r="JC257" i="1" s="1"/>
  <c r="JD200" i="1"/>
  <c r="JC278" i="1"/>
  <c r="JC282" i="1"/>
  <c r="JC247" i="1" l="1"/>
  <c r="JC248" i="1" s="1"/>
  <c r="JD245" i="1" s="1"/>
  <c r="JC268" i="1"/>
  <c r="JC299" i="1"/>
  <c r="JC283" i="1"/>
  <c r="JD206" i="1"/>
  <c r="JC252" i="1" l="1"/>
  <c r="JC254" i="1" s="1"/>
  <c r="JD239" i="1"/>
  <c r="JD217" i="1"/>
  <c r="JD207" i="1"/>
  <c r="JD171" i="1" s="1"/>
  <c r="JD167" i="1"/>
  <c r="JD172" i="1" s="1"/>
  <c r="JC258" i="1" l="1"/>
  <c r="JD173" i="1"/>
  <c r="JD177" i="1" s="1"/>
  <c r="JD178" i="1" s="1"/>
  <c r="JD179" i="1" s="1"/>
  <c r="JD192" i="1" s="1"/>
  <c r="JD208" i="1"/>
  <c r="JD216" i="1" l="1"/>
  <c r="JD218" i="1" s="1"/>
  <c r="JD191" i="1"/>
  <c r="JD193" i="1" s="1"/>
  <c r="JD220" i="1"/>
  <c r="JD211" i="1"/>
  <c r="JD221" i="1" s="1"/>
  <c r="JD226" i="1" l="1"/>
  <c r="JD250" i="1"/>
  <c r="JD195" i="1"/>
  <c r="JD196" i="1" s="1"/>
  <c r="JD202" i="1" s="1"/>
  <c r="JD225" i="1"/>
  <c r="JD219" i="1"/>
  <c r="JD222" i="1" s="1"/>
  <c r="JD228" i="1" l="1"/>
  <c r="JD229" i="1" s="1"/>
  <c r="JD233" i="1" s="1"/>
  <c r="JD234" i="1" s="1"/>
  <c r="JD281" i="1" s="1"/>
  <c r="JD298" i="1" s="1"/>
  <c r="JD246" i="1"/>
  <c r="JD261" i="1"/>
  <c r="JD263" i="1" s="1"/>
  <c r="JD240" i="1"/>
  <c r="JD203" i="1"/>
  <c r="JD237" i="1" l="1"/>
  <c r="JD241" i="1" s="1"/>
  <c r="JD247" i="1" s="1"/>
  <c r="JD248" i="1" s="1"/>
  <c r="JD253" i="1"/>
  <c r="JD257" i="1" s="1"/>
  <c r="JE200" i="1"/>
  <c r="JD282" i="1"/>
  <c r="JD278" i="1"/>
  <c r="JD265" i="1" l="1"/>
  <c r="JD268" i="1" s="1"/>
  <c r="JD299" i="1"/>
  <c r="JD283" i="1"/>
  <c r="JE206" i="1"/>
  <c r="JD252" i="1"/>
  <c r="JE245" i="1"/>
  <c r="JE239" i="1" l="1"/>
  <c r="JE217" i="1"/>
  <c r="JE207" i="1"/>
  <c r="JE171" i="1" s="1"/>
  <c r="JE167" i="1"/>
  <c r="JE172" i="1" s="1"/>
  <c r="JD254" i="1"/>
  <c r="JD258" i="1"/>
  <c r="JE208" i="1" l="1"/>
  <c r="JE220" i="1" s="1"/>
  <c r="JE173" i="1"/>
  <c r="JE211" i="1" l="1"/>
  <c r="JE221" i="1" s="1"/>
  <c r="JE216" i="1"/>
  <c r="JE177" i="1"/>
  <c r="JE178" i="1" s="1"/>
  <c r="JE179" i="1" s="1"/>
  <c r="JE192" i="1" s="1"/>
  <c r="JE191" i="1"/>
  <c r="JE193" i="1" l="1"/>
  <c r="JE226" i="1"/>
  <c r="JE218" i="1"/>
  <c r="JE250" i="1" l="1"/>
  <c r="JE195" i="1"/>
  <c r="JE196" i="1" s="1"/>
  <c r="JE202" i="1" s="1"/>
  <c r="JE225" i="1"/>
  <c r="JE228" i="1" s="1"/>
  <c r="JE229" i="1" s="1"/>
  <c r="JE233" i="1" s="1"/>
  <c r="JE234" i="1" s="1"/>
  <c r="JE219" i="1"/>
  <c r="JE222" i="1" s="1"/>
  <c r="JE246" i="1" l="1"/>
  <c r="JE261" i="1"/>
  <c r="JE263" i="1" s="1"/>
  <c r="JE281" i="1"/>
  <c r="JE298" i="1" s="1"/>
  <c r="JE237" i="1"/>
  <c r="JE240" i="1"/>
  <c r="JE203" i="1"/>
  <c r="JE241" i="1" l="1"/>
  <c r="JE265" i="1" s="1"/>
  <c r="JE253" i="1"/>
  <c r="JE257" i="1" s="1"/>
  <c r="JF200" i="1"/>
  <c r="JE282" i="1"/>
  <c r="JE278" i="1"/>
  <c r="JE247" i="1" l="1"/>
  <c r="JE248" i="1" s="1"/>
  <c r="JE252" i="1" s="1"/>
  <c r="JE299" i="1"/>
  <c r="JE283" i="1"/>
  <c r="JF206" i="1"/>
  <c r="JE268" i="1"/>
  <c r="JF245" i="1" l="1"/>
  <c r="JF167" i="1" s="1"/>
  <c r="JF172" i="1" s="1"/>
  <c r="JE254" i="1"/>
  <c r="JE258" i="1"/>
  <c r="JF239" i="1"/>
  <c r="JF217" i="1"/>
  <c r="JF207" i="1"/>
  <c r="JF171" i="1" s="1"/>
  <c r="JF173" i="1" l="1"/>
  <c r="JF216" i="1" s="1"/>
  <c r="JF208" i="1"/>
  <c r="JF191" i="1" l="1"/>
  <c r="JF177" i="1"/>
  <c r="JF178" i="1" s="1"/>
  <c r="JF179" i="1" s="1"/>
  <c r="JF192" i="1" s="1"/>
  <c r="JF226" i="1"/>
  <c r="JF218" i="1"/>
  <c r="JF220" i="1"/>
  <c r="JF211" i="1"/>
  <c r="JF221" i="1" s="1"/>
  <c r="JF193" i="1" l="1"/>
  <c r="JF250" i="1" s="1"/>
  <c r="JF225" i="1"/>
  <c r="JF228" i="1" s="1"/>
  <c r="JF229" i="1" s="1"/>
  <c r="JF233" i="1" s="1"/>
  <c r="JF234" i="1" s="1"/>
  <c r="JF219" i="1"/>
  <c r="JF222" i="1" s="1"/>
  <c r="JF195" i="1" l="1"/>
  <c r="JF196" i="1" s="1"/>
  <c r="JF202" i="1" s="1"/>
  <c r="JF240" i="1" s="1"/>
  <c r="JF246" i="1"/>
  <c r="JF261" i="1"/>
  <c r="JF263" i="1" s="1"/>
  <c r="JF281" i="1"/>
  <c r="JF298" i="1" s="1"/>
  <c r="JF237" i="1"/>
  <c r="JF203" i="1" l="1"/>
  <c r="JF253" i="1" s="1"/>
  <c r="JF257" i="1" s="1"/>
  <c r="JF241" i="1"/>
  <c r="JF265" i="1" s="1"/>
  <c r="JF282" i="1"/>
  <c r="JF278" i="1"/>
  <c r="JG200" i="1" l="1"/>
  <c r="JG206" i="1" s="1"/>
  <c r="JF247" i="1"/>
  <c r="JF248" i="1" s="1"/>
  <c r="JF252" i="1" s="1"/>
  <c r="JF268" i="1"/>
  <c r="JF299" i="1"/>
  <c r="JF283" i="1"/>
  <c r="JG245" i="1" l="1"/>
  <c r="JG167" i="1" s="1"/>
  <c r="JG172" i="1" s="1"/>
  <c r="JG239" i="1"/>
  <c r="JG217" i="1"/>
  <c r="JG207" i="1"/>
  <c r="JG171" i="1" s="1"/>
  <c r="JF254" i="1"/>
  <c r="JF258" i="1"/>
  <c r="JG208" i="1" l="1"/>
  <c r="JG220" i="1" s="1"/>
  <c r="JG173" i="1"/>
  <c r="JG211" i="1" l="1"/>
  <c r="JG221" i="1" s="1"/>
  <c r="JG216" i="1"/>
  <c r="JG177" i="1"/>
  <c r="JG178" i="1" s="1"/>
  <c r="JG179" i="1" s="1"/>
  <c r="JG192" i="1" s="1"/>
  <c r="JG191" i="1"/>
  <c r="JG193" i="1" l="1"/>
  <c r="JG226" i="1"/>
  <c r="JG218" i="1"/>
  <c r="JG250" i="1" l="1"/>
  <c r="JG195" i="1"/>
  <c r="JG196" i="1" s="1"/>
  <c r="JG202" i="1" s="1"/>
  <c r="JG225" i="1"/>
  <c r="JG228" i="1" s="1"/>
  <c r="JG229" i="1" s="1"/>
  <c r="JG233" i="1" s="1"/>
  <c r="JG234" i="1" s="1"/>
  <c r="JG219" i="1"/>
  <c r="JG222" i="1" s="1"/>
  <c r="JG246" i="1" l="1"/>
  <c r="JG261" i="1"/>
  <c r="JG263" i="1" s="1"/>
  <c r="JG281" i="1"/>
  <c r="JG298" i="1" s="1"/>
  <c r="JG237" i="1"/>
  <c r="JG240" i="1"/>
  <c r="JG203" i="1"/>
  <c r="JG241" i="1" l="1"/>
  <c r="JG265" i="1" s="1"/>
  <c r="JG253" i="1"/>
  <c r="JG257" i="1" s="1"/>
  <c r="JH200" i="1"/>
  <c r="JG278" i="1"/>
  <c r="JG282" i="1"/>
  <c r="JG247" i="1" l="1"/>
  <c r="JG248" i="1" s="1"/>
  <c r="JG252" i="1" s="1"/>
  <c r="JG299" i="1"/>
  <c r="JG283" i="1"/>
  <c r="JH206" i="1"/>
  <c r="JG268" i="1"/>
  <c r="JH245" i="1" l="1"/>
  <c r="JH167" i="1" s="1"/>
  <c r="JH172" i="1" s="1"/>
  <c r="JG254" i="1"/>
  <c r="JG258" i="1"/>
  <c r="JH239" i="1"/>
  <c r="JH217" i="1"/>
  <c r="JH207" i="1"/>
  <c r="JH171" i="1" s="1"/>
  <c r="JH173" i="1" l="1"/>
  <c r="JH216" i="1" s="1"/>
  <c r="JH208" i="1"/>
  <c r="JH220" i="1" s="1"/>
  <c r="JH191" i="1" l="1"/>
  <c r="JH177" i="1"/>
  <c r="JH178" i="1" s="1"/>
  <c r="JH179" i="1" s="1"/>
  <c r="JH192" i="1" s="1"/>
  <c r="JH211" i="1"/>
  <c r="JH221" i="1" s="1"/>
  <c r="JH226" i="1"/>
  <c r="JH218" i="1"/>
  <c r="JH193" i="1" l="1"/>
  <c r="JH250" i="1" s="1"/>
  <c r="JH225" i="1"/>
  <c r="JH228" i="1" s="1"/>
  <c r="JH229" i="1" s="1"/>
  <c r="JH233" i="1" s="1"/>
  <c r="JH234" i="1" s="1"/>
  <c r="JH219" i="1"/>
  <c r="JH222" i="1" s="1"/>
  <c r="JH195" i="1" l="1"/>
  <c r="JH196" i="1" s="1"/>
  <c r="JH202" i="1" s="1"/>
  <c r="JH240" i="1" s="1"/>
  <c r="JH246" i="1"/>
  <c r="JH261" i="1"/>
  <c r="JH263" i="1" s="1"/>
  <c r="JH281" i="1"/>
  <c r="JH298" i="1" s="1"/>
  <c r="JH237" i="1"/>
  <c r="JH203" i="1" l="1"/>
  <c r="JI200" i="1" s="1"/>
  <c r="JH241" i="1"/>
  <c r="JH247" i="1" s="1"/>
  <c r="JH248" i="1" s="1"/>
  <c r="JH278" i="1"/>
  <c r="JH282" i="1"/>
  <c r="JH253" i="1" l="1"/>
  <c r="JH257" i="1" s="1"/>
  <c r="JH265" i="1"/>
  <c r="JH268" i="1" s="1"/>
  <c r="JH299" i="1"/>
  <c r="JH283" i="1"/>
  <c r="JH252" i="1"/>
  <c r="JI245" i="1"/>
  <c r="JI206" i="1"/>
  <c r="JI167" i="1" l="1"/>
  <c r="JI172" i="1" s="1"/>
  <c r="JH254" i="1"/>
  <c r="JH258" i="1"/>
  <c r="JI239" i="1"/>
  <c r="JI217" i="1"/>
  <c r="JI207" i="1"/>
  <c r="JI171" i="1" s="1"/>
  <c r="JI173" i="1" l="1"/>
  <c r="JI216" i="1" s="1"/>
  <c r="JI208" i="1"/>
  <c r="JI191" i="1" l="1"/>
  <c r="JI177" i="1"/>
  <c r="JI178" i="1" s="1"/>
  <c r="JI179" i="1" s="1"/>
  <c r="JI192" i="1" s="1"/>
  <c r="JI226" i="1"/>
  <c r="JI218" i="1"/>
  <c r="JI220" i="1"/>
  <c r="JI211" i="1"/>
  <c r="JI221" i="1" s="1"/>
  <c r="JI193" i="1" l="1"/>
  <c r="JI250" i="1" s="1"/>
  <c r="JI225" i="1"/>
  <c r="JI228" i="1" s="1"/>
  <c r="JI229" i="1" s="1"/>
  <c r="JI233" i="1" s="1"/>
  <c r="JI234" i="1" s="1"/>
  <c r="JI219" i="1"/>
  <c r="JI222" i="1" s="1"/>
  <c r="JI195" i="1" l="1"/>
  <c r="JI196" i="1" s="1"/>
  <c r="JI202" i="1" s="1"/>
  <c r="JI240" i="1" s="1"/>
  <c r="JI246" i="1"/>
  <c r="JI261" i="1"/>
  <c r="JI263" i="1" s="1"/>
  <c r="JI281" i="1"/>
  <c r="JI298" i="1" s="1"/>
  <c r="JI237" i="1"/>
  <c r="JI203" i="1" l="1"/>
  <c r="JI253" i="1" s="1"/>
  <c r="JI257" i="1" s="1"/>
  <c r="JI241" i="1"/>
  <c r="JI265" i="1" s="1"/>
  <c r="JI278" i="1"/>
  <c r="JI282" i="1"/>
  <c r="JJ200" i="1" l="1"/>
  <c r="JI247" i="1"/>
  <c r="JI248" i="1" s="1"/>
  <c r="JI252" i="1" s="1"/>
  <c r="JI299" i="1"/>
  <c r="JI283" i="1"/>
  <c r="JJ206" i="1"/>
  <c r="JI268" i="1"/>
  <c r="JJ245" i="1" l="1"/>
  <c r="JJ167" i="1" s="1"/>
  <c r="JJ172" i="1" s="1"/>
  <c r="JI254" i="1"/>
  <c r="JI258" i="1"/>
  <c r="JJ239" i="1"/>
  <c r="JJ217" i="1"/>
  <c r="JJ207" i="1"/>
  <c r="JJ171" i="1" s="1"/>
  <c r="JJ173" i="1" l="1"/>
  <c r="JJ216" i="1" s="1"/>
  <c r="JJ208" i="1"/>
  <c r="JJ191" i="1" l="1"/>
  <c r="JJ177" i="1"/>
  <c r="JJ178" i="1" s="1"/>
  <c r="JJ179" i="1" s="1"/>
  <c r="JJ192" i="1" s="1"/>
  <c r="JJ226" i="1"/>
  <c r="JJ218" i="1"/>
  <c r="JJ220" i="1"/>
  <c r="JJ211" i="1"/>
  <c r="JJ221" i="1" s="1"/>
  <c r="JJ193" i="1" l="1"/>
  <c r="JJ250" i="1" s="1"/>
  <c r="JJ225" i="1"/>
  <c r="JJ228" i="1" s="1"/>
  <c r="JJ229" i="1" s="1"/>
  <c r="JJ233" i="1" s="1"/>
  <c r="JJ234" i="1" s="1"/>
  <c r="JJ219" i="1"/>
  <c r="JJ222" i="1" s="1"/>
  <c r="JJ195" i="1" l="1"/>
  <c r="JJ196" i="1" s="1"/>
  <c r="JJ202" i="1" s="1"/>
  <c r="JJ240" i="1" s="1"/>
  <c r="JJ246" i="1"/>
  <c r="JJ261" i="1"/>
  <c r="JJ263" i="1" s="1"/>
  <c r="JJ281" i="1"/>
  <c r="JJ298" i="1" s="1"/>
  <c r="JJ237" i="1"/>
  <c r="JJ203" i="1" l="1"/>
  <c r="JK200" i="1" s="1"/>
  <c r="JJ241" i="1"/>
  <c r="JJ247" i="1" s="1"/>
  <c r="JJ248" i="1" s="1"/>
  <c r="JJ282" i="1"/>
  <c r="JJ278" i="1"/>
  <c r="JJ253" i="1" l="1"/>
  <c r="JJ257" i="1" s="1"/>
  <c r="JJ265" i="1"/>
  <c r="JJ268" i="1" s="1"/>
  <c r="JJ299" i="1"/>
  <c r="JJ283" i="1"/>
  <c r="JK206" i="1"/>
  <c r="JK245" i="1"/>
  <c r="JJ252" i="1"/>
  <c r="JK239" i="1" l="1"/>
  <c r="JK217" i="1"/>
  <c r="JK207" i="1"/>
  <c r="JK171" i="1" s="1"/>
  <c r="JJ254" i="1"/>
  <c r="JJ258" i="1"/>
  <c r="JK167" i="1"/>
  <c r="JK172" i="1" s="1"/>
  <c r="JK208" i="1" l="1"/>
  <c r="JK220" i="1" s="1"/>
  <c r="JK173" i="1"/>
  <c r="JK211" i="1" l="1"/>
  <c r="JK221" i="1" s="1"/>
  <c r="JK216" i="1"/>
  <c r="JK177" i="1"/>
  <c r="JK178" i="1" s="1"/>
  <c r="JK179" i="1" s="1"/>
  <c r="JK192" i="1" s="1"/>
  <c r="JK191" i="1"/>
  <c r="JK193" i="1" l="1"/>
  <c r="JK226" i="1"/>
  <c r="JK218" i="1"/>
  <c r="JK250" i="1" l="1"/>
  <c r="JK195" i="1"/>
  <c r="JK196" i="1" s="1"/>
  <c r="JK202" i="1" s="1"/>
  <c r="JK225" i="1"/>
  <c r="JK228" i="1" s="1"/>
  <c r="JK229" i="1" s="1"/>
  <c r="JK233" i="1" s="1"/>
  <c r="JK234" i="1" s="1"/>
  <c r="JK219" i="1"/>
  <c r="JK222" i="1" s="1"/>
  <c r="JK246" i="1" l="1"/>
  <c r="JK261" i="1"/>
  <c r="JK263" i="1" s="1"/>
  <c r="JK281" i="1"/>
  <c r="JK298" i="1" s="1"/>
  <c r="JK237" i="1"/>
  <c r="JK240" i="1"/>
  <c r="JK203" i="1"/>
  <c r="JK241" i="1" l="1"/>
  <c r="JK265" i="1" s="1"/>
  <c r="JK253" i="1"/>
  <c r="JK257" i="1" s="1"/>
  <c r="JL200" i="1"/>
  <c r="JK282" i="1"/>
  <c r="JK278" i="1"/>
  <c r="JK247" i="1" l="1"/>
  <c r="JK248" i="1" s="1"/>
  <c r="JK252" i="1" s="1"/>
  <c r="JK299" i="1"/>
  <c r="JK283" i="1"/>
  <c r="JL206" i="1"/>
  <c r="JK268" i="1"/>
  <c r="JL245" i="1" l="1"/>
  <c r="JL167" i="1" s="1"/>
  <c r="JL172" i="1" s="1"/>
  <c r="JK254" i="1"/>
  <c r="JK258" i="1"/>
  <c r="JL239" i="1"/>
  <c r="JL217" i="1"/>
  <c r="JL207" i="1"/>
  <c r="JL171" i="1" s="1"/>
  <c r="JL208" i="1" l="1"/>
  <c r="JL211" i="1" s="1"/>
  <c r="JL221" i="1" s="1"/>
  <c r="JL173" i="1"/>
  <c r="JL191" i="1" s="1"/>
  <c r="JL220" i="1" l="1"/>
  <c r="JL177" i="1"/>
  <c r="JL178" i="1" s="1"/>
  <c r="JL179" i="1" s="1"/>
  <c r="JL192" i="1" s="1"/>
  <c r="JL193" i="1" s="1"/>
  <c r="JL216" i="1"/>
  <c r="JL226" i="1" s="1"/>
  <c r="JL218" i="1" l="1"/>
  <c r="JL225" i="1" s="1"/>
  <c r="JL228" i="1" s="1"/>
  <c r="JL229" i="1" s="1"/>
  <c r="JL233" i="1" s="1"/>
  <c r="JL234" i="1" s="1"/>
  <c r="JL250" i="1"/>
  <c r="JL195" i="1"/>
  <c r="JL196" i="1" s="1"/>
  <c r="JL202" i="1" s="1"/>
  <c r="JL219" i="1" l="1"/>
  <c r="JL222" i="1" s="1"/>
  <c r="JL246" i="1" s="1"/>
  <c r="JL240" i="1"/>
  <c r="JL203" i="1"/>
  <c r="JL281" i="1"/>
  <c r="JL298" i="1" s="1"/>
  <c r="JL237" i="1"/>
  <c r="JL261" i="1" l="1"/>
  <c r="JL263" i="1" s="1"/>
  <c r="JL253" i="1"/>
  <c r="JL257" i="1" s="1"/>
  <c r="JM200" i="1"/>
  <c r="JL282" i="1"/>
  <c r="JL278" i="1"/>
  <c r="JL241" i="1"/>
  <c r="JL299" i="1" l="1"/>
  <c r="JL283" i="1"/>
  <c r="JM206" i="1"/>
  <c r="JL265" i="1"/>
  <c r="JL247" i="1"/>
  <c r="JL248" i="1" s="1"/>
  <c r="JM239" i="1" l="1"/>
  <c r="JM217" i="1"/>
  <c r="JM207" i="1"/>
  <c r="JM171" i="1" s="1"/>
  <c r="JL252" i="1"/>
  <c r="JM245" i="1"/>
  <c r="JL268" i="1"/>
  <c r="JM208" i="1" l="1"/>
  <c r="JM167" i="1"/>
  <c r="JM172" i="1" s="1"/>
  <c r="JM173" i="1" s="1"/>
  <c r="JL254" i="1"/>
  <c r="JL258" i="1"/>
  <c r="JM216" i="1" l="1"/>
  <c r="JM177" i="1"/>
  <c r="JM178" i="1" s="1"/>
  <c r="JM179" i="1" s="1"/>
  <c r="JM192" i="1" s="1"/>
  <c r="JM191" i="1"/>
  <c r="JM220" i="1"/>
  <c r="JM211" i="1"/>
  <c r="JM221" i="1" s="1"/>
  <c r="JM193" i="1" l="1"/>
  <c r="JM226" i="1"/>
  <c r="JM218" i="1"/>
  <c r="JM250" i="1" l="1"/>
  <c r="JM195" i="1"/>
  <c r="JM196" i="1" s="1"/>
  <c r="JM202" i="1" s="1"/>
  <c r="JM225" i="1"/>
  <c r="JM228" i="1" s="1"/>
  <c r="JM229" i="1" s="1"/>
  <c r="JM233" i="1" s="1"/>
  <c r="JM234" i="1" s="1"/>
  <c r="JM219" i="1"/>
  <c r="JM222" i="1" s="1"/>
  <c r="JM246" i="1" l="1"/>
  <c r="JM261" i="1"/>
  <c r="JM263" i="1" s="1"/>
  <c r="JM281" i="1"/>
  <c r="JM298" i="1" s="1"/>
  <c r="JM237" i="1"/>
  <c r="JM240" i="1"/>
  <c r="JM203" i="1"/>
  <c r="JM241" i="1" l="1"/>
  <c r="JM265" i="1" s="1"/>
  <c r="JM253" i="1"/>
  <c r="JM257" i="1" s="1"/>
  <c r="JN200" i="1"/>
  <c r="JM282" i="1"/>
  <c r="JM278" i="1"/>
  <c r="JM247" i="1" l="1"/>
  <c r="JM248" i="1" s="1"/>
  <c r="JN245" i="1" s="1"/>
  <c r="JM299" i="1"/>
  <c r="JM283" i="1"/>
  <c r="JN206" i="1"/>
  <c r="JM268" i="1"/>
  <c r="JM252" i="1" l="1"/>
  <c r="JM254" i="1" s="1"/>
  <c r="JN167" i="1"/>
  <c r="JN172" i="1" s="1"/>
  <c r="JN239" i="1"/>
  <c r="JN217" i="1"/>
  <c r="JN207" i="1"/>
  <c r="JN171" i="1" s="1"/>
  <c r="JM258" i="1" l="1"/>
  <c r="JN173" i="1"/>
  <c r="JN177" i="1" s="1"/>
  <c r="JN178" i="1" s="1"/>
  <c r="JN179" i="1" s="1"/>
  <c r="JN192" i="1" s="1"/>
  <c r="JN208" i="1"/>
  <c r="JN191" i="1" l="1"/>
  <c r="JN193" i="1" s="1"/>
  <c r="JN216" i="1"/>
  <c r="JN226" i="1" s="1"/>
  <c r="JN220" i="1"/>
  <c r="JN211" i="1"/>
  <c r="JN221" i="1" s="1"/>
  <c r="JN218" i="1" l="1"/>
  <c r="JN219" i="1" s="1"/>
  <c r="JN250" i="1"/>
  <c r="JN195" i="1"/>
  <c r="JN196" i="1" s="1"/>
  <c r="JN202" i="1" s="1"/>
  <c r="JN225" i="1" l="1"/>
  <c r="JN228" i="1" s="1"/>
  <c r="JN229" i="1" s="1"/>
  <c r="JN233" i="1" s="1"/>
  <c r="JN234" i="1" s="1"/>
  <c r="JN237" i="1" s="1"/>
  <c r="JN222" i="1"/>
  <c r="JN246" i="1" s="1"/>
  <c r="JN240" i="1"/>
  <c r="JN203" i="1"/>
  <c r="JN281" i="1" l="1"/>
  <c r="JN298" i="1" s="1"/>
  <c r="JN261" i="1"/>
  <c r="JN263" i="1" s="1"/>
  <c r="JN241" i="1"/>
  <c r="JN265" i="1" s="1"/>
  <c r="JN253" i="1"/>
  <c r="JN257" i="1" s="1"/>
  <c r="JO200" i="1"/>
  <c r="JN282" i="1"/>
  <c r="JN278" i="1"/>
  <c r="JN247" i="1" l="1"/>
  <c r="JN248" i="1" s="1"/>
  <c r="JN252" i="1" s="1"/>
  <c r="JN299" i="1"/>
  <c r="JN283" i="1"/>
  <c r="JO206" i="1"/>
  <c r="JN268" i="1"/>
  <c r="JO245" i="1" l="1"/>
  <c r="JO167" i="1" s="1"/>
  <c r="JO172" i="1" s="1"/>
  <c r="JN254" i="1"/>
  <c r="JN258" i="1"/>
  <c r="JO239" i="1"/>
  <c r="JO217" i="1"/>
  <c r="JO207" i="1"/>
  <c r="JO171" i="1" s="1"/>
  <c r="JO173" i="1" l="1"/>
  <c r="JO216" i="1" s="1"/>
  <c r="JO208" i="1"/>
  <c r="JO177" i="1" l="1"/>
  <c r="JO178" i="1" s="1"/>
  <c r="JO179" i="1" s="1"/>
  <c r="JO192" i="1" s="1"/>
  <c r="JO191" i="1"/>
  <c r="JO220" i="1"/>
  <c r="JO211" i="1"/>
  <c r="JO221" i="1" s="1"/>
  <c r="JO226" i="1"/>
  <c r="JO218" i="1"/>
  <c r="JO193" i="1" l="1"/>
  <c r="JO195" i="1" s="1"/>
  <c r="JO196" i="1" s="1"/>
  <c r="JO202" i="1" s="1"/>
  <c r="JO225" i="1"/>
  <c r="JO228" i="1" s="1"/>
  <c r="JO229" i="1" s="1"/>
  <c r="JO233" i="1" s="1"/>
  <c r="JO234" i="1" s="1"/>
  <c r="JO219" i="1"/>
  <c r="JO222" i="1" s="1"/>
  <c r="JO250" i="1" l="1"/>
  <c r="JO246" i="1"/>
  <c r="JO261" i="1"/>
  <c r="JO263" i="1" s="1"/>
  <c r="JO240" i="1"/>
  <c r="JO203" i="1"/>
  <c r="JO281" i="1"/>
  <c r="JO298" i="1" s="1"/>
  <c r="JO237" i="1"/>
  <c r="JO241" i="1" l="1"/>
  <c r="JO265" i="1" s="1"/>
  <c r="JO282" i="1"/>
  <c r="JO278" i="1"/>
  <c r="JO253" i="1"/>
  <c r="JO257" i="1" s="1"/>
  <c r="JP200" i="1"/>
  <c r="JO247" i="1" l="1"/>
  <c r="JO248" i="1" s="1"/>
  <c r="JO252" i="1" s="1"/>
  <c r="JO268" i="1"/>
  <c r="JP206" i="1"/>
  <c r="JO299" i="1"/>
  <c r="JO283" i="1"/>
  <c r="JP245" i="1" l="1"/>
  <c r="JP167" i="1" s="1"/>
  <c r="JP172" i="1" s="1"/>
  <c r="JP239" i="1"/>
  <c r="JP217" i="1"/>
  <c r="JP207" i="1"/>
  <c r="JP171" i="1" s="1"/>
  <c r="JO254" i="1"/>
  <c r="JO258" i="1"/>
  <c r="JP173" i="1" l="1"/>
  <c r="JP177" i="1" s="1"/>
  <c r="JP178" i="1" s="1"/>
  <c r="JP179" i="1" s="1"/>
  <c r="JP192" i="1" s="1"/>
  <c r="JP208" i="1"/>
  <c r="JP191" i="1" l="1"/>
  <c r="JP193" i="1" s="1"/>
  <c r="JP216" i="1"/>
  <c r="JP218" i="1" s="1"/>
  <c r="JP220" i="1"/>
  <c r="JP211" i="1"/>
  <c r="JP221" i="1" s="1"/>
  <c r="JP226" i="1" l="1"/>
  <c r="JP250" i="1"/>
  <c r="JP195" i="1"/>
  <c r="JP196" i="1" s="1"/>
  <c r="JP202" i="1" s="1"/>
  <c r="JP225" i="1"/>
  <c r="JP219" i="1"/>
  <c r="JP222" i="1" s="1"/>
  <c r="JP228" i="1" l="1"/>
  <c r="JP229" i="1" s="1"/>
  <c r="JP233" i="1" s="1"/>
  <c r="JP234" i="1" s="1"/>
  <c r="JP281" i="1" s="1"/>
  <c r="JP298" i="1" s="1"/>
  <c r="JP246" i="1"/>
  <c r="JP261" i="1"/>
  <c r="JP263" i="1" s="1"/>
  <c r="JP240" i="1"/>
  <c r="JP203" i="1"/>
  <c r="JP237" i="1" l="1"/>
  <c r="JP241" i="1" s="1"/>
  <c r="JP253" i="1"/>
  <c r="JP257" i="1" s="1"/>
  <c r="JQ200" i="1"/>
  <c r="JP282" i="1"/>
  <c r="JP278" i="1"/>
  <c r="JP299" i="1" l="1"/>
  <c r="JP283" i="1"/>
  <c r="JQ206" i="1"/>
  <c r="JP265" i="1"/>
  <c r="JP247" i="1"/>
  <c r="JP248" i="1" s="1"/>
  <c r="JQ239" i="1" l="1"/>
  <c r="JQ217" i="1"/>
  <c r="JQ207" i="1"/>
  <c r="JQ171" i="1" s="1"/>
  <c r="JP252" i="1"/>
  <c r="JQ245" i="1"/>
  <c r="JP268" i="1"/>
  <c r="JQ208" i="1" l="1"/>
  <c r="JQ167" i="1"/>
  <c r="JQ172" i="1" s="1"/>
  <c r="JQ173" i="1" s="1"/>
  <c r="JP254" i="1"/>
  <c r="JP258" i="1"/>
  <c r="JQ216" i="1" l="1"/>
  <c r="JQ177" i="1"/>
  <c r="JQ178" i="1" s="1"/>
  <c r="JQ179" i="1" s="1"/>
  <c r="JQ192" i="1" s="1"/>
  <c r="JQ191" i="1"/>
  <c r="JQ220" i="1"/>
  <c r="JQ211" i="1"/>
  <c r="JQ221" i="1" s="1"/>
  <c r="JQ193" i="1" l="1"/>
  <c r="JQ226" i="1"/>
  <c r="JQ218" i="1"/>
  <c r="JQ250" i="1" l="1"/>
  <c r="JQ195" i="1"/>
  <c r="JQ196" i="1" s="1"/>
  <c r="JQ202" i="1" s="1"/>
  <c r="JQ225" i="1"/>
  <c r="JQ228" i="1" s="1"/>
  <c r="JQ229" i="1" s="1"/>
  <c r="JQ233" i="1" s="1"/>
  <c r="JQ234" i="1" s="1"/>
  <c r="JQ219" i="1"/>
  <c r="JQ222" i="1" s="1"/>
  <c r="JQ246" i="1" l="1"/>
  <c r="JQ261" i="1"/>
  <c r="JQ263" i="1" s="1"/>
  <c r="JQ281" i="1"/>
  <c r="JQ298" i="1" s="1"/>
  <c r="JQ237" i="1"/>
  <c r="JQ240" i="1"/>
  <c r="JQ203" i="1"/>
  <c r="JQ241" i="1" l="1"/>
  <c r="JQ265" i="1" s="1"/>
  <c r="JQ253" i="1"/>
  <c r="JQ257" i="1" s="1"/>
  <c r="JR200" i="1"/>
  <c r="JQ282" i="1"/>
  <c r="JQ278" i="1"/>
  <c r="JQ247" i="1" l="1"/>
  <c r="JQ248" i="1" s="1"/>
  <c r="JQ252" i="1" s="1"/>
  <c r="JQ299" i="1"/>
  <c r="JQ283" i="1"/>
  <c r="JR206" i="1"/>
  <c r="JQ268" i="1"/>
  <c r="JR245" i="1" l="1"/>
  <c r="JR167" i="1" s="1"/>
  <c r="JR172" i="1" s="1"/>
  <c r="JQ254" i="1"/>
  <c r="JQ258" i="1"/>
  <c r="JR239" i="1"/>
  <c r="JR217" i="1"/>
  <c r="JR207" i="1"/>
  <c r="JR171" i="1" s="1"/>
  <c r="JR173" i="1" l="1"/>
  <c r="JR177" i="1" s="1"/>
  <c r="JR178" i="1" s="1"/>
  <c r="JR179" i="1" s="1"/>
  <c r="JR192" i="1" s="1"/>
  <c r="JR208" i="1"/>
  <c r="JR191" i="1" l="1"/>
  <c r="JR193" i="1" s="1"/>
  <c r="JR216" i="1"/>
  <c r="JR226" i="1" s="1"/>
  <c r="JR220" i="1"/>
  <c r="JR211" i="1"/>
  <c r="JR221" i="1" s="1"/>
  <c r="JR218" i="1" l="1"/>
  <c r="JR219" i="1" s="1"/>
  <c r="JR222" i="1" s="1"/>
  <c r="JR250" i="1"/>
  <c r="JR195" i="1"/>
  <c r="JR196" i="1" s="1"/>
  <c r="JR202" i="1" s="1"/>
  <c r="JR225" i="1" l="1"/>
  <c r="JR228" i="1" s="1"/>
  <c r="JR229" i="1" s="1"/>
  <c r="JR233" i="1" s="1"/>
  <c r="JR234" i="1" s="1"/>
  <c r="JR281" i="1" s="1"/>
  <c r="JR298" i="1" s="1"/>
  <c r="JR246" i="1"/>
  <c r="JR261" i="1"/>
  <c r="JR263" i="1" s="1"/>
  <c r="JR240" i="1"/>
  <c r="JR203" i="1"/>
  <c r="JR237" i="1" l="1"/>
  <c r="JR241" i="1" s="1"/>
  <c r="JR247" i="1" s="1"/>
  <c r="JR248" i="1" s="1"/>
  <c r="JR282" i="1"/>
  <c r="JR278" i="1"/>
  <c r="JR253" i="1"/>
  <c r="JR257" i="1" s="1"/>
  <c r="JS200" i="1"/>
  <c r="JR265" i="1" l="1"/>
  <c r="JR268" i="1" s="1"/>
  <c r="JR299" i="1"/>
  <c r="JR283" i="1"/>
  <c r="JR252" i="1"/>
  <c r="JS245" i="1"/>
  <c r="JS206" i="1"/>
  <c r="JS167" i="1" l="1"/>
  <c r="JS172" i="1" s="1"/>
  <c r="JR254" i="1"/>
  <c r="JR258" i="1"/>
  <c r="JS239" i="1"/>
  <c r="JS217" i="1"/>
  <c r="JS207" i="1"/>
  <c r="JS171" i="1" s="1"/>
  <c r="JS173" i="1" l="1"/>
  <c r="JS216" i="1" s="1"/>
  <c r="JS208" i="1"/>
  <c r="JS191" i="1" l="1"/>
  <c r="JS177" i="1"/>
  <c r="JS178" i="1" s="1"/>
  <c r="JS179" i="1" s="1"/>
  <c r="JS192" i="1" s="1"/>
  <c r="JS220" i="1"/>
  <c r="JS211" i="1"/>
  <c r="JS221" i="1" s="1"/>
  <c r="JS226" i="1"/>
  <c r="JS218" i="1"/>
  <c r="JS193" i="1" l="1"/>
  <c r="JS250" i="1" s="1"/>
  <c r="JS225" i="1"/>
  <c r="JS228" i="1" s="1"/>
  <c r="JS229" i="1" s="1"/>
  <c r="JS233" i="1" s="1"/>
  <c r="JS234" i="1" s="1"/>
  <c r="JS219" i="1"/>
  <c r="JS222" i="1" s="1"/>
  <c r="JS195" i="1" l="1"/>
  <c r="JS196" i="1" s="1"/>
  <c r="JS202" i="1" s="1"/>
  <c r="JS240" i="1" s="1"/>
  <c r="JS246" i="1"/>
  <c r="JS261" i="1"/>
  <c r="JS263" i="1" s="1"/>
  <c r="JS281" i="1"/>
  <c r="JS298" i="1" s="1"/>
  <c r="JS237" i="1"/>
  <c r="JS203" i="1" l="1"/>
  <c r="JT200" i="1" s="1"/>
  <c r="JS241" i="1"/>
  <c r="JS265" i="1" s="1"/>
  <c r="JS282" i="1"/>
  <c r="JS278" i="1"/>
  <c r="JS253" i="1" l="1"/>
  <c r="JS257" i="1" s="1"/>
  <c r="JS247" i="1"/>
  <c r="JS248" i="1" s="1"/>
  <c r="JT245" i="1" s="1"/>
  <c r="JS299" i="1"/>
  <c r="JS283" i="1"/>
  <c r="JT206" i="1"/>
  <c r="JS268" i="1"/>
  <c r="JS252" i="1" l="1"/>
  <c r="JS254" i="1" s="1"/>
  <c r="JT239" i="1"/>
  <c r="JT217" i="1"/>
  <c r="JT207" i="1"/>
  <c r="JT171" i="1" s="1"/>
  <c r="JT167" i="1"/>
  <c r="JT172" i="1" s="1"/>
  <c r="JS258" i="1" l="1"/>
  <c r="JT173" i="1"/>
  <c r="JT216" i="1" s="1"/>
  <c r="JT208" i="1"/>
  <c r="JT220" i="1" s="1"/>
  <c r="JT191" i="1" l="1"/>
  <c r="JT177" i="1"/>
  <c r="JT178" i="1" s="1"/>
  <c r="JT179" i="1" s="1"/>
  <c r="JT192" i="1" s="1"/>
  <c r="JT211" i="1"/>
  <c r="JT221" i="1" s="1"/>
  <c r="JT226" i="1"/>
  <c r="JT218" i="1"/>
  <c r="JT193" i="1" l="1"/>
  <c r="JT195" i="1" s="1"/>
  <c r="JT196" i="1" s="1"/>
  <c r="JT202" i="1" s="1"/>
  <c r="JT225" i="1"/>
  <c r="JT228" i="1" s="1"/>
  <c r="JT229" i="1" s="1"/>
  <c r="JT233" i="1" s="1"/>
  <c r="JT234" i="1" s="1"/>
  <c r="JT219" i="1"/>
  <c r="JT222" i="1" s="1"/>
  <c r="JT250" i="1" l="1"/>
  <c r="JT246" i="1"/>
  <c r="JT261" i="1"/>
  <c r="JT263" i="1" s="1"/>
  <c r="JT240" i="1"/>
  <c r="JT203" i="1"/>
  <c r="JT281" i="1"/>
  <c r="JT298" i="1" s="1"/>
  <c r="JT237" i="1"/>
  <c r="JT241" i="1" l="1"/>
  <c r="JT265" i="1" s="1"/>
  <c r="JT253" i="1"/>
  <c r="JT257" i="1" s="1"/>
  <c r="JU200" i="1"/>
  <c r="JT282" i="1"/>
  <c r="JT278" i="1"/>
  <c r="JT247" i="1" l="1"/>
  <c r="JT248" i="1" s="1"/>
  <c r="JT252" i="1" s="1"/>
  <c r="JT299" i="1"/>
  <c r="JT283" i="1"/>
  <c r="JU206" i="1"/>
  <c r="JT268" i="1"/>
  <c r="JU245" i="1" l="1"/>
  <c r="JU167" i="1" s="1"/>
  <c r="JU172" i="1" s="1"/>
  <c r="JT254" i="1"/>
  <c r="JT258" i="1"/>
  <c r="JU239" i="1"/>
  <c r="JU217" i="1"/>
  <c r="JU207" i="1"/>
  <c r="JU171" i="1" s="1"/>
  <c r="JU173" i="1" l="1"/>
  <c r="JU177" i="1" s="1"/>
  <c r="JU178" i="1" s="1"/>
  <c r="JU179" i="1" s="1"/>
  <c r="JU192" i="1" s="1"/>
  <c r="JU208" i="1"/>
  <c r="JU216" i="1" l="1"/>
  <c r="JU218" i="1" s="1"/>
  <c r="JU191" i="1"/>
  <c r="JU193" i="1" s="1"/>
  <c r="JU220" i="1"/>
  <c r="JU211" i="1"/>
  <c r="JU221" i="1" s="1"/>
  <c r="JU226" i="1" l="1"/>
  <c r="JU250" i="1"/>
  <c r="JU195" i="1"/>
  <c r="JU196" i="1" s="1"/>
  <c r="JU202" i="1" s="1"/>
  <c r="JU225" i="1"/>
  <c r="JU219" i="1"/>
  <c r="JU222" i="1" s="1"/>
  <c r="JU228" i="1" l="1"/>
  <c r="JU229" i="1" s="1"/>
  <c r="JU233" i="1" s="1"/>
  <c r="JU234" i="1" s="1"/>
  <c r="JU281" i="1" s="1"/>
  <c r="JU298" i="1" s="1"/>
  <c r="JU246" i="1"/>
  <c r="JU261" i="1"/>
  <c r="JU263" i="1" s="1"/>
  <c r="JU240" i="1"/>
  <c r="JU203" i="1"/>
  <c r="JU237" i="1" l="1"/>
  <c r="JU241" i="1" s="1"/>
  <c r="JU253" i="1"/>
  <c r="JU257" i="1" s="1"/>
  <c r="JV200" i="1"/>
  <c r="JU278" i="1"/>
  <c r="JU282" i="1"/>
  <c r="JU299" i="1" l="1"/>
  <c r="JU283" i="1"/>
  <c r="JV206" i="1"/>
  <c r="JU265" i="1"/>
  <c r="JU247" i="1"/>
  <c r="JU248" i="1" s="1"/>
  <c r="JV239" i="1" l="1"/>
  <c r="JV217" i="1"/>
  <c r="JV207" i="1"/>
  <c r="JV171" i="1" s="1"/>
  <c r="JU252" i="1"/>
  <c r="JV245" i="1"/>
  <c r="JU268" i="1"/>
  <c r="JV208" i="1" l="1"/>
  <c r="JV211" i="1" s="1"/>
  <c r="JV221" i="1" s="1"/>
  <c r="JV167" i="1"/>
  <c r="JV172" i="1" s="1"/>
  <c r="JV173" i="1" s="1"/>
  <c r="JU254" i="1"/>
  <c r="JU258" i="1"/>
  <c r="JV220" i="1" l="1"/>
  <c r="JV216" i="1"/>
  <c r="JV177" i="1"/>
  <c r="JV178" i="1" s="1"/>
  <c r="JV179" i="1" s="1"/>
  <c r="JV192" i="1" s="1"/>
  <c r="JV191" i="1"/>
  <c r="JV193" i="1" l="1"/>
  <c r="JV226" i="1"/>
  <c r="JV218" i="1"/>
  <c r="JV250" i="1" l="1"/>
  <c r="JV195" i="1"/>
  <c r="JV196" i="1" s="1"/>
  <c r="JV202" i="1" s="1"/>
  <c r="JV225" i="1"/>
  <c r="JV228" i="1" s="1"/>
  <c r="JV229" i="1" s="1"/>
  <c r="JV233" i="1" s="1"/>
  <c r="JV234" i="1" s="1"/>
  <c r="JV219" i="1"/>
  <c r="JV222" i="1" s="1"/>
  <c r="JV246" i="1" l="1"/>
  <c r="JV261" i="1"/>
  <c r="JV263" i="1" s="1"/>
  <c r="JV281" i="1"/>
  <c r="JV298" i="1" s="1"/>
  <c r="JV237" i="1"/>
  <c r="JV240" i="1"/>
  <c r="JV203" i="1"/>
  <c r="JV241" i="1" l="1"/>
  <c r="JV247" i="1" s="1"/>
  <c r="JV248" i="1" s="1"/>
  <c r="JV253" i="1"/>
  <c r="JV257" i="1" s="1"/>
  <c r="JW200" i="1"/>
  <c r="JV282" i="1"/>
  <c r="JV278" i="1"/>
  <c r="JV265" i="1" l="1"/>
  <c r="JV268" i="1" s="1"/>
  <c r="JV299" i="1"/>
  <c r="JV283" i="1"/>
  <c r="JV252" i="1"/>
  <c r="JW245" i="1"/>
  <c r="JW206" i="1"/>
  <c r="JW167" i="1" l="1"/>
  <c r="JW172" i="1" s="1"/>
  <c r="JV254" i="1"/>
  <c r="JV258" i="1"/>
  <c r="JW239" i="1"/>
  <c r="JW217" i="1"/>
  <c r="JW207" i="1"/>
  <c r="JW171" i="1" s="1"/>
  <c r="JW173" i="1" l="1"/>
  <c r="JW177" i="1" s="1"/>
  <c r="JW178" i="1" s="1"/>
  <c r="JW179" i="1" s="1"/>
  <c r="JW192" i="1" s="1"/>
  <c r="JW208" i="1"/>
  <c r="JW216" i="1" l="1"/>
  <c r="JW218" i="1" s="1"/>
  <c r="JW191" i="1"/>
  <c r="JW193" i="1" s="1"/>
  <c r="JW220" i="1"/>
  <c r="JW211" i="1"/>
  <c r="JW221" i="1" s="1"/>
  <c r="JW226" i="1" l="1"/>
  <c r="JW225" i="1"/>
  <c r="JW219" i="1"/>
  <c r="JW222" i="1" s="1"/>
  <c r="JW250" i="1"/>
  <c r="JW195" i="1"/>
  <c r="JW196" i="1" s="1"/>
  <c r="JW202" i="1" s="1"/>
  <c r="JW228" i="1" l="1"/>
  <c r="JW229" i="1" s="1"/>
  <c r="JW233" i="1" s="1"/>
  <c r="JW234" i="1" s="1"/>
  <c r="JW281" i="1" s="1"/>
  <c r="JW298" i="1" s="1"/>
  <c r="JW246" i="1"/>
  <c r="JW261" i="1"/>
  <c r="JW263" i="1" s="1"/>
  <c r="JW240" i="1"/>
  <c r="JW203" i="1"/>
  <c r="JW237" i="1" l="1"/>
  <c r="JW241" i="1" s="1"/>
  <c r="JW265" i="1" s="1"/>
  <c r="JW282" i="1"/>
  <c r="JW278" i="1"/>
  <c r="JW253" i="1"/>
  <c r="JW257" i="1" s="1"/>
  <c r="JX200" i="1"/>
  <c r="JW247" i="1" l="1"/>
  <c r="JW248" i="1" s="1"/>
  <c r="JX245" i="1" s="1"/>
  <c r="JW299" i="1"/>
  <c r="JW283" i="1"/>
  <c r="JX206" i="1"/>
  <c r="JW268" i="1"/>
  <c r="JW252" i="1" l="1"/>
  <c r="JW254" i="1" s="1"/>
  <c r="JX239" i="1"/>
  <c r="JX217" i="1"/>
  <c r="JX207" i="1"/>
  <c r="JX171" i="1" s="1"/>
  <c r="JX167" i="1"/>
  <c r="JX172" i="1" s="1"/>
  <c r="JW258" i="1" l="1"/>
  <c r="JX208" i="1"/>
  <c r="JX220" i="1" s="1"/>
  <c r="JX173" i="1"/>
  <c r="JX211" i="1" l="1"/>
  <c r="JX221" i="1" s="1"/>
  <c r="JX216" i="1"/>
  <c r="JX177" i="1"/>
  <c r="JX178" i="1" s="1"/>
  <c r="JX179" i="1" s="1"/>
  <c r="JX192" i="1" s="1"/>
  <c r="JX191" i="1"/>
  <c r="JX193" i="1" l="1"/>
  <c r="JX226" i="1"/>
  <c r="JX218" i="1"/>
  <c r="JX250" i="1" l="1"/>
  <c r="JX195" i="1"/>
  <c r="JX196" i="1" s="1"/>
  <c r="JX202" i="1" s="1"/>
  <c r="JX225" i="1"/>
  <c r="JX228" i="1" s="1"/>
  <c r="JX229" i="1" s="1"/>
  <c r="JX233" i="1" s="1"/>
  <c r="JX234" i="1" s="1"/>
  <c r="JX219" i="1"/>
  <c r="JX222" i="1" s="1"/>
  <c r="JX246" i="1" l="1"/>
  <c r="JX261" i="1"/>
  <c r="JX263" i="1" s="1"/>
  <c r="JX240" i="1"/>
  <c r="JX203" i="1"/>
  <c r="JX281" i="1"/>
  <c r="JX298" i="1" s="1"/>
  <c r="JX237" i="1"/>
  <c r="JX241" i="1" l="1"/>
  <c r="JX265" i="1" s="1"/>
  <c r="JX253" i="1"/>
  <c r="JX257" i="1" s="1"/>
  <c r="JY200" i="1"/>
  <c r="JX278" i="1"/>
  <c r="JX282" i="1"/>
  <c r="JX247" i="1" l="1"/>
  <c r="JX248" i="1" s="1"/>
  <c r="JX252" i="1" s="1"/>
  <c r="JX299" i="1"/>
  <c r="JX283" i="1"/>
  <c r="JY206" i="1"/>
  <c r="JX268" i="1"/>
  <c r="JY245" i="1" l="1"/>
  <c r="JY167" i="1" s="1"/>
  <c r="JY172" i="1" s="1"/>
  <c r="JX254" i="1"/>
  <c r="JX258" i="1"/>
  <c r="JY239" i="1"/>
  <c r="JY217" i="1"/>
  <c r="JY207" i="1"/>
  <c r="JY171" i="1" s="1"/>
  <c r="JY173" i="1" l="1"/>
  <c r="JY216" i="1" s="1"/>
  <c r="JY208" i="1"/>
  <c r="JY220" i="1" s="1"/>
  <c r="JY191" i="1" l="1"/>
  <c r="JY177" i="1"/>
  <c r="JY178" i="1" s="1"/>
  <c r="JY179" i="1" s="1"/>
  <c r="JY192" i="1" s="1"/>
  <c r="JY211" i="1"/>
  <c r="JY221" i="1" s="1"/>
  <c r="JY226" i="1"/>
  <c r="JY218" i="1"/>
  <c r="JY193" i="1" l="1"/>
  <c r="JY250" i="1" s="1"/>
  <c r="JY225" i="1"/>
  <c r="JY228" i="1" s="1"/>
  <c r="JY229" i="1" s="1"/>
  <c r="JY233" i="1" s="1"/>
  <c r="JY234" i="1" s="1"/>
  <c r="JY219" i="1"/>
  <c r="JY222" i="1" s="1"/>
  <c r="JY195" i="1" l="1"/>
  <c r="JY196" i="1" s="1"/>
  <c r="JY202" i="1" s="1"/>
  <c r="JY240" i="1" s="1"/>
  <c r="JY246" i="1"/>
  <c r="JY261" i="1"/>
  <c r="JY263" i="1" s="1"/>
  <c r="JY281" i="1"/>
  <c r="JY298" i="1" s="1"/>
  <c r="JY237" i="1"/>
  <c r="JY203" i="1" l="1"/>
  <c r="JY253" i="1" s="1"/>
  <c r="JY257" i="1" s="1"/>
  <c r="JY278" i="1"/>
  <c r="JY282" i="1"/>
  <c r="JY241" i="1"/>
  <c r="JZ200" i="1" l="1"/>
  <c r="JZ206" i="1" s="1"/>
  <c r="JY299" i="1"/>
  <c r="JY283" i="1"/>
  <c r="JY265" i="1"/>
  <c r="JY247" i="1"/>
  <c r="JY248" i="1" s="1"/>
  <c r="JZ239" i="1" l="1"/>
  <c r="JZ217" i="1"/>
  <c r="JZ207" i="1"/>
  <c r="JZ171" i="1" s="1"/>
  <c r="JY252" i="1"/>
  <c r="JZ245" i="1"/>
  <c r="JY268" i="1"/>
  <c r="JZ208" i="1" l="1"/>
  <c r="JZ167" i="1"/>
  <c r="JZ172" i="1" s="1"/>
  <c r="JZ173" i="1" s="1"/>
  <c r="JY254" i="1"/>
  <c r="JY258" i="1"/>
  <c r="JZ216" i="1" l="1"/>
  <c r="JZ177" i="1"/>
  <c r="JZ178" i="1" s="1"/>
  <c r="JZ179" i="1" s="1"/>
  <c r="JZ192" i="1" s="1"/>
  <c r="JZ191" i="1"/>
  <c r="JZ220" i="1"/>
  <c r="JZ211" i="1"/>
  <c r="JZ221" i="1" s="1"/>
  <c r="JZ193" i="1" l="1"/>
  <c r="JZ226" i="1"/>
  <c r="JZ218" i="1"/>
  <c r="JZ250" i="1" l="1"/>
  <c r="JZ195" i="1"/>
  <c r="JZ196" i="1" s="1"/>
  <c r="JZ202" i="1" s="1"/>
  <c r="JZ225" i="1"/>
  <c r="JZ228" i="1" s="1"/>
  <c r="JZ229" i="1" s="1"/>
  <c r="JZ233" i="1" s="1"/>
  <c r="JZ234" i="1" s="1"/>
  <c r="JZ219" i="1"/>
  <c r="JZ222" i="1" s="1"/>
  <c r="JZ246" i="1" l="1"/>
  <c r="JZ261" i="1"/>
  <c r="JZ263" i="1" s="1"/>
  <c r="JZ281" i="1"/>
  <c r="JZ298" i="1" s="1"/>
  <c r="JZ237" i="1"/>
  <c r="JZ240" i="1"/>
  <c r="JZ203" i="1"/>
  <c r="JZ253" i="1" l="1"/>
  <c r="JZ257" i="1" s="1"/>
  <c r="KA200" i="1"/>
  <c r="JZ278" i="1"/>
  <c r="JZ282" i="1"/>
  <c r="JZ241" i="1"/>
  <c r="JZ299" i="1" l="1"/>
  <c r="JZ283" i="1"/>
  <c r="KA206" i="1"/>
  <c r="JZ265" i="1"/>
  <c r="JZ247" i="1"/>
  <c r="JZ248" i="1" s="1"/>
  <c r="KA239" i="1" l="1"/>
  <c r="KA217" i="1"/>
  <c r="KA207" i="1"/>
  <c r="KA171" i="1" s="1"/>
  <c r="KA245" i="1"/>
  <c r="JZ252" i="1"/>
  <c r="JZ268" i="1"/>
  <c r="KA208" i="1" l="1"/>
  <c r="JZ254" i="1"/>
  <c r="JZ258" i="1"/>
  <c r="KA167" i="1"/>
  <c r="KA172" i="1" s="1"/>
  <c r="KA173" i="1" s="1"/>
  <c r="KA216" i="1" l="1"/>
  <c r="KA177" i="1"/>
  <c r="KA178" i="1" s="1"/>
  <c r="KA179" i="1" s="1"/>
  <c r="KA192" i="1" s="1"/>
  <c r="KA191" i="1"/>
  <c r="KA220" i="1"/>
  <c r="KA211" i="1"/>
  <c r="KA221" i="1" s="1"/>
  <c r="KA193" i="1" l="1"/>
  <c r="KA226" i="1"/>
  <c r="KA218" i="1"/>
  <c r="KA250" i="1" l="1"/>
  <c r="KA195" i="1"/>
  <c r="KA196" i="1" s="1"/>
  <c r="KA202" i="1" s="1"/>
  <c r="KA225" i="1"/>
  <c r="KA228" i="1" s="1"/>
  <c r="KA229" i="1" s="1"/>
  <c r="KA233" i="1" s="1"/>
  <c r="KA234" i="1" s="1"/>
  <c r="KA219" i="1"/>
  <c r="KA222" i="1" s="1"/>
  <c r="KA246" i="1" l="1"/>
  <c r="KA261" i="1"/>
  <c r="KA263" i="1" s="1"/>
  <c r="KA281" i="1"/>
  <c r="KA298" i="1" s="1"/>
  <c r="KA237" i="1"/>
  <c r="KA240" i="1"/>
  <c r="KA203" i="1"/>
  <c r="KA253" i="1" l="1"/>
  <c r="KA257" i="1" s="1"/>
  <c r="KB200" i="1"/>
  <c r="KA282" i="1"/>
  <c r="KA278" i="1"/>
  <c r="KA241" i="1"/>
  <c r="KA299" i="1" l="1"/>
  <c r="KA283" i="1"/>
  <c r="KB206" i="1"/>
  <c r="KA265" i="1"/>
  <c r="KA247" i="1"/>
  <c r="KA248" i="1" s="1"/>
  <c r="KB239" i="1" l="1"/>
  <c r="KB217" i="1"/>
  <c r="KB207" i="1"/>
  <c r="KB171" i="1" s="1"/>
  <c r="KA252" i="1"/>
  <c r="KB245" i="1"/>
  <c r="KA268" i="1"/>
  <c r="KB208" i="1" l="1"/>
  <c r="KB167" i="1"/>
  <c r="KB172" i="1" s="1"/>
  <c r="KB173" i="1" s="1"/>
  <c r="KA254" i="1"/>
  <c r="KA258" i="1"/>
  <c r="KB216" i="1" l="1"/>
  <c r="KB177" i="1"/>
  <c r="KB178" i="1" s="1"/>
  <c r="KB179" i="1" s="1"/>
  <c r="KB192" i="1" s="1"/>
  <c r="KB191" i="1"/>
  <c r="KB220" i="1"/>
  <c r="KB211" i="1"/>
  <c r="KB221" i="1" s="1"/>
  <c r="KB193" i="1" l="1"/>
  <c r="KB226" i="1"/>
  <c r="KB218" i="1"/>
  <c r="KB250" i="1" l="1"/>
  <c r="KB195" i="1"/>
  <c r="KB196" i="1" s="1"/>
  <c r="KB202" i="1" s="1"/>
  <c r="KB225" i="1"/>
  <c r="KB228" i="1" s="1"/>
  <c r="KB229" i="1" s="1"/>
  <c r="KB233" i="1" s="1"/>
  <c r="KB234" i="1" s="1"/>
  <c r="KB219" i="1"/>
  <c r="KB222" i="1" s="1"/>
  <c r="KB246" i="1" l="1"/>
  <c r="KB261" i="1"/>
  <c r="KB263" i="1" s="1"/>
  <c r="KB240" i="1"/>
  <c r="KB203" i="1"/>
  <c r="KB281" i="1"/>
  <c r="KB298" i="1" s="1"/>
  <c r="KB237" i="1"/>
  <c r="KB241" i="1" l="1"/>
  <c r="KB265" i="1" s="1"/>
  <c r="KB253" i="1"/>
  <c r="KB257" i="1" s="1"/>
  <c r="KC200" i="1"/>
  <c r="KB278" i="1"/>
  <c r="KB282" i="1"/>
  <c r="KB247" i="1" l="1"/>
  <c r="KB248" i="1" s="1"/>
  <c r="KB252" i="1" s="1"/>
  <c r="KB299" i="1"/>
  <c r="KB283" i="1"/>
  <c r="KC206" i="1"/>
  <c r="KB268" i="1"/>
  <c r="KC245" i="1" l="1"/>
  <c r="KC167" i="1" s="1"/>
  <c r="KC172" i="1" s="1"/>
  <c r="KB254" i="1"/>
  <c r="KB258" i="1"/>
  <c r="KC239" i="1"/>
  <c r="KC217" i="1"/>
  <c r="KC207" i="1"/>
  <c r="KC171" i="1" s="1"/>
  <c r="KC173" i="1" l="1"/>
  <c r="KC216" i="1" s="1"/>
  <c r="KC208" i="1"/>
  <c r="KC191" i="1" l="1"/>
  <c r="KC177" i="1"/>
  <c r="KC178" i="1" s="1"/>
  <c r="KC179" i="1" s="1"/>
  <c r="KC192" i="1" s="1"/>
  <c r="KC226" i="1"/>
  <c r="KC218" i="1"/>
  <c r="KC220" i="1"/>
  <c r="KC211" i="1"/>
  <c r="KC221" i="1" s="1"/>
  <c r="KC193" i="1" l="1"/>
  <c r="KC195" i="1" s="1"/>
  <c r="KC196" i="1" s="1"/>
  <c r="KC202" i="1" s="1"/>
  <c r="KC225" i="1"/>
  <c r="KC228" i="1" s="1"/>
  <c r="KC229" i="1" s="1"/>
  <c r="KC233" i="1" s="1"/>
  <c r="KC234" i="1" s="1"/>
  <c r="KC219" i="1"/>
  <c r="KC222" i="1" s="1"/>
  <c r="KC250" i="1" l="1"/>
  <c r="KC246" i="1"/>
  <c r="KC261" i="1"/>
  <c r="KC263" i="1" s="1"/>
  <c r="KC281" i="1"/>
  <c r="KC298" i="1" s="1"/>
  <c r="KC237" i="1"/>
  <c r="KC240" i="1"/>
  <c r="KC203" i="1"/>
  <c r="KC241" i="1" l="1"/>
  <c r="KC265" i="1" s="1"/>
  <c r="KC278" i="1"/>
  <c r="KC282" i="1"/>
  <c r="KC253" i="1"/>
  <c r="KC257" i="1" s="1"/>
  <c r="KD200" i="1"/>
  <c r="KC247" i="1" l="1"/>
  <c r="KC248" i="1" s="1"/>
  <c r="KC252" i="1" s="1"/>
  <c r="KC268" i="1"/>
  <c r="KD206" i="1"/>
  <c r="KC299" i="1"/>
  <c r="KC283" i="1"/>
  <c r="KD245" i="1" l="1"/>
  <c r="KD167" i="1" s="1"/>
  <c r="KD172" i="1" s="1"/>
  <c r="KD239" i="1"/>
  <c r="KD217" i="1"/>
  <c r="KD207" i="1"/>
  <c r="KD171" i="1" s="1"/>
  <c r="KC254" i="1"/>
  <c r="KC258" i="1"/>
  <c r="KD173" i="1" l="1"/>
  <c r="KD216" i="1" s="1"/>
  <c r="KD208" i="1"/>
  <c r="KD220" i="1" s="1"/>
  <c r="KD177" i="1" l="1"/>
  <c r="KD178" i="1" s="1"/>
  <c r="KD179" i="1" s="1"/>
  <c r="KD192" i="1" s="1"/>
  <c r="KD191" i="1"/>
  <c r="KD211" i="1"/>
  <c r="KD221" i="1" s="1"/>
  <c r="KD226" i="1"/>
  <c r="KD218" i="1"/>
  <c r="KD193" i="1" l="1"/>
  <c r="KD250" i="1" s="1"/>
  <c r="KD225" i="1"/>
  <c r="KD228" i="1" s="1"/>
  <c r="KD229" i="1" s="1"/>
  <c r="KD233" i="1" s="1"/>
  <c r="KD234" i="1" s="1"/>
  <c r="KD219" i="1"/>
  <c r="KD222" i="1" s="1"/>
  <c r="KD195" i="1" l="1"/>
  <c r="KD196" i="1" s="1"/>
  <c r="KD202" i="1" s="1"/>
  <c r="KD240" i="1" s="1"/>
  <c r="KD246" i="1"/>
  <c r="KD261" i="1"/>
  <c r="KD263" i="1" s="1"/>
  <c r="KD281" i="1"/>
  <c r="KD298" i="1" s="1"/>
  <c r="KD237" i="1"/>
  <c r="KD203" i="1" l="1"/>
  <c r="KD253" i="1" s="1"/>
  <c r="KD257" i="1" s="1"/>
  <c r="KD241" i="1"/>
  <c r="KD265" i="1" s="1"/>
  <c r="KD278" i="1"/>
  <c r="KD282" i="1"/>
  <c r="KE200" i="1" l="1"/>
  <c r="KE206" i="1" s="1"/>
  <c r="KD247" i="1"/>
  <c r="KD248" i="1" s="1"/>
  <c r="KD252" i="1" s="1"/>
  <c r="KD268" i="1"/>
  <c r="KD299" i="1"/>
  <c r="KD283" i="1"/>
  <c r="KE245" i="1" l="1"/>
  <c r="KE167" i="1" s="1"/>
  <c r="KE172" i="1" s="1"/>
  <c r="KE239" i="1"/>
  <c r="KE217" i="1"/>
  <c r="KE207" i="1"/>
  <c r="KE171" i="1" s="1"/>
  <c r="KD254" i="1"/>
  <c r="KD258" i="1"/>
  <c r="KE173" i="1" l="1"/>
  <c r="KE216" i="1" s="1"/>
  <c r="KE208" i="1"/>
  <c r="KE191" i="1" l="1"/>
  <c r="KE177" i="1"/>
  <c r="KE178" i="1" s="1"/>
  <c r="KE179" i="1" s="1"/>
  <c r="KE192" i="1" s="1"/>
  <c r="KE226" i="1"/>
  <c r="KE218" i="1"/>
  <c r="KE220" i="1"/>
  <c r="KE211" i="1"/>
  <c r="KE221" i="1" s="1"/>
  <c r="KE193" i="1" l="1"/>
  <c r="KE195" i="1" s="1"/>
  <c r="KE196" i="1" s="1"/>
  <c r="KE202" i="1" s="1"/>
  <c r="KE225" i="1"/>
  <c r="KE228" i="1" s="1"/>
  <c r="KE229" i="1" s="1"/>
  <c r="KE233" i="1" s="1"/>
  <c r="KE234" i="1" s="1"/>
  <c r="KE219" i="1"/>
  <c r="KE222" i="1" s="1"/>
  <c r="KE250" i="1" l="1"/>
  <c r="KE246" i="1"/>
  <c r="KE261" i="1"/>
  <c r="KE263" i="1" s="1"/>
  <c r="KE281" i="1"/>
  <c r="KE298" i="1" s="1"/>
  <c r="KE237" i="1"/>
  <c r="KE240" i="1"/>
  <c r="KE203" i="1"/>
  <c r="KE241" i="1" l="1"/>
  <c r="KE265" i="1" s="1"/>
  <c r="KE278" i="1"/>
  <c r="KE282" i="1"/>
  <c r="KE253" i="1"/>
  <c r="KE257" i="1" s="1"/>
  <c r="KF200" i="1"/>
  <c r="KE247" i="1" l="1"/>
  <c r="KE248" i="1" s="1"/>
  <c r="KE252" i="1" s="1"/>
  <c r="KE268" i="1"/>
  <c r="KF206" i="1"/>
  <c r="KE299" i="1"/>
  <c r="KE283" i="1"/>
  <c r="KF245" i="1" l="1"/>
  <c r="KF239" i="1"/>
  <c r="KF217" i="1"/>
  <c r="KF207" i="1"/>
  <c r="KF171" i="1" s="1"/>
  <c r="KF167" i="1"/>
  <c r="KF172" i="1" s="1"/>
  <c r="KE254" i="1"/>
  <c r="KE258" i="1"/>
  <c r="KF208" i="1" l="1"/>
  <c r="KF220" i="1" s="1"/>
  <c r="KF173" i="1"/>
  <c r="KF211" i="1" l="1"/>
  <c r="KF221" i="1" s="1"/>
  <c r="KF216" i="1"/>
  <c r="KF177" i="1"/>
  <c r="KF178" i="1" s="1"/>
  <c r="KF179" i="1" s="1"/>
  <c r="KF192" i="1" s="1"/>
  <c r="KF191" i="1"/>
  <c r="KF193" i="1" l="1"/>
  <c r="KF226" i="1"/>
  <c r="KF218" i="1"/>
  <c r="KF250" i="1" l="1"/>
  <c r="KF195" i="1"/>
  <c r="KF196" i="1" s="1"/>
  <c r="KF202" i="1" s="1"/>
  <c r="KF225" i="1"/>
  <c r="KF228" i="1" s="1"/>
  <c r="KF229" i="1" s="1"/>
  <c r="KF233" i="1" s="1"/>
  <c r="KF234" i="1" s="1"/>
  <c r="KF219" i="1"/>
  <c r="KF222" i="1" s="1"/>
  <c r="KF246" i="1" l="1"/>
  <c r="KF261" i="1"/>
  <c r="KF263" i="1" s="1"/>
  <c r="KF240" i="1"/>
  <c r="KF203" i="1"/>
  <c r="KF281" i="1"/>
  <c r="KF298" i="1" s="1"/>
  <c r="KF237" i="1"/>
  <c r="KF241" i="1" l="1"/>
  <c r="KF265" i="1" s="1"/>
  <c r="KF253" i="1"/>
  <c r="KF257" i="1" s="1"/>
  <c r="KG200" i="1"/>
  <c r="KF278" i="1"/>
  <c r="KF282" i="1"/>
  <c r="KF247" i="1" l="1"/>
  <c r="KF248" i="1" s="1"/>
  <c r="KF252" i="1" s="1"/>
  <c r="KF299" i="1"/>
  <c r="KF283" i="1"/>
  <c r="KG206" i="1"/>
  <c r="KF268" i="1"/>
  <c r="KG245" i="1" l="1"/>
  <c r="KG167" i="1" s="1"/>
  <c r="KG172" i="1" s="1"/>
  <c r="KF254" i="1"/>
  <c r="KF258" i="1"/>
  <c r="KG239" i="1"/>
  <c r="KG217" i="1"/>
  <c r="KG207" i="1"/>
  <c r="KG171" i="1" s="1"/>
  <c r="KG173" i="1" l="1"/>
  <c r="KG216" i="1" s="1"/>
  <c r="KG208" i="1"/>
  <c r="KG191" i="1" l="1"/>
  <c r="KG177" i="1"/>
  <c r="KG178" i="1" s="1"/>
  <c r="KG179" i="1" s="1"/>
  <c r="KG192" i="1" s="1"/>
  <c r="KG226" i="1"/>
  <c r="KG218" i="1"/>
  <c r="KG220" i="1"/>
  <c r="KG211" i="1"/>
  <c r="KG221" i="1" s="1"/>
  <c r="KG193" i="1" l="1"/>
  <c r="KG250" i="1" s="1"/>
  <c r="KG225" i="1"/>
  <c r="KG228" i="1" s="1"/>
  <c r="KG229" i="1" s="1"/>
  <c r="KG233" i="1" s="1"/>
  <c r="KG234" i="1" s="1"/>
  <c r="KG219" i="1"/>
  <c r="KG222" i="1" s="1"/>
  <c r="KG195" i="1" l="1"/>
  <c r="KG196" i="1" s="1"/>
  <c r="KG202" i="1" s="1"/>
  <c r="KG240" i="1" s="1"/>
  <c r="KG246" i="1"/>
  <c r="KG261" i="1"/>
  <c r="KG263" i="1" s="1"/>
  <c r="KG281" i="1"/>
  <c r="KG298" i="1" s="1"/>
  <c r="KG237" i="1"/>
  <c r="KG203" i="1" l="1"/>
  <c r="KH200" i="1" s="1"/>
  <c r="KG241" i="1"/>
  <c r="KG265" i="1" s="1"/>
  <c r="KG278" i="1"/>
  <c r="KG282" i="1"/>
  <c r="KG253" i="1" l="1"/>
  <c r="KG257" i="1" s="1"/>
  <c r="KG247" i="1"/>
  <c r="KG248" i="1" s="1"/>
  <c r="KG252" i="1" s="1"/>
  <c r="KG268" i="1"/>
  <c r="KH206" i="1"/>
  <c r="KG299" i="1"/>
  <c r="KG283" i="1"/>
  <c r="KH245" i="1" l="1"/>
  <c r="KH239" i="1"/>
  <c r="KH217" i="1"/>
  <c r="KH207" i="1"/>
  <c r="KH171" i="1" s="1"/>
  <c r="KH167" i="1"/>
  <c r="KH172" i="1" s="1"/>
  <c r="KG254" i="1"/>
  <c r="KG258" i="1"/>
  <c r="KH173" i="1" l="1"/>
  <c r="KH177" i="1" s="1"/>
  <c r="KH178" i="1" s="1"/>
  <c r="KH179" i="1" s="1"/>
  <c r="KH192" i="1" s="1"/>
  <c r="KH208" i="1"/>
  <c r="KH211" i="1" s="1"/>
  <c r="KH221" i="1" s="1"/>
  <c r="KH191" i="1" l="1"/>
  <c r="KH193" i="1" s="1"/>
  <c r="KH216" i="1"/>
  <c r="KH226" i="1" s="1"/>
  <c r="KH220" i="1"/>
  <c r="KH218" i="1" l="1"/>
  <c r="KH225" i="1" s="1"/>
  <c r="KH228" i="1" s="1"/>
  <c r="KH229" i="1" s="1"/>
  <c r="KH233" i="1" s="1"/>
  <c r="KH234" i="1" s="1"/>
  <c r="KH250" i="1"/>
  <c r="KH195" i="1"/>
  <c r="KH196" i="1" s="1"/>
  <c r="KH202" i="1" s="1"/>
  <c r="KH219" i="1" l="1"/>
  <c r="KH222" i="1" s="1"/>
  <c r="KH246" i="1" s="1"/>
  <c r="KH281" i="1"/>
  <c r="KH298" i="1" s="1"/>
  <c r="KH237" i="1"/>
  <c r="KH240" i="1"/>
  <c r="KH203" i="1"/>
  <c r="KH261" i="1" l="1"/>
  <c r="KH263" i="1" s="1"/>
  <c r="KH253" i="1"/>
  <c r="KH257" i="1" s="1"/>
  <c r="KI200" i="1"/>
  <c r="KH278" i="1"/>
  <c r="KH282" i="1"/>
  <c r="KH241" i="1"/>
  <c r="KH299" i="1" l="1"/>
  <c r="KH283" i="1"/>
  <c r="KI206" i="1"/>
  <c r="KH265" i="1"/>
  <c r="KH247" i="1"/>
  <c r="KH248" i="1" s="1"/>
  <c r="KI239" i="1" l="1"/>
  <c r="KI217" i="1"/>
  <c r="KI207" i="1"/>
  <c r="KI171" i="1" s="1"/>
  <c r="KH252" i="1"/>
  <c r="KI245" i="1"/>
  <c r="KH268" i="1"/>
  <c r="KI208" i="1" l="1"/>
  <c r="KI167" i="1"/>
  <c r="KI172" i="1" s="1"/>
  <c r="KI173" i="1" s="1"/>
  <c r="KH254" i="1"/>
  <c r="KH258" i="1"/>
  <c r="KI216" i="1" l="1"/>
  <c r="KI177" i="1"/>
  <c r="KI178" i="1" s="1"/>
  <c r="KI179" i="1" s="1"/>
  <c r="KI192" i="1" s="1"/>
  <c r="KI191" i="1"/>
  <c r="KI220" i="1"/>
  <c r="KI211" i="1"/>
  <c r="KI221" i="1" s="1"/>
  <c r="KI193" i="1" l="1"/>
  <c r="KI226" i="1"/>
  <c r="KI218" i="1"/>
  <c r="KI250" i="1" l="1"/>
  <c r="KI195" i="1"/>
  <c r="KI196" i="1" s="1"/>
  <c r="KI202" i="1" s="1"/>
  <c r="KI225" i="1"/>
  <c r="KI228" i="1" s="1"/>
  <c r="KI229" i="1" s="1"/>
  <c r="KI233" i="1" s="1"/>
  <c r="KI234" i="1" s="1"/>
  <c r="KI219" i="1"/>
  <c r="KI222" i="1" s="1"/>
  <c r="KI246" i="1" l="1"/>
  <c r="KI261" i="1"/>
  <c r="KI263" i="1" s="1"/>
  <c r="KI281" i="1"/>
  <c r="KI298" i="1" s="1"/>
  <c r="KI237" i="1"/>
  <c r="KI240" i="1"/>
  <c r="KI203" i="1"/>
  <c r="KI253" i="1" l="1"/>
  <c r="KI257" i="1" s="1"/>
  <c r="KJ200" i="1"/>
  <c r="KI282" i="1"/>
  <c r="KI278" i="1"/>
  <c r="KI241" i="1"/>
  <c r="KI299" i="1" l="1"/>
  <c r="KI283" i="1"/>
  <c r="KJ206" i="1"/>
  <c r="KI265" i="1"/>
  <c r="KI247" i="1"/>
  <c r="KI248" i="1" s="1"/>
  <c r="KJ239" i="1" l="1"/>
  <c r="KJ217" i="1"/>
  <c r="KJ207" i="1"/>
  <c r="KJ171" i="1" s="1"/>
  <c r="KI252" i="1"/>
  <c r="KJ245" i="1"/>
  <c r="KI268" i="1"/>
  <c r="KJ208" i="1" l="1"/>
  <c r="KJ167" i="1"/>
  <c r="KJ172" i="1" s="1"/>
  <c r="KJ173" i="1" s="1"/>
  <c r="KI254" i="1"/>
  <c r="KI258" i="1"/>
  <c r="KJ216" i="1" l="1"/>
  <c r="KJ177" i="1"/>
  <c r="KJ178" i="1" s="1"/>
  <c r="KJ179" i="1" s="1"/>
  <c r="KJ192" i="1" s="1"/>
  <c r="KJ191" i="1"/>
  <c r="KJ220" i="1"/>
  <c r="KJ211" i="1"/>
  <c r="KJ221" i="1" s="1"/>
  <c r="KJ193" i="1" l="1"/>
  <c r="KJ226" i="1"/>
  <c r="KJ218" i="1"/>
  <c r="KJ250" i="1" l="1"/>
  <c r="KJ195" i="1"/>
  <c r="KJ196" i="1" s="1"/>
  <c r="KJ202" i="1" s="1"/>
  <c r="KJ225" i="1"/>
  <c r="KJ228" i="1" s="1"/>
  <c r="KJ229" i="1" s="1"/>
  <c r="KJ233" i="1" s="1"/>
  <c r="KJ234" i="1" s="1"/>
  <c r="KJ219" i="1"/>
  <c r="KJ222" i="1" s="1"/>
  <c r="KJ246" i="1" l="1"/>
  <c r="KJ261" i="1"/>
  <c r="KJ263" i="1" s="1"/>
  <c r="KJ240" i="1"/>
  <c r="KJ203" i="1"/>
  <c r="KJ281" i="1"/>
  <c r="KJ298" i="1" s="1"/>
  <c r="KJ237" i="1"/>
  <c r="KJ241" i="1" l="1"/>
  <c r="KJ265" i="1" s="1"/>
  <c r="KJ253" i="1"/>
  <c r="KJ257" i="1" s="1"/>
  <c r="KK200" i="1"/>
  <c r="KJ278" i="1"/>
  <c r="KJ282" i="1"/>
  <c r="KJ247" i="1" l="1"/>
  <c r="KJ248" i="1" s="1"/>
  <c r="KK245" i="1" s="1"/>
  <c r="KJ299" i="1"/>
  <c r="KJ283" i="1"/>
  <c r="KK206" i="1"/>
  <c r="KJ268" i="1"/>
  <c r="KJ252" i="1" l="1"/>
  <c r="KJ254" i="1" s="1"/>
  <c r="KK239" i="1"/>
  <c r="KK217" i="1"/>
  <c r="KK207" i="1"/>
  <c r="KK171" i="1" s="1"/>
  <c r="KK167" i="1"/>
  <c r="KK172" i="1" s="1"/>
  <c r="KJ258" i="1" l="1"/>
  <c r="KK173" i="1"/>
  <c r="KK177" i="1" s="1"/>
  <c r="KK178" i="1" s="1"/>
  <c r="KK179" i="1" s="1"/>
  <c r="KK192" i="1" s="1"/>
  <c r="KK208" i="1"/>
  <c r="KK191" i="1" l="1"/>
  <c r="KK193" i="1" s="1"/>
  <c r="KK216" i="1"/>
  <c r="KK226" i="1" s="1"/>
  <c r="KK220" i="1"/>
  <c r="KK211" i="1"/>
  <c r="KK221" i="1" s="1"/>
  <c r="KK218" i="1" l="1"/>
  <c r="KK219" i="1" s="1"/>
  <c r="KK222" i="1" s="1"/>
  <c r="KK250" i="1"/>
  <c r="KK195" i="1"/>
  <c r="KK196" i="1" s="1"/>
  <c r="KK202" i="1" s="1"/>
  <c r="KK225" i="1" l="1"/>
  <c r="KK228" i="1" s="1"/>
  <c r="KK229" i="1" s="1"/>
  <c r="KK233" i="1" s="1"/>
  <c r="KK234" i="1" s="1"/>
  <c r="KK281" i="1" s="1"/>
  <c r="KK298" i="1" s="1"/>
  <c r="KK246" i="1"/>
  <c r="KK261" i="1"/>
  <c r="KK263" i="1" s="1"/>
  <c r="KK240" i="1"/>
  <c r="KK203" i="1"/>
  <c r="KK237" i="1" l="1"/>
  <c r="KK241" i="1" s="1"/>
  <c r="KK278" i="1"/>
  <c r="KK282" i="1"/>
  <c r="KK253" i="1"/>
  <c r="KK257" i="1" s="1"/>
  <c r="KL200" i="1"/>
  <c r="KK299" i="1" l="1"/>
  <c r="KK283" i="1"/>
  <c r="KL206" i="1"/>
  <c r="KK265" i="1"/>
  <c r="KK247" i="1"/>
  <c r="KK248" i="1" s="1"/>
  <c r="KL239" i="1" l="1"/>
  <c r="KL217" i="1"/>
  <c r="KL207" i="1"/>
  <c r="KL171" i="1" s="1"/>
  <c r="KK252" i="1"/>
  <c r="KL245" i="1"/>
  <c r="KK268" i="1"/>
  <c r="KL208" i="1" l="1"/>
  <c r="KL167" i="1"/>
  <c r="KL172" i="1" s="1"/>
  <c r="KL173" i="1" s="1"/>
  <c r="KK254" i="1"/>
  <c r="KK258" i="1"/>
  <c r="KL216" i="1" l="1"/>
  <c r="KL177" i="1"/>
  <c r="KL178" i="1" s="1"/>
  <c r="KL179" i="1" s="1"/>
  <c r="KL192" i="1" s="1"/>
  <c r="KL191" i="1"/>
  <c r="KL220" i="1"/>
  <c r="KL211" i="1"/>
  <c r="KL221" i="1" s="1"/>
  <c r="KL193" i="1" l="1"/>
  <c r="KL226" i="1"/>
  <c r="KL218" i="1"/>
  <c r="KL250" i="1" l="1"/>
  <c r="KL195" i="1"/>
  <c r="KL196" i="1" s="1"/>
  <c r="KL202" i="1" s="1"/>
  <c r="KL225" i="1"/>
  <c r="KL228" i="1" s="1"/>
  <c r="KL229" i="1" s="1"/>
  <c r="KL233" i="1" s="1"/>
  <c r="KL234" i="1" s="1"/>
  <c r="KL219" i="1"/>
  <c r="KL222" i="1" s="1"/>
  <c r="KL246" i="1" l="1"/>
  <c r="KL261" i="1"/>
  <c r="KL263" i="1" s="1"/>
  <c r="KL240" i="1"/>
  <c r="KL203" i="1"/>
  <c r="KL281" i="1"/>
  <c r="KL298" i="1" s="1"/>
  <c r="KL237" i="1"/>
  <c r="KL241" i="1" l="1"/>
  <c r="KL265" i="1" s="1"/>
  <c r="KL253" i="1"/>
  <c r="KL257" i="1" s="1"/>
  <c r="KM200" i="1"/>
  <c r="KL278" i="1"/>
  <c r="KL282" i="1"/>
  <c r="KL247" i="1" l="1"/>
  <c r="KL248" i="1" s="1"/>
  <c r="KL252" i="1" s="1"/>
  <c r="KM206" i="1"/>
  <c r="KL299" i="1"/>
  <c r="KL283" i="1"/>
  <c r="KL268" i="1"/>
  <c r="KM245" i="1" l="1"/>
  <c r="KM167" i="1" s="1"/>
  <c r="KM172" i="1" s="1"/>
  <c r="KM239" i="1"/>
  <c r="KM217" i="1"/>
  <c r="KM207" i="1"/>
  <c r="KM171" i="1" s="1"/>
  <c r="KL254" i="1"/>
  <c r="KL258" i="1"/>
  <c r="KM208" i="1" l="1"/>
  <c r="KM220" i="1" s="1"/>
  <c r="KM173" i="1"/>
  <c r="KM211" i="1" l="1"/>
  <c r="KM221" i="1" s="1"/>
  <c r="KM216" i="1"/>
  <c r="KM177" i="1"/>
  <c r="KM178" i="1" s="1"/>
  <c r="KM179" i="1" s="1"/>
  <c r="KM192" i="1" s="1"/>
  <c r="KM191" i="1"/>
  <c r="KM193" i="1" l="1"/>
  <c r="KM226" i="1"/>
  <c r="KM218" i="1"/>
  <c r="KM250" i="1" l="1"/>
  <c r="KM195" i="1"/>
  <c r="KM196" i="1" s="1"/>
  <c r="KM202" i="1" s="1"/>
  <c r="KM225" i="1"/>
  <c r="KM228" i="1" s="1"/>
  <c r="KM229" i="1" s="1"/>
  <c r="KM233" i="1" s="1"/>
  <c r="KM234" i="1" s="1"/>
  <c r="KM219" i="1"/>
  <c r="KM222" i="1" s="1"/>
  <c r="KM246" i="1" l="1"/>
  <c r="KM261" i="1"/>
  <c r="KM263" i="1" s="1"/>
  <c r="KM240" i="1"/>
  <c r="KM203" i="1"/>
  <c r="KM281" i="1"/>
  <c r="KM298" i="1" s="1"/>
  <c r="KM237" i="1"/>
  <c r="KM241" i="1" l="1"/>
  <c r="KM265" i="1" s="1"/>
  <c r="KM253" i="1"/>
  <c r="KM257" i="1" s="1"/>
  <c r="KN200" i="1"/>
  <c r="KM282" i="1"/>
  <c r="KM278" i="1"/>
  <c r="KM247" i="1" l="1"/>
  <c r="KM248" i="1" s="1"/>
  <c r="KM252" i="1" s="1"/>
  <c r="KM268" i="1"/>
  <c r="KN206" i="1"/>
  <c r="KM299" i="1"/>
  <c r="KM283" i="1"/>
  <c r="KN245" i="1" l="1"/>
  <c r="KN167" i="1" s="1"/>
  <c r="KN172" i="1" s="1"/>
  <c r="KN239" i="1"/>
  <c r="KN217" i="1"/>
  <c r="KN207" i="1"/>
  <c r="KN171" i="1" s="1"/>
  <c r="KM254" i="1"/>
  <c r="KM258" i="1"/>
  <c r="KN173" i="1" l="1"/>
  <c r="KN216" i="1" s="1"/>
  <c r="KN208" i="1"/>
  <c r="KN191" i="1" l="1"/>
  <c r="KN177" i="1"/>
  <c r="KN178" i="1" s="1"/>
  <c r="KN179" i="1" s="1"/>
  <c r="KN192" i="1" s="1"/>
  <c r="KN226" i="1"/>
  <c r="KN218" i="1"/>
  <c r="KN220" i="1"/>
  <c r="KN211" i="1"/>
  <c r="KN221" i="1" s="1"/>
  <c r="KN193" i="1" l="1"/>
  <c r="KN195" i="1" s="1"/>
  <c r="KN196" i="1" s="1"/>
  <c r="KN202" i="1" s="1"/>
  <c r="KN225" i="1"/>
  <c r="KN228" i="1" s="1"/>
  <c r="KN229" i="1" s="1"/>
  <c r="KN233" i="1" s="1"/>
  <c r="KN234" i="1" s="1"/>
  <c r="KN219" i="1"/>
  <c r="KN222" i="1" s="1"/>
  <c r="KN250" i="1" l="1"/>
  <c r="KN246" i="1"/>
  <c r="KN261" i="1"/>
  <c r="KN263" i="1" s="1"/>
  <c r="KN240" i="1"/>
  <c r="KN203" i="1"/>
  <c r="KN281" i="1"/>
  <c r="KN298" i="1" s="1"/>
  <c r="KN237" i="1"/>
  <c r="KN241" i="1" l="1"/>
  <c r="KN265" i="1" s="1"/>
  <c r="KN253" i="1"/>
  <c r="KN257" i="1" s="1"/>
  <c r="KO200" i="1"/>
  <c r="KN282" i="1"/>
  <c r="KN278" i="1"/>
  <c r="KN247" i="1" l="1"/>
  <c r="KN248" i="1" s="1"/>
  <c r="KN252" i="1" s="1"/>
  <c r="KN299" i="1"/>
  <c r="KN283" i="1"/>
  <c r="KO206" i="1"/>
  <c r="KN268" i="1"/>
  <c r="KO245" i="1" l="1"/>
  <c r="KO167" i="1" s="1"/>
  <c r="KO172" i="1" s="1"/>
  <c r="KN254" i="1"/>
  <c r="KN258" i="1"/>
  <c r="KO239" i="1"/>
  <c r="KO217" i="1"/>
  <c r="KO207" i="1"/>
  <c r="KO171" i="1" s="1"/>
  <c r="KO173" i="1" l="1"/>
  <c r="KO177" i="1" s="1"/>
  <c r="KO178" i="1" s="1"/>
  <c r="KO179" i="1" s="1"/>
  <c r="KO192" i="1" s="1"/>
  <c r="KO208" i="1"/>
  <c r="KO191" i="1" l="1"/>
  <c r="KO193" i="1" s="1"/>
  <c r="KO216" i="1"/>
  <c r="KO226" i="1" s="1"/>
  <c r="KO220" i="1"/>
  <c r="KO211" i="1"/>
  <c r="KO221" i="1" s="1"/>
  <c r="KO218" i="1" l="1"/>
  <c r="KO225" i="1" s="1"/>
  <c r="KO228" i="1" s="1"/>
  <c r="KO229" i="1" s="1"/>
  <c r="KO233" i="1" s="1"/>
  <c r="KO234" i="1" s="1"/>
  <c r="KO250" i="1"/>
  <c r="KO195" i="1"/>
  <c r="KO196" i="1" s="1"/>
  <c r="KO202" i="1" s="1"/>
  <c r="KO219" i="1" l="1"/>
  <c r="KO222" i="1" s="1"/>
  <c r="KO246" i="1" s="1"/>
  <c r="KO281" i="1"/>
  <c r="KO298" i="1" s="1"/>
  <c r="KO237" i="1"/>
  <c r="KO240" i="1"/>
  <c r="KO203" i="1"/>
  <c r="KO261" i="1" l="1"/>
  <c r="KO263" i="1" s="1"/>
  <c r="KO253" i="1"/>
  <c r="KO257" i="1" s="1"/>
  <c r="KP200" i="1"/>
  <c r="KO278" i="1"/>
  <c r="KO282" i="1"/>
  <c r="KO241" i="1"/>
  <c r="KO299" i="1" l="1"/>
  <c r="KO283" i="1"/>
  <c r="KP206" i="1"/>
  <c r="KO265" i="1"/>
  <c r="KO247" i="1"/>
  <c r="KO248" i="1" s="1"/>
  <c r="KP239" i="1" l="1"/>
  <c r="KP217" i="1"/>
  <c r="KP207" i="1"/>
  <c r="KP171" i="1" s="1"/>
  <c r="KO252" i="1"/>
  <c r="KP245" i="1"/>
  <c r="KO268" i="1"/>
  <c r="KP208" i="1" l="1"/>
  <c r="KP220" i="1" s="1"/>
  <c r="KP167" i="1"/>
  <c r="KP172" i="1" s="1"/>
  <c r="KP173" i="1" s="1"/>
  <c r="KO254" i="1"/>
  <c r="KO258" i="1"/>
  <c r="KP211" i="1" l="1"/>
  <c r="KP221" i="1" s="1"/>
  <c r="KP216" i="1"/>
  <c r="KP177" i="1"/>
  <c r="KP178" i="1" s="1"/>
  <c r="KP179" i="1" s="1"/>
  <c r="KP192" i="1" s="1"/>
  <c r="KP191" i="1"/>
  <c r="KP193" i="1" l="1"/>
  <c r="KP226" i="1"/>
  <c r="KP218" i="1"/>
  <c r="KP250" i="1" l="1"/>
  <c r="KP195" i="1"/>
  <c r="KP196" i="1" s="1"/>
  <c r="KP202" i="1" s="1"/>
  <c r="KP225" i="1"/>
  <c r="KP228" i="1" s="1"/>
  <c r="KP229" i="1" s="1"/>
  <c r="KP233" i="1" s="1"/>
  <c r="KP234" i="1" s="1"/>
  <c r="KP219" i="1"/>
  <c r="KP222" i="1" s="1"/>
  <c r="KP246" i="1" l="1"/>
  <c r="KP261" i="1"/>
  <c r="KP263" i="1" s="1"/>
  <c r="KP281" i="1"/>
  <c r="KP298" i="1" s="1"/>
  <c r="KP237" i="1"/>
  <c r="KP240" i="1"/>
  <c r="KP203" i="1"/>
  <c r="KP241" i="1" l="1"/>
  <c r="KP265" i="1" s="1"/>
  <c r="KP282" i="1"/>
  <c r="KP278" i="1"/>
  <c r="KP253" i="1"/>
  <c r="KP257" i="1" s="1"/>
  <c r="KQ200" i="1"/>
  <c r="KP247" i="1" l="1"/>
  <c r="KP248" i="1" s="1"/>
  <c r="KQ245" i="1" s="1"/>
  <c r="KP268" i="1"/>
  <c r="KQ206" i="1"/>
  <c r="KP299" i="1"/>
  <c r="KP283" i="1"/>
  <c r="KP252" i="1" l="1"/>
  <c r="KP258" i="1" s="1"/>
  <c r="KQ239" i="1"/>
  <c r="KQ217" i="1"/>
  <c r="KQ207" i="1"/>
  <c r="KQ171" i="1" s="1"/>
  <c r="KQ167" i="1"/>
  <c r="KQ172" i="1" s="1"/>
  <c r="KP254" i="1" l="1"/>
  <c r="KQ208" i="1"/>
  <c r="KQ173" i="1"/>
  <c r="KQ216" i="1" l="1"/>
  <c r="KQ177" i="1"/>
  <c r="KQ178" i="1" s="1"/>
  <c r="KQ179" i="1" s="1"/>
  <c r="KQ192" i="1" s="1"/>
  <c r="KQ191" i="1"/>
  <c r="KQ220" i="1"/>
  <c r="KQ211" i="1"/>
  <c r="KQ221" i="1" s="1"/>
  <c r="KQ193" i="1" l="1"/>
  <c r="KQ226" i="1"/>
  <c r="KQ218" i="1"/>
  <c r="KQ250" i="1" l="1"/>
  <c r="KQ195" i="1"/>
  <c r="KQ196" i="1" s="1"/>
  <c r="KQ202" i="1" s="1"/>
  <c r="KQ225" i="1"/>
  <c r="KQ228" i="1" s="1"/>
  <c r="KQ229" i="1" s="1"/>
  <c r="KQ233" i="1" s="1"/>
  <c r="KQ234" i="1" s="1"/>
  <c r="KQ219" i="1"/>
  <c r="KQ222" i="1" s="1"/>
  <c r="KQ246" i="1" l="1"/>
  <c r="KQ261" i="1"/>
  <c r="KQ263" i="1" s="1"/>
  <c r="KQ281" i="1"/>
  <c r="KQ298" i="1" s="1"/>
  <c r="KQ237" i="1"/>
  <c r="KQ240" i="1"/>
  <c r="KQ203" i="1"/>
  <c r="KQ241" i="1" l="1"/>
  <c r="KQ265" i="1" s="1"/>
  <c r="KQ278" i="1"/>
  <c r="KQ282" i="1"/>
  <c r="KQ253" i="1"/>
  <c r="KQ257" i="1" s="1"/>
  <c r="KR200" i="1"/>
  <c r="KQ247" i="1" l="1"/>
  <c r="KQ248" i="1" s="1"/>
  <c r="KQ252" i="1" s="1"/>
  <c r="KQ268" i="1"/>
  <c r="KR206" i="1"/>
  <c r="KQ299" i="1"/>
  <c r="KQ283" i="1"/>
  <c r="KR245" i="1" l="1"/>
  <c r="KR167" i="1" s="1"/>
  <c r="KR172" i="1" s="1"/>
  <c r="KR239" i="1"/>
  <c r="KR217" i="1"/>
  <c r="KR207" i="1"/>
  <c r="KR171" i="1" s="1"/>
  <c r="KQ254" i="1"/>
  <c r="KQ258" i="1"/>
  <c r="KR208" i="1" l="1"/>
  <c r="KR211" i="1" s="1"/>
  <c r="KR221" i="1" s="1"/>
  <c r="KR173" i="1"/>
  <c r="KR216" i="1" s="1"/>
  <c r="KR220" i="1" l="1"/>
  <c r="KR177" i="1"/>
  <c r="KR178" i="1" s="1"/>
  <c r="KR179" i="1" s="1"/>
  <c r="KR192" i="1" s="1"/>
  <c r="KR191" i="1"/>
  <c r="KR226" i="1"/>
  <c r="KR218" i="1"/>
  <c r="KR193" i="1" l="1"/>
  <c r="KR250" i="1" s="1"/>
  <c r="KR225" i="1"/>
  <c r="KR228" i="1" s="1"/>
  <c r="KR229" i="1" s="1"/>
  <c r="KR233" i="1" s="1"/>
  <c r="KR234" i="1" s="1"/>
  <c r="KR219" i="1"/>
  <c r="KR222" i="1" s="1"/>
  <c r="KR195" i="1" l="1"/>
  <c r="KR196" i="1" s="1"/>
  <c r="KR202" i="1" s="1"/>
  <c r="KR240" i="1" s="1"/>
  <c r="KR246" i="1"/>
  <c r="KR261" i="1"/>
  <c r="KR263" i="1" s="1"/>
  <c r="KR281" i="1"/>
  <c r="KR298" i="1" s="1"/>
  <c r="KR237" i="1"/>
  <c r="KR203" i="1" l="1"/>
  <c r="KR253" i="1" s="1"/>
  <c r="KR257" i="1" s="1"/>
  <c r="KR278" i="1"/>
  <c r="KR282" i="1"/>
  <c r="KR241" i="1"/>
  <c r="KS200" i="1" l="1"/>
  <c r="KS206" i="1" s="1"/>
  <c r="KR299" i="1"/>
  <c r="KR283" i="1"/>
  <c r="KR265" i="1"/>
  <c r="KR247" i="1"/>
  <c r="KR248" i="1" s="1"/>
  <c r="KS239" i="1" l="1"/>
  <c r="KS217" i="1"/>
  <c r="KS207" i="1"/>
  <c r="KS171" i="1" s="1"/>
  <c r="KR252" i="1"/>
  <c r="KS245" i="1"/>
  <c r="KR268" i="1"/>
  <c r="KS208" i="1" l="1"/>
  <c r="KS167" i="1"/>
  <c r="KS172" i="1" s="1"/>
  <c r="KS173" i="1" s="1"/>
  <c r="KR254" i="1"/>
  <c r="KR258" i="1"/>
  <c r="KS216" i="1" l="1"/>
  <c r="KS177" i="1"/>
  <c r="KS178" i="1" s="1"/>
  <c r="KS179" i="1" s="1"/>
  <c r="KS192" i="1" s="1"/>
  <c r="KS191" i="1"/>
  <c r="KS220" i="1"/>
  <c r="KS211" i="1"/>
  <c r="KS221" i="1" s="1"/>
  <c r="KS193" i="1" l="1"/>
  <c r="KS226" i="1"/>
  <c r="KS218" i="1"/>
  <c r="KS250" i="1" l="1"/>
  <c r="KS195" i="1"/>
  <c r="KS196" i="1" s="1"/>
  <c r="KS202" i="1" s="1"/>
  <c r="KS225" i="1"/>
  <c r="KS228" i="1" s="1"/>
  <c r="KS229" i="1" s="1"/>
  <c r="KS233" i="1" s="1"/>
  <c r="KS234" i="1" s="1"/>
  <c r="KS219" i="1"/>
  <c r="KS222" i="1" s="1"/>
  <c r="KS246" i="1" l="1"/>
  <c r="KS261" i="1"/>
  <c r="KS263" i="1" s="1"/>
  <c r="KS281" i="1"/>
  <c r="KS298" i="1" s="1"/>
  <c r="KS237" i="1"/>
  <c r="KS240" i="1"/>
  <c r="KS203" i="1"/>
  <c r="KS241" i="1" l="1"/>
  <c r="KS265" i="1" s="1"/>
  <c r="KS253" i="1"/>
  <c r="KS257" i="1" s="1"/>
  <c r="KT200" i="1"/>
  <c r="KS282" i="1"/>
  <c r="KS278" i="1"/>
  <c r="KS247" i="1" l="1"/>
  <c r="KS248" i="1" s="1"/>
  <c r="KS252" i="1" s="1"/>
  <c r="KS299" i="1"/>
  <c r="KS283" i="1"/>
  <c r="KT206" i="1"/>
  <c r="KS268" i="1"/>
  <c r="KT245" i="1" l="1"/>
  <c r="KT167" i="1" s="1"/>
  <c r="KT172" i="1" s="1"/>
  <c r="KS254" i="1"/>
  <c r="KS258" i="1"/>
  <c r="KT239" i="1"/>
  <c r="KT217" i="1"/>
  <c r="KT207" i="1"/>
  <c r="KT171" i="1" s="1"/>
  <c r="KT173" i="1" l="1"/>
  <c r="KT177" i="1" s="1"/>
  <c r="KT178" i="1" s="1"/>
  <c r="KT179" i="1" s="1"/>
  <c r="KT192" i="1" s="1"/>
  <c r="KT208" i="1"/>
  <c r="KT216" i="1" l="1"/>
  <c r="KT218" i="1" s="1"/>
  <c r="KT191" i="1"/>
  <c r="KT193" i="1" s="1"/>
  <c r="KT220" i="1"/>
  <c r="KT211" i="1"/>
  <c r="KT221" i="1" s="1"/>
  <c r="KT226" i="1" l="1"/>
  <c r="KT250" i="1"/>
  <c r="KT195" i="1"/>
  <c r="KT196" i="1" s="1"/>
  <c r="KT202" i="1" s="1"/>
  <c r="KT225" i="1"/>
  <c r="KT219" i="1"/>
  <c r="KT222" i="1" s="1"/>
  <c r="KT228" i="1" l="1"/>
  <c r="KT229" i="1" s="1"/>
  <c r="KT233" i="1" s="1"/>
  <c r="KT234" i="1" s="1"/>
  <c r="KT281" i="1" s="1"/>
  <c r="KT298" i="1" s="1"/>
  <c r="KT246" i="1"/>
  <c r="KT261" i="1"/>
  <c r="KT263" i="1" s="1"/>
  <c r="KT240" i="1"/>
  <c r="KT203" i="1"/>
  <c r="KT237" i="1" l="1"/>
  <c r="KT241" i="1" s="1"/>
  <c r="KT247" i="1" s="1"/>
  <c r="KT248" i="1" s="1"/>
  <c r="KT253" i="1"/>
  <c r="KT257" i="1" s="1"/>
  <c r="KU200" i="1"/>
  <c r="KT282" i="1"/>
  <c r="KT278" i="1"/>
  <c r="KT265" i="1" l="1"/>
  <c r="KT268" i="1" s="1"/>
  <c r="KT299" i="1"/>
  <c r="KT283" i="1"/>
  <c r="KT252" i="1"/>
  <c r="KU245" i="1"/>
  <c r="KU206" i="1"/>
  <c r="KU167" i="1" l="1"/>
  <c r="KU172" i="1" s="1"/>
  <c r="KT254" i="1"/>
  <c r="KT258" i="1"/>
  <c r="KU239" i="1"/>
  <c r="KU217" i="1"/>
  <c r="KU207" i="1"/>
  <c r="KU171" i="1" s="1"/>
  <c r="KU173" i="1" l="1"/>
  <c r="KU216" i="1" s="1"/>
  <c r="KU208" i="1"/>
  <c r="KU191" i="1" l="1"/>
  <c r="KU177" i="1"/>
  <c r="KU178" i="1" s="1"/>
  <c r="KU179" i="1" s="1"/>
  <c r="KU192" i="1" s="1"/>
  <c r="KU220" i="1"/>
  <c r="KU211" i="1"/>
  <c r="KU221" i="1" s="1"/>
  <c r="KU226" i="1"/>
  <c r="KU218" i="1"/>
  <c r="KU193" i="1" l="1"/>
  <c r="KU250" i="1" s="1"/>
  <c r="KU225" i="1"/>
  <c r="KU228" i="1" s="1"/>
  <c r="KU229" i="1" s="1"/>
  <c r="KU233" i="1" s="1"/>
  <c r="KU234" i="1" s="1"/>
  <c r="KU219" i="1"/>
  <c r="KU222" i="1" s="1"/>
  <c r="KU195" i="1" l="1"/>
  <c r="KU196" i="1" s="1"/>
  <c r="KU202" i="1" s="1"/>
  <c r="KU240" i="1" s="1"/>
  <c r="KU246" i="1"/>
  <c r="KU261" i="1"/>
  <c r="KU263" i="1" s="1"/>
  <c r="KU281" i="1"/>
  <c r="KU298" i="1" s="1"/>
  <c r="KU237" i="1"/>
  <c r="KU203" i="1" l="1"/>
  <c r="KV200" i="1" s="1"/>
  <c r="KU241" i="1"/>
  <c r="KU265" i="1" s="1"/>
  <c r="KU282" i="1"/>
  <c r="KU278" i="1"/>
  <c r="KU253" i="1" l="1"/>
  <c r="KU257" i="1" s="1"/>
  <c r="KU247" i="1"/>
  <c r="KU248" i="1" s="1"/>
  <c r="KU252" i="1" s="1"/>
  <c r="KU268" i="1"/>
  <c r="KV206" i="1"/>
  <c r="KU299" i="1"/>
  <c r="KU283" i="1"/>
  <c r="KV245" i="1" l="1"/>
  <c r="KV167" i="1" s="1"/>
  <c r="KV172" i="1" s="1"/>
  <c r="KV239" i="1"/>
  <c r="KV217" i="1"/>
  <c r="KV207" i="1"/>
  <c r="KV171" i="1" s="1"/>
  <c r="KU254" i="1"/>
  <c r="KU258" i="1"/>
  <c r="KV173" i="1" l="1"/>
  <c r="KV177" i="1" s="1"/>
  <c r="KV178" i="1" s="1"/>
  <c r="KV179" i="1" s="1"/>
  <c r="KV192" i="1" s="1"/>
  <c r="KV208" i="1"/>
  <c r="KV216" i="1" l="1"/>
  <c r="KV226" i="1" s="1"/>
  <c r="KV191" i="1"/>
  <c r="KV193" i="1" s="1"/>
  <c r="KV220" i="1"/>
  <c r="KV211" i="1"/>
  <c r="KV221" i="1" s="1"/>
  <c r="KV218" i="1" l="1"/>
  <c r="KV225" i="1" s="1"/>
  <c r="KV228" i="1" s="1"/>
  <c r="KV229" i="1" s="1"/>
  <c r="KV233" i="1" s="1"/>
  <c r="KV234" i="1" s="1"/>
  <c r="KV250" i="1"/>
  <c r="KV195" i="1"/>
  <c r="KV196" i="1" s="1"/>
  <c r="KV202" i="1" s="1"/>
  <c r="KV219" i="1"/>
  <c r="KV222" i="1" s="1"/>
  <c r="KV246" i="1" l="1"/>
  <c r="KV261" i="1"/>
  <c r="KV263" i="1" s="1"/>
  <c r="KV240" i="1"/>
  <c r="KV203" i="1"/>
  <c r="KV281" i="1"/>
  <c r="KV298" i="1" s="1"/>
  <c r="KV237" i="1"/>
  <c r="KV253" i="1" l="1"/>
  <c r="KV257" i="1" s="1"/>
  <c r="KW200" i="1"/>
  <c r="KV282" i="1"/>
  <c r="KV278" i="1"/>
  <c r="KV241" i="1"/>
  <c r="KV299" i="1" l="1"/>
  <c r="KV283" i="1"/>
  <c r="KW206" i="1"/>
  <c r="KV265" i="1"/>
  <c r="KV247" i="1"/>
  <c r="KV248" i="1" s="1"/>
  <c r="KW239" i="1" l="1"/>
  <c r="KW217" i="1"/>
  <c r="KW207" i="1"/>
  <c r="KW171" i="1" s="1"/>
  <c r="KV252" i="1"/>
  <c r="KW245" i="1"/>
  <c r="KV268" i="1"/>
  <c r="KW208" i="1" l="1"/>
  <c r="KW167" i="1"/>
  <c r="KW172" i="1" s="1"/>
  <c r="KW173" i="1" s="1"/>
  <c r="KV254" i="1"/>
  <c r="KV258" i="1"/>
  <c r="KW216" i="1" l="1"/>
  <c r="KW177" i="1"/>
  <c r="KW178" i="1" s="1"/>
  <c r="KW179" i="1" s="1"/>
  <c r="KW192" i="1" s="1"/>
  <c r="KW191" i="1"/>
  <c r="KW220" i="1"/>
  <c r="KW211" i="1"/>
  <c r="KW221" i="1" s="1"/>
  <c r="KW193" i="1" l="1"/>
  <c r="KW226" i="1"/>
  <c r="KW218" i="1"/>
  <c r="KW250" i="1" l="1"/>
  <c r="KW195" i="1"/>
  <c r="KW196" i="1" s="1"/>
  <c r="KW202" i="1" s="1"/>
  <c r="KW225" i="1"/>
  <c r="KW228" i="1" s="1"/>
  <c r="KW229" i="1" s="1"/>
  <c r="KW233" i="1" s="1"/>
  <c r="KW234" i="1" s="1"/>
  <c r="KW219" i="1"/>
  <c r="KW222" i="1" s="1"/>
  <c r="KW246" i="1" l="1"/>
  <c r="KW261" i="1"/>
  <c r="KW263" i="1" s="1"/>
  <c r="KW281" i="1"/>
  <c r="KW298" i="1" s="1"/>
  <c r="KW237" i="1"/>
  <c r="KW240" i="1"/>
  <c r="KW203" i="1"/>
  <c r="KW241" i="1" l="1"/>
  <c r="KW265" i="1" s="1"/>
  <c r="KW253" i="1"/>
  <c r="KW257" i="1" s="1"/>
  <c r="KX200" i="1"/>
  <c r="KW282" i="1"/>
  <c r="KW278" i="1"/>
  <c r="KW247" i="1" l="1"/>
  <c r="KW248" i="1" s="1"/>
  <c r="KW252" i="1" s="1"/>
  <c r="KW299" i="1"/>
  <c r="KW283" i="1"/>
  <c r="KX206" i="1"/>
  <c r="KW268" i="1"/>
  <c r="KX245" i="1" l="1"/>
  <c r="KX167" i="1" s="1"/>
  <c r="KX172" i="1" s="1"/>
  <c r="KW254" i="1"/>
  <c r="KW258" i="1"/>
  <c r="KX239" i="1"/>
  <c r="KX217" i="1"/>
  <c r="KX207" i="1"/>
  <c r="KX171" i="1" s="1"/>
  <c r="KX173" i="1" l="1"/>
  <c r="KX177" i="1" s="1"/>
  <c r="KX178" i="1" s="1"/>
  <c r="KX179" i="1" s="1"/>
  <c r="KX192" i="1" s="1"/>
  <c r="KX208" i="1"/>
  <c r="KX191" i="1" l="1"/>
  <c r="KX193" i="1" s="1"/>
  <c r="KX216" i="1"/>
  <c r="KX226" i="1" s="1"/>
  <c r="KX220" i="1"/>
  <c r="KX211" i="1"/>
  <c r="KX221" i="1" s="1"/>
  <c r="KX218" i="1" l="1"/>
  <c r="KX225" i="1" s="1"/>
  <c r="KX228" i="1" s="1"/>
  <c r="KX229" i="1" s="1"/>
  <c r="KX233" i="1" s="1"/>
  <c r="KX234" i="1" s="1"/>
  <c r="KX250" i="1"/>
  <c r="KX195" i="1"/>
  <c r="KX196" i="1" s="1"/>
  <c r="KX202" i="1" s="1"/>
  <c r="KX219" i="1" l="1"/>
  <c r="KX222" i="1" s="1"/>
  <c r="KX246" i="1" s="1"/>
  <c r="KX281" i="1"/>
  <c r="KX298" i="1" s="1"/>
  <c r="KX237" i="1"/>
  <c r="KX240" i="1"/>
  <c r="KX203" i="1"/>
  <c r="KX261" i="1" l="1"/>
  <c r="KX263" i="1" s="1"/>
  <c r="KX241" i="1"/>
  <c r="KX265" i="1" s="1"/>
  <c r="KX253" i="1"/>
  <c r="KX257" i="1" s="1"/>
  <c r="KY200" i="1"/>
  <c r="KX282" i="1"/>
  <c r="KX278" i="1"/>
  <c r="KX247" i="1" l="1"/>
  <c r="KX248" i="1" s="1"/>
  <c r="KX252" i="1" s="1"/>
  <c r="KX299" i="1"/>
  <c r="KX283" i="1"/>
  <c r="KY206" i="1"/>
  <c r="KX268" i="1"/>
  <c r="KY245" i="1" l="1"/>
  <c r="KY167" i="1" s="1"/>
  <c r="KY172" i="1" s="1"/>
  <c r="KX254" i="1"/>
  <c r="KX258" i="1"/>
  <c r="KY239" i="1"/>
  <c r="KY217" i="1"/>
  <c r="KY207" i="1"/>
  <c r="KY171" i="1" s="1"/>
  <c r="KY173" i="1" l="1"/>
  <c r="KY216" i="1" s="1"/>
  <c r="KY208" i="1"/>
  <c r="KY191" i="1" l="1"/>
  <c r="KY177" i="1"/>
  <c r="KY178" i="1" s="1"/>
  <c r="KY179" i="1" s="1"/>
  <c r="KY192" i="1" s="1"/>
  <c r="KY220" i="1"/>
  <c r="KY211" i="1"/>
  <c r="KY221" i="1" s="1"/>
  <c r="KY226" i="1"/>
  <c r="KY218" i="1"/>
  <c r="KY193" i="1" l="1"/>
  <c r="KY250" i="1" s="1"/>
  <c r="KY225" i="1"/>
  <c r="KY228" i="1" s="1"/>
  <c r="KY229" i="1" s="1"/>
  <c r="KY233" i="1" s="1"/>
  <c r="KY234" i="1" s="1"/>
  <c r="KY219" i="1"/>
  <c r="KY222" i="1" s="1"/>
  <c r="KY195" i="1" l="1"/>
  <c r="KY196" i="1" s="1"/>
  <c r="KY202" i="1" s="1"/>
  <c r="KY240" i="1" s="1"/>
  <c r="KY246" i="1"/>
  <c r="KY261" i="1"/>
  <c r="KY263" i="1" s="1"/>
  <c r="KY281" i="1"/>
  <c r="KY298" i="1" s="1"/>
  <c r="KY237" i="1"/>
  <c r="KY203" i="1" l="1"/>
  <c r="KZ200" i="1" s="1"/>
  <c r="KY241" i="1"/>
  <c r="KY265" i="1" s="1"/>
  <c r="KY282" i="1"/>
  <c r="KY278" i="1"/>
  <c r="KY253" i="1" l="1"/>
  <c r="KY257" i="1" s="1"/>
  <c r="KY247" i="1"/>
  <c r="KY248" i="1" s="1"/>
  <c r="KY252" i="1" s="1"/>
  <c r="KY268" i="1"/>
  <c r="KZ206" i="1"/>
  <c r="KY299" i="1"/>
  <c r="KY283" i="1"/>
  <c r="KZ245" i="1" l="1"/>
  <c r="KZ167" i="1" s="1"/>
  <c r="KZ172" i="1" s="1"/>
  <c r="KZ239" i="1"/>
  <c r="KZ217" i="1"/>
  <c r="KZ207" i="1"/>
  <c r="KZ171" i="1" s="1"/>
  <c r="KY254" i="1"/>
  <c r="KY258" i="1"/>
  <c r="KZ173" i="1" l="1"/>
  <c r="KZ208" i="1"/>
  <c r="KZ220" i="1" l="1"/>
  <c r="KZ211" i="1"/>
  <c r="KZ221" i="1" s="1"/>
  <c r="KZ216" i="1"/>
  <c r="KZ177" i="1"/>
  <c r="KZ178" i="1" s="1"/>
  <c r="KZ179" i="1" s="1"/>
  <c r="KZ192" i="1" s="1"/>
  <c r="KZ191" i="1"/>
  <c r="KZ226" i="1" l="1"/>
  <c r="KZ218" i="1"/>
  <c r="KZ193" i="1"/>
  <c r="KZ225" i="1" l="1"/>
  <c r="KZ228" i="1" s="1"/>
  <c r="KZ229" i="1" s="1"/>
  <c r="KZ233" i="1" s="1"/>
  <c r="KZ234" i="1" s="1"/>
  <c r="KZ219" i="1"/>
  <c r="KZ222" i="1" s="1"/>
  <c r="KZ250" i="1"/>
  <c r="KZ195" i="1"/>
  <c r="KZ196" i="1" s="1"/>
  <c r="KZ202" i="1" s="1"/>
  <c r="KZ246" i="1" l="1"/>
  <c r="KZ261" i="1"/>
  <c r="KZ263" i="1" s="1"/>
  <c r="KZ281" i="1"/>
  <c r="KZ298" i="1" s="1"/>
  <c r="KZ237" i="1"/>
  <c r="KZ240" i="1"/>
  <c r="KZ203" i="1"/>
  <c r="KZ253" i="1" l="1"/>
  <c r="KZ257" i="1" s="1"/>
  <c r="LA200" i="1"/>
  <c r="KZ282" i="1"/>
  <c r="KZ278" i="1"/>
  <c r="KZ241" i="1"/>
  <c r="KZ299" i="1" l="1"/>
  <c r="KZ283" i="1"/>
  <c r="LA206" i="1"/>
  <c r="KZ265" i="1"/>
  <c r="KZ247" i="1"/>
  <c r="KZ248" i="1" s="1"/>
  <c r="LA239" i="1" l="1"/>
  <c r="LA217" i="1"/>
  <c r="LA207" i="1"/>
  <c r="LA171" i="1" s="1"/>
  <c r="KZ252" i="1"/>
  <c r="LA245" i="1"/>
  <c r="KZ268" i="1"/>
  <c r="LA208" i="1" l="1"/>
  <c r="LA220" i="1" s="1"/>
  <c r="LA167" i="1"/>
  <c r="LA172" i="1" s="1"/>
  <c r="LA173" i="1" s="1"/>
  <c r="KZ254" i="1"/>
  <c r="KZ258" i="1"/>
  <c r="LA211" i="1" l="1"/>
  <c r="LA221" i="1" s="1"/>
  <c r="LA216" i="1"/>
  <c r="LA177" i="1"/>
  <c r="LA178" i="1" s="1"/>
  <c r="LA179" i="1" s="1"/>
  <c r="LA192" i="1" s="1"/>
  <c r="LA191" i="1"/>
  <c r="LA193" i="1" l="1"/>
  <c r="LA226" i="1"/>
  <c r="LA218" i="1"/>
  <c r="LA250" i="1" l="1"/>
  <c r="LA195" i="1"/>
  <c r="LA196" i="1" s="1"/>
  <c r="LA202" i="1" s="1"/>
  <c r="LA225" i="1"/>
  <c r="LA228" i="1" s="1"/>
  <c r="LA229" i="1" s="1"/>
  <c r="LA233" i="1" s="1"/>
  <c r="LA234" i="1" s="1"/>
  <c r="LA219" i="1"/>
  <c r="LA222" i="1" s="1"/>
  <c r="LA246" i="1" l="1"/>
  <c r="LA261" i="1"/>
  <c r="LA263" i="1" s="1"/>
  <c r="LA281" i="1"/>
  <c r="LA298" i="1" s="1"/>
  <c r="LA237" i="1"/>
  <c r="LA240" i="1"/>
  <c r="LA203" i="1"/>
  <c r="LA253" i="1" l="1"/>
  <c r="LA257" i="1" s="1"/>
  <c r="LB200" i="1"/>
  <c r="LA278" i="1"/>
  <c r="LA282" i="1"/>
  <c r="LA241" i="1"/>
  <c r="LA299" i="1" l="1"/>
  <c r="LA283" i="1"/>
  <c r="LB206" i="1"/>
  <c r="LA265" i="1"/>
  <c r="LA247" i="1"/>
  <c r="LA248" i="1" s="1"/>
  <c r="LB239" i="1" l="1"/>
  <c r="LB217" i="1"/>
  <c r="LB207" i="1"/>
  <c r="LB171" i="1" s="1"/>
  <c r="LA252" i="1"/>
  <c r="LB245" i="1"/>
  <c r="LA268" i="1"/>
  <c r="LB208" i="1" l="1"/>
  <c r="LB167" i="1"/>
  <c r="LB172" i="1" s="1"/>
  <c r="LB173" i="1" s="1"/>
  <c r="LA254" i="1"/>
  <c r="LA258" i="1"/>
  <c r="LB216" i="1" l="1"/>
  <c r="LB177" i="1"/>
  <c r="LB178" i="1" s="1"/>
  <c r="LB179" i="1" s="1"/>
  <c r="LB192" i="1" s="1"/>
  <c r="LB191" i="1"/>
  <c r="LB220" i="1"/>
  <c r="LB211" i="1"/>
  <c r="LB221" i="1" s="1"/>
  <c r="LB193" i="1" l="1"/>
  <c r="LB226" i="1"/>
  <c r="LB218" i="1"/>
  <c r="LB250" i="1" l="1"/>
  <c r="LB195" i="1"/>
  <c r="LB196" i="1" s="1"/>
  <c r="LB202" i="1" s="1"/>
  <c r="LB225" i="1"/>
  <c r="LB228" i="1" s="1"/>
  <c r="LB229" i="1" s="1"/>
  <c r="LB233" i="1" s="1"/>
  <c r="LB234" i="1" s="1"/>
  <c r="LB219" i="1"/>
  <c r="LB222" i="1" s="1"/>
  <c r="LB246" i="1" l="1"/>
  <c r="LB261" i="1"/>
  <c r="LB263" i="1" s="1"/>
  <c r="LB281" i="1"/>
  <c r="LB298" i="1" s="1"/>
  <c r="LB237" i="1"/>
  <c r="LB240" i="1"/>
  <c r="LB203" i="1"/>
  <c r="LB241" i="1" l="1"/>
  <c r="LB247" i="1" s="1"/>
  <c r="LB248" i="1" s="1"/>
  <c r="LB253" i="1"/>
  <c r="LB257" i="1" s="1"/>
  <c r="LC200" i="1"/>
  <c r="LB278" i="1"/>
  <c r="LB282" i="1"/>
  <c r="LB265" i="1" l="1"/>
  <c r="LB268" i="1" s="1"/>
  <c r="LB299" i="1"/>
  <c r="LB283" i="1"/>
  <c r="LC206" i="1"/>
  <c r="LB252" i="1"/>
  <c r="LC245" i="1"/>
  <c r="LC239" i="1" l="1"/>
  <c r="LC217" i="1"/>
  <c r="LC207" i="1"/>
  <c r="LC171" i="1" s="1"/>
  <c r="LC167" i="1"/>
  <c r="LC172" i="1" s="1"/>
  <c r="LB254" i="1"/>
  <c r="LB258" i="1"/>
  <c r="LC173" i="1" l="1"/>
  <c r="LC177" i="1" s="1"/>
  <c r="LC178" i="1" s="1"/>
  <c r="LC179" i="1" s="1"/>
  <c r="LC192" i="1" s="1"/>
  <c r="LC208" i="1"/>
  <c r="LC191" i="1" l="1"/>
  <c r="LC193" i="1" s="1"/>
  <c r="LC216" i="1"/>
  <c r="LC218" i="1" s="1"/>
  <c r="LC220" i="1"/>
  <c r="LC211" i="1"/>
  <c r="LC221" i="1" s="1"/>
  <c r="LC226" i="1" l="1"/>
  <c r="LC250" i="1"/>
  <c r="LC195" i="1"/>
  <c r="LC196" i="1" s="1"/>
  <c r="LC202" i="1" s="1"/>
  <c r="LC225" i="1"/>
  <c r="LC219" i="1"/>
  <c r="LC222" i="1" s="1"/>
  <c r="LC246" i="1" l="1"/>
  <c r="LC261" i="1"/>
  <c r="LC263" i="1" s="1"/>
  <c r="LC228" i="1"/>
  <c r="LC229" i="1" s="1"/>
  <c r="LC233" i="1" s="1"/>
  <c r="LC234" i="1" s="1"/>
  <c r="LC281" i="1" s="1"/>
  <c r="LC298" i="1" s="1"/>
  <c r="LC240" i="1"/>
  <c r="LC203" i="1"/>
  <c r="LC237" i="1" l="1"/>
  <c r="LC241" i="1" s="1"/>
  <c r="LC265" i="1" s="1"/>
  <c r="LC278" i="1"/>
  <c r="LC282" i="1"/>
  <c r="LC253" i="1"/>
  <c r="LC257" i="1" s="1"/>
  <c r="LD200" i="1"/>
  <c r="LC247" i="1" l="1"/>
  <c r="LC248" i="1" s="1"/>
  <c r="LC252" i="1" s="1"/>
  <c r="LC268" i="1"/>
  <c r="LD206" i="1"/>
  <c r="LC299" i="1"/>
  <c r="LC283" i="1"/>
  <c r="LD245" i="1" l="1"/>
  <c r="LD167" i="1" s="1"/>
  <c r="LD172" i="1" s="1"/>
  <c r="LD239" i="1"/>
  <c r="LD217" i="1"/>
  <c r="LD207" i="1"/>
  <c r="LD171" i="1" s="1"/>
  <c r="LC254" i="1"/>
  <c r="LC258" i="1"/>
  <c r="LD208" i="1" l="1"/>
  <c r="LD220" i="1" s="1"/>
  <c r="LD173" i="1"/>
  <c r="LD211" i="1" l="1"/>
  <c r="LD221" i="1" s="1"/>
  <c r="LD216" i="1"/>
  <c r="LD177" i="1"/>
  <c r="LD178" i="1" s="1"/>
  <c r="LD179" i="1" s="1"/>
  <c r="LD192" i="1" s="1"/>
  <c r="LD191" i="1"/>
  <c r="LD193" i="1" l="1"/>
  <c r="LD226" i="1"/>
  <c r="LD218" i="1"/>
  <c r="LD250" i="1" l="1"/>
  <c r="LD195" i="1"/>
  <c r="LD196" i="1" s="1"/>
  <c r="LD202" i="1" s="1"/>
  <c r="LD225" i="1"/>
  <c r="LD228" i="1" s="1"/>
  <c r="LD229" i="1" s="1"/>
  <c r="LD233" i="1" s="1"/>
  <c r="LD234" i="1" s="1"/>
  <c r="LD219" i="1"/>
  <c r="LD222" i="1" s="1"/>
  <c r="LD246" i="1" l="1"/>
  <c r="LD261" i="1"/>
  <c r="LD263" i="1" s="1"/>
  <c r="LD240" i="1"/>
  <c r="LD203" i="1"/>
  <c r="LD281" i="1"/>
  <c r="LD298" i="1" s="1"/>
  <c r="LD237" i="1"/>
  <c r="LD241" i="1" l="1"/>
  <c r="LD247" i="1" s="1"/>
  <c r="LD248" i="1" s="1"/>
  <c r="LD253" i="1"/>
  <c r="LD257" i="1" s="1"/>
  <c r="LE200" i="1"/>
  <c r="LD278" i="1"/>
  <c r="LD282" i="1"/>
  <c r="LD265" i="1" l="1"/>
  <c r="LD268" i="1" s="1"/>
  <c r="LD299" i="1"/>
  <c r="LD283" i="1"/>
  <c r="LD252" i="1"/>
  <c r="LE245" i="1"/>
  <c r="LE206" i="1"/>
  <c r="LE167" i="1" l="1"/>
  <c r="LE172" i="1" s="1"/>
  <c r="LD254" i="1"/>
  <c r="LD258" i="1"/>
  <c r="LE239" i="1"/>
  <c r="LE217" i="1"/>
  <c r="LE207" i="1"/>
  <c r="LE171" i="1" s="1"/>
  <c r="LE173" i="1" l="1"/>
  <c r="LE177" i="1" s="1"/>
  <c r="LE178" i="1" s="1"/>
  <c r="LE179" i="1" s="1"/>
  <c r="LE192" i="1" s="1"/>
  <c r="LE208" i="1"/>
  <c r="LE191" i="1" l="1"/>
  <c r="LE193" i="1" s="1"/>
  <c r="LE216" i="1"/>
  <c r="LE218" i="1" s="1"/>
  <c r="LE220" i="1"/>
  <c r="LE211" i="1"/>
  <c r="LE221" i="1" s="1"/>
  <c r="LE226" i="1" l="1"/>
  <c r="LE250" i="1"/>
  <c r="LE195" i="1"/>
  <c r="LE196" i="1" s="1"/>
  <c r="LE202" i="1" s="1"/>
  <c r="LE225" i="1"/>
  <c r="LE219" i="1"/>
  <c r="LE222" i="1" s="1"/>
  <c r="LE246" i="1" l="1"/>
  <c r="LE261" i="1"/>
  <c r="LE263" i="1" s="1"/>
  <c r="LE228" i="1"/>
  <c r="LE229" i="1" s="1"/>
  <c r="LE233" i="1" s="1"/>
  <c r="LE234" i="1" s="1"/>
  <c r="LE281" i="1" s="1"/>
  <c r="LE298" i="1" s="1"/>
  <c r="LE240" i="1"/>
  <c r="LE203" i="1"/>
  <c r="LE237" i="1" l="1"/>
  <c r="LE241" i="1" s="1"/>
  <c r="LE265" i="1" s="1"/>
  <c r="LE278" i="1"/>
  <c r="LE282" i="1"/>
  <c r="LE253" i="1"/>
  <c r="LE257" i="1" s="1"/>
  <c r="LF200" i="1"/>
  <c r="LE247" i="1" l="1"/>
  <c r="LE248" i="1" s="1"/>
  <c r="LE252" i="1" s="1"/>
  <c r="LE268" i="1"/>
  <c r="LF206" i="1"/>
  <c r="LE299" i="1"/>
  <c r="LE283" i="1"/>
  <c r="LF245" i="1" l="1"/>
  <c r="LF167" i="1" s="1"/>
  <c r="LF172" i="1" s="1"/>
  <c r="LF239" i="1"/>
  <c r="LF217" i="1"/>
  <c r="LF207" i="1"/>
  <c r="LF171" i="1" s="1"/>
  <c r="LE254" i="1"/>
  <c r="LE258" i="1"/>
  <c r="LF208" i="1" l="1"/>
  <c r="LF220" i="1" s="1"/>
  <c r="LF173" i="1"/>
  <c r="LF216" i="1" s="1"/>
  <c r="LF211" i="1" l="1"/>
  <c r="LF221" i="1" s="1"/>
  <c r="LF177" i="1"/>
  <c r="LF178" i="1" s="1"/>
  <c r="LF179" i="1" s="1"/>
  <c r="LF192" i="1" s="1"/>
  <c r="LF191" i="1"/>
  <c r="LF226" i="1"/>
  <c r="LF218" i="1"/>
  <c r="LF193" i="1" l="1"/>
  <c r="LF250" i="1" s="1"/>
  <c r="LF225" i="1"/>
  <c r="LF228" i="1" s="1"/>
  <c r="LF229" i="1" s="1"/>
  <c r="LF233" i="1" s="1"/>
  <c r="LF234" i="1" s="1"/>
  <c r="LF219" i="1"/>
  <c r="LF222" i="1" s="1"/>
  <c r="LF246" i="1" l="1"/>
  <c r="LF261" i="1"/>
  <c r="LF263" i="1" s="1"/>
  <c r="LF195" i="1"/>
  <c r="LF196" i="1" s="1"/>
  <c r="LF202" i="1" s="1"/>
  <c r="LF203" i="1" s="1"/>
  <c r="LF281" i="1"/>
  <c r="LF298" i="1" s="1"/>
  <c r="LF237" i="1"/>
  <c r="LF240" i="1" l="1"/>
  <c r="LF241" i="1" s="1"/>
  <c r="LF265" i="1" s="1"/>
  <c r="LF253" i="1"/>
  <c r="LF257" i="1" s="1"/>
  <c r="LG200" i="1"/>
  <c r="LF278" i="1" l="1"/>
  <c r="LF282" i="1"/>
  <c r="LF299" i="1" s="1"/>
  <c r="LF247" i="1"/>
  <c r="LF248" i="1" s="1"/>
  <c r="LG245" i="1" s="1"/>
  <c r="LF268" i="1"/>
  <c r="LG206" i="1"/>
  <c r="LF283" i="1" l="1"/>
  <c r="LF252" i="1"/>
  <c r="LF254" i="1" s="1"/>
  <c r="LG239" i="1"/>
  <c r="LG217" i="1"/>
  <c r="LG207" i="1"/>
  <c r="LG171" i="1" s="1"/>
  <c r="LG167" i="1"/>
  <c r="LG172" i="1" s="1"/>
  <c r="LF258" i="1" l="1"/>
  <c r="LG208" i="1"/>
  <c r="LG173" i="1"/>
  <c r="LG216" i="1" l="1"/>
  <c r="LG177" i="1"/>
  <c r="LG178" i="1" s="1"/>
  <c r="LG179" i="1" s="1"/>
  <c r="LG192" i="1" s="1"/>
  <c r="LG191" i="1"/>
  <c r="LG220" i="1"/>
  <c r="LG211" i="1"/>
  <c r="LG221" i="1" s="1"/>
  <c r="LG193" i="1" l="1"/>
  <c r="LG226" i="1"/>
  <c r="LG218" i="1"/>
  <c r="LG250" i="1" l="1"/>
  <c r="LG195" i="1"/>
  <c r="LG196" i="1" s="1"/>
  <c r="LG202" i="1" s="1"/>
  <c r="LG225" i="1"/>
  <c r="LG228" i="1" s="1"/>
  <c r="LG229" i="1" s="1"/>
  <c r="LG233" i="1" s="1"/>
  <c r="LG234" i="1" s="1"/>
  <c r="LG219" i="1"/>
  <c r="LG222" i="1" s="1"/>
  <c r="LG246" i="1" l="1"/>
  <c r="LG261" i="1"/>
  <c r="LG263" i="1" s="1"/>
  <c r="LG281" i="1"/>
  <c r="LG298" i="1" s="1"/>
  <c r="LG237" i="1"/>
  <c r="LG240" i="1"/>
  <c r="LG203" i="1"/>
  <c r="LG241" i="1" l="1"/>
  <c r="LG265" i="1" s="1"/>
  <c r="LG278" i="1"/>
  <c r="LG282" i="1"/>
  <c r="LG253" i="1"/>
  <c r="LG257" i="1" s="1"/>
  <c r="LH200" i="1"/>
  <c r="LG247" i="1" l="1"/>
  <c r="LG248" i="1" s="1"/>
  <c r="LG252" i="1" s="1"/>
  <c r="LG268" i="1"/>
  <c r="LH206" i="1"/>
  <c r="LG299" i="1"/>
  <c r="LG283" i="1"/>
  <c r="LH245" i="1" l="1"/>
  <c r="LH167" i="1" s="1"/>
  <c r="LH172" i="1" s="1"/>
  <c r="LH239" i="1"/>
  <c r="LH217" i="1"/>
  <c r="LH207" i="1"/>
  <c r="LH171" i="1" s="1"/>
  <c r="LG254" i="1"/>
  <c r="LG258" i="1"/>
  <c r="LH208" i="1" l="1"/>
  <c r="LH220" i="1" s="1"/>
  <c r="LH173" i="1"/>
  <c r="LH216" i="1" s="1"/>
  <c r="LH211" i="1" l="1"/>
  <c r="LH221" i="1" s="1"/>
  <c r="LH177" i="1"/>
  <c r="LH178" i="1" s="1"/>
  <c r="LH179" i="1" s="1"/>
  <c r="LH192" i="1" s="1"/>
  <c r="LH191" i="1"/>
  <c r="LH226" i="1"/>
  <c r="LH218" i="1"/>
  <c r="LH193" i="1" l="1"/>
  <c r="LH195" i="1" s="1"/>
  <c r="LH196" i="1" s="1"/>
  <c r="LH202" i="1" s="1"/>
  <c r="LH225" i="1"/>
  <c r="LH228" i="1" s="1"/>
  <c r="LH229" i="1" s="1"/>
  <c r="LH233" i="1" s="1"/>
  <c r="LH234" i="1" s="1"/>
  <c r="LH219" i="1"/>
  <c r="LH222" i="1" s="1"/>
  <c r="LH246" i="1" l="1"/>
  <c r="LH261" i="1"/>
  <c r="LH263" i="1" s="1"/>
  <c r="LH250" i="1"/>
  <c r="LH240" i="1"/>
  <c r="LH203" i="1"/>
  <c r="LH281" i="1"/>
  <c r="LH298" i="1" s="1"/>
  <c r="LH237" i="1"/>
  <c r="LH241" i="1" l="1"/>
  <c r="LH265" i="1" s="1"/>
  <c r="LH253" i="1"/>
  <c r="LH257" i="1" s="1"/>
  <c r="LI200" i="1"/>
  <c r="LH278" i="1"/>
  <c r="LH282" i="1"/>
  <c r="LH247" i="1" l="1"/>
  <c r="LH248" i="1" s="1"/>
  <c r="LH252" i="1" s="1"/>
  <c r="LH299" i="1"/>
  <c r="LH283" i="1"/>
  <c r="LI206" i="1"/>
  <c r="LH268" i="1"/>
  <c r="LI245" i="1" l="1"/>
  <c r="LI167" i="1" s="1"/>
  <c r="LI172" i="1" s="1"/>
  <c r="LH254" i="1"/>
  <c r="LH258" i="1"/>
  <c r="LI239" i="1"/>
  <c r="LI217" i="1"/>
  <c r="LI207" i="1"/>
  <c r="LI171" i="1" s="1"/>
  <c r="LI173" i="1" l="1"/>
  <c r="LI177" i="1" s="1"/>
  <c r="LI178" i="1" s="1"/>
  <c r="LI179" i="1" s="1"/>
  <c r="LI192" i="1" s="1"/>
  <c r="LI208" i="1"/>
  <c r="LI191" i="1" l="1"/>
  <c r="LI193" i="1" s="1"/>
  <c r="LI216" i="1"/>
  <c r="LI218" i="1" s="1"/>
  <c r="LI220" i="1"/>
  <c r="LI211" i="1"/>
  <c r="LI221" i="1" s="1"/>
  <c r="LI226" i="1" l="1"/>
  <c r="LI250" i="1"/>
  <c r="LI195" i="1"/>
  <c r="LI196" i="1" s="1"/>
  <c r="LI202" i="1" s="1"/>
  <c r="LI225" i="1"/>
  <c r="LI219" i="1"/>
  <c r="LI222" i="1" s="1"/>
  <c r="LI246" i="1" l="1"/>
  <c r="LI261" i="1"/>
  <c r="LI263" i="1" s="1"/>
  <c r="LI228" i="1"/>
  <c r="LI229" i="1" s="1"/>
  <c r="LI233" i="1" s="1"/>
  <c r="LI234" i="1" s="1"/>
  <c r="LI281" i="1" s="1"/>
  <c r="LI298" i="1" s="1"/>
  <c r="LI240" i="1"/>
  <c r="LI203" i="1"/>
  <c r="LI237" i="1" l="1"/>
  <c r="LI241" i="1" s="1"/>
  <c r="LI253" i="1"/>
  <c r="LI257" i="1" s="1"/>
  <c r="LJ200" i="1"/>
  <c r="LI278" i="1"/>
  <c r="LI282" i="1"/>
  <c r="LI299" i="1" l="1"/>
  <c r="LI283" i="1"/>
  <c r="LJ206" i="1"/>
  <c r="LI265" i="1"/>
  <c r="LI247" i="1"/>
  <c r="LI248" i="1" s="1"/>
  <c r="LJ239" i="1" l="1"/>
  <c r="LJ217" i="1"/>
  <c r="LJ207" i="1"/>
  <c r="LJ171" i="1" s="1"/>
  <c r="LI252" i="1"/>
  <c r="LJ245" i="1"/>
  <c r="LI268" i="1"/>
  <c r="LJ208" i="1" l="1"/>
  <c r="LJ167" i="1"/>
  <c r="LJ172" i="1" s="1"/>
  <c r="LJ173" i="1" s="1"/>
  <c r="LI254" i="1"/>
  <c r="LI258" i="1"/>
  <c r="LJ216" i="1" l="1"/>
  <c r="LJ177" i="1"/>
  <c r="LJ178" i="1" s="1"/>
  <c r="LJ179" i="1" s="1"/>
  <c r="LJ192" i="1" s="1"/>
  <c r="LJ191" i="1"/>
  <c r="LJ220" i="1"/>
  <c r="LJ211" i="1"/>
  <c r="LJ221" i="1" s="1"/>
  <c r="LJ193" i="1" l="1"/>
  <c r="LJ226" i="1"/>
  <c r="LJ218" i="1"/>
  <c r="LJ250" i="1" l="1"/>
  <c r="LJ195" i="1"/>
  <c r="LJ196" i="1" s="1"/>
  <c r="LJ202" i="1" s="1"/>
  <c r="LJ225" i="1"/>
  <c r="LJ228" i="1" s="1"/>
  <c r="LJ229" i="1" s="1"/>
  <c r="LJ233" i="1" s="1"/>
  <c r="LJ234" i="1" s="1"/>
  <c r="LJ219" i="1"/>
  <c r="LJ222" i="1" s="1"/>
  <c r="LJ246" i="1" l="1"/>
  <c r="LJ261" i="1"/>
  <c r="LJ263" i="1" s="1"/>
  <c r="LJ281" i="1"/>
  <c r="LJ298" i="1" s="1"/>
  <c r="LJ237" i="1"/>
  <c r="LJ240" i="1"/>
  <c r="LJ203" i="1"/>
  <c r="LJ253" i="1" l="1"/>
  <c r="LJ257" i="1" s="1"/>
  <c r="LK200" i="1"/>
  <c r="LJ278" i="1"/>
  <c r="LJ282" i="1"/>
  <c r="LJ241" i="1"/>
  <c r="LJ299" i="1" l="1"/>
  <c r="LJ283" i="1"/>
  <c r="LK206" i="1"/>
  <c r="LJ265" i="1"/>
  <c r="LJ247" i="1"/>
  <c r="LJ248" i="1" s="1"/>
  <c r="LK239" i="1" l="1"/>
  <c r="LK217" i="1"/>
  <c r="LK207" i="1"/>
  <c r="LK171" i="1" s="1"/>
  <c r="LJ252" i="1"/>
  <c r="LK245" i="1"/>
  <c r="LJ268" i="1"/>
  <c r="LK208" i="1" l="1"/>
  <c r="LK167" i="1"/>
  <c r="LK172" i="1" s="1"/>
  <c r="LK173" i="1" s="1"/>
  <c r="LJ254" i="1"/>
  <c r="LJ258" i="1"/>
  <c r="LK216" i="1" l="1"/>
  <c r="LK177" i="1"/>
  <c r="LK178" i="1" s="1"/>
  <c r="LK179" i="1" s="1"/>
  <c r="LK192" i="1" s="1"/>
  <c r="LK191" i="1"/>
  <c r="LK220" i="1"/>
  <c r="LK211" i="1"/>
  <c r="LK221" i="1" s="1"/>
  <c r="LK193" i="1" l="1"/>
  <c r="LK226" i="1"/>
  <c r="LK218" i="1"/>
  <c r="LK250" i="1" l="1"/>
  <c r="LK195" i="1"/>
  <c r="LK196" i="1" s="1"/>
  <c r="LK202" i="1" s="1"/>
  <c r="LK225" i="1"/>
  <c r="LK228" i="1" s="1"/>
  <c r="LK229" i="1" s="1"/>
  <c r="LK233" i="1" s="1"/>
  <c r="LK234" i="1" s="1"/>
  <c r="LK219" i="1"/>
  <c r="LK222" i="1" s="1"/>
  <c r="LK246" i="1" l="1"/>
  <c r="LK261" i="1"/>
  <c r="LK263" i="1" s="1"/>
  <c r="LK281" i="1"/>
  <c r="LK298" i="1" s="1"/>
  <c r="LK237" i="1"/>
  <c r="LK240" i="1"/>
  <c r="LK203" i="1"/>
  <c r="LK253" i="1" l="1"/>
  <c r="LK257" i="1" s="1"/>
  <c r="LL200" i="1"/>
  <c r="LK282" i="1"/>
  <c r="LK278" i="1"/>
  <c r="LK241" i="1"/>
  <c r="LK299" i="1" l="1"/>
  <c r="LK283" i="1"/>
  <c r="LL206" i="1"/>
  <c r="LK265" i="1"/>
  <c r="LK247" i="1"/>
  <c r="LK248" i="1" s="1"/>
  <c r="LL239" i="1" l="1"/>
  <c r="LL217" i="1"/>
  <c r="LL207" i="1"/>
  <c r="LL171" i="1" s="1"/>
  <c r="LK252" i="1"/>
  <c r="LL245" i="1"/>
  <c r="LK268" i="1"/>
  <c r="LL208" i="1" l="1"/>
  <c r="LL211" i="1" s="1"/>
  <c r="LL221" i="1" s="1"/>
  <c r="LL167" i="1"/>
  <c r="LL172" i="1" s="1"/>
  <c r="LL173" i="1" s="1"/>
  <c r="LK254" i="1"/>
  <c r="LK258" i="1"/>
  <c r="LL220" i="1" l="1"/>
  <c r="LL216" i="1"/>
  <c r="LL177" i="1"/>
  <c r="LL178" i="1" s="1"/>
  <c r="LL179" i="1" s="1"/>
  <c r="LL192" i="1" s="1"/>
  <c r="LL191" i="1"/>
  <c r="LL193" i="1" l="1"/>
  <c r="LL226" i="1"/>
  <c r="LL218" i="1"/>
  <c r="LL250" i="1" l="1"/>
  <c r="LL195" i="1"/>
  <c r="LL196" i="1" s="1"/>
  <c r="LL202" i="1" s="1"/>
  <c r="LL225" i="1"/>
  <c r="LL228" i="1" s="1"/>
  <c r="LL229" i="1" s="1"/>
  <c r="LL233" i="1" s="1"/>
  <c r="LL234" i="1" s="1"/>
  <c r="LL219" i="1"/>
  <c r="LL222" i="1" s="1"/>
  <c r="LL246" i="1" l="1"/>
  <c r="LL261" i="1"/>
  <c r="LL263" i="1" s="1"/>
  <c r="LL240" i="1"/>
  <c r="LL203" i="1"/>
  <c r="LL281" i="1"/>
  <c r="LL298" i="1" s="1"/>
  <c r="LL237" i="1"/>
  <c r="LL241" i="1" l="1"/>
  <c r="LL265" i="1" s="1"/>
  <c r="LL253" i="1"/>
  <c r="LL257" i="1" s="1"/>
  <c r="LM200" i="1"/>
  <c r="LL282" i="1"/>
  <c r="LL278" i="1"/>
  <c r="LL247" i="1" l="1"/>
  <c r="LL248" i="1" s="1"/>
  <c r="LL252" i="1" s="1"/>
  <c r="LL299" i="1"/>
  <c r="LL283" i="1"/>
  <c r="LM206" i="1"/>
  <c r="LL268" i="1"/>
  <c r="LM245" i="1" l="1"/>
  <c r="LM167" i="1" s="1"/>
  <c r="LM172" i="1" s="1"/>
  <c r="LL254" i="1"/>
  <c r="LL258" i="1"/>
  <c r="LM239" i="1"/>
  <c r="LM217" i="1"/>
  <c r="LM207" i="1"/>
  <c r="LM171" i="1" s="1"/>
  <c r="LM173" i="1" l="1"/>
  <c r="LM177" i="1" s="1"/>
  <c r="LM178" i="1" s="1"/>
  <c r="LM179" i="1" s="1"/>
  <c r="LM192" i="1" s="1"/>
  <c r="LM208" i="1"/>
  <c r="LM216" i="1" l="1"/>
  <c r="LM218" i="1" s="1"/>
  <c r="LM191" i="1"/>
  <c r="LM193" i="1" s="1"/>
  <c r="LM220" i="1"/>
  <c r="LM211" i="1"/>
  <c r="LM221" i="1" s="1"/>
  <c r="LM226" i="1" l="1"/>
  <c r="LM250" i="1"/>
  <c r="LM195" i="1"/>
  <c r="LM196" i="1" s="1"/>
  <c r="LM202" i="1" s="1"/>
  <c r="LM225" i="1"/>
  <c r="LM219" i="1"/>
  <c r="LM222" i="1" s="1"/>
  <c r="LM246" i="1" l="1"/>
  <c r="LM261" i="1"/>
  <c r="LM263" i="1" s="1"/>
  <c r="LM228" i="1"/>
  <c r="LM229" i="1" s="1"/>
  <c r="LM233" i="1" s="1"/>
  <c r="LM234" i="1" s="1"/>
  <c r="LM281" i="1" s="1"/>
  <c r="LM298" i="1" s="1"/>
  <c r="LM240" i="1"/>
  <c r="LM203" i="1"/>
  <c r="LM237" i="1" l="1"/>
  <c r="LM241" i="1" s="1"/>
  <c r="LM265" i="1" s="1"/>
  <c r="LM278" i="1"/>
  <c r="LM282" i="1"/>
  <c r="LM253" i="1"/>
  <c r="LM257" i="1" s="1"/>
  <c r="LN200" i="1"/>
  <c r="LM247" i="1" l="1"/>
  <c r="LM248" i="1" s="1"/>
  <c r="LM252" i="1" s="1"/>
  <c r="LM268" i="1"/>
  <c r="LN206" i="1"/>
  <c r="LM299" i="1"/>
  <c r="LM283" i="1"/>
  <c r="LN245" i="1" l="1"/>
  <c r="LN167" i="1" s="1"/>
  <c r="LN172" i="1" s="1"/>
  <c r="LN239" i="1"/>
  <c r="LN217" i="1"/>
  <c r="LN207" i="1"/>
  <c r="LN171" i="1" s="1"/>
  <c r="LM254" i="1"/>
  <c r="LM258" i="1"/>
  <c r="LN208" i="1" l="1"/>
  <c r="LN220" i="1" s="1"/>
  <c r="LN173" i="1"/>
  <c r="LN211" i="1" l="1"/>
  <c r="LN221" i="1" s="1"/>
  <c r="LN216" i="1"/>
  <c r="LN177" i="1"/>
  <c r="LN178" i="1" s="1"/>
  <c r="LN179" i="1" s="1"/>
  <c r="LN192" i="1" s="1"/>
  <c r="LN191" i="1"/>
  <c r="LN193" i="1" l="1"/>
  <c r="LN226" i="1"/>
  <c r="LN218" i="1"/>
  <c r="LN250" i="1" l="1"/>
  <c r="LN195" i="1"/>
  <c r="LN196" i="1" s="1"/>
  <c r="LN202" i="1" s="1"/>
  <c r="LN225" i="1"/>
  <c r="LN228" i="1" s="1"/>
  <c r="LN229" i="1" s="1"/>
  <c r="LN233" i="1" s="1"/>
  <c r="LN234" i="1" s="1"/>
  <c r="LN219" i="1"/>
  <c r="LN222" i="1" s="1"/>
  <c r="LN246" i="1" l="1"/>
  <c r="LN261" i="1"/>
  <c r="LN263" i="1" s="1"/>
  <c r="LN281" i="1"/>
  <c r="LN298" i="1" s="1"/>
  <c r="LN237" i="1"/>
  <c r="LN240" i="1"/>
  <c r="LN203" i="1"/>
  <c r="LN253" i="1" l="1"/>
  <c r="LN257" i="1" s="1"/>
  <c r="LO200" i="1"/>
  <c r="LN278" i="1"/>
  <c r="LN282" i="1"/>
  <c r="LN241" i="1"/>
  <c r="LN299" i="1" l="1"/>
  <c r="LN283" i="1"/>
  <c r="LO206" i="1"/>
  <c r="LN265" i="1"/>
  <c r="LN247" i="1"/>
  <c r="LN248" i="1" s="1"/>
  <c r="LO239" i="1" l="1"/>
  <c r="LO217" i="1"/>
  <c r="LO207" i="1"/>
  <c r="LO171" i="1" s="1"/>
  <c r="LN252" i="1"/>
  <c r="LO245" i="1"/>
  <c r="LN268" i="1"/>
  <c r="LO208" i="1" l="1"/>
  <c r="LO167" i="1"/>
  <c r="LO172" i="1" s="1"/>
  <c r="LO173" i="1" s="1"/>
  <c r="LN254" i="1"/>
  <c r="LN258" i="1"/>
  <c r="LO216" i="1" l="1"/>
  <c r="LO177" i="1"/>
  <c r="LO178" i="1" s="1"/>
  <c r="LO179" i="1" s="1"/>
  <c r="LO192" i="1" s="1"/>
  <c r="LO191" i="1"/>
  <c r="LO220" i="1"/>
  <c r="LO211" i="1"/>
  <c r="LO221" i="1" s="1"/>
  <c r="LO193" i="1" l="1"/>
  <c r="LO226" i="1"/>
  <c r="LO218" i="1"/>
  <c r="LO250" i="1" l="1"/>
  <c r="LO195" i="1"/>
  <c r="LO196" i="1" s="1"/>
  <c r="LO202" i="1" s="1"/>
  <c r="LO225" i="1"/>
  <c r="LO228" i="1" s="1"/>
  <c r="LO229" i="1" s="1"/>
  <c r="LO233" i="1" s="1"/>
  <c r="LO234" i="1" s="1"/>
  <c r="LO219" i="1"/>
  <c r="LO222" i="1" s="1"/>
  <c r="LO246" i="1" l="1"/>
  <c r="LO261" i="1"/>
  <c r="LO263" i="1" s="1"/>
  <c r="LO281" i="1"/>
  <c r="LO298" i="1" s="1"/>
  <c r="LO237" i="1"/>
  <c r="LO240" i="1"/>
  <c r="LO203" i="1"/>
  <c r="LO253" i="1" l="1"/>
  <c r="LO257" i="1" s="1"/>
  <c r="LP200" i="1"/>
  <c r="LO278" i="1"/>
  <c r="LO282" i="1"/>
  <c r="LO241" i="1"/>
  <c r="LO299" i="1" l="1"/>
  <c r="LO283" i="1"/>
  <c r="LP206" i="1"/>
  <c r="LO265" i="1"/>
  <c r="LO247" i="1"/>
  <c r="LO248" i="1" s="1"/>
  <c r="LP239" i="1" l="1"/>
  <c r="LP217" i="1"/>
  <c r="LP207" i="1"/>
  <c r="LP171" i="1" s="1"/>
  <c r="LO252" i="1"/>
  <c r="LP245" i="1"/>
  <c r="LO268" i="1"/>
  <c r="LP208" i="1" l="1"/>
  <c r="LP220" i="1" s="1"/>
  <c r="LP167" i="1"/>
  <c r="LP172" i="1" s="1"/>
  <c r="LP173" i="1" s="1"/>
  <c r="LO254" i="1"/>
  <c r="LO258" i="1"/>
  <c r="LP211" i="1" l="1"/>
  <c r="LP221" i="1" s="1"/>
  <c r="LP216" i="1"/>
  <c r="LP177" i="1"/>
  <c r="LP178" i="1" s="1"/>
  <c r="LP179" i="1" s="1"/>
  <c r="LP192" i="1" s="1"/>
  <c r="LP191" i="1"/>
  <c r="LP193" i="1" l="1"/>
  <c r="LP226" i="1"/>
  <c r="LP218" i="1"/>
  <c r="LP250" i="1" l="1"/>
  <c r="LP195" i="1"/>
  <c r="LP196" i="1" s="1"/>
  <c r="LP202" i="1" s="1"/>
  <c r="LP225" i="1"/>
  <c r="LP228" i="1" s="1"/>
  <c r="LP229" i="1" s="1"/>
  <c r="LP233" i="1" s="1"/>
  <c r="LP234" i="1" s="1"/>
  <c r="LP219" i="1"/>
  <c r="LP222" i="1" s="1"/>
  <c r="LP246" i="1" l="1"/>
  <c r="LP261" i="1"/>
  <c r="LP263" i="1" s="1"/>
  <c r="LP240" i="1"/>
  <c r="LP203" i="1"/>
  <c r="LP281" i="1"/>
  <c r="LP298" i="1" s="1"/>
  <c r="LP237" i="1"/>
  <c r="LP241" i="1" l="1"/>
  <c r="LP247" i="1" s="1"/>
  <c r="LP248" i="1" s="1"/>
  <c r="LP253" i="1"/>
  <c r="LP257" i="1" s="1"/>
  <c r="LQ200" i="1"/>
  <c r="LP282" i="1"/>
  <c r="LP278" i="1"/>
  <c r="LP265" i="1" l="1"/>
  <c r="LP268" i="1" s="1"/>
  <c r="LP299" i="1"/>
  <c r="LP283" i="1"/>
  <c r="LP252" i="1"/>
  <c r="LQ245" i="1"/>
  <c r="LQ206" i="1"/>
  <c r="LQ167" i="1" l="1"/>
  <c r="LQ172" i="1" s="1"/>
  <c r="LP254" i="1"/>
  <c r="LP258" i="1"/>
  <c r="LQ239" i="1"/>
  <c r="LQ217" i="1"/>
  <c r="LQ207" i="1"/>
  <c r="LQ171" i="1" s="1"/>
  <c r="LQ173" i="1" l="1"/>
  <c r="LQ177" i="1" s="1"/>
  <c r="LQ178" i="1" s="1"/>
  <c r="LQ179" i="1" s="1"/>
  <c r="LQ192" i="1" s="1"/>
  <c r="LQ208" i="1"/>
  <c r="LQ216" i="1" l="1"/>
  <c r="LQ218" i="1" s="1"/>
  <c r="LQ191" i="1"/>
  <c r="LQ193" i="1" s="1"/>
  <c r="LQ220" i="1"/>
  <c r="LQ211" i="1"/>
  <c r="LQ221" i="1" s="1"/>
  <c r="LQ226" i="1" l="1"/>
  <c r="LQ250" i="1"/>
  <c r="LQ195" i="1"/>
  <c r="LQ196" i="1" s="1"/>
  <c r="LQ202" i="1" s="1"/>
  <c r="LQ225" i="1"/>
  <c r="LQ219" i="1"/>
  <c r="LQ222" i="1" s="1"/>
  <c r="LQ246" i="1" l="1"/>
  <c r="LQ261" i="1"/>
  <c r="LQ263" i="1" s="1"/>
  <c r="LQ228" i="1"/>
  <c r="LQ229" i="1" s="1"/>
  <c r="LQ233" i="1" s="1"/>
  <c r="LQ234" i="1" s="1"/>
  <c r="LQ281" i="1" s="1"/>
  <c r="LQ298" i="1" s="1"/>
  <c r="LQ240" i="1"/>
  <c r="LQ203" i="1"/>
  <c r="LQ237" i="1" l="1"/>
  <c r="LQ241" i="1" s="1"/>
  <c r="LQ253" i="1"/>
  <c r="LQ257" i="1" s="1"/>
  <c r="LR200" i="1"/>
  <c r="LQ278" i="1"/>
  <c r="LQ282" i="1"/>
  <c r="LQ299" i="1" l="1"/>
  <c r="LQ283" i="1"/>
  <c r="LR206" i="1"/>
  <c r="LQ265" i="1"/>
  <c r="LQ247" i="1"/>
  <c r="LQ248" i="1" s="1"/>
  <c r="LR239" i="1" l="1"/>
  <c r="LR217" i="1"/>
  <c r="LR207" i="1"/>
  <c r="LR171" i="1" s="1"/>
  <c r="LQ252" i="1"/>
  <c r="LR245" i="1"/>
  <c r="LQ268" i="1"/>
  <c r="LR208" i="1" l="1"/>
  <c r="LR220" i="1" s="1"/>
  <c r="LR167" i="1"/>
  <c r="LR172" i="1" s="1"/>
  <c r="LR173" i="1" s="1"/>
  <c r="LQ254" i="1"/>
  <c r="LQ258" i="1"/>
  <c r="LR211" i="1" l="1"/>
  <c r="LR221" i="1" s="1"/>
  <c r="LR216" i="1"/>
  <c r="LR177" i="1"/>
  <c r="LR178" i="1" s="1"/>
  <c r="LR179" i="1" s="1"/>
  <c r="LR192" i="1" s="1"/>
  <c r="LR191" i="1"/>
  <c r="LR193" i="1" l="1"/>
  <c r="LR226" i="1"/>
  <c r="LR218" i="1"/>
  <c r="LR250" i="1" l="1"/>
  <c r="LR195" i="1"/>
  <c r="LR196" i="1" s="1"/>
  <c r="LR202" i="1" s="1"/>
  <c r="LR225" i="1"/>
  <c r="LR228" i="1" s="1"/>
  <c r="LR229" i="1" s="1"/>
  <c r="LR233" i="1" s="1"/>
  <c r="LR234" i="1" s="1"/>
  <c r="LR219" i="1"/>
  <c r="LR222" i="1" s="1"/>
  <c r="LR246" i="1" l="1"/>
  <c r="LR261" i="1"/>
  <c r="LR263" i="1" s="1"/>
  <c r="LR281" i="1"/>
  <c r="LR298" i="1" s="1"/>
  <c r="LR237" i="1"/>
  <c r="LR240" i="1"/>
  <c r="LR203" i="1"/>
  <c r="LR253" i="1" l="1"/>
  <c r="LR257" i="1" s="1"/>
  <c r="LS200" i="1"/>
  <c r="LR282" i="1"/>
  <c r="LR278" i="1"/>
  <c r="LR241" i="1"/>
  <c r="LR299" i="1" l="1"/>
  <c r="LR283" i="1"/>
  <c r="LS206" i="1"/>
  <c r="LR265" i="1"/>
  <c r="LR247" i="1"/>
  <c r="LR248" i="1" s="1"/>
  <c r="LS239" i="1" l="1"/>
  <c r="LS217" i="1"/>
  <c r="LS207" i="1"/>
  <c r="LS171" i="1" s="1"/>
  <c r="LR252" i="1"/>
  <c r="LS245" i="1"/>
  <c r="LR268" i="1"/>
  <c r="LS208" i="1" l="1"/>
  <c r="LS167" i="1"/>
  <c r="LS172" i="1" s="1"/>
  <c r="LS173" i="1" s="1"/>
  <c r="LR254" i="1"/>
  <c r="LR258" i="1"/>
  <c r="LS216" i="1" l="1"/>
  <c r="LS177" i="1"/>
  <c r="LS178" i="1" s="1"/>
  <c r="LS179" i="1" s="1"/>
  <c r="LS192" i="1" s="1"/>
  <c r="LS191" i="1"/>
  <c r="LS220" i="1"/>
  <c r="LS211" i="1"/>
  <c r="LS221" i="1" s="1"/>
  <c r="LS193" i="1" l="1"/>
  <c r="LS226" i="1"/>
  <c r="LS218" i="1"/>
  <c r="LS250" i="1" l="1"/>
  <c r="LS195" i="1"/>
  <c r="LS196" i="1" s="1"/>
  <c r="LS202" i="1" s="1"/>
  <c r="LS225" i="1"/>
  <c r="LS228" i="1" s="1"/>
  <c r="LS229" i="1" s="1"/>
  <c r="LS233" i="1" s="1"/>
  <c r="LS234" i="1" s="1"/>
  <c r="LS219" i="1"/>
  <c r="LS222" i="1" s="1"/>
  <c r="LS246" i="1" l="1"/>
  <c r="LS261" i="1"/>
  <c r="LS263" i="1" s="1"/>
  <c r="LS281" i="1"/>
  <c r="LS298" i="1" s="1"/>
  <c r="LS237" i="1"/>
  <c r="LS240" i="1"/>
  <c r="LS203" i="1"/>
  <c r="LS253" i="1" l="1"/>
  <c r="LS257" i="1" s="1"/>
  <c r="LT200" i="1"/>
  <c r="LS282" i="1"/>
  <c r="LS278" i="1"/>
  <c r="LS241" i="1"/>
  <c r="LS299" i="1" l="1"/>
  <c r="LS283" i="1"/>
  <c r="LT206" i="1"/>
  <c r="LS265" i="1"/>
  <c r="LS247" i="1"/>
  <c r="LS248" i="1" s="1"/>
  <c r="LT239" i="1" l="1"/>
  <c r="LT217" i="1"/>
  <c r="LT207" i="1"/>
  <c r="LT171" i="1" s="1"/>
  <c r="LS252" i="1"/>
  <c r="LT245" i="1"/>
  <c r="LS268" i="1"/>
  <c r="LT208" i="1" l="1"/>
  <c r="LT167" i="1"/>
  <c r="LT172" i="1" s="1"/>
  <c r="LT173" i="1" s="1"/>
  <c r="LS254" i="1"/>
  <c r="LS258" i="1"/>
  <c r="LT216" i="1" l="1"/>
  <c r="LT177" i="1"/>
  <c r="LT178" i="1" s="1"/>
  <c r="LT179" i="1" s="1"/>
  <c r="LT192" i="1" s="1"/>
  <c r="LT191" i="1"/>
  <c r="LT220" i="1"/>
  <c r="LT211" i="1"/>
  <c r="LT221" i="1" s="1"/>
  <c r="LT193" i="1" l="1"/>
  <c r="LT226" i="1"/>
  <c r="LT218" i="1"/>
  <c r="LT250" i="1" l="1"/>
  <c r="LT195" i="1"/>
  <c r="LT196" i="1" s="1"/>
  <c r="LT202" i="1" s="1"/>
  <c r="LT225" i="1"/>
  <c r="LT228" i="1" s="1"/>
  <c r="LT229" i="1" s="1"/>
  <c r="LT233" i="1" s="1"/>
  <c r="LT234" i="1" s="1"/>
  <c r="LT219" i="1"/>
  <c r="LT222" i="1" s="1"/>
  <c r="LT246" i="1" l="1"/>
  <c r="LT261" i="1"/>
  <c r="LT263" i="1" s="1"/>
  <c r="LT240" i="1"/>
  <c r="LT203" i="1"/>
  <c r="LT281" i="1"/>
  <c r="LT298" i="1" s="1"/>
  <c r="LT237" i="1"/>
  <c r="LT241" i="1" l="1"/>
  <c r="LT265" i="1" s="1"/>
  <c r="LT253" i="1"/>
  <c r="LT257" i="1" s="1"/>
  <c r="LU200" i="1"/>
  <c r="LT278" i="1"/>
  <c r="LT282" i="1"/>
  <c r="LT247" i="1" l="1"/>
  <c r="LT248" i="1" s="1"/>
  <c r="LT252" i="1" s="1"/>
  <c r="LT299" i="1"/>
  <c r="LT283" i="1"/>
  <c r="LU206" i="1"/>
  <c r="LT268" i="1"/>
  <c r="LU245" i="1" l="1"/>
  <c r="LU167" i="1" s="1"/>
  <c r="LU172" i="1" s="1"/>
  <c r="LT254" i="1"/>
  <c r="LT258" i="1"/>
  <c r="LU239" i="1"/>
  <c r="LU217" i="1"/>
  <c r="LU207" i="1"/>
  <c r="LU171" i="1" s="1"/>
  <c r="LU173" i="1" l="1"/>
  <c r="LU216" i="1" s="1"/>
  <c r="LU208" i="1"/>
  <c r="LU191" i="1" l="1"/>
  <c r="LU177" i="1"/>
  <c r="LU178" i="1" s="1"/>
  <c r="LU179" i="1" s="1"/>
  <c r="LU192" i="1" s="1"/>
  <c r="LU226" i="1"/>
  <c r="LU218" i="1"/>
  <c r="LU220" i="1"/>
  <c r="LU211" i="1"/>
  <c r="LU221" i="1" s="1"/>
  <c r="LU193" i="1" l="1"/>
  <c r="LU250" i="1" s="1"/>
  <c r="LU225" i="1"/>
  <c r="LU228" i="1" s="1"/>
  <c r="LU229" i="1" s="1"/>
  <c r="LU233" i="1" s="1"/>
  <c r="LU234" i="1" s="1"/>
  <c r="LU219" i="1"/>
  <c r="LU222" i="1" s="1"/>
  <c r="LU246" i="1" l="1"/>
  <c r="LU261" i="1"/>
  <c r="LU263" i="1" s="1"/>
  <c r="LU195" i="1"/>
  <c r="LU196" i="1" s="1"/>
  <c r="LU202" i="1" s="1"/>
  <c r="LU240" i="1" s="1"/>
  <c r="LU281" i="1"/>
  <c r="LU298" i="1" s="1"/>
  <c r="LU237" i="1"/>
  <c r="LU203" i="1" l="1"/>
  <c r="LV200" i="1" s="1"/>
  <c r="LU278" i="1"/>
  <c r="LU282" i="1"/>
  <c r="LU241" i="1"/>
  <c r="LU253" i="1" l="1"/>
  <c r="LU257" i="1" s="1"/>
  <c r="LU299" i="1"/>
  <c r="LU283" i="1"/>
  <c r="LV206" i="1"/>
  <c r="LU265" i="1"/>
  <c r="LU247" i="1"/>
  <c r="LU248" i="1" s="1"/>
  <c r="LV239" i="1" l="1"/>
  <c r="LV217" i="1"/>
  <c r="LV207" i="1"/>
  <c r="LV171" i="1" s="1"/>
  <c r="LU252" i="1"/>
  <c r="LV245" i="1"/>
  <c r="LU268" i="1"/>
  <c r="LV167" i="1" l="1"/>
  <c r="LV172" i="1" s="1"/>
  <c r="LV173" i="1" s="1"/>
  <c r="LV208" i="1"/>
  <c r="LU254" i="1"/>
  <c r="LU258" i="1"/>
  <c r="LV216" i="1" l="1"/>
  <c r="LV177" i="1"/>
  <c r="LV178" i="1" s="1"/>
  <c r="LV179" i="1" s="1"/>
  <c r="LV192" i="1" s="1"/>
  <c r="LV191" i="1"/>
  <c r="LV220" i="1"/>
  <c r="LV211" i="1"/>
  <c r="LV221" i="1" s="1"/>
  <c r="LV193" i="1" l="1"/>
  <c r="LV226" i="1"/>
  <c r="LV218" i="1"/>
  <c r="LV250" i="1" l="1"/>
  <c r="LV195" i="1"/>
  <c r="LV196" i="1" s="1"/>
  <c r="LV202" i="1" s="1"/>
  <c r="LV225" i="1"/>
  <c r="LV228" i="1" s="1"/>
  <c r="LV229" i="1" s="1"/>
  <c r="LV233" i="1" s="1"/>
  <c r="LV234" i="1" s="1"/>
  <c r="LV219" i="1"/>
  <c r="LV222" i="1" s="1"/>
  <c r="LV246" i="1" l="1"/>
  <c r="LV261" i="1"/>
  <c r="LV263" i="1" s="1"/>
  <c r="LV281" i="1"/>
  <c r="LV298" i="1" s="1"/>
  <c r="LV237" i="1"/>
  <c r="LV240" i="1"/>
  <c r="LV203" i="1"/>
  <c r="LV253" i="1" l="1"/>
  <c r="LV257" i="1" s="1"/>
  <c r="LW200" i="1"/>
  <c r="LV278" i="1"/>
  <c r="LV282" i="1"/>
  <c r="LV241" i="1"/>
  <c r="LV299" i="1" l="1"/>
  <c r="LV283" i="1"/>
  <c r="LW206" i="1"/>
  <c r="LV265" i="1"/>
  <c r="LV247" i="1"/>
  <c r="LV248" i="1" s="1"/>
  <c r="LW239" i="1" l="1"/>
  <c r="LW217" i="1"/>
  <c r="LW207" i="1"/>
  <c r="LW171" i="1" s="1"/>
  <c r="LW245" i="1"/>
  <c r="LV252" i="1"/>
  <c r="LV268" i="1"/>
  <c r="LW208" i="1" l="1"/>
  <c r="LV254" i="1"/>
  <c r="LV258" i="1"/>
  <c r="LW167" i="1"/>
  <c r="LW172" i="1" s="1"/>
  <c r="LW173" i="1" s="1"/>
  <c r="LW216" i="1" l="1"/>
  <c r="LW177" i="1"/>
  <c r="LW178" i="1" s="1"/>
  <c r="LW179" i="1" s="1"/>
  <c r="LW192" i="1" s="1"/>
  <c r="LW191" i="1"/>
  <c r="LW220" i="1"/>
  <c r="LW211" i="1"/>
  <c r="LW221" i="1" s="1"/>
  <c r="LW193" i="1" l="1"/>
  <c r="LW226" i="1"/>
  <c r="LW218" i="1"/>
  <c r="LW250" i="1" l="1"/>
  <c r="LW195" i="1"/>
  <c r="LW196" i="1" s="1"/>
  <c r="LW202" i="1" s="1"/>
  <c r="LW225" i="1"/>
  <c r="LW228" i="1" s="1"/>
  <c r="LW229" i="1" s="1"/>
  <c r="LW233" i="1" s="1"/>
  <c r="LW234" i="1" s="1"/>
  <c r="LW219" i="1"/>
  <c r="LW222" i="1" s="1"/>
  <c r="LW246" i="1" l="1"/>
  <c r="LW261" i="1"/>
  <c r="LW263" i="1" s="1"/>
  <c r="LW281" i="1"/>
  <c r="LW298" i="1" s="1"/>
  <c r="LW237" i="1"/>
  <c r="LW240" i="1"/>
  <c r="LW203" i="1"/>
  <c r="LW253" i="1" l="1"/>
  <c r="LW257" i="1" s="1"/>
  <c r="LX200" i="1"/>
  <c r="LW282" i="1"/>
  <c r="LW278" i="1"/>
  <c r="LW241" i="1"/>
  <c r="LW299" i="1" l="1"/>
  <c r="LW283" i="1"/>
  <c r="LX206" i="1"/>
  <c r="LW265" i="1"/>
  <c r="LW247" i="1"/>
  <c r="LW248" i="1" s="1"/>
  <c r="LX239" i="1" l="1"/>
  <c r="LX217" i="1"/>
  <c r="LX207" i="1"/>
  <c r="LX171" i="1" s="1"/>
  <c r="LW252" i="1"/>
  <c r="LX245" i="1"/>
  <c r="LW268" i="1"/>
  <c r="LX208" i="1" l="1"/>
  <c r="LX220" i="1" s="1"/>
  <c r="LX167" i="1"/>
  <c r="LX172" i="1" s="1"/>
  <c r="LX173" i="1" s="1"/>
  <c r="LW254" i="1"/>
  <c r="LW258" i="1"/>
  <c r="LX211" i="1" l="1"/>
  <c r="LX221" i="1" s="1"/>
  <c r="LX216" i="1"/>
  <c r="LX177" i="1"/>
  <c r="LX178" i="1" s="1"/>
  <c r="LX179" i="1" s="1"/>
  <c r="LX192" i="1" s="1"/>
  <c r="LX191" i="1"/>
  <c r="LX193" i="1" l="1"/>
  <c r="LX226" i="1"/>
  <c r="LX218" i="1"/>
  <c r="LX250" i="1" l="1"/>
  <c r="LX195" i="1"/>
  <c r="LX196" i="1" s="1"/>
  <c r="LX202" i="1" s="1"/>
  <c r="LX225" i="1"/>
  <c r="LX228" i="1" s="1"/>
  <c r="LX229" i="1" s="1"/>
  <c r="LX233" i="1" s="1"/>
  <c r="LX234" i="1" s="1"/>
  <c r="LX219" i="1"/>
  <c r="LX222" i="1" s="1"/>
  <c r="LX246" i="1" l="1"/>
  <c r="LX261" i="1"/>
  <c r="LX263" i="1" s="1"/>
  <c r="LX240" i="1"/>
  <c r="LX203" i="1"/>
  <c r="LX281" i="1"/>
  <c r="LX298" i="1" s="1"/>
  <c r="LX237" i="1"/>
  <c r="LX241" i="1" l="1"/>
  <c r="LX247" i="1" s="1"/>
  <c r="LX248" i="1" s="1"/>
  <c r="LX253" i="1"/>
  <c r="LX257" i="1" s="1"/>
  <c r="LY200" i="1"/>
  <c r="LX282" i="1"/>
  <c r="LX278" i="1"/>
  <c r="LX265" i="1" l="1"/>
  <c r="LX268" i="1" s="1"/>
  <c r="LX299" i="1"/>
  <c r="LX283" i="1"/>
  <c r="LX252" i="1"/>
  <c r="LY245" i="1"/>
  <c r="LY206" i="1"/>
  <c r="LY167" i="1" l="1"/>
  <c r="LY172" i="1" s="1"/>
  <c r="LX254" i="1"/>
  <c r="LX258" i="1"/>
  <c r="LY239" i="1"/>
  <c r="LY217" i="1"/>
  <c r="LY207" i="1"/>
  <c r="LY171" i="1" s="1"/>
  <c r="LY173" i="1" l="1"/>
  <c r="LY216" i="1" s="1"/>
  <c r="LY208" i="1"/>
  <c r="LY191" i="1" l="1"/>
  <c r="LY177" i="1"/>
  <c r="LY178" i="1" s="1"/>
  <c r="LY179" i="1" s="1"/>
  <c r="LY192" i="1" s="1"/>
  <c r="LY226" i="1"/>
  <c r="LY218" i="1"/>
  <c r="LY220" i="1"/>
  <c r="LY211" i="1"/>
  <c r="LY221" i="1" s="1"/>
  <c r="LY193" i="1" l="1"/>
  <c r="LY250" i="1" s="1"/>
  <c r="LY225" i="1"/>
  <c r="LY228" i="1" s="1"/>
  <c r="LY229" i="1" s="1"/>
  <c r="LY233" i="1" s="1"/>
  <c r="LY234" i="1" s="1"/>
  <c r="LY219" i="1"/>
  <c r="LY222" i="1" s="1"/>
  <c r="LY246" i="1" l="1"/>
  <c r="LY261" i="1"/>
  <c r="LY263" i="1" s="1"/>
  <c r="LY195" i="1"/>
  <c r="LY196" i="1" s="1"/>
  <c r="LY202" i="1" s="1"/>
  <c r="LY240" i="1" s="1"/>
  <c r="LY281" i="1"/>
  <c r="LY298" i="1" s="1"/>
  <c r="LY237" i="1"/>
  <c r="LY203" i="1" l="1"/>
  <c r="LY253" i="1" s="1"/>
  <c r="LY257" i="1" s="1"/>
  <c r="LY241" i="1"/>
  <c r="LY265" i="1" s="1"/>
  <c r="LY278" i="1"/>
  <c r="LY282" i="1"/>
  <c r="LZ200" i="1" l="1"/>
  <c r="LZ206" i="1" s="1"/>
  <c r="LY247" i="1"/>
  <c r="LY248" i="1" s="1"/>
  <c r="LY252" i="1" s="1"/>
  <c r="LY268" i="1"/>
  <c r="LY299" i="1"/>
  <c r="LY283" i="1"/>
  <c r="LZ245" i="1" l="1"/>
  <c r="LZ167" i="1" s="1"/>
  <c r="LZ172" i="1" s="1"/>
  <c r="LZ239" i="1"/>
  <c r="LZ217" i="1"/>
  <c r="LZ207" i="1"/>
  <c r="LZ171" i="1" s="1"/>
  <c r="LY254" i="1"/>
  <c r="LY258" i="1"/>
  <c r="LZ173" i="1" l="1"/>
  <c r="LZ216" i="1" s="1"/>
  <c r="LZ208" i="1"/>
  <c r="LZ211" i="1" s="1"/>
  <c r="LZ221" i="1" s="1"/>
  <c r="LZ191" i="1" l="1"/>
  <c r="LZ177" i="1"/>
  <c r="LZ178" i="1" s="1"/>
  <c r="LZ179" i="1" s="1"/>
  <c r="LZ192" i="1" s="1"/>
  <c r="LZ220" i="1"/>
  <c r="LZ226" i="1"/>
  <c r="LZ218" i="1"/>
  <c r="LZ193" i="1" l="1"/>
  <c r="LZ250" i="1" s="1"/>
  <c r="LZ225" i="1"/>
  <c r="LZ228" i="1" s="1"/>
  <c r="LZ229" i="1" s="1"/>
  <c r="LZ233" i="1" s="1"/>
  <c r="LZ234" i="1" s="1"/>
  <c r="LZ219" i="1"/>
  <c r="LZ222" i="1" s="1"/>
  <c r="LZ246" i="1" l="1"/>
  <c r="LZ261" i="1"/>
  <c r="LZ263" i="1" s="1"/>
  <c r="LZ195" i="1"/>
  <c r="LZ196" i="1" s="1"/>
  <c r="LZ202" i="1" s="1"/>
  <c r="LZ240" i="1" s="1"/>
  <c r="LZ281" i="1"/>
  <c r="LZ298" i="1" s="1"/>
  <c r="LZ237" i="1"/>
  <c r="LZ203" i="1" l="1"/>
  <c r="MA200" i="1" s="1"/>
  <c r="LZ278" i="1"/>
  <c r="LZ282" i="1"/>
  <c r="LZ241" i="1"/>
  <c r="LZ253" i="1" l="1"/>
  <c r="LZ257" i="1" s="1"/>
  <c r="LZ265" i="1"/>
  <c r="LZ247" i="1"/>
  <c r="LZ248" i="1" s="1"/>
  <c r="LZ299" i="1"/>
  <c r="LZ283" i="1"/>
  <c r="MA206" i="1"/>
  <c r="LZ252" i="1" l="1"/>
  <c r="MA245" i="1"/>
  <c r="MA239" i="1"/>
  <c r="MA217" i="1"/>
  <c r="MA207" i="1"/>
  <c r="MA171" i="1" s="1"/>
  <c r="LZ268" i="1"/>
  <c r="MA208" i="1" l="1"/>
  <c r="MA167" i="1"/>
  <c r="MA172" i="1" s="1"/>
  <c r="MA173" i="1" s="1"/>
  <c r="LZ254" i="1"/>
  <c r="LZ258" i="1"/>
  <c r="MA220" i="1" l="1"/>
  <c r="MA211" i="1"/>
  <c r="MA221" i="1" s="1"/>
  <c r="MA216" i="1"/>
  <c r="MA177" i="1"/>
  <c r="MA178" i="1" s="1"/>
  <c r="MA179" i="1" s="1"/>
  <c r="MA192" i="1" s="1"/>
  <c r="MA191" i="1"/>
  <c r="MA226" i="1" l="1"/>
  <c r="MA218" i="1"/>
  <c r="MA193" i="1"/>
  <c r="MA225" i="1" l="1"/>
  <c r="MA228" i="1" s="1"/>
  <c r="MA229" i="1" s="1"/>
  <c r="MA233" i="1" s="1"/>
  <c r="MA234" i="1" s="1"/>
  <c r="MA219" i="1"/>
  <c r="MA222" i="1" s="1"/>
  <c r="MA250" i="1"/>
  <c r="MA195" i="1"/>
  <c r="MA196" i="1" s="1"/>
  <c r="MA202" i="1" s="1"/>
  <c r="MA246" i="1" l="1"/>
  <c r="MA261" i="1"/>
  <c r="MA263" i="1" s="1"/>
  <c r="MA240" i="1"/>
  <c r="MA203" i="1"/>
  <c r="MA281" i="1"/>
  <c r="MA298" i="1" s="1"/>
  <c r="MA237" i="1"/>
  <c r="MA241" i="1" l="1"/>
  <c r="MA265" i="1" s="1"/>
  <c r="MA278" i="1"/>
  <c r="MA282" i="1"/>
  <c r="MA253" i="1"/>
  <c r="MA257" i="1" s="1"/>
  <c r="MB200" i="1"/>
  <c r="MA247" i="1" l="1"/>
  <c r="MA248" i="1" s="1"/>
  <c r="MA252" i="1" s="1"/>
  <c r="MA268" i="1"/>
  <c r="MA299" i="1"/>
  <c r="MA283" i="1"/>
  <c r="MB206" i="1"/>
  <c r="MB245" i="1" l="1"/>
  <c r="MB167" i="1" s="1"/>
  <c r="MB172" i="1" s="1"/>
  <c r="MB239" i="1"/>
  <c r="MB217" i="1"/>
  <c r="MB207" i="1"/>
  <c r="MB171" i="1" s="1"/>
  <c r="MA254" i="1"/>
  <c r="MA258" i="1"/>
  <c r="MB173" i="1" l="1"/>
  <c r="MB216" i="1" s="1"/>
  <c r="MB208" i="1"/>
  <c r="MB177" i="1" l="1"/>
  <c r="MB178" i="1" s="1"/>
  <c r="MB179" i="1" s="1"/>
  <c r="MB192" i="1" s="1"/>
  <c r="MB191" i="1"/>
  <c r="MB226" i="1"/>
  <c r="MB218" i="1"/>
  <c r="MB220" i="1"/>
  <c r="MB211" i="1"/>
  <c r="MB221" i="1" s="1"/>
  <c r="MB193" i="1" l="1"/>
  <c r="MB250" i="1" s="1"/>
  <c r="MB225" i="1"/>
  <c r="MB228" i="1" s="1"/>
  <c r="MB229" i="1" s="1"/>
  <c r="MB233" i="1" s="1"/>
  <c r="MB234" i="1" s="1"/>
  <c r="MB219" i="1"/>
  <c r="MB222" i="1" s="1"/>
  <c r="MB246" i="1" l="1"/>
  <c r="MB261" i="1"/>
  <c r="MB263" i="1" s="1"/>
  <c r="MB195" i="1"/>
  <c r="MB196" i="1" s="1"/>
  <c r="MB202" i="1" s="1"/>
  <c r="MB240" i="1" s="1"/>
  <c r="MB281" i="1"/>
  <c r="MB298" i="1" s="1"/>
  <c r="MB237" i="1"/>
  <c r="MB203" i="1" l="1"/>
  <c r="MC200" i="1" s="1"/>
  <c r="MB241" i="1"/>
  <c r="MB265" i="1" s="1"/>
  <c r="MB282" i="1"/>
  <c r="MB278" i="1"/>
  <c r="MB253" i="1" l="1"/>
  <c r="MB257" i="1" s="1"/>
  <c r="MB247" i="1"/>
  <c r="MB248" i="1" s="1"/>
  <c r="MC245" i="1" s="1"/>
  <c r="MB299" i="1"/>
  <c r="MB283" i="1"/>
  <c r="MC206" i="1"/>
  <c r="MB268" i="1"/>
  <c r="MB252" i="1" l="1"/>
  <c r="MB254" i="1" s="1"/>
  <c r="MC167" i="1"/>
  <c r="MC172" i="1" s="1"/>
  <c r="MC239" i="1"/>
  <c r="MC217" i="1"/>
  <c r="MC207" i="1"/>
  <c r="MC171" i="1" s="1"/>
  <c r="MB258" i="1" l="1"/>
  <c r="MC173" i="1"/>
  <c r="MC216" i="1" s="1"/>
  <c r="MC208" i="1"/>
  <c r="MC191" i="1" l="1"/>
  <c r="MC177" i="1"/>
  <c r="MC178" i="1" s="1"/>
  <c r="MC179" i="1" s="1"/>
  <c r="MC192" i="1" s="1"/>
  <c r="MC226" i="1"/>
  <c r="MC218" i="1"/>
  <c r="MC220" i="1"/>
  <c r="MC211" i="1"/>
  <c r="MC221" i="1" s="1"/>
  <c r="MC193" i="1" l="1"/>
  <c r="MC250" i="1" s="1"/>
  <c r="MC225" i="1"/>
  <c r="MC228" i="1" s="1"/>
  <c r="MC229" i="1" s="1"/>
  <c r="MC233" i="1" s="1"/>
  <c r="MC234" i="1" s="1"/>
  <c r="MC219" i="1"/>
  <c r="MC222" i="1" s="1"/>
  <c r="MC246" i="1" l="1"/>
  <c r="MC261" i="1"/>
  <c r="MC263" i="1" s="1"/>
  <c r="MC195" i="1"/>
  <c r="MC196" i="1" s="1"/>
  <c r="MC202" i="1" s="1"/>
  <c r="MC240" i="1" s="1"/>
  <c r="MC281" i="1"/>
  <c r="MC298" i="1" s="1"/>
  <c r="MC237" i="1"/>
  <c r="MC203" i="1" l="1"/>
  <c r="MD200" i="1" s="1"/>
  <c r="MC241" i="1"/>
  <c r="MC265" i="1" s="1"/>
  <c r="MC278" i="1"/>
  <c r="MC282" i="1"/>
  <c r="MC253" i="1" l="1"/>
  <c r="MC257" i="1" s="1"/>
  <c r="MC247" i="1"/>
  <c r="MC248" i="1" s="1"/>
  <c r="MC252" i="1" s="1"/>
  <c r="MC268" i="1"/>
  <c r="MD206" i="1"/>
  <c r="MC299" i="1"/>
  <c r="MC283" i="1"/>
  <c r="MD245" i="1" l="1"/>
  <c r="MD167" i="1" s="1"/>
  <c r="MD172" i="1" s="1"/>
  <c r="MD239" i="1"/>
  <c r="MD217" i="1"/>
  <c r="MD207" i="1"/>
  <c r="MD171" i="1" s="1"/>
  <c r="MC254" i="1"/>
  <c r="MC258" i="1"/>
  <c r="MD173" i="1" l="1"/>
  <c r="MD216" i="1" s="1"/>
  <c r="MD208" i="1"/>
  <c r="MD191" i="1" l="1"/>
  <c r="MD177" i="1"/>
  <c r="MD178" i="1" s="1"/>
  <c r="MD179" i="1" s="1"/>
  <c r="MD192" i="1" s="1"/>
  <c r="MD226" i="1"/>
  <c r="MD218" i="1"/>
  <c r="MD220" i="1"/>
  <c r="MD211" i="1"/>
  <c r="MD221" i="1" s="1"/>
  <c r="MD193" i="1" l="1"/>
  <c r="MD250" i="1" s="1"/>
  <c r="MD225" i="1"/>
  <c r="MD228" i="1" s="1"/>
  <c r="MD229" i="1" s="1"/>
  <c r="MD233" i="1" s="1"/>
  <c r="MD234" i="1" s="1"/>
  <c r="MD219" i="1"/>
  <c r="MD222" i="1" s="1"/>
  <c r="MD246" i="1" l="1"/>
  <c r="MD261" i="1"/>
  <c r="MD263" i="1" s="1"/>
  <c r="MD195" i="1"/>
  <c r="MD196" i="1" s="1"/>
  <c r="MD202" i="1" s="1"/>
  <c r="MD240" i="1" s="1"/>
  <c r="MD281" i="1"/>
  <c r="MD298" i="1" s="1"/>
  <c r="MD237" i="1"/>
  <c r="MD203" i="1" l="1"/>
  <c r="MD253" i="1" s="1"/>
  <c r="MD257" i="1" s="1"/>
  <c r="MD241" i="1"/>
  <c r="MD265" i="1" s="1"/>
  <c r="MD282" i="1"/>
  <c r="MD278" i="1"/>
  <c r="ME200" i="1" l="1"/>
  <c r="ME206" i="1" s="1"/>
  <c r="MD247" i="1"/>
  <c r="MD248" i="1" s="1"/>
  <c r="MD252" i="1" s="1"/>
  <c r="MD268" i="1"/>
  <c r="MD299" i="1"/>
  <c r="MD283" i="1"/>
  <c r="ME245" i="1" l="1"/>
  <c r="ME167" i="1" s="1"/>
  <c r="ME172" i="1" s="1"/>
  <c r="ME239" i="1"/>
  <c r="ME217" i="1"/>
  <c r="ME207" i="1"/>
  <c r="ME171" i="1" s="1"/>
  <c r="MD254" i="1"/>
  <c r="MD258" i="1"/>
  <c r="ME208" i="1" l="1"/>
  <c r="ME211" i="1" s="1"/>
  <c r="ME221" i="1" s="1"/>
  <c r="ME173" i="1"/>
  <c r="ME220" i="1" l="1"/>
  <c r="ME216" i="1"/>
  <c r="ME177" i="1"/>
  <c r="ME178" i="1" s="1"/>
  <c r="ME179" i="1" s="1"/>
  <c r="ME192" i="1" s="1"/>
  <c r="ME191" i="1"/>
  <c r="ME193" i="1" l="1"/>
  <c r="ME226" i="1"/>
  <c r="ME218" i="1"/>
  <c r="ME250" i="1" l="1"/>
  <c r="ME195" i="1"/>
  <c r="ME196" i="1" s="1"/>
  <c r="ME202" i="1" s="1"/>
  <c r="ME225" i="1"/>
  <c r="ME228" i="1" s="1"/>
  <c r="ME229" i="1" s="1"/>
  <c r="ME233" i="1" s="1"/>
  <c r="ME234" i="1" s="1"/>
  <c r="ME219" i="1"/>
  <c r="ME222" i="1" s="1"/>
  <c r="ME246" i="1" l="1"/>
  <c r="ME261" i="1"/>
  <c r="ME263" i="1" s="1"/>
  <c r="ME240" i="1"/>
  <c r="ME203" i="1"/>
  <c r="ME281" i="1"/>
  <c r="ME298" i="1" s="1"/>
  <c r="ME237" i="1"/>
  <c r="ME241" i="1" l="1"/>
  <c r="ME247" i="1" s="1"/>
  <c r="ME248" i="1" s="1"/>
  <c r="ME253" i="1"/>
  <c r="ME257" i="1" s="1"/>
  <c r="MF200" i="1"/>
  <c r="ME278" i="1"/>
  <c r="ME282" i="1"/>
  <c r="ME265" i="1" l="1"/>
  <c r="ME268" i="1" s="1"/>
  <c r="ME252" i="1"/>
  <c r="MF245" i="1"/>
  <c r="MF206" i="1"/>
  <c r="ME299" i="1"/>
  <c r="ME283" i="1"/>
  <c r="MF239" i="1" l="1"/>
  <c r="MF217" i="1"/>
  <c r="MF207" i="1"/>
  <c r="MF171" i="1" s="1"/>
  <c r="MF167" i="1"/>
  <c r="MF172" i="1" s="1"/>
  <c r="ME254" i="1"/>
  <c r="ME258" i="1"/>
  <c r="MF173" i="1" l="1"/>
  <c r="MF177" i="1" s="1"/>
  <c r="MF178" i="1" s="1"/>
  <c r="MF179" i="1" s="1"/>
  <c r="MF192" i="1" s="1"/>
  <c r="MF208" i="1"/>
  <c r="MF216" i="1" l="1"/>
  <c r="MF226" i="1" s="1"/>
  <c r="MF191" i="1"/>
  <c r="MF193" i="1" s="1"/>
  <c r="MF220" i="1"/>
  <c r="MF211" i="1"/>
  <c r="MF221" i="1" s="1"/>
  <c r="MF218" i="1"/>
  <c r="MF225" i="1" l="1"/>
  <c r="MF228" i="1" s="1"/>
  <c r="MF229" i="1" s="1"/>
  <c r="MF233" i="1" s="1"/>
  <c r="MF234" i="1" s="1"/>
  <c r="MF219" i="1"/>
  <c r="MF222" i="1" s="1"/>
  <c r="MF250" i="1"/>
  <c r="MF195" i="1"/>
  <c r="MF196" i="1" s="1"/>
  <c r="MF202" i="1" s="1"/>
  <c r="MF246" i="1" l="1"/>
  <c r="MF261" i="1"/>
  <c r="MF263" i="1" s="1"/>
  <c r="MF240" i="1"/>
  <c r="MF203" i="1"/>
  <c r="MF281" i="1"/>
  <c r="MF298" i="1" s="1"/>
  <c r="MF237" i="1"/>
  <c r="MF241" i="1" l="1"/>
  <c r="MF265" i="1" s="1"/>
  <c r="MF282" i="1"/>
  <c r="MF278" i="1"/>
  <c r="MF253" i="1"/>
  <c r="MF257" i="1" s="1"/>
  <c r="MG200" i="1"/>
  <c r="MF247" i="1" l="1"/>
  <c r="MF248" i="1" s="1"/>
  <c r="MF252" i="1" s="1"/>
  <c r="MF268" i="1"/>
  <c r="MG206" i="1"/>
  <c r="MF299" i="1"/>
  <c r="MF283" i="1"/>
  <c r="MG245" i="1" l="1"/>
  <c r="MG167" i="1" s="1"/>
  <c r="MG172" i="1" s="1"/>
  <c r="MG239" i="1"/>
  <c r="MG217" i="1"/>
  <c r="MG207" i="1"/>
  <c r="MG171" i="1" s="1"/>
  <c r="MF254" i="1"/>
  <c r="MF258" i="1"/>
  <c r="MG173" i="1" l="1"/>
  <c r="MG216" i="1" s="1"/>
  <c r="MG208" i="1"/>
  <c r="MG191" i="1" l="1"/>
  <c r="MG177" i="1"/>
  <c r="MG178" i="1" s="1"/>
  <c r="MG179" i="1" s="1"/>
  <c r="MG192" i="1" s="1"/>
  <c r="MG226" i="1"/>
  <c r="MG218" i="1"/>
  <c r="MG220" i="1"/>
  <c r="MG211" i="1"/>
  <c r="MG221" i="1" s="1"/>
  <c r="MG193" i="1" l="1"/>
  <c r="MG250" i="1" s="1"/>
  <c r="MG225" i="1"/>
  <c r="MG228" i="1" s="1"/>
  <c r="MG229" i="1" s="1"/>
  <c r="MG233" i="1" s="1"/>
  <c r="MG234" i="1" s="1"/>
  <c r="MG219" i="1"/>
  <c r="MG222" i="1" s="1"/>
  <c r="MG246" i="1" l="1"/>
  <c r="MG261" i="1"/>
  <c r="MG263" i="1" s="1"/>
  <c r="MG195" i="1"/>
  <c r="MG196" i="1" s="1"/>
  <c r="MG202" i="1" s="1"/>
  <c r="MG240" i="1" s="1"/>
  <c r="MG281" i="1"/>
  <c r="MG298" i="1" s="1"/>
  <c r="MG237" i="1"/>
  <c r="MG241" i="1" l="1"/>
  <c r="MG247" i="1" s="1"/>
  <c r="MG248" i="1" s="1"/>
  <c r="MG203" i="1"/>
  <c r="MG253" i="1" s="1"/>
  <c r="MG257" i="1" s="1"/>
  <c r="MG278" i="1"/>
  <c r="MG282" i="1"/>
  <c r="MG265" i="1" l="1"/>
  <c r="MG268" i="1" s="1"/>
  <c r="MH200" i="1"/>
  <c r="MH206" i="1" s="1"/>
  <c r="MG252" i="1"/>
  <c r="MH245" i="1"/>
  <c r="MG299" i="1"/>
  <c r="MG283" i="1"/>
  <c r="MH167" i="1" l="1"/>
  <c r="MH172" i="1" s="1"/>
  <c r="MH239" i="1"/>
  <c r="MH217" i="1"/>
  <c r="MH207" i="1"/>
  <c r="MH171" i="1" s="1"/>
  <c r="MG254" i="1"/>
  <c r="MG258" i="1"/>
  <c r="MH173" i="1" l="1"/>
  <c r="MH216" i="1" s="1"/>
  <c r="MH208" i="1"/>
  <c r="MH191" i="1" l="1"/>
  <c r="MH177" i="1"/>
  <c r="MH178" i="1" s="1"/>
  <c r="MH179" i="1" s="1"/>
  <c r="MH192" i="1" s="1"/>
  <c r="MH226" i="1"/>
  <c r="MH218" i="1"/>
  <c r="MH220" i="1"/>
  <c r="MH211" i="1"/>
  <c r="MH221" i="1" s="1"/>
  <c r="MH193" i="1" l="1"/>
  <c r="MH250" i="1" s="1"/>
  <c r="MH225" i="1"/>
  <c r="MH228" i="1" s="1"/>
  <c r="MH229" i="1" s="1"/>
  <c r="MH233" i="1" s="1"/>
  <c r="MH234" i="1" s="1"/>
  <c r="MH219" i="1"/>
  <c r="MH222" i="1" s="1"/>
  <c r="MH246" i="1" l="1"/>
  <c r="MH261" i="1"/>
  <c r="MH263" i="1" s="1"/>
  <c r="MH195" i="1"/>
  <c r="MH196" i="1" s="1"/>
  <c r="MH202" i="1" s="1"/>
  <c r="MH240" i="1" s="1"/>
  <c r="MH281" i="1"/>
  <c r="MH298" i="1" s="1"/>
  <c r="MH237" i="1"/>
  <c r="MH203" i="1" l="1"/>
  <c r="MI200" i="1" s="1"/>
  <c r="MH282" i="1"/>
  <c r="MH278" i="1"/>
  <c r="MH241" i="1"/>
  <c r="MH253" i="1" l="1"/>
  <c r="MH257" i="1" s="1"/>
  <c r="MH265" i="1"/>
  <c r="MH247" i="1"/>
  <c r="MH248" i="1" s="1"/>
  <c r="MI206" i="1"/>
  <c r="MH299" i="1"/>
  <c r="MH283" i="1"/>
  <c r="MI239" i="1" l="1"/>
  <c r="MI217" i="1"/>
  <c r="MI207" i="1"/>
  <c r="MI171" i="1" s="1"/>
  <c r="MH252" i="1"/>
  <c r="MI245" i="1"/>
  <c r="MH268" i="1"/>
  <c r="MI208" i="1" l="1"/>
  <c r="MI167" i="1"/>
  <c r="MI172" i="1" s="1"/>
  <c r="MI173" i="1" s="1"/>
  <c r="MH254" i="1"/>
  <c r="MH258" i="1"/>
  <c r="MI216" i="1" l="1"/>
  <c r="MI177" i="1"/>
  <c r="MI178" i="1" s="1"/>
  <c r="MI179" i="1" s="1"/>
  <c r="MI192" i="1" s="1"/>
  <c r="MI191" i="1"/>
  <c r="MI220" i="1"/>
  <c r="MI211" i="1"/>
  <c r="MI221" i="1" s="1"/>
  <c r="MI193" i="1" l="1"/>
  <c r="MI226" i="1"/>
  <c r="MI218" i="1"/>
  <c r="MI250" i="1" l="1"/>
  <c r="MI195" i="1"/>
  <c r="MI196" i="1" s="1"/>
  <c r="MI202" i="1" s="1"/>
  <c r="MI225" i="1"/>
  <c r="MI228" i="1" s="1"/>
  <c r="MI229" i="1" s="1"/>
  <c r="MI233" i="1" s="1"/>
  <c r="MI234" i="1" s="1"/>
  <c r="MI219" i="1"/>
  <c r="MI222" i="1" s="1"/>
  <c r="MI246" i="1" l="1"/>
  <c r="MI261" i="1"/>
  <c r="MI263" i="1" s="1"/>
  <c r="MI281" i="1"/>
  <c r="MI298" i="1" s="1"/>
  <c r="MI237" i="1"/>
  <c r="MI240" i="1"/>
  <c r="MI203" i="1"/>
  <c r="MI241" i="1" l="1"/>
  <c r="MI265" i="1" s="1"/>
  <c r="MI253" i="1"/>
  <c r="MI257" i="1" s="1"/>
  <c r="MJ200" i="1"/>
  <c r="MI282" i="1"/>
  <c r="MI278" i="1"/>
  <c r="MI247" i="1" l="1"/>
  <c r="MI248" i="1" s="1"/>
  <c r="MI252" i="1" s="1"/>
  <c r="MI299" i="1"/>
  <c r="MI283" i="1"/>
  <c r="MJ206" i="1"/>
  <c r="MI268" i="1"/>
  <c r="MJ245" i="1" l="1"/>
  <c r="MJ167" i="1" s="1"/>
  <c r="MJ172" i="1" s="1"/>
  <c r="MI254" i="1"/>
  <c r="MI258" i="1"/>
  <c r="MJ239" i="1"/>
  <c r="MJ217" i="1"/>
  <c r="MJ207" i="1"/>
  <c r="MJ171" i="1" s="1"/>
  <c r="MJ173" i="1" l="1"/>
  <c r="MJ216" i="1" s="1"/>
  <c r="MJ208" i="1"/>
  <c r="MJ220" i="1" s="1"/>
  <c r="MJ191" i="1" l="1"/>
  <c r="MJ177" i="1"/>
  <c r="MJ178" i="1" s="1"/>
  <c r="MJ179" i="1" s="1"/>
  <c r="MJ192" i="1" s="1"/>
  <c r="MJ211" i="1"/>
  <c r="MJ221" i="1" s="1"/>
  <c r="MJ226" i="1"/>
  <c r="MJ218" i="1"/>
  <c r="MJ193" i="1" l="1"/>
  <c r="MJ250" i="1" s="1"/>
  <c r="MJ225" i="1"/>
  <c r="MJ228" i="1" s="1"/>
  <c r="MJ229" i="1" s="1"/>
  <c r="MJ233" i="1" s="1"/>
  <c r="MJ234" i="1" s="1"/>
  <c r="MJ219" i="1"/>
  <c r="MJ222" i="1" s="1"/>
  <c r="MJ246" i="1" l="1"/>
  <c r="MJ261" i="1"/>
  <c r="MJ263" i="1" s="1"/>
  <c r="MJ195" i="1"/>
  <c r="MJ196" i="1" s="1"/>
  <c r="MJ202" i="1" s="1"/>
  <c r="MJ240" i="1" s="1"/>
  <c r="MJ281" i="1"/>
  <c r="MJ298" i="1" s="1"/>
  <c r="MJ237" i="1"/>
  <c r="MJ203" i="1" l="1"/>
  <c r="MJ253" i="1" s="1"/>
  <c r="MJ257" i="1" s="1"/>
  <c r="MJ241" i="1"/>
  <c r="MJ265" i="1" s="1"/>
  <c r="MJ282" i="1"/>
  <c r="MJ278" i="1"/>
  <c r="MK200" i="1" l="1"/>
  <c r="MK206" i="1" s="1"/>
  <c r="MJ247" i="1"/>
  <c r="MJ248" i="1" s="1"/>
  <c r="MJ252" i="1" s="1"/>
  <c r="MJ299" i="1"/>
  <c r="MJ283" i="1"/>
  <c r="MJ268" i="1"/>
  <c r="MK245" i="1" l="1"/>
  <c r="MK167" i="1" s="1"/>
  <c r="MK172" i="1" s="1"/>
  <c r="MJ254" i="1"/>
  <c r="MJ258" i="1"/>
  <c r="MK239" i="1"/>
  <c r="MK217" i="1"/>
  <c r="MK207" i="1"/>
  <c r="MK171" i="1" s="1"/>
  <c r="MK173" i="1" l="1"/>
  <c r="MK216" i="1" s="1"/>
  <c r="MK208" i="1"/>
  <c r="MK191" i="1" l="1"/>
  <c r="MK177" i="1"/>
  <c r="MK178" i="1" s="1"/>
  <c r="MK179" i="1" s="1"/>
  <c r="MK192" i="1" s="1"/>
  <c r="MK226" i="1"/>
  <c r="MK218" i="1"/>
  <c r="MK220" i="1"/>
  <c r="MK211" i="1"/>
  <c r="MK221" i="1" s="1"/>
  <c r="MK193" i="1" l="1"/>
  <c r="MK250" i="1" s="1"/>
  <c r="MK225" i="1"/>
  <c r="MK228" i="1" s="1"/>
  <c r="MK229" i="1" s="1"/>
  <c r="MK233" i="1" s="1"/>
  <c r="MK234" i="1" s="1"/>
  <c r="MK219" i="1"/>
  <c r="MK222" i="1" s="1"/>
  <c r="MK246" i="1" l="1"/>
  <c r="MK261" i="1"/>
  <c r="MK263" i="1" s="1"/>
  <c r="MK195" i="1"/>
  <c r="MK196" i="1" s="1"/>
  <c r="MK202" i="1" s="1"/>
  <c r="MK240" i="1" s="1"/>
  <c r="MK281" i="1"/>
  <c r="MK298" i="1" s="1"/>
  <c r="MK237" i="1"/>
  <c r="MK203" i="1" l="1"/>
  <c r="ML200" i="1" s="1"/>
  <c r="MK241" i="1"/>
  <c r="MK265" i="1" s="1"/>
  <c r="MK278" i="1"/>
  <c r="MK282" i="1"/>
  <c r="MK253" i="1" l="1"/>
  <c r="MK257" i="1" s="1"/>
  <c r="MK247" i="1"/>
  <c r="MK248" i="1" s="1"/>
  <c r="ML245" i="1" s="1"/>
  <c r="MK299" i="1"/>
  <c r="MK283" i="1"/>
  <c r="MK268" i="1"/>
  <c r="ML206" i="1"/>
  <c r="MK252" i="1" l="1"/>
  <c r="ML239" i="1"/>
  <c r="ML217" i="1"/>
  <c r="ML207" i="1"/>
  <c r="ML171" i="1" s="1"/>
  <c r="ML167" i="1"/>
  <c r="ML172" i="1" s="1"/>
  <c r="MK254" i="1" l="1"/>
  <c r="MK258" i="1"/>
  <c r="ML173" i="1"/>
  <c r="ML216" i="1" s="1"/>
  <c r="ML208" i="1"/>
  <c r="ML191" i="1" l="1"/>
  <c r="ML177" i="1"/>
  <c r="ML178" i="1" s="1"/>
  <c r="ML179" i="1" s="1"/>
  <c r="ML192" i="1" s="1"/>
  <c r="ML220" i="1"/>
  <c r="ML211" i="1"/>
  <c r="ML221" i="1" s="1"/>
  <c r="ML226" i="1"/>
  <c r="ML218" i="1"/>
  <c r="ML193" i="1" l="1"/>
  <c r="ML250" i="1" s="1"/>
  <c r="ML225" i="1"/>
  <c r="ML228" i="1" s="1"/>
  <c r="ML229" i="1" s="1"/>
  <c r="ML233" i="1" s="1"/>
  <c r="ML234" i="1" s="1"/>
  <c r="ML219" i="1"/>
  <c r="ML222" i="1" s="1"/>
  <c r="ML246" i="1" l="1"/>
  <c r="ML261" i="1"/>
  <c r="ML263" i="1" s="1"/>
  <c r="ML195" i="1"/>
  <c r="ML196" i="1" s="1"/>
  <c r="ML202" i="1" s="1"/>
  <c r="ML203" i="1" s="1"/>
  <c r="ML281" i="1"/>
  <c r="ML298" i="1" s="1"/>
  <c r="ML237" i="1"/>
  <c r="ML240" i="1" l="1"/>
  <c r="ML241" i="1" s="1"/>
  <c r="ML253" i="1"/>
  <c r="ML257" i="1" s="1"/>
  <c r="MM200" i="1"/>
  <c r="ML278" i="1" l="1"/>
  <c r="ML282" i="1"/>
  <c r="ML299" i="1" s="1"/>
  <c r="ML265" i="1"/>
  <c r="ML247" i="1"/>
  <c r="ML248" i="1" s="1"/>
  <c r="MM206" i="1"/>
  <c r="ML283" i="1" l="1"/>
  <c r="MM239" i="1"/>
  <c r="MM217" i="1"/>
  <c r="MM207" i="1"/>
  <c r="MM171" i="1" s="1"/>
  <c r="MM245" i="1"/>
  <c r="ML252" i="1"/>
  <c r="ML268" i="1"/>
  <c r="MM208" i="1" l="1"/>
  <c r="ML254" i="1"/>
  <c r="ML258" i="1"/>
  <c r="MM167" i="1"/>
  <c r="MM172" i="1" s="1"/>
  <c r="MM173" i="1" s="1"/>
  <c r="MM216" i="1" l="1"/>
  <c r="MM177" i="1"/>
  <c r="MM178" i="1" s="1"/>
  <c r="MM179" i="1" s="1"/>
  <c r="MM192" i="1" s="1"/>
  <c r="MM191" i="1"/>
  <c r="MM220" i="1"/>
  <c r="MM211" i="1"/>
  <c r="MM221" i="1" s="1"/>
  <c r="MM193" i="1" l="1"/>
  <c r="MM226" i="1"/>
  <c r="MM218" i="1"/>
  <c r="MM250" i="1" l="1"/>
  <c r="MM195" i="1"/>
  <c r="MM196" i="1" s="1"/>
  <c r="MM202" i="1" s="1"/>
  <c r="MM225" i="1"/>
  <c r="MM228" i="1" s="1"/>
  <c r="MM229" i="1" s="1"/>
  <c r="MM233" i="1" s="1"/>
  <c r="MM234" i="1" s="1"/>
  <c r="MM219" i="1"/>
  <c r="MM222" i="1" s="1"/>
  <c r="MM246" i="1" l="1"/>
  <c r="MM261" i="1"/>
  <c r="MM263" i="1" s="1"/>
  <c r="MM281" i="1"/>
  <c r="MM298" i="1" s="1"/>
  <c r="MM237" i="1"/>
  <c r="MM240" i="1"/>
  <c r="MM203" i="1"/>
  <c r="MM241" i="1" l="1"/>
  <c r="MM265" i="1" s="1"/>
  <c r="MM253" i="1"/>
  <c r="MM257" i="1" s="1"/>
  <c r="MN200" i="1"/>
  <c r="MM278" i="1"/>
  <c r="MM282" i="1"/>
  <c r="MM247" i="1" l="1"/>
  <c r="MM248" i="1" s="1"/>
  <c r="MM252" i="1" s="1"/>
  <c r="MM299" i="1"/>
  <c r="MM283" i="1"/>
  <c r="MN206" i="1"/>
  <c r="MM268" i="1"/>
  <c r="MN245" i="1" l="1"/>
  <c r="MN167" i="1" s="1"/>
  <c r="MN172" i="1" s="1"/>
  <c r="MM254" i="1"/>
  <c r="MM258" i="1"/>
  <c r="MN239" i="1"/>
  <c r="MN217" i="1"/>
  <c r="MN207" i="1"/>
  <c r="MN171" i="1" s="1"/>
  <c r="MN173" i="1" l="1"/>
  <c r="MN216" i="1" s="1"/>
  <c r="MN208" i="1"/>
  <c r="MN220" i="1" s="1"/>
  <c r="MN177" i="1" l="1"/>
  <c r="MN178" i="1" s="1"/>
  <c r="MN179" i="1" s="1"/>
  <c r="MN192" i="1" s="1"/>
  <c r="MN191" i="1"/>
  <c r="MN211" i="1"/>
  <c r="MN221" i="1" s="1"/>
  <c r="MN226" i="1"/>
  <c r="MN218" i="1"/>
  <c r="MN193" i="1" l="1"/>
  <c r="MN250" i="1" s="1"/>
  <c r="MN225" i="1"/>
  <c r="MN228" i="1" s="1"/>
  <c r="MN229" i="1" s="1"/>
  <c r="MN233" i="1" s="1"/>
  <c r="MN234" i="1" s="1"/>
  <c r="MN219" i="1"/>
  <c r="MN222" i="1" s="1"/>
  <c r="MN246" i="1" l="1"/>
  <c r="MN261" i="1"/>
  <c r="MN263" i="1" s="1"/>
  <c r="MN195" i="1"/>
  <c r="MN196" i="1" s="1"/>
  <c r="MN202" i="1" s="1"/>
  <c r="MN240" i="1" s="1"/>
  <c r="MN281" i="1"/>
  <c r="MN298" i="1" s="1"/>
  <c r="MN237" i="1"/>
  <c r="MN203" i="1" l="1"/>
  <c r="MN253" i="1" s="1"/>
  <c r="MN257" i="1" s="1"/>
  <c r="MN241" i="1"/>
  <c r="MN265" i="1" s="1"/>
  <c r="MN282" i="1"/>
  <c r="MN278" i="1"/>
  <c r="MO200" i="1" l="1"/>
  <c r="MO206" i="1" s="1"/>
  <c r="MN247" i="1"/>
  <c r="MN248" i="1" s="1"/>
  <c r="MO245" i="1" s="1"/>
  <c r="MN299" i="1"/>
  <c r="MN283" i="1"/>
  <c r="MN268" i="1"/>
  <c r="MN252" i="1" l="1"/>
  <c r="MO239" i="1"/>
  <c r="MO217" i="1"/>
  <c r="MO207" i="1"/>
  <c r="MO171" i="1" s="1"/>
  <c r="MO167" i="1"/>
  <c r="MO172" i="1" s="1"/>
  <c r="MN258" i="1" l="1"/>
  <c r="MN254" i="1"/>
  <c r="MO173" i="1"/>
  <c r="MO208" i="1"/>
  <c r="MO220" i="1" l="1"/>
  <c r="MO211" i="1"/>
  <c r="MO221" i="1" s="1"/>
  <c r="MO216" i="1"/>
  <c r="MO177" i="1"/>
  <c r="MO178" i="1" s="1"/>
  <c r="MO179" i="1" s="1"/>
  <c r="MO192" i="1" s="1"/>
  <c r="MO191" i="1"/>
  <c r="MO226" i="1" l="1"/>
  <c r="MO218" i="1"/>
  <c r="MO193" i="1"/>
  <c r="MO225" i="1" l="1"/>
  <c r="MO228" i="1" s="1"/>
  <c r="MO229" i="1" s="1"/>
  <c r="MO233" i="1" s="1"/>
  <c r="MO234" i="1" s="1"/>
  <c r="MO219" i="1"/>
  <c r="MO222" i="1" s="1"/>
  <c r="MO250" i="1"/>
  <c r="MO195" i="1"/>
  <c r="MO196" i="1" s="1"/>
  <c r="MO202" i="1" s="1"/>
  <c r="MO246" i="1" l="1"/>
  <c r="MO261" i="1"/>
  <c r="MO263" i="1" s="1"/>
  <c r="MO240" i="1"/>
  <c r="MO203" i="1"/>
  <c r="MO281" i="1"/>
  <c r="MO298" i="1" s="1"/>
  <c r="MO237" i="1"/>
  <c r="MO241" i="1" l="1"/>
  <c r="MO265" i="1" s="1"/>
  <c r="MO278" i="1"/>
  <c r="MO282" i="1"/>
  <c r="MO253" i="1"/>
  <c r="MO257" i="1" s="1"/>
  <c r="MP200" i="1"/>
  <c r="MO247" i="1" l="1"/>
  <c r="MO248" i="1" s="1"/>
  <c r="MO252" i="1" s="1"/>
  <c r="MO268" i="1"/>
  <c r="MO299" i="1"/>
  <c r="MO283" i="1"/>
  <c r="MP206" i="1"/>
  <c r="MP245" i="1" l="1"/>
  <c r="MP167" i="1" s="1"/>
  <c r="MP172" i="1" s="1"/>
  <c r="MP239" i="1"/>
  <c r="MP217" i="1"/>
  <c r="MP207" i="1"/>
  <c r="MP171" i="1" s="1"/>
  <c r="MO254" i="1"/>
  <c r="MO258" i="1"/>
  <c r="MP173" i="1" l="1"/>
  <c r="MP216" i="1" s="1"/>
  <c r="MP208" i="1"/>
  <c r="MP191" i="1" l="1"/>
  <c r="MP177" i="1"/>
  <c r="MP178" i="1" s="1"/>
  <c r="MP179" i="1" s="1"/>
  <c r="MP192" i="1" s="1"/>
  <c r="MP220" i="1"/>
  <c r="MP211" i="1"/>
  <c r="MP221" i="1" s="1"/>
  <c r="MP226" i="1"/>
  <c r="MP218" i="1"/>
  <c r="MP193" i="1" l="1"/>
  <c r="MP195" i="1" s="1"/>
  <c r="MP196" i="1" s="1"/>
  <c r="MP202" i="1" s="1"/>
  <c r="MP225" i="1"/>
  <c r="MP228" i="1" s="1"/>
  <c r="MP229" i="1" s="1"/>
  <c r="MP233" i="1" s="1"/>
  <c r="MP234" i="1" s="1"/>
  <c r="MP219" i="1"/>
  <c r="MP222" i="1" s="1"/>
  <c r="MP246" i="1" l="1"/>
  <c r="MP261" i="1"/>
  <c r="MP263" i="1" s="1"/>
  <c r="MP250" i="1"/>
  <c r="MP281" i="1"/>
  <c r="MP298" i="1" s="1"/>
  <c r="MP237" i="1"/>
  <c r="MP240" i="1"/>
  <c r="MP203" i="1"/>
  <c r="MP241" i="1" l="1"/>
  <c r="MP265" i="1" s="1"/>
  <c r="MP253" i="1"/>
  <c r="MP257" i="1" s="1"/>
  <c r="MQ200" i="1"/>
  <c r="MP282" i="1"/>
  <c r="MP278" i="1"/>
  <c r="MP247" i="1" l="1"/>
  <c r="MP248" i="1" s="1"/>
  <c r="MQ245" i="1" s="1"/>
  <c r="MP299" i="1"/>
  <c r="MP283" i="1"/>
  <c r="MQ206" i="1"/>
  <c r="MP268" i="1"/>
  <c r="MP252" i="1" l="1"/>
  <c r="MQ239" i="1"/>
  <c r="MQ217" i="1"/>
  <c r="MQ207" i="1"/>
  <c r="MQ171" i="1" s="1"/>
  <c r="MQ167" i="1"/>
  <c r="MQ172" i="1" s="1"/>
  <c r="MP258" i="1" l="1"/>
  <c r="MP254" i="1"/>
  <c r="MQ208" i="1"/>
  <c r="MQ173" i="1"/>
  <c r="MQ216" i="1" l="1"/>
  <c r="MQ177" i="1"/>
  <c r="MQ178" i="1" s="1"/>
  <c r="MQ179" i="1" s="1"/>
  <c r="MQ192" i="1" s="1"/>
  <c r="MQ191" i="1"/>
  <c r="MQ220" i="1"/>
  <c r="MQ211" i="1"/>
  <c r="MQ221" i="1" s="1"/>
  <c r="MQ193" i="1" l="1"/>
  <c r="MQ226" i="1"/>
  <c r="MQ218" i="1"/>
  <c r="MQ250" i="1" l="1"/>
  <c r="MQ195" i="1"/>
  <c r="MQ196" i="1" s="1"/>
  <c r="MQ202" i="1" s="1"/>
  <c r="MQ225" i="1"/>
  <c r="MQ228" i="1" s="1"/>
  <c r="MQ229" i="1" s="1"/>
  <c r="MQ233" i="1" s="1"/>
  <c r="MQ234" i="1" s="1"/>
  <c r="MQ219" i="1"/>
  <c r="MQ222" i="1" s="1"/>
  <c r="MQ246" i="1" l="1"/>
  <c r="MQ261" i="1"/>
  <c r="MQ263" i="1" s="1"/>
  <c r="MQ281" i="1"/>
  <c r="MQ298" i="1" s="1"/>
  <c r="MQ237" i="1"/>
  <c r="MQ240" i="1"/>
  <c r="MQ203" i="1"/>
  <c r="MQ241" i="1" l="1"/>
  <c r="MQ247" i="1" s="1"/>
  <c r="MQ248" i="1" s="1"/>
  <c r="MQ253" i="1"/>
  <c r="MQ257" i="1" s="1"/>
  <c r="MR200" i="1"/>
  <c r="MQ278" i="1"/>
  <c r="MQ282" i="1"/>
  <c r="MQ265" i="1" l="1"/>
  <c r="MQ268" i="1" s="1"/>
  <c r="MQ299" i="1"/>
  <c r="MQ283" i="1"/>
  <c r="MQ252" i="1"/>
  <c r="MR245" i="1"/>
  <c r="MR206" i="1"/>
  <c r="MR239" i="1" l="1"/>
  <c r="MR217" i="1"/>
  <c r="MR207" i="1"/>
  <c r="MR171" i="1" s="1"/>
  <c r="MR167" i="1"/>
  <c r="MR172" i="1" s="1"/>
  <c r="MQ254" i="1"/>
  <c r="MQ258" i="1"/>
  <c r="MR173" i="1" l="1"/>
  <c r="MR177" i="1" s="1"/>
  <c r="MR178" i="1" s="1"/>
  <c r="MR179" i="1" s="1"/>
  <c r="MR192" i="1" s="1"/>
  <c r="MR208" i="1"/>
  <c r="MR216" i="1" l="1"/>
  <c r="MR218" i="1" s="1"/>
  <c r="MR191" i="1"/>
  <c r="MR193" i="1" s="1"/>
  <c r="MR220" i="1"/>
  <c r="MR211" i="1"/>
  <c r="MR221" i="1" s="1"/>
  <c r="MR226" i="1" l="1"/>
  <c r="MR250" i="1"/>
  <c r="MR195" i="1"/>
  <c r="MR196" i="1" s="1"/>
  <c r="MR202" i="1" s="1"/>
  <c r="MR225" i="1"/>
  <c r="MR219" i="1"/>
  <c r="MR222" i="1" s="1"/>
  <c r="MR246" i="1" l="1"/>
  <c r="MR261" i="1"/>
  <c r="MR263" i="1" s="1"/>
  <c r="MR228" i="1"/>
  <c r="MR229" i="1" s="1"/>
  <c r="MR233" i="1" s="1"/>
  <c r="MR234" i="1" s="1"/>
  <c r="MR237" i="1" s="1"/>
  <c r="MR240" i="1"/>
  <c r="MR203" i="1"/>
  <c r="MR281" i="1" l="1"/>
  <c r="MR298" i="1" s="1"/>
  <c r="MR253" i="1"/>
  <c r="MR257" i="1" s="1"/>
  <c r="MS200" i="1"/>
  <c r="MR282" i="1"/>
  <c r="MR278" i="1"/>
  <c r="MR241" i="1"/>
  <c r="MR299" i="1" l="1"/>
  <c r="MR283" i="1"/>
  <c r="MS206" i="1"/>
  <c r="MR265" i="1"/>
  <c r="MR247" i="1"/>
  <c r="MR248" i="1" s="1"/>
  <c r="MS239" i="1" l="1"/>
  <c r="MS217" i="1"/>
  <c r="MS207" i="1"/>
  <c r="MS171" i="1" s="1"/>
  <c r="MR252" i="1"/>
  <c r="MS245" i="1"/>
  <c r="MR268" i="1"/>
  <c r="MS208" i="1" l="1"/>
  <c r="MS167" i="1"/>
  <c r="MS172" i="1" s="1"/>
  <c r="MS173" i="1" s="1"/>
  <c r="MR254" i="1"/>
  <c r="MR258" i="1"/>
  <c r="MS216" i="1" l="1"/>
  <c r="MS177" i="1"/>
  <c r="MS178" i="1" s="1"/>
  <c r="MS179" i="1" s="1"/>
  <c r="MS192" i="1" s="1"/>
  <c r="MS191" i="1"/>
  <c r="MS220" i="1"/>
  <c r="MS211" i="1"/>
  <c r="MS221" i="1" s="1"/>
  <c r="MS193" i="1" l="1"/>
  <c r="MS226" i="1"/>
  <c r="MS218" i="1"/>
  <c r="MS225" i="1" l="1"/>
  <c r="MS228" i="1" s="1"/>
  <c r="MS229" i="1" s="1"/>
  <c r="MS233" i="1" s="1"/>
  <c r="MS234" i="1" s="1"/>
  <c r="MS219" i="1"/>
  <c r="MS222" i="1" s="1"/>
  <c r="MS250" i="1"/>
  <c r="MS195" i="1"/>
  <c r="MS196" i="1" s="1"/>
  <c r="MS202" i="1" s="1"/>
  <c r="MS246" i="1" l="1"/>
  <c r="MS261" i="1"/>
  <c r="MS263" i="1" s="1"/>
  <c r="MS240" i="1"/>
  <c r="MS203" i="1"/>
  <c r="MS281" i="1"/>
  <c r="MS298" i="1" s="1"/>
  <c r="MS237" i="1"/>
  <c r="MS241" i="1" l="1"/>
  <c r="MS265" i="1" s="1"/>
  <c r="MS282" i="1"/>
  <c r="MS278" i="1"/>
  <c r="MS253" i="1"/>
  <c r="MS257" i="1" s="1"/>
  <c r="MT200" i="1"/>
  <c r="MS247" i="1" l="1"/>
  <c r="MS248" i="1" s="1"/>
  <c r="MS252" i="1" s="1"/>
  <c r="MS268" i="1"/>
  <c r="MT206" i="1"/>
  <c r="MS299" i="1"/>
  <c r="MS283" i="1"/>
  <c r="MT245" i="1" l="1"/>
  <c r="MT167" i="1" s="1"/>
  <c r="MT172" i="1" s="1"/>
  <c r="MT239" i="1"/>
  <c r="MT217" i="1"/>
  <c r="MT207" i="1"/>
  <c r="MT171" i="1" s="1"/>
  <c r="MS254" i="1"/>
  <c r="MS258" i="1"/>
  <c r="MT173" i="1" l="1"/>
  <c r="MT208" i="1"/>
  <c r="MT220" i="1" l="1"/>
  <c r="MT211" i="1"/>
  <c r="MT221" i="1" s="1"/>
  <c r="MT216" i="1"/>
  <c r="MT177" i="1"/>
  <c r="MT178" i="1" s="1"/>
  <c r="MT179" i="1" s="1"/>
  <c r="MT192" i="1" s="1"/>
  <c r="MT191" i="1"/>
  <c r="MT226" i="1" l="1"/>
  <c r="MT218" i="1"/>
  <c r="MT193" i="1"/>
  <c r="MT225" i="1" l="1"/>
  <c r="MT228" i="1" s="1"/>
  <c r="MT229" i="1" s="1"/>
  <c r="MT233" i="1" s="1"/>
  <c r="MT234" i="1" s="1"/>
  <c r="MT219" i="1"/>
  <c r="MT222" i="1" s="1"/>
  <c r="MT250" i="1"/>
  <c r="MT195" i="1"/>
  <c r="MT196" i="1" s="1"/>
  <c r="MT202" i="1" s="1"/>
  <c r="MT246" i="1" l="1"/>
  <c r="MT261" i="1"/>
  <c r="MT263" i="1" s="1"/>
  <c r="MT240" i="1"/>
  <c r="MT203" i="1"/>
  <c r="MT281" i="1"/>
  <c r="MT298" i="1" s="1"/>
  <c r="MT237" i="1"/>
  <c r="MT241" i="1" l="1"/>
  <c r="MT265" i="1" s="1"/>
  <c r="MT282" i="1"/>
  <c r="MT278" i="1"/>
  <c r="MT253" i="1"/>
  <c r="MT257" i="1" s="1"/>
  <c r="MU200" i="1"/>
  <c r="MT247" i="1" l="1"/>
  <c r="MT248" i="1" s="1"/>
  <c r="MU245" i="1" s="1"/>
  <c r="MU206" i="1"/>
  <c r="MT299" i="1"/>
  <c r="MT283" i="1"/>
  <c r="MT268" i="1"/>
  <c r="MT252" i="1" l="1"/>
  <c r="MU239" i="1"/>
  <c r="MU217" i="1"/>
  <c r="MU207" i="1"/>
  <c r="MU171" i="1" s="1"/>
  <c r="MU167" i="1"/>
  <c r="MU172" i="1" s="1"/>
  <c r="MT258" i="1" l="1"/>
  <c r="MT254" i="1"/>
  <c r="MU208" i="1"/>
  <c r="MU173" i="1"/>
  <c r="MU216" i="1" l="1"/>
  <c r="MU177" i="1"/>
  <c r="MU178" i="1" s="1"/>
  <c r="MU179" i="1" s="1"/>
  <c r="MU192" i="1" s="1"/>
  <c r="MU191" i="1"/>
  <c r="MU220" i="1"/>
  <c r="MU211" i="1"/>
  <c r="MU221" i="1" s="1"/>
  <c r="MU193" i="1" l="1"/>
  <c r="MU226" i="1"/>
  <c r="MU218" i="1"/>
  <c r="MU250" i="1" l="1"/>
  <c r="MU195" i="1"/>
  <c r="MU196" i="1" s="1"/>
  <c r="MU202" i="1" s="1"/>
  <c r="MU225" i="1"/>
  <c r="MU228" i="1" s="1"/>
  <c r="MU229" i="1" s="1"/>
  <c r="MU233" i="1" s="1"/>
  <c r="MU234" i="1" s="1"/>
  <c r="MU219" i="1"/>
  <c r="MU222" i="1" s="1"/>
  <c r="MU246" i="1" l="1"/>
  <c r="MU261" i="1"/>
  <c r="MU263" i="1" s="1"/>
  <c r="MU281" i="1"/>
  <c r="MU298" i="1" s="1"/>
  <c r="MU237" i="1"/>
  <c r="MU240" i="1"/>
  <c r="MU203" i="1"/>
  <c r="MU241" i="1" l="1"/>
  <c r="MU247" i="1" s="1"/>
  <c r="MU248" i="1" s="1"/>
  <c r="MU253" i="1"/>
  <c r="MU257" i="1" s="1"/>
  <c r="MV200" i="1"/>
  <c r="MU278" i="1"/>
  <c r="MU282" i="1"/>
  <c r="MU265" i="1" l="1"/>
  <c r="MU268" i="1" s="1"/>
  <c r="MU299" i="1"/>
  <c r="MU283" i="1"/>
  <c r="MU252" i="1"/>
  <c r="MV245" i="1"/>
  <c r="MV206" i="1"/>
  <c r="MV167" i="1" l="1"/>
  <c r="MV172" i="1" s="1"/>
  <c r="MU254" i="1"/>
  <c r="MU258" i="1"/>
  <c r="MV239" i="1"/>
  <c r="MV217" i="1"/>
  <c r="MV207" i="1"/>
  <c r="MV171" i="1" s="1"/>
  <c r="MV173" i="1" l="1"/>
  <c r="MV177" i="1" s="1"/>
  <c r="MV178" i="1" s="1"/>
  <c r="MV179" i="1" s="1"/>
  <c r="MV192" i="1" s="1"/>
  <c r="MV208" i="1"/>
  <c r="MV211" i="1" s="1"/>
  <c r="MV221" i="1" s="1"/>
  <c r="MV191" i="1" l="1"/>
  <c r="MV193" i="1" s="1"/>
  <c r="MV216" i="1"/>
  <c r="MV226" i="1" s="1"/>
  <c r="MV220" i="1"/>
  <c r="MV218" i="1"/>
  <c r="MV250" i="1" l="1"/>
  <c r="MV195" i="1"/>
  <c r="MV196" i="1" s="1"/>
  <c r="MV202" i="1" s="1"/>
  <c r="MV225" i="1"/>
  <c r="MV228" i="1" s="1"/>
  <c r="MV229" i="1" s="1"/>
  <c r="MV233" i="1" s="1"/>
  <c r="MV234" i="1" s="1"/>
  <c r="MV219" i="1"/>
  <c r="MV222" i="1" s="1"/>
  <c r="MV246" i="1" l="1"/>
  <c r="MV261" i="1"/>
  <c r="MV263" i="1" s="1"/>
  <c r="MV240" i="1"/>
  <c r="MV203" i="1"/>
  <c r="MV281" i="1"/>
  <c r="MV298" i="1" s="1"/>
  <c r="MV237" i="1"/>
  <c r="MV253" i="1" l="1"/>
  <c r="MV257" i="1" s="1"/>
  <c r="MW200" i="1"/>
  <c r="MV282" i="1"/>
  <c r="MV278" i="1"/>
  <c r="MV241" i="1"/>
  <c r="MV299" i="1" l="1"/>
  <c r="MV283" i="1"/>
  <c r="MW206" i="1"/>
  <c r="MV265" i="1"/>
  <c r="MV247" i="1"/>
  <c r="MV248" i="1" s="1"/>
  <c r="MW239" i="1" l="1"/>
  <c r="MW217" i="1"/>
  <c r="MW207" i="1"/>
  <c r="MW171" i="1" s="1"/>
  <c r="MV252" i="1"/>
  <c r="MW245" i="1"/>
  <c r="MV268" i="1"/>
  <c r="MW208" i="1" l="1"/>
  <c r="MW167" i="1"/>
  <c r="MW172" i="1" s="1"/>
  <c r="MW173" i="1" s="1"/>
  <c r="MV254" i="1"/>
  <c r="MV258" i="1"/>
  <c r="MW216" i="1" l="1"/>
  <c r="MW177" i="1"/>
  <c r="MW178" i="1" s="1"/>
  <c r="MW179" i="1" s="1"/>
  <c r="MW192" i="1" s="1"/>
  <c r="MW191" i="1"/>
  <c r="MW220" i="1"/>
  <c r="MW211" i="1"/>
  <c r="MW221" i="1" s="1"/>
  <c r="MW193" i="1" l="1"/>
  <c r="MW226" i="1"/>
  <c r="MW218" i="1"/>
  <c r="MW250" i="1" l="1"/>
  <c r="MW195" i="1"/>
  <c r="MW196" i="1" s="1"/>
  <c r="MW202" i="1" s="1"/>
  <c r="MW225" i="1"/>
  <c r="MW228" i="1" s="1"/>
  <c r="MW229" i="1" s="1"/>
  <c r="MW233" i="1" s="1"/>
  <c r="MW234" i="1" s="1"/>
  <c r="MW219" i="1"/>
  <c r="MW222" i="1" s="1"/>
  <c r="MW246" i="1" l="1"/>
  <c r="MW261" i="1"/>
  <c r="MW263" i="1" s="1"/>
  <c r="MW281" i="1"/>
  <c r="MW298" i="1" s="1"/>
  <c r="MW237" i="1"/>
  <c r="MW240" i="1"/>
  <c r="MW203" i="1"/>
  <c r="MW241" i="1" l="1"/>
  <c r="MW247" i="1" s="1"/>
  <c r="MW248" i="1" s="1"/>
  <c r="MW253" i="1"/>
  <c r="MW257" i="1" s="1"/>
  <c r="MX200" i="1"/>
  <c r="MW278" i="1"/>
  <c r="MW282" i="1"/>
  <c r="MW265" i="1" l="1"/>
  <c r="MW268" i="1" s="1"/>
  <c r="MW299" i="1"/>
  <c r="MW283" i="1"/>
  <c r="MW252" i="1"/>
  <c r="MX245" i="1"/>
  <c r="MX206" i="1"/>
  <c r="MX167" i="1" l="1"/>
  <c r="MX172" i="1" s="1"/>
  <c r="MW254" i="1"/>
  <c r="MW258" i="1"/>
  <c r="MX239" i="1"/>
  <c r="MX217" i="1"/>
  <c r="MX207" i="1"/>
  <c r="MX171" i="1" s="1"/>
  <c r="MX208" i="1" l="1"/>
  <c r="MX173" i="1"/>
  <c r="MX216" i="1" l="1"/>
  <c r="MX177" i="1"/>
  <c r="MX178" i="1" s="1"/>
  <c r="MX179" i="1" s="1"/>
  <c r="MX192" i="1" s="1"/>
  <c r="MX191" i="1"/>
  <c r="MX220" i="1"/>
  <c r="MX211" i="1"/>
  <c r="MX221" i="1" s="1"/>
  <c r="MX193" i="1" l="1"/>
  <c r="MX226" i="1"/>
  <c r="MX218" i="1"/>
  <c r="MX250" i="1" l="1"/>
  <c r="MX195" i="1"/>
  <c r="MX196" i="1" s="1"/>
  <c r="MX202" i="1" s="1"/>
  <c r="MX225" i="1"/>
  <c r="MX228" i="1" s="1"/>
  <c r="MX229" i="1" s="1"/>
  <c r="MX233" i="1" s="1"/>
  <c r="MX234" i="1" s="1"/>
  <c r="MX219" i="1"/>
  <c r="MX222" i="1" s="1"/>
  <c r="MX246" i="1" l="1"/>
  <c r="MX261" i="1"/>
  <c r="MX263" i="1" s="1"/>
  <c r="MX281" i="1"/>
  <c r="MX298" i="1" s="1"/>
  <c r="MX237" i="1"/>
  <c r="MX240" i="1"/>
  <c r="MX203" i="1"/>
  <c r="MX241" i="1" l="1"/>
  <c r="MX265" i="1" s="1"/>
  <c r="MX253" i="1"/>
  <c r="MX257" i="1" s="1"/>
  <c r="MY200" i="1"/>
  <c r="MX282" i="1"/>
  <c r="MX278" i="1"/>
  <c r="MX247" i="1" l="1"/>
  <c r="MX248" i="1" s="1"/>
  <c r="MX252" i="1" s="1"/>
  <c r="MX299" i="1"/>
  <c r="MX283" i="1"/>
  <c r="MY206" i="1"/>
  <c r="MX268" i="1"/>
  <c r="MY245" i="1" l="1"/>
  <c r="MY167" i="1" s="1"/>
  <c r="MY172" i="1" s="1"/>
  <c r="MX254" i="1"/>
  <c r="MX258" i="1"/>
  <c r="MY239" i="1"/>
  <c r="MY217" i="1"/>
  <c r="MY207" i="1"/>
  <c r="MY171" i="1" s="1"/>
  <c r="MY208" i="1" l="1"/>
  <c r="MY220" i="1" s="1"/>
  <c r="MY173" i="1"/>
  <c r="MY216" i="1" s="1"/>
  <c r="MY191" i="1" l="1"/>
  <c r="MY177" i="1"/>
  <c r="MY178" i="1" s="1"/>
  <c r="MY179" i="1" s="1"/>
  <c r="MY192" i="1" s="1"/>
  <c r="MY211" i="1"/>
  <c r="MY221" i="1" s="1"/>
  <c r="MY226" i="1"/>
  <c r="MY218" i="1"/>
  <c r="MY193" i="1" l="1"/>
  <c r="MY250" i="1" s="1"/>
  <c r="MY225" i="1"/>
  <c r="MY228" i="1" s="1"/>
  <c r="MY229" i="1" s="1"/>
  <c r="MY233" i="1" s="1"/>
  <c r="MY234" i="1" s="1"/>
  <c r="MY219" i="1"/>
  <c r="MY222" i="1" s="1"/>
  <c r="MY246" i="1" l="1"/>
  <c r="MY261" i="1"/>
  <c r="MY263" i="1" s="1"/>
  <c r="MY195" i="1"/>
  <c r="MY196" i="1" s="1"/>
  <c r="MY202" i="1" s="1"/>
  <c r="MY240" i="1" s="1"/>
  <c r="MY281" i="1"/>
  <c r="MY298" i="1" s="1"/>
  <c r="MY237" i="1"/>
  <c r="MY203" i="1" l="1"/>
  <c r="MY253" i="1" s="1"/>
  <c r="MY257" i="1" s="1"/>
  <c r="MY241" i="1"/>
  <c r="MY265" i="1" s="1"/>
  <c r="MY282" i="1"/>
  <c r="MY278" i="1"/>
  <c r="MZ200" i="1" l="1"/>
  <c r="MZ206" i="1" s="1"/>
  <c r="MY247" i="1"/>
  <c r="MY248" i="1" s="1"/>
  <c r="MY252" i="1" s="1"/>
  <c r="MY299" i="1"/>
  <c r="MY283" i="1"/>
  <c r="MY268" i="1"/>
  <c r="MZ245" i="1" l="1"/>
  <c r="MZ167" i="1" s="1"/>
  <c r="MZ172" i="1" s="1"/>
  <c r="MY254" i="1"/>
  <c r="MY258" i="1"/>
  <c r="MZ239" i="1"/>
  <c r="MZ217" i="1"/>
  <c r="MZ207" i="1"/>
  <c r="MZ171" i="1" s="1"/>
  <c r="MZ208" i="1" l="1"/>
  <c r="MZ220" i="1" s="1"/>
  <c r="MZ173" i="1"/>
  <c r="MZ216" i="1" s="1"/>
  <c r="MZ191" i="1" l="1"/>
  <c r="MZ211" i="1"/>
  <c r="MZ221" i="1" s="1"/>
  <c r="MZ177" i="1"/>
  <c r="MZ178" i="1" s="1"/>
  <c r="MZ179" i="1" s="1"/>
  <c r="MZ192" i="1" s="1"/>
  <c r="MZ226" i="1"/>
  <c r="MZ218" i="1"/>
  <c r="MZ193" i="1" l="1"/>
  <c r="MZ250" i="1" s="1"/>
  <c r="MZ225" i="1"/>
  <c r="MZ228" i="1" s="1"/>
  <c r="MZ229" i="1" s="1"/>
  <c r="MZ233" i="1" s="1"/>
  <c r="MZ234" i="1" s="1"/>
  <c r="MZ219" i="1"/>
  <c r="MZ222" i="1" s="1"/>
  <c r="MZ246" i="1" l="1"/>
  <c r="MZ261" i="1"/>
  <c r="MZ263" i="1" s="1"/>
  <c r="MZ195" i="1"/>
  <c r="MZ196" i="1" s="1"/>
  <c r="MZ202" i="1" s="1"/>
  <c r="MZ240" i="1" s="1"/>
  <c r="MZ281" i="1"/>
  <c r="MZ298" i="1" s="1"/>
  <c r="MZ237" i="1"/>
  <c r="MZ203" i="1" l="1"/>
  <c r="NA200" i="1" s="1"/>
  <c r="MZ241" i="1"/>
  <c r="MZ247" i="1" s="1"/>
  <c r="MZ248" i="1" s="1"/>
  <c r="MZ282" i="1"/>
  <c r="MZ278" i="1"/>
  <c r="MZ265" i="1" l="1"/>
  <c r="MZ268" i="1" s="1"/>
  <c r="MZ253" i="1"/>
  <c r="MZ257" i="1" s="1"/>
  <c r="MZ299" i="1"/>
  <c r="MZ283" i="1"/>
  <c r="MZ252" i="1"/>
  <c r="NA245" i="1"/>
  <c r="NA206" i="1"/>
  <c r="NA167" i="1" l="1"/>
  <c r="NA172" i="1" s="1"/>
  <c r="MZ254" i="1"/>
  <c r="MZ258" i="1"/>
  <c r="NA239" i="1"/>
  <c r="NA217" i="1"/>
  <c r="NA207" i="1"/>
  <c r="NA171" i="1" s="1"/>
  <c r="NA173" i="1" l="1"/>
  <c r="NA216" i="1" s="1"/>
  <c r="NA208" i="1"/>
  <c r="NA191" i="1" l="1"/>
  <c r="NA177" i="1"/>
  <c r="NA178" i="1" s="1"/>
  <c r="NA179" i="1" s="1"/>
  <c r="NA192" i="1" s="1"/>
  <c r="NA226" i="1"/>
  <c r="NA218" i="1"/>
  <c r="NA220" i="1"/>
  <c r="NA211" i="1"/>
  <c r="NA221" i="1" s="1"/>
  <c r="NA193" i="1" l="1"/>
  <c r="NA250" i="1" s="1"/>
  <c r="NA225" i="1"/>
  <c r="NA228" i="1" s="1"/>
  <c r="NA229" i="1" s="1"/>
  <c r="NA233" i="1" s="1"/>
  <c r="NA234" i="1" s="1"/>
  <c r="NA219" i="1"/>
  <c r="NA222" i="1" s="1"/>
  <c r="NA246" i="1" l="1"/>
  <c r="NA261" i="1"/>
  <c r="NA263" i="1" s="1"/>
  <c r="NA195" i="1"/>
  <c r="NA196" i="1" s="1"/>
  <c r="NA202" i="1" s="1"/>
  <c r="NA240" i="1" s="1"/>
  <c r="NA281" i="1"/>
  <c r="NA298" i="1" s="1"/>
  <c r="NA237" i="1"/>
  <c r="NA203" i="1" l="1"/>
  <c r="NB200" i="1" s="1"/>
  <c r="NA241" i="1"/>
  <c r="NA265" i="1" s="1"/>
  <c r="NA278" i="1"/>
  <c r="NA282" i="1"/>
  <c r="NA253" i="1" l="1"/>
  <c r="NA257" i="1" s="1"/>
  <c r="NA247" i="1"/>
  <c r="NA248" i="1" s="1"/>
  <c r="NB245" i="1" s="1"/>
  <c r="NA299" i="1"/>
  <c r="NA283" i="1"/>
  <c r="NB206" i="1"/>
  <c r="NA268" i="1"/>
  <c r="NA252" i="1" l="1"/>
  <c r="NB167" i="1"/>
  <c r="NB172" i="1" s="1"/>
  <c r="NB239" i="1"/>
  <c r="NB217" i="1"/>
  <c r="NB207" i="1"/>
  <c r="NB171" i="1" s="1"/>
  <c r="NB173" i="1" l="1"/>
  <c r="NB177" i="1" s="1"/>
  <c r="NB178" i="1" s="1"/>
  <c r="NB179" i="1" s="1"/>
  <c r="NB192" i="1" s="1"/>
  <c r="NA258" i="1"/>
  <c r="NA254" i="1"/>
  <c r="NB208" i="1"/>
  <c r="NB191" i="1" l="1"/>
  <c r="NB193" i="1" s="1"/>
  <c r="NB216" i="1"/>
  <c r="NB226" i="1" s="1"/>
  <c r="NB220" i="1"/>
  <c r="NB211" i="1"/>
  <c r="NB221" i="1" s="1"/>
  <c r="NB218" i="1" l="1"/>
  <c r="NB219" i="1" s="1"/>
  <c r="NB222" i="1" s="1"/>
  <c r="NB250" i="1"/>
  <c r="NB195" i="1"/>
  <c r="NB196" i="1" s="1"/>
  <c r="NB202" i="1" s="1"/>
  <c r="NB246" i="1" l="1"/>
  <c r="NB261" i="1"/>
  <c r="NB263" i="1" s="1"/>
  <c r="NB225" i="1"/>
  <c r="NB228" i="1" s="1"/>
  <c r="NB229" i="1" s="1"/>
  <c r="NB233" i="1" s="1"/>
  <c r="NB234" i="1" s="1"/>
  <c r="NB237" i="1" s="1"/>
  <c r="NB240" i="1"/>
  <c r="NB203" i="1"/>
  <c r="NB281" i="1" l="1"/>
  <c r="NB298" i="1" s="1"/>
  <c r="NB241" i="1"/>
  <c r="NB265" i="1" s="1"/>
  <c r="NB282" i="1"/>
  <c r="NB278" i="1"/>
  <c r="NB253" i="1"/>
  <c r="NB257" i="1" s="1"/>
  <c r="NC200" i="1"/>
  <c r="NB247" i="1" l="1"/>
  <c r="NB248" i="1" s="1"/>
  <c r="NC245" i="1" s="1"/>
  <c r="NB268" i="1"/>
  <c r="NC206" i="1"/>
  <c r="NB299" i="1"/>
  <c r="NB283" i="1"/>
  <c r="NB252" i="1" l="1"/>
  <c r="NC239" i="1"/>
  <c r="NC217" i="1"/>
  <c r="NC207" i="1"/>
  <c r="NC171" i="1" s="1"/>
  <c r="NC167" i="1"/>
  <c r="NC172" i="1" s="1"/>
  <c r="NB258" i="1" l="1"/>
  <c r="NB254" i="1"/>
  <c r="NC208" i="1"/>
  <c r="NC173" i="1"/>
  <c r="NC216" i="1" l="1"/>
  <c r="NC177" i="1"/>
  <c r="NC178" i="1" s="1"/>
  <c r="NC179" i="1" s="1"/>
  <c r="NC192" i="1" s="1"/>
  <c r="NC191" i="1"/>
  <c r="NC220" i="1"/>
  <c r="NC211" i="1"/>
  <c r="NC221" i="1" s="1"/>
  <c r="NC193" i="1" l="1"/>
  <c r="NC226" i="1"/>
  <c r="NC218" i="1"/>
  <c r="NC250" i="1" l="1"/>
  <c r="NC195" i="1"/>
  <c r="NC196" i="1" s="1"/>
  <c r="NC202" i="1" s="1"/>
  <c r="NC225" i="1"/>
  <c r="NC228" i="1" s="1"/>
  <c r="NC229" i="1" s="1"/>
  <c r="NC233" i="1" s="1"/>
  <c r="NC234" i="1" s="1"/>
  <c r="NC219" i="1"/>
  <c r="NC222" i="1" s="1"/>
  <c r="NC246" i="1" l="1"/>
  <c r="NC261" i="1"/>
  <c r="NC263" i="1" s="1"/>
  <c r="NC281" i="1"/>
  <c r="NC298" i="1" s="1"/>
  <c r="NC237" i="1"/>
  <c r="NC240" i="1"/>
  <c r="NC203" i="1"/>
  <c r="NC241" i="1" l="1"/>
  <c r="NC265" i="1" s="1"/>
  <c r="NC278" i="1"/>
  <c r="NC282" i="1"/>
  <c r="NC253" i="1"/>
  <c r="NC257" i="1" s="1"/>
  <c r="ND200" i="1"/>
  <c r="NC247" i="1" l="1"/>
  <c r="NC248" i="1" s="1"/>
  <c r="NC252" i="1" s="1"/>
  <c r="NC268" i="1"/>
  <c r="ND206" i="1"/>
  <c r="NC299" i="1"/>
  <c r="NC283" i="1"/>
  <c r="ND245" i="1" l="1"/>
  <c r="ND167" i="1" s="1"/>
  <c r="ND172" i="1" s="1"/>
  <c r="ND239" i="1"/>
  <c r="ND217" i="1"/>
  <c r="ND207" i="1"/>
  <c r="ND171" i="1" s="1"/>
  <c r="NC254" i="1"/>
  <c r="NC258" i="1"/>
  <c r="ND173" i="1" l="1"/>
  <c r="ND177" i="1" s="1"/>
  <c r="ND178" i="1" s="1"/>
  <c r="ND179" i="1" s="1"/>
  <c r="ND192" i="1" s="1"/>
  <c r="ND208" i="1"/>
  <c r="ND216" i="1" l="1"/>
  <c r="ND226" i="1" s="1"/>
  <c r="ND191" i="1"/>
  <c r="ND193" i="1" s="1"/>
  <c r="ND220" i="1"/>
  <c r="ND211" i="1"/>
  <c r="ND221" i="1" s="1"/>
  <c r="ND218" i="1" l="1"/>
  <c r="ND219" i="1" s="1"/>
  <c r="ND222" i="1" s="1"/>
  <c r="ND250" i="1"/>
  <c r="ND195" i="1"/>
  <c r="ND196" i="1" s="1"/>
  <c r="ND202" i="1" s="1"/>
  <c r="ND246" i="1" l="1"/>
  <c r="ND261" i="1"/>
  <c r="ND263" i="1" s="1"/>
  <c r="ND225" i="1"/>
  <c r="ND228" i="1" s="1"/>
  <c r="ND229" i="1" s="1"/>
  <c r="ND233" i="1" s="1"/>
  <c r="ND234" i="1" s="1"/>
  <c r="ND281" i="1" s="1"/>
  <c r="ND298" i="1" s="1"/>
  <c r="ND240" i="1"/>
  <c r="ND203" i="1"/>
  <c r="ND237" i="1" l="1"/>
  <c r="ND241" i="1" s="1"/>
  <c r="ND253" i="1"/>
  <c r="ND257" i="1" s="1"/>
  <c r="NE200" i="1"/>
  <c r="ND282" i="1"/>
  <c r="ND278" i="1"/>
  <c r="ND299" i="1" l="1"/>
  <c r="ND283" i="1"/>
  <c r="NE206" i="1"/>
  <c r="ND265" i="1"/>
  <c r="ND247" i="1"/>
  <c r="ND248" i="1" s="1"/>
  <c r="NE239" i="1" l="1"/>
  <c r="NE217" i="1"/>
  <c r="NE207" i="1"/>
  <c r="NE171" i="1" s="1"/>
  <c r="ND252" i="1"/>
  <c r="NE245" i="1"/>
  <c r="ND268" i="1"/>
  <c r="NE208" i="1" l="1"/>
  <c r="NE167" i="1"/>
  <c r="NE172" i="1" s="1"/>
  <c r="NE173" i="1" s="1"/>
  <c r="ND254" i="1"/>
  <c r="ND258" i="1"/>
  <c r="NE216" i="1" l="1"/>
  <c r="NE177" i="1"/>
  <c r="NE178" i="1" s="1"/>
  <c r="NE179" i="1" s="1"/>
  <c r="NE192" i="1" s="1"/>
  <c r="NE191" i="1"/>
  <c r="NE220" i="1"/>
  <c r="NE211" i="1"/>
  <c r="NE221" i="1" s="1"/>
  <c r="NE193" i="1" l="1"/>
  <c r="NE226" i="1"/>
  <c r="NE218" i="1"/>
  <c r="NE250" i="1" l="1"/>
  <c r="NE195" i="1"/>
  <c r="NE196" i="1" s="1"/>
  <c r="NE202" i="1" s="1"/>
  <c r="NE225" i="1"/>
  <c r="NE228" i="1" s="1"/>
  <c r="NE229" i="1" s="1"/>
  <c r="NE233" i="1" s="1"/>
  <c r="NE234" i="1" s="1"/>
  <c r="NE219" i="1"/>
  <c r="NE222" i="1" s="1"/>
  <c r="NE246" i="1" l="1"/>
  <c r="NE261" i="1"/>
  <c r="NE263" i="1" s="1"/>
  <c r="NE240" i="1"/>
  <c r="NE203" i="1"/>
  <c r="NE281" i="1"/>
  <c r="NE298" i="1" s="1"/>
  <c r="NE237" i="1"/>
  <c r="NE241" i="1" l="1"/>
  <c r="NE265" i="1" s="1"/>
  <c r="NE253" i="1"/>
  <c r="NE257" i="1" s="1"/>
  <c r="NF200" i="1"/>
  <c r="NE282" i="1"/>
  <c r="NE278" i="1"/>
  <c r="NE247" i="1" l="1"/>
  <c r="NE248" i="1" s="1"/>
  <c r="NF245" i="1" s="1"/>
  <c r="NE268" i="1"/>
  <c r="NF206" i="1"/>
  <c r="NE299" i="1"/>
  <c r="NE283" i="1"/>
  <c r="NE252" i="1" l="1"/>
  <c r="NF167" i="1"/>
  <c r="NF172" i="1" s="1"/>
  <c r="NF239" i="1"/>
  <c r="NF217" i="1"/>
  <c r="NF207" i="1"/>
  <c r="NF171" i="1" s="1"/>
  <c r="NF173" i="1" l="1"/>
  <c r="NF177" i="1" s="1"/>
  <c r="NF178" i="1" s="1"/>
  <c r="NF179" i="1" s="1"/>
  <c r="NF192" i="1" s="1"/>
  <c r="NE258" i="1"/>
  <c r="NE254" i="1"/>
  <c r="NF208" i="1"/>
  <c r="NF220" i="1" s="1"/>
  <c r="NF216" i="1" l="1"/>
  <c r="NF226" i="1" s="1"/>
  <c r="NF191" i="1"/>
  <c r="NF193" i="1" s="1"/>
  <c r="NF211" i="1"/>
  <c r="NF221" i="1" s="1"/>
  <c r="NF218" i="1" l="1"/>
  <c r="NF225" i="1" s="1"/>
  <c r="NF228" i="1" s="1"/>
  <c r="NF229" i="1" s="1"/>
  <c r="NF233" i="1" s="1"/>
  <c r="NF234" i="1" s="1"/>
  <c r="NF250" i="1"/>
  <c r="NF195" i="1"/>
  <c r="NF196" i="1" s="1"/>
  <c r="NF202" i="1" s="1"/>
  <c r="NF219" i="1" l="1"/>
  <c r="NF222" i="1" s="1"/>
  <c r="NF240" i="1"/>
  <c r="NF203" i="1"/>
  <c r="NF281" i="1"/>
  <c r="NF298" i="1" s="1"/>
  <c r="NF237" i="1"/>
  <c r="NF246" i="1" l="1"/>
  <c r="NF261" i="1"/>
  <c r="NF263" i="1" s="1"/>
  <c r="NF241" i="1"/>
  <c r="NF265" i="1" s="1"/>
  <c r="NF253" i="1"/>
  <c r="NF257" i="1" s="1"/>
  <c r="NG200" i="1"/>
  <c r="NF282" i="1"/>
  <c r="NF278" i="1"/>
  <c r="NF247" i="1" l="1"/>
  <c r="NF248" i="1" s="1"/>
  <c r="NF252" i="1" s="1"/>
  <c r="NF268" i="1"/>
  <c r="NG206" i="1"/>
  <c r="NF299" i="1"/>
  <c r="NF283" i="1"/>
  <c r="NG245" i="1" l="1"/>
  <c r="NG167" i="1" s="1"/>
  <c r="NG172" i="1" s="1"/>
  <c r="NG239" i="1"/>
  <c r="NG217" i="1"/>
  <c r="NG207" i="1"/>
  <c r="NG171" i="1" s="1"/>
  <c r="NF254" i="1"/>
  <c r="NF258" i="1"/>
  <c r="NG208" i="1" l="1"/>
  <c r="NG211" i="1" s="1"/>
  <c r="NG221" i="1" s="1"/>
  <c r="NG173" i="1"/>
  <c r="NG220" i="1" l="1"/>
  <c r="NG216" i="1"/>
  <c r="NG177" i="1"/>
  <c r="NG178" i="1" s="1"/>
  <c r="NG179" i="1" s="1"/>
  <c r="NG192" i="1" s="1"/>
  <c r="NG191" i="1"/>
  <c r="NG193" i="1" l="1"/>
  <c r="NG226" i="1"/>
  <c r="NG218" i="1"/>
  <c r="NG250" i="1" l="1"/>
  <c r="NG195" i="1"/>
  <c r="NG196" i="1" s="1"/>
  <c r="NG202" i="1" s="1"/>
  <c r="NG225" i="1"/>
  <c r="NG228" i="1" s="1"/>
  <c r="NG229" i="1" s="1"/>
  <c r="NG233" i="1" s="1"/>
  <c r="NG234" i="1" s="1"/>
  <c r="NG219" i="1"/>
  <c r="NG222" i="1" s="1"/>
  <c r="NG246" i="1" l="1"/>
  <c r="NG261" i="1"/>
  <c r="NG263" i="1" s="1"/>
  <c r="NG281" i="1"/>
  <c r="NG298" i="1" s="1"/>
  <c r="NG237" i="1"/>
  <c r="NG240" i="1"/>
  <c r="NG203" i="1"/>
  <c r="NG241" i="1" l="1"/>
  <c r="NG265" i="1" s="1"/>
  <c r="NG253" i="1"/>
  <c r="NG257" i="1" s="1"/>
  <c r="NH200" i="1"/>
  <c r="NG278" i="1"/>
  <c r="NG282" i="1"/>
  <c r="NG247" i="1" l="1"/>
  <c r="NG248" i="1" s="1"/>
  <c r="NG252" i="1" s="1"/>
  <c r="NG299" i="1"/>
  <c r="NG283" i="1"/>
  <c r="NH206" i="1"/>
  <c r="NG268" i="1"/>
  <c r="NH245" i="1" l="1"/>
  <c r="NH167" i="1" s="1"/>
  <c r="NH172" i="1" s="1"/>
  <c r="NG254" i="1"/>
  <c r="NG258" i="1"/>
  <c r="NH239" i="1"/>
  <c r="NH217" i="1"/>
  <c r="NH207" i="1"/>
  <c r="NH171" i="1" s="1"/>
  <c r="NH173" i="1" l="1"/>
  <c r="NH177" i="1" s="1"/>
  <c r="NH178" i="1" s="1"/>
  <c r="NH179" i="1" s="1"/>
  <c r="NH192" i="1" s="1"/>
  <c r="NH208" i="1"/>
  <c r="NH220" i="1" s="1"/>
  <c r="NH216" i="1" l="1"/>
  <c r="NH226" i="1" s="1"/>
  <c r="NH191" i="1"/>
  <c r="NH193" i="1" s="1"/>
  <c r="NH211" i="1"/>
  <c r="NH221" i="1" s="1"/>
  <c r="NH218" i="1" l="1"/>
  <c r="NH219" i="1" s="1"/>
  <c r="NH222" i="1" s="1"/>
  <c r="NH250" i="1"/>
  <c r="NH195" i="1"/>
  <c r="NH196" i="1" s="1"/>
  <c r="NH202" i="1" s="1"/>
  <c r="NH246" i="1" l="1"/>
  <c r="NH261" i="1"/>
  <c r="NH263" i="1" s="1"/>
  <c r="NH225" i="1"/>
  <c r="NH228" i="1" s="1"/>
  <c r="NH229" i="1" s="1"/>
  <c r="NH233" i="1" s="1"/>
  <c r="NH234" i="1" s="1"/>
  <c r="NH237" i="1" s="1"/>
  <c r="NH240" i="1"/>
  <c r="NH203" i="1"/>
  <c r="NH281" i="1" l="1"/>
  <c r="NH298" i="1" s="1"/>
  <c r="NH241" i="1"/>
  <c r="NH265" i="1" s="1"/>
  <c r="NH253" i="1"/>
  <c r="NH257" i="1" s="1"/>
  <c r="NI200" i="1"/>
  <c r="NH282" i="1"/>
  <c r="NH278" i="1"/>
  <c r="NH247" i="1" l="1"/>
  <c r="NH248" i="1" s="1"/>
  <c r="NI245" i="1" s="1"/>
  <c r="NH299" i="1"/>
  <c r="NH283" i="1"/>
  <c r="NI206" i="1"/>
  <c r="NH268" i="1"/>
  <c r="NH252" i="1" l="1"/>
  <c r="NH254" i="1" s="1"/>
  <c r="NI167" i="1"/>
  <c r="NI172" i="1" s="1"/>
  <c r="NI239" i="1"/>
  <c r="NI217" i="1"/>
  <c r="NI207" i="1"/>
  <c r="NI171" i="1" s="1"/>
  <c r="NH258" i="1" l="1"/>
  <c r="NI173" i="1"/>
  <c r="NI216" i="1" s="1"/>
  <c r="NI208" i="1"/>
  <c r="NI191" i="1" l="1"/>
  <c r="NI177" i="1"/>
  <c r="NI178" i="1" s="1"/>
  <c r="NI179" i="1" s="1"/>
  <c r="NI192" i="1" s="1"/>
  <c r="NI226" i="1"/>
  <c r="NI218" i="1"/>
  <c r="NI220" i="1"/>
  <c r="NI211" i="1"/>
  <c r="NI221" i="1" s="1"/>
  <c r="NI193" i="1" l="1"/>
  <c r="NI250" i="1" s="1"/>
  <c r="NI225" i="1"/>
  <c r="NI228" i="1" s="1"/>
  <c r="NI229" i="1" s="1"/>
  <c r="NI233" i="1" s="1"/>
  <c r="NI234" i="1" s="1"/>
  <c r="NI219" i="1"/>
  <c r="NI222" i="1" s="1"/>
  <c r="NI246" i="1" l="1"/>
  <c r="NI261" i="1"/>
  <c r="NI263" i="1" s="1"/>
  <c r="NI195" i="1"/>
  <c r="NI196" i="1" s="1"/>
  <c r="NI202" i="1" s="1"/>
  <c r="NI240" i="1" s="1"/>
  <c r="NI281" i="1"/>
  <c r="NI298" i="1" s="1"/>
  <c r="NI237" i="1"/>
  <c r="NI203" i="1" l="1"/>
  <c r="NI253" i="1" s="1"/>
  <c r="NI257" i="1" s="1"/>
  <c r="NI241" i="1"/>
  <c r="NI265" i="1" s="1"/>
  <c r="NI278" i="1"/>
  <c r="NI282" i="1"/>
  <c r="NI247" i="1" l="1"/>
  <c r="NI248" i="1" s="1"/>
  <c r="NI252" i="1" s="1"/>
  <c r="NJ200" i="1"/>
  <c r="NJ206" i="1" s="1"/>
  <c r="NI299" i="1"/>
  <c r="NI283" i="1"/>
  <c r="NI268" i="1"/>
  <c r="NJ245" i="1" l="1"/>
  <c r="NJ167" i="1" s="1"/>
  <c r="NJ172" i="1" s="1"/>
  <c r="NI254" i="1"/>
  <c r="NI258" i="1"/>
  <c r="NJ239" i="1"/>
  <c r="NJ217" i="1"/>
  <c r="NJ207" i="1"/>
  <c r="NJ171" i="1" s="1"/>
  <c r="NJ208" i="1" l="1"/>
  <c r="NJ211" i="1" s="1"/>
  <c r="NJ221" i="1" s="1"/>
  <c r="NJ173" i="1"/>
  <c r="NJ220" i="1" l="1"/>
  <c r="NJ216" i="1"/>
  <c r="NJ177" i="1"/>
  <c r="NJ178" i="1" s="1"/>
  <c r="NJ179" i="1" s="1"/>
  <c r="NJ192" i="1" s="1"/>
  <c r="NJ191" i="1"/>
  <c r="NJ193" i="1" l="1"/>
  <c r="NJ226" i="1"/>
  <c r="NJ218" i="1"/>
  <c r="NJ250" i="1" l="1"/>
  <c r="NJ195" i="1"/>
  <c r="NJ196" i="1" s="1"/>
  <c r="NJ202" i="1" s="1"/>
  <c r="NJ225" i="1"/>
  <c r="NJ228" i="1" s="1"/>
  <c r="NJ229" i="1" s="1"/>
  <c r="NJ233" i="1" s="1"/>
  <c r="NJ234" i="1" s="1"/>
  <c r="NJ219" i="1"/>
  <c r="NJ222" i="1" s="1"/>
  <c r="NJ246" i="1" l="1"/>
  <c r="NJ261" i="1"/>
  <c r="NJ263" i="1" s="1"/>
  <c r="NJ281" i="1"/>
  <c r="NJ298" i="1" s="1"/>
  <c r="NJ237" i="1"/>
  <c r="NJ240" i="1"/>
  <c r="NJ203" i="1"/>
  <c r="NJ282" i="1" l="1"/>
  <c r="NJ278" i="1"/>
  <c r="NJ241" i="1"/>
  <c r="NJ253" i="1"/>
  <c r="NJ257" i="1" s="1"/>
  <c r="NK200" i="1"/>
  <c r="NJ265" i="1" l="1"/>
  <c r="NJ247" i="1"/>
  <c r="NJ248" i="1" s="1"/>
  <c r="NK206" i="1"/>
  <c r="NJ299" i="1"/>
  <c r="NJ283" i="1"/>
  <c r="NK239" i="1" l="1"/>
  <c r="NK217" i="1"/>
  <c r="NK207" i="1"/>
  <c r="NK171" i="1" s="1"/>
  <c r="NJ252" i="1"/>
  <c r="NK245" i="1"/>
  <c r="NJ268" i="1"/>
  <c r="NK208" i="1" l="1"/>
  <c r="NK167" i="1"/>
  <c r="NK172" i="1" s="1"/>
  <c r="NK173" i="1" s="1"/>
  <c r="NJ254" i="1"/>
  <c r="NJ258" i="1"/>
  <c r="NK216" i="1" l="1"/>
  <c r="NK177" i="1"/>
  <c r="NK178" i="1" s="1"/>
  <c r="NK179" i="1" s="1"/>
  <c r="NK192" i="1" s="1"/>
  <c r="NK191" i="1"/>
  <c r="NK220" i="1"/>
  <c r="NK211" i="1"/>
  <c r="NK221" i="1" s="1"/>
  <c r="NK193" i="1" l="1"/>
  <c r="NK226" i="1"/>
  <c r="NK218" i="1"/>
  <c r="NK250" i="1" l="1"/>
  <c r="NK195" i="1"/>
  <c r="NK196" i="1" s="1"/>
  <c r="NK202" i="1" s="1"/>
  <c r="NK225" i="1"/>
  <c r="NK228" i="1" s="1"/>
  <c r="NK229" i="1" s="1"/>
  <c r="NK233" i="1" s="1"/>
  <c r="NK234" i="1" s="1"/>
  <c r="NK219" i="1"/>
  <c r="NK222" i="1" s="1"/>
  <c r="NK246" i="1" l="1"/>
  <c r="NK261" i="1"/>
  <c r="NK263" i="1" s="1"/>
  <c r="NK281" i="1"/>
  <c r="NK298" i="1" s="1"/>
  <c r="NK237" i="1"/>
  <c r="NK240" i="1"/>
  <c r="NK203" i="1"/>
  <c r="NK241" i="1" l="1"/>
  <c r="NK265" i="1" s="1"/>
  <c r="NK253" i="1"/>
  <c r="NK257" i="1" s="1"/>
  <c r="NL200" i="1"/>
  <c r="NK282" i="1"/>
  <c r="NK278" i="1"/>
  <c r="NK247" i="1" l="1"/>
  <c r="NK248" i="1" s="1"/>
  <c r="NK252" i="1" s="1"/>
  <c r="NK299" i="1"/>
  <c r="NK283" i="1"/>
  <c r="NL206" i="1"/>
  <c r="NK268" i="1"/>
  <c r="NL245" i="1" l="1"/>
  <c r="NL167" i="1" s="1"/>
  <c r="NL172" i="1" s="1"/>
  <c r="NK254" i="1"/>
  <c r="NK258" i="1"/>
  <c r="NL239" i="1"/>
  <c r="NL217" i="1"/>
  <c r="NL207" i="1"/>
  <c r="NL171" i="1" s="1"/>
  <c r="NL173" i="1" l="1"/>
  <c r="NL216" i="1" s="1"/>
  <c r="NL208" i="1"/>
  <c r="NL220" i="1" s="1"/>
  <c r="NL191" i="1" l="1"/>
  <c r="NL177" i="1"/>
  <c r="NL178" i="1" s="1"/>
  <c r="NL179" i="1" s="1"/>
  <c r="NL192" i="1" s="1"/>
  <c r="NL211" i="1"/>
  <c r="NL221" i="1" s="1"/>
  <c r="NL226" i="1"/>
  <c r="NL218" i="1"/>
  <c r="NL193" i="1" l="1"/>
  <c r="NL195" i="1" s="1"/>
  <c r="NL196" i="1" s="1"/>
  <c r="NL202" i="1" s="1"/>
  <c r="NL225" i="1"/>
  <c r="NL228" i="1" s="1"/>
  <c r="NL229" i="1" s="1"/>
  <c r="NL233" i="1" s="1"/>
  <c r="NL234" i="1" s="1"/>
  <c r="NL219" i="1"/>
  <c r="NL222" i="1" s="1"/>
  <c r="NL246" i="1" l="1"/>
  <c r="NL261" i="1"/>
  <c r="NL263" i="1" s="1"/>
  <c r="NL250" i="1"/>
  <c r="NL240" i="1"/>
  <c r="NL203" i="1"/>
  <c r="NL281" i="1"/>
  <c r="NL298" i="1" s="1"/>
  <c r="NL237" i="1"/>
  <c r="NL241" i="1" l="1"/>
  <c r="NL265" i="1" s="1"/>
  <c r="NL253" i="1"/>
  <c r="NL257" i="1" s="1"/>
  <c r="NM200" i="1"/>
  <c r="NL278" i="1"/>
  <c r="NL282" i="1"/>
  <c r="NL247" i="1" l="1"/>
  <c r="NL248" i="1" s="1"/>
  <c r="NL252" i="1" s="1"/>
  <c r="NL299" i="1"/>
  <c r="NL283" i="1"/>
  <c r="NM206" i="1"/>
  <c r="NL268" i="1"/>
  <c r="NM245" i="1" l="1"/>
  <c r="NM167" i="1" s="1"/>
  <c r="NM172" i="1" s="1"/>
  <c r="NL254" i="1"/>
  <c r="NL258" i="1"/>
  <c r="NM239" i="1"/>
  <c r="NM217" i="1"/>
  <c r="NM207" i="1"/>
  <c r="NM171" i="1" s="1"/>
  <c r="NM208" i="1" l="1"/>
  <c r="NM220" i="1" s="1"/>
  <c r="NM173" i="1"/>
  <c r="NM191" i="1" s="1"/>
  <c r="NM211" i="1" l="1"/>
  <c r="NM221" i="1" s="1"/>
  <c r="NM177" i="1"/>
  <c r="NM178" i="1" s="1"/>
  <c r="NM179" i="1" s="1"/>
  <c r="NM192" i="1" s="1"/>
  <c r="NM193" i="1" s="1"/>
  <c r="NM216" i="1"/>
  <c r="NM218" i="1" s="1"/>
  <c r="NM226" i="1" l="1"/>
  <c r="NM250" i="1"/>
  <c r="NM195" i="1"/>
  <c r="NM196" i="1" s="1"/>
  <c r="NM202" i="1" s="1"/>
  <c r="NM225" i="1"/>
  <c r="NM219" i="1"/>
  <c r="NM222" i="1" s="1"/>
  <c r="NM246" i="1" l="1"/>
  <c r="NM261" i="1"/>
  <c r="NM263" i="1" s="1"/>
  <c r="NM228" i="1"/>
  <c r="NM229" i="1" s="1"/>
  <c r="NM233" i="1" s="1"/>
  <c r="NM234" i="1" s="1"/>
  <c r="NM281" i="1" s="1"/>
  <c r="NM298" i="1" s="1"/>
  <c r="NM240" i="1"/>
  <c r="NM203" i="1"/>
  <c r="NM237" i="1" l="1"/>
  <c r="NM241" i="1" s="1"/>
  <c r="NM265" i="1" s="1"/>
  <c r="NM253" i="1"/>
  <c r="NM257" i="1" s="1"/>
  <c r="NN200" i="1"/>
  <c r="NM278" i="1"/>
  <c r="NM282" i="1"/>
  <c r="NM247" i="1" l="1"/>
  <c r="NM248" i="1" s="1"/>
  <c r="NM252" i="1" s="1"/>
  <c r="NM299" i="1"/>
  <c r="NM283" i="1"/>
  <c r="NN206" i="1"/>
  <c r="NM268" i="1"/>
  <c r="NN245" i="1" l="1"/>
  <c r="NN167" i="1" s="1"/>
  <c r="NN172" i="1" s="1"/>
  <c r="NM254" i="1"/>
  <c r="NM258" i="1"/>
  <c r="NN239" i="1"/>
  <c r="NN217" i="1"/>
  <c r="NN207" i="1"/>
  <c r="NN171" i="1" s="1"/>
  <c r="NN173" i="1" l="1"/>
  <c r="NN216" i="1" s="1"/>
  <c r="NN208" i="1"/>
  <c r="NN191" i="1" l="1"/>
  <c r="NN177" i="1"/>
  <c r="NN178" i="1" s="1"/>
  <c r="NN179" i="1" s="1"/>
  <c r="NN192" i="1" s="1"/>
  <c r="NN226" i="1"/>
  <c r="NN218" i="1"/>
  <c r="NN220" i="1"/>
  <c r="NN211" i="1"/>
  <c r="NN221" i="1" s="1"/>
  <c r="NN193" i="1" l="1"/>
  <c r="NN250" i="1" s="1"/>
  <c r="NN225" i="1"/>
  <c r="NN228" i="1" s="1"/>
  <c r="NN229" i="1" s="1"/>
  <c r="NN233" i="1" s="1"/>
  <c r="NN234" i="1" s="1"/>
  <c r="NN219" i="1"/>
  <c r="NN222" i="1" s="1"/>
  <c r="NN246" i="1" l="1"/>
  <c r="NN261" i="1"/>
  <c r="NN263" i="1" s="1"/>
  <c r="NN195" i="1"/>
  <c r="NN196" i="1" s="1"/>
  <c r="NN202" i="1" s="1"/>
  <c r="NN240" i="1" s="1"/>
  <c r="NN281" i="1"/>
  <c r="NN298" i="1" s="1"/>
  <c r="NN237" i="1"/>
  <c r="NN203" i="1" l="1"/>
  <c r="NO200" i="1" s="1"/>
  <c r="NN241" i="1"/>
  <c r="NN265" i="1" s="1"/>
  <c r="NN282" i="1"/>
  <c r="NN278" i="1"/>
  <c r="NN253" i="1" l="1"/>
  <c r="NN257" i="1" s="1"/>
  <c r="NN247" i="1"/>
  <c r="NN248" i="1" s="1"/>
  <c r="NN252" i="1" s="1"/>
  <c r="NN268" i="1"/>
  <c r="NO206" i="1"/>
  <c r="NN299" i="1"/>
  <c r="NN283" i="1"/>
  <c r="NO245" i="1" l="1"/>
  <c r="NO167" i="1" s="1"/>
  <c r="NO172" i="1" s="1"/>
  <c r="NO239" i="1"/>
  <c r="NO217" i="1"/>
  <c r="NO207" i="1"/>
  <c r="NO171" i="1" s="1"/>
  <c r="NN254" i="1"/>
  <c r="NN258" i="1"/>
  <c r="NO173" i="1" l="1"/>
  <c r="NO177" i="1" s="1"/>
  <c r="NO178" i="1" s="1"/>
  <c r="NO179" i="1" s="1"/>
  <c r="NO192" i="1" s="1"/>
  <c r="NO208" i="1"/>
  <c r="NO191" i="1" l="1"/>
  <c r="NO193" i="1" s="1"/>
  <c r="NO216" i="1"/>
  <c r="NO218" i="1" s="1"/>
  <c r="NO220" i="1"/>
  <c r="NO211" i="1"/>
  <c r="NO221" i="1" s="1"/>
  <c r="NO226" i="1" l="1"/>
  <c r="NO250" i="1"/>
  <c r="NO195" i="1"/>
  <c r="NO196" i="1" s="1"/>
  <c r="NO202" i="1" s="1"/>
  <c r="NO225" i="1"/>
  <c r="NO219" i="1"/>
  <c r="NO222" i="1" s="1"/>
  <c r="NO246" i="1" l="1"/>
  <c r="NO261" i="1"/>
  <c r="NO263" i="1" s="1"/>
  <c r="NO228" i="1"/>
  <c r="NO229" i="1" s="1"/>
  <c r="NO233" i="1" s="1"/>
  <c r="NO234" i="1" s="1"/>
  <c r="NO281" i="1" s="1"/>
  <c r="NO298" i="1" s="1"/>
  <c r="NO240" i="1"/>
  <c r="NO203" i="1"/>
  <c r="NO237" i="1" l="1"/>
  <c r="NO241" i="1" s="1"/>
  <c r="NO247" i="1" s="1"/>
  <c r="NO248" i="1" s="1"/>
  <c r="NO253" i="1"/>
  <c r="NO257" i="1" s="1"/>
  <c r="NP200" i="1"/>
  <c r="NO278" i="1"/>
  <c r="NO282" i="1"/>
  <c r="NO265" i="1" l="1"/>
  <c r="NO268" i="1" s="1"/>
  <c r="NO299" i="1"/>
  <c r="NO283" i="1"/>
  <c r="NO252" i="1"/>
  <c r="NP245" i="1"/>
  <c r="NP206" i="1"/>
  <c r="NP167" i="1" l="1"/>
  <c r="NP172" i="1" s="1"/>
  <c r="NO254" i="1"/>
  <c r="NO258" i="1"/>
  <c r="NP239" i="1"/>
  <c r="NP217" i="1"/>
  <c r="NP207" i="1"/>
  <c r="NP171" i="1" s="1"/>
  <c r="NP208" i="1" l="1"/>
  <c r="NP220" i="1" s="1"/>
  <c r="NP173" i="1"/>
  <c r="NP191" i="1" s="1"/>
  <c r="NP211" i="1" l="1"/>
  <c r="NP221" i="1" s="1"/>
  <c r="NP177" i="1"/>
  <c r="NP178" i="1" s="1"/>
  <c r="NP179" i="1" s="1"/>
  <c r="NP192" i="1" s="1"/>
  <c r="NP193" i="1" s="1"/>
  <c r="NP216" i="1"/>
  <c r="NP218" i="1" s="1"/>
  <c r="NP226" i="1" l="1"/>
  <c r="NP250" i="1"/>
  <c r="NP195" i="1"/>
  <c r="NP196" i="1" s="1"/>
  <c r="NP202" i="1" s="1"/>
  <c r="NP225" i="1"/>
  <c r="NP219" i="1"/>
  <c r="NP222" i="1" s="1"/>
  <c r="NP246" i="1" l="1"/>
  <c r="NP261" i="1"/>
  <c r="NP263" i="1" s="1"/>
  <c r="NP228" i="1"/>
  <c r="NP229" i="1" s="1"/>
  <c r="NP233" i="1" s="1"/>
  <c r="NP234" i="1" s="1"/>
  <c r="NP281" i="1" s="1"/>
  <c r="NP298" i="1" s="1"/>
  <c r="NP240" i="1"/>
  <c r="NP203" i="1"/>
  <c r="NP237" i="1" l="1"/>
  <c r="NP241" i="1" s="1"/>
  <c r="NP265" i="1" s="1"/>
  <c r="NP253" i="1"/>
  <c r="NP257" i="1" s="1"/>
  <c r="NQ200" i="1"/>
  <c r="NP282" i="1"/>
  <c r="NP278" i="1"/>
  <c r="NP247" i="1" l="1"/>
  <c r="NP248" i="1" s="1"/>
  <c r="NQ245" i="1" s="1"/>
  <c r="NP299" i="1"/>
  <c r="NP283" i="1"/>
  <c r="NQ206" i="1"/>
  <c r="NP268" i="1"/>
  <c r="NP252" i="1" l="1"/>
  <c r="NP254" i="1" s="1"/>
  <c r="NQ239" i="1"/>
  <c r="NQ217" i="1"/>
  <c r="NQ207" i="1"/>
  <c r="NQ171" i="1" s="1"/>
  <c r="NQ167" i="1"/>
  <c r="NQ172" i="1" s="1"/>
  <c r="NP258" i="1" l="1"/>
  <c r="NQ173" i="1"/>
  <c r="NQ177" i="1" s="1"/>
  <c r="NQ178" i="1" s="1"/>
  <c r="NQ179" i="1" s="1"/>
  <c r="NQ192" i="1" s="1"/>
  <c r="NQ208" i="1"/>
  <c r="NQ216" i="1" l="1"/>
  <c r="NQ218" i="1" s="1"/>
  <c r="NQ191" i="1"/>
  <c r="NQ193" i="1" s="1"/>
  <c r="NQ220" i="1"/>
  <c r="NQ211" i="1"/>
  <c r="NQ221" i="1" s="1"/>
  <c r="NQ226" i="1" l="1"/>
  <c r="NQ250" i="1"/>
  <c r="NQ195" i="1"/>
  <c r="NQ196" i="1" s="1"/>
  <c r="NQ202" i="1" s="1"/>
  <c r="NQ225" i="1"/>
  <c r="NQ219" i="1"/>
  <c r="NQ222" i="1" s="1"/>
  <c r="NQ246" i="1" l="1"/>
  <c r="NQ261" i="1"/>
  <c r="NQ263" i="1" s="1"/>
  <c r="NQ228" i="1"/>
  <c r="NQ229" i="1" s="1"/>
  <c r="NQ233" i="1" s="1"/>
  <c r="NQ234" i="1" s="1"/>
  <c r="NQ281" i="1" s="1"/>
  <c r="NQ298" i="1" s="1"/>
  <c r="NQ240" i="1"/>
  <c r="NQ203" i="1"/>
  <c r="NQ237" i="1" l="1"/>
  <c r="NQ241" i="1" s="1"/>
  <c r="NQ265" i="1" s="1"/>
  <c r="NQ253" i="1"/>
  <c r="NQ257" i="1" s="1"/>
  <c r="NR200" i="1"/>
  <c r="NQ278" i="1"/>
  <c r="NQ282" i="1"/>
  <c r="NQ247" i="1" l="1"/>
  <c r="NQ248" i="1" s="1"/>
  <c r="NQ252" i="1" s="1"/>
  <c r="NQ299" i="1"/>
  <c r="NQ283" i="1"/>
  <c r="NR206" i="1"/>
  <c r="NQ268" i="1"/>
  <c r="NR245" i="1" l="1"/>
  <c r="NR167" i="1" s="1"/>
  <c r="NR172" i="1" s="1"/>
  <c r="NQ254" i="1"/>
  <c r="NQ258" i="1"/>
  <c r="NR239" i="1"/>
  <c r="NR217" i="1"/>
  <c r="NR207" i="1"/>
  <c r="NR171" i="1" s="1"/>
  <c r="NR208" i="1" l="1"/>
  <c r="NR211" i="1" s="1"/>
  <c r="NR221" i="1" s="1"/>
  <c r="NR173" i="1"/>
  <c r="NR220" i="1" l="1"/>
  <c r="NR216" i="1"/>
  <c r="NR177" i="1"/>
  <c r="NR178" i="1" s="1"/>
  <c r="NR179" i="1" s="1"/>
  <c r="NR192" i="1" s="1"/>
  <c r="NR191" i="1"/>
  <c r="NR193" i="1" l="1"/>
  <c r="NR226" i="1"/>
  <c r="NR218" i="1"/>
  <c r="NR250" i="1" l="1"/>
  <c r="NR195" i="1"/>
  <c r="NR196" i="1" s="1"/>
  <c r="NR202" i="1" s="1"/>
  <c r="NR225" i="1"/>
  <c r="NR228" i="1" s="1"/>
  <c r="NR229" i="1" s="1"/>
  <c r="NR233" i="1" s="1"/>
  <c r="NR234" i="1" s="1"/>
  <c r="NR219" i="1"/>
  <c r="NR222" i="1" s="1"/>
  <c r="NR246" i="1" l="1"/>
  <c r="NR261" i="1"/>
  <c r="NR263" i="1" s="1"/>
  <c r="NR281" i="1"/>
  <c r="NR298" i="1" s="1"/>
  <c r="NR237" i="1"/>
  <c r="NR240" i="1"/>
  <c r="NR203" i="1"/>
  <c r="NR241" i="1" l="1"/>
  <c r="NR247" i="1" s="1"/>
  <c r="NR248" i="1" s="1"/>
  <c r="NR253" i="1"/>
  <c r="NR257" i="1" s="1"/>
  <c r="NS200" i="1"/>
  <c r="NR282" i="1"/>
  <c r="NR278" i="1"/>
  <c r="NR265" i="1" l="1"/>
  <c r="NR268" i="1" s="1"/>
  <c r="NR299" i="1"/>
  <c r="NR283" i="1"/>
  <c r="NS245" i="1"/>
  <c r="NR252" i="1"/>
  <c r="NS206" i="1"/>
  <c r="NR254" i="1" l="1"/>
  <c r="NR258" i="1"/>
  <c r="NS167" i="1"/>
  <c r="NS172" i="1" s="1"/>
  <c r="NS239" i="1"/>
  <c r="NS217" i="1"/>
  <c r="NS207" i="1"/>
  <c r="NS171" i="1" s="1"/>
  <c r="NS208" i="1" l="1"/>
  <c r="NS220" i="1" s="1"/>
  <c r="NS173" i="1"/>
  <c r="NS211" i="1" l="1"/>
  <c r="NS221" i="1" s="1"/>
  <c r="NS216" i="1"/>
  <c r="NS177" i="1"/>
  <c r="NS178" i="1" s="1"/>
  <c r="NS179" i="1" s="1"/>
  <c r="NS192" i="1" s="1"/>
  <c r="NS191" i="1"/>
  <c r="NS193" i="1" l="1"/>
  <c r="NS226" i="1"/>
  <c r="NS218" i="1"/>
  <c r="NS250" i="1" l="1"/>
  <c r="NS195" i="1"/>
  <c r="NS196" i="1" s="1"/>
  <c r="NS202" i="1" s="1"/>
  <c r="NS225" i="1"/>
  <c r="NS228" i="1" s="1"/>
  <c r="NS229" i="1" s="1"/>
  <c r="NS233" i="1" s="1"/>
  <c r="NS234" i="1" s="1"/>
  <c r="NS219" i="1"/>
  <c r="NS222" i="1" s="1"/>
  <c r="NS246" i="1" l="1"/>
  <c r="NS261" i="1"/>
  <c r="NS263" i="1" s="1"/>
  <c r="NS281" i="1"/>
  <c r="NS298" i="1" s="1"/>
  <c r="NS237" i="1"/>
  <c r="NS240" i="1"/>
  <c r="NS203" i="1"/>
  <c r="NS253" i="1" l="1"/>
  <c r="NS257" i="1" s="1"/>
  <c r="NT200" i="1"/>
  <c r="NS282" i="1"/>
  <c r="NS278" i="1"/>
  <c r="NS241" i="1"/>
  <c r="NS299" i="1" l="1"/>
  <c r="NS283" i="1"/>
  <c r="NT206" i="1"/>
  <c r="NS265" i="1"/>
  <c r="NS247" i="1"/>
  <c r="NS248" i="1" s="1"/>
  <c r="NT239" i="1" l="1"/>
  <c r="NT217" i="1"/>
  <c r="NT207" i="1"/>
  <c r="NT171" i="1" s="1"/>
  <c r="NS252" i="1"/>
  <c r="NT245" i="1"/>
  <c r="NS268" i="1"/>
  <c r="NT208" i="1" l="1"/>
  <c r="NT167" i="1"/>
  <c r="NT172" i="1" s="1"/>
  <c r="NT173" i="1" s="1"/>
  <c r="NS254" i="1"/>
  <c r="NS258" i="1"/>
  <c r="NT216" i="1" l="1"/>
  <c r="NT177" i="1"/>
  <c r="NT178" i="1" s="1"/>
  <c r="NT179" i="1" s="1"/>
  <c r="NT192" i="1" s="1"/>
  <c r="NT191" i="1"/>
  <c r="NT220" i="1"/>
  <c r="NT211" i="1"/>
  <c r="NT221" i="1" s="1"/>
  <c r="NT193" i="1" l="1"/>
  <c r="NT226" i="1"/>
  <c r="NT218" i="1"/>
  <c r="NT250" i="1" l="1"/>
  <c r="NT195" i="1"/>
  <c r="NT196" i="1" s="1"/>
  <c r="NT202" i="1" s="1"/>
  <c r="NT225" i="1"/>
  <c r="NT228" i="1" s="1"/>
  <c r="NT229" i="1" s="1"/>
  <c r="NT233" i="1" s="1"/>
  <c r="NT234" i="1" s="1"/>
  <c r="NT219" i="1"/>
  <c r="NT222" i="1" s="1"/>
  <c r="NT246" i="1" l="1"/>
  <c r="NT261" i="1"/>
  <c r="NT263" i="1" s="1"/>
  <c r="NT240" i="1"/>
  <c r="NT203" i="1"/>
  <c r="NT281" i="1"/>
  <c r="NT298" i="1" s="1"/>
  <c r="NT237" i="1"/>
  <c r="NT253" i="1" l="1"/>
  <c r="NT257" i="1" s="1"/>
  <c r="NU200" i="1"/>
  <c r="NT278" i="1"/>
  <c r="NT282" i="1"/>
  <c r="NT241" i="1"/>
  <c r="NT299" i="1" l="1"/>
  <c r="NT283" i="1"/>
  <c r="NU206" i="1"/>
  <c r="NT265" i="1"/>
  <c r="NT247" i="1"/>
  <c r="NT248" i="1" s="1"/>
  <c r="NU239" i="1" l="1"/>
  <c r="NU217" i="1"/>
  <c r="NU207" i="1"/>
  <c r="NU171" i="1" s="1"/>
  <c r="NT252" i="1"/>
  <c r="NU245" i="1"/>
  <c r="NT268" i="1"/>
  <c r="NU208" i="1" l="1"/>
  <c r="NU167" i="1"/>
  <c r="NU172" i="1" s="1"/>
  <c r="NU173" i="1" s="1"/>
  <c r="NT254" i="1"/>
  <c r="NT258" i="1"/>
  <c r="NU216" i="1" l="1"/>
  <c r="NU177" i="1"/>
  <c r="NU178" i="1" s="1"/>
  <c r="NU179" i="1" s="1"/>
  <c r="NU192" i="1" s="1"/>
  <c r="NU191" i="1"/>
  <c r="NU220" i="1"/>
  <c r="NU211" i="1"/>
  <c r="NU221" i="1" s="1"/>
  <c r="NU193" i="1" l="1"/>
  <c r="NU226" i="1"/>
  <c r="NU218" i="1"/>
  <c r="NU250" i="1" l="1"/>
  <c r="NU195" i="1"/>
  <c r="NU196" i="1" s="1"/>
  <c r="NU202" i="1" s="1"/>
  <c r="NU225" i="1"/>
  <c r="NU228" i="1" s="1"/>
  <c r="NU229" i="1" s="1"/>
  <c r="NU233" i="1" s="1"/>
  <c r="NU234" i="1" s="1"/>
  <c r="NU219" i="1"/>
  <c r="NU222" i="1" s="1"/>
  <c r="NU246" i="1" l="1"/>
  <c r="NU261" i="1"/>
  <c r="NU263" i="1" s="1"/>
  <c r="NU281" i="1"/>
  <c r="NU298" i="1" s="1"/>
  <c r="NU237" i="1"/>
  <c r="NU240" i="1"/>
  <c r="NU203" i="1"/>
  <c r="NU241" i="1" l="1"/>
  <c r="NU265" i="1" s="1"/>
  <c r="NU253" i="1"/>
  <c r="NU257" i="1" s="1"/>
  <c r="NV200" i="1"/>
  <c r="NU282" i="1"/>
  <c r="NU278" i="1"/>
  <c r="NU247" i="1" l="1"/>
  <c r="NU248" i="1" s="1"/>
  <c r="NU252" i="1" s="1"/>
  <c r="NU299" i="1"/>
  <c r="NU283" i="1"/>
  <c r="NV206" i="1"/>
  <c r="NU268" i="1"/>
  <c r="NV245" i="1" l="1"/>
  <c r="NV167" i="1" s="1"/>
  <c r="NV172" i="1" s="1"/>
  <c r="NU254" i="1"/>
  <c r="NU258" i="1"/>
  <c r="NV239" i="1"/>
  <c r="NV217" i="1"/>
  <c r="NV207" i="1"/>
  <c r="NV171" i="1" s="1"/>
  <c r="NV208" i="1" l="1"/>
  <c r="NV211" i="1" s="1"/>
  <c r="NV221" i="1" s="1"/>
  <c r="NV173" i="1"/>
  <c r="NV220" i="1" l="1"/>
  <c r="NV216" i="1"/>
  <c r="NV177" i="1"/>
  <c r="NV178" i="1" s="1"/>
  <c r="NV179" i="1" s="1"/>
  <c r="NV192" i="1" s="1"/>
  <c r="NV191" i="1"/>
  <c r="NV193" i="1" l="1"/>
  <c r="NV226" i="1"/>
  <c r="NV218" i="1"/>
  <c r="NV250" i="1" l="1"/>
  <c r="NV195" i="1"/>
  <c r="NV196" i="1" s="1"/>
  <c r="NV202" i="1" s="1"/>
  <c r="NV225" i="1"/>
  <c r="NV228" i="1" s="1"/>
  <c r="NV229" i="1" s="1"/>
  <c r="NV233" i="1" s="1"/>
  <c r="NV234" i="1" s="1"/>
  <c r="NV219" i="1"/>
  <c r="NV222" i="1" s="1"/>
  <c r="NV246" i="1" l="1"/>
  <c r="NV261" i="1"/>
  <c r="NV263" i="1" s="1"/>
  <c r="NV281" i="1"/>
  <c r="NV298" i="1" s="1"/>
  <c r="NV237" i="1"/>
  <c r="NV240" i="1"/>
  <c r="NV203" i="1"/>
  <c r="NV241" i="1" l="1"/>
  <c r="NV265" i="1" s="1"/>
  <c r="NV282" i="1"/>
  <c r="NV278" i="1"/>
  <c r="NV253" i="1"/>
  <c r="NV257" i="1" s="1"/>
  <c r="NW200" i="1"/>
  <c r="NV247" i="1" l="1"/>
  <c r="NV248" i="1" s="1"/>
  <c r="NW245" i="1" s="1"/>
  <c r="NV268" i="1"/>
  <c r="NW206" i="1"/>
  <c r="NV299" i="1"/>
  <c r="NV283" i="1"/>
  <c r="NV252" i="1" l="1"/>
  <c r="NW239" i="1"/>
  <c r="NW217" i="1"/>
  <c r="NW207" i="1"/>
  <c r="NW171" i="1" s="1"/>
  <c r="NW167" i="1"/>
  <c r="NW172" i="1" s="1"/>
  <c r="NV254" i="1" l="1"/>
  <c r="NV258" i="1"/>
  <c r="NW208" i="1"/>
  <c r="NW173" i="1"/>
  <c r="NW216" i="1" l="1"/>
  <c r="NW177" i="1"/>
  <c r="NW178" i="1" s="1"/>
  <c r="NW179" i="1" s="1"/>
  <c r="NW192" i="1" s="1"/>
  <c r="NW191" i="1"/>
  <c r="NW220" i="1"/>
  <c r="NW211" i="1"/>
  <c r="NW221" i="1" s="1"/>
  <c r="NW193" i="1" l="1"/>
  <c r="NW226" i="1"/>
  <c r="NW218" i="1"/>
  <c r="NW250" i="1" l="1"/>
  <c r="NW195" i="1"/>
  <c r="NW196" i="1" s="1"/>
  <c r="NW202" i="1" s="1"/>
  <c r="NW225" i="1"/>
  <c r="NW228" i="1" s="1"/>
  <c r="NW229" i="1" s="1"/>
  <c r="NW233" i="1" s="1"/>
  <c r="NW234" i="1" s="1"/>
  <c r="NW219" i="1"/>
  <c r="NW222" i="1" s="1"/>
  <c r="NW246" i="1" l="1"/>
  <c r="NW261" i="1"/>
  <c r="NW263" i="1" s="1"/>
  <c r="NW281" i="1"/>
  <c r="NW298" i="1" s="1"/>
  <c r="NW237" i="1"/>
  <c r="NW240" i="1"/>
  <c r="NW203" i="1"/>
  <c r="NW253" i="1" l="1"/>
  <c r="NW257" i="1" s="1"/>
  <c r="NX200" i="1"/>
  <c r="NW278" i="1"/>
  <c r="NW282" i="1"/>
  <c r="NW241" i="1"/>
  <c r="NW299" i="1" l="1"/>
  <c r="NW283" i="1"/>
  <c r="NX206" i="1"/>
  <c r="NW265" i="1"/>
  <c r="NW247" i="1"/>
  <c r="NW248" i="1" s="1"/>
  <c r="NX239" i="1" l="1"/>
  <c r="NX217" i="1"/>
  <c r="NX207" i="1"/>
  <c r="NX171" i="1" s="1"/>
  <c r="NW252" i="1"/>
  <c r="NX245" i="1"/>
  <c r="NW268" i="1"/>
  <c r="NX208" i="1" l="1"/>
  <c r="NX167" i="1"/>
  <c r="NX172" i="1" s="1"/>
  <c r="NX173" i="1" s="1"/>
  <c r="NW254" i="1"/>
  <c r="NW258" i="1"/>
  <c r="NX216" i="1" l="1"/>
  <c r="NX177" i="1"/>
  <c r="NX178" i="1" s="1"/>
  <c r="NX179" i="1" s="1"/>
  <c r="NX192" i="1" s="1"/>
  <c r="NX191" i="1"/>
  <c r="NX220" i="1"/>
  <c r="NX211" i="1"/>
  <c r="NX221" i="1" s="1"/>
  <c r="NX193" i="1" l="1"/>
  <c r="NX226" i="1"/>
  <c r="NX218" i="1"/>
  <c r="NX250" i="1" l="1"/>
  <c r="NX195" i="1"/>
  <c r="NX196" i="1" s="1"/>
  <c r="NX202" i="1" s="1"/>
  <c r="NX225" i="1"/>
  <c r="NX228" i="1" s="1"/>
  <c r="NX229" i="1" s="1"/>
  <c r="NX233" i="1" s="1"/>
  <c r="NX234" i="1" s="1"/>
  <c r="NX219" i="1"/>
  <c r="NX222" i="1" s="1"/>
  <c r="NX246" i="1" l="1"/>
  <c r="NX261" i="1"/>
  <c r="NX263" i="1" s="1"/>
  <c r="NX240" i="1"/>
  <c r="NX203" i="1"/>
  <c r="NX281" i="1"/>
  <c r="NX298" i="1" s="1"/>
  <c r="NX237" i="1"/>
  <c r="NX253" i="1" l="1"/>
  <c r="NX257" i="1" s="1"/>
  <c r="NY200" i="1"/>
  <c r="NX278" i="1"/>
  <c r="NX282" i="1"/>
  <c r="NX241" i="1"/>
  <c r="NX299" i="1" l="1"/>
  <c r="NX283" i="1"/>
  <c r="NY206" i="1"/>
  <c r="NX265" i="1"/>
  <c r="NX247" i="1"/>
  <c r="NX248" i="1" s="1"/>
  <c r="NY239" i="1" l="1"/>
  <c r="NY217" i="1"/>
  <c r="NY207" i="1"/>
  <c r="NY171" i="1" s="1"/>
  <c r="NX252" i="1"/>
  <c r="NY245" i="1"/>
  <c r="NX268" i="1"/>
  <c r="NY208" i="1" l="1"/>
  <c r="NY167" i="1"/>
  <c r="NY172" i="1" s="1"/>
  <c r="NY173" i="1" s="1"/>
  <c r="NX254" i="1"/>
  <c r="NX258" i="1"/>
  <c r="NY216" i="1" l="1"/>
  <c r="NY177" i="1"/>
  <c r="NY178" i="1" s="1"/>
  <c r="NY179" i="1" s="1"/>
  <c r="NY192" i="1" s="1"/>
  <c r="NY191" i="1"/>
  <c r="NY220" i="1"/>
  <c r="NY211" i="1"/>
  <c r="NY221" i="1" s="1"/>
  <c r="NY193" i="1" l="1"/>
  <c r="NY226" i="1"/>
  <c r="NY218" i="1"/>
  <c r="NY250" i="1" l="1"/>
  <c r="NY195" i="1"/>
  <c r="NY196" i="1" s="1"/>
  <c r="NY202" i="1" s="1"/>
  <c r="NY225" i="1"/>
  <c r="NY228" i="1" s="1"/>
  <c r="NY229" i="1" s="1"/>
  <c r="NY233" i="1" s="1"/>
  <c r="NY234" i="1" s="1"/>
  <c r="NY219" i="1"/>
  <c r="NY222" i="1" s="1"/>
  <c r="NY246" i="1" l="1"/>
  <c r="NY261" i="1"/>
  <c r="NY263" i="1" s="1"/>
  <c r="NY281" i="1"/>
  <c r="NY298" i="1" s="1"/>
  <c r="NY237" i="1"/>
  <c r="NY240" i="1"/>
  <c r="NY203" i="1"/>
  <c r="NY241" i="1" l="1"/>
  <c r="NY265" i="1" s="1"/>
  <c r="NY253" i="1"/>
  <c r="NY257" i="1" s="1"/>
  <c r="NZ200" i="1"/>
  <c r="NY282" i="1"/>
  <c r="NY278" i="1"/>
  <c r="NY247" i="1" l="1"/>
  <c r="NY248" i="1" s="1"/>
  <c r="NY252" i="1" s="1"/>
  <c r="NY299" i="1"/>
  <c r="NY283" i="1"/>
  <c r="NZ206" i="1"/>
  <c r="NY268" i="1"/>
  <c r="NZ245" i="1" l="1"/>
  <c r="NZ167" i="1" s="1"/>
  <c r="NZ172" i="1" s="1"/>
  <c r="NY254" i="1"/>
  <c r="NY258" i="1"/>
  <c r="NZ239" i="1"/>
  <c r="NZ217" i="1"/>
  <c r="NZ207" i="1"/>
  <c r="NZ171" i="1" s="1"/>
  <c r="NZ173" i="1" l="1"/>
  <c r="NZ177" i="1" s="1"/>
  <c r="NZ178" i="1" s="1"/>
  <c r="NZ179" i="1" s="1"/>
  <c r="NZ192" i="1" s="1"/>
  <c r="NZ208" i="1"/>
  <c r="NZ191" i="1" l="1"/>
  <c r="NZ193" i="1" s="1"/>
  <c r="NZ216" i="1"/>
  <c r="NZ226" i="1" s="1"/>
  <c r="NZ220" i="1"/>
  <c r="NZ211" i="1"/>
  <c r="NZ221" i="1" s="1"/>
  <c r="NZ218" i="1" l="1"/>
  <c r="NZ219" i="1" s="1"/>
  <c r="NZ222" i="1" s="1"/>
  <c r="NZ250" i="1"/>
  <c r="NZ195" i="1"/>
  <c r="NZ196" i="1" s="1"/>
  <c r="NZ202" i="1" s="1"/>
  <c r="NZ246" i="1" l="1"/>
  <c r="NZ261" i="1"/>
  <c r="NZ263" i="1" s="1"/>
  <c r="NZ225" i="1"/>
  <c r="NZ228" i="1" s="1"/>
  <c r="NZ229" i="1" s="1"/>
  <c r="NZ233" i="1" s="1"/>
  <c r="NZ234" i="1" s="1"/>
  <c r="NZ281" i="1" s="1"/>
  <c r="NZ298" i="1" s="1"/>
  <c r="NZ240" i="1"/>
  <c r="NZ203" i="1"/>
  <c r="NZ237" i="1" l="1"/>
  <c r="NZ241" i="1" s="1"/>
  <c r="NZ265" i="1" s="1"/>
  <c r="NZ282" i="1"/>
  <c r="NZ278" i="1"/>
  <c r="NZ253" i="1"/>
  <c r="NZ257" i="1" s="1"/>
  <c r="OA200" i="1"/>
  <c r="NZ247" i="1" l="1"/>
  <c r="NZ248" i="1" s="1"/>
  <c r="OA245" i="1" s="1"/>
  <c r="NZ299" i="1"/>
  <c r="NZ283" i="1"/>
  <c r="OA206" i="1"/>
  <c r="NZ268" i="1"/>
  <c r="NZ252" i="1" l="1"/>
  <c r="OA239" i="1"/>
  <c r="OA217" i="1"/>
  <c r="OA207" i="1"/>
  <c r="OA171" i="1" s="1"/>
  <c r="OA167" i="1"/>
  <c r="OA172" i="1" s="1"/>
  <c r="NZ258" i="1" l="1"/>
  <c r="NZ254" i="1"/>
  <c r="OA173" i="1"/>
  <c r="OA216" i="1" s="1"/>
  <c r="OA208" i="1"/>
  <c r="OA191" i="1" l="1"/>
  <c r="OA177" i="1"/>
  <c r="OA178" i="1" s="1"/>
  <c r="OA179" i="1" s="1"/>
  <c r="OA192" i="1" s="1"/>
  <c r="OA226" i="1"/>
  <c r="OA218" i="1"/>
  <c r="OA220" i="1"/>
  <c r="OA211" i="1"/>
  <c r="OA221" i="1" s="1"/>
  <c r="OA193" i="1" l="1"/>
  <c r="OA250" i="1" s="1"/>
  <c r="OA225" i="1"/>
  <c r="OA228" i="1" s="1"/>
  <c r="OA229" i="1" s="1"/>
  <c r="OA233" i="1" s="1"/>
  <c r="OA234" i="1" s="1"/>
  <c r="OA219" i="1"/>
  <c r="OA222" i="1" s="1"/>
  <c r="OA246" i="1" l="1"/>
  <c r="OA261" i="1"/>
  <c r="OA263" i="1" s="1"/>
  <c r="OA195" i="1"/>
  <c r="OA196" i="1" s="1"/>
  <c r="OA202" i="1" s="1"/>
  <c r="OA203" i="1" s="1"/>
  <c r="OA281" i="1"/>
  <c r="OA298" i="1" s="1"/>
  <c r="OA237" i="1"/>
  <c r="OA240" i="1" l="1"/>
  <c r="OA241" i="1" s="1"/>
  <c r="OA265" i="1" s="1"/>
  <c r="OA253" i="1"/>
  <c r="OA257" i="1" s="1"/>
  <c r="OB200" i="1"/>
  <c r="OA278" i="1" l="1"/>
  <c r="OA282" i="1"/>
  <c r="OA283" i="1" s="1"/>
  <c r="OA247" i="1"/>
  <c r="OA248" i="1" s="1"/>
  <c r="OA252" i="1" s="1"/>
  <c r="OA268" i="1"/>
  <c r="OB206" i="1"/>
  <c r="OA299" i="1" l="1"/>
  <c r="OB245" i="1"/>
  <c r="OB167" i="1" s="1"/>
  <c r="OB172" i="1" s="1"/>
  <c r="OB239" i="1"/>
  <c r="OB217" i="1"/>
  <c r="OB207" i="1"/>
  <c r="OB171" i="1" s="1"/>
  <c r="OA254" i="1"/>
  <c r="OA258" i="1"/>
  <c r="OB208" i="1" l="1"/>
  <c r="OB211" i="1" s="1"/>
  <c r="OB221" i="1" s="1"/>
  <c r="OB173" i="1"/>
  <c r="OB220" i="1" l="1"/>
  <c r="OB216" i="1"/>
  <c r="OB177" i="1"/>
  <c r="OB178" i="1" s="1"/>
  <c r="OB179" i="1" s="1"/>
  <c r="OB192" i="1" s="1"/>
  <c r="OB191" i="1"/>
  <c r="OB193" i="1" l="1"/>
  <c r="OB226" i="1"/>
  <c r="OB218" i="1"/>
  <c r="OB250" i="1" l="1"/>
  <c r="OB195" i="1"/>
  <c r="OB196" i="1" s="1"/>
  <c r="OB202" i="1" s="1"/>
  <c r="OB225" i="1"/>
  <c r="OB228" i="1" s="1"/>
  <c r="OB229" i="1" s="1"/>
  <c r="OB233" i="1" s="1"/>
  <c r="OB234" i="1" s="1"/>
  <c r="OB219" i="1"/>
  <c r="OB222" i="1" s="1"/>
  <c r="OB246" i="1" l="1"/>
  <c r="OB261" i="1"/>
  <c r="OB263" i="1" s="1"/>
  <c r="OB240" i="1"/>
  <c r="OB203" i="1"/>
  <c r="OB281" i="1"/>
  <c r="OB298" i="1" s="1"/>
  <c r="OB237" i="1"/>
  <c r="OB241" i="1" l="1"/>
  <c r="OB265" i="1" s="1"/>
  <c r="OB253" i="1"/>
  <c r="OB257" i="1" s="1"/>
  <c r="OC200" i="1"/>
  <c r="OB278" i="1"/>
  <c r="OB282" i="1"/>
  <c r="OB247" i="1" l="1"/>
  <c r="OB248" i="1" s="1"/>
  <c r="OB252" i="1" s="1"/>
  <c r="OB299" i="1"/>
  <c r="OB283" i="1"/>
  <c r="OC206" i="1"/>
  <c r="OB268" i="1"/>
  <c r="OC245" i="1" l="1"/>
  <c r="OC167" i="1" s="1"/>
  <c r="OC172" i="1" s="1"/>
  <c r="OB254" i="1"/>
  <c r="OB258" i="1"/>
  <c r="OC239" i="1"/>
  <c r="OC217" i="1"/>
  <c r="OC207" i="1"/>
  <c r="OC171" i="1" s="1"/>
  <c r="OC173" i="1" l="1"/>
  <c r="OC177" i="1" s="1"/>
  <c r="OC178" i="1" s="1"/>
  <c r="OC179" i="1" s="1"/>
  <c r="OC192" i="1" s="1"/>
  <c r="OC208" i="1"/>
  <c r="OC191" i="1" l="1"/>
  <c r="OC193" i="1" s="1"/>
  <c r="OC216" i="1"/>
  <c r="OC226" i="1" s="1"/>
  <c r="OC220" i="1"/>
  <c r="OC211" i="1"/>
  <c r="OC221" i="1" s="1"/>
  <c r="OC218" i="1" l="1"/>
  <c r="OC225" i="1" s="1"/>
  <c r="OC228" i="1" s="1"/>
  <c r="OC229" i="1" s="1"/>
  <c r="OC233" i="1" s="1"/>
  <c r="OC234" i="1" s="1"/>
  <c r="OC250" i="1"/>
  <c r="OC195" i="1"/>
  <c r="OC196" i="1" s="1"/>
  <c r="OC202" i="1" s="1"/>
  <c r="OC219" i="1" l="1"/>
  <c r="OC222" i="1" s="1"/>
  <c r="OC281" i="1"/>
  <c r="OC298" i="1" s="1"/>
  <c r="OC237" i="1"/>
  <c r="OC240" i="1"/>
  <c r="OC203" i="1"/>
  <c r="OC246" i="1" l="1"/>
  <c r="OC261" i="1"/>
  <c r="OC263" i="1" s="1"/>
  <c r="OC253" i="1"/>
  <c r="OC257" i="1" s="1"/>
  <c r="OD200" i="1"/>
  <c r="OC278" i="1"/>
  <c r="OC282" i="1"/>
  <c r="OC241" i="1"/>
  <c r="OC299" i="1" l="1"/>
  <c r="OC283" i="1"/>
  <c r="OD206" i="1"/>
  <c r="OC265" i="1"/>
  <c r="OC247" i="1"/>
  <c r="OC248" i="1" s="1"/>
  <c r="OD239" i="1" l="1"/>
  <c r="OD217" i="1"/>
  <c r="OD207" i="1"/>
  <c r="OD171" i="1" s="1"/>
  <c r="OC252" i="1"/>
  <c r="OD245" i="1"/>
  <c r="OC268" i="1"/>
  <c r="OD208" i="1" l="1"/>
  <c r="OD211" i="1" s="1"/>
  <c r="OD221" i="1" s="1"/>
  <c r="OD167" i="1"/>
  <c r="OD172" i="1" s="1"/>
  <c r="OD173" i="1" s="1"/>
  <c r="OC254" i="1"/>
  <c r="OC258" i="1"/>
  <c r="OD220" i="1" l="1"/>
  <c r="OD216" i="1"/>
  <c r="OD177" i="1"/>
  <c r="OD178" i="1" s="1"/>
  <c r="OD179" i="1" s="1"/>
  <c r="OD192" i="1" s="1"/>
  <c r="OD191" i="1"/>
  <c r="OD193" i="1" l="1"/>
  <c r="OD226" i="1"/>
  <c r="OD218" i="1"/>
  <c r="OD250" i="1" l="1"/>
  <c r="OD195" i="1"/>
  <c r="OD196" i="1" s="1"/>
  <c r="OD202" i="1" s="1"/>
  <c r="OD225" i="1"/>
  <c r="OD228" i="1" s="1"/>
  <c r="OD229" i="1" s="1"/>
  <c r="OD233" i="1" s="1"/>
  <c r="OD234" i="1" s="1"/>
  <c r="OD219" i="1"/>
  <c r="OD222" i="1" s="1"/>
  <c r="OD246" i="1" l="1"/>
  <c r="OD261" i="1"/>
  <c r="OD263" i="1" s="1"/>
  <c r="OD281" i="1"/>
  <c r="OD298" i="1" s="1"/>
  <c r="OD237" i="1"/>
  <c r="OD240" i="1"/>
  <c r="OD203" i="1"/>
  <c r="OD241" i="1" l="1"/>
  <c r="OD265" i="1" s="1"/>
  <c r="OD282" i="1"/>
  <c r="OD278" i="1"/>
  <c r="OD253" i="1"/>
  <c r="OD257" i="1" s="1"/>
  <c r="OE200" i="1"/>
  <c r="OD247" i="1" l="1"/>
  <c r="OD248" i="1" s="1"/>
  <c r="OD252" i="1" s="1"/>
  <c r="OD268" i="1"/>
  <c r="OE206" i="1"/>
  <c r="OD299" i="1"/>
  <c r="OD283" i="1"/>
  <c r="OE245" i="1" l="1"/>
  <c r="OE239" i="1"/>
  <c r="OE217" i="1"/>
  <c r="OE207" i="1"/>
  <c r="OE171" i="1" s="1"/>
  <c r="OE167" i="1"/>
  <c r="OE172" i="1" s="1"/>
  <c r="OD254" i="1"/>
  <c r="OD258" i="1"/>
  <c r="OE208" i="1" l="1"/>
  <c r="OE220" i="1" s="1"/>
  <c r="OE173" i="1"/>
  <c r="OE177" i="1" s="1"/>
  <c r="OE178" i="1" s="1"/>
  <c r="OE179" i="1" s="1"/>
  <c r="OE192" i="1" s="1"/>
  <c r="OE216" i="1" l="1"/>
  <c r="OE226" i="1" s="1"/>
  <c r="OE211" i="1"/>
  <c r="OE221" i="1" s="1"/>
  <c r="OE191" i="1"/>
  <c r="OE193" i="1" s="1"/>
  <c r="OE218" i="1" l="1"/>
  <c r="OE225" i="1" s="1"/>
  <c r="OE228" i="1" s="1"/>
  <c r="OE229" i="1" s="1"/>
  <c r="OE233" i="1" s="1"/>
  <c r="OE234" i="1" s="1"/>
  <c r="OE250" i="1"/>
  <c r="OE195" i="1"/>
  <c r="OE196" i="1" s="1"/>
  <c r="OE202" i="1" s="1"/>
  <c r="OE219" i="1" l="1"/>
  <c r="OE222" i="1" s="1"/>
  <c r="OE240" i="1"/>
  <c r="OE203" i="1"/>
  <c r="OE281" i="1"/>
  <c r="OE298" i="1" s="1"/>
  <c r="OE237" i="1"/>
  <c r="OE246" i="1" l="1"/>
  <c r="OE261" i="1"/>
  <c r="OE263" i="1" s="1"/>
  <c r="OE241" i="1"/>
  <c r="OE265" i="1" s="1"/>
  <c r="OE253" i="1"/>
  <c r="OE257" i="1" s="1"/>
  <c r="OF200" i="1"/>
  <c r="OE278" i="1"/>
  <c r="OE282" i="1"/>
  <c r="OE247" i="1" l="1"/>
  <c r="OE248" i="1" s="1"/>
  <c r="OE252" i="1" s="1"/>
  <c r="OE268" i="1"/>
  <c r="OF206" i="1"/>
  <c r="OE299" i="1"/>
  <c r="OE283" i="1"/>
  <c r="OF245" i="1" l="1"/>
  <c r="OF167" i="1" s="1"/>
  <c r="OF172" i="1" s="1"/>
  <c r="OF239" i="1"/>
  <c r="OF217" i="1"/>
  <c r="OF207" i="1"/>
  <c r="OF171" i="1" s="1"/>
  <c r="OE254" i="1"/>
  <c r="OE258" i="1"/>
  <c r="OF173" i="1" l="1"/>
  <c r="OF216" i="1" s="1"/>
  <c r="OF208" i="1"/>
  <c r="OF177" i="1" l="1"/>
  <c r="OF178" i="1" s="1"/>
  <c r="OF179" i="1" s="1"/>
  <c r="OF192" i="1" s="1"/>
  <c r="OF191" i="1"/>
  <c r="OF226" i="1"/>
  <c r="OF218" i="1"/>
  <c r="OF220" i="1"/>
  <c r="OF211" i="1"/>
  <c r="OF221" i="1" s="1"/>
  <c r="OF193" i="1" l="1"/>
  <c r="OF195" i="1" s="1"/>
  <c r="OF196" i="1" s="1"/>
  <c r="OF202" i="1" s="1"/>
  <c r="OF225" i="1"/>
  <c r="OF228" i="1" s="1"/>
  <c r="OF229" i="1" s="1"/>
  <c r="OF233" i="1" s="1"/>
  <c r="OF234" i="1" s="1"/>
  <c r="OF219" i="1"/>
  <c r="OF222" i="1" s="1"/>
  <c r="OF246" i="1" l="1"/>
  <c r="OF261" i="1"/>
  <c r="OF263" i="1" s="1"/>
  <c r="OF250" i="1"/>
  <c r="OF240" i="1"/>
  <c r="OF203" i="1"/>
  <c r="OF281" i="1"/>
  <c r="OF298" i="1" s="1"/>
  <c r="OF237" i="1"/>
  <c r="OF241" i="1" l="1"/>
  <c r="OF265" i="1" s="1"/>
  <c r="OF253" i="1"/>
  <c r="OF257" i="1" s="1"/>
  <c r="OG200" i="1"/>
  <c r="OF282" i="1"/>
  <c r="OF278" i="1"/>
  <c r="OF247" i="1" l="1"/>
  <c r="OF248" i="1" s="1"/>
  <c r="OF252" i="1" s="1"/>
  <c r="OF268" i="1"/>
  <c r="OG206" i="1"/>
  <c r="OF299" i="1"/>
  <c r="OF283" i="1"/>
  <c r="OG245" i="1" l="1"/>
  <c r="OG167" i="1" s="1"/>
  <c r="OG172" i="1" s="1"/>
  <c r="OG239" i="1"/>
  <c r="OG217" i="1"/>
  <c r="OG207" i="1"/>
  <c r="OG171" i="1" s="1"/>
  <c r="OF254" i="1"/>
  <c r="OF258" i="1"/>
  <c r="OG173" i="1" l="1"/>
  <c r="OG177" i="1" s="1"/>
  <c r="OG178" i="1" s="1"/>
  <c r="OG179" i="1" s="1"/>
  <c r="OG192" i="1" s="1"/>
  <c r="OG208" i="1"/>
  <c r="OG191" i="1" l="1"/>
  <c r="OG193" i="1" s="1"/>
  <c r="OG216" i="1"/>
  <c r="OG226" i="1" s="1"/>
  <c r="OG220" i="1"/>
  <c r="OG211" i="1"/>
  <c r="OG221" i="1" s="1"/>
  <c r="OG218" i="1" l="1"/>
  <c r="OG219" i="1" s="1"/>
  <c r="OG222" i="1" s="1"/>
  <c r="OG250" i="1"/>
  <c r="OG195" i="1"/>
  <c r="OG196" i="1" s="1"/>
  <c r="OG202" i="1" s="1"/>
  <c r="OG246" i="1" l="1"/>
  <c r="OG261" i="1"/>
  <c r="OG263" i="1" s="1"/>
  <c r="OG225" i="1"/>
  <c r="OG228" i="1" s="1"/>
  <c r="OG229" i="1" s="1"/>
  <c r="OG233" i="1" s="1"/>
  <c r="OG234" i="1" s="1"/>
  <c r="OG237" i="1" s="1"/>
  <c r="OG240" i="1"/>
  <c r="OG203" i="1"/>
  <c r="OG281" i="1" l="1"/>
  <c r="OG298" i="1" s="1"/>
  <c r="OG278" i="1"/>
  <c r="OG282" i="1"/>
  <c r="OG241" i="1"/>
  <c r="OG253" i="1"/>
  <c r="OG257" i="1" s="1"/>
  <c r="OH200" i="1"/>
  <c r="OG265" i="1" l="1"/>
  <c r="OG247" i="1"/>
  <c r="OG248" i="1" s="1"/>
  <c r="OG299" i="1"/>
  <c r="OG283" i="1"/>
  <c r="OH206" i="1"/>
  <c r="OH239" i="1" l="1"/>
  <c r="OH217" i="1"/>
  <c r="OH207" i="1"/>
  <c r="OH171" i="1" s="1"/>
  <c r="OG252" i="1"/>
  <c r="OH245" i="1"/>
  <c r="OG268" i="1"/>
  <c r="OH208" i="1" l="1"/>
  <c r="OH167" i="1"/>
  <c r="OH172" i="1" s="1"/>
  <c r="OH173" i="1" s="1"/>
  <c r="OG254" i="1"/>
  <c r="OG258" i="1"/>
  <c r="OH216" i="1" l="1"/>
  <c r="OH177" i="1"/>
  <c r="OH178" i="1" s="1"/>
  <c r="OH179" i="1" s="1"/>
  <c r="OH192" i="1" s="1"/>
  <c r="OH191" i="1"/>
  <c r="OH220" i="1"/>
  <c r="OH211" i="1"/>
  <c r="OH221" i="1" s="1"/>
  <c r="OH193" i="1" l="1"/>
  <c r="OH226" i="1"/>
  <c r="OH218" i="1"/>
  <c r="OH250" i="1" l="1"/>
  <c r="OH195" i="1"/>
  <c r="OH196" i="1" s="1"/>
  <c r="OH202" i="1" s="1"/>
  <c r="OH225" i="1"/>
  <c r="OH228" i="1" s="1"/>
  <c r="OH229" i="1" s="1"/>
  <c r="OH233" i="1" s="1"/>
  <c r="OH234" i="1" s="1"/>
  <c r="OH219" i="1"/>
  <c r="OH222" i="1" s="1"/>
  <c r="OH246" i="1" l="1"/>
  <c r="OH261" i="1"/>
  <c r="OH263" i="1" s="1"/>
  <c r="OH240" i="1"/>
  <c r="OH203" i="1"/>
  <c r="OH281" i="1"/>
  <c r="OH298" i="1" s="1"/>
  <c r="OH237" i="1"/>
  <c r="OH241" i="1" l="1"/>
  <c r="OH265" i="1" s="1"/>
  <c r="OH253" i="1"/>
  <c r="OH257" i="1" s="1"/>
  <c r="OI200" i="1"/>
  <c r="OH278" i="1"/>
  <c r="OH282" i="1"/>
  <c r="OH247" i="1" l="1"/>
  <c r="OH248" i="1" s="1"/>
  <c r="OI245" i="1" s="1"/>
  <c r="OH268" i="1"/>
  <c r="OH299" i="1"/>
  <c r="OH283" i="1"/>
  <c r="OI206" i="1"/>
  <c r="OH252" i="1" l="1"/>
  <c r="OH254" i="1" s="1"/>
  <c r="OI239" i="1"/>
  <c r="OI217" i="1"/>
  <c r="OI207" i="1"/>
  <c r="OI171" i="1" s="1"/>
  <c r="OI167" i="1"/>
  <c r="OI172" i="1" s="1"/>
  <c r="OH258" i="1" l="1"/>
  <c r="OI208" i="1"/>
  <c r="OI220" i="1" s="1"/>
  <c r="OI173" i="1"/>
  <c r="OI211" i="1" l="1"/>
  <c r="OI221" i="1" s="1"/>
  <c r="OI216" i="1"/>
  <c r="OI177" i="1"/>
  <c r="OI178" i="1" s="1"/>
  <c r="OI179" i="1" s="1"/>
  <c r="OI192" i="1" s="1"/>
  <c r="OI191" i="1"/>
  <c r="OI193" i="1" l="1"/>
  <c r="OI226" i="1"/>
  <c r="OI218" i="1"/>
  <c r="OI250" i="1" l="1"/>
  <c r="OI195" i="1"/>
  <c r="OI196" i="1" s="1"/>
  <c r="OI202" i="1" s="1"/>
  <c r="OI225" i="1"/>
  <c r="OI228" i="1" s="1"/>
  <c r="OI229" i="1" s="1"/>
  <c r="OI233" i="1" s="1"/>
  <c r="OI234" i="1" s="1"/>
  <c r="OI219" i="1"/>
  <c r="OI222" i="1" s="1"/>
  <c r="OI246" i="1" l="1"/>
  <c r="OI261" i="1"/>
  <c r="OI263" i="1" s="1"/>
  <c r="OI240" i="1"/>
  <c r="OI203" i="1"/>
  <c r="OI281" i="1"/>
  <c r="OI298" i="1" s="1"/>
  <c r="OI237" i="1"/>
  <c r="OI241" i="1" l="1"/>
  <c r="OI265" i="1" s="1"/>
  <c r="OI253" i="1"/>
  <c r="OI257" i="1" s="1"/>
  <c r="OJ200" i="1"/>
  <c r="OI282" i="1"/>
  <c r="OI278" i="1"/>
  <c r="OI247" i="1" l="1"/>
  <c r="OI248" i="1" s="1"/>
  <c r="OJ245" i="1" s="1"/>
  <c r="OJ206" i="1"/>
  <c r="OI299" i="1"/>
  <c r="OI283" i="1"/>
  <c r="OI268" i="1"/>
  <c r="OI252" i="1" l="1"/>
  <c r="OJ167" i="1"/>
  <c r="OJ172" i="1" s="1"/>
  <c r="OJ239" i="1"/>
  <c r="OJ217" i="1"/>
  <c r="OJ207" i="1"/>
  <c r="OJ171" i="1" s="1"/>
  <c r="OI258" i="1" l="1"/>
  <c r="OI254" i="1"/>
  <c r="OJ208" i="1"/>
  <c r="OJ220" i="1" s="1"/>
  <c r="OJ173" i="1"/>
  <c r="OJ211" i="1" l="1"/>
  <c r="OJ221" i="1" s="1"/>
  <c r="OJ216" i="1"/>
  <c r="OJ177" i="1"/>
  <c r="OJ178" i="1" s="1"/>
  <c r="OJ179" i="1" s="1"/>
  <c r="OJ192" i="1" s="1"/>
  <c r="OJ191" i="1"/>
  <c r="OJ193" i="1" l="1"/>
  <c r="OJ226" i="1"/>
  <c r="OJ218" i="1"/>
  <c r="OJ250" i="1" l="1"/>
  <c r="OJ195" i="1"/>
  <c r="OJ196" i="1" s="1"/>
  <c r="OJ202" i="1" s="1"/>
  <c r="OJ225" i="1"/>
  <c r="OJ228" i="1" s="1"/>
  <c r="OJ229" i="1" s="1"/>
  <c r="OJ233" i="1" s="1"/>
  <c r="OJ234" i="1" s="1"/>
  <c r="OJ219" i="1"/>
  <c r="OJ222" i="1" s="1"/>
  <c r="OJ246" i="1" l="1"/>
  <c r="OJ261" i="1"/>
  <c r="OJ263" i="1" s="1"/>
  <c r="OJ240" i="1"/>
  <c r="OJ203" i="1"/>
  <c r="OJ281" i="1"/>
  <c r="OJ298" i="1" s="1"/>
  <c r="OJ237" i="1"/>
  <c r="OJ241" i="1" l="1"/>
  <c r="OJ265" i="1" s="1"/>
  <c r="OJ253" i="1"/>
  <c r="OJ257" i="1" s="1"/>
  <c r="OK200" i="1"/>
  <c r="OJ282" i="1"/>
  <c r="OJ278" i="1"/>
  <c r="OJ247" i="1" l="1"/>
  <c r="OJ248" i="1" s="1"/>
  <c r="OJ252" i="1" s="1"/>
  <c r="OJ268" i="1"/>
  <c r="OK206" i="1"/>
  <c r="OJ299" i="1"/>
  <c r="OJ283" i="1"/>
  <c r="OK245" i="1" l="1"/>
  <c r="OK167" i="1" s="1"/>
  <c r="OK172" i="1" s="1"/>
  <c r="OK239" i="1"/>
  <c r="OK217" i="1"/>
  <c r="OK207" i="1"/>
  <c r="OK171" i="1" s="1"/>
  <c r="OJ254" i="1"/>
  <c r="OJ258" i="1"/>
  <c r="OK173" i="1" l="1"/>
  <c r="OK216" i="1" s="1"/>
  <c r="OK208" i="1"/>
  <c r="OK177" i="1" l="1"/>
  <c r="OK178" i="1" s="1"/>
  <c r="OK179" i="1" s="1"/>
  <c r="OK192" i="1" s="1"/>
  <c r="OK191" i="1"/>
  <c r="OK226" i="1"/>
  <c r="OK218" i="1"/>
  <c r="OK220" i="1"/>
  <c r="OK211" i="1"/>
  <c r="OK221" i="1" s="1"/>
  <c r="OK193" i="1" l="1"/>
  <c r="OK250" i="1" s="1"/>
  <c r="OK225" i="1"/>
  <c r="OK228" i="1" s="1"/>
  <c r="OK229" i="1" s="1"/>
  <c r="OK233" i="1" s="1"/>
  <c r="OK234" i="1" s="1"/>
  <c r="OK219" i="1"/>
  <c r="OK222" i="1" s="1"/>
  <c r="OK246" i="1" l="1"/>
  <c r="OK261" i="1"/>
  <c r="OK263" i="1" s="1"/>
  <c r="OK195" i="1"/>
  <c r="OK196" i="1" s="1"/>
  <c r="OK202" i="1" s="1"/>
  <c r="OK240" i="1" s="1"/>
  <c r="OK281" i="1"/>
  <c r="OK298" i="1" s="1"/>
  <c r="OK237" i="1"/>
  <c r="OK203" i="1" l="1"/>
  <c r="OK253" i="1" s="1"/>
  <c r="OK257" i="1" s="1"/>
  <c r="OK241" i="1"/>
  <c r="OK265" i="1" s="1"/>
  <c r="OK278" i="1"/>
  <c r="OK282" i="1"/>
  <c r="OL200" i="1" l="1"/>
  <c r="OL206" i="1" s="1"/>
  <c r="OK247" i="1"/>
  <c r="OK248" i="1" s="1"/>
  <c r="OK252" i="1" s="1"/>
  <c r="OK268" i="1"/>
  <c r="OK299" i="1"/>
  <c r="OK283" i="1"/>
  <c r="OL245" i="1" l="1"/>
  <c r="OL239" i="1"/>
  <c r="OL217" i="1"/>
  <c r="OL207" i="1"/>
  <c r="OL171" i="1" s="1"/>
  <c r="OL167" i="1"/>
  <c r="OL172" i="1" s="1"/>
  <c r="OK254" i="1"/>
  <c r="OK258" i="1"/>
  <c r="OL173" i="1" l="1"/>
  <c r="OL177" i="1" s="1"/>
  <c r="OL178" i="1" s="1"/>
  <c r="OL179" i="1" s="1"/>
  <c r="OL192" i="1" s="1"/>
  <c r="OL208" i="1"/>
  <c r="OL220" i="1" s="1"/>
  <c r="OL191" i="1" l="1"/>
  <c r="OL193" i="1" s="1"/>
  <c r="OL216" i="1"/>
  <c r="OL226" i="1" s="1"/>
  <c r="OL211" i="1"/>
  <c r="OL221" i="1" s="1"/>
  <c r="OL218" i="1" l="1"/>
  <c r="OL225" i="1" s="1"/>
  <c r="OL228" i="1" s="1"/>
  <c r="OL229" i="1" s="1"/>
  <c r="OL233" i="1" s="1"/>
  <c r="OL234" i="1" s="1"/>
  <c r="OL250" i="1"/>
  <c r="OL195" i="1"/>
  <c r="OL196" i="1" s="1"/>
  <c r="OL202" i="1" s="1"/>
  <c r="OL219" i="1" l="1"/>
  <c r="OL222" i="1" s="1"/>
  <c r="OL281" i="1"/>
  <c r="OL298" i="1" s="1"/>
  <c r="OL237" i="1"/>
  <c r="OL240" i="1"/>
  <c r="OL203" i="1"/>
  <c r="OL246" i="1" l="1"/>
  <c r="OL261" i="1"/>
  <c r="OL263" i="1" s="1"/>
  <c r="OL241" i="1"/>
  <c r="OL265" i="1" s="1"/>
  <c r="OL282" i="1"/>
  <c r="OL278" i="1"/>
  <c r="OL253" i="1"/>
  <c r="OL257" i="1" s="1"/>
  <c r="OM200" i="1"/>
  <c r="OL247" i="1" l="1"/>
  <c r="OL248" i="1" s="1"/>
  <c r="OL252" i="1" s="1"/>
  <c r="OL268" i="1"/>
  <c r="OM206" i="1"/>
  <c r="OL299" i="1"/>
  <c r="OL283" i="1"/>
  <c r="OM245" i="1" l="1"/>
  <c r="OM167" i="1" s="1"/>
  <c r="OM172" i="1" s="1"/>
  <c r="OM239" i="1"/>
  <c r="OM217" i="1"/>
  <c r="OM207" i="1"/>
  <c r="OM171" i="1" s="1"/>
  <c r="OL254" i="1"/>
  <c r="OL258" i="1"/>
  <c r="OM173" i="1" l="1"/>
  <c r="OM216" i="1" s="1"/>
  <c r="OM208" i="1"/>
  <c r="OM177" i="1" l="1"/>
  <c r="OM178" i="1" s="1"/>
  <c r="OM179" i="1" s="1"/>
  <c r="OM192" i="1" s="1"/>
  <c r="OM191" i="1"/>
  <c r="OM226" i="1"/>
  <c r="OM218" i="1"/>
  <c r="OM220" i="1"/>
  <c r="OM211" i="1"/>
  <c r="OM221" i="1" s="1"/>
  <c r="OM193" i="1" l="1"/>
  <c r="OM250" i="1" s="1"/>
  <c r="OM225" i="1"/>
  <c r="OM228" i="1" s="1"/>
  <c r="OM229" i="1" s="1"/>
  <c r="OM233" i="1" s="1"/>
  <c r="OM234" i="1" s="1"/>
  <c r="OM219" i="1"/>
  <c r="OM222" i="1" s="1"/>
  <c r="OM246" i="1" l="1"/>
  <c r="OM261" i="1"/>
  <c r="OM263" i="1" s="1"/>
  <c r="OM195" i="1"/>
  <c r="OM196" i="1" s="1"/>
  <c r="OM202" i="1" s="1"/>
  <c r="OM240" i="1" s="1"/>
  <c r="OM281" i="1"/>
  <c r="OM298" i="1" s="1"/>
  <c r="OM237" i="1"/>
  <c r="OM203" i="1" l="1"/>
  <c r="OM253" i="1" s="1"/>
  <c r="OM257" i="1" s="1"/>
  <c r="OM241" i="1"/>
  <c r="OM265" i="1" s="1"/>
  <c r="OM278" i="1"/>
  <c r="OM282" i="1"/>
  <c r="ON200" i="1" l="1"/>
  <c r="ON206" i="1" s="1"/>
  <c r="OM247" i="1"/>
  <c r="OM248" i="1" s="1"/>
  <c r="OM252" i="1" s="1"/>
  <c r="OM268" i="1"/>
  <c r="OM299" i="1"/>
  <c r="OM283" i="1"/>
  <c r="ON245" i="1" l="1"/>
  <c r="ON239" i="1"/>
  <c r="ON217" i="1"/>
  <c r="ON207" i="1"/>
  <c r="ON171" i="1" s="1"/>
  <c r="ON167" i="1"/>
  <c r="ON172" i="1" s="1"/>
  <c r="OM254" i="1"/>
  <c r="OM258" i="1"/>
  <c r="ON208" i="1" l="1"/>
  <c r="ON211" i="1" s="1"/>
  <c r="ON221" i="1" s="1"/>
  <c r="ON173" i="1"/>
  <c r="ON220" i="1" l="1"/>
  <c r="ON216" i="1"/>
  <c r="ON177" i="1"/>
  <c r="ON178" i="1" s="1"/>
  <c r="ON179" i="1" s="1"/>
  <c r="ON192" i="1" s="1"/>
  <c r="ON191" i="1"/>
  <c r="ON193" i="1" l="1"/>
  <c r="ON226" i="1"/>
  <c r="ON218" i="1"/>
  <c r="ON250" i="1" l="1"/>
  <c r="ON195" i="1"/>
  <c r="ON196" i="1" s="1"/>
  <c r="ON202" i="1" s="1"/>
  <c r="ON225" i="1"/>
  <c r="ON228" i="1" s="1"/>
  <c r="ON229" i="1" s="1"/>
  <c r="ON233" i="1" s="1"/>
  <c r="ON234" i="1" s="1"/>
  <c r="ON219" i="1"/>
  <c r="ON222" i="1" s="1"/>
  <c r="ON246" i="1" l="1"/>
  <c r="ON261" i="1"/>
  <c r="ON263" i="1" s="1"/>
  <c r="ON240" i="1"/>
  <c r="ON203" i="1"/>
  <c r="ON281" i="1"/>
  <c r="ON298" i="1" s="1"/>
  <c r="ON237" i="1"/>
  <c r="ON241" i="1" l="1"/>
  <c r="ON265" i="1" s="1"/>
  <c r="ON253" i="1"/>
  <c r="ON257" i="1" s="1"/>
  <c r="OO200" i="1"/>
  <c r="ON278" i="1"/>
  <c r="ON282" i="1"/>
  <c r="ON247" i="1" l="1"/>
  <c r="ON248" i="1" s="1"/>
  <c r="ON252" i="1" s="1"/>
  <c r="ON268" i="1"/>
  <c r="ON299" i="1"/>
  <c r="ON283" i="1"/>
  <c r="OO206" i="1"/>
  <c r="OO245" i="1" l="1"/>
  <c r="OO167" i="1" s="1"/>
  <c r="OO172" i="1" s="1"/>
  <c r="OO239" i="1"/>
  <c r="OO217" i="1"/>
  <c r="OO207" i="1"/>
  <c r="OO171" i="1" s="1"/>
  <c r="ON254" i="1"/>
  <c r="ON258" i="1"/>
  <c r="OO173" i="1" l="1"/>
  <c r="OO208" i="1"/>
  <c r="OO220" i="1" l="1"/>
  <c r="OO211" i="1"/>
  <c r="OO221" i="1" s="1"/>
  <c r="OO216" i="1"/>
  <c r="OO177" i="1"/>
  <c r="OO178" i="1" s="1"/>
  <c r="OO179" i="1" s="1"/>
  <c r="OO192" i="1" s="1"/>
  <c r="OO191" i="1"/>
  <c r="OO226" i="1" l="1"/>
  <c r="OO218" i="1"/>
  <c r="OO193" i="1"/>
  <c r="OO225" i="1" l="1"/>
  <c r="OO228" i="1" s="1"/>
  <c r="OO229" i="1" s="1"/>
  <c r="OO233" i="1" s="1"/>
  <c r="OO234" i="1" s="1"/>
  <c r="OO219" i="1"/>
  <c r="OO222" i="1" s="1"/>
  <c r="OO250" i="1"/>
  <c r="OO195" i="1"/>
  <c r="OO196" i="1" s="1"/>
  <c r="OO202" i="1" s="1"/>
  <c r="OO246" i="1" l="1"/>
  <c r="OO261" i="1"/>
  <c r="OO263" i="1" s="1"/>
  <c r="OO240" i="1"/>
  <c r="OO203" i="1"/>
  <c r="OO281" i="1"/>
  <c r="OO298" i="1" s="1"/>
  <c r="OO237" i="1"/>
  <c r="OO241" i="1" l="1"/>
  <c r="OO265" i="1" s="1"/>
  <c r="OO278" i="1"/>
  <c r="OO282" i="1"/>
  <c r="OO253" i="1"/>
  <c r="OO257" i="1" s="1"/>
  <c r="OP200" i="1"/>
  <c r="OO247" i="1" l="1"/>
  <c r="OO248" i="1" s="1"/>
  <c r="OO252" i="1" s="1"/>
  <c r="OO268" i="1"/>
  <c r="OP206" i="1"/>
  <c r="OO299" i="1"/>
  <c r="OO283" i="1"/>
  <c r="OP245" i="1" l="1"/>
  <c r="OP167" i="1" s="1"/>
  <c r="OP172" i="1" s="1"/>
  <c r="OP239" i="1"/>
  <c r="OP217" i="1"/>
  <c r="OP207" i="1"/>
  <c r="OP171" i="1" s="1"/>
  <c r="OO254" i="1"/>
  <c r="OO258" i="1"/>
  <c r="OP173" i="1" l="1"/>
  <c r="OP177" i="1" s="1"/>
  <c r="OP178" i="1" s="1"/>
  <c r="OP179" i="1" s="1"/>
  <c r="OP192" i="1" s="1"/>
  <c r="OP208" i="1"/>
  <c r="OP191" i="1" l="1"/>
  <c r="OP193" i="1" s="1"/>
  <c r="OP216" i="1"/>
  <c r="OP218" i="1" s="1"/>
  <c r="OP220" i="1"/>
  <c r="OP211" i="1"/>
  <c r="OP221" i="1" s="1"/>
  <c r="OP226" i="1" l="1"/>
  <c r="OP250" i="1"/>
  <c r="OP195" i="1"/>
  <c r="OP196" i="1" s="1"/>
  <c r="OP202" i="1" s="1"/>
  <c r="OP225" i="1"/>
  <c r="OP219" i="1"/>
  <c r="OP222" i="1" s="1"/>
  <c r="OP246" i="1" l="1"/>
  <c r="OP261" i="1"/>
  <c r="OP263" i="1" s="1"/>
  <c r="OP228" i="1"/>
  <c r="OP229" i="1" s="1"/>
  <c r="OP233" i="1" s="1"/>
  <c r="OP234" i="1" s="1"/>
  <c r="OP281" i="1" s="1"/>
  <c r="OP298" i="1" s="1"/>
  <c r="OP240" i="1"/>
  <c r="OP203" i="1"/>
  <c r="OP237" i="1" l="1"/>
  <c r="OP241" i="1" s="1"/>
  <c r="OP265" i="1" s="1"/>
  <c r="OP253" i="1"/>
  <c r="OP257" i="1" s="1"/>
  <c r="OQ200" i="1"/>
  <c r="OP282" i="1"/>
  <c r="OP278" i="1"/>
  <c r="OP247" i="1" l="1"/>
  <c r="OP248" i="1" s="1"/>
  <c r="OP252" i="1" s="1"/>
  <c r="OP299" i="1"/>
  <c r="OP283" i="1"/>
  <c r="OQ206" i="1"/>
  <c r="OP268" i="1"/>
  <c r="OQ245" i="1" l="1"/>
  <c r="OQ167" i="1" s="1"/>
  <c r="OQ172" i="1" s="1"/>
  <c r="OP254" i="1"/>
  <c r="OP258" i="1"/>
  <c r="OQ239" i="1"/>
  <c r="OQ217" i="1"/>
  <c r="OQ207" i="1"/>
  <c r="OQ171" i="1" s="1"/>
  <c r="OQ173" i="1" l="1"/>
  <c r="OQ177" i="1" s="1"/>
  <c r="OQ178" i="1" s="1"/>
  <c r="OQ179" i="1" s="1"/>
  <c r="OQ192" i="1" s="1"/>
  <c r="OQ208" i="1"/>
  <c r="OQ216" i="1" l="1"/>
  <c r="OQ226" i="1" s="1"/>
  <c r="OQ191" i="1"/>
  <c r="OQ193" i="1" s="1"/>
  <c r="OQ220" i="1"/>
  <c r="OQ211" i="1"/>
  <c r="OQ221" i="1" s="1"/>
  <c r="OQ218" i="1"/>
  <c r="OQ225" i="1" l="1"/>
  <c r="OQ228" i="1" s="1"/>
  <c r="OQ229" i="1" s="1"/>
  <c r="OQ233" i="1" s="1"/>
  <c r="OQ234" i="1" s="1"/>
  <c r="OQ219" i="1"/>
  <c r="OQ222" i="1" s="1"/>
  <c r="OQ250" i="1"/>
  <c r="OQ195" i="1"/>
  <c r="OQ196" i="1" s="1"/>
  <c r="OQ202" i="1" s="1"/>
  <c r="OQ246" i="1" l="1"/>
  <c r="OQ261" i="1"/>
  <c r="OQ263" i="1" s="1"/>
  <c r="OQ240" i="1"/>
  <c r="OQ203" i="1"/>
  <c r="OQ281" i="1"/>
  <c r="OQ298" i="1" s="1"/>
  <c r="OQ237" i="1"/>
  <c r="OQ241" i="1" l="1"/>
  <c r="OQ265" i="1" s="1"/>
  <c r="OQ282" i="1"/>
  <c r="OQ278" i="1"/>
  <c r="OQ253" i="1"/>
  <c r="OQ257" i="1" s="1"/>
  <c r="OR200" i="1"/>
  <c r="OQ247" i="1" l="1"/>
  <c r="OQ248" i="1" s="1"/>
  <c r="OQ252" i="1" s="1"/>
  <c r="OQ268" i="1"/>
  <c r="OR206" i="1"/>
  <c r="OQ299" i="1"/>
  <c r="OQ283" i="1"/>
  <c r="OR245" i="1" l="1"/>
  <c r="OR167" i="1" s="1"/>
  <c r="OR172" i="1" s="1"/>
  <c r="OR239" i="1"/>
  <c r="OR217" i="1"/>
  <c r="OR207" i="1"/>
  <c r="OR171" i="1" s="1"/>
  <c r="OQ254" i="1"/>
  <c r="OQ258" i="1"/>
  <c r="OR173" i="1" l="1"/>
  <c r="OR216" i="1" s="1"/>
  <c r="OR208" i="1"/>
  <c r="OR177" i="1" l="1"/>
  <c r="OR178" i="1" s="1"/>
  <c r="OR179" i="1" s="1"/>
  <c r="OR192" i="1" s="1"/>
  <c r="OR191" i="1"/>
  <c r="OR226" i="1"/>
  <c r="OR218" i="1"/>
  <c r="OR220" i="1"/>
  <c r="OR211" i="1"/>
  <c r="OR221" i="1" s="1"/>
  <c r="OR193" i="1" l="1"/>
  <c r="OR250" i="1" s="1"/>
  <c r="OR225" i="1"/>
  <c r="OR228" i="1" s="1"/>
  <c r="OR229" i="1" s="1"/>
  <c r="OR233" i="1" s="1"/>
  <c r="OR234" i="1" s="1"/>
  <c r="OR219" i="1"/>
  <c r="OR222" i="1" s="1"/>
  <c r="OR246" i="1" l="1"/>
  <c r="OR261" i="1"/>
  <c r="OR263" i="1" s="1"/>
  <c r="OR195" i="1"/>
  <c r="OR196" i="1" s="1"/>
  <c r="OR202" i="1" s="1"/>
  <c r="OR240" i="1" s="1"/>
  <c r="OR281" i="1"/>
  <c r="OR298" i="1" s="1"/>
  <c r="OR237" i="1"/>
  <c r="OR203" i="1" l="1"/>
  <c r="OR253" i="1" s="1"/>
  <c r="OR257" i="1" s="1"/>
  <c r="OR282" i="1"/>
  <c r="OR278" i="1"/>
  <c r="OR241" i="1"/>
  <c r="OS200" i="1" l="1"/>
  <c r="OS206" i="1" s="1"/>
  <c r="OR299" i="1"/>
  <c r="OR283" i="1"/>
  <c r="OR265" i="1"/>
  <c r="OR247" i="1"/>
  <c r="OR248" i="1" s="1"/>
  <c r="OS239" i="1" l="1"/>
  <c r="OS217" i="1"/>
  <c r="OS207" i="1"/>
  <c r="OS171" i="1" s="1"/>
  <c r="OR252" i="1"/>
  <c r="OS245" i="1"/>
  <c r="OR268" i="1"/>
  <c r="OS208" i="1" l="1"/>
  <c r="OS167" i="1"/>
  <c r="OS172" i="1" s="1"/>
  <c r="OS173" i="1" s="1"/>
  <c r="OR254" i="1"/>
  <c r="OR258" i="1"/>
  <c r="OS216" i="1" l="1"/>
  <c r="OS177" i="1"/>
  <c r="OS178" i="1" s="1"/>
  <c r="OS179" i="1" s="1"/>
  <c r="OS192" i="1" s="1"/>
  <c r="OS191" i="1"/>
  <c r="OS220" i="1"/>
  <c r="OS211" i="1"/>
  <c r="OS221" i="1" s="1"/>
  <c r="OS193" i="1" l="1"/>
  <c r="OS226" i="1"/>
  <c r="OS218" i="1"/>
  <c r="OS250" i="1" l="1"/>
  <c r="OS195" i="1"/>
  <c r="OS196" i="1" s="1"/>
  <c r="OS202" i="1" s="1"/>
  <c r="OS225" i="1"/>
  <c r="OS228" i="1" s="1"/>
  <c r="OS229" i="1" s="1"/>
  <c r="OS233" i="1" s="1"/>
  <c r="OS234" i="1" s="1"/>
  <c r="OS219" i="1"/>
  <c r="OS222" i="1" s="1"/>
  <c r="OS246" i="1" l="1"/>
  <c r="OS261" i="1"/>
  <c r="OS263" i="1" s="1"/>
  <c r="OS281" i="1"/>
  <c r="OS298" i="1" s="1"/>
  <c r="OS237" i="1"/>
  <c r="OS240" i="1"/>
  <c r="OS203" i="1"/>
  <c r="OS241" i="1" l="1"/>
  <c r="OS265" i="1" s="1"/>
  <c r="OS253" i="1"/>
  <c r="OS257" i="1" s="1"/>
  <c r="OT200" i="1"/>
  <c r="OS278" i="1"/>
  <c r="OS282" i="1"/>
  <c r="OS247" i="1" l="1"/>
  <c r="OS248" i="1" s="1"/>
  <c r="OS252" i="1" s="1"/>
  <c r="OS299" i="1"/>
  <c r="OS283" i="1"/>
  <c r="OT206" i="1"/>
  <c r="OS268" i="1"/>
  <c r="OT245" i="1" l="1"/>
  <c r="OT167" i="1" s="1"/>
  <c r="OT172" i="1" s="1"/>
  <c r="OS254" i="1"/>
  <c r="OS258" i="1"/>
  <c r="OT239" i="1"/>
  <c r="OT217" i="1"/>
  <c r="OT207" i="1"/>
  <c r="OT171" i="1" s="1"/>
  <c r="OT208" i="1" l="1"/>
  <c r="OT211" i="1" s="1"/>
  <c r="OT221" i="1" s="1"/>
  <c r="OT173" i="1"/>
  <c r="OT191" i="1" s="1"/>
  <c r="OT220" i="1" l="1"/>
  <c r="OT177" i="1"/>
  <c r="OT178" i="1" s="1"/>
  <c r="OT179" i="1" s="1"/>
  <c r="OT192" i="1" s="1"/>
  <c r="OT193" i="1" s="1"/>
  <c r="OT216" i="1"/>
  <c r="OT218" i="1" s="1"/>
  <c r="OT226" i="1" l="1"/>
  <c r="OT250" i="1"/>
  <c r="OT195" i="1"/>
  <c r="OT196" i="1" s="1"/>
  <c r="OT202" i="1" s="1"/>
  <c r="OT225" i="1"/>
  <c r="OT219" i="1"/>
  <c r="OT222" i="1" s="1"/>
  <c r="OT246" i="1" l="1"/>
  <c r="OT261" i="1"/>
  <c r="OT263" i="1" s="1"/>
  <c r="OT228" i="1"/>
  <c r="OT229" i="1" s="1"/>
  <c r="OT233" i="1" s="1"/>
  <c r="OT234" i="1" s="1"/>
  <c r="OT281" i="1" s="1"/>
  <c r="OT298" i="1" s="1"/>
  <c r="OT240" i="1"/>
  <c r="OT203" i="1"/>
  <c r="OT237" i="1" l="1"/>
  <c r="OT241" i="1" s="1"/>
  <c r="OT253" i="1"/>
  <c r="OT257" i="1" s="1"/>
  <c r="OU200" i="1"/>
  <c r="OT282" i="1"/>
  <c r="OT278" i="1"/>
  <c r="OT265" i="1" l="1"/>
  <c r="OT268" i="1" s="1"/>
  <c r="OT247" i="1"/>
  <c r="OT248" i="1" s="1"/>
  <c r="OT252" i="1" s="1"/>
  <c r="OT299" i="1"/>
  <c r="OT283" i="1"/>
  <c r="OU206" i="1"/>
  <c r="OU245" i="1" l="1"/>
  <c r="OU167" i="1" s="1"/>
  <c r="OU172" i="1" s="1"/>
  <c r="OT254" i="1"/>
  <c r="OT258" i="1"/>
  <c r="OU239" i="1"/>
  <c r="OU217" i="1"/>
  <c r="OU207" i="1"/>
  <c r="OU171" i="1" s="1"/>
  <c r="OU173" i="1" l="1"/>
  <c r="OU216" i="1" s="1"/>
  <c r="OU208" i="1"/>
  <c r="OU177" i="1" l="1"/>
  <c r="OU178" i="1" s="1"/>
  <c r="OU179" i="1" s="1"/>
  <c r="OU192" i="1" s="1"/>
  <c r="OU191" i="1"/>
  <c r="OU220" i="1"/>
  <c r="OU211" i="1"/>
  <c r="OU221" i="1" s="1"/>
  <c r="OU226" i="1"/>
  <c r="OU218" i="1"/>
  <c r="OU193" i="1" l="1"/>
  <c r="OU195" i="1" s="1"/>
  <c r="OU196" i="1" s="1"/>
  <c r="OU202" i="1" s="1"/>
  <c r="OU225" i="1"/>
  <c r="OU228" i="1" s="1"/>
  <c r="OU229" i="1" s="1"/>
  <c r="OU233" i="1" s="1"/>
  <c r="OU234" i="1" s="1"/>
  <c r="OU219" i="1"/>
  <c r="OU222" i="1" s="1"/>
  <c r="OU246" i="1" l="1"/>
  <c r="OU261" i="1"/>
  <c r="OU263" i="1" s="1"/>
  <c r="OU250" i="1"/>
  <c r="OU240" i="1"/>
  <c r="OU203" i="1"/>
  <c r="OU281" i="1"/>
  <c r="OU298" i="1" s="1"/>
  <c r="OU237" i="1"/>
  <c r="OU241" i="1" l="1"/>
  <c r="OU265" i="1" s="1"/>
  <c r="OU282" i="1"/>
  <c r="OU278" i="1"/>
  <c r="OU253" i="1"/>
  <c r="OU257" i="1" s="1"/>
  <c r="OV200" i="1"/>
  <c r="OU247" i="1" l="1"/>
  <c r="OU248" i="1" s="1"/>
  <c r="OU252" i="1" s="1"/>
  <c r="OU268" i="1"/>
  <c r="OV206" i="1"/>
  <c r="OU299" i="1"/>
  <c r="OU283" i="1"/>
  <c r="OV245" i="1" l="1"/>
  <c r="OV239" i="1"/>
  <c r="OV217" i="1"/>
  <c r="OV207" i="1"/>
  <c r="OV171" i="1" s="1"/>
  <c r="OV167" i="1"/>
  <c r="OV172" i="1" s="1"/>
  <c r="OU254" i="1"/>
  <c r="OU258" i="1"/>
  <c r="OV173" i="1" l="1"/>
  <c r="OV208" i="1"/>
  <c r="OV220" i="1" l="1"/>
  <c r="OV211" i="1"/>
  <c r="OV221" i="1" s="1"/>
  <c r="OV216" i="1"/>
  <c r="OV177" i="1"/>
  <c r="OV178" i="1" s="1"/>
  <c r="OV179" i="1" s="1"/>
  <c r="OV192" i="1" s="1"/>
  <c r="OV191" i="1"/>
  <c r="OV226" i="1" l="1"/>
  <c r="OV218" i="1"/>
  <c r="OV193" i="1"/>
  <c r="OV225" i="1" l="1"/>
  <c r="OV228" i="1" s="1"/>
  <c r="OV229" i="1" s="1"/>
  <c r="OV233" i="1" s="1"/>
  <c r="OV234" i="1" s="1"/>
  <c r="OV219" i="1"/>
  <c r="OV222" i="1" s="1"/>
  <c r="OV250" i="1"/>
  <c r="OV195" i="1"/>
  <c r="OV196" i="1" s="1"/>
  <c r="OV202" i="1" s="1"/>
  <c r="OV246" i="1" l="1"/>
  <c r="OV261" i="1"/>
  <c r="OV263" i="1" s="1"/>
  <c r="OV281" i="1"/>
  <c r="OV298" i="1" s="1"/>
  <c r="OV237" i="1"/>
  <c r="OV240" i="1"/>
  <c r="OV203" i="1"/>
  <c r="OV253" i="1" l="1"/>
  <c r="OV257" i="1" s="1"/>
  <c r="OW200" i="1"/>
  <c r="OV282" i="1"/>
  <c r="OV278" i="1"/>
  <c r="OV241" i="1"/>
  <c r="OV299" i="1" l="1"/>
  <c r="OV283" i="1"/>
  <c r="OW206" i="1"/>
  <c r="OV265" i="1"/>
  <c r="OV247" i="1"/>
  <c r="OV248" i="1" s="1"/>
  <c r="OW239" i="1" l="1"/>
  <c r="OW217" i="1"/>
  <c r="OW207" i="1"/>
  <c r="OW171" i="1" s="1"/>
  <c r="OV252" i="1"/>
  <c r="OW245" i="1"/>
  <c r="OV268" i="1"/>
  <c r="OW208" i="1" l="1"/>
  <c r="OW167" i="1"/>
  <c r="OW172" i="1" s="1"/>
  <c r="OW173" i="1" s="1"/>
  <c r="OV254" i="1"/>
  <c r="OV258" i="1"/>
  <c r="OW216" i="1" l="1"/>
  <c r="OW177" i="1"/>
  <c r="OW178" i="1" s="1"/>
  <c r="OW179" i="1" s="1"/>
  <c r="OW192" i="1" s="1"/>
  <c r="OW191" i="1"/>
  <c r="OW220" i="1"/>
  <c r="OW211" i="1"/>
  <c r="OW221" i="1" s="1"/>
  <c r="OW193" i="1" l="1"/>
  <c r="OW226" i="1"/>
  <c r="OW218" i="1"/>
  <c r="OW250" i="1" l="1"/>
  <c r="OW195" i="1"/>
  <c r="OW196" i="1" s="1"/>
  <c r="OW202" i="1" s="1"/>
  <c r="OW225" i="1"/>
  <c r="OW228" i="1" s="1"/>
  <c r="OW229" i="1" s="1"/>
  <c r="OW233" i="1" s="1"/>
  <c r="OW234" i="1" s="1"/>
  <c r="OW219" i="1"/>
  <c r="OW222" i="1" s="1"/>
  <c r="OW246" i="1" l="1"/>
  <c r="OW261" i="1"/>
  <c r="OW263" i="1" s="1"/>
  <c r="OW281" i="1"/>
  <c r="OW298" i="1" s="1"/>
  <c r="OW237" i="1"/>
  <c r="OW240" i="1"/>
  <c r="OW203" i="1"/>
  <c r="OW253" i="1" l="1"/>
  <c r="OW257" i="1" s="1"/>
  <c r="OX200" i="1"/>
  <c r="OW282" i="1"/>
  <c r="OW278" i="1"/>
  <c r="OW241" i="1"/>
  <c r="OW299" i="1" l="1"/>
  <c r="OW283" i="1"/>
  <c r="OX206" i="1"/>
  <c r="OW265" i="1"/>
  <c r="OW247" i="1"/>
  <c r="OW248" i="1" s="1"/>
  <c r="OX239" i="1" l="1"/>
  <c r="OX217" i="1"/>
  <c r="OX207" i="1"/>
  <c r="OX171" i="1" s="1"/>
  <c r="OW252" i="1"/>
  <c r="OX245" i="1"/>
  <c r="OW268" i="1"/>
  <c r="OX208" i="1" l="1"/>
  <c r="OX167" i="1"/>
  <c r="OX172" i="1" s="1"/>
  <c r="OX173" i="1" s="1"/>
  <c r="OW254" i="1"/>
  <c r="OW258" i="1"/>
  <c r="OX216" i="1" l="1"/>
  <c r="OX177" i="1"/>
  <c r="OX178" i="1" s="1"/>
  <c r="OX179" i="1" s="1"/>
  <c r="OX192" i="1" s="1"/>
  <c r="OX191" i="1"/>
  <c r="OX220" i="1"/>
  <c r="OX211" i="1"/>
  <c r="OX221" i="1" s="1"/>
  <c r="OX193" i="1" l="1"/>
  <c r="OX226" i="1"/>
  <c r="OX218" i="1"/>
  <c r="OX250" i="1" l="1"/>
  <c r="OX195" i="1"/>
  <c r="OX196" i="1" s="1"/>
  <c r="OX202" i="1" s="1"/>
  <c r="OX225" i="1"/>
  <c r="OX228" i="1" s="1"/>
  <c r="OX229" i="1" s="1"/>
  <c r="OX233" i="1" s="1"/>
  <c r="OX234" i="1" s="1"/>
  <c r="OX219" i="1"/>
  <c r="OX222" i="1" s="1"/>
  <c r="OX246" i="1" l="1"/>
  <c r="OX261" i="1"/>
  <c r="OX263" i="1" s="1"/>
  <c r="OX281" i="1"/>
  <c r="OX298" i="1" s="1"/>
  <c r="OX237" i="1"/>
  <c r="OX240" i="1"/>
  <c r="OX203" i="1"/>
  <c r="OX241" i="1" l="1"/>
  <c r="OX265" i="1" s="1"/>
  <c r="OX253" i="1"/>
  <c r="OX257" i="1" s="1"/>
  <c r="OY200" i="1"/>
  <c r="OX278" i="1"/>
  <c r="OX282" i="1"/>
  <c r="OX247" i="1" l="1"/>
  <c r="OX248" i="1" s="1"/>
  <c r="OY245" i="1" s="1"/>
  <c r="OX299" i="1"/>
  <c r="OX283" i="1"/>
  <c r="OY206" i="1"/>
  <c r="OX268" i="1"/>
  <c r="OX252" i="1" l="1"/>
  <c r="OY167" i="1"/>
  <c r="OY172" i="1" s="1"/>
  <c r="OY239" i="1"/>
  <c r="OY217" i="1"/>
  <c r="OY207" i="1"/>
  <c r="OY171" i="1" s="1"/>
  <c r="OX258" i="1" l="1"/>
  <c r="OX254" i="1"/>
  <c r="OY208" i="1"/>
  <c r="OY220" i="1" s="1"/>
  <c r="OY173" i="1"/>
  <c r="OY177" i="1" s="1"/>
  <c r="OY178" i="1" s="1"/>
  <c r="OY179" i="1" s="1"/>
  <c r="OY192" i="1" s="1"/>
  <c r="OY211" i="1" l="1"/>
  <c r="OY221" i="1" s="1"/>
  <c r="OY216" i="1"/>
  <c r="OY226" i="1" s="1"/>
  <c r="OY191" i="1"/>
  <c r="OY193" i="1" s="1"/>
  <c r="OY218" i="1" l="1"/>
  <c r="OY225" i="1" s="1"/>
  <c r="OY228" i="1" s="1"/>
  <c r="OY229" i="1" s="1"/>
  <c r="OY233" i="1" s="1"/>
  <c r="OY234" i="1" s="1"/>
  <c r="OY250" i="1"/>
  <c r="OY195" i="1"/>
  <c r="OY196" i="1" s="1"/>
  <c r="OY202" i="1" s="1"/>
  <c r="OY219" i="1" l="1"/>
  <c r="OY222" i="1" s="1"/>
  <c r="OY281" i="1"/>
  <c r="OY298" i="1" s="1"/>
  <c r="OY237" i="1"/>
  <c r="OY240" i="1"/>
  <c r="OY203" i="1"/>
  <c r="OY246" i="1" l="1"/>
  <c r="OY261" i="1"/>
  <c r="OY263" i="1" s="1"/>
  <c r="OY241" i="1"/>
  <c r="OY247" i="1" s="1"/>
  <c r="OY248" i="1" s="1"/>
  <c r="OY253" i="1"/>
  <c r="OY257" i="1" s="1"/>
  <c r="OZ200" i="1"/>
  <c r="OY282" i="1"/>
  <c r="OY278" i="1"/>
  <c r="OY265" i="1" l="1"/>
  <c r="OY268" i="1" s="1"/>
  <c r="OY299" i="1"/>
  <c r="OY283" i="1"/>
  <c r="OY252" i="1"/>
  <c r="OZ245" i="1"/>
  <c r="OZ206" i="1"/>
  <c r="OZ167" i="1" l="1"/>
  <c r="OZ172" i="1" s="1"/>
  <c r="OY254" i="1"/>
  <c r="OY258" i="1"/>
  <c r="OZ239" i="1"/>
  <c r="OZ217" i="1"/>
  <c r="OZ207" i="1"/>
  <c r="OZ171" i="1" s="1"/>
  <c r="OZ173" i="1" s="1"/>
  <c r="OZ208" i="1" l="1"/>
  <c r="OZ211" i="1" s="1"/>
  <c r="OZ221" i="1" s="1"/>
  <c r="OZ216" i="1"/>
  <c r="OZ177" i="1"/>
  <c r="OZ178" i="1" s="1"/>
  <c r="OZ179" i="1" s="1"/>
  <c r="OZ192" i="1" s="1"/>
  <c r="OZ191" i="1"/>
  <c r="OZ220" i="1" l="1"/>
  <c r="OZ193" i="1"/>
  <c r="OZ226" i="1"/>
  <c r="OZ218" i="1"/>
  <c r="OZ250" i="1" l="1"/>
  <c r="OZ195" i="1"/>
  <c r="OZ196" i="1" s="1"/>
  <c r="OZ202" i="1" s="1"/>
  <c r="OZ225" i="1"/>
  <c r="OZ228" i="1" s="1"/>
  <c r="OZ229" i="1" s="1"/>
  <c r="OZ233" i="1" s="1"/>
  <c r="OZ234" i="1" s="1"/>
  <c r="OZ219" i="1"/>
  <c r="OZ222" i="1" s="1"/>
  <c r="OZ246" i="1" l="1"/>
  <c r="OZ261" i="1"/>
  <c r="OZ263" i="1" s="1"/>
  <c r="OZ240" i="1"/>
  <c r="OZ203" i="1"/>
  <c r="OZ281" i="1"/>
  <c r="OZ298" i="1" s="1"/>
  <c r="OZ237" i="1"/>
  <c r="OZ253" i="1" l="1"/>
  <c r="OZ257" i="1" s="1"/>
  <c r="PA200" i="1"/>
  <c r="OZ282" i="1"/>
  <c r="OZ278" i="1"/>
  <c r="OZ241" i="1"/>
  <c r="OZ299" i="1" l="1"/>
  <c r="OZ283" i="1"/>
  <c r="PA206" i="1"/>
  <c r="OZ265" i="1"/>
  <c r="OZ247" i="1"/>
  <c r="OZ248" i="1" s="1"/>
  <c r="PA239" i="1" l="1"/>
  <c r="PA217" i="1"/>
  <c r="PA207" i="1"/>
  <c r="PA171" i="1" s="1"/>
  <c r="OZ252" i="1"/>
  <c r="PA245" i="1"/>
  <c r="OZ268" i="1"/>
  <c r="PA208" i="1" l="1"/>
  <c r="PA167" i="1"/>
  <c r="PA172" i="1" s="1"/>
  <c r="PA173" i="1" s="1"/>
  <c r="OZ254" i="1"/>
  <c r="OZ258" i="1"/>
  <c r="PA216" i="1" l="1"/>
  <c r="PA177" i="1"/>
  <c r="PA178" i="1" s="1"/>
  <c r="PA179" i="1" s="1"/>
  <c r="PA192" i="1" s="1"/>
  <c r="PA191" i="1"/>
  <c r="PA220" i="1"/>
  <c r="PA211" i="1"/>
  <c r="PA221" i="1" s="1"/>
  <c r="PA193" i="1" l="1"/>
  <c r="PA226" i="1"/>
  <c r="PA218" i="1"/>
  <c r="PA250" i="1" l="1"/>
  <c r="PA195" i="1"/>
  <c r="PA196" i="1" s="1"/>
  <c r="PA202" i="1" s="1"/>
  <c r="PA225" i="1"/>
  <c r="PA228" i="1" s="1"/>
  <c r="PA229" i="1" s="1"/>
  <c r="PA233" i="1" s="1"/>
  <c r="PA234" i="1" s="1"/>
  <c r="PA219" i="1"/>
  <c r="PA222" i="1" s="1"/>
  <c r="PA246" i="1" l="1"/>
  <c r="PA261" i="1"/>
  <c r="PA263" i="1" s="1"/>
  <c r="PA281" i="1"/>
  <c r="PA298" i="1" s="1"/>
  <c r="PA237" i="1"/>
  <c r="PA240" i="1"/>
  <c r="PA203" i="1"/>
  <c r="PA241" i="1" l="1"/>
  <c r="PA265" i="1" s="1"/>
  <c r="PA253" i="1"/>
  <c r="PA257" i="1" s="1"/>
  <c r="PB200" i="1"/>
  <c r="PA282" i="1"/>
  <c r="PA278" i="1"/>
  <c r="PA247" i="1" l="1"/>
  <c r="PA248" i="1" s="1"/>
  <c r="PA252" i="1" s="1"/>
  <c r="PA299" i="1"/>
  <c r="PA283" i="1"/>
  <c r="PB206" i="1"/>
  <c r="PA268" i="1"/>
  <c r="PB245" i="1" l="1"/>
  <c r="PB167" i="1" s="1"/>
  <c r="PB172" i="1" s="1"/>
  <c r="PA254" i="1"/>
  <c r="PA258" i="1"/>
  <c r="PB239" i="1"/>
  <c r="PB217" i="1"/>
  <c r="PB207" i="1"/>
  <c r="PB171" i="1" s="1"/>
  <c r="PB173" i="1" l="1"/>
  <c r="PB191" i="1" s="1"/>
  <c r="PB208" i="1"/>
  <c r="PB177" i="1" l="1"/>
  <c r="PB178" i="1" s="1"/>
  <c r="PB179" i="1" s="1"/>
  <c r="PB192" i="1" s="1"/>
  <c r="PB193" i="1" s="1"/>
  <c r="PB216" i="1"/>
  <c r="PB218" i="1" s="1"/>
  <c r="PB220" i="1"/>
  <c r="PB211" i="1"/>
  <c r="PB221" i="1" s="1"/>
  <c r="PB226" i="1" l="1"/>
  <c r="PB250" i="1"/>
  <c r="PB195" i="1"/>
  <c r="PB196" i="1" s="1"/>
  <c r="PB202" i="1" s="1"/>
  <c r="PB225" i="1"/>
  <c r="PB219" i="1"/>
  <c r="PB222" i="1" s="1"/>
  <c r="PB246" i="1" l="1"/>
  <c r="PB261" i="1"/>
  <c r="PB263" i="1" s="1"/>
  <c r="PB228" i="1"/>
  <c r="PB229" i="1" s="1"/>
  <c r="PB233" i="1" s="1"/>
  <c r="PB234" i="1" s="1"/>
  <c r="PB281" i="1" s="1"/>
  <c r="PB298" i="1" s="1"/>
  <c r="PB240" i="1"/>
  <c r="PB203" i="1"/>
  <c r="PB237" i="1" l="1"/>
  <c r="PB241" i="1" s="1"/>
  <c r="PB265" i="1" s="1"/>
  <c r="PB253" i="1"/>
  <c r="PB257" i="1" s="1"/>
  <c r="PC200" i="1"/>
  <c r="PB282" i="1"/>
  <c r="PB278" i="1"/>
  <c r="PB247" i="1" l="1"/>
  <c r="PB248" i="1" s="1"/>
  <c r="PB252" i="1" s="1"/>
  <c r="PB299" i="1"/>
  <c r="PB283" i="1"/>
  <c r="PC206" i="1"/>
  <c r="PB268" i="1"/>
  <c r="PC245" i="1" l="1"/>
  <c r="PC239" i="1"/>
  <c r="PC217" i="1"/>
  <c r="PC207" i="1"/>
  <c r="PC171" i="1" s="1"/>
  <c r="PC167" i="1"/>
  <c r="PC172" i="1" s="1"/>
  <c r="PB254" i="1"/>
  <c r="PB258" i="1"/>
  <c r="PC208" i="1" l="1"/>
  <c r="PC173" i="1"/>
  <c r="PC216" i="1" l="1"/>
  <c r="PC177" i="1"/>
  <c r="PC178" i="1" s="1"/>
  <c r="PC179" i="1" s="1"/>
  <c r="PC192" i="1" s="1"/>
  <c r="PC191" i="1"/>
  <c r="PC220" i="1"/>
  <c r="PC211" i="1"/>
  <c r="PC221" i="1" s="1"/>
  <c r="PC193" i="1" l="1"/>
  <c r="PC226" i="1"/>
  <c r="PC218" i="1"/>
  <c r="PC250" i="1" l="1"/>
  <c r="PC195" i="1"/>
  <c r="PC196" i="1" s="1"/>
  <c r="PC202" i="1" s="1"/>
  <c r="PC225" i="1"/>
  <c r="PC228" i="1" s="1"/>
  <c r="PC229" i="1" s="1"/>
  <c r="PC233" i="1" s="1"/>
  <c r="PC234" i="1" s="1"/>
  <c r="PC219" i="1"/>
  <c r="PC222" i="1" s="1"/>
  <c r="PC246" i="1" l="1"/>
  <c r="PC261" i="1"/>
  <c r="PC263" i="1" s="1"/>
  <c r="PC281" i="1"/>
  <c r="PC298" i="1" s="1"/>
  <c r="PC237" i="1"/>
  <c r="PC240" i="1"/>
  <c r="PC203" i="1"/>
  <c r="PC241" i="1" l="1"/>
  <c r="PC265" i="1" s="1"/>
  <c r="PC278" i="1"/>
  <c r="PC282" i="1"/>
  <c r="PC253" i="1"/>
  <c r="PC257" i="1" s="1"/>
  <c r="PD200" i="1"/>
  <c r="PC247" i="1" l="1"/>
  <c r="PC248" i="1" s="1"/>
  <c r="PC252" i="1" s="1"/>
  <c r="PC268" i="1"/>
  <c r="PD206" i="1"/>
  <c r="PC299" i="1"/>
  <c r="PC283" i="1"/>
  <c r="PD245" i="1" l="1"/>
  <c r="PD167" i="1" s="1"/>
  <c r="PD172" i="1" s="1"/>
  <c r="PD239" i="1"/>
  <c r="PD217" i="1"/>
  <c r="PD207" i="1"/>
  <c r="PD171" i="1" s="1"/>
  <c r="PC254" i="1"/>
  <c r="PC258" i="1"/>
  <c r="PD208" i="1" l="1"/>
  <c r="PD220" i="1" s="1"/>
  <c r="PD173" i="1"/>
  <c r="PD211" i="1" l="1"/>
  <c r="PD221" i="1" s="1"/>
  <c r="PD216" i="1"/>
  <c r="PD177" i="1"/>
  <c r="PD178" i="1" s="1"/>
  <c r="PD179" i="1" s="1"/>
  <c r="PD192" i="1" s="1"/>
  <c r="PD191" i="1"/>
  <c r="PD193" i="1" l="1"/>
  <c r="PD226" i="1"/>
  <c r="PD218" i="1"/>
  <c r="PD250" i="1" l="1"/>
  <c r="PD195" i="1"/>
  <c r="PD196" i="1" s="1"/>
  <c r="PD202" i="1" s="1"/>
  <c r="PD225" i="1"/>
  <c r="PD228" i="1" s="1"/>
  <c r="PD229" i="1" s="1"/>
  <c r="PD233" i="1" s="1"/>
  <c r="PD234" i="1" s="1"/>
  <c r="PD219" i="1"/>
  <c r="PD222" i="1" s="1"/>
  <c r="PD246" i="1" l="1"/>
  <c r="PD261" i="1"/>
  <c r="PD263" i="1" s="1"/>
  <c r="PD240" i="1"/>
  <c r="PD203" i="1"/>
  <c r="PD281" i="1"/>
  <c r="PD298" i="1" s="1"/>
  <c r="PD237" i="1"/>
  <c r="PD241" i="1" l="1"/>
  <c r="PD265" i="1" s="1"/>
  <c r="PD253" i="1"/>
  <c r="PD257" i="1" s="1"/>
  <c r="PE200" i="1"/>
  <c r="PD278" i="1"/>
  <c r="PD282" i="1"/>
  <c r="PD247" i="1" l="1"/>
  <c r="PD248" i="1" s="1"/>
  <c r="PD252" i="1" s="1"/>
  <c r="PD299" i="1"/>
  <c r="PD283" i="1"/>
  <c r="PE206" i="1"/>
  <c r="PD268" i="1"/>
  <c r="PE245" i="1" l="1"/>
  <c r="PE167" i="1" s="1"/>
  <c r="PE172" i="1" s="1"/>
  <c r="PD254" i="1"/>
  <c r="PD258" i="1"/>
  <c r="PE239" i="1"/>
  <c r="PE217" i="1"/>
  <c r="PE207" i="1"/>
  <c r="PE171" i="1" s="1"/>
  <c r="PE173" i="1" l="1"/>
  <c r="PE216" i="1" s="1"/>
  <c r="PE208" i="1"/>
  <c r="PE191" i="1" l="1"/>
  <c r="PE177" i="1"/>
  <c r="PE178" i="1" s="1"/>
  <c r="PE179" i="1" s="1"/>
  <c r="PE192" i="1" s="1"/>
  <c r="PE226" i="1"/>
  <c r="PE218" i="1"/>
  <c r="PE220" i="1"/>
  <c r="PE211" i="1"/>
  <c r="PE221" i="1" s="1"/>
  <c r="PE193" i="1" l="1"/>
  <c r="PE250" i="1" s="1"/>
  <c r="PE225" i="1"/>
  <c r="PE228" i="1" s="1"/>
  <c r="PE229" i="1" s="1"/>
  <c r="PE233" i="1" s="1"/>
  <c r="PE234" i="1" s="1"/>
  <c r="PE219" i="1"/>
  <c r="PE222" i="1" s="1"/>
  <c r="PE246" i="1" l="1"/>
  <c r="PE261" i="1"/>
  <c r="PE263" i="1" s="1"/>
  <c r="PE195" i="1"/>
  <c r="PE196" i="1" s="1"/>
  <c r="PE202" i="1" s="1"/>
  <c r="PE240" i="1" s="1"/>
  <c r="PE281" i="1"/>
  <c r="PE298" i="1" s="1"/>
  <c r="PE237" i="1"/>
  <c r="PE203" i="1" l="1"/>
  <c r="PE253" i="1" s="1"/>
  <c r="PE257" i="1" s="1"/>
  <c r="PE278" i="1"/>
  <c r="PE282" i="1"/>
  <c r="PE241" i="1"/>
  <c r="PF200" i="1" l="1"/>
  <c r="PF206" i="1" s="1"/>
  <c r="PE299" i="1"/>
  <c r="PE283" i="1"/>
  <c r="PE265" i="1"/>
  <c r="PE247" i="1"/>
  <c r="PE248" i="1" s="1"/>
  <c r="PF239" i="1" l="1"/>
  <c r="PF217" i="1"/>
  <c r="PF207" i="1"/>
  <c r="PF171" i="1" s="1"/>
  <c r="PE252" i="1"/>
  <c r="PF245" i="1"/>
  <c r="PE268" i="1"/>
  <c r="PF208" i="1" l="1"/>
  <c r="PF220" i="1" s="1"/>
  <c r="PF167" i="1"/>
  <c r="PF172" i="1" s="1"/>
  <c r="PF173" i="1" s="1"/>
  <c r="PE254" i="1"/>
  <c r="PE258" i="1"/>
  <c r="PF211" i="1" l="1"/>
  <c r="PF221" i="1" s="1"/>
  <c r="PF216" i="1"/>
  <c r="PF177" i="1"/>
  <c r="PF178" i="1" s="1"/>
  <c r="PF179" i="1" s="1"/>
  <c r="PF192" i="1" s="1"/>
  <c r="PF191" i="1"/>
  <c r="PF193" i="1" l="1"/>
  <c r="PF226" i="1"/>
  <c r="PF218" i="1"/>
  <c r="PF250" i="1" l="1"/>
  <c r="PF195" i="1"/>
  <c r="PF196" i="1" s="1"/>
  <c r="PF202" i="1" s="1"/>
  <c r="PF225" i="1"/>
  <c r="PF228" i="1" s="1"/>
  <c r="PF229" i="1" s="1"/>
  <c r="PF233" i="1" s="1"/>
  <c r="PF234" i="1" s="1"/>
  <c r="PF219" i="1"/>
  <c r="PF222" i="1" s="1"/>
  <c r="PF246" i="1" l="1"/>
  <c r="PF261" i="1"/>
  <c r="PF263" i="1" s="1"/>
  <c r="PF281" i="1"/>
  <c r="PF298" i="1" s="1"/>
  <c r="PF237" i="1"/>
  <c r="PF240" i="1"/>
  <c r="PF203" i="1"/>
  <c r="PF241" i="1" l="1"/>
  <c r="PF265" i="1" s="1"/>
  <c r="PF282" i="1"/>
  <c r="PF278" i="1"/>
  <c r="PF253" i="1"/>
  <c r="PF257" i="1" s="1"/>
  <c r="PG200" i="1"/>
  <c r="PF247" i="1" l="1"/>
  <c r="PF248" i="1" s="1"/>
  <c r="PF252" i="1" s="1"/>
  <c r="PF268" i="1"/>
  <c r="PG206" i="1"/>
  <c r="PF299" i="1"/>
  <c r="PF283" i="1"/>
  <c r="PG245" i="1" l="1"/>
  <c r="PG167" i="1" s="1"/>
  <c r="PG172" i="1" s="1"/>
  <c r="PG239" i="1"/>
  <c r="PG217" i="1"/>
  <c r="PG207" i="1"/>
  <c r="PG171" i="1" s="1"/>
  <c r="PF254" i="1"/>
  <c r="PF258" i="1"/>
  <c r="PG173" i="1" l="1"/>
  <c r="PG177" i="1" s="1"/>
  <c r="PG178" i="1" s="1"/>
  <c r="PG179" i="1" s="1"/>
  <c r="PG192" i="1" s="1"/>
  <c r="PG208" i="1"/>
  <c r="PG191" i="1" l="1"/>
  <c r="PG193" i="1" s="1"/>
  <c r="PG216" i="1"/>
  <c r="PG218" i="1" s="1"/>
  <c r="PG220" i="1"/>
  <c r="PG211" i="1"/>
  <c r="PG221" i="1" s="1"/>
  <c r="PG226" i="1" l="1"/>
  <c r="PG250" i="1"/>
  <c r="PG195" i="1"/>
  <c r="PG196" i="1" s="1"/>
  <c r="PG202" i="1" s="1"/>
  <c r="PG225" i="1"/>
  <c r="PG219" i="1"/>
  <c r="PG222" i="1" s="1"/>
  <c r="PG246" i="1" l="1"/>
  <c r="PG261" i="1"/>
  <c r="PG263" i="1" s="1"/>
  <c r="PG228" i="1"/>
  <c r="PG229" i="1" s="1"/>
  <c r="PG233" i="1" s="1"/>
  <c r="PG234" i="1" s="1"/>
  <c r="PG281" i="1" s="1"/>
  <c r="PG298" i="1" s="1"/>
  <c r="PG240" i="1"/>
  <c r="PG203" i="1"/>
  <c r="PG237" i="1" l="1"/>
  <c r="PG241" i="1" s="1"/>
  <c r="PG265" i="1" s="1"/>
  <c r="PG278" i="1"/>
  <c r="PG282" i="1"/>
  <c r="PG253" i="1"/>
  <c r="PG257" i="1" s="1"/>
  <c r="PH200" i="1"/>
  <c r="PG247" i="1" l="1"/>
  <c r="PG248" i="1" s="1"/>
  <c r="PG252" i="1" s="1"/>
  <c r="PG268" i="1"/>
  <c r="PH206" i="1"/>
  <c r="PG299" i="1"/>
  <c r="PG283" i="1"/>
  <c r="PH245" i="1" l="1"/>
  <c r="PH167" i="1" s="1"/>
  <c r="PH172" i="1" s="1"/>
  <c r="PH239" i="1"/>
  <c r="PH217" i="1"/>
  <c r="PH207" i="1"/>
  <c r="PH171" i="1" s="1"/>
  <c r="PG254" i="1"/>
  <c r="PG258" i="1"/>
  <c r="PH173" i="1" l="1"/>
  <c r="PH177" i="1" s="1"/>
  <c r="PH178" i="1" s="1"/>
  <c r="PH179" i="1" s="1"/>
  <c r="PH192" i="1" s="1"/>
  <c r="PH208" i="1"/>
  <c r="PH211" i="1" s="1"/>
  <c r="PH221" i="1" s="1"/>
  <c r="PH191" i="1" l="1"/>
  <c r="PH193" i="1" s="1"/>
  <c r="PH220" i="1"/>
  <c r="PH216" i="1"/>
  <c r="PH218" i="1" s="1"/>
  <c r="PH226" i="1" l="1"/>
  <c r="PH250" i="1"/>
  <c r="PH195" i="1"/>
  <c r="PH196" i="1" s="1"/>
  <c r="PH202" i="1" s="1"/>
  <c r="PH225" i="1"/>
  <c r="PH219" i="1"/>
  <c r="PH222" i="1" s="1"/>
  <c r="PH246" i="1" l="1"/>
  <c r="PH261" i="1"/>
  <c r="PH263" i="1" s="1"/>
  <c r="PH228" i="1"/>
  <c r="PH229" i="1" s="1"/>
  <c r="PH233" i="1" s="1"/>
  <c r="PH234" i="1" s="1"/>
  <c r="PH237" i="1" s="1"/>
  <c r="PH240" i="1"/>
  <c r="PH203" i="1"/>
  <c r="PH281" i="1" l="1"/>
  <c r="PH298" i="1" s="1"/>
  <c r="PH241" i="1"/>
  <c r="PH247" i="1" s="1"/>
  <c r="PH248" i="1" s="1"/>
  <c r="PH253" i="1"/>
  <c r="PH257" i="1" s="1"/>
  <c r="PI200" i="1"/>
  <c r="PH282" i="1"/>
  <c r="PH278" i="1"/>
  <c r="PH265" i="1" l="1"/>
  <c r="PH268" i="1" s="1"/>
  <c r="PH299" i="1"/>
  <c r="PH283" i="1"/>
  <c r="PH252" i="1"/>
  <c r="PI245" i="1"/>
  <c r="PI206" i="1"/>
  <c r="PI167" i="1" l="1"/>
  <c r="PI172" i="1" s="1"/>
  <c r="PH254" i="1"/>
  <c r="PH258" i="1"/>
  <c r="PI239" i="1"/>
  <c r="PI217" i="1"/>
  <c r="PI207" i="1"/>
  <c r="PI171" i="1" s="1"/>
  <c r="PI173" i="1" l="1"/>
  <c r="PI216" i="1" s="1"/>
  <c r="PI208" i="1"/>
  <c r="PI220" i="1" s="1"/>
  <c r="PI191" i="1" l="1"/>
  <c r="PI177" i="1"/>
  <c r="PI178" i="1" s="1"/>
  <c r="PI179" i="1" s="1"/>
  <c r="PI192" i="1" s="1"/>
  <c r="PI211" i="1"/>
  <c r="PI221" i="1" s="1"/>
  <c r="PI226" i="1"/>
  <c r="PI218" i="1"/>
  <c r="PI193" i="1" l="1"/>
  <c r="PI250" i="1" s="1"/>
  <c r="PI225" i="1"/>
  <c r="PI228" i="1" s="1"/>
  <c r="PI229" i="1" s="1"/>
  <c r="PI233" i="1" s="1"/>
  <c r="PI234" i="1" s="1"/>
  <c r="PI219" i="1"/>
  <c r="PI222" i="1" s="1"/>
  <c r="PI246" i="1" l="1"/>
  <c r="PI261" i="1"/>
  <c r="PI263" i="1" s="1"/>
  <c r="PI195" i="1"/>
  <c r="PI196" i="1" s="1"/>
  <c r="PI202" i="1" s="1"/>
  <c r="PI240" i="1" s="1"/>
  <c r="PI281" i="1"/>
  <c r="PI298" i="1" s="1"/>
  <c r="PI237" i="1"/>
  <c r="PI203" i="1" l="1"/>
  <c r="PJ200" i="1" s="1"/>
  <c r="PI241" i="1"/>
  <c r="PI265" i="1" s="1"/>
  <c r="PI278" i="1"/>
  <c r="PI282" i="1"/>
  <c r="PI253" i="1" l="1"/>
  <c r="PI257" i="1" s="1"/>
  <c r="PI247" i="1"/>
  <c r="PI248" i="1" s="1"/>
  <c r="PI252" i="1" s="1"/>
  <c r="PI268" i="1"/>
  <c r="PI299" i="1"/>
  <c r="PI283" i="1"/>
  <c r="PJ206" i="1"/>
  <c r="PJ245" i="1" l="1"/>
  <c r="PJ239" i="1"/>
  <c r="PJ217" i="1"/>
  <c r="PJ207" i="1"/>
  <c r="PJ171" i="1" s="1"/>
  <c r="PJ167" i="1"/>
  <c r="PJ172" i="1" s="1"/>
  <c r="PI254" i="1"/>
  <c r="PI258" i="1"/>
  <c r="PJ173" i="1" l="1"/>
  <c r="PJ177" i="1" s="1"/>
  <c r="PJ178" i="1" s="1"/>
  <c r="PJ179" i="1" s="1"/>
  <c r="PJ192" i="1" s="1"/>
  <c r="PJ208" i="1"/>
  <c r="PJ216" i="1" l="1"/>
  <c r="PJ218" i="1" s="1"/>
  <c r="PJ191" i="1"/>
  <c r="PJ193" i="1" s="1"/>
  <c r="PJ220" i="1"/>
  <c r="PJ211" i="1"/>
  <c r="PJ221" i="1" s="1"/>
  <c r="PJ226" i="1" l="1"/>
  <c r="PJ225" i="1"/>
  <c r="PJ219" i="1"/>
  <c r="PJ222" i="1" s="1"/>
  <c r="PJ250" i="1"/>
  <c r="PJ195" i="1"/>
  <c r="PJ196" i="1" s="1"/>
  <c r="PJ202" i="1" s="1"/>
  <c r="PJ246" i="1" l="1"/>
  <c r="PJ261" i="1"/>
  <c r="PJ263" i="1" s="1"/>
  <c r="PJ228" i="1"/>
  <c r="PJ229" i="1" s="1"/>
  <c r="PJ233" i="1" s="1"/>
  <c r="PJ234" i="1" s="1"/>
  <c r="PJ281" i="1" s="1"/>
  <c r="PJ298" i="1" s="1"/>
  <c r="PJ240" i="1"/>
  <c r="PJ203" i="1"/>
  <c r="PJ237" i="1" l="1"/>
  <c r="PJ241" i="1" s="1"/>
  <c r="PJ265" i="1" s="1"/>
  <c r="PJ282" i="1"/>
  <c r="PJ278" i="1"/>
  <c r="PJ253" i="1"/>
  <c r="PJ257" i="1" s="1"/>
  <c r="PK200" i="1"/>
  <c r="PJ247" i="1" l="1"/>
  <c r="PJ248" i="1" s="1"/>
  <c r="PJ252" i="1" s="1"/>
  <c r="PJ299" i="1"/>
  <c r="PJ283" i="1"/>
  <c r="PK206" i="1"/>
  <c r="PJ268" i="1"/>
  <c r="PK245" i="1" l="1"/>
  <c r="PK167" i="1" s="1"/>
  <c r="PK172" i="1" s="1"/>
  <c r="PJ254" i="1"/>
  <c r="PJ258" i="1"/>
  <c r="PK239" i="1"/>
  <c r="PK217" i="1"/>
  <c r="PK207" i="1"/>
  <c r="PK171" i="1" s="1"/>
  <c r="PK173" i="1" l="1"/>
  <c r="PK177" i="1" s="1"/>
  <c r="PK178" i="1" s="1"/>
  <c r="PK179" i="1" s="1"/>
  <c r="PK192" i="1" s="1"/>
  <c r="PK208" i="1"/>
  <c r="PK216" i="1" l="1"/>
  <c r="PK218" i="1" s="1"/>
  <c r="PK191" i="1"/>
  <c r="PK193" i="1" s="1"/>
  <c r="PK220" i="1"/>
  <c r="PK211" i="1"/>
  <c r="PK221" i="1" s="1"/>
  <c r="PK226" i="1"/>
  <c r="PK225" i="1" l="1"/>
  <c r="PK228" i="1" s="1"/>
  <c r="PK229" i="1" s="1"/>
  <c r="PK233" i="1" s="1"/>
  <c r="PK234" i="1" s="1"/>
  <c r="PK219" i="1"/>
  <c r="PK222" i="1" s="1"/>
  <c r="PK250" i="1"/>
  <c r="PK195" i="1"/>
  <c r="PK196" i="1" s="1"/>
  <c r="PK202" i="1" s="1"/>
  <c r="PK246" i="1" l="1"/>
  <c r="PK261" i="1"/>
  <c r="PK263" i="1" s="1"/>
  <c r="PK240" i="1"/>
  <c r="PK203" i="1"/>
  <c r="PK281" i="1"/>
  <c r="PK298" i="1" s="1"/>
  <c r="PK237" i="1"/>
  <c r="PK241" i="1" l="1"/>
  <c r="PK282" i="1"/>
  <c r="PK278" i="1"/>
  <c r="PK253" i="1"/>
  <c r="PK257" i="1" s="1"/>
  <c r="PL200" i="1"/>
  <c r="PK299" i="1" l="1"/>
  <c r="PK283" i="1"/>
  <c r="PL206" i="1"/>
  <c r="PK265" i="1"/>
  <c r="PK247" i="1"/>
  <c r="PK248" i="1" s="1"/>
  <c r="PL239" i="1" l="1"/>
  <c r="PL217" i="1"/>
  <c r="PL207" i="1"/>
  <c r="PL171" i="1" s="1"/>
  <c r="PK252" i="1"/>
  <c r="PL245" i="1"/>
  <c r="PK268" i="1"/>
  <c r="PL208" i="1" l="1"/>
  <c r="PL167" i="1"/>
  <c r="PL172" i="1" s="1"/>
  <c r="PL173" i="1" s="1"/>
  <c r="PK254" i="1"/>
  <c r="PK258" i="1"/>
  <c r="PL216" i="1" l="1"/>
  <c r="PL177" i="1"/>
  <c r="PL178" i="1" s="1"/>
  <c r="PL179" i="1" s="1"/>
  <c r="PL192" i="1" s="1"/>
  <c r="PL191" i="1"/>
  <c r="PL220" i="1"/>
  <c r="PL211" i="1"/>
  <c r="PL221" i="1" s="1"/>
  <c r="PL193" i="1" l="1"/>
  <c r="PL226" i="1"/>
  <c r="PL218" i="1"/>
  <c r="PL250" i="1" l="1"/>
  <c r="PL195" i="1"/>
  <c r="PL196" i="1" s="1"/>
  <c r="PL202" i="1" s="1"/>
  <c r="PL225" i="1"/>
  <c r="PL228" i="1" s="1"/>
  <c r="PL229" i="1" s="1"/>
  <c r="PL233" i="1" s="1"/>
  <c r="PL234" i="1" s="1"/>
  <c r="PL219" i="1"/>
  <c r="PL222" i="1" s="1"/>
  <c r="PL246" i="1" l="1"/>
  <c r="PL261" i="1"/>
  <c r="PL263" i="1" s="1"/>
  <c r="PL240" i="1"/>
  <c r="PL203" i="1"/>
  <c r="PL281" i="1"/>
  <c r="PL298" i="1" s="1"/>
  <c r="PL237" i="1"/>
  <c r="PL241" i="1" l="1"/>
  <c r="PL265" i="1" s="1"/>
  <c r="PL253" i="1"/>
  <c r="PL257" i="1" s="1"/>
  <c r="PM200" i="1"/>
  <c r="PL278" i="1"/>
  <c r="PL282" i="1"/>
  <c r="PL247" i="1" l="1"/>
  <c r="PL248" i="1" s="1"/>
  <c r="PM245" i="1" s="1"/>
  <c r="PL299" i="1"/>
  <c r="PL283" i="1"/>
  <c r="PM206" i="1"/>
  <c r="PL268" i="1"/>
  <c r="PL252" i="1" l="1"/>
  <c r="PM239" i="1"/>
  <c r="PM217" i="1"/>
  <c r="PM207" i="1"/>
  <c r="PM171" i="1" s="1"/>
  <c r="PM167" i="1"/>
  <c r="PM172" i="1" s="1"/>
  <c r="PL258" i="1" l="1"/>
  <c r="PL254" i="1"/>
  <c r="PM173" i="1"/>
  <c r="PM216" i="1" s="1"/>
  <c r="PM208" i="1"/>
  <c r="PM191" i="1" l="1"/>
  <c r="PM177" i="1"/>
  <c r="PM178" i="1" s="1"/>
  <c r="PM179" i="1" s="1"/>
  <c r="PM192" i="1" s="1"/>
  <c r="PM226" i="1"/>
  <c r="PM218" i="1"/>
  <c r="PM220" i="1"/>
  <c r="PM211" i="1"/>
  <c r="PM221" i="1" s="1"/>
  <c r="PM193" i="1" l="1"/>
  <c r="PM250" i="1" s="1"/>
  <c r="PM225" i="1"/>
  <c r="PM228" i="1" s="1"/>
  <c r="PM229" i="1" s="1"/>
  <c r="PM233" i="1" s="1"/>
  <c r="PM234" i="1" s="1"/>
  <c r="PM219" i="1"/>
  <c r="PM222" i="1" s="1"/>
  <c r="PM246" i="1" l="1"/>
  <c r="PM261" i="1"/>
  <c r="PM263" i="1" s="1"/>
  <c r="PM195" i="1"/>
  <c r="PM196" i="1" s="1"/>
  <c r="PM202" i="1" s="1"/>
  <c r="PM240" i="1" s="1"/>
  <c r="PM281" i="1"/>
  <c r="PM298" i="1" s="1"/>
  <c r="PM237" i="1"/>
  <c r="PM203" i="1" l="1"/>
  <c r="PM253" i="1" s="1"/>
  <c r="PM257" i="1" s="1"/>
  <c r="PM241" i="1"/>
  <c r="PM265" i="1" s="1"/>
  <c r="PM278" i="1"/>
  <c r="PM282" i="1"/>
  <c r="PN200" i="1" l="1"/>
  <c r="PN206" i="1" s="1"/>
  <c r="PM247" i="1"/>
  <c r="PM248" i="1" s="1"/>
  <c r="PM252" i="1" s="1"/>
  <c r="PM299" i="1"/>
  <c r="PM283" i="1"/>
  <c r="PM268" i="1"/>
  <c r="PN245" i="1" l="1"/>
  <c r="PN167" i="1" s="1"/>
  <c r="PN172" i="1" s="1"/>
  <c r="PM254" i="1"/>
  <c r="PM258" i="1"/>
  <c r="PN239" i="1"/>
  <c r="PN217" i="1"/>
  <c r="PN207" i="1"/>
  <c r="PN171" i="1" s="1"/>
  <c r="PN173" i="1" l="1"/>
  <c r="PN216" i="1" s="1"/>
  <c r="PN208" i="1"/>
  <c r="PN177" i="1" l="1"/>
  <c r="PN178" i="1" s="1"/>
  <c r="PN179" i="1" s="1"/>
  <c r="PN192" i="1" s="1"/>
  <c r="PN191" i="1"/>
  <c r="PN226" i="1"/>
  <c r="PN218" i="1"/>
  <c r="PN220" i="1"/>
  <c r="PN211" i="1"/>
  <c r="PN221" i="1" s="1"/>
  <c r="PN193" i="1" l="1"/>
  <c r="PN250" i="1" s="1"/>
  <c r="PN225" i="1"/>
  <c r="PN228" i="1" s="1"/>
  <c r="PN229" i="1" s="1"/>
  <c r="PN233" i="1" s="1"/>
  <c r="PN234" i="1" s="1"/>
  <c r="PN219" i="1"/>
  <c r="PN222" i="1" s="1"/>
  <c r="PN246" i="1" l="1"/>
  <c r="PN261" i="1"/>
  <c r="PN263" i="1" s="1"/>
  <c r="PN195" i="1"/>
  <c r="PN196" i="1" s="1"/>
  <c r="PN202" i="1" s="1"/>
  <c r="PN240" i="1" s="1"/>
  <c r="PN281" i="1"/>
  <c r="PN298" i="1" s="1"/>
  <c r="PN237" i="1"/>
  <c r="PN203" i="1" l="1"/>
  <c r="PN253" i="1" s="1"/>
  <c r="PN257" i="1" s="1"/>
  <c r="PN282" i="1"/>
  <c r="PN278" i="1"/>
  <c r="PN241" i="1"/>
  <c r="PO200" i="1" l="1"/>
  <c r="PO206" i="1" s="1"/>
  <c r="PN265" i="1"/>
  <c r="PN247" i="1"/>
  <c r="PN248" i="1" s="1"/>
  <c r="PN299" i="1"/>
  <c r="PN283" i="1"/>
  <c r="PO239" i="1" l="1"/>
  <c r="PO217" i="1"/>
  <c r="PO207" i="1"/>
  <c r="PO171" i="1" s="1"/>
  <c r="PO245" i="1"/>
  <c r="PN252" i="1"/>
  <c r="PN268" i="1"/>
  <c r="PO208" i="1" l="1"/>
  <c r="PN254" i="1"/>
  <c r="PN258" i="1"/>
  <c r="PO167" i="1"/>
  <c r="PO172" i="1" s="1"/>
  <c r="PO173" i="1" s="1"/>
  <c r="PO216" i="1" l="1"/>
  <c r="PO177" i="1"/>
  <c r="PO178" i="1" s="1"/>
  <c r="PO179" i="1" s="1"/>
  <c r="PO192" i="1" s="1"/>
  <c r="PO191" i="1"/>
  <c r="PO220" i="1"/>
  <c r="PO211" i="1"/>
  <c r="PO221" i="1" s="1"/>
  <c r="PO193" i="1" l="1"/>
  <c r="PO226" i="1"/>
  <c r="PO218" i="1"/>
  <c r="PO250" i="1" l="1"/>
  <c r="PO195" i="1"/>
  <c r="PO196" i="1" s="1"/>
  <c r="PO202" i="1" s="1"/>
  <c r="PO225" i="1"/>
  <c r="PO228" i="1" s="1"/>
  <c r="PO229" i="1" s="1"/>
  <c r="PO233" i="1" s="1"/>
  <c r="PO234" i="1" s="1"/>
  <c r="PO219" i="1"/>
  <c r="PO222" i="1" s="1"/>
  <c r="PO246" i="1" l="1"/>
  <c r="PO261" i="1"/>
  <c r="PO263" i="1" s="1"/>
  <c r="PO281" i="1"/>
  <c r="PO298" i="1" s="1"/>
  <c r="PO237" i="1"/>
  <c r="PO240" i="1"/>
  <c r="PO203" i="1"/>
  <c r="PO253" i="1" l="1"/>
  <c r="PO257" i="1" s="1"/>
  <c r="PP200" i="1"/>
  <c r="PO282" i="1"/>
  <c r="PO278" i="1"/>
  <c r="PO241" i="1"/>
  <c r="PO299" i="1" l="1"/>
  <c r="PO283" i="1"/>
  <c r="PP206" i="1"/>
  <c r="PO265" i="1"/>
  <c r="PO247" i="1"/>
  <c r="PO248" i="1" s="1"/>
  <c r="PP239" i="1" l="1"/>
  <c r="PP217" i="1"/>
  <c r="PP207" i="1"/>
  <c r="PP171" i="1" s="1"/>
  <c r="PO252" i="1"/>
  <c r="PP245" i="1"/>
  <c r="PO268" i="1"/>
  <c r="PP208" i="1" l="1"/>
  <c r="PP211" i="1" s="1"/>
  <c r="PP221" i="1" s="1"/>
  <c r="PP167" i="1"/>
  <c r="PP172" i="1" s="1"/>
  <c r="PP173" i="1" s="1"/>
  <c r="PO254" i="1"/>
  <c r="PO258" i="1"/>
  <c r="PP220" i="1" l="1"/>
  <c r="PP216" i="1"/>
  <c r="PP177" i="1"/>
  <c r="PP178" i="1" s="1"/>
  <c r="PP179" i="1" s="1"/>
  <c r="PP192" i="1" s="1"/>
  <c r="PP191" i="1"/>
  <c r="PP193" i="1" l="1"/>
  <c r="PP226" i="1"/>
  <c r="PP218" i="1"/>
  <c r="PP250" i="1" l="1"/>
  <c r="PP195" i="1"/>
  <c r="PP196" i="1" s="1"/>
  <c r="PP202" i="1" s="1"/>
  <c r="PP225" i="1"/>
  <c r="PP228" i="1" s="1"/>
  <c r="PP229" i="1" s="1"/>
  <c r="PP233" i="1" s="1"/>
  <c r="PP234" i="1" s="1"/>
  <c r="PP219" i="1"/>
  <c r="PP222" i="1" s="1"/>
  <c r="PP246" i="1" l="1"/>
  <c r="PP261" i="1"/>
  <c r="PP263" i="1" s="1"/>
  <c r="PP240" i="1"/>
  <c r="PP203" i="1"/>
  <c r="PP281" i="1"/>
  <c r="PP298" i="1" s="1"/>
  <c r="PP237" i="1"/>
  <c r="PP241" i="1" l="1"/>
  <c r="PP247" i="1" s="1"/>
  <c r="PP248" i="1" s="1"/>
  <c r="PP253" i="1"/>
  <c r="PP257" i="1" s="1"/>
  <c r="PQ200" i="1"/>
  <c r="PP282" i="1"/>
  <c r="PP278" i="1"/>
  <c r="PP265" i="1" l="1"/>
  <c r="PP268" i="1" s="1"/>
  <c r="PP299" i="1"/>
  <c r="PP283" i="1"/>
  <c r="PP252" i="1"/>
  <c r="PQ245" i="1"/>
  <c r="PQ206" i="1"/>
  <c r="PQ167" i="1" l="1"/>
  <c r="PQ172" i="1" s="1"/>
  <c r="PP254" i="1"/>
  <c r="PP258" i="1"/>
  <c r="PQ239" i="1"/>
  <c r="PQ217" i="1"/>
  <c r="PQ207" i="1"/>
  <c r="PQ171" i="1" s="1"/>
  <c r="PQ173" i="1" l="1"/>
  <c r="PQ177" i="1" s="1"/>
  <c r="PQ178" i="1" s="1"/>
  <c r="PQ179" i="1" s="1"/>
  <c r="PQ192" i="1" s="1"/>
  <c r="PQ208" i="1"/>
  <c r="PQ216" i="1" l="1"/>
  <c r="PQ226" i="1" s="1"/>
  <c r="PQ191" i="1"/>
  <c r="PQ193" i="1" s="1"/>
  <c r="PQ220" i="1"/>
  <c r="PQ211" i="1"/>
  <c r="PQ221" i="1" s="1"/>
  <c r="PQ218" i="1" l="1"/>
  <c r="PQ225" i="1" s="1"/>
  <c r="PQ228" i="1" s="1"/>
  <c r="PQ229" i="1" s="1"/>
  <c r="PQ233" i="1" s="1"/>
  <c r="PQ234" i="1" s="1"/>
  <c r="PQ250" i="1"/>
  <c r="PQ195" i="1"/>
  <c r="PQ196" i="1" s="1"/>
  <c r="PQ202" i="1" s="1"/>
  <c r="PQ219" i="1" l="1"/>
  <c r="PQ222" i="1" s="1"/>
  <c r="PQ281" i="1"/>
  <c r="PQ298" i="1" s="1"/>
  <c r="PQ237" i="1"/>
  <c r="PQ240" i="1"/>
  <c r="PQ203" i="1"/>
  <c r="PQ246" i="1" l="1"/>
  <c r="PQ261" i="1"/>
  <c r="PQ263" i="1" s="1"/>
  <c r="PQ253" i="1"/>
  <c r="PQ257" i="1" s="1"/>
  <c r="PR200" i="1"/>
  <c r="PQ278" i="1"/>
  <c r="PQ282" i="1"/>
  <c r="PQ241" i="1"/>
  <c r="PQ299" i="1" l="1"/>
  <c r="PQ283" i="1"/>
  <c r="PR206" i="1"/>
  <c r="PQ265" i="1"/>
  <c r="PQ247" i="1"/>
  <c r="PQ248" i="1" s="1"/>
  <c r="PR239" i="1" l="1"/>
  <c r="PR217" i="1"/>
  <c r="PR207" i="1"/>
  <c r="PR171" i="1" s="1"/>
  <c r="PQ252" i="1"/>
  <c r="PR245" i="1"/>
  <c r="PQ268" i="1"/>
  <c r="PR208" i="1" l="1"/>
  <c r="PR220" i="1" s="1"/>
  <c r="PR167" i="1"/>
  <c r="PR172" i="1" s="1"/>
  <c r="PR173" i="1" s="1"/>
  <c r="PQ254" i="1"/>
  <c r="PQ258" i="1"/>
  <c r="PR211" i="1" l="1"/>
  <c r="PR221" i="1" s="1"/>
  <c r="PR216" i="1"/>
  <c r="PR177" i="1"/>
  <c r="PR178" i="1" s="1"/>
  <c r="PR179" i="1" s="1"/>
  <c r="PR192" i="1" s="1"/>
  <c r="PR191" i="1"/>
  <c r="PR193" i="1" l="1"/>
  <c r="PR226" i="1"/>
  <c r="PR218" i="1"/>
  <c r="PR225" i="1" l="1"/>
  <c r="PR228" i="1" s="1"/>
  <c r="PR229" i="1" s="1"/>
  <c r="PR233" i="1" s="1"/>
  <c r="PR234" i="1" s="1"/>
  <c r="PR219" i="1"/>
  <c r="PR222" i="1" s="1"/>
  <c r="PR250" i="1"/>
  <c r="PR195" i="1"/>
  <c r="PR196" i="1" s="1"/>
  <c r="PR202" i="1" s="1"/>
  <c r="PR246" i="1" l="1"/>
  <c r="PR261" i="1"/>
  <c r="PR263" i="1" s="1"/>
  <c r="PR240" i="1"/>
  <c r="PR203" i="1"/>
  <c r="PR281" i="1"/>
  <c r="PR298" i="1" s="1"/>
  <c r="PR237" i="1"/>
  <c r="PR241" i="1" l="1"/>
  <c r="PR265" i="1" s="1"/>
  <c r="PR282" i="1"/>
  <c r="PR278" i="1"/>
  <c r="PR253" i="1"/>
  <c r="PR257" i="1" s="1"/>
  <c r="PS200" i="1"/>
  <c r="PR247" i="1" l="1"/>
  <c r="PR248" i="1" s="1"/>
  <c r="PS245" i="1" s="1"/>
  <c r="PR299" i="1"/>
  <c r="PR283" i="1"/>
  <c r="PS206" i="1"/>
  <c r="PR268" i="1"/>
  <c r="PR252" i="1" l="1"/>
  <c r="PS239" i="1"/>
  <c r="PS217" i="1"/>
  <c r="PS207" i="1"/>
  <c r="PS171" i="1" s="1"/>
  <c r="PS167" i="1"/>
  <c r="PS172" i="1" s="1"/>
  <c r="PR254" i="1" l="1"/>
  <c r="PR258" i="1"/>
  <c r="PS173" i="1"/>
  <c r="PS177" i="1" s="1"/>
  <c r="PS178" i="1" s="1"/>
  <c r="PS179" i="1" s="1"/>
  <c r="PS192" i="1" s="1"/>
  <c r="PS208" i="1"/>
  <c r="PS191" i="1" l="1"/>
  <c r="PS193" i="1" s="1"/>
  <c r="PS216" i="1"/>
  <c r="PS226" i="1" s="1"/>
  <c r="PS220" i="1"/>
  <c r="PS211" i="1"/>
  <c r="PS221" i="1" s="1"/>
  <c r="PS218" i="1" l="1"/>
  <c r="PS225" i="1" s="1"/>
  <c r="PS228" i="1" s="1"/>
  <c r="PS229" i="1" s="1"/>
  <c r="PS233" i="1" s="1"/>
  <c r="PS234" i="1" s="1"/>
  <c r="PS250" i="1"/>
  <c r="PS195" i="1"/>
  <c r="PS196" i="1" s="1"/>
  <c r="PS202" i="1" s="1"/>
  <c r="PS219" i="1" l="1"/>
  <c r="PS222" i="1" s="1"/>
  <c r="PS281" i="1"/>
  <c r="PS298" i="1" s="1"/>
  <c r="PS237" i="1"/>
  <c r="PS240" i="1"/>
  <c r="PS203" i="1"/>
  <c r="PS246" i="1" l="1"/>
  <c r="PS261" i="1"/>
  <c r="PS263" i="1" s="1"/>
  <c r="PS241" i="1"/>
  <c r="PS265" i="1" s="1"/>
  <c r="PS278" i="1"/>
  <c r="PS282" i="1"/>
  <c r="PS253" i="1"/>
  <c r="PS257" i="1" s="1"/>
  <c r="PT200" i="1"/>
  <c r="PS247" i="1" l="1"/>
  <c r="PS248" i="1" s="1"/>
  <c r="PS252" i="1" s="1"/>
  <c r="PS268" i="1"/>
  <c r="PT206" i="1"/>
  <c r="PS299" i="1"/>
  <c r="PS283" i="1"/>
  <c r="PT245" i="1" l="1"/>
  <c r="PT167" i="1" s="1"/>
  <c r="PT172" i="1" s="1"/>
  <c r="PT239" i="1"/>
  <c r="PT217" i="1"/>
  <c r="PT207" i="1"/>
  <c r="PT171" i="1" s="1"/>
  <c r="PS254" i="1"/>
  <c r="PS258" i="1"/>
  <c r="PT208" i="1" l="1"/>
  <c r="PT211" i="1" s="1"/>
  <c r="PT221" i="1" s="1"/>
  <c r="PT173" i="1"/>
  <c r="PT220" i="1" l="1"/>
  <c r="PT216" i="1"/>
  <c r="PT177" i="1"/>
  <c r="PT178" i="1" s="1"/>
  <c r="PT179" i="1" s="1"/>
  <c r="PT192" i="1" s="1"/>
  <c r="PT191" i="1"/>
  <c r="PT193" i="1" l="1"/>
  <c r="PT226" i="1"/>
  <c r="PT218" i="1"/>
  <c r="PT250" i="1" l="1"/>
  <c r="PT195" i="1"/>
  <c r="PT196" i="1" s="1"/>
  <c r="PT202" i="1" s="1"/>
  <c r="PT225" i="1"/>
  <c r="PT228" i="1" s="1"/>
  <c r="PT229" i="1" s="1"/>
  <c r="PT233" i="1" s="1"/>
  <c r="PT234" i="1" s="1"/>
  <c r="PT219" i="1"/>
  <c r="PT222" i="1" s="1"/>
  <c r="PT246" i="1" l="1"/>
  <c r="PT261" i="1"/>
  <c r="PT263" i="1" s="1"/>
  <c r="PT240" i="1"/>
  <c r="PT203" i="1"/>
  <c r="PT281" i="1"/>
  <c r="PT298" i="1" s="1"/>
  <c r="PT237" i="1"/>
  <c r="PT241" i="1" l="1"/>
  <c r="PT265" i="1" s="1"/>
  <c r="PT253" i="1"/>
  <c r="PT257" i="1" s="1"/>
  <c r="PU200" i="1"/>
  <c r="PT278" i="1"/>
  <c r="PT282" i="1"/>
  <c r="PT247" i="1" l="1"/>
  <c r="PT248" i="1" s="1"/>
  <c r="PU245" i="1" s="1"/>
  <c r="PT299" i="1"/>
  <c r="PT283" i="1"/>
  <c r="PU206" i="1"/>
  <c r="PT268" i="1"/>
  <c r="PT252" i="1" l="1"/>
  <c r="PT254" i="1" s="1"/>
  <c r="PU167" i="1"/>
  <c r="PU172" i="1" s="1"/>
  <c r="PU239" i="1"/>
  <c r="PU217" i="1"/>
  <c r="PU207" i="1"/>
  <c r="PU171" i="1" s="1"/>
  <c r="PU173" i="1" l="1"/>
  <c r="PU216" i="1" s="1"/>
  <c r="PT258" i="1"/>
  <c r="PU208" i="1"/>
  <c r="PU191" i="1" l="1"/>
  <c r="PU177" i="1"/>
  <c r="PU178" i="1" s="1"/>
  <c r="PU179" i="1" s="1"/>
  <c r="PU192" i="1" s="1"/>
  <c r="PU226" i="1"/>
  <c r="PU218" i="1"/>
  <c r="PU220" i="1"/>
  <c r="PU211" i="1"/>
  <c r="PU221" i="1" s="1"/>
  <c r="PU193" i="1" l="1"/>
  <c r="PU250" i="1" s="1"/>
  <c r="PU225" i="1"/>
  <c r="PU228" i="1" s="1"/>
  <c r="PU229" i="1" s="1"/>
  <c r="PU233" i="1" s="1"/>
  <c r="PU234" i="1" s="1"/>
  <c r="PU219" i="1"/>
  <c r="PU222" i="1" s="1"/>
  <c r="PU246" i="1" l="1"/>
  <c r="PU261" i="1"/>
  <c r="PU263" i="1" s="1"/>
  <c r="PU195" i="1"/>
  <c r="PU196" i="1" s="1"/>
  <c r="PU202" i="1" s="1"/>
  <c r="PU203" i="1" s="1"/>
  <c r="PU281" i="1"/>
  <c r="PU298" i="1" s="1"/>
  <c r="PU237" i="1"/>
  <c r="PU240" i="1" l="1"/>
  <c r="PU241" i="1" s="1"/>
  <c r="PU265" i="1" s="1"/>
  <c r="PU253" i="1"/>
  <c r="PU257" i="1" s="1"/>
  <c r="PV200" i="1"/>
  <c r="PU278" i="1" l="1"/>
  <c r="PU282" i="1"/>
  <c r="PU299" i="1" s="1"/>
  <c r="PU247" i="1"/>
  <c r="PU248" i="1" s="1"/>
  <c r="PU252" i="1" s="1"/>
  <c r="PU268" i="1"/>
  <c r="PV206" i="1"/>
  <c r="PU283" i="1" l="1"/>
  <c r="PV245" i="1"/>
  <c r="PV167" i="1" s="1"/>
  <c r="PV172" i="1" s="1"/>
  <c r="PV239" i="1"/>
  <c r="PV217" i="1"/>
  <c r="PV207" i="1"/>
  <c r="PV171" i="1" s="1"/>
  <c r="PU254" i="1"/>
  <c r="PU258" i="1"/>
  <c r="PV208" i="1" l="1"/>
  <c r="PV220" i="1" s="1"/>
  <c r="PV173" i="1"/>
  <c r="PV216" i="1" s="1"/>
  <c r="PV211" i="1" l="1"/>
  <c r="PV221" i="1" s="1"/>
  <c r="PV177" i="1"/>
  <c r="PV178" i="1" s="1"/>
  <c r="PV179" i="1" s="1"/>
  <c r="PV192" i="1" s="1"/>
  <c r="PV191" i="1"/>
  <c r="PV226" i="1"/>
  <c r="PV218" i="1"/>
  <c r="PV193" i="1" l="1"/>
  <c r="PV195" i="1" s="1"/>
  <c r="PV196" i="1" s="1"/>
  <c r="PV202" i="1" s="1"/>
  <c r="PV225" i="1"/>
  <c r="PV228" i="1" s="1"/>
  <c r="PV229" i="1" s="1"/>
  <c r="PV233" i="1" s="1"/>
  <c r="PV234" i="1" s="1"/>
  <c r="PV219" i="1"/>
  <c r="PV222" i="1" s="1"/>
  <c r="PV246" i="1" l="1"/>
  <c r="PV261" i="1"/>
  <c r="PV263" i="1" s="1"/>
  <c r="PV250" i="1"/>
  <c r="PV281" i="1"/>
  <c r="PV298" i="1" s="1"/>
  <c r="PV237" i="1"/>
  <c r="PV240" i="1"/>
  <c r="PV203" i="1"/>
  <c r="PV241" i="1" l="1"/>
  <c r="PV265" i="1" s="1"/>
  <c r="PV278" i="1"/>
  <c r="PV282" i="1"/>
  <c r="PV253" i="1"/>
  <c r="PV257" i="1" s="1"/>
  <c r="PW200" i="1"/>
  <c r="PV247" i="1" l="1"/>
  <c r="PV248" i="1" s="1"/>
  <c r="PV252" i="1" s="1"/>
  <c r="PV268" i="1"/>
  <c r="PW206" i="1"/>
  <c r="PV299" i="1"/>
  <c r="PV283" i="1"/>
  <c r="PW245" i="1" l="1"/>
  <c r="PW167" i="1" s="1"/>
  <c r="PW172" i="1" s="1"/>
  <c r="PW239" i="1"/>
  <c r="PW217" i="1"/>
  <c r="PW207" i="1"/>
  <c r="PW171" i="1" s="1"/>
  <c r="PV254" i="1"/>
  <c r="PV258" i="1"/>
  <c r="PW173" i="1" l="1"/>
  <c r="PW216" i="1" s="1"/>
  <c r="PW208" i="1"/>
  <c r="PW191" i="1" l="1"/>
  <c r="PW177" i="1"/>
  <c r="PW178" i="1" s="1"/>
  <c r="PW179" i="1" s="1"/>
  <c r="PW192" i="1" s="1"/>
  <c r="PW226" i="1"/>
  <c r="PW218" i="1"/>
  <c r="PW220" i="1"/>
  <c r="PW211" i="1"/>
  <c r="PW221" i="1" s="1"/>
  <c r="PW193" i="1" l="1"/>
  <c r="PW250" i="1" s="1"/>
  <c r="PW225" i="1"/>
  <c r="PW228" i="1" s="1"/>
  <c r="PW229" i="1" s="1"/>
  <c r="PW233" i="1" s="1"/>
  <c r="PW234" i="1" s="1"/>
  <c r="PW219" i="1"/>
  <c r="PW222" i="1" s="1"/>
  <c r="PW246" i="1" l="1"/>
  <c r="PW261" i="1"/>
  <c r="PW263" i="1" s="1"/>
  <c r="PW195" i="1"/>
  <c r="PW196" i="1" s="1"/>
  <c r="PW202" i="1" s="1"/>
  <c r="PW240" i="1" s="1"/>
  <c r="PW281" i="1"/>
  <c r="PW298" i="1" s="1"/>
  <c r="PW237" i="1"/>
  <c r="PW203" i="1" l="1"/>
  <c r="PW253" i="1" s="1"/>
  <c r="PW257" i="1" s="1"/>
  <c r="PW278" i="1"/>
  <c r="PW282" i="1"/>
  <c r="PW241" i="1"/>
  <c r="PX200" i="1" l="1"/>
  <c r="PX206" i="1" s="1"/>
  <c r="PW299" i="1"/>
  <c r="PW283" i="1"/>
  <c r="PW265" i="1"/>
  <c r="PW247" i="1"/>
  <c r="PW248" i="1" s="1"/>
  <c r="PX239" i="1" l="1"/>
  <c r="PX217" i="1"/>
  <c r="PX207" i="1"/>
  <c r="PX171" i="1" s="1"/>
  <c r="PW252" i="1"/>
  <c r="PX245" i="1"/>
  <c r="PW268" i="1"/>
  <c r="PX208" i="1" l="1"/>
  <c r="PX220" i="1" s="1"/>
  <c r="PX167" i="1"/>
  <c r="PX172" i="1" s="1"/>
  <c r="PX173" i="1" s="1"/>
  <c r="PW254" i="1"/>
  <c r="PW258" i="1"/>
  <c r="PX211" i="1" l="1"/>
  <c r="PX221" i="1" s="1"/>
  <c r="PX216" i="1"/>
  <c r="PX177" i="1"/>
  <c r="PX178" i="1" s="1"/>
  <c r="PX179" i="1" s="1"/>
  <c r="PX192" i="1" s="1"/>
  <c r="PX191" i="1"/>
  <c r="PX193" i="1" l="1"/>
  <c r="PX226" i="1"/>
  <c r="PX218" i="1"/>
  <c r="PX250" i="1" l="1"/>
  <c r="PX195" i="1"/>
  <c r="PX196" i="1" s="1"/>
  <c r="PX202" i="1" s="1"/>
  <c r="PX225" i="1"/>
  <c r="PX228" i="1" s="1"/>
  <c r="PX229" i="1" s="1"/>
  <c r="PX233" i="1" s="1"/>
  <c r="PX234" i="1" s="1"/>
  <c r="PX219" i="1"/>
  <c r="PX222" i="1" s="1"/>
  <c r="PX246" i="1" l="1"/>
  <c r="PX261" i="1"/>
  <c r="PX263" i="1" s="1"/>
  <c r="PX240" i="1"/>
  <c r="PX203" i="1"/>
  <c r="PX281" i="1"/>
  <c r="PX298" i="1" s="1"/>
  <c r="PX237" i="1"/>
  <c r="PX241" i="1" l="1"/>
  <c r="PX265" i="1" s="1"/>
  <c r="PX253" i="1"/>
  <c r="PX257" i="1" s="1"/>
  <c r="PY200" i="1"/>
  <c r="PX282" i="1"/>
  <c r="PX278" i="1"/>
  <c r="PX247" i="1" l="1"/>
  <c r="PX248" i="1" s="1"/>
  <c r="PX252" i="1" s="1"/>
  <c r="PX299" i="1"/>
  <c r="PX283" i="1"/>
  <c r="PY206" i="1"/>
  <c r="PX268" i="1"/>
  <c r="PY245" i="1" l="1"/>
  <c r="PY167" i="1" s="1"/>
  <c r="PY172" i="1" s="1"/>
  <c r="PX254" i="1"/>
  <c r="PX258" i="1"/>
  <c r="PY239" i="1"/>
  <c r="PY217" i="1"/>
  <c r="PY207" i="1"/>
  <c r="PY171" i="1" s="1"/>
  <c r="PY173" i="1" l="1"/>
  <c r="PY216" i="1" s="1"/>
  <c r="PY208" i="1"/>
  <c r="PY191" i="1" l="1"/>
  <c r="PY177" i="1"/>
  <c r="PY178" i="1" s="1"/>
  <c r="PY179" i="1" s="1"/>
  <c r="PY192" i="1" s="1"/>
  <c r="PY226" i="1"/>
  <c r="PY218" i="1"/>
  <c r="PY220" i="1"/>
  <c r="PY211" i="1"/>
  <c r="PY221" i="1" s="1"/>
  <c r="PY193" i="1" l="1"/>
  <c r="PY250" i="1" s="1"/>
  <c r="PY225" i="1"/>
  <c r="PY228" i="1" s="1"/>
  <c r="PY229" i="1" s="1"/>
  <c r="PY233" i="1" s="1"/>
  <c r="PY234" i="1" s="1"/>
  <c r="PY219" i="1"/>
  <c r="PY222" i="1" s="1"/>
  <c r="PY246" i="1" l="1"/>
  <c r="PY261" i="1"/>
  <c r="PY263" i="1" s="1"/>
  <c r="PY195" i="1"/>
  <c r="PY196" i="1" s="1"/>
  <c r="PY202" i="1" s="1"/>
  <c r="PY240" i="1" s="1"/>
  <c r="PY281" i="1"/>
  <c r="PY298" i="1" s="1"/>
  <c r="PY237" i="1"/>
  <c r="PY203" i="1" l="1"/>
  <c r="PZ200" i="1" s="1"/>
  <c r="PY278" i="1"/>
  <c r="PY282" i="1"/>
  <c r="PY241" i="1"/>
  <c r="PY253" i="1" l="1"/>
  <c r="PY257" i="1" s="1"/>
  <c r="PY299" i="1"/>
  <c r="PY283" i="1"/>
  <c r="PZ206" i="1"/>
  <c r="PY265" i="1"/>
  <c r="PY247" i="1"/>
  <c r="PY248" i="1" s="1"/>
  <c r="PZ239" i="1" l="1"/>
  <c r="PZ217" i="1"/>
  <c r="PZ207" i="1"/>
  <c r="PZ171" i="1" s="1"/>
  <c r="PY252" i="1"/>
  <c r="PZ245" i="1"/>
  <c r="PY268" i="1"/>
  <c r="PZ208" i="1" l="1"/>
  <c r="PZ220" i="1" s="1"/>
  <c r="PZ167" i="1"/>
  <c r="PZ172" i="1" s="1"/>
  <c r="PZ173" i="1" s="1"/>
  <c r="PY254" i="1"/>
  <c r="PY258" i="1"/>
  <c r="PZ211" i="1" l="1"/>
  <c r="PZ221" i="1" s="1"/>
  <c r="PZ216" i="1"/>
  <c r="PZ177" i="1"/>
  <c r="PZ178" i="1" s="1"/>
  <c r="PZ179" i="1" s="1"/>
  <c r="PZ192" i="1" s="1"/>
  <c r="PZ191" i="1"/>
  <c r="PZ193" i="1" l="1"/>
  <c r="PZ226" i="1"/>
  <c r="PZ218" i="1"/>
  <c r="PZ250" i="1" l="1"/>
  <c r="PZ195" i="1"/>
  <c r="PZ196" i="1" s="1"/>
  <c r="PZ202" i="1" s="1"/>
  <c r="PZ225" i="1"/>
  <c r="PZ228" i="1" s="1"/>
  <c r="PZ229" i="1" s="1"/>
  <c r="PZ233" i="1" s="1"/>
  <c r="PZ234" i="1" s="1"/>
  <c r="PZ219" i="1"/>
  <c r="PZ222" i="1" s="1"/>
  <c r="PZ246" i="1" l="1"/>
  <c r="PZ261" i="1"/>
  <c r="PZ263" i="1" s="1"/>
  <c r="PZ281" i="1"/>
  <c r="PZ298" i="1" s="1"/>
  <c r="PZ237" i="1"/>
  <c r="PZ240" i="1"/>
  <c r="PZ203" i="1"/>
  <c r="PZ253" i="1" l="1"/>
  <c r="PZ257" i="1" s="1"/>
  <c r="QA200" i="1"/>
  <c r="PZ282" i="1"/>
  <c r="PZ278" i="1"/>
  <c r="PZ241" i="1"/>
  <c r="PZ299" i="1" l="1"/>
  <c r="PZ283" i="1"/>
  <c r="QA206" i="1"/>
  <c r="PZ265" i="1"/>
  <c r="PZ247" i="1"/>
  <c r="PZ248" i="1" s="1"/>
  <c r="QA239" i="1" l="1"/>
  <c r="QA217" i="1"/>
  <c r="QA207" i="1"/>
  <c r="QA171" i="1" s="1"/>
  <c r="PZ252" i="1"/>
  <c r="QA245" i="1"/>
  <c r="PZ268" i="1"/>
  <c r="QA208" i="1" l="1"/>
  <c r="QA167" i="1"/>
  <c r="QA172" i="1" s="1"/>
  <c r="QA173" i="1" s="1"/>
  <c r="PZ254" i="1"/>
  <c r="PZ258" i="1"/>
  <c r="QA216" i="1" l="1"/>
  <c r="QA177" i="1"/>
  <c r="QA178" i="1" s="1"/>
  <c r="QA179" i="1" s="1"/>
  <c r="QA192" i="1" s="1"/>
  <c r="QA191" i="1"/>
  <c r="QA220" i="1"/>
  <c r="QA211" i="1"/>
  <c r="QA221" i="1" s="1"/>
  <c r="QA193" i="1" l="1"/>
  <c r="QA226" i="1"/>
  <c r="QA218" i="1"/>
  <c r="QA250" i="1" l="1"/>
  <c r="QA195" i="1"/>
  <c r="QA196" i="1" s="1"/>
  <c r="QA202" i="1" s="1"/>
  <c r="QA225" i="1"/>
  <c r="QA228" i="1" s="1"/>
  <c r="QA229" i="1" s="1"/>
  <c r="QA233" i="1" s="1"/>
  <c r="QA234" i="1" s="1"/>
  <c r="QA219" i="1"/>
  <c r="QA222" i="1" s="1"/>
  <c r="QA246" i="1" l="1"/>
  <c r="QA261" i="1"/>
  <c r="QA263" i="1" s="1"/>
  <c r="QA281" i="1"/>
  <c r="QA298" i="1" s="1"/>
  <c r="QA237" i="1"/>
  <c r="QA240" i="1"/>
  <c r="QA203" i="1"/>
  <c r="QA241" i="1" l="1"/>
  <c r="QA265" i="1" s="1"/>
  <c r="QA282" i="1"/>
  <c r="QA278" i="1"/>
  <c r="QA253" i="1"/>
  <c r="QA257" i="1" s="1"/>
  <c r="QB200" i="1"/>
  <c r="QA247" i="1" l="1"/>
  <c r="QA248" i="1" s="1"/>
  <c r="QA252" i="1" s="1"/>
  <c r="QA268" i="1"/>
  <c r="QB206" i="1"/>
  <c r="QA299" i="1"/>
  <c r="QA283" i="1"/>
  <c r="QB245" i="1" l="1"/>
  <c r="QB167" i="1" s="1"/>
  <c r="QB172" i="1" s="1"/>
  <c r="QB239" i="1"/>
  <c r="QB217" i="1"/>
  <c r="QB207" i="1"/>
  <c r="QB171" i="1" s="1"/>
  <c r="QA254" i="1"/>
  <c r="QA258" i="1"/>
  <c r="QB208" i="1" l="1"/>
  <c r="QB220" i="1" s="1"/>
  <c r="QB173" i="1"/>
  <c r="QB211" i="1" l="1"/>
  <c r="QB221" i="1" s="1"/>
  <c r="QB216" i="1"/>
  <c r="QB177" i="1"/>
  <c r="QB178" i="1" s="1"/>
  <c r="QB179" i="1" s="1"/>
  <c r="QB192" i="1" s="1"/>
  <c r="QB191" i="1"/>
  <c r="QB193" i="1" l="1"/>
  <c r="QB226" i="1"/>
  <c r="QB218" i="1"/>
  <c r="QB250" i="1" l="1"/>
  <c r="QB195" i="1"/>
  <c r="QB196" i="1" s="1"/>
  <c r="QB202" i="1" s="1"/>
  <c r="QB225" i="1"/>
  <c r="QB228" i="1" s="1"/>
  <c r="QB229" i="1" s="1"/>
  <c r="QB233" i="1" s="1"/>
  <c r="QB234" i="1" s="1"/>
  <c r="QB219" i="1"/>
  <c r="QB222" i="1" s="1"/>
  <c r="QB246" i="1" l="1"/>
  <c r="QB261" i="1"/>
  <c r="QB263" i="1" s="1"/>
  <c r="QB240" i="1"/>
  <c r="QB203" i="1"/>
  <c r="QB281" i="1"/>
  <c r="QB298" i="1" s="1"/>
  <c r="QB237" i="1"/>
  <c r="QB241" i="1" l="1"/>
  <c r="QB265" i="1" s="1"/>
  <c r="QB253" i="1"/>
  <c r="QB257" i="1" s="1"/>
  <c r="QC200" i="1"/>
  <c r="QB278" i="1"/>
  <c r="QB282" i="1"/>
  <c r="QB247" i="1" l="1"/>
  <c r="QB248" i="1" s="1"/>
  <c r="QB252" i="1" s="1"/>
  <c r="QB299" i="1"/>
  <c r="QB283" i="1"/>
  <c r="QC206" i="1"/>
  <c r="QB268" i="1"/>
  <c r="QC245" i="1" l="1"/>
  <c r="QC167" i="1" s="1"/>
  <c r="QC172" i="1" s="1"/>
  <c r="QB254" i="1"/>
  <c r="QB258" i="1"/>
  <c r="QC239" i="1"/>
  <c r="QC217" i="1"/>
  <c r="QC207" i="1"/>
  <c r="QC171" i="1" s="1"/>
  <c r="QC173" i="1" l="1"/>
  <c r="QC216" i="1" s="1"/>
  <c r="QC208" i="1"/>
  <c r="QC191" i="1" l="1"/>
  <c r="QC177" i="1"/>
  <c r="QC178" i="1" s="1"/>
  <c r="QC179" i="1" s="1"/>
  <c r="QC192" i="1" s="1"/>
  <c r="QC226" i="1"/>
  <c r="QC218" i="1"/>
  <c r="QC220" i="1"/>
  <c r="QC211" i="1"/>
  <c r="QC221" i="1" s="1"/>
  <c r="QC193" i="1" l="1"/>
  <c r="QC250" i="1" s="1"/>
  <c r="QC225" i="1"/>
  <c r="QC228" i="1" s="1"/>
  <c r="QC229" i="1" s="1"/>
  <c r="QC233" i="1" s="1"/>
  <c r="QC234" i="1" s="1"/>
  <c r="QC219" i="1"/>
  <c r="QC222" i="1" s="1"/>
  <c r="QC246" i="1" l="1"/>
  <c r="QC261" i="1"/>
  <c r="QC263" i="1" s="1"/>
  <c r="QC195" i="1"/>
  <c r="QC196" i="1" s="1"/>
  <c r="QC202" i="1" s="1"/>
  <c r="QC240" i="1" s="1"/>
  <c r="QC281" i="1"/>
  <c r="QC298" i="1" s="1"/>
  <c r="QC237" i="1"/>
  <c r="QC203" i="1" l="1"/>
  <c r="QC253" i="1" s="1"/>
  <c r="QC257" i="1" s="1"/>
  <c r="QC241" i="1"/>
  <c r="QC265" i="1" s="1"/>
  <c r="QC278" i="1"/>
  <c r="QC282" i="1"/>
  <c r="QD200" i="1" l="1"/>
  <c r="QD206" i="1" s="1"/>
  <c r="QC247" i="1"/>
  <c r="QC248" i="1" s="1"/>
  <c r="QC252" i="1" s="1"/>
  <c r="QC299" i="1"/>
  <c r="QC283" i="1"/>
  <c r="QC268" i="1"/>
  <c r="QD245" i="1" l="1"/>
  <c r="QD167" i="1" s="1"/>
  <c r="QD172" i="1" s="1"/>
  <c r="QC254" i="1"/>
  <c r="QC258" i="1"/>
  <c r="QD239" i="1"/>
  <c r="QD217" i="1"/>
  <c r="QD207" i="1"/>
  <c r="QD171" i="1" s="1"/>
  <c r="QD173" i="1" l="1"/>
  <c r="QD177" i="1" s="1"/>
  <c r="QD178" i="1" s="1"/>
  <c r="QD179" i="1" s="1"/>
  <c r="QD192" i="1" s="1"/>
  <c r="QD208" i="1"/>
  <c r="QD216" i="1" l="1"/>
  <c r="QD218" i="1" s="1"/>
  <c r="QD191" i="1"/>
  <c r="QD193" i="1" s="1"/>
  <c r="QD220" i="1"/>
  <c r="QD211" i="1"/>
  <c r="QD221" i="1" s="1"/>
  <c r="QD226" i="1" l="1"/>
  <c r="QD225" i="1"/>
  <c r="QD219" i="1"/>
  <c r="QD222" i="1" s="1"/>
  <c r="QD250" i="1"/>
  <c r="QD195" i="1"/>
  <c r="QD196" i="1" s="1"/>
  <c r="QD202" i="1" s="1"/>
  <c r="QD246" i="1" l="1"/>
  <c r="QD261" i="1"/>
  <c r="QD263" i="1" s="1"/>
  <c r="QD228" i="1"/>
  <c r="QD229" i="1" s="1"/>
  <c r="QD233" i="1" s="1"/>
  <c r="QD234" i="1" s="1"/>
  <c r="QD281" i="1" s="1"/>
  <c r="QD298" i="1" s="1"/>
  <c r="QD240" i="1"/>
  <c r="QD203" i="1"/>
  <c r="QD237" i="1" l="1"/>
  <c r="QD241" i="1" s="1"/>
  <c r="QD265" i="1" s="1"/>
  <c r="QD282" i="1"/>
  <c r="QD278" i="1"/>
  <c r="QD253" i="1"/>
  <c r="QD257" i="1" s="1"/>
  <c r="QE200" i="1"/>
  <c r="QD247" i="1" l="1"/>
  <c r="QD248" i="1" s="1"/>
  <c r="QE245" i="1" s="1"/>
  <c r="QD268" i="1"/>
  <c r="QE206" i="1"/>
  <c r="QD299" i="1"/>
  <c r="QD283" i="1"/>
  <c r="QD252" i="1" l="1"/>
  <c r="QD254" i="1" s="1"/>
  <c r="QE239" i="1"/>
  <c r="QE217" i="1"/>
  <c r="QE207" i="1"/>
  <c r="QE171" i="1" s="1"/>
  <c r="QE167" i="1"/>
  <c r="QE172" i="1" s="1"/>
  <c r="QD258" i="1" l="1"/>
  <c r="QE208" i="1"/>
  <c r="QE173" i="1"/>
  <c r="QE216" i="1" l="1"/>
  <c r="QE177" i="1"/>
  <c r="QE178" i="1" s="1"/>
  <c r="QE179" i="1" s="1"/>
  <c r="QE192" i="1" s="1"/>
  <c r="QE191" i="1"/>
  <c r="QE220" i="1"/>
  <c r="QE211" i="1"/>
  <c r="QE221" i="1" s="1"/>
  <c r="QE193" i="1" l="1"/>
  <c r="QE226" i="1"/>
  <c r="QE218" i="1"/>
  <c r="QE250" i="1" l="1"/>
  <c r="QE195" i="1"/>
  <c r="QE196" i="1" s="1"/>
  <c r="QE202" i="1" s="1"/>
  <c r="QE225" i="1"/>
  <c r="QE228" i="1" s="1"/>
  <c r="QE229" i="1" s="1"/>
  <c r="QE233" i="1" s="1"/>
  <c r="QE234" i="1" s="1"/>
  <c r="QE219" i="1"/>
  <c r="QE222" i="1" s="1"/>
  <c r="QE246" i="1" l="1"/>
  <c r="QE261" i="1"/>
  <c r="QE263" i="1" s="1"/>
  <c r="QE281" i="1"/>
  <c r="QE298" i="1" s="1"/>
  <c r="QE237" i="1"/>
  <c r="QE240" i="1"/>
  <c r="QE203" i="1"/>
  <c r="QE253" i="1" l="1"/>
  <c r="QE257" i="1" s="1"/>
  <c r="QF200" i="1"/>
  <c r="QE278" i="1"/>
  <c r="QE282" i="1"/>
  <c r="QE241" i="1"/>
  <c r="QE299" i="1" l="1"/>
  <c r="QE283" i="1"/>
  <c r="QF206" i="1"/>
  <c r="QE265" i="1"/>
  <c r="QE247" i="1"/>
  <c r="QE248" i="1" s="1"/>
  <c r="QF239" i="1" l="1"/>
  <c r="QF217" i="1"/>
  <c r="QF207" i="1"/>
  <c r="QF171" i="1" s="1"/>
  <c r="QE252" i="1"/>
  <c r="QF245" i="1"/>
  <c r="QE268" i="1"/>
  <c r="QF208" i="1" l="1"/>
  <c r="QF220" i="1" s="1"/>
  <c r="QF167" i="1"/>
  <c r="QF172" i="1" s="1"/>
  <c r="QF173" i="1" s="1"/>
  <c r="QE254" i="1"/>
  <c r="QE258" i="1"/>
  <c r="QF211" i="1" l="1"/>
  <c r="QF221" i="1" s="1"/>
  <c r="QF216" i="1"/>
  <c r="QF177" i="1"/>
  <c r="QF178" i="1" s="1"/>
  <c r="QF179" i="1" s="1"/>
  <c r="QF192" i="1" s="1"/>
  <c r="QF191" i="1"/>
  <c r="QF193" i="1" l="1"/>
  <c r="QF226" i="1"/>
  <c r="QF218" i="1"/>
  <c r="QF250" i="1" l="1"/>
  <c r="QF195" i="1"/>
  <c r="QF196" i="1" s="1"/>
  <c r="QF202" i="1" s="1"/>
  <c r="QF225" i="1"/>
  <c r="QF228" i="1" s="1"/>
  <c r="QF229" i="1" s="1"/>
  <c r="QF233" i="1" s="1"/>
  <c r="QF234" i="1" s="1"/>
  <c r="QF219" i="1"/>
  <c r="QF222" i="1" s="1"/>
  <c r="QF246" i="1" l="1"/>
  <c r="QF261" i="1"/>
  <c r="QF263" i="1" s="1"/>
  <c r="QF240" i="1"/>
  <c r="QF203" i="1"/>
  <c r="QF281" i="1"/>
  <c r="QF298" i="1" s="1"/>
  <c r="QF237" i="1"/>
  <c r="QF241" i="1" l="1"/>
  <c r="QF247" i="1" s="1"/>
  <c r="QF248" i="1" s="1"/>
  <c r="QF253" i="1"/>
  <c r="QF257" i="1" s="1"/>
  <c r="QG200" i="1"/>
  <c r="QF282" i="1"/>
  <c r="QF278" i="1"/>
  <c r="QF265" i="1" l="1"/>
  <c r="QF268" i="1" s="1"/>
  <c r="QF299" i="1"/>
  <c r="QF283" i="1"/>
  <c r="QF252" i="1"/>
  <c r="QG245" i="1"/>
  <c r="QG206" i="1"/>
  <c r="QG167" i="1" l="1"/>
  <c r="QG172" i="1" s="1"/>
  <c r="QF254" i="1"/>
  <c r="QF258" i="1"/>
  <c r="QG239" i="1"/>
  <c r="QG217" i="1"/>
  <c r="QG207" i="1"/>
  <c r="QG171" i="1" s="1"/>
  <c r="QG173" i="1" l="1"/>
  <c r="QG177" i="1" s="1"/>
  <c r="QG178" i="1" s="1"/>
  <c r="QG179" i="1" s="1"/>
  <c r="QG192" i="1" s="1"/>
  <c r="QG208" i="1"/>
  <c r="QG216" i="1" l="1"/>
  <c r="QG218" i="1" s="1"/>
  <c r="QG191" i="1"/>
  <c r="QG193" i="1" s="1"/>
  <c r="QG220" i="1"/>
  <c r="QG211" i="1"/>
  <c r="QG221" i="1" s="1"/>
  <c r="QG226" i="1" l="1"/>
  <c r="QG250" i="1"/>
  <c r="QG195" i="1"/>
  <c r="QG196" i="1" s="1"/>
  <c r="QG202" i="1" s="1"/>
  <c r="QG225" i="1"/>
  <c r="QG219" i="1"/>
  <c r="QG222" i="1" s="1"/>
  <c r="QG246" i="1" l="1"/>
  <c r="QG261" i="1"/>
  <c r="QG263" i="1" s="1"/>
  <c r="QG228" i="1"/>
  <c r="QG229" i="1" s="1"/>
  <c r="QG233" i="1" s="1"/>
  <c r="QG234" i="1" s="1"/>
  <c r="QG281" i="1" s="1"/>
  <c r="QG298" i="1" s="1"/>
  <c r="QG240" i="1"/>
  <c r="QG203" i="1"/>
  <c r="QG237" i="1" l="1"/>
  <c r="QG241" i="1" s="1"/>
  <c r="QG253" i="1"/>
  <c r="QG257" i="1" s="1"/>
  <c r="QH200" i="1"/>
  <c r="QG278" i="1"/>
  <c r="QG282" i="1"/>
  <c r="QG299" i="1" l="1"/>
  <c r="QG283" i="1"/>
  <c r="QH206" i="1"/>
  <c r="QG265" i="1"/>
  <c r="QG247" i="1"/>
  <c r="QG248" i="1" s="1"/>
  <c r="QH239" i="1" l="1"/>
  <c r="QH217" i="1"/>
  <c r="QH207" i="1"/>
  <c r="QH171" i="1" s="1"/>
  <c r="QG252" i="1"/>
  <c r="QH245" i="1"/>
  <c r="QG268" i="1"/>
  <c r="QH208" i="1" l="1"/>
  <c r="QH211" i="1" s="1"/>
  <c r="QH221" i="1" s="1"/>
  <c r="QH167" i="1"/>
  <c r="QH172" i="1" s="1"/>
  <c r="QH173" i="1" s="1"/>
  <c r="QG254" i="1"/>
  <c r="QG258" i="1"/>
  <c r="QH220" i="1" l="1"/>
  <c r="QH216" i="1"/>
  <c r="QH177" i="1"/>
  <c r="QH178" i="1" s="1"/>
  <c r="QH179" i="1" s="1"/>
  <c r="QH192" i="1" s="1"/>
  <c r="QH191" i="1"/>
  <c r="QH193" i="1" l="1"/>
  <c r="QH226" i="1"/>
  <c r="QH218" i="1"/>
  <c r="QH250" i="1" l="1"/>
  <c r="QH195" i="1"/>
  <c r="QH196" i="1" s="1"/>
  <c r="QH202" i="1" s="1"/>
  <c r="QH225" i="1"/>
  <c r="QH228" i="1" s="1"/>
  <c r="QH229" i="1" s="1"/>
  <c r="QH233" i="1" s="1"/>
  <c r="QH234" i="1" s="1"/>
  <c r="QH219" i="1"/>
  <c r="QH222" i="1" s="1"/>
  <c r="QH246" i="1" l="1"/>
  <c r="QH261" i="1"/>
  <c r="QH263" i="1" s="1"/>
  <c r="QH281" i="1"/>
  <c r="QH298" i="1" s="1"/>
  <c r="QH237" i="1"/>
  <c r="QH240" i="1"/>
  <c r="QH203" i="1"/>
  <c r="QH241" i="1" l="1"/>
  <c r="QH265" i="1" s="1"/>
  <c r="QH282" i="1"/>
  <c r="QH278" i="1"/>
  <c r="QH253" i="1"/>
  <c r="QH257" i="1" s="1"/>
  <c r="QI200" i="1"/>
  <c r="QH247" i="1" l="1"/>
  <c r="QH248" i="1" s="1"/>
  <c r="QH252" i="1" s="1"/>
  <c r="QH268" i="1"/>
  <c r="QI206" i="1"/>
  <c r="QH299" i="1"/>
  <c r="QH283" i="1"/>
  <c r="QI245" i="1" l="1"/>
  <c r="QI239" i="1"/>
  <c r="QI217" i="1"/>
  <c r="QI207" i="1"/>
  <c r="QI171" i="1" s="1"/>
  <c r="QI167" i="1"/>
  <c r="QI172" i="1" s="1"/>
  <c r="QH254" i="1"/>
  <c r="QH258" i="1"/>
  <c r="QI173" i="1" l="1"/>
  <c r="QI216" i="1" s="1"/>
  <c r="QI208" i="1"/>
  <c r="QI191" i="1" l="1"/>
  <c r="QI177" i="1"/>
  <c r="QI178" i="1" s="1"/>
  <c r="QI179" i="1" s="1"/>
  <c r="QI192" i="1" s="1"/>
  <c r="QI226" i="1"/>
  <c r="QI218" i="1"/>
  <c r="QI220" i="1"/>
  <c r="QI211" i="1"/>
  <c r="QI221" i="1" s="1"/>
  <c r="QI193" i="1" l="1"/>
  <c r="QI195" i="1" s="1"/>
  <c r="QI196" i="1" s="1"/>
  <c r="QI202" i="1" s="1"/>
  <c r="QI225" i="1"/>
  <c r="QI228" i="1" s="1"/>
  <c r="QI229" i="1" s="1"/>
  <c r="QI233" i="1" s="1"/>
  <c r="QI234" i="1" s="1"/>
  <c r="QI219" i="1"/>
  <c r="QI222" i="1" s="1"/>
  <c r="QI246" i="1" l="1"/>
  <c r="QI261" i="1"/>
  <c r="QI263" i="1" s="1"/>
  <c r="QI250" i="1"/>
  <c r="QI281" i="1"/>
  <c r="QI298" i="1" s="1"/>
  <c r="QI237" i="1"/>
  <c r="QI240" i="1"/>
  <c r="QI203" i="1"/>
  <c r="QI241" i="1" l="1"/>
  <c r="QI265" i="1" s="1"/>
  <c r="QI278" i="1"/>
  <c r="QI282" i="1"/>
  <c r="QI253" i="1"/>
  <c r="QI257" i="1" s="1"/>
  <c r="QJ200" i="1"/>
  <c r="QI247" i="1" l="1"/>
  <c r="QI248" i="1" s="1"/>
  <c r="QJ245" i="1" s="1"/>
  <c r="QI268" i="1"/>
  <c r="QJ206" i="1"/>
  <c r="QI299" i="1"/>
  <c r="QI283" i="1"/>
  <c r="QI252" i="1" l="1"/>
  <c r="QI254" i="1" s="1"/>
  <c r="QJ239" i="1"/>
  <c r="QJ217" i="1"/>
  <c r="QJ207" i="1"/>
  <c r="QJ171" i="1" s="1"/>
  <c r="QJ167" i="1"/>
  <c r="QJ172" i="1" s="1"/>
  <c r="QI258" i="1" l="1"/>
  <c r="QJ208" i="1"/>
  <c r="QJ220" i="1" s="1"/>
  <c r="QJ173" i="1"/>
  <c r="QJ211" i="1" l="1"/>
  <c r="QJ221" i="1" s="1"/>
  <c r="QJ216" i="1"/>
  <c r="QJ177" i="1"/>
  <c r="QJ178" i="1" s="1"/>
  <c r="QJ179" i="1" s="1"/>
  <c r="QJ192" i="1" s="1"/>
  <c r="QJ191" i="1"/>
  <c r="QJ193" i="1" l="1"/>
  <c r="QJ226" i="1"/>
  <c r="QJ218" i="1"/>
  <c r="QJ250" i="1" l="1"/>
  <c r="QJ195" i="1"/>
  <c r="QJ196" i="1" s="1"/>
  <c r="QJ202" i="1" s="1"/>
  <c r="QJ225" i="1"/>
  <c r="QJ228" i="1" s="1"/>
  <c r="QJ229" i="1" s="1"/>
  <c r="QJ233" i="1" s="1"/>
  <c r="QJ234" i="1" s="1"/>
  <c r="QJ219" i="1"/>
  <c r="QJ222" i="1" s="1"/>
  <c r="QJ246" i="1" l="1"/>
  <c r="QJ261" i="1"/>
  <c r="QJ263" i="1" s="1"/>
  <c r="QJ240" i="1"/>
  <c r="QJ203" i="1"/>
  <c r="QJ281" i="1"/>
  <c r="QJ298" i="1" s="1"/>
  <c r="QJ237" i="1"/>
  <c r="QJ241" i="1" l="1"/>
  <c r="QJ247" i="1" s="1"/>
  <c r="QJ248" i="1" s="1"/>
  <c r="QJ253" i="1"/>
  <c r="QJ257" i="1" s="1"/>
  <c r="QK200" i="1"/>
  <c r="QJ278" i="1"/>
  <c r="QJ282" i="1"/>
  <c r="QJ265" i="1" l="1"/>
  <c r="QJ268" i="1" s="1"/>
  <c r="QJ299" i="1"/>
  <c r="QJ283" i="1"/>
  <c r="QJ252" i="1"/>
  <c r="QK245" i="1"/>
  <c r="QK206" i="1"/>
  <c r="QK167" i="1" l="1"/>
  <c r="QK172" i="1" s="1"/>
  <c r="QJ254" i="1"/>
  <c r="QJ258" i="1"/>
  <c r="QK239" i="1"/>
  <c r="QK217" i="1"/>
  <c r="QK207" i="1"/>
  <c r="QK171" i="1" s="1"/>
  <c r="QK173" i="1" l="1"/>
  <c r="QK216" i="1" s="1"/>
  <c r="QK208" i="1"/>
  <c r="QK191" i="1" l="1"/>
  <c r="QK177" i="1"/>
  <c r="QK178" i="1" s="1"/>
  <c r="QK179" i="1" s="1"/>
  <c r="QK192" i="1" s="1"/>
  <c r="QK226" i="1"/>
  <c r="QK218" i="1"/>
  <c r="QK220" i="1"/>
  <c r="QK211" i="1"/>
  <c r="QK221" i="1" s="1"/>
  <c r="QK193" i="1" l="1"/>
  <c r="QK250" i="1" s="1"/>
  <c r="QK225" i="1"/>
  <c r="QK228" i="1" s="1"/>
  <c r="QK229" i="1" s="1"/>
  <c r="QK233" i="1" s="1"/>
  <c r="QK234" i="1" s="1"/>
  <c r="QK219" i="1"/>
  <c r="QK222" i="1" s="1"/>
  <c r="QK246" i="1" l="1"/>
  <c r="QK261" i="1"/>
  <c r="QK263" i="1" s="1"/>
  <c r="QK195" i="1"/>
  <c r="QK196" i="1" s="1"/>
  <c r="QK202" i="1" s="1"/>
  <c r="QK203" i="1" s="1"/>
  <c r="QK281" i="1"/>
  <c r="QK298" i="1" s="1"/>
  <c r="QK237" i="1"/>
  <c r="QK240" i="1" l="1"/>
  <c r="QK278" i="1" s="1"/>
  <c r="QK253" i="1"/>
  <c r="QK257" i="1" s="1"/>
  <c r="QL200" i="1"/>
  <c r="QK241" i="1" l="1"/>
  <c r="QK247" i="1" s="1"/>
  <c r="QK248" i="1" s="1"/>
  <c r="QK282" i="1"/>
  <c r="QK283" i="1" s="1"/>
  <c r="QL206" i="1"/>
  <c r="QK299" i="1" l="1"/>
  <c r="QK265" i="1"/>
  <c r="QK268" i="1" s="1"/>
  <c r="QL239" i="1"/>
  <c r="QL217" i="1"/>
  <c r="QL207" i="1"/>
  <c r="QL171" i="1" s="1"/>
  <c r="QK252" i="1"/>
  <c r="QL245" i="1"/>
  <c r="QL208" i="1" l="1"/>
  <c r="QL167" i="1"/>
  <c r="QL172" i="1" s="1"/>
  <c r="QL173" i="1" s="1"/>
  <c r="QK254" i="1"/>
  <c r="QK258" i="1"/>
  <c r="QL216" i="1" l="1"/>
  <c r="QL177" i="1"/>
  <c r="QL178" i="1" s="1"/>
  <c r="QL179" i="1" s="1"/>
  <c r="QL192" i="1" s="1"/>
  <c r="QL191" i="1"/>
  <c r="QL220" i="1"/>
  <c r="QL211" i="1"/>
  <c r="QL221" i="1" s="1"/>
  <c r="QL193" i="1" l="1"/>
  <c r="QL226" i="1"/>
  <c r="QL218" i="1"/>
  <c r="QL250" i="1" l="1"/>
  <c r="QL195" i="1"/>
  <c r="QL196" i="1" s="1"/>
  <c r="QL202" i="1" s="1"/>
  <c r="QL225" i="1"/>
  <c r="QL228" i="1" s="1"/>
  <c r="QL229" i="1" s="1"/>
  <c r="QL233" i="1" s="1"/>
  <c r="QL234" i="1" s="1"/>
  <c r="QL219" i="1"/>
  <c r="QL222" i="1" s="1"/>
  <c r="QL246" i="1" l="1"/>
  <c r="QL261" i="1"/>
  <c r="QL263" i="1" s="1"/>
  <c r="QL281" i="1"/>
  <c r="QL298" i="1" s="1"/>
  <c r="QL237" i="1"/>
  <c r="QL240" i="1"/>
  <c r="QL203" i="1"/>
  <c r="QL241" i="1" l="1"/>
  <c r="QL247" i="1" s="1"/>
  <c r="QL248" i="1" s="1"/>
  <c r="QL253" i="1"/>
  <c r="QL257" i="1" s="1"/>
  <c r="QM200" i="1"/>
  <c r="QL278" i="1"/>
  <c r="QL282" i="1"/>
  <c r="QL265" i="1" l="1"/>
  <c r="QL268" i="1" s="1"/>
  <c r="QL299" i="1"/>
  <c r="QL283" i="1"/>
  <c r="QM206" i="1"/>
  <c r="QL252" i="1"/>
  <c r="QM245" i="1"/>
  <c r="QM239" i="1" l="1"/>
  <c r="QM217" i="1"/>
  <c r="QM207" i="1"/>
  <c r="QM171" i="1" s="1"/>
  <c r="QM167" i="1"/>
  <c r="QM172" i="1" s="1"/>
  <c r="QL254" i="1"/>
  <c r="QL258" i="1"/>
  <c r="QM208" i="1" l="1"/>
  <c r="QM173" i="1"/>
  <c r="QM216" i="1" l="1"/>
  <c r="QM177" i="1"/>
  <c r="QM178" i="1" s="1"/>
  <c r="QM179" i="1" s="1"/>
  <c r="QM192" i="1" s="1"/>
  <c r="QM191" i="1"/>
  <c r="QM220" i="1"/>
  <c r="QM211" i="1"/>
  <c r="QM221" i="1" s="1"/>
  <c r="QM193" i="1" l="1"/>
  <c r="QM226" i="1"/>
  <c r="QM218" i="1"/>
  <c r="QM250" i="1" l="1"/>
  <c r="QM195" i="1"/>
  <c r="QM196" i="1" s="1"/>
  <c r="QM202" i="1" s="1"/>
  <c r="QM225" i="1"/>
  <c r="QM228" i="1" s="1"/>
  <c r="QM229" i="1" s="1"/>
  <c r="QM233" i="1" s="1"/>
  <c r="QM234" i="1" s="1"/>
  <c r="QM219" i="1"/>
  <c r="QM222" i="1" s="1"/>
  <c r="QM246" i="1" l="1"/>
  <c r="QM261" i="1"/>
  <c r="QM263" i="1" s="1"/>
  <c r="QM281" i="1"/>
  <c r="QM298" i="1" s="1"/>
  <c r="QM237" i="1"/>
  <c r="QM240" i="1"/>
  <c r="QM203" i="1"/>
  <c r="QM241" i="1" l="1"/>
  <c r="QM265" i="1" s="1"/>
  <c r="QM278" i="1"/>
  <c r="QM282" i="1"/>
  <c r="QM253" i="1"/>
  <c r="QM257" i="1" s="1"/>
  <c r="QN200" i="1"/>
  <c r="QM247" i="1" l="1"/>
  <c r="QM248" i="1" s="1"/>
  <c r="QM252" i="1" s="1"/>
  <c r="QM268" i="1"/>
  <c r="QN206" i="1"/>
  <c r="QM299" i="1"/>
  <c r="QM283" i="1"/>
  <c r="QN245" i="1" l="1"/>
  <c r="QN239" i="1"/>
  <c r="QN217" i="1"/>
  <c r="QN207" i="1"/>
  <c r="QN171" i="1" s="1"/>
  <c r="QN167" i="1"/>
  <c r="QN172" i="1" s="1"/>
  <c r="QM254" i="1"/>
  <c r="QM258" i="1"/>
  <c r="QN173" i="1" l="1"/>
  <c r="QN216" i="1" s="1"/>
  <c r="QN208" i="1"/>
  <c r="QN191" i="1" l="1"/>
  <c r="QN177" i="1"/>
  <c r="QN178" i="1" s="1"/>
  <c r="QN179" i="1" s="1"/>
  <c r="QN192" i="1" s="1"/>
  <c r="QN220" i="1"/>
  <c r="QN211" i="1"/>
  <c r="QN221" i="1" s="1"/>
  <c r="QN226" i="1"/>
  <c r="QN218" i="1"/>
  <c r="QN193" i="1" l="1"/>
  <c r="QN250" i="1" s="1"/>
  <c r="QN225" i="1"/>
  <c r="QN228" i="1" s="1"/>
  <c r="QN229" i="1" s="1"/>
  <c r="QN233" i="1" s="1"/>
  <c r="QN234" i="1" s="1"/>
  <c r="QN219" i="1"/>
  <c r="QN222" i="1" s="1"/>
  <c r="QN246" i="1" l="1"/>
  <c r="QN261" i="1"/>
  <c r="QN263" i="1" s="1"/>
  <c r="QN195" i="1"/>
  <c r="QN196" i="1" s="1"/>
  <c r="QN202" i="1" s="1"/>
  <c r="QN240" i="1" s="1"/>
  <c r="QN281" i="1"/>
  <c r="QN298" i="1" s="1"/>
  <c r="QN237" i="1"/>
  <c r="QN203" i="1" l="1"/>
  <c r="QN253" i="1" s="1"/>
  <c r="QN257" i="1" s="1"/>
  <c r="QN241" i="1"/>
  <c r="QN265" i="1" s="1"/>
  <c r="QN282" i="1"/>
  <c r="QN278" i="1"/>
  <c r="QO200" i="1" l="1"/>
  <c r="QO206" i="1" s="1"/>
  <c r="QN247" i="1"/>
  <c r="QN248" i="1" s="1"/>
  <c r="QN252" i="1" s="1"/>
  <c r="QN299" i="1"/>
  <c r="QN283" i="1"/>
  <c r="QN268" i="1"/>
  <c r="QO245" i="1" l="1"/>
  <c r="QO167" i="1" s="1"/>
  <c r="QO172" i="1" s="1"/>
  <c r="QN254" i="1"/>
  <c r="QN258" i="1"/>
  <c r="QO239" i="1"/>
  <c r="QO217" i="1"/>
  <c r="QO207" i="1"/>
  <c r="QO171" i="1" s="1"/>
  <c r="QO173" i="1" l="1"/>
  <c r="QO216" i="1" s="1"/>
  <c r="QO208" i="1"/>
  <c r="QO191" i="1" l="1"/>
  <c r="QO177" i="1"/>
  <c r="QO178" i="1" s="1"/>
  <c r="QO179" i="1" s="1"/>
  <c r="QO192" i="1" s="1"/>
  <c r="QO226" i="1"/>
  <c r="QO218" i="1"/>
  <c r="QO220" i="1"/>
  <c r="QO211" i="1"/>
  <c r="QO221" i="1" s="1"/>
  <c r="QO193" i="1" l="1"/>
  <c r="QO250" i="1" s="1"/>
  <c r="QO225" i="1"/>
  <c r="QO228" i="1" s="1"/>
  <c r="QO229" i="1" s="1"/>
  <c r="QO233" i="1" s="1"/>
  <c r="QO234" i="1" s="1"/>
  <c r="QO219" i="1"/>
  <c r="QO222" i="1" s="1"/>
  <c r="QO246" i="1" l="1"/>
  <c r="QO261" i="1"/>
  <c r="QO263" i="1" s="1"/>
  <c r="QO195" i="1"/>
  <c r="QO196" i="1" s="1"/>
  <c r="QO202" i="1" s="1"/>
  <c r="QO240" i="1" s="1"/>
  <c r="QO281" i="1"/>
  <c r="QO298" i="1" s="1"/>
  <c r="QO237" i="1"/>
  <c r="QO203" i="1" l="1"/>
  <c r="QO253" i="1" s="1"/>
  <c r="QO257" i="1" s="1"/>
  <c r="QO241" i="1"/>
  <c r="QO265" i="1" s="1"/>
  <c r="QO278" i="1"/>
  <c r="QO282" i="1"/>
  <c r="QP200" i="1" l="1"/>
  <c r="QP206" i="1" s="1"/>
  <c r="QO247" i="1"/>
  <c r="QO248" i="1" s="1"/>
  <c r="QO252" i="1" s="1"/>
  <c r="QO268" i="1"/>
  <c r="QO299" i="1"/>
  <c r="QO283" i="1"/>
  <c r="QP245" i="1" l="1"/>
  <c r="QP167" i="1" s="1"/>
  <c r="QP172" i="1" s="1"/>
  <c r="QP239" i="1"/>
  <c r="QP217" i="1"/>
  <c r="QP207" i="1"/>
  <c r="QP171" i="1" s="1"/>
  <c r="QO254" i="1"/>
  <c r="QO258" i="1"/>
  <c r="QP173" i="1" l="1"/>
  <c r="QP208" i="1"/>
  <c r="QP220" i="1" l="1"/>
  <c r="QP211" i="1"/>
  <c r="QP221" i="1" s="1"/>
  <c r="QP216" i="1"/>
  <c r="QP177" i="1"/>
  <c r="QP178" i="1" s="1"/>
  <c r="QP179" i="1" s="1"/>
  <c r="QP192" i="1" s="1"/>
  <c r="QP191" i="1"/>
  <c r="QP226" i="1" l="1"/>
  <c r="QP218" i="1"/>
  <c r="QP193" i="1"/>
  <c r="QP225" i="1" l="1"/>
  <c r="QP228" i="1" s="1"/>
  <c r="QP229" i="1" s="1"/>
  <c r="QP233" i="1" s="1"/>
  <c r="QP234" i="1" s="1"/>
  <c r="QP219" i="1"/>
  <c r="QP222" i="1" s="1"/>
  <c r="QP250" i="1"/>
  <c r="QP195" i="1"/>
  <c r="QP196" i="1" s="1"/>
  <c r="QP202" i="1" s="1"/>
  <c r="QP246" i="1" l="1"/>
  <c r="QP261" i="1"/>
  <c r="QP263" i="1" s="1"/>
  <c r="QP240" i="1"/>
  <c r="QP203" i="1"/>
  <c r="QP281" i="1"/>
  <c r="QP298" i="1" s="1"/>
  <c r="QP237" i="1"/>
  <c r="QP241" i="1" l="1"/>
  <c r="QP265" i="1" s="1"/>
  <c r="QP282" i="1"/>
  <c r="QP278" i="1"/>
  <c r="QP253" i="1"/>
  <c r="QP257" i="1" s="1"/>
  <c r="QQ200" i="1"/>
  <c r="QP247" i="1" l="1"/>
  <c r="QP248" i="1" s="1"/>
  <c r="QP252" i="1" s="1"/>
  <c r="QP299" i="1"/>
  <c r="QP283" i="1"/>
  <c r="QQ206" i="1"/>
  <c r="QP268" i="1"/>
  <c r="QQ245" i="1" l="1"/>
  <c r="QQ167" i="1" s="1"/>
  <c r="QQ172" i="1" s="1"/>
  <c r="QP254" i="1"/>
  <c r="QP258" i="1"/>
  <c r="QQ239" i="1"/>
  <c r="QQ217" i="1"/>
  <c r="QQ207" i="1"/>
  <c r="QQ171" i="1" s="1"/>
  <c r="QQ173" i="1" l="1"/>
  <c r="QQ216" i="1" s="1"/>
  <c r="QQ208" i="1"/>
  <c r="QQ191" i="1" l="1"/>
  <c r="QQ177" i="1"/>
  <c r="QQ178" i="1" s="1"/>
  <c r="QQ179" i="1" s="1"/>
  <c r="QQ192" i="1" s="1"/>
  <c r="QQ220" i="1"/>
  <c r="QQ211" i="1"/>
  <c r="QQ221" i="1" s="1"/>
  <c r="QQ226" i="1"/>
  <c r="QQ218" i="1"/>
  <c r="QQ193" i="1" l="1"/>
  <c r="QQ250" i="1" s="1"/>
  <c r="QQ225" i="1"/>
  <c r="QQ228" i="1" s="1"/>
  <c r="QQ229" i="1" s="1"/>
  <c r="QQ233" i="1" s="1"/>
  <c r="QQ234" i="1" s="1"/>
  <c r="QQ219" i="1"/>
  <c r="QQ222" i="1" s="1"/>
  <c r="QQ246" i="1" l="1"/>
  <c r="QQ261" i="1"/>
  <c r="QQ263" i="1" s="1"/>
  <c r="QQ195" i="1"/>
  <c r="QQ196" i="1" s="1"/>
  <c r="QQ202" i="1" s="1"/>
  <c r="QQ240" i="1" s="1"/>
  <c r="QQ281" i="1"/>
  <c r="QQ298" i="1" s="1"/>
  <c r="QQ237" i="1"/>
  <c r="QQ203" i="1" l="1"/>
  <c r="QR200" i="1" s="1"/>
  <c r="QQ241" i="1"/>
  <c r="QQ282" i="1"/>
  <c r="QQ278" i="1"/>
  <c r="QQ253" i="1" l="1"/>
  <c r="QQ257" i="1" s="1"/>
  <c r="QQ299" i="1"/>
  <c r="QQ283" i="1"/>
  <c r="QR206" i="1"/>
  <c r="QQ265" i="1"/>
  <c r="QQ247" i="1"/>
  <c r="QQ248" i="1" s="1"/>
  <c r="QR239" i="1" l="1"/>
  <c r="QR217" i="1"/>
  <c r="QR207" i="1"/>
  <c r="QR171" i="1" s="1"/>
  <c r="QQ252" i="1"/>
  <c r="QR245" i="1"/>
  <c r="QQ268" i="1"/>
  <c r="QR208" i="1" l="1"/>
  <c r="QR167" i="1"/>
  <c r="QR172" i="1" s="1"/>
  <c r="QR173" i="1" s="1"/>
  <c r="QQ254" i="1"/>
  <c r="QQ258" i="1"/>
  <c r="QR216" i="1" l="1"/>
  <c r="QR177" i="1"/>
  <c r="QR178" i="1" s="1"/>
  <c r="QR179" i="1" s="1"/>
  <c r="QR192" i="1" s="1"/>
  <c r="QR191" i="1"/>
  <c r="QR220" i="1"/>
  <c r="QR211" i="1"/>
  <c r="QR221" i="1" s="1"/>
  <c r="QR193" i="1" l="1"/>
  <c r="QR226" i="1"/>
  <c r="QR218" i="1"/>
  <c r="QR250" i="1" l="1"/>
  <c r="QR195" i="1"/>
  <c r="QR196" i="1" s="1"/>
  <c r="QR202" i="1" s="1"/>
  <c r="QR225" i="1"/>
  <c r="QR228" i="1" s="1"/>
  <c r="QR229" i="1" s="1"/>
  <c r="QR233" i="1" s="1"/>
  <c r="QR234" i="1" s="1"/>
  <c r="QR219" i="1"/>
  <c r="QR222" i="1" s="1"/>
  <c r="QR246" i="1" l="1"/>
  <c r="QR261" i="1"/>
  <c r="QR263" i="1" s="1"/>
  <c r="QR240" i="1"/>
  <c r="QR203" i="1"/>
  <c r="QR281" i="1"/>
  <c r="QR298" i="1" s="1"/>
  <c r="QR237" i="1"/>
  <c r="QR241" i="1" l="1"/>
  <c r="QR265" i="1" s="1"/>
  <c r="QR253" i="1"/>
  <c r="QR257" i="1" s="1"/>
  <c r="QS200" i="1"/>
  <c r="QR278" i="1"/>
  <c r="QR282" i="1"/>
  <c r="QR247" i="1" l="1"/>
  <c r="QR248" i="1" s="1"/>
  <c r="QS245" i="1" s="1"/>
  <c r="QR268" i="1"/>
  <c r="QR299" i="1"/>
  <c r="QR283" i="1"/>
  <c r="QS206" i="1"/>
  <c r="QR252" i="1" l="1"/>
  <c r="QS239" i="1"/>
  <c r="QS217" i="1"/>
  <c r="QS207" i="1"/>
  <c r="QS171" i="1" s="1"/>
  <c r="QS167" i="1"/>
  <c r="QS172" i="1" s="1"/>
  <c r="QR258" i="1" l="1"/>
  <c r="QS173" i="1"/>
  <c r="QS216" i="1" s="1"/>
  <c r="QR254" i="1"/>
  <c r="QS208" i="1"/>
  <c r="QS191" i="1" l="1"/>
  <c r="QS177" i="1"/>
  <c r="QS178" i="1" s="1"/>
  <c r="QS179" i="1" s="1"/>
  <c r="QS192" i="1" s="1"/>
  <c r="QS226" i="1"/>
  <c r="QS218" i="1"/>
  <c r="QS220" i="1"/>
  <c r="QS211" i="1"/>
  <c r="QS221" i="1" s="1"/>
  <c r="QS193" i="1" l="1"/>
  <c r="QS250" i="1" s="1"/>
  <c r="QS225" i="1"/>
  <c r="QS228" i="1" s="1"/>
  <c r="QS229" i="1" s="1"/>
  <c r="QS233" i="1" s="1"/>
  <c r="QS234" i="1" s="1"/>
  <c r="QS219" i="1"/>
  <c r="QS222" i="1" s="1"/>
  <c r="QS246" i="1" l="1"/>
  <c r="QS261" i="1"/>
  <c r="QS263" i="1" s="1"/>
  <c r="QS195" i="1"/>
  <c r="QS196" i="1" s="1"/>
  <c r="QS202" i="1" s="1"/>
  <c r="QS203" i="1" s="1"/>
  <c r="QS281" i="1"/>
  <c r="QS298" i="1" s="1"/>
  <c r="QS237" i="1"/>
  <c r="QS240" i="1" l="1"/>
  <c r="QS241" i="1" s="1"/>
  <c r="QS265" i="1" s="1"/>
  <c r="QS253" i="1"/>
  <c r="QS257" i="1" s="1"/>
  <c r="QT200" i="1"/>
  <c r="QS278" i="1" l="1"/>
  <c r="QS282" i="1"/>
  <c r="QS299" i="1" s="1"/>
  <c r="QS247" i="1"/>
  <c r="QS248" i="1" s="1"/>
  <c r="QS252" i="1" s="1"/>
  <c r="QS268" i="1"/>
  <c r="QT206" i="1"/>
  <c r="QS283" i="1" l="1"/>
  <c r="QT245" i="1"/>
  <c r="QT167" i="1" s="1"/>
  <c r="QT172" i="1" s="1"/>
  <c r="QS254" i="1"/>
  <c r="QS258" i="1"/>
  <c r="QT239" i="1"/>
  <c r="QT217" i="1"/>
  <c r="QT207" i="1"/>
  <c r="QT171" i="1" s="1"/>
  <c r="QT173" i="1" l="1"/>
  <c r="QT208" i="1"/>
  <c r="QT216" i="1" l="1"/>
  <c r="QT177" i="1"/>
  <c r="QT178" i="1" s="1"/>
  <c r="QT179" i="1" s="1"/>
  <c r="QT192" i="1" s="1"/>
  <c r="QT191" i="1"/>
  <c r="QT220" i="1"/>
  <c r="QT211" i="1"/>
  <c r="QT221" i="1" s="1"/>
  <c r="QT193" i="1" l="1"/>
  <c r="QT226" i="1"/>
  <c r="QT218" i="1"/>
  <c r="QT250" i="1" l="1"/>
  <c r="QT195" i="1"/>
  <c r="QT196" i="1" s="1"/>
  <c r="QT202" i="1" s="1"/>
  <c r="QT225" i="1"/>
  <c r="QT228" i="1" s="1"/>
  <c r="QT229" i="1" s="1"/>
  <c r="QT233" i="1" s="1"/>
  <c r="QT234" i="1" s="1"/>
  <c r="QT219" i="1"/>
  <c r="QT222" i="1" s="1"/>
  <c r="QT246" i="1" l="1"/>
  <c r="QT261" i="1"/>
  <c r="QT263" i="1" s="1"/>
  <c r="QT240" i="1"/>
  <c r="QT203" i="1"/>
  <c r="QT281" i="1"/>
  <c r="QT298" i="1" s="1"/>
  <c r="QT237" i="1"/>
  <c r="QT241" i="1" l="1"/>
  <c r="QT265" i="1" s="1"/>
  <c r="QT253" i="1"/>
  <c r="QT257" i="1" s="1"/>
  <c r="QU200" i="1"/>
  <c r="QT282" i="1"/>
  <c r="QT278" i="1"/>
  <c r="QT247" i="1" l="1"/>
  <c r="QT248" i="1" s="1"/>
  <c r="QU245" i="1" s="1"/>
  <c r="QT268" i="1"/>
  <c r="QU206" i="1"/>
  <c r="QT299" i="1"/>
  <c r="QT283" i="1"/>
  <c r="QT252" i="1" l="1"/>
  <c r="QU239" i="1"/>
  <c r="QU217" i="1"/>
  <c r="QU207" i="1"/>
  <c r="QU171" i="1" s="1"/>
  <c r="QU167" i="1"/>
  <c r="QU172" i="1" s="1"/>
  <c r="QT258" i="1" l="1"/>
  <c r="QT254" i="1"/>
  <c r="QU173" i="1"/>
  <c r="QU177" i="1" s="1"/>
  <c r="QU178" i="1" s="1"/>
  <c r="QU179" i="1" s="1"/>
  <c r="QU192" i="1" s="1"/>
  <c r="QU208" i="1"/>
  <c r="QU216" i="1" l="1"/>
  <c r="QU218" i="1" s="1"/>
  <c r="QU191" i="1"/>
  <c r="QU193" i="1" s="1"/>
  <c r="QU220" i="1"/>
  <c r="QU211" i="1"/>
  <c r="QU221" i="1" s="1"/>
  <c r="QU226" i="1" l="1"/>
  <c r="QU250" i="1"/>
  <c r="QU195" i="1"/>
  <c r="QU196" i="1" s="1"/>
  <c r="QU202" i="1" s="1"/>
  <c r="QU225" i="1"/>
  <c r="QU219" i="1"/>
  <c r="QU222" i="1" s="1"/>
  <c r="QU246" i="1" l="1"/>
  <c r="QU261" i="1"/>
  <c r="QU263" i="1" s="1"/>
  <c r="QU228" i="1"/>
  <c r="QU229" i="1" s="1"/>
  <c r="QU233" i="1" s="1"/>
  <c r="QU234" i="1" s="1"/>
  <c r="QU237" i="1" s="1"/>
  <c r="QU240" i="1"/>
  <c r="QU203" i="1"/>
  <c r="QU281" i="1" l="1"/>
  <c r="QU298" i="1" s="1"/>
  <c r="QU241" i="1"/>
  <c r="QU265" i="1" s="1"/>
  <c r="QU253" i="1"/>
  <c r="QU257" i="1" s="1"/>
  <c r="QV200" i="1"/>
  <c r="QU278" i="1"/>
  <c r="QU282" i="1"/>
  <c r="QU247" i="1" l="1"/>
  <c r="QU248" i="1" s="1"/>
  <c r="QU252" i="1" s="1"/>
  <c r="QU299" i="1"/>
  <c r="QU283" i="1"/>
  <c r="QV206" i="1"/>
  <c r="QU268" i="1"/>
  <c r="QV245" i="1" l="1"/>
  <c r="QV167" i="1" s="1"/>
  <c r="QV172" i="1" s="1"/>
  <c r="QU254" i="1"/>
  <c r="QU258" i="1"/>
  <c r="QV239" i="1"/>
  <c r="QV217" i="1"/>
  <c r="QV207" i="1"/>
  <c r="QV171" i="1" s="1"/>
  <c r="QV173" i="1" l="1"/>
  <c r="QV177" i="1" s="1"/>
  <c r="QV178" i="1" s="1"/>
  <c r="QV179" i="1" s="1"/>
  <c r="QV192" i="1" s="1"/>
  <c r="QV208" i="1"/>
  <c r="QV211" i="1" s="1"/>
  <c r="QV221" i="1" s="1"/>
  <c r="QV191" i="1" l="1"/>
  <c r="QV193" i="1" s="1"/>
  <c r="QV220" i="1"/>
  <c r="QV216" i="1"/>
  <c r="QV218" i="1" s="1"/>
  <c r="QV226" i="1" l="1"/>
  <c r="QV250" i="1"/>
  <c r="QV195" i="1"/>
  <c r="QV196" i="1" s="1"/>
  <c r="QV202" i="1" s="1"/>
  <c r="QV225" i="1"/>
  <c r="QV219" i="1"/>
  <c r="QV222" i="1" s="1"/>
  <c r="QV246" i="1" l="1"/>
  <c r="QV261" i="1"/>
  <c r="QV263" i="1" s="1"/>
  <c r="QV228" i="1"/>
  <c r="QV229" i="1" s="1"/>
  <c r="QV233" i="1" s="1"/>
  <c r="QV234" i="1" s="1"/>
  <c r="QV237" i="1" s="1"/>
  <c r="QV240" i="1"/>
  <c r="QV203" i="1"/>
  <c r="QV281" i="1" l="1"/>
  <c r="QV298" i="1" s="1"/>
  <c r="QV241" i="1"/>
  <c r="QV247" i="1" s="1"/>
  <c r="QV248" i="1" s="1"/>
  <c r="QV253" i="1"/>
  <c r="QV257" i="1" s="1"/>
  <c r="QW200" i="1"/>
  <c r="QV282" i="1"/>
  <c r="QV278" i="1"/>
  <c r="QV265" i="1" l="1"/>
  <c r="QV299" i="1"/>
  <c r="QV283" i="1"/>
  <c r="QV252" i="1"/>
  <c r="QW245" i="1"/>
  <c r="QW206" i="1"/>
  <c r="QV268" i="1"/>
  <c r="QW167" i="1" l="1"/>
  <c r="QW172" i="1" s="1"/>
  <c r="QV254" i="1"/>
  <c r="QV258" i="1"/>
  <c r="QW239" i="1"/>
  <c r="QW217" i="1"/>
  <c r="QW207" i="1"/>
  <c r="QW171" i="1" s="1"/>
  <c r="QW208" i="1" l="1"/>
  <c r="QW220" i="1" s="1"/>
  <c r="QW173" i="1"/>
  <c r="QW191" i="1" s="1"/>
  <c r="QW211" i="1" l="1"/>
  <c r="QW221" i="1" s="1"/>
  <c r="QW177" i="1"/>
  <c r="QW178" i="1" s="1"/>
  <c r="QW179" i="1" s="1"/>
  <c r="QW192" i="1" s="1"/>
  <c r="QW193" i="1" s="1"/>
  <c r="QW216" i="1"/>
  <c r="QW226" i="1" s="1"/>
  <c r="QW218" i="1" l="1"/>
  <c r="QW225" i="1" s="1"/>
  <c r="QW228" i="1" s="1"/>
  <c r="QW229" i="1" s="1"/>
  <c r="QW233" i="1" s="1"/>
  <c r="QW234" i="1" s="1"/>
  <c r="QW250" i="1"/>
  <c r="QW195" i="1"/>
  <c r="QW196" i="1" s="1"/>
  <c r="QW202" i="1" s="1"/>
  <c r="QW219" i="1" l="1"/>
  <c r="QW222" i="1" s="1"/>
  <c r="QW281" i="1"/>
  <c r="QW298" i="1" s="1"/>
  <c r="QW237" i="1"/>
  <c r="QW240" i="1"/>
  <c r="QW203" i="1"/>
  <c r="QW246" i="1" l="1"/>
  <c r="QW261" i="1"/>
  <c r="QW263" i="1" s="1"/>
  <c r="QW241" i="1"/>
  <c r="QW265" i="1" s="1"/>
  <c r="QW253" i="1"/>
  <c r="QW257" i="1" s="1"/>
  <c r="QX200" i="1"/>
  <c r="QW278" i="1"/>
  <c r="QW282" i="1"/>
  <c r="QW247" i="1" l="1"/>
  <c r="QW248" i="1" s="1"/>
  <c r="QW252" i="1" s="1"/>
  <c r="QW299" i="1"/>
  <c r="QW283" i="1"/>
  <c r="QX206" i="1"/>
  <c r="QW268" i="1"/>
  <c r="QX245" i="1" l="1"/>
  <c r="QX167" i="1" s="1"/>
  <c r="QX172" i="1" s="1"/>
  <c r="QW254" i="1"/>
  <c r="QW258" i="1"/>
  <c r="QX239" i="1"/>
  <c r="QX217" i="1"/>
  <c r="QX207" i="1"/>
  <c r="QX171" i="1" s="1"/>
  <c r="QX173" i="1" l="1"/>
  <c r="QX177" i="1" s="1"/>
  <c r="QX178" i="1" s="1"/>
  <c r="QX179" i="1" s="1"/>
  <c r="QX192" i="1" s="1"/>
  <c r="QX208" i="1"/>
  <c r="QX216" i="1" l="1"/>
  <c r="QX218" i="1" s="1"/>
  <c r="QX191" i="1"/>
  <c r="QX193" i="1" s="1"/>
  <c r="QX220" i="1"/>
  <c r="QX211" i="1"/>
  <c r="QX221" i="1" s="1"/>
  <c r="QX226" i="1" l="1"/>
  <c r="QX250" i="1"/>
  <c r="QX195" i="1"/>
  <c r="QX196" i="1" s="1"/>
  <c r="QX202" i="1" s="1"/>
  <c r="QX225" i="1"/>
  <c r="QX219" i="1"/>
  <c r="QX222" i="1" s="1"/>
  <c r="QX246" i="1" l="1"/>
  <c r="QX261" i="1"/>
  <c r="QX263" i="1" s="1"/>
  <c r="QX228" i="1"/>
  <c r="QX229" i="1" s="1"/>
  <c r="QX233" i="1" s="1"/>
  <c r="QX234" i="1" s="1"/>
  <c r="QX281" i="1" s="1"/>
  <c r="QX298" i="1" s="1"/>
  <c r="QX240" i="1"/>
  <c r="QX203" i="1"/>
  <c r="QX237" i="1" l="1"/>
  <c r="QX241" i="1" s="1"/>
  <c r="QX253" i="1"/>
  <c r="QX257" i="1" s="1"/>
  <c r="QY200" i="1"/>
  <c r="QX282" i="1"/>
  <c r="QX278" i="1"/>
  <c r="QX299" i="1" l="1"/>
  <c r="QX283" i="1"/>
  <c r="QY206" i="1"/>
  <c r="QX265" i="1"/>
  <c r="QX247" i="1"/>
  <c r="QX248" i="1" s="1"/>
  <c r="QY239" i="1" l="1"/>
  <c r="QY217" i="1"/>
  <c r="QY207" i="1"/>
  <c r="QY171" i="1" s="1"/>
  <c r="QX252" i="1"/>
  <c r="QY245" i="1"/>
  <c r="QX268" i="1"/>
  <c r="QY208" i="1" l="1"/>
  <c r="QY167" i="1"/>
  <c r="QY172" i="1" s="1"/>
  <c r="QY173" i="1" s="1"/>
  <c r="QX254" i="1"/>
  <c r="QX258" i="1"/>
  <c r="QY216" i="1" l="1"/>
  <c r="QY177" i="1"/>
  <c r="QY178" i="1" s="1"/>
  <c r="QY179" i="1" s="1"/>
  <c r="QY192" i="1" s="1"/>
  <c r="QY191" i="1"/>
  <c r="QY220" i="1"/>
  <c r="QY211" i="1"/>
  <c r="QY221" i="1" s="1"/>
  <c r="QY193" i="1" l="1"/>
  <c r="QY226" i="1"/>
  <c r="QY218" i="1"/>
  <c r="QY250" i="1" l="1"/>
  <c r="QY195" i="1"/>
  <c r="QY196" i="1" s="1"/>
  <c r="QY202" i="1" s="1"/>
  <c r="QY225" i="1"/>
  <c r="QY228" i="1" s="1"/>
  <c r="QY229" i="1" s="1"/>
  <c r="QY233" i="1" s="1"/>
  <c r="QY234" i="1" s="1"/>
  <c r="QY219" i="1"/>
  <c r="QY222" i="1" s="1"/>
  <c r="QY246" i="1" l="1"/>
  <c r="QY261" i="1"/>
  <c r="QY263" i="1" s="1"/>
  <c r="QY281" i="1"/>
  <c r="QY298" i="1" s="1"/>
  <c r="QY237" i="1"/>
  <c r="QY240" i="1"/>
  <c r="QY203" i="1"/>
  <c r="QY241" i="1" l="1"/>
  <c r="QY265" i="1" s="1"/>
  <c r="QY278" i="1"/>
  <c r="QY282" i="1"/>
  <c r="QY253" i="1"/>
  <c r="QY257" i="1" s="1"/>
  <c r="QZ200" i="1"/>
  <c r="QY247" i="1" l="1"/>
  <c r="QY248" i="1" s="1"/>
  <c r="QY252" i="1" s="1"/>
  <c r="QY268" i="1"/>
  <c r="QZ206" i="1"/>
  <c r="QY299" i="1"/>
  <c r="QY283" i="1"/>
  <c r="QZ245" i="1" l="1"/>
  <c r="QZ167" i="1" s="1"/>
  <c r="QZ172" i="1" s="1"/>
  <c r="QZ239" i="1"/>
  <c r="QZ217" i="1"/>
  <c r="QZ207" i="1"/>
  <c r="QZ171" i="1" s="1"/>
  <c r="QY254" i="1"/>
  <c r="QY258" i="1"/>
  <c r="QZ208" i="1" l="1"/>
  <c r="QZ220" i="1" s="1"/>
  <c r="QZ173" i="1"/>
  <c r="QZ216" i="1" s="1"/>
  <c r="QZ211" i="1" l="1"/>
  <c r="QZ221" i="1" s="1"/>
  <c r="QZ177" i="1"/>
  <c r="QZ178" i="1" s="1"/>
  <c r="QZ179" i="1" s="1"/>
  <c r="QZ192" i="1" s="1"/>
  <c r="QZ191" i="1"/>
  <c r="QZ226" i="1"/>
  <c r="QZ218" i="1"/>
  <c r="QZ193" i="1" l="1"/>
  <c r="QZ250" i="1" s="1"/>
  <c r="QZ225" i="1"/>
  <c r="QZ228" i="1" s="1"/>
  <c r="QZ229" i="1" s="1"/>
  <c r="QZ233" i="1" s="1"/>
  <c r="QZ234" i="1" s="1"/>
  <c r="QZ219" i="1"/>
  <c r="QZ222" i="1" s="1"/>
  <c r="QZ246" i="1" l="1"/>
  <c r="QZ261" i="1"/>
  <c r="QZ263" i="1" s="1"/>
  <c r="QZ195" i="1"/>
  <c r="QZ196" i="1" s="1"/>
  <c r="QZ202" i="1" s="1"/>
  <c r="QZ203" i="1" s="1"/>
  <c r="QZ281" i="1"/>
  <c r="QZ298" i="1" s="1"/>
  <c r="QZ237" i="1"/>
  <c r="QZ240" i="1" l="1"/>
  <c r="QZ241" i="1" s="1"/>
  <c r="QZ253" i="1"/>
  <c r="QZ257" i="1" s="1"/>
  <c r="RA200" i="1"/>
  <c r="QZ282" i="1" l="1"/>
  <c r="QZ283" i="1" s="1"/>
  <c r="QZ265" i="1"/>
  <c r="QZ268" i="1" s="1"/>
  <c r="QZ247" i="1"/>
  <c r="QZ248" i="1" s="1"/>
  <c r="RA245" i="1" s="1"/>
  <c r="QZ278" i="1"/>
  <c r="RA206" i="1"/>
  <c r="QZ299" i="1" l="1"/>
  <c r="QZ252" i="1"/>
  <c r="RA167" i="1"/>
  <c r="RA172" i="1" s="1"/>
  <c r="RA239" i="1"/>
  <c r="RA217" i="1"/>
  <c r="RA207" i="1"/>
  <c r="RA171" i="1" s="1"/>
  <c r="RA173" i="1" l="1"/>
  <c r="RA177" i="1" s="1"/>
  <c r="RA178" i="1" s="1"/>
  <c r="RA179" i="1" s="1"/>
  <c r="RA192" i="1" s="1"/>
  <c r="QZ258" i="1"/>
  <c r="QZ254" i="1"/>
  <c r="RA208" i="1"/>
  <c r="RA191" i="1" l="1"/>
  <c r="RA193" i="1" s="1"/>
  <c r="RA216" i="1"/>
  <c r="RA226" i="1" s="1"/>
  <c r="RA220" i="1"/>
  <c r="RA211" i="1"/>
  <c r="RA221" i="1" s="1"/>
  <c r="RA218" i="1" l="1"/>
  <c r="RA225" i="1" s="1"/>
  <c r="RA228" i="1" s="1"/>
  <c r="RA229" i="1" s="1"/>
  <c r="RA233" i="1" s="1"/>
  <c r="RA234" i="1" s="1"/>
  <c r="RA250" i="1"/>
  <c r="RA195" i="1"/>
  <c r="RA196" i="1" s="1"/>
  <c r="RA202" i="1" s="1"/>
  <c r="RA219" i="1" l="1"/>
  <c r="RA222" i="1" s="1"/>
  <c r="RA281" i="1"/>
  <c r="RA298" i="1" s="1"/>
  <c r="RA237" i="1"/>
  <c r="RA240" i="1"/>
  <c r="RA203" i="1"/>
  <c r="RA246" i="1" l="1"/>
  <c r="RA261" i="1"/>
  <c r="RA263" i="1" s="1"/>
  <c r="RA241" i="1"/>
  <c r="RA265" i="1" s="1"/>
  <c r="RA278" i="1"/>
  <c r="RA282" i="1"/>
  <c r="RA253" i="1"/>
  <c r="RA257" i="1" s="1"/>
  <c r="RB200" i="1"/>
  <c r="RA247" i="1" l="1"/>
  <c r="RA248" i="1" s="1"/>
  <c r="RA252" i="1" s="1"/>
  <c r="RA268" i="1"/>
  <c r="RB206" i="1"/>
  <c r="RA299" i="1"/>
  <c r="RA283" i="1"/>
  <c r="RB245" i="1" l="1"/>
  <c r="RB167" i="1" s="1"/>
  <c r="RB172" i="1" s="1"/>
  <c r="RB239" i="1"/>
  <c r="RB217" i="1"/>
  <c r="RB207" i="1"/>
  <c r="RB171" i="1" s="1"/>
  <c r="RA254" i="1"/>
  <c r="RA258" i="1"/>
  <c r="RB208" i="1" l="1"/>
  <c r="RB220" i="1" s="1"/>
  <c r="RB173" i="1"/>
  <c r="RB216" i="1" s="1"/>
  <c r="RB211" i="1" l="1"/>
  <c r="RB221" i="1" s="1"/>
  <c r="RB177" i="1"/>
  <c r="RB178" i="1" s="1"/>
  <c r="RB179" i="1" s="1"/>
  <c r="RB192" i="1" s="1"/>
  <c r="RB191" i="1"/>
  <c r="RB226" i="1"/>
  <c r="RB218" i="1"/>
  <c r="RB193" i="1" l="1"/>
  <c r="RB250" i="1" s="1"/>
  <c r="RB225" i="1"/>
  <c r="RB228" i="1" s="1"/>
  <c r="RB229" i="1" s="1"/>
  <c r="RB233" i="1" s="1"/>
  <c r="RB234" i="1" s="1"/>
  <c r="RB219" i="1"/>
  <c r="RB222" i="1" s="1"/>
  <c r="RB246" i="1" l="1"/>
  <c r="RB261" i="1"/>
  <c r="RB263" i="1" s="1"/>
  <c r="RB195" i="1"/>
  <c r="RB196" i="1" s="1"/>
  <c r="RB202" i="1" s="1"/>
  <c r="RB240" i="1" s="1"/>
  <c r="RB281" i="1"/>
  <c r="RB298" i="1" s="1"/>
  <c r="RB237" i="1"/>
  <c r="RB203" i="1" l="1"/>
  <c r="RC200" i="1" s="1"/>
  <c r="RB241" i="1"/>
  <c r="RB265" i="1" s="1"/>
  <c r="RB278" i="1"/>
  <c r="RB282" i="1"/>
  <c r="RB253" i="1" l="1"/>
  <c r="RB257" i="1" s="1"/>
  <c r="RB247" i="1"/>
  <c r="RB248" i="1" s="1"/>
  <c r="RB252" i="1" s="1"/>
  <c r="RB268" i="1"/>
  <c r="RC206" i="1"/>
  <c r="RB299" i="1"/>
  <c r="RB283" i="1"/>
  <c r="RC245" i="1" l="1"/>
  <c r="RC167" i="1" s="1"/>
  <c r="RC172" i="1" s="1"/>
  <c r="RC239" i="1"/>
  <c r="RC217" i="1"/>
  <c r="RC207" i="1"/>
  <c r="RC171" i="1" s="1"/>
  <c r="RB254" i="1"/>
  <c r="RB258" i="1"/>
  <c r="RC173" i="1" l="1"/>
  <c r="RC216" i="1" s="1"/>
  <c r="RC208" i="1"/>
  <c r="RC177" i="1" l="1"/>
  <c r="RC178" i="1" s="1"/>
  <c r="RC179" i="1" s="1"/>
  <c r="RC192" i="1" s="1"/>
  <c r="RC191" i="1"/>
  <c r="RC226" i="1"/>
  <c r="RC218" i="1"/>
  <c r="RC220" i="1"/>
  <c r="RC211" i="1"/>
  <c r="RC221" i="1" s="1"/>
  <c r="RC193" i="1" l="1"/>
  <c r="RC250" i="1" s="1"/>
  <c r="RC225" i="1"/>
  <c r="RC228" i="1" s="1"/>
  <c r="RC229" i="1" s="1"/>
  <c r="RC233" i="1" s="1"/>
  <c r="RC234" i="1" s="1"/>
  <c r="RC219" i="1"/>
  <c r="RC222" i="1" s="1"/>
  <c r="RC246" i="1" l="1"/>
  <c r="RC261" i="1"/>
  <c r="RC263" i="1" s="1"/>
  <c r="RC195" i="1"/>
  <c r="RC196" i="1" s="1"/>
  <c r="RC202" i="1" s="1"/>
  <c r="RC240" i="1" s="1"/>
  <c r="RC281" i="1"/>
  <c r="RC298" i="1" s="1"/>
  <c r="RC237" i="1"/>
  <c r="RC203" i="1" l="1"/>
  <c r="RD200" i="1" s="1"/>
  <c r="RC241" i="1"/>
  <c r="RC265" i="1" s="1"/>
  <c r="RC278" i="1"/>
  <c r="RC282" i="1"/>
  <c r="RC253" i="1" l="1"/>
  <c r="RC257" i="1" s="1"/>
  <c r="RC247" i="1"/>
  <c r="RC248" i="1" s="1"/>
  <c r="RC252" i="1" s="1"/>
  <c r="RC268" i="1"/>
  <c r="RD206" i="1"/>
  <c r="RC299" i="1"/>
  <c r="RC283" i="1"/>
  <c r="RD245" i="1" l="1"/>
  <c r="RD167" i="1" s="1"/>
  <c r="RD172" i="1" s="1"/>
  <c r="RD239" i="1"/>
  <c r="RD217" i="1"/>
  <c r="RD207" i="1"/>
  <c r="RD171" i="1" s="1"/>
  <c r="RC254" i="1"/>
  <c r="RC258" i="1"/>
  <c r="RD208" i="1" l="1"/>
  <c r="RD211" i="1" s="1"/>
  <c r="RD221" i="1" s="1"/>
  <c r="RD173" i="1"/>
  <c r="RD216" i="1" s="1"/>
  <c r="RD220" i="1" l="1"/>
  <c r="RD177" i="1"/>
  <c r="RD178" i="1" s="1"/>
  <c r="RD179" i="1" s="1"/>
  <c r="RD192" i="1" s="1"/>
  <c r="RD191" i="1"/>
  <c r="RD226" i="1"/>
  <c r="RD218" i="1"/>
  <c r="RD193" i="1" l="1"/>
  <c r="RD250" i="1" s="1"/>
  <c r="RD225" i="1"/>
  <c r="RD228" i="1" s="1"/>
  <c r="RD229" i="1" s="1"/>
  <c r="RD233" i="1" s="1"/>
  <c r="RD234" i="1" s="1"/>
  <c r="RD219" i="1"/>
  <c r="RD222" i="1" s="1"/>
  <c r="RD246" i="1" l="1"/>
  <c r="RD261" i="1"/>
  <c r="RD263" i="1" s="1"/>
  <c r="RD195" i="1"/>
  <c r="RD196" i="1" s="1"/>
  <c r="RD202" i="1" s="1"/>
  <c r="RD240" i="1" s="1"/>
  <c r="RD281" i="1"/>
  <c r="RD298" i="1" s="1"/>
  <c r="RD237" i="1"/>
  <c r="RD203" i="1" l="1"/>
  <c r="RE200" i="1" s="1"/>
  <c r="RD241" i="1"/>
  <c r="RD247" i="1" s="1"/>
  <c r="RD248" i="1" s="1"/>
  <c r="RD282" i="1"/>
  <c r="RD278" i="1"/>
  <c r="RD265" i="1" l="1"/>
  <c r="RD268" i="1" s="1"/>
  <c r="RD253" i="1"/>
  <c r="RD257" i="1" s="1"/>
  <c r="RD299" i="1"/>
  <c r="RD283" i="1"/>
  <c r="RD252" i="1"/>
  <c r="RE245" i="1"/>
  <c r="RE206" i="1"/>
  <c r="RE167" i="1" l="1"/>
  <c r="RE172" i="1" s="1"/>
  <c r="RD254" i="1"/>
  <c r="RD258" i="1"/>
  <c r="RE239" i="1"/>
  <c r="RE217" i="1"/>
  <c r="RE207" i="1"/>
  <c r="RE171" i="1" s="1"/>
  <c r="RE173" i="1" s="1"/>
  <c r="RE208" i="1" l="1"/>
  <c r="RE216" i="1"/>
  <c r="RE177" i="1"/>
  <c r="RE178" i="1" s="1"/>
  <c r="RE179" i="1" s="1"/>
  <c r="RE192" i="1" s="1"/>
  <c r="RE191" i="1"/>
  <c r="RE226" i="1" l="1"/>
  <c r="RE218" i="1"/>
  <c r="RE193" i="1"/>
  <c r="RE220" i="1"/>
  <c r="RE211" i="1"/>
  <c r="RE221" i="1" s="1"/>
  <c r="RE250" i="1" l="1"/>
  <c r="RE195" i="1"/>
  <c r="RE196" i="1" s="1"/>
  <c r="RE202" i="1" s="1"/>
  <c r="RE225" i="1"/>
  <c r="RE228" i="1" s="1"/>
  <c r="RE229" i="1" s="1"/>
  <c r="RE233" i="1" s="1"/>
  <c r="RE234" i="1" s="1"/>
  <c r="RE219" i="1"/>
  <c r="RE222" i="1" s="1"/>
  <c r="RE246" i="1" l="1"/>
  <c r="RE261" i="1"/>
  <c r="RE263" i="1" s="1"/>
  <c r="RE281" i="1"/>
  <c r="RE298" i="1" s="1"/>
  <c r="RE237" i="1"/>
  <c r="RE240" i="1"/>
  <c r="RE203" i="1"/>
  <c r="RE241" i="1" l="1"/>
  <c r="RE265" i="1" s="1"/>
  <c r="RE278" i="1"/>
  <c r="RE282" i="1"/>
  <c r="RE253" i="1"/>
  <c r="RE257" i="1" s="1"/>
  <c r="RF200" i="1"/>
  <c r="RE247" i="1" l="1"/>
  <c r="RE248" i="1" s="1"/>
  <c r="RE252" i="1" s="1"/>
  <c r="RE268" i="1"/>
  <c r="RF206" i="1"/>
  <c r="RE299" i="1"/>
  <c r="RE283" i="1"/>
  <c r="RF245" i="1" l="1"/>
  <c r="RF167" i="1" s="1"/>
  <c r="RF172" i="1" s="1"/>
  <c r="RF239" i="1"/>
  <c r="RF217" i="1"/>
  <c r="RF207" i="1"/>
  <c r="RF171" i="1" s="1"/>
  <c r="RE254" i="1"/>
  <c r="RE258" i="1"/>
  <c r="RF208" i="1" l="1"/>
  <c r="RF211" i="1" s="1"/>
  <c r="RF221" i="1" s="1"/>
  <c r="RF173" i="1"/>
  <c r="RF220" i="1" l="1"/>
  <c r="RF216" i="1"/>
  <c r="RF177" i="1"/>
  <c r="RF178" i="1" s="1"/>
  <c r="RF179" i="1" s="1"/>
  <c r="RF192" i="1" s="1"/>
  <c r="RF191" i="1"/>
  <c r="RF193" i="1" l="1"/>
  <c r="RF226" i="1"/>
  <c r="RF218" i="1"/>
  <c r="RF250" i="1" l="1"/>
  <c r="RF195" i="1"/>
  <c r="RF196" i="1" s="1"/>
  <c r="RF202" i="1" s="1"/>
  <c r="RF225" i="1"/>
  <c r="RF228" i="1" s="1"/>
  <c r="RF229" i="1" s="1"/>
  <c r="RF233" i="1" s="1"/>
  <c r="RF234" i="1" s="1"/>
  <c r="RF219" i="1"/>
  <c r="RF222" i="1" s="1"/>
  <c r="RF246" i="1" l="1"/>
  <c r="RF261" i="1"/>
  <c r="RF263" i="1" s="1"/>
  <c r="RF281" i="1"/>
  <c r="RF298" i="1" s="1"/>
  <c r="RF237" i="1"/>
  <c r="RF240" i="1"/>
  <c r="RF203" i="1"/>
  <c r="RF253" i="1" l="1"/>
  <c r="RF257" i="1" s="1"/>
  <c r="RG200" i="1"/>
  <c r="RF278" i="1"/>
  <c r="RF282" i="1"/>
  <c r="RF241" i="1"/>
  <c r="RF299" i="1" l="1"/>
  <c r="RF283" i="1"/>
  <c r="RG206" i="1"/>
  <c r="RF265" i="1"/>
  <c r="RF247" i="1"/>
  <c r="RF248" i="1" s="1"/>
  <c r="RG239" i="1" l="1"/>
  <c r="RG217" i="1"/>
  <c r="RG207" i="1"/>
  <c r="RG171" i="1" s="1"/>
  <c r="RF252" i="1"/>
  <c r="RG245" i="1"/>
  <c r="RF268" i="1"/>
  <c r="RG208" i="1" l="1"/>
  <c r="RG167" i="1"/>
  <c r="RG172" i="1" s="1"/>
  <c r="RG173" i="1" s="1"/>
  <c r="RF254" i="1"/>
  <c r="RF258" i="1"/>
  <c r="RG216" i="1" l="1"/>
  <c r="RG177" i="1"/>
  <c r="RG178" i="1" s="1"/>
  <c r="RG179" i="1" s="1"/>
  <c r="RG192" i="1" s="1"/>
  <c r="RG191" i="1"/>
  <c r="RG220" i="1"/>
  <c r="RG211" i="1"/>
  <c r="RG221" i="1" s="1"/>
  <c r="RG193" i="1" l="1"/>
  <c r="RG226" i="1"/>
  <c r="RG218" i="1"/>
  <c r="RG250" i="1" l="1"/>
  <c r="RG195" i="1"/>
  <c r="RG196" i="1" s="1"/>
  <c r="RG202" i="1" s="1"/>
  <c r="RG225" i="1"/>
  <c r="RG228" i="1" s="1"/>
  <c r="RG229" i="1" s="1"/>
  <c r="RG233" i="1" s="1"/>
  <c r="RG234" i="1" s="1"/>
  <c r="RG219" i="1"/>
  <c r="RG222" i="1" s="1"/>
  <c r="RG246" i="1" l="1"/>
  <c r="RG261" i="1"/>
  <c r="RG263" i="1" s="1"/>
  <c r="RG281" i="1"/>
  <c r="RG298" i="1" s="1"/>
  <c r="RG237" i="1"/>
  <c r="RG240" i="1"/>
  <c r="RG203" i="1"/>
  <c r="RG241" i="1" l="1"/>
  <c r="RG265" i="1" s="1"/>
  <c r="RG253" i="1"/>
  <c r="RG257" i="1" s="1"/>
  <c r="RH200" i="1"/>
  <c r="RG282" i="1"/>
  <c r="RG278" i="1"/>
  <c r="RG247" i="1" l="1"/>
  <c r="RG248" i="1" s="1"/>
  <c r="RG252" i="1" s="1"/>
  <c r="RG299" i="1"/>
  <c r="RG283" i="1"/>
  <c r="RH206" i="1"/>
  <c r="RG268" i="1"/>
  <c r="RH245" i="1" l="1"/>
  <c r="RH167" i="1" s="1"/>
  <c r="RH172" i="1" s="1"/>
  <c r="RG254" i="1"/>
  <c r="RG258" i="1"/>
  <c r="RH239" i="1"/>
  <c r="RH217" i="1"/>
  <c r="RH207" i="1"/>
  <c r="RH171" i="1" s="1"/>
  <c r="RH173" i="1" l="1"/>
  <c r="RH177" i="1" s="1"/>
  <c r="RH178" i="1" s="1"/>
  <c r="RH179" i="1" s="1"/>
  <c r="RH192" i="1" s="1"/>
  <c r="RH208" i="1"/>
  <c r="RH211" i="1" s="1"/>
  <c r="RH221" i="1" s="1"/>
  <c r="RH191" i="1" l="1"/>
  <c r="RH193" i="1" s="1"/>
  <c r="RH216" i="1"/>
  <c r="RH226" i="1" s="1"/>
  <c r="RH220" i="1"/>
  <c r="RH218" i="1" l="1"/>
  <c r="RH225" i="1" s="1"/>
  <c r="RH228" i="1" s="1"/>
  <c r="RH229" i="1" s="1"/>
  <c r="RH233" i="1" s="1"/>
  <c r="RH234" i="1" s="1"/>
  <c r="RH250" i="1"/>
  <c r="RH195" i="1"/>
  <c r="RH196" i="1" s="1"/>
  <c r="RH202" i="1" s="1"/>
  <c r="RH219" i="1" l="1"/>
  <c r="RH222" i="1" s="1"/>
  <c r="RH240" i="1"/>
  <c r="RH203" i="1"/>
  <c r="RH281" i="1"/>
  <c r="RH298" i="1" s="1"/>
  <c r="RH237" i="1"/>
  <c r="RH246" i="1" l="1"/>
  <c r="RH261" i="1"/>
  <c r="RH263" i="1" s="1"/>
  <c r="RH253" i="1"/>
  <c r="RH257" i="1" s="1"/>
  <c r="RI200" i="1"/>
  <c r="RH282" i="1"/>
  <c r="RH278" i="1"/>
  <c r="RH241" i="1"/>
  <c r="RH299" i="1" l="1"/>
  <c r="RH283" i="1"/>
  <c r="RI206" i="1"/>
  <c r="RH265" i="1"/>
  <c r="RH247" i="1"/>
  <c r="RH248" i="1" s="1"/>
  <c r="RI239" i="1" l="1"/>
  <c r="RI217" i="1"/>
  <c r="RI207" i="1"/>
  <c r="RI171" i="1" s="1"/>
  <c r="RH252" i="1"/>
  <c r="RI245" i="1"/>
  <c r="RH268" i="1"/>
  <c r="RI167" i="1" l="1"/>
  <c r="RI172" i="1" s="1"/>
  <c r="RI173" i="1" s="1"/>
  <c r="RI208" i="1"/>
  <c r="RH254" i="1"/>
  <c r="RH258" i="1"/>
  <c r="RI216" i="1" l="1"/>
  <c r="RI177" i="1"/>
  <c r="RI178" i="1" s="1"/>
  <c r="RI179" i="1" s="1"/>
  <c r="RI192" i="1" s="1"/>
  <c r="RI191" i="1"/>
  <c r="RI220" i="1"/>
  <c r="RI211" i="1"/>
  <c r="RI221" i="1" s="1"/>
  <c r="RI193" i="1" l="1"/>
  <c r="RI226" i="1"/>
  <c r="RI218" i="1"/>
  <c r="RI250" i="1" l="1"/>
  <c r="RI195" i="1"/>
  <c r="RI196" i="1" s="1"/>
  <c r="RI202" i="1" s="1"/>
  <c r="RI225" i="1"/>
  <c r="RI228" i="1" s="1"/>
  <c r="RI229" i="1" s="1"/>
  <c r="RI233" i="1" s="1"/>
  <c r="RI234" i="1" s="1"/>
  <c r="RI219" i="1"/>
  <c r="RI222" i="1" s="1"/>
  <c r="RI246" i="1" l="1"/>
  <c r="RI261" i="1"/>
  <c r="RI263" i="1" s="1"/>
  <c r="RI281" i="1"/>
  <c r="RI298" i="1" s="1"/>
  <c r="RI237" i="1"/>
  <c r="RI240" i="1"/>
  <c r="RI203" i="1"/>
  <c r="RI241" i="1" l="1"/>
  <c r="RI265" i="1" s="1"/>
  <c r="RI282" i="1"/>
  <c r="RI278" i="1"/>
  <c r="RI253" i="1"/>
  <c r="RI257" i="1" s="1"/>
  <c r="RJ200" i="1"/>
  <c r="RI247" i="1" l="1"/>
  <c r="RI248" i="1" s="1"/>
  <c r="RI252" i="1" s="1"/>
  <c r="RI268" i="1"/>
  <c r="RJ206" i="1"/>
  <c r="RI299" i="1"/>
  <c r="RI283" i="1"/>
  <c r="RJ245" i="1" l="1"/>
  <c r="RJ239" i="1"/>
  <c r="RJ217" i="1"/>
  <c r="RJ207" i="1"/>
  <c r="RJ171" i="1" s="1"/>
  <c r="RJ167" i="1"/>
  <c r="RJ172" i="1" s="1"/>
  <c r="RI254" i="1"/>
  <c r="RI258" i="1"/>
  <c r="RJ173" i="1" l="1"/>
  <c r="RJ216" i="1" s="1"/>
  <c r="RJ208" i="1"/>
  <c r="RJ211" i="1" s="1"/>
  <c r="RJ221" i="1" s="1"/>
  <c r="RJ220" i="1" l="1"/>
  <c r="RJ177" i="1"/>
  <c r="RJ178" i="1" s="1"/>
  <c r="RJ179" i="1" s="1"/>
  <c r="RJ192" i="1" s="1"/>
  <c r="RJ191" i="1"/>
  <c r="RJ226" i="1"/>
  <c r="RJ218" i="1"/>
  <c r="RJ193" i="1" l="1"/>
  <c r="RJ195" i="1" s="1"/>
  <c r="RJ196" i="1" s="1"/>
  <c r="RJ202" i="1" s="1"/>
  <c r="RJ225" i="1"/>
  <c r="RJ228" i="1" s="1"/>
  <c r="RJ229" i="1" s="1"/>
  <c r="RJ233" i="1" s="1"/>
  <c r="RJ234" i="1" s="1"/>
  <c r="RJ219" i="1"/>
  <c r="RJ222" i="1" s="1"/>
  <c r="RJ246" i="1" l="1"/>
  <c r="RJ261" i="1"/>
  <c r="RJ263" i="1" s="1"/>
  <c r="RJ250" i="1"/>
  <c r="RJ281" i="1"/>
  <c r="RJ298" i="1" s="1"/>
  <c r="RJ237" i="1"/>
  <c r="RJ240" i="1"/>
  <c r="RJ203" i="1"/>
  <c r="RJ241" i="1" l="1"/>
  <c r="RJ265" i="1" s="1"/>
  <c r="RJ278" i="1"/>
  <c r="RJ282" i="1"/>
  <c r="RJ253" i="1"/>
  <c r="RJ257" i="1" s="1"/>
  <c r="RK200" i="1"/>
  <c r="RJ247" i="1" l="1"/>
  <c r="RJ248" i="1" s="1"/>
  <c r="RK245" i="1" s="1"/>
  <c r="RJ268" i="1"/>
  <c r="RK206" i="1"/>
  <c r="RJ299" i="1"/>
  <c r="RJ283" i="1"/>
  <c r="RJ252" i="1" l="1"/>
  <c r="RJ254" i="1" s="1"/>
  <c r="RK239" i="1"/>
  <c r="RK217" i="1"/>
  <c r="RK207" i="1"/>
  <c r="RK171" i="1" s="1"/>
  <c r="RK167" i="1"/>
  <c r="RK172" i="1" s="1"/>
  <c r="RJ258" i="1" l="1"/>
  <c r="RK208" i="1"/>
  <c r="RK173" i="1"/>
  <c r="RK216" i="1" l="1"/>
  <c r="RK177" i="1"/>
  <c r="RK178" i="1" s="1"/>
  <c r="RK179" i="1" s="1"/>
  <c r="RK192" i="1" s="1"/>
  <c r="RK191" i="1"/>
  <c r="RK220" i="1"/>
  <c r="RK211" i="1"/>
  <c r="RK221" i="1" s="1"/>
  <c r="RK193" i="1" l="1"/>
  <c r="RK226" i="1"/>
  <c r="RK218" i="1"/>
  <c r="RK250" i="1" l="1"/>
  <c r="RK195" i="1"/>
  <c r="RK196" i="1" s="1"/>
  <c r="RK202" i="1" s="1"/>
  <c r="RK225" i="1"/>
  <c r="RK228" i="1" s="1"/>
  <c r="RK229" i="1" s="1"/>
  <c r="RK233" i="1" s="1"/>
  <c r="RK234" i="1" s="1"/>
  <c r="RK219" i="1"/>
  <c r="RK222" i="1" s="1"/>
  <c r="RK246" i="1" l="1"/>
  <c r="RK261" i="1"/>
  <c r="RK263" i="1" s="1"/>
  <c r="RK281" i="1"/>
  <c r="RK298" i="1" s="1"/>
  <c r="RK237" i="1"/>
  <c r="RK240" i="1"/>
  <c r="RK203" i="1"/>
  <c r="RK241" i="1" l="1"/>
  <c r="RK265" i="1" s="1"/>
  <c r="RK278" i="1"/>
  <c r="RK282" i="1"/>
  <c r="RK253" i="1"/>
  <c r="RK257" i="1" s="1"/>
  <c r="RL200" i="1"/>
  <c r="RK247" i="1" l="1"/>
  <c r="RK248" i="1" s="1"/>
  <c r="RK252" i="1" s="1"/>
  <c r="RK268" i="1"/>
  <c r="RL206" i="1"/>
  <c r="RK299" i="1"/>
  <c r="RK283" i="1"/>
  <c r="RL245" i="1" l="1"/>
  <c r="RL239" i="1"/>
  <c r="RL217" i="1"/>
  <c r="RL207" i="1"/>
  <c r="RL171" i="1" s="1"/>
  <c r="RL167" i="1"/>
  <c r="RL172" i="1" s="1"/>
  <c r="RK254" i="1"/>
  <c r="RK258" i="1"/>
  <c r="RL208" i="1" l="1"/>
  <c r="RL220" i="1" s="1"/>
  <c r="RL173" i="1"/>
  <c r="RL211" i="1" l="1"/>
  <c r="RL221" i="1" s="1"/>
  <c r="RL216" i="1"/>
  <c r="RL177" i="1"/>
  <c r="RL178" i="1" s="1"/>
  <c r="RL179" i="1" s="1"/>
  <c r="RL192" i="1" s="1"/>
  <c r="RL191" i="1"/>
  <c r="RL193" i="1" l="1"/>
  <c r="RL226" i="1"/>
  <c r="RL218" i="1"/>
  <c r="RL250" i="1" l="1"/>
  <c r="RL195" i="1"/>
  <c r="RL196" i="1" s="1"/>
  <c r="RL202" i="1" s="1"/>
  <c r="RL225" i="1"/>
  <c r="RL228" i="1" s="1"/>
  <c r="RL229" i="1" s="1"/>
  <c r="RL233" i="1" s="1"/>
  <c r="RL234" i="1" s="1"/>
  <c r="RL219" i="1"/>
  <c r="RL222" i="1" s="1"/>
  <c r="RL246" i="1" l="1"/>
  <c r="RL261" i="1"/>
  <c r="RL263" i="1" s="1"/>
  <c r="RL240" i="1"/>
  <c r="RL203" i="1"/>
  <c r="RL281" i="1"/>
  <c r="RL298" i="1" s="1"/>
  <c r="RL237" i="1"/>
  <c r="RL241" i="1" l="1"/>
  <c r="RL265" i="1" s="1"/>
  <c r="RL253" i="1"/>
  <c r="RL257" i="1" s="1"/>
  <c r="RM200" i="1"/>
  <c r="RL278" i="1"/>
  <c r="RL282" i="1"/>
  <c r="RL247" i="1" l="1"/>
  <c r="RL248" i="1" s="1"/>
  <c r="RM245" i="1" s="1"/>
  <c r="RL299" i="1"/>
  <c r="RL283" i="1"/>
  <c r="RM206" i="1"/>
  <c r="RL268" i="1"/>
  <c r="RL252" i="1" l="1"/>
  <c r="RM167" i="1"/>
  <c r="RM172" i="1" s="1"/>
  <c r="RM239" i="1"/>
  <c r="RM217" i="1"/>
  <c r="RM207" i="1"/>
  <c r="RM171" i="1" s="1"/>
  <c r="RM173" i="1" l="1"/>
  <c r="RM177" i="1" s="1"/>
  <c r="RM178" i="1" s="1"/>
  <c r="RM179" i="1" s="1"/>
  <c r="RM192" i="1" s="1"/>
  <c r="RL258" i="1"/>
  <c r="RL254" i="1"/>
  <c r="RM208" i="1"/>
  <c r="RM216" i="1" l="1"/>
  <c r="RM218" i="1" s="1"/>
  <c r="RM191" i="1"/>
  <c r="RM193" i="1" s="1"/>
  <c r="RM220" i="1"/>
  <c r="RM211" i="1"/>
  <c r="RM221" i="1" s="1"/>
  <c r="RM226" i="1" l="1"/>
  <c r="RM250" i="1"/>
  <c r="RM195" i="1"/>
  <c r="RM196" i="1" s="1"/>
  <c r="RM202" i="1" s="1"/>
  <c r="RM225" i="1"/>
  <c r="RM219" i="1"/>
  <c r="RM222" i="1" s="1"/>
  <c r="RM246" i="1" l="1"/>
  <c r="RM261" i="1"/>
  <c r="RM263" i="1" s="1"/>
  <c r="RM228" i="1"/>
  <c r="RM229" i="1" s="1"/>
  <c r="RM233" i="1" s="1"/>
  <c r="RM234" i="1" s="1"/>
  <c r="RM281" i="1" s="1"/>
  <c r="RM298" i="1" s="1"/>
  <c r="RM240" i="1"/>
  <c r="RM203" i="1"/>
  <c r="RM237" i="1" l="1"/>
  <c r="RM241" i="1" s="1"/>
  <c r="RM253" i="1"/>
  <c r="RM257" i="1" s="1"/>
  <c r="RN200" i="1"/>
  <c r="RM278" i="1"/>
  <c r="RM282" i="1"/>
  <c r="RM299" i="1" l="1"/>
  <c r="RM283" i="1"/>
  <c r="RN206" i="1"/>
  <c r="RM265" i="1"/>
  <c r="RM247" i="1"/>
  <c r="RM248" i="1" s="1"/>
  <c r="RN239" i="1" l="1"/>
  <c r="RN217" i="1"/>
  <c r="RN207" i="1"/>
  <c r="RN171" i="1" s="1"/>
  <c r="RM252" i="1"/>
  <c r="RN245" i="1"/>
  <c r="RM268" i="1"/>
  <c r="RN208" i="1" l="1"/>
  <c r="RN211" i="1" s="1"/>
  <c r="RN221" i="1" s="1"/>
  <c r="RN167" i="1"/>
  <c r="RN172" i="1" s="1"/>
  <c r="RN173" i="1" s="1"/>
  <c r="RM254" i="1"/>
  <c r="RM258" i="1"/>
  <c r="RN220" i="1" l="1"/>
  <c r="RN216" i="1"/>
  <c r="RN177" i="1"/>
  <c r="RN178" i="1" s="1"/>
  <c r="RN179" i="1" s="1"/>
  <c r="RN192" i="1" s="1"/>
  <c r="RN191" i="1"/>
  <c r="RN193" i="1" l="1"/>
  <c r="RN226" i="1"/>
  <c r="RN218" i="1"/>
  <c r="RN250" i="1" l="1"/>
  <c r="RN195" i="1"/>
  <c r="RN196" i="1" s="1"/>
  <c r="RN202" i="1" s="1"/>
  <c r="RN225" i="1"/>
  <c r="RN228" i="1" s="1"/>
  <c r="RN229" i="1" s="1"/>
  <c r="RN233" i="1" s="1"/>
  <c r="RN234" i="1" s="1"/>
  <c r="RN219" i="1"/>
  <c r="RN222" i="1" s="1"/>
  <c r="RN246" i="1" l="1"/>
  <c r="RN261" i="1"/>
  <c r="RN263" i="1" s="1"/>
  <c r="RN281" i="1"/>
  <c r="RN298" i="1" s="1"/>
  <c r="RN237" i="1"/>
  <c r="RN240" i="1"/>
  <c r="RN203" i="1"/>
  <c r="RN253" i="1" l="1"/>
  <c r="RN257" i="1" s="1"/>
  <c r="RO200" i="1"/>
  <c r="RN282" i="1"/>
  <c r="RN278" i="1"/>
  <c r="RN241" i="1"/>
  <c r="RN299" i="1" l="1"/>
  <c r="RN283" i="1"/>
  <c r="RO206" i="1"/>
  <c r="RN265" i="1"/>
  <c r="RN247" i="1"/>
  <c r="RN248" i="1" s="1"/>
  <c r="RO239" i="1" l="1"/>
  <c r="RO217" i="1"/>
  <c r="RO207" i="1"/>
  <c r="RO171" i="1" s="1"/>
  <c r="RN252" i="1"/>
  <c r="RO245" i="1"/>
  <c r="RN268" i="1"/>
  <c r="RO208" i="1" l="1"/>
  <c r="RO167" i="1"/>
  <c r="RO172" i="1" s="1"/>
  <c r="RO173" i="1" s="1"/>
  <c r="RN254" i="1"/>
  <c r="RN258" i="1"/>
  <c r="RO216" i="1" l="1"/>
  <c r="RO177" i="1"/>
  <c r="RO178" i="1" s="1"/>
  <c r="RO179" i="1" s="1"/>
  <c r="RO192" i="1" s="1"/>
  <c r="RO191" i="1"/>
  <c r="RO220" i="1"/>
  <c r="RO211" i="1"/>
  <c r="RO221" i="1" s="1"/>
  <c r="RO193" i="1" l="1"/>
  <c r="RO226" i="1"/>
  <c r="RO218" i="1"/>
  <c r="RO250" i="1" l="1"/>
  <c r="RO195" i="1"/>
  <c r="RO196" i="1" s="1"/>
  <c r="RO202" i="1" s="1"/>
  <c r="RO225" i="1"/>
  <c r="RO228" i="1" s="1"/>
  <c r="RO229" i="1" s="1"/>
  <c r="RO233" i="1" s="1"/>
  <c r="RO234" i="1" s="1"/>
  <c r="RO219" i="1"/>
  <c r="RO222" i="1" s="1"/>
  <c r="RO246" i="1" l="1"/>
  <c r="RO261" i="1"/>
  <c r="RO263" i="1" s="1"/>
  <c r="RO281" i="1"/>
  <c r="RO298" i="1" s="1"/>
  <c r="RO237" i="1"/>
  <c r="RO240" i="1"/>
  <c r="RO203" i="1"/>
  <c r="RO241" i="1" l="1"/>
  <c r="RO265" i="1" s="1"/>
  <c r="RO282" i="1"/>
  <c r="RO278" i="1"/>
  <c r="RO253" i="1"/>
  <c r="RO257" i="1" s="1"/>
  <c r="RP200" i="1"/>
  <c r="RO247" i="1" l="1"/>
  <c r="RO248" i="1" s="1"/>
  <c r="RO252" i="1" s="1"/>
  <c r="RO268" i="1"/>
  <c r="RP206" i="1"/>
  <c r="RO299" i="1"/>
  <c r="RO283" i="1"/>
  <c r="RP245" i="1" l="1"/>
  <c r="RP239" i="1"/>
  <c r="RP217" i="1"/>
  <c r="RP207" i="1"/>
  <c r="RP171" i="1" s="1"/>
  <c r="RP167" i="1"/>
  <c r="RP172" i="1" s="1"/>
  <c r="RO254" i="1"/>
  <c r="RO258" i="1"/>
  <c r="RP208" i="1" l="1"/>
  <c r="RP211" i="1" s="1"/>
  <c r="RP221" i="1" s="1"/>
  <c r="RP173" i="1"/>
  <c r="RP216" i="1" s="1"/>
  <c r="RP220" i="1" l="1"/>
  <c r="RP177" i="1"/>
  <c r="RP178" i="1" s="1"/>
  <c r="RP179" i="1" s="1"/>
  <c r="RP192" i="1" s="1"/>
  <c r="RP191" i="1"/>
  <c r="RP226" i="1"/>
  <c r="RP218" i="1"/>
  <c r="RP193" i="1" l="1"/>
  <c r="RP195" i="1" s="1"/>
  <c r="RP196" i="1" s="1"/>
  <c r="RP202" i="1" s="1"/>
  <c r="RP225" i="1"/>
  <c r="RP228" i="1" s="1"/>
  <c r="RP229" i="1" s="1"/>
  <c r="RP233" i="1" s="1"/>
  <c r="RP234" i="1" s="1"/>
  <c r="RP219" i="1"/>
  <c r="RP222" i="1" s="1"/>
  <c r="RP246" i="1" l="1"/>
  <c r="RP261" i="1"/>
  <c r="RP263" i="1" s="1"/>
  <c r="RP250" i="1"/>
  <c r="RP240" i="1"/>
  <c r="RP203" i="1"/>
  <c r="RP281" i="1"/>
  <c r="RP298" i="1" s="1"/>
  <c r="RP237" i="1"/>
  <c r="RP241" i="1" l="1"/>
  <c r="RP247" i="1" s="1"/>
  <c r="RP248" i="1" s="1"/>
  <c r="RP253" i="1"/>
  <c r="RP257" i="1" s="1"/>
  <c r="RQ200" i="1"/>
  <c r="RP278" i="1"/>
  <c r="RP282" i="1"/>
  <c r="RP265" i="1" l="1"/>
  <c r="RP268" i="1" s="1"/>
  <c r="RP299" i="1"/>
  <c r="RP283" i="1"/>
  <c r="RP252" i="1"/>
  <c r="RQ245" i="1"/>
  <c r="RQ206" i="1"/>
  <c r="RQ167" i="1" l="1"/>
  <c r="RQ172" i="1" s="1"/>
  <c r="RP254" i="1"/>
  <c r="RP258" i="1"/>
  <c r="RQ239" i="1"/>
  <c r="RQ217" i="1"/>
  <c r="RQ207" i="1"/>
  <c r="RQ171" i="1" s="1"/>
  <c r="RQ173" i="1" l="1"/>
  <c r="RQ177" i="1" s="1"/>
  <c r="RQ178" i="1" s="1"/>
  <c r="RQ179" i="1" s="1"/>
  <c r="RQ192" i="1" s="1"/>
  <c r="RQ208" i="1"/>
  <c r="RQ216" i="1" l="1"/>
  <c r="RQ226" i="1" s="1"/>
  <c r="RQ191" i="1"/>
  <c r="RQ193" i="1" s="1"/>
  <c r="RQ220" i="1"/>
  <c r="RQ211" i="1"/>
  <c r="RQ221" i="1" s="1"/>
  <c r="RQ218" i="1" l="1"/>
  <c r="RQ225" i="1" s="1"/>
  <c r="RQ228" i="1" s="1"/>
  <c r="RQ229" i="1" s="1"/>
  <c r="RQ233" i="1" s="1"/>
  <c r="RQ234" i="1" s="1"/>
  <c r="RQ250" i="1"/>
  <c r="RQ195" i="1"/>
  <c r="RQ196" i="1" s="1"/>
  <c r="RQ202" i="1" s="1"/>
  <c r="RQ219" i="1" l="1"/>
  <c r="RQ222" i="1" s="1"/>
  <c r="RQ281" i="1"/>
  <c r="RQ298" i="1" s="1"/>
  <c r="RQ237" i="1"/>
  <c r="RQ240" i="1"/>
  <c r="RQ203" i="1"/>
  <c r="RQ246" i="1" l="1"/>
  <c r="RQ261" i="1"/>
  <c r="RQ263" i="1" s="1"/>
  <c r="RQ241" i="1"/>
  <c r="RQ265" i="1" s="1"/>
  <c r="RQ278" i="1"/>
  <c r="RQ282" i="1"/>
  <c r="RQ253" i="1"/>
  <c r="RQ257" i="1" s="1"/>
  <c r="RR200" i="1"/>
  <c r="RQ247" i="1" l="1"/>
  <c r="RQ248" i="1" s="1"/>
  <c r="RQ252" i="1" s="1"/>
  <c r="RQ268" i="1"/>
  <c r="RR206" i="1"/>
  <c r="RQ299" i="1"/>
  <c r="RQ283" i="1"/>
  <c r="RR245" i="1" l="1"/>
  <c r="RR167" i="1" s="1"/>
  <c r="RR172" i="1" s="1"/>
  <c r="RR239" i="1"/>
  <c r="RR217" i="1"/>
  <c r="RR207" i="1"/>
  <c r="RR171" i="1" s="1"/>
  <c r="RQ254" i="1"/>
  <c r="RQ258" i="1"/>
  <c r="RR208" i="1" l="1"/>
  <c r="RR220" i="1" s="1"/>
  <c r="RR173" i="1"/>
  <c r="RR211" i="1" l="1"/>
  <c r="RR221" i="1" s="1"/>
  <c r="RR216" i="1"/>
  <c r="RR177" i="1"/>
  <c r="RR178" i="1" s="1"/>
  <c r="RR179" i="1" s="1"/>
  <c r="RR192" i="1" s="1"/>
  <c r="RR191" i="1"/>
  <c r="RR193" i="1" l="1"/>
  <c r="RR226" i="1"/>
  <c r="RR218" i="1"/>
  <c r="RR250" i="1" l="1"/>
  <c r="RR195" i="1"/>
  <c r="RR196" i="1" s="1"/>
  <c r="RR202" i="1" s="1"/>
  <c r="RR225" i="1"/>
  <c r="RR228" i="1" s="1"/>
  <c r="RR229" i="1" s="1"/>
  <c r="RR233" i="1" s="1"/>
  <c r="RR234" i="1" s="1"/>
  <c r="RR219" i="1"/>
  <c r="RR222" i="1" s="1"/>
  <c r="RR246" i="1" l="1"/>
  <c r="RR261" i="1"/>
  <c r="RR263" i="1" s="1"/>
  <c r="RR281" i="1"/>
  <c r="RR298" i="1" s="1"/>
  <c r="RR237" i="1"/>
  <c r="RR240" i="1"/>
  <c r="RR203" i="1"/>
  <c r="RR253" i="1" l="1"/>
  <c r="RR257" i="1" s="1"/>
  <c r="RS200" i="1"/>
  <c r="RR278" i="1"/>
  <c r="RR282" i="1"/>
  <c r="RR241" i="1"/>
  <c r="RR299" i="1" l="1"/>
  <c r="RR283" i="1"/>
  <c r="RS206" i="1"/>
  <c r="RR265" i="1"/>
  <c r="RR247" i="1"/>
  <c r="RR248" i="1" s="1"/>
  <c r="RS239" i="1" l="1"/>
  <c r="RS217" i="1"/>
  <c r="RS207" i="1"/>
  <c r="RS171" i="1" s="1"/>
  <c r="RR252" i="1"/>
  <c r="RS245" i="1"/>
  <c r="RR268" i="1"/>
  <c r="RS208" i="1" l="1"/>
  <c r="RS167" i="1"/>
  <c r="RS172" i="1" s="1"/>
  <c r="RS173" i="1" s="1"/>
  <c r="RR254" i="1"/>
  <c r="RR258" i="1"/>
  <c r="RS216" i="1" l="1"/>
  <c r="RS177" i="1"/>
  <c r="RS178" i="1" s="1"/>
  <c r="RS179" i="1" s="1"/>
  <c r="RS192" i="1" s="1"/>
  <c r="RS191" i="1"/>
  <c r="RS220" i="1"/>
  <c r="RS211" i="1"/>
  <c r="RS221" i="1" s="1"/>
  <c r="RS193" i="1" l="1"/>
  <c r="RS226" i="1"/>
  <c r="RS218" i="1"/>
  <c r="RS250" i="1" l="1"/>
  <c r="RS195" i="1"/>
  <c r="RS196" i="1" s="1"/>
  <c r="RS202" i="1" s="1"/>
  <c r="RS225" i="1"/>
  <c r="RS228" i="1" s="1"/>
  <c r="RS229" i="1" s="1"/>
  <c r="RS233" i="1" s="1"/>
  <c r="RS234" i="1" s="1"/>
  <c r="RS219" i="1"/>
  <c r="RS222" i="1" s="1"/>
  <c r="RS246" i="1" l="1"/>
  <c r="RS261" i="1"/>
  <c r="RS263" i="1" s="1"/>
  <c r="RS281" i="1"/>
  <c r="RS298" i="1" s="1"/>
  <c r="RS237" i="1"/>
  <c r="RS240" i="1"/>
  <c r="RS203" i="1"/>
  <c r="RS253" i="1" l="1"/>
  <c r="RS257" i="1" s="1"/>
  <c r="RT200" i="1"/>
  <c r="RS282" i="1"/>
  <c r="RS278" i="1"/>
  <c r="RS241" i="1"/>
  <c r="RS299" i="1" l="1"/>
  <c r="RS283" i="1"/>
  <c r="RT206" i="1"/>
  <c r="RS265" i="1"/>
  <c r="RS247" i="1"/>
  <c r="RS248" i="1" s="1"/>
  <c r="RT239" i="1" l="1"/>
  <c r="RT217" i="1"/>
  <c r="RT207" i="1"/>
  <c r="RT171" i="1" s="1"/>
  <c r="RS252" i="1"/>
  <c r="RT245" i="1"/>
  <c r="RS268" i="1"/>
  <c r="RT167" i="1" l="1"/>
  <c r="RT172" i="1" s="1"/>
  <c r="RT173" i="1" s="1"/>
  <c r="RT208" i="1"/>
  <c r="RS254" i="1"/>
  <c r="RS258" i="1"/>
  <c r="RT216" i="1" l="1"/>
  <c r="RT177" i="1"/>
  <c r="RT178" i="1" s="1"/>
  <c r="RT179" i="1" s="1"/>
  <c r="RT192" i="1" s="1"/>
  <c r="RT191" i="1"/>
  <c r="RT220" i="1"/>
  <c r="RT211" i="1"/>
  <c r="RT221" i="1" s="1"/>
  <c r="RT193" i="1" l="1"/>
  <c r="RT226" i="1"/>
  <c r="RT218" i="1"/>
  <c r="RT250" i="1" l="1"/>
  <c r="RT195" i="1"/>
  <c r="RT196" i="1" s="1"/>
  <c r="RT202" i="1" s="1"/>
  <c r="RT225" i="1"/>
  <c r="RT228" i="1" s="1"/>
  <c r="RT229" i="1" s="1"/>
  <c r="RT233" i="1" s="1"/>
  <c r="RT234" i="1" s="1"/>
  <c r="RT219" i="1"/>
  <c r="RT222" i="1" s="1"/>
  <c r="RT246" i="1" l="1"/>
  <c r="RT261" i="1"/>
  <c r="RT263" i="1" s="1"/>
  <c r="RT240" i="1"/>
  <c r="RT203" i="1"/>
  <c r="RT281" i="1"/>
  <c r="RT298" i="1" s="1"/>
  <c r="RT237" i="1"/>
  <c r="RT241" i="1" l="1"/>
  <c r="RT265" i="1" s="1"/>
  <c r="RT253" i="1"/>
  <c r="RT257" i="1" s="1"/>
  <c r="RU200" i="1"/>
  <c r="RT278" i="1"/>
  <c r="RT282" i="1"/>
  <c r="RT247" i="1" l="1"/>
  <c r="RT248" i="1" s="1"/>
  <c r="RU245" i="1" s="1"/>
  <c r="RT299" i="1"/>
  <c r="RT283" i="1"/>
  <c r="RU206" i="1"/>
  <c r="RT268" i="1"/>
  <c r="RT252" i="1" l="1"/>
  <c r="RU167" i="1"/>
  <c r="RU172" i="1" s="1"/>
  <c r="RU239" i="1"/>
  <c r="RU217" i="1"/>
  <c r="RU207" i="1"/>
  <c r="RU171" i="1" s="1"/>
  <c r="RU173" i="1" l="1"/>
  <c r="RU177" i="1" s="1"/>
  <c r="RU178" i="1" s="1"/>
  <c r="RU179" i="1" s="1"/>
  <c r="RU192" i="1" s="1"/>
  <c r="RT258" i="1"/>
  <c r="RT254" i="1"/>
  <c r="RU208" i="1"/>
  <c r="RU216" i="1" l="1"/>
  <c r="RU226" i="1" s="1"/>
  <c r="RU191" i="1"/>
  <c r="RU193" i="1" s="1"/>
  <c r="RU220" i="1"/>
  <c r="RU211" i="1"/>
  <c r="RU221" i="1" s="1"/>
  <c r="RU218" i="1" l="1"/>
  <c r="RU225" i="1" s="1"/>
  <c r="RU228" i="1" s="1"/>
  <c r="RU229" i="1" s="1"/>
  <c r="RU233" i="1" s="1"/>
  <c r="RU234" i="1" s="1"/>
  <c r="RU250" i="1"/>
  <c r="RU195" i="1"/>
  <c r="RU196" i="1" s="1"/>
  <c r="RU202" i="1" s="1"/>
  <c r="RU219" i="1" l="1"/>
  <c r="RU222" i="1" s="1"/>
  <c r="RU246" i="1" s="1"/>
  <c r="RU261" i="1"/>
  <c r="RU263" i="1" s="1"/>
  <c r="RU281" i="1"/>
  <c r="RU298" i="1" s="1"/>
  <c r="RU237" i="1"/>
  <c r="RU240" i="1"/>
  <c r="RU203" i="1"/>
  <c r="RU253" i="1" l="1"/>
  <c r="RU257" i="1" s="1"/>
  <c r="RV200" i="1"/>
  <c r="RU278" i="1"/>
  <c r="RU282" i="1"/>
  <c r="RU241" i="1"/>
  <c r="RU299" i="1" l="1"/>
  <c r="RU283" i="1"/>
  <c r="RV206" i="1"/>
  <c r="RU265" i="1"/>
  <c r="RU247" i="1"/>
  <c r="RU248" i="1" s="1"/>
  <c r="RV239" i="1" l="1"/>
  <c r="RV217" i="1"/>
  <c r="RV207" i="1"/>
  <c r="RV171" i="1" s="1"/>
  <c r="RU252" i="1"/>
  <c r="RV245" i="1"/>
  <c r="RU268" i="1"/>
  <c r="RV167" i="1" l="1"/>
  <c r="RV172" i="1" s="1"/>
  <c r="RV173" i="1" s="1"/>
  <c r="RV208" i="1"/>
  <c r="RU254" i="1"/>
  <c r="RU258" i="1"/>
  <c r="RV216" i="1" l="1"/>
  <c r="RV177" i="1"/>
  <c r="RV178" i="1" s="1"/>
  <c r="RV179" i="1" s="1"/>
  <c r="RV192" i="1" s="1"/>
  <c r="RV191" i="1"/>
  <c r="RV220" i="1"/>
  <c r="RV211" i="1"/>
  <c r="RV221" i="1" s="1"/>
  <c r="RV193" i="1" l="1"/>
  <c r="RV226" i="1"/>
  <c r="RV218" i="1"/>
  <c r="RV250" i="1" l="1"/>
  <c r="RV195" i="1"/>
  <c r="RV196" i="1" s="1"/>
  <c r="RV202" i="1" s="1"/>
  <c r="RV225" i="1"/>
  <c r="RV228" i="1" s="1"/>
  <c r="RV229" i="1" s="1"/>
  <c r="RV233" i="1" s="1"/>
  <c r="RV234" i="1" s="1"/>
  <c r="RV219" i="1"/>
  <c r="RV222" i="1" s="1"/>
  <c r="RV246" i="1" l="1"/>
  <c r="RV261" i="1"/>
  <c r="RV263" i="1" s="1"/>
  <c r="RV281" i="1"/>
  <c r="RV298" i="1" s="1"/>
  <c r="RV237" i="1"/>
  <c r="RV240" i="1"/>
  <c r="RV203" i="1"/>
  <c r="RV241" i="1" l="1"/>
  <c r="RV265" i="1" s="1"/>
  <c r="RV278" i="1"/>
  <c r="RV282" i="1"/>
  <c r="RV253" i="1"/>
  <c r="RV257" i="1" s="1"/>
  <c r="RW200" i="1"/>
  <c r="RV247" i="1" l="1"/>
  <c r="RV248" i="1" s="1"/>
  <c r="RV252" i="1" s="1"/>
  <c r="RV268" i="1"/>
  <c r="RW206" i="1"/>
  <c r="RV299" i="1"/>
  <c r="RV283" i="1"/>
  <c r="RW245" i="1" l="1"/>
  <c r="RW167" i="1" s="1"/>
  <c r="RW172" i="1" s="1"/>
  <c r="RW239" i="1"/>
  <c r="RW217" i="1"/>
  <c r="RW207" i="1"/>
  <c r="RW171" i="1" s="1"/>
  <c r="RV254" i="1"/>
  <c r="RV258" i="1"/>
  <c r="RW173" i="1" l="1"/>
  <c r="RW177" i="1" s="1"/>
  <c r="RW178" i="1" s="1"/>
  <c r="RW179" i="1" s="1"/>
  <c r="RW192" i="1" s="1"/>
  <c r="RW208" i="1"/>
  <c r="RW216" i="1" l="1"/>
  <c r="RW226" i="1" s="1"/>
  <c r="RW191" i="1"/>
  <c r="RW193" i="1" s="1"/>
  <c r="RW220" i="1"/>
  <c r="RW211" i="1"/>
  <c r="RW221" i="1" s="1"/>
  <c r="RW218" i="1" l="1"/>
  <c r="RW225" i="1" s="1"/>
  <c r="RW228" i="1" s="1"/>
  <c r="RW229" i="1" s="1"/>
  <c r="RW233" i="1" s="1"/>
  <c r="RW234" i="1" s="1"/>
  <c r="RW250" i="1"/>
  <c r="RW195" i="1"/>
  <c r="RW196" i="1" s="1"/>
  <c r="RW202" i="1" s="1"/>
  <c r="RW219" i="1" l="1"/>
  <c r="RW222" i="1" s="1"/>
  <c r="RW240" i="1"/>
  <c r="RW203" i="1"/>
  <c r="RW281" i="1"/>
  <c r="RW298" i="1" s="1"/>
  <c r="RW237" i="1"/>
  <c r="RW246" i="1" l="1"/>
  <c r="RW261" i="1"/>
  <c r="RW263" i="1" s="1"/>
  <c r="RW241" i="1"/>
  <c r="RW265" i="1" s="1"/>
  <c r="RW253" i="1"/>
  <c r="RW257" i="1" s="1"/>
  <c r="RX200" i="1"/>
  <c r="RW278" i="1"/>
  <c r="RW282" i="1"/>
  <c r="RW247" i="1" l="1"/>
  <c r="RW248" i="1" s="1"/>
  <c r="RX245" i="1" s="1"/>
  <c r="RW299" i="1"/>
  <c r="RW283" i="1"/>
  <c r="RX206" i="1"/>
  <c r="RW268" i="1"/>
  <c r="RW252" i="1" l="1"/>
  <c r="RW258" i="1" s="1"/>
  <c r="RX167" i="1"/>
  <c r="RX172" i="1" s="1"/>
  <c r="RX239" i="1"/>
  <c r="RX217" i="1"/>
  <c r="RX207" i="1"/>
  <c r="RX171" i="1" s="1"/>
  <c r="RW254" i="1" l="1"/>
  <c r="RX173" i="1"/>
  <c r="RX208" i="1"/>
  <c r="RX216" i="1" l="1"/>
  <c r="RX177" i="1"/>
  <c r="RX178" i="1" s="1"/>
  <c r="RX179" i="1" s="1"/>
  <c r="RX192" i="1" s="1"/>
  <c r="RX191" i="1"/>
  <c r="RX220" i="1"/>
  <c r="RX211" i="1"/>
  <c r="RX221" i="1" s="1"/>
  <c r="RX193" i="1" l="1"/>
  <c r="RX226" i="1"/>
  <c r="RX218" i="1"/>
  <c r="RX250" i="1" l="1"/>
  <c r="RX195" i="1"/>
  <c r="RX196" i="1" s="1"/>
  <c r="RX202" i="1" s="1"/>
  <c r="RX225" i="1"/>
  <c r="RX228" i="1" s="1"/>
  <c r="RX229" i="1" s="1"/>
  <c r="RX233" i="1" s="1"/>
  <c r="RX234" i="1" s="1"/>
  <c r="RX219" i="1"/>
  <c r="RX222" i="1" s="1"/>
  <c r="RX246" i="1" l="1"/>
  <c r="RX261" i="1"/>
  <c r="RX263" i="1" s="1"/>
  <c r="RX240" i="1"/>
  <c r="RX203" i="1"/>
  <c r="RX281" i="1"/>
  <c r="RX298" i="1" s="1"/>
  <c r="RX237" i="1"/>
  <c r="RX241" i="1" l="1"/>
  <c r="RX247" i="1" s="1"/>
  <c r="RX248" i="1" s="1"/>
  <c r="RX253" i="1"/>
  <c r="RX257" i="1" s="1"/>
  <c r="RY200" i="1"/>
  <c r="RX282" i="1"/>
  <c r="RX278" i="1"/>
  <c r="RX265" i="1" l="1"/>
  <c r="RX268" i="1" s="1"/>
  <c r="RX299" i="1"/>
  <c r="RX283" i="1"/>
  <c r="RY206" i="1"/>
  <c r="RX252" i="1"/>
  <c r="RY245" i="1"/>
  <c r="RY239" i="1" l="1"/>
  <c r="RY217" i="1"/>
  <c r="RY207" i="1"/>
  <c r="RY171" i="1" s="1"/>
  <c r="RY167" i="1"/>
  <c r="RY172" i="1" s="1"/>
  <c r="RX254" i="1"/>
  <c r="RX258" i="1"/>
  <c r="RY173" i="1" l="1"/>
  <c r="RY216" i="1" s="1"/>
  <c r="RY208" i="1"/>
  <c r="RY191" i="1" l="1"/>
  <c r="RY177" i="1"/>
  <c r="RY178" i="1" s="1"/>
  <c r="RY179" i="1" s="1"/>
  <c r="RY192" i="1" s="1"/>
  <c r="RY226" i="1"/>
  <c r="RY218" i="1"/>
  <c r="RY220" i="1"/>
  <c r="RY211" i="1"/>
  <c r="RY221" i="1" s="1"/>
  <c r="RY193" i="1" l="1"/>
  <c r="RY250" i="1" s="1"/>
  <c r="RY225" i="1"/>
  <c r="RY228" i="1" s="1"/>
  <c r="RY229" i="1" s="1"/>
  <c r="RY233" i="1" s="1"/>
  <c r="RY234" i="1" s="1"/>
  <c r="RY219" i="1"/>
  <c r="RY222" i="1" s="1"/>
  <c r="RY246" i="1" l="1"/>
  <c r="RY261" i="1"/>
  <c r="RY263" i="1" s="1"/>
  <c r="RY195" i="1"/>
  <c r="RY196" i="1" s="1"/>
  <c r="RY202" i="1" s="1"/>
  <c r="RY240" i="1" s="1"/>
  <c r="RY281" i="1"/>
  <c r="RY298" i="1" s="1"/>
  <c r="RY237" i="1"/>
  <c r="RY203" i="1" l="1"/>
  <c r="RY253" i="1" s="1"/>
  <c r="RY257" i="1" s="1"/>
  <c r="RY241" i="1"/>
  <c r="RY265" i="1" s="1"/>
  <c r="RY278" i="1"/>
  <c r="RY282" i="1"/>
  <c r="RZ200" i="1" l="1"/>
  <c r="RZ206" i="1" s="1"/>
  <c r="RY247" i="1"/>
  <c r="RY248" i="1" s="1"/>
  <c r="RY252" i="1" s="1"/>
  <c r="RY299" i="1"/>
  <c r="RY283" i="1"/>
  <c r="RY268" i="1"/>
  <c r="RZ245" i="1" l="1"/>
  <c r="RZ167" i="1" s="1"/>
  <c r="RZ172" i="1" s="1"/>
  <c r="RY254" i="1"/>
  <c r="RY258" i="1"/>
  <c r="RZ239" i="1"/>
  <c r="RZ217" i="1"/>
  <c r="RZ207" i="1"/>
  <c r="RZ171" i="1" s="1"/>
  <c r="RZ173" i="1" l="1"/>
  <c r="RZ216" i="1" s="1"/>
  <c r="RZ208" i="1"/>
  <c r="RZ220" i="1" s="1"/>
  <c r="RZ191" i="1" l="1"/>
  <c r="RZ177" i="1"/>
  <c r="RZ178" i="1" s="1"/>
  <c r="RZ179" i="1" s="1"/>
  <c r="RZ192" i="1" s="1"/>
  <c r="RZ211" i="1"/>
  <c r="RZ221" i="1" s="1"/>
  <c r="RZ226" i="1"/>
  <c r="RZ218" i="1"/>
  <c r="RZ193" i="1" l="1"/>
  <c r="RZ250" i="1" s="1"/>
  <c r="RZ225" i="1"/>
  <c r="RZ228" i="1" s="1"/>
  <c r="RZ229" i="1" s="1"/>
  <c r="RZ233" i="1" s="1"/>
  <c r="RZ234" i="1" s="1"/>
  <c r="RZ219" i="1"/>
  <c r="RZ222" i="1" s="1"/>
  <c r="RZ246" i="1" l="1"/>
  <c r="RZ261" i="1"/>
  <c r="RZ263" i="1" s="1"/>
  <c r="RZ195" i="1"/>
  <c r="RZ196" i="1" s="1"/>
  <c r="RZ202" i="1" s="1"/>
  <c r="RZ240" i="1" s="1"/>
  <c r="RZ281" i="1"/>
  <c r="RZ298" i="1" s="1"/>
  <c r="RZ237" i="1"/>
  <c r="RZ203" i="1" l="1"/>
  <c r="RZ253" i="1" s="1"/>
  <c r="RZ257" i="1" s="1"/>
  <c r="RZ241" i="1"/>
  <c r="RZ265" i="1" s="1"/>
  <c r="RZ282" i="1"/>
  <c r="RZ278" i="1"/>
  <c r="SA200" i="1" l="1"/>
  <c r="SA206" i="1" s="1"/>
  <c r="RZ247" i="1"/>
  <c r="RZ248" i="1" s="1"/>
  <c r="SA245" i="1" s="1"/>
  <c r="RZ268" i="1"/>
  <c r="RZ299" i="1"/>
  <c r="RZ283" i="1"/>
  <c r="RZ252" i="1" l="1"/>
  <c r="SA239" i="1"/>
  <c r="SA217" i="1"/>
  <c r="SA207" i="1"/>
  <c r="SA171" i="1" s="1"/>
  <c r="SA167" i="1"/>
  <c r="SA172" i="1" s="1"/>
  <c r="RZ254" i="1" l="1"/>
  <c r="RZ258" i="1"/>
  <c r="SA173" i="1"/>
  <c r="SA216" i="1" s="1"/>
  <c r="SA208" i="1"/>
  <c r="SA177" i="1" l="1"/>
  <c r="SA178" i="1" s="1"/>
  <c r="SA179" i="1" s="1"/>
  <c r="SA192" i="1" s="1"/>
  <c r="SA191" i="1"/>
  <c r="SA226" i="1"/>
  <c r="SA218" i="1"/>
  <c r="SA220" i="1"/>
  <c r="SA211" i="1"/>
  <c r="SA221" i="1" s="1"/>
  <c r="SA193" i="1" l="1"/>
  <c r="SA250" i="1" s="1"/>
  <c r="SA225" i="1"/>
  <c r="SA228" i="1" s="1"/>
  <c r="SA229" i="1" s="1"/>
  <c r="SA233" i="1" s="1"/>
  <c r="SA234" i="1" s="1"/>
  <c r="SA219" i="1"/>
  <c r="SA222" i="1" s="1"/>
  <c r="SA246" i="1" l="1"/>
  <c r="SA261" i="1"/>
  <c r="SA263" i="1" s="1"/>
  <c r="SA195" i="1"/>
  <c r="SA196" i="1" s="1"/>
  <c r="SA202" i="1" s="1"/>
  <c r="SA240" i="1" s="1"/>
  <c r="SA281" i="1"/>
  <c r="SA298" i="1" s="1"/>
  <c r="SA237" i="1"/>
  <c r="SA203" i="1" l="1"/>
  <c r="SB200" i="1" s="1"/>
  <c r="SA278" i="1"/>
  <c r="SA282" i="1"/>
  <c r="SA241" i="1"/>
  <c r="SA253" i="1" l="1"/>
  <c r="SA257" i="1" s="1"/>
  <c r="SA265" i="1"/>
  <c r="SA247" i="1"/>
  <c r="SA248" i="1" s="1"/>
  <c r="SA299" i="1"/>
  <c r="SA283" i="1"/>
  <c r="SB206" i="1"/>
  <c r="SA252" i="1" l="1"/>
  <c r="SB245" i="1"/>
  <c r="SB239" i="1"/>
  <c r="SB217" i="1"/>
  <c r="SB207" i="1"/>
  <c r="SB171" i="1" s="1"/>
  <c r="SA268" i="1"/>
  <c r="SB167" i="1" l="1"/>
  <c r="SB172" i="1" s="1"/>
  <c r="SB173" i="1" s="1"/>
  <c r="SB208" i="1"/>
  <c r="SA254" i="1"/>
  <c r="SA258" i="1"/>
  <c r="SB216" i="1" l="1"/>
  <c r="SB177" i="1"/>
  <c r="SB178" i="1" s="1"/>
  <c r="SB179" i="1" s="1"/>
  <c r="SB192" i="1" s="1"/>
  <c r="SB191" i="1"/>
  <c r="SB220" i="1"/>
  <c r="SB211" i="1"/>
  <c r="SB221" i="1" s="1"/>
  <c r="SB193" i="1" l="1"/>
  <c r="SB226" i="1"/>
  <c r="SB218" i="1"/>
  <c r="SB250" i="1" l="1"/>
  <c r="SB195" i="1"/>
  <c r="SB196" i="1" s="1"/>
  <c r="SB202" i="1" s="1"/>
  <c r="SB225" i="1"/>
  <c r="SB228" i="1" s="1"/>
  <c r="SB229" i="1" s="1"/>
  <c r="SB233" i="1" s="1"/>
  <c r="SB234" i="1" s="1"/>
  <c r="SB219" i="1"/>
  <c r="SB222" i="1" s="1"/>
  <c r="SB246" i="1" l="1"/>
  <c r="SB261" i="1"/>
  <c r="SB263" i="1" s="1"/>
  <c r="SB240" i="1"/>
  <c r="SB203" i="1"/>
  <c r="SB281" i="1"/>
  <c r="SB298" i="1" s="1"/>
  <c r="SB237" i="1"/>
  <c r="SB241" i="1" l="1"/>
  <c r="SB265" i="1" s="1"/>
  <c r="SB253" i="1"/>
  <c r="SB257" i="1" s="1"/>
  <c r="SC200" i="1"/>
  <c r="SB282" i="1"/>
  <c r="SB278" i="1"/>
  <c r="SB247" i="1" l="1"/>
  <c r="SB248" i="1" s="1"/>
  <c r="SB252" i="1" s="1"/>
  <c r="SB268" i="1"/>
  <c r="SC206" i="1"/>
  <c r="SB299" i="1"/>
  <c r="SB283" i="1"/>
  <c r="SC245" i="1" l="1"/>
  <c r="SC167" i="1" s="1"/>
  <c r="SC172" i="1" s="1"/>
  <c r="SC239" i="1"/>
  <c r="SC217" i="1"/>
  <c r="SC207" i="1"/>
  <c r="SC171" i="1" s="1"/>
  <c r="SB254" i="1"/>
  <c r="SB258" i="1"/>
  <c r="SC173" i="1" l="1"/>
  <c r="SC216" i="1" s="1"/>
  <c r="SC208" i="1"/>
  <c r="SC191" i="1" l="1"/>
  <c r="SC177" i="1"/>
  <c r="SC178" i="1" s="1"/>
  <c r="SC179" i="1" s="1"/>
  <c r="SC192" i="1" s="1"/>
  <c r="SC226" i="1"/>
  <c r="SC218" i="1"/>
  <c r="SC220" i="1"/>
  <c r="SC211" i="1"/>
  <c r="SC221" i="1" s="1"/>
  <c r="SC193" i="1" l="1"/>
  <c r="SC250" i="1" s="1"/>
  <c r="SC225" i="1"/>
  <c r="SC228" i="1" s="1"/>
  <c r="SC229" i="1" s="1"/>
  <c r="SC233" i="1" s="1"/>
  <c r="SC234" i="1" s="1"/>
  <c r="SC219" i="1"/>
  <c r="SC222" i="1" s="1"/>
  <c r="SC246" i="1" l="1"/>
  <c r="SC261" i="1"/>
  <c r="SC263" i="1" s="1"/>
  <c r="SC195" i="1"/>
  <c r="SC196" i="1" s="1"/>
  <c r="SC202" i="1" s="1"/>
  <c r="SC203" i="1" s="1"/>
  <c r="SC281" i="1"/>
  <c r="SC298" i="1" s="1"/>
  <c r="SC237" i="1"/>
  <c r="SC240" i="1" l="1"/>
  <c r="SC278" i="1" s="1"/>
  <c r="SC253" i="1"/>
  <c r="SC257" i="1" s="1"/>
  <c r="SD200" i="1"/>
  <c r="SC241" i="1" l="1"/>
  <c r="SC265" i="1" s="1"/>
  <c r="SC268" i="1" s="1"/>
  <c r="SC282" i="1"/>
  <c r="SC299" i="1" s="1"/>
  <c r="SD206" i="1"/>
  <c r="SC247" i="1" l="1"/>
  <c r="SC248" i="1" s="1"/>
  <c r="SC252" i="1" s="1"/>
  <c r="SC283" i="1"/>
  <c r="SD239" i="1"/>
  <c r="SD217" i="1"/>
  <c r="SD207" i="1"/>
  <c r="SD171" i="1" s="1"/>
  <c r="SC258" i="1" l="1"/>
  <c r="SC254" i="1"/>
  <c r="SD245" i="1"/>
  <c r="SD167" i="1" s="1"/>
  <c r="SD172" i="1" s="1"/>
  <c r="SD173" i="1" s="1"/>
  <c r="SD208" i="1"/>
  <c r="SD220" i="1" s="1"/>
  <c r="SD211" i="1" l="1"/>
  <c r="SD221" i="1" s="1"/>
  <c r="SD216" i="1"/>
  <c r="SD177" i="1"/>
  <c r="SD178" i="1" s="1"/>
  <c r="SD179" i="1" s="1"/>
  <c r="SD192" i="1" s="1"/>
  <c r="SD191" i="1"/>
  <c r="SD193" i="1" l="1"/>
  <c r="SD226" i="1"/>
  <c r="SD218" i="1"/>
  <c r="SD250" i="1" l="1"/>
  <c r="SD195" i="1"/>
  <c r="SD196" i="1" s="1"/>
  <c r="SD202" i="1" s="1"/>
  <c r="SD225" i="1"/>
  <c r="SD228" i="1" s="1"/>
  <c r="SD229" i="1" s="1"/>
  <c r="SD233" i="1" s="1"/>
  <c r="SD234" i="1" s="1"/>
  <c r="SD219" i="1"/>
  <c r="SD222" i="1" s="1"/>
  <c r="SD246" i="1" l="1"/>
  <c r="SD261" i="1"/>
  <c r="SD263" i="1" s="1"/>
  <c r="SD240" i="1"/>
  <c r="SD203" i="1"/>
  <c r="SD281" i="1"/>
  <c r="SD298" i="1" s="1"/>
  <c r="SD237" i="1"/>
  <c r="SD241" i="1" l="1"/>
  <c r="SD265" i="1" s="1"/>
  <c r="SD253" i="1"/>
  <c r="SD257" i="1" s="1"/>
  <c r="SE200" i="1"/>
  <c r="SD282" i="1"/>
  <c r="SD278" i="1"/>
  <c r="SD247" i="1" l="1"/>
  <c r="SD248" i="1" s="1"/>
  <c r="SE245" i="1" s="1"/>
  <c r="SD268" i="1"/>
  <c r="SE206" i="1"/>
  <c r="SD299" i="1"/>
  <c r="SD283" i="1"/>
  <c r="SD252" i="1" l="1"/>
  <c r="SE239" i="1"/>
  <c r="SE217" i="1"/>
  <c r="SE207" i="1"/>
  <c r="SE171" i="1" s="1"/>
  <c r="SE167" i="1"/>
  <c r="SE172" i="1" s="1"/>
  <c r="SD258" i="1" l="1"/>
  <c r="SD254" i="1"/>
  <c r="SE208" i="1"/>
  <c r="SE211" i="1" s="1"/>
  <c r="SE221" i="1" s="1"/>
  <c r="SE173" i="1"/>
  <c r="SE220" i="1" l="1"/>
  <c r="SE216" i="1"/>
  <c r="SE177" i="1"/>
  <c r="SE178" i="1" s="1"/>
  <c r="SE179" i="1" s="1"/>
  <c r="SE192" i="1" s="1"/>
  <c r="SE191" i="1"/>
  <c r="SE193" i="1" l="1"/>
  <c r="SE226" i="1"/>
  <c r="SE218" i="1"/>
  <c r="SE250" i="1" l="1"/>
  <c r="SE195" i="1"/>
  <c r="SE196" i="1" s="1"/>
  <c r="SE202" i="1" s="1"/>
  <c r="SE225" i="1"/>
  <c r="SE228" i="1" s="1"/>
  <c r="SE229" i="1" s="1"/>
  <c r="SE233" i="1" s="1"/>
  <c r="SE234" i="1" s="1"/>
  <c r="SE219" i="1"/>
  <c r="SE222" i="1" s="1"/>
  <c r="SE246" i="1" l="1"/>
  <c r="SE261" i="1"/>
  <c r="SE263" i="1" s="1"/>
  <c r="SE240" i="1"/>
  <c r="SE203" i="1"/>
  <c r="SE281" i="1"/>
  <c r="SE298" i="1" s="1"/>
  <c r="SE237" i="1"/>
  <c r="SE241" i="1" l="1"/>
  <c r="SE265" i="1" s="1"/>
  <c r="SE253" i="1"/>
  <c r="SE257" i="1" s="1"/>
  <c r="SF200" i="1"/>
  <c r="SE282" i="1"/>
  <c r="SE278" i="1"/>
  <c r="SE247" i="1" l="1"/>
  <c r="SE248" i="1" s="1"/>
  <c r="SE252" i="1" s="1"/>
  <c r="SE268" i="1"/>
  <c r="SF206" i="1"/>
  <c r="SE299" i="1"/>
  <c r="SE283" i="1"/>
  <c r="SF245" i="1" l="1"/>
  <c r="SF167" i="1" s="1"/>
  <c r="SF172" i="1" s="1"/>
  <c r="SF239" i="1"/>
  <c r="SF217" i="1"/>
  <c r="SF207" i="1"/>
  <c r="SF171" i="1" s="1"/>
  <c r="SE254" i="1"/>
  <c r="SE258" i="1"/>
  <c r="SF173" i="1" l="1"/>
  <c r="SF216" i="1" s="1"/>
  <c r="SF208" i="1"/>
  <c r="SF191" i="1" l="1"/>
  <c r="SF177" i="1"/>
  <c r="SF178" i="1" s="1"/>
  <c r="SF179" i="1" s="1"/>
  <c r="SF192" i="1" s="1"/>
  <c r="SF226" i="1"/>
  <c r="SF218" i="1"/>
  <c r="SF220" i="1"/>
  <c r="SF211" i="1"/>
  <c r="SF221" i="1" s="1"/>
  <c r="SF193" i="1" l="1"/>
  <c r="SF195" i="1" s="1"/>
  <c r="SF196" i="1" s="1"/>
  <c r="SF202" i="1" s="1"/>
  <c r="SF225" i="1"/>
  <c r="SF228" i="1" s="1"/>
  <c r="SF229" i="1" s="1"/>
  <c r="SF233" i="1" s="1"/>
  <c r="SF234" i="1" s="1"/>
  <c r="SF219" i="1"/>
  <c r="SF222" i="1" s="1"/>
  <c r="SF246" i="1" l="1"/>
  <c r="SF261" i="1"/>
  <c r="SF263" i="1" s="1"/>
  <c r="SF250" i="1"/>
  <c r="SF240" i="1"/>
  <c r="SF203" i="1"/>
  <c r="SF281" i="1"/>
  <c r="SF298" i="1" s="1"/>
  <c r="SF237" i="1"/>
  <c r="SF253" i="1" l="1"/>
  <c r="SF257" i="1" s="1"/>
  <c r="SG200" i="1"/>
  <c r="SF282" i="1"/>
  <c r="SF278" i="1"/>
  <c r="SF241" i="1"/>
  <c r="SF299" i="1" l="1"/>
  <c r="SF283" i="1"/>
  <c r="SG206" i="1"/>
  <c r="SF265" i="1"/>
  <c r="SF247" i="1"/>
  <c r="SF248" i="1" s="1"/>
  <c r="SF252" i="1" l="1"/>
  <c r="SG245" i="1"/>
  <c r="SG239" i="1"/>
  <c r="SG217" i="1"/>
  <c r="SG207" i="1"/>
  <c r="SG171" i="1" s="1"/>
  <c r="SF268" i="1"/>
  <c r="SG167" i="1" l="1"/>
  <c r="SG172" i="1" s="1"/>
  <c r="SG173" i="1" s="1"/>
  <c r="SG208" i="1"/>
  <c r="SF254" i="1"/>
  <c r="SF258" i="1"/>
  <c r="SG216" i="1" l="1"/>
  <c r="SG177" i="1"/>
  <c r="SG178" i="1" s="1"/>
  <c r="SG179" i="1" s="1"/>
  <c r="SG192" i="1" s="1"/>
  <c r="SG191" i="1"/>
  <c r="SG220" i="1"/>
  <c r="SG211" i="1"/>
  <c r="SG221" i="1" s="1"/>
  <c r="SG193" i="1" l="1"/>
  <c r="SG226" i="1"/>
  <c r="SG218" i="1"/>
  <c r="SG250" i="1" l="1"/>
  <c r="SG195" i="1"/>
  <c r="SG196" i="1" s="1"/>
  <c r="SG202" i="1" s="1"/>
  <c r="SG225" i="1"/>
  <c r="SG228" i="1" s="1"/>
  <c r="SG229" i="1" s="1"/>
  <c r="SG233" i="1" s="1"/>
  <c r="SG234" i="1" s="1"/>
  <c r="SG219" i="1"/>
  <c r="SG222" i="1" s="1"/>
  <c r="SG246" i="1" l="1"/>
  <c r="SG261" i="1"/>
  <c r="SG263" i="1" s="1"/>
  <c r="SG281" i="1"/>
  <c r="SG298" i="1" s="1"/>
  <c r="SG237" i="1"/>
  <c r="SG240" i="1"/>
  <c r="SG203" i="1"/>
  <c r="SG241" i="1" l="1"/>
  <c r="SG265" i="1" s="1"/>
  <c r="SG253" i="1"/>
  <c r="SG257" i="1" s="1"/>
  <c r="SH200" i="1"/>
  <c r="SG278" i="1"/>
  <c r="SG282" i="1"/>
  <c r="SG247" i="1" l="1"/>
  <c r="SG248" i="1" s="1"/>
  <c r="SG252" i="1" s="1"/>
  <c r="SG299" i="1"/>
  <c r="SG283" i="1"/>
  <c r="SH206" i="1"/>
  <c r="SG268" i="1"/>
  <c r="SH245" i="1" l="1"/>
  <c r="SH167" i="1" s="1"/>
  <c r="SH172" i="1" s="1"/>
  <c r="SG254" i="1"/>
  <c r="SG258" i="1"/>
  <c r="SH239" i="1"/>
  <c r="SH217" i="1"/>
  <c r="SH207" i="1"/>
  <c r="SH171" i="1" s="1"/>
  <c r="SH173" i="1" l="1"/>
  <c r="SH177" i="1" s="1"/>
  <c r="SH178" i="1" s="1"/>
  <c r="SH179" i="1" s="1"/>
  <c r="SH192" i="1" s="1"/>
  <c r="SH208" i="1"/>
  <c r="SH191" i="1" l="1"/>
  <c r="SH193" i="1" s="1"/>
  <c r="SH216" i="1"/>
  <c r="SH226" i="1" s="1"/>
  <c r="SH220" i="1"/>
  <c r="SH211" i="1"/>
  <c r="SH221" i="1" s="1"/>
  <c r="SH218" i="1" l="1"/>
  <c r="SH225" i="1" s="1"/>
  <c r="SH228" i="1" s="1"/>
  <c r="SH229" i="1" s="1"/>
  <c r="SH233" i="1" s="1"/>
  <c r="SH234" i="1" s="1"/>
  <c r="SH250" i="1"/>
  <c r="SH195" i="1"/>
  <c r="SH196" i="1" s="1"/>
  <c r="SH202" i="1" s="1"/>
  <c r="SH219" i="1" l="1"/>
  <c r="SH222" i="1" s="1"/>
  <c r="SH240" i="1"/>
  <c r="SH203" i="1"/>
  <c r="SH281" i="1"/>
  <c r="SH298" i="1" s="1"/>
  <c r="SH237" i="1"/>
  <c r="SH246" i="1" l="1"/>
  <c r="SH261" i="1"/>
  <c r="SH263" i="1" s="1"/>
  <c r="SH241" i="1"/>
  <c r="SH265" i="1" s="1"/>
  <c r="SH282" i="1"/>
  <c r="SH278" i="1"/>
  <c r="SH253" i="1"/>
  <c r="SH257" i="1" s="1"/>
  <c r="SI200" i="1"/>
  <c r="SH247" i="1" l="1"/>
  <c r="SH248" i="1" s="1"/>
  <c r="SH252" i="1" s="1"/>
  <c r="SH268" i="1"/>
  <c r="SI206" i="1"/>
  <c r="SH299" i="1"/>
  <c r="SH283" i="1"/>
  <c r="SI245" i="1" l="1"/>
  <c r="SI239" i="1"/>
  <c r="SI217" i="1"/>
  <c r="SI207" i="1"/>
  <c r="SI171" i="1" s="1"/>
  <c r="SI167" i="1"/>
  <c r="SI172" i="1" s="1"/>
  <c r="SH254" i="1"/>
  <c r="SH258" i="1"/>
  <c r="SI208" i="1" l="1"/>
  <c r="SI173" i="1"/>
  <c r="SI216" i="1" l="1"/>
  <c r="SI177" i="1"/>
  <c r="SI178" i="1" s="1"/>
  <c r="SI179" i="1" s="1"/>
  <c r="SI192" i="1" s="1"/>
  <c r="SI191" i="1"/>
  <c r="SI220" i="1"/>
  <c r="SI211" i="1"/>
  <c r="SI221" i="1" s="1"/>
  <c r="SI193" i="1" l="1"/>
  <c r="SI226" i="1"/>
  <c r="SI218" i="1"/>
  <c r="SI250" i="1" l="1"/>
  <c r="SI195" i="1"/>
  <c r="SI196" i="1" s="1"/>
  <c r="SI202" i="1" s="1"/>
  <c r="SI225" i="1"/>
  <c r="SI228" i="1" s="1"/>
  <c r="SI229" i="1" s="1"/>
  <c r="SI233" i="1" s="1"/>
  <c r="SI234" i="1" s="1"/>
  <c r="SI219" i="1"/>
  <c r="SI222" i="1" s="1"/>
  <c r="SI246" i="1" l="1"/>
  <c r="SI261" i="1"/>
  <c r="SI263" i="1" s="1"/>
  <c r="SI281" i="1"/>
  <c r="SI298" i="1" s="1"/>
  <c r="SI237" i="1"/>
  <c r="SI240" i="1"/>
  <c r="SI203" i="1"/>
  <c r="SI253" i="1" l="1"/>
  <c r="SI257" i="1" s="1"/>
  <c r="SJ200" i="1"/>
  <c r="SI278" i="1"/>
  <c r="SI282" i="1"/>
  <c r="SI241" i="1"/>
  <c r="SI299" i="1" l="1"/>
  <c r="SI283" i="1"/>
  <c r="SJ206" i="1"/>
  <c r="SI265" i="1"/>
  <c r="SI247" i="1"/>
  <c r="SI248" i="1" s="1"/>
  <c r="SJ239" i="1" l="1"/>
  <c r="SJ217" i="1"/>
  <c r="SJ207" i="1"/>
  <c r="SJ171" i="1" s="1"/>
  <c r="SI252" i="1"/>
  <c r="SJ245" i="1"/>
  <c r="SI268" i="1"/>
  <c r="SJ208" i="1" l="1"/>
  <c r="SJ167" i="1"/>
  <c r="SJ172" i="1" s="1"/>
  <c r="SJ173" i="1" s="1"/>
  <c r="SI254" i="1"/>
  <c r="SI258" i="1"/>
  <c r="SJ216" i="1" l="1"/>
  <c r="SJ177" i="1"/>
  <c r="SJ178" i="1" s="1"/>
  <c r="SJ179" i="1" s="1"/>
  <c r="SJ192" i="1" s="1"/>
  <c r="SJ191" i="1"/>
  <c r="SJ220" i="1"/>
  <c r="SJ211" i="1"/>
  <c r="SJ221" i="1" s="1"/>
  <c r="SJ193" i="1" l="1"/>
  <c r="SJ226" i="1"/>
  <c r="SJ218" i="1"/>
  <c r="SJ250" i="1" l="1"/>
  <c r="SJ195" i="1"/>
  <c r="SJ196" i="1" s="1"/>
  <c r="SJ202" i="1" s="1"/>
  <c r="SJ225" i="1"/>
  <c r="SJ228" i="1" s="1"/>
  <c r="SJ229" i="1" s="1"/>
  <c r="SJ233" i="1" s="1"/>
  <c r="SJ234" i="1" s="1"/>
  <c r="SJ219" i="1"/>
  <c r="SJ222" i="1" s="1"/>
  <c r="SJ246" i="1" l="1"/>
  <c r="SJ261" i="1"/>
  <c r="SJ263" i="1" s="1"/>
  <c r="SJ240" i="1"/>
  <c r="SJ203" i="1"/>
  <c r="SJ281" i="1"/>
  <c r="SJ298" i="1" s="1"/>
  <c r="SJ237" i="1"/>
  <c r="SJ241" i="1" l="1"/>
  <c r="SJ247" i="1" s="1"/>
  <c r="SJ248" i="1" s="1"/>
  <c r="SJ253" i="1"/>
  <c r="SJ257" i="1" s="1"/>
  <c r="SK200" i="1"/>
  <c r="SJ278" i="1"/>
  <c r="SJ282" i="1"/>
  <c r="SJ265" i="1" l="1"/>
  <c r="SJ268" i="1" s="1"/>
  <c r="SJ299" i="1"/>
  <c r="SJ283" i="1"/>
  <c r="SJ252" i="1"/>
  <c r="SK245" i="1"/>
  <c r="SK206" i="1"/>
  <c r="SK167" i="1" l="1"/>
  <c r="SK172" i="1" s="1"/>
  <c r="SJ254" i="1"/>
  <c r="SJ258" i="1"/>
  <c r="SK239" i="1"/>
  <c r="SK217" i="1"/>
  <c r="SK207" i="1"/>
  <c r="SK171" i="1" s="1"/>
  <c r="SK173" i="1" l="1"/>
  <c r="SK216" i="1" s="1"/>
  <c r="SK208" i="1"/>
  <c r="SK177" i="1" l="1"/>
  <c r="SK178" i="1" s="1"/>
  <c r="SK179" i="1" s="1"/>
  <c r="SK192" i="1" s="1"/>
  <c r="SK191" i="1"/>
  <c r="SK226" i="1"/>
  <c r="SK218" i="1"/>
  <c r="SK220" i="1"/>
  <c r="SK211" i="1"/>
  <c r="SK221" i="1" s="1"/>
  <c r="SK193" i="1" l="1"/>
  <c r="SK250" i="1" s="1"/>
  <c r="SK225" i="1"/>
  <c r="SK228" i="1" s="1"/>
  <c r="SK229" i="1" s="1"/>
  <c r="SK233" i="1" s="1"/>
  <c r="SK234" i="1" s="1"/>
  <c r="SK219" i="1"/>
  <c r="SK222" i="1" s="1"/>
  <c r="SK246" i="1" l="1"/>
  <c r="SK261" i="1"/>
  <c r="SK263" i="1" s="1"/>
  <c r="SK195" i="1"/>
  <c r="SK196" i="1" s="1"/>
  <c r="SK202" i="1" s="1"/>
  <c r="SK203" i="1" s="1"/>
  <c r="SK281" i="1"/>
  <c r="SK298" i="1" s="1"/>
  <c r="SK237" i="1"/>
  <c r="SK240" i="1" l="1"/>
  <c r="SK278" i="1" s="1"/>
  <c r="SK253" i="1"/>
  <c r="SK257" i="1" s="1"/>
  <c r="SL200" i="1"/>
  <c r="SK282" i="1" l="1"/>
  <c r="SK299" i="1" s="1"/>
  <c r="SK241" i="1"/>
  <c r="SK265" i="1" s="1"/>
  <c r="SK268" i="1" s="1"/>
  <c r="SL206" i="1"/>
  <c r="SK283" i="1" l="1"/>
  <c r="SK247" i="1"/>
  <c r="SK248" i="1" s="1"/>
  <c r="SL245" i="1" s="1"/>
  <c r="SL167" i="1" s="1"/>
  <c r="SL172" i="1" s="1"/>
  <c r="SL239" i="1"/>
  <c r="SL217" i="1"/>
  <c r="SL207" i="1"/>
  <c r="SL171" i="1" s="1"/>
  <c r="SK252" i="1" l="1"/>
  <c r="SL173" i="1"/>
  <c r="SL216" i="1" s="1"/>
  <c r="SL208" i="1"/>
  <c r="SK254" i="1" l="1"/>
  <c r="SK258" i="1"/>
  <c r="SL191" i="1"/>
  <c r="SL177" i="1"/>
  <c r="SL178" i="1" s="1"/>
  <c r="SL179" i="1" s="1"/>
  <c r="SL192" i="1" s="1"/>
  <c r="SL226" i="1"/>
  <c r="SL218" i="1"/>
  <c r="SL220" i="1"/>
  <c r="SL211" i="1"/>
  <c r="SL221" i="1" s="1"/>
  <c r="SL193" i="1" l="1"/>
  <c r="SL250" i="1" s="1"/>
  <c r="SL225" i="1"/>
  <c r="SL228" i="1" s="1"/>
  <c r="SL229" i="1" s="1"/>
  <c r="SL233" i="1" s="1"/>
  <c r="SL234" i="1" s="1"/>
  <c r="SL219" i="1"/>
  <c r="SL222" i="1" s="1"/>
  <c r="SL246" i="1" l="1"/>
  <c r="SL261" i="1"/>
  <c r="SL263" i="1" s="1"/>
  <c r="SL195" i="1"/>
  <c r="SL196" i="1" s="1"/>
  <c r="SL202" i="1" s="1"/>
  <c r="SL240" i="1" s="1"/>
  <c r="SL281" i="1"/>
  <c r="SL298" i="1" s="1"/>
  <c r="SL237" i="1"/>
  <c r="SL203" i="1" l="1"/>
  <c r="SM200" i="1" s="1"/>
  <c r="SL241" i="1"/>
  <c r="SL265" i="1" s="1"/>
  <c r="SL282" i="1"/>
  <c r="SL278" i="1"/>
  <c r="SL253" i="1" l="1"/>
  <c r="SL257" i="1" s="1"/>
  <c r="SL247" i="1"/>
  <c r="SL248" i="1" s="1"/>
  <c r="SL252" i="1" s="1"/>
  <c r="SM206" i="1"/>
  <c r="SL299" i="1"/>
  <c r="SL283" i="1"/>
  <c r="SL268" i="1"/>
  <c r="SM245" i="1" l="1"/>
  <c r="SM167" i="1" s="1"/>
  <c r="SM172" i="1" s="1"/>
  <c r="SM239" i="1"/>
  <c r="SM217" i="1"/>
  <c r="SM207" i="1"/>
  <c r="SM171" i="1" s="1"/>
  <c r="SL254" i="1"/>
  <c r="SL258" i="1"/>
  <c r="SM208" i="1" l="1"/>
  <c r="SM211" i="1" s="1"/>
  <c r="SM221" i="1" s="1"/>
  <c r="SM173" i="1"/>
  <c r="SM220" i="1" l="1"/>
  <c r="SM216" i="1"/>
  <c r="SM177" i="1"/>
  <c r="SM178" i="1" s="1"/>
  <c r="SM179" i="1" s="1"/>
  <c r="SM192" i="1" s="1"/>
  <c r="SM191" i="1"/>
  <c r="SM193" i="1" l="1"/>
  <c r="SM226" i="1"/>
  <c r="SM218" i="1"/>
  <c r="SM250" i="1" l="1"/>
  <c r="SM195" i="1"/>
  <c r="SM196" i="1" s="1"/>
  <c r="SM202" i="1" s="1"/>
  <c r="SM225" i="1"/>
  <c r="SM228" i="1" s="1"/>
  <c r="SM229" i="1" s="1"/>
  <c r="SM233" i="1" s="1"/>
  <c r="SM234" i="1" s="1"/>
  <c r="SM219" i="1"/>
  <c r="SM222" i="1" s="1"/>
  <c r="SM246" i="1" l="1"/>
  <c r="SM261" i="1"/>
  <c r="SM263" i="1" s="1"/>
  <c r="SM240" i="1"/>
  <c r="SM203" i="1"/>
  <c r="SM281" i="1"/>
  <c r="SM298" i="1" s="1"/>
  <c r="SM237" i="1"/>
  <c r="SM241" i="1" l="1"/>
  <c r="SM265" i="1" s="1"/>
  <c r="SM253" i="1"/>
  <c r="SM257" i="1" s="1"/>
  <c r="SN200" i="1"/>
  <c r="SM278" i="1"/>
  <c r="SM282" i="1"/>
  <c r="SM247" i="1" l="1"/>
  <c r="SM248" i="1" s="1"/>
  <c r="SM252" i="1" s="1"/>
  <c r="SM268" i="1"/>
  <c r="SM299" i="1"/>
  <c r="SM283" i="1"/>
  <c r="SN206" i="1"/>
  <c r="SN245" i="1" l="1"/>
  <c r="SN167" i="1" s="1"/>
  <c r="SN172" i="1" s="1"/>
  <c r="SN239" i="1"/>
  <c r="SN217" i="1"/>
  <c r="SN207" i="1"/>
  <c r="SN171" i="1" s="1"/>
  <c r="SM254" i="1"/>
  <c r="SM258" i="1"/>
  <c r="SN173" i="1" l="1"/>
  <c r="SN191" i="1" s="1"/>
  <c r="SN208" i="1"/>
  <c r="SN216" i="1" l="1"/>
  <c r="SN218" i="1" s="1"/>
  <c r="SN177" i="1"/>
  <c r="SN178" i="1" s="1"/>
  <c r="SN179" i="1" s="1"/>
  <c r="SN192" i="1" s="1"/>
  <c r="SN193" i="1" s="1"/>
  <c r="SN220" i="1"/>
  <c r="SN211" i="1"/>
  <c r="SN221" i="1" s="1"/>
  <c r="SN226" i="1" l="1"/>
  <c r="SN250" i="1"/>
  <c r="SN195" i="1"/>
  <c r="SN196" i="1" s="1"/>
  <c r="SN202" i="1" s="1"/>
  <c r="SN225" i="1"/>
  <c r="SN219" i="1"/>
  <c r="SN222" i="1" s="1"/>
  <c r="SN246" i="1" l="1"/>
  <c r="SN261" i="1"/>
  <c r="SN263" i="1" s="1"/>
  <c r="SN228" i="1"/>
  <c r="SN229" i="1" s="1"/>
  <c r="SN233" i="1" s="1"/>
  <c r="SN234" i="1" s="1"/>
  <c r="SN237" i="1" s="1"/>
  <c r="SN240" i="1"/>
  <c r="SN203" i="1"/>
  <c r="SN281" i="1" l="1"/>
  <c r="SN298" i="1" s="1"/>
  <c r="SN241" i="1"/>
  <c r="SN265" i="1" s="1"/>
  <c r="SN253" i="1"/>
  <c r="SN257" i="1" s="1"/>
  <c r="SO200" i="1"/>
  <c r="SN282" i="1"/>
  <c r="SN278" i="1"/>
  <c r="SN247" i="1" l="1"/>
  <c r="SN248" i="1" s="1"/>
  <c r="SN252" i="1" s="1"/>
  <c r="SN299" i="1"/>
  <c r="SN283" i="1"/>
  <c r="SO206" i="1"/>
  <c r="SN268" i="1"/>
  <c r="SO245" i="1" l="1"/>
  <c r="SO167" i="1" s="1"/>
  <c r="SO172" i="1" s="1"/>
  <c r="SN254" i="1"/>
  <c r="SN258" i="1"/>
  <c r="SO239" i="1"/>
  <c r="SO217" i="1"/>
  <c r="SO207" i="1"/>
  <c r="SO171" i="1" s="1"/>
  <c r="SO173" i="1" l="1"/>
  <c r="SO177" i="1" s="1"/>
  <c r="SO178" i="1" s="1"/>
  <c r="SO179" i="1" s="1"/>
  <c r="SO192" i="1" s="1"/>
  <c r="SO208" i="1"/>
  <c r="SO191" i="1" l="1"/>
  <c r="SO193" i="1" s="1"/>
  <c r="SO216" i="1"/>
  <c r="SO218" i="1" s="1"/>
  <c r="SO220" i="1"/>
  <c r="SO211" i="1"/>
  <c r="SO221" i="1" s="1"/>
  <c r="SO226" i="1" l="1"/>
  <c r="SO250" i="1"/>
  <c r="SO195" i="1"/>
  <c r="SO196" i="1" s="1"/>
  <c r="SO202" i="1" s="1"/>
  <c r="SO225" i="1"/>
  <c r="SO219" i="1"/>
  <c r="SO222" i="1" s="1"/>
  <c r="SO246" i="1" l="1"/>
  <c r="SO261" i="1"/>
  <c r="SO263" i="1" s="1"/>
  <c r="SO228" i="1"/>
  <c r="SO229" i="1" s="1"/>
  <c r="SO233" i="1" s="1"/>
  <c r="SO234" i="1" s="1"/>
  <c r="SO281" i="1" s="1"/>
  <c r="SO298" i="1" s="1"/>
  <c r="SO240" i="1"/>
  <c r="SO203" i="1"/>
  <c r="SO237" i="1" l="1"/>
  <c r="SO241" i="1" s="1"/>
  <c r="SO265" i="1" s="1"/>
  <c r="SO278" i="1"/>
  <c r="SO282" i="1"/>
  <c r="SO253" i="1"/>
  <c r="SO257" i="1" s="1"/>
  <c r="SP200" i="1"/>
  <c r="SO247" i="1" l="1"/>
  <c r="SO248" i="1" s="1"/>
  <c r="SO252" i="1" s="1"/>
  <c r="SO268" i="1"/>
  <c r="SP206" i="1"/>
  <c r="SO299" i="1"/>
  <c r="SO283" i="1"/>
  <c r="SP245" i="1" l="1"/>
  <c r="SP167" i="1" s="1"/>
  <c r="SP172" i="1" s="1"/>
  <c r="SP239" i="1"/>
  <c r="SP217" i="1"/>
  <c r="SP207" i="1"/>
  <c r="SP171" i="1" s="1"/>
  <c r="SO254" i="1"/>
  <c r="SO258" i="1"/>
  <c r="SP173" i="1" l="1"/>
  <c r="SP216" i="1" s="1"/>
  <c r="SP208" i="1"/>
  <c r="SP211" i="1" s="1"/>
  <c r="SP221" i="1" s="1"/>
  <c r="SP191" i="1" l="1"/>
  <c r="SP220" i="1"/>
  <c r="SP177" i="1"/>
  <c r="SP178" i="1" s="1"/>
  <c r="SP179" i="1" s="1"/>
  <c r="SP192" i="1" s="1"/>
  <c r="SP226" i="1"/>
  <c r="SP218" i="1"/>
  <c r="SP193" i="1" l="1"/>
  <c r="SP195" i="1" s="1"/>
  <c r="SP196" i="1" s="1"/>
  <c r="SP202" i="1" s="1"/>
  <c r="SP225" i="1"/>
  <c r="SP228" i="1" s="1"/>
  <c r="SP229" i="1" s="1"/>
  <c r="SP233" i="1" s="1"/>
  <c r="SP234" i="1" s="1"/>
  <c r="SP219" i="1"/>
  <c r="SP222" i="1" s="1"/>
  <c r="SP246" i="1" l="1"/>
  <c r="SP261" i="1"/>
  <c r="SP263" i="1" s="1"/>
  <c r="SP250" i="1"/>
  <c r="SP281" i="1"/>
  <c r="SP298" i="1" s="1"/>
  <c r="SP237" i="1"/>
  <c r="SP240" i="1"/>
  <c r="SP203" i="1"/>
  <c r="SP241" i="1" l="1"/>
  <c r="SP265" i="1" s="1"/>
  <c r="SP278" i="1"/>
  <c r="SP282" i="1"/>
  <c r="SP253" i="1"/>
  <c r="SP257" i="1" s="1"/>
  <c r="SQ200" i="1"/>
  <c r="SP247" i="1" l="1"/>
  <c r="SP248" i="1" s="1"/>
  <c r="SQ245" i="1" s="1"/>
  <c r="SP268" i="1"/>
  <c r="SQ206" i="1"/>
  <c r="SP299" i="1"/>
  <c r="SP283" i="1"/>
  <c r="SP252" i="1" l="1"/>
  <c r="SP258" i="1" s="1"/>
  <c r="SQ239" i="1"/>
  <c r="SQ217" i="1"/>
  <c r="SQ207" i="1"/>
  <c r="SQ171" i="1" s="1"/>
  <c r="SQ167" i="1"/>
  <c r="SQ172" i="1" s="1"/>
  <c r="SP254" i="1" l="1"/>
  <c r="SQ208" i="1"/>
  <c r="SQ173" i="1"/>
  <c r="SQ216" i="1" l="1"/>
  <c r="SQ177" i="1"/>
  <c r="SQ178" i="1" s="1"/>
  <c r="SQ179" i="1" s="1"/>
  <c r="SQ192" i="1" s="1"/>
  <c r="SQ191" i="1"/>
  <c r="SQ220" i="1"/>
  <c r="SQ211" i="1"/>
  <c r="SQ221" i="1" s="1"/>
  <c r="SQ193" i="1" l="1"/>
  <c r="SQ226" i="1"/>
  <c r="SQ218" i="1"/>
  <c r="SQ250" i="1" l="1"/>
  <c r="SQ195" i="1"/>
  <c r="SQ196" i="1" s="1"/>
  <c r="SQ202" i="1" s="1"/>
  <c r="SQ225" i="1"/>
  <c r="SQ228" i="1" s="1"/>
  <c r="SQ229" i="1" s="1"/>
  <c r="SQ233" i="1" s="1"/>
  <c r="SQ234" i="1" s="1"/>
  <c r="SQ219" i="1"/>
  <c r="SQ222" i="1" s="1"/>
  <c r="SQ246" i="1" l="1"/>
  <c r="SQ261" i="1"/>
  <c r="SQ263" i="1" s="1"/>
  <c r="SQ281" i="1"/>
  <c r="SQ298" i="1" s="1"/>
  <c r="SQ237" i="1"/>
  <c r="SQ240" i="1"/>
  <c r="SQ203" i="1"/>
  <c r="SQ278" i="1" l="1"/>
  <c r="SQ282" i="1"/>
  <c r="SQ241" i="1"/>
  <c r="SQ253" i="1"/>
  <c r="SQ257" i="1" s="1"/>
  <c r="SR200" i="1"/>
  <c r="SQ299" i="1" l="1"/>
  <c r="SQ283" i="1"/>
  <c r="SQ265" i="1"/>
  <c r="SQ247" i="1"/>
  <c r="SQ248" i="1" s="1"/>
  <c r="SR206" i="1"/>
  <c r="SQ252" i="1" l="1"/>
  <c r="SR245" i="1"/>
  <c r="SQ268" i="1"/>
  <c r="SR239" i="1"/>
  <c r="SR217" i="1"/>
  <c r="SR207" i="1"/>
  <c r="SR171" i="1" s="1"/>
  <c r="SR167" i="1" l="1"/>
  <c r="SR172" i="1" s="1"/>
  <c r="SR173" i="1" s="1"/>
  <c r="SR208" i="1"/>
  <c r="SQ254" i="1"/>
  <c r="SQ258" i="1"/>
  <c r="SR216" i="1" l="1"/>
  <c r="SR177" i="1"/>
  <c r="SR178" i="1" s="1"/>
  <c r="SR179" i="1" s="1"/>
  <c r="SR192" i="1" s="1"/>
  <c r="SR191" i="1"/>
  <c r="SR220" i="1"/>
  <c r="SR211" i="1"/>
  <c r="SR221" i="1" s="1"/>
  <c r="SR193" i="1" l="1"/>
  <c r="SR226" i="1"/>
  <c r="SR218" i="1"/>
  <c r="SR250" i="1" l="1"/>
  <c r="SR195" i="1"/>
  <c r="SR196" i="1" s="1"/>
  <c r="SR202" i="1" s="1"/>
  <c r="SR225" i="1"/>
  <c r="SR228" i="1" s="1"/>
  <c r="SR229" i="1" s="1"/>
  <c r="SR233" i="1" s="1"/>
  <c r="SR234" i="1" s="1"/>
  <c r="SR219" i="1"/>
  <c r="SR222" i="1" s="1"/>
  <c r="SR246" i="1" l="1"/>
  <c r="SR261" i="1"/>
  <c r="SR263" i="1" s="1"/>
  <c r="SR240" i="1"/>
  <c r="SR203" i="1"/>
  <c r="SR281" i="1"/>
  <c r="SR298" i="1" s="1"/>
  <c r="SR237" i="1"/>
  <c r="SR241" i="1" l="1"/>
  <c r="SR247" i="1" s="1"/>
  <c r="SR248" i="1" s="1"/>
  <c r="SR253" i="1"/>
  <c r="SR257" i="1" s="1"/>
  <c r="SS200" i="1"/>
  <c r="SR282" i="1"/>
  <c r="SR278" i="1"/>
  <c r="SR265" i="1" l="1"/>
  <c r="SR268" i="1" s="1"/>
  <c r="SR299" i="1"/>
  <c r="SR283" i="1"/>
  <c r="SR252" i="1"/>
  <c r="SS245" i="1"/>
  <c r="SS206" i="1"/>
  <c r="SS167" i="1" l="1"/>
  <c r="SS172" i="1" s="1"/>
  <c r="SR254" i="1"/>
  <c r="SR258" i="1"/>
  <c r="SS239" i="1"/>
  <c r="SS217" i="1"/>
  <c r="SS207" i="1"/>
  <c r="SS171" i="1" s="1"/>
  <c r="SS173" i="1" l="1"/>
  <c r="SS216" i="1" s="1"/>
  <c r="SS208" i="1"/>
  <c r="SS191" i="1" l="1"/>
  <c r="SS177" i="1"/>
  <c r="SS178" i="1" s="1"/>
  <c r="SS179" i="1" s="1"/>
  <c r="SS192" i="1" s="1"/>
  <c r="SS226" i="1"/>
  <c r="SS218" i="1"/>
  <c r="SS220" i="1"/>
  <c r="SS211" i="1"/>
  <c r="SS221" i="1" s="1"/>
  <c r="SS193" i="1" l="1"/>
  <c r="SS250" i="1" s="1"/>
  <c r="SS225" i="1"/>
  <c r="SS228" i="1" s="1"/>
  <c r="SS229" i="1" s="1"/>
  <c r="SS233" i="1" s="1"/>
  <c r="SS234" i="1" s="1"/>
  <c r="SS219" i="1"/>
  <c r="SS222" i="1" s="1"/>
  <c r="SS195" i="1" l="1"/>
  <c r="SS196" i="1" s="1"/>
  <c r="SS202" i="1" s="1"/>
  <c r="SS240" i="1" s="1"/>
  <c r="SS246" i="1"/>
  <c r="SS261" i="1"/>
  <c r="SS263" i="1" s="1"/>
  <c r="SS281" i="1"/>
  <c r="SS298" i="1" s="1"/>
  <c r="SS237" i="1"/>
  <c r="SS203" i="1" l="1"/>
  <c r="ST200" i="1" s="1"/>
  <c r="SS241" i="1"/>
  <c r="SS265" i="1" s="1"/>
  <c r="SS278" i="1"/>
  <c r="SS282" i="1"/>
  <c r="SS253" i="1" l="1"/>
  <c r="SS257" i="1" s="1"/>
  <c r="SS247" i="1"/>
  <c r="SS248" i="1" s="1"/>
  <c r="SS252" i="1" s="1"/>
  <c r="SS268" i="1"/>
  <c r="ST206" i="1"/>
  <c r="SS299" i="1"/>
  <c r="SS283" i="1"/>
  <c r="ST245" i="1" l="1"/>
  <c r="ST167" i="1" s="1"/>
  <c r="ST172" i="1" s="1"/>
  <c r="ST239" i="1"/>
  <c r="ST217" i="1"/>
  <c r="ST207" i="1"/>
  <c r="ST171" i="1" s="1"/>
  <c r="SS254" i="1"/>
  <c r="SS258" i="1"/>
  <c r="ST208" i="1" l="1"/>
  <c r="ST220" i="1" s="1"/>
  <c r="ST173" i="1"/>
  <c r="ST211" i="1" l="1"/>
  <c r="ST221" i="1" s="1"/>
  <c r="ST216" i="1"/>
  <c r="ST177" i="1"/>
  <c r="ST178" i="1" s="1"/>
  <c r="ST179" i="1" s="1"/>
  <c r="ST192" i="1" s="1"/>
  <c r="ST191" i="1"/>
  <c r="ST193" i="1" l="1"/>
  <c r="ST226" i="1"/>
  <c r="ST218" i="1"/>
  <c r="ST250" i="1" l="1"/>
  <c r="ST195" i="1"/>
  <c r="ST196" i="1" s="1"/>
  <c r="ST202" i="1" s="1"/>
  <c r="ST225" i="1"/>
  <c r="ST228" i="1" s="1"/>
  <c r="ST229" i="1" s="1"/>
  <c r="ST233" i="1" s="1"/>
  <c r="ST234" i="1" s="1"/>
  <c r="ST219" i="1"/>
  <c r="ST222" i="1" s="1"/>
  <c r="ST246" i="1" l="1"/>
  <c r="ST261" i="1"/>
  <c r="ST263" i="1" s="1"/>
  <c r="ST281" i="1"/>
  <c r="ST298" i="1" s="1"/>
  <c r="ST237" i="1"/>
  <c r="ST240" i="1"/>
  <c r="ST203" i="1"/>
  <c r="ST253" i="1" l="1"/>
  <c r="ST257" i="1" s="1"/>
  <c r="SU200" i="1"/>
  <c r="ST278" i="1"/>
  <c r="ST282" i="1"/>
  <c r="ST241" i="1"/>
  <c r="ST299" i="1" l="1"/>
  <c r="ST283" i="1"/>
  <c r="SU206" i="1"/>
  <c r="ST265" i="1"/>
  <c r="ST247" i="1"/>
  <c r="ST248" i="1" s="1"/>
  <c r="SU239" i="1" l="1"/>
  <c r="SU217" i="1"/>
  <c r="SU207" i="1"/>
  <c r="SU171" i="1" s="1"/>
  <c r="ST252" i="1"/>
  <c r="SU245" i="1"/>
  <c r="ST268" i="1"/>
  <c r="SU208" i="1" l="1"/>
  <c r="SU167" i="1"/>
  <c r="SU172" i="1" s="1"/>
  <c r="SU173" i="1" s="1"/>
  <c r="ST254" i="1"/>
  <c r="ST258" i="1"/>
  <c r="SU216" i="1" l="1"/>
  <c r="SU177" i="1"/>
  <c r="SU178" i="1" s="1"/>
  <c r="SU179" i="1" s="1"/>
  <c r="SU192" i="1" s="1"/>
  <c r="SU191" i="1"/>
  <c r="SU220" i="1"/>
  <c r="SU211" i="1"/>
  <c r="SU221" i="1" s="1"/>
  <c r="SU193" i="1" l="1"/>
  <c r="SU226" i="1"/>
  <c r="SU218" i="1"/>
  <c r="SU250" i="1" l="1"/>
  <c r="SU195" i="1"/>
  <c r="SU196" i="1" s="1"/>
  <c r="SU202" i="1" s="1"/>
  <c r="SU225" i="1"/>
  <c r="SU228" i="1" s="1"/>
  <c r="SU229" i="1" s="1"/>
  <c r="SU233" i="1" s="1"/>
  <c r="SU234" i="1" s="1"/>
  <c r="SU219" i="1"/>
  <c r="SU222" i="1" s="1"/>
  <c r="SU246" i="1" l="1"/>
  <c r="SU261" i="1"/>
  <c r="SU263" i="1" s="1"/>
  <c r="SU281" i="1"/>
  <c r="SU298" i="1" s="1"/>
  <c r="SU237" i="1"/>
  <c r="SU240" i="1"/>
  <c r="SU203" i="1"/>
  <c r="SU241" i="1" l="1"/>
  <c r="SU265" i="1" s="1"/>
  <c r="SU282" i="1"/>
  <c r="SU278" i="1"/>
  <c r="SU253" i="1"/>
  <c r="SU257" i="1" s="1"/>
  <c r="SV200" i="1"/>
  <c r="SU247" i="1" l="1"/>
  <c r="SU248" i="1" s="1"/>
  <c r="SV245" i="1" s="1"/>
  <c r="SU268" i="1"/>
  <c r="SV206" i="1"/>
  <c r="SU299" i="1"/>
  <c r="SU283" i="1"/>
  <c r="SU252" i="1" l="1"/>
  <c r="SU254" i="1" s="1"/>
  <c r="SV239" i="1"/>
  <c r="SV217" i="1"/>
  <c r="SV207" i="1"/>
  <c r="SV171" i="1" s="1"/>
  <c r="SV167" i="1"/>
  <c r="SV172" i="1" s="1"/>
  <c r="SU258" i="1" l="1"/>
  <c r="SV208" i="1"/>
  <c r="SV220" i="1" s="1"/>
  <c r="SV173" i="1"/>
  <c r="SV211" i="1" l="1"/>
  <c r="SV221" i="1" s="1"/>
  <c r="SV216" i="1"/>
  <c r="SV177" i="1"/>
  <c r="SV178" i="1" s="1"/>
  <c r="SV179" i="1" s="1"/>
  <c r="SV192" i="1" s="1"/>
  <c r="SV191" i="1"/>
  <c r="SV193" i="1" l="1"/>
  <c r="SV226" i="1"/>
  <c r="SV218" i="1"/>
  <c r="SV250" i="1" l="1"/>
  <c r="SV195" i="1"/>
  <c r="SV196" i="1" s="1"/>
  <c r="SV202" i="1" s="1"/>
  <c r="SV225" i="1"/>
  <c r="SV228" i="1" s="1"/>
  <c r="SV229" i="1" s="1"/>
  <c r="SV233" i="1" s="1"/>
  <c r="SV234" i="1" s="1"/>
  <c r="SV219" i="1"/>
  <c r="SV222" i="1" s="1"/>
  <c r="SV246" i="1" l="1"/>
  <c r="SV261" i="1"/>
  <c r="SV263" i="1" s="1"/>
  <c r="SV240" i="1"/>
  <c r="SV203" i="1"/>
  <c r="SV281" i="1"/>
  <c r="SV298" i="1" s="1"/>
  <c r="SV237" i="1"/>
  <c r="SV241" i="1" l="1"/>
  <c r="SV265" i="1" s="1"/>
  <c r="SV253" i="1"/>
  <c r="SV257" i="1" s="1"/>
  <c r="SW200" i="1"/>
  <c r="SV278" i="1"/>
  <c r="SV282" i="1"/>
  <c r="SV247" i="1" l="1"/>
  <c r="SV248" i="1" s="1"/>
  <c r="SV252" i="1" s="1"/>
  <c r="SV299" i="1"/>
  <c r="SV283" i="1"/>
  <c r="SW206" i="1"/>
  <c r="SV268" i="1"/>
  <c r="SW245" i="1" l="1"/>
  <c r="SW167" i="1" s="1"/>
  <c r="SW172" i="1" s="1"/>
  <c r="SV254" i="1"/>
  <c r="SV258" i="1"/>
  <c r="SW239" i="1"/>
  <c r="SW217" i="1"/>
  <c r="SW207" i="1"/>
  <c r="SW171" i="1" s="1"/>
  <c r="SW173" i="1" l="1"/>
  <c r="SW177" i="1" s="1"/>
  <c r="SW178" i="1" s="1"/>
  <c r="SW179" i="1" s="1"/>
  <c r="SW192" i="1" s="1"/>
  <c r="SW208" i="1"/>
  <c r="SW191" i="1" l="1"/>
  <c r="SW193" i="1" s="1"/>
  <c r="SW216" i="1"/>
  <c r="SW226" i="1" s="1"/>
  <c r="SW220" i="1"/>
  <c r="SW211" i="1"/>
  <c r="SW221" i="1" s="1"/>
  <c r="SW218" i="1" l="1"/>
  <c r="SW225" i="1" s="1"/>
  <c r="SW228" i="1" s="1"/>
  <c r="SW229" i="1" s="1"/>
  <c r="SW233" i="1" s="1"/>
  <c r="SW234" i="1" s="1"/>
  <c r="SW250" i="1"/>
  <c r="SW195" i="1"/>
  <c r="SW196" i="1" s="1"/>
  <c r="SW202" i="1" s="1"/>
  <c r="SW219" i="1" l="1"/>
  <c r="SW222" i="1" s="1"/>
  <c r="SW281" i="1"/>
  <c r="SW298" i="1" s="1"/>
  <c r="SW237" i="1"/>
  <c r="SW240" i="1"/>
  <c r="SW203" i="1"/>
  <c r="SW246" i="1" l="1"/>
  <c r="SW261" i="1"/>
  <c r="SW263" i="1" s="1"/>
  <c r="SW253" i="1"/>
  <c r="SW257" i="1" s="1"/>
  <c r="SX200" i="1"/>
  <c r="SW278" i="1"/>
  <c r="SW282" i="1"/>
  <c r="SW241" i="1"/>
  <c r="SW299" i="1" l="1"/>
  <c r="SW283" i="1"/>
  <c r="SX206" i="1"/>
  <c r="SW265" i="1"/>
  <c r="SW247" i="1"/>
  <c r="SW248" i="1" s="1"/>
  <c r="SX239" i="1" l="1"/>
  <c r="SX217" i="1"/>
  <c r="SX207" i="1"/>
  <c r="SX171" i="1" s="1"/>
  <c r="SW252" i="1"/>
  <c r="SX245" i="1"/>
  <c r="SW268" i="1"/>
  <c r="SX208" i="1" l="1"/>
  <c r="SX220" i="1" s="1"/>
  <c r="SX167" i="1"/>
  <c r="SX172" i="1" s="1"/>
  <c r="SX173" i="1" s="1"/>
  <c r="SW254" i="1"/>
  <c r="SW258" i="1"/>
  <c r="SX211" i="1" l="1"/>
  <c r="SX221" i="1" s="1"/>
  <c r="SX216" i="1"/>
  <c r="SX177" i="1"/>
  <c r="SX178" i="1" s="1"/>
  <c r="SX179" i="1" s="1"/>
  <c r="SX192" i="1" s="1"/>
  <c r="SX191" i="1"/>
  <c r="SX193" i="1" l="1"/>
  <c r="SX226" i="1"/>
  <c r="SX218" i="1"/>
  <c r="SX250" i="1" l="1"/>
  <c r="SX195" i="1"/>
  <c r="SX196" i="1" s="1"/>
  <c r="SX202" i="1" s="1"/>
  <c r="SX225" i="1"/>
  <c r="SX228" i="1" s="1"/>
  <c r="SX229" i="1" s="1"/>
  <c r="SX233" i="1" s="1"/>
  <c r="SX234" i="1" s="1"/>
  <c r="SX219" i="1"/>
  <c r="SX222" i="1" s="1"/>
  <c r="SX246" i="1" l="1"/>
  <c r="SX261" i="1"/>
  <c r="SX263" i="1" s="1"/>
  <c r="SX240" i="1"/>
  <c r="SX203" i="1"/>
  <c r="SX281" i="1"/>
  <c r="SX298" i="1" s="1"/>
  <c r="SX237" i="1"/>
  <c r="SX241" i="1" l="1"/>
  <c r="SX265" i="1" s="1"/>
  <c r="SX253" i="1"/>
  <c r="SX257" i="1" s="1"/>
  <c r="SY200" i="1"/>
  <c r="SX282" i="1"/>
  <c r="SX278" i="1"/>
  <c r="SX247" i="1" l="1"/>
  <c r="SX248" i="1" s="1"/>
  <c r="SX252" i="1" s="1"/>
  <c r="SY206" i="1"/>
  <c r="SX299" i="1"/>
  <c r="SX283" i="1"/>
  <c r="SX268" i="1"/>
  <c r="SY245" i="1" l="1"/>
  <c r="SY167" i="1" s="1"/>
  <c r="SY172" i="1" s="1"/>
  <c r="SX254" i="1"/>
  <c r="SX258" i="1"/>
  <c r="SY239" i="1"/>
  <c r="SY217" i="1"/>
  <c r="SY207" i="1"/>
  <c r="SY171" i="1" s="1"/>
  <c r="SY173" i="1" l="1"/>
  <c r="SY177" i="1" s="1"/>
  <c r="SY178" i="1" s="1"/>
  <c r="SY179" i="1" s="1"/>
  <c r="SY192" i="1" s="1"/>
  <c r="SY208" i="1"/>
  <c r="SY216" i="1" l="1"/>
  <c r="SY218" i="1" s="1"/>
  <c r="SY191" i="1"/>
  <c r="SY193" i="1" s="1"/>
  <c r="SY220" i="1"/>
  <c r="SY211" i="1"/>
  <c r="SY221" i="1" s="1"/>
  <c r="SY226" i="1" l="1"/>
  <c r="SY225" i="1"/>
  <c r="SY219" i="1"/>
  <c r="SY222" i="1" s="1"/>
  <c r="SY250" i="1"/>
  <c r="SY195" i="1"/>
  <c r="SY196" i="1" s="1"/>
  <c r="SY202" i="1" s="1"/>
  <c r="SY246" i="1" l="1"/>
  <c r="SY261" i="1"/>
  <c r="SY263" i="1" s="1"/>
  <c r="SY228" i="1"/>
  <c r="SY229" i="1" s="1"/>
  <c r="SY233" i="1" s="1"/>
  <c r="SY234" i="1" s="1"/>
  <c r="SY281" i="1" s="1"/>
  <c r="SY298" i="1" s="1"/>
  <c r="SY240" i="1"/>
  <c r="SY203" i="1"/>
  <c r="SY237" i="1" l="1"/>
  <c r="SY241" i="1" s="1"/>
  <c r="SY282" i="1"/>
  <c r="SY278" i="1"/>
  <c r="SY253" i="1"/>
  <c r="SY257" i="1" s="1"/>
  <c r="SZ200" i="1"/>
  <c r="SY299" i="1" l="1"/>
  <c r="SY283" i="1"/>
  <c r="SZ206" i="1"/>
  <c r="SY265" i="1"/>
  <c r="SY247" i="1"/>
  <c r="SY248" i="1" s="1"/>
  <c r="SZ239" i="1" l="1"/>
  <c r="SZ217" i="1"/>
  <c r="SZ207" i="1"/>
  <c r="SZ171" i="1" s="1"/>
  <c r="SY252" i="1"/>
  <c r="SZ245" i="1"/>
  <c r="SY268" i="1"/>
  <c r="SZ208" i="1" l="1"/>
  <c r="SZ167" i="1"/>
  <c r="SZ172" i="1" s="1"/>
  <c r="SZ173" i="1" s="1"/>
  <c r="SY254" i="1"/>
  <c r="SY258" i="1"/>
  <c r="SZ216" i="1" l="1"/>
  <c r="SZ177" i="1"/>
  <c r="SZ178" i="1" s="1"/>
  <c r="SZ179" i="1" s="1"/>
  <c r="SZ192" i="1" s="1"/>
  <c r="SZ191" i="1"/>
  <c r="SZ220" i="1"/>
  <c r="SZ211" i="1"/>
  <c r="SZ221" i="1" s="1"/>
  <c r="SZ193" i="1" l="1"/>
  <c r="SZ226" i="1"/>
  <c r="SZ218" i="1"/>
  <c r="SZ250" i="1" l="1"/>
  <c r="SZ195" i="1"/>
  <c r="SZ196" i="1" s="1"/>
  <c r="SZ202" i="1" s="1"/>
  <c r="SZ225" i="1"/>
  <c r="SZ228" i="1" s="1"/>
  <c r="SZ229" i="1" s="1"/>
  <c r="SZ233" i="1" s="1"/>
  <c r="SZ234" i="1" s="1"/>
  <c r="SZ219" i="1"/>
  <c r="SZ222" i="1" s="1"/>
  <c r="SZ246" i="1" l="1"/>
  <c r="SZ261" i="1"/>
  <c r="SZ263" i="1" s="1"/>
  <c r="SZ240" i="1"/>
  <c r="SZ203" i="1"/>
  <c r="SZ281" i="1"/>
  <c r="SZ298" i="1" s="1"/>
  <c r="SZ237" i="1"/>
  <c r="SZ241" i="1" l="1"/>
  <c r="SZ247" i="1" s="1"/>
  <c r="SZ248" i="1" s="1"/>
  <c r="SZ253" i="1"/>
  <c r="SZ257" i="1" s="1"/>
  <c r="TA200" i="1"/>
  <c r="SZ278" i="1"/>
  <c r="SZ282" i="1"/>
  <c r="SZ265" i="1" l="1"/>
  <c r="SZ268" i="1" s="1"/>
  <c r="SZ299" i="1"/>
  <c r="SZ283" i="1"/>
  <c r="SZ252" i="1"/>
  <c r="TA245" i="1"/>
  <c r="TA206" i="1"/>
  <c r="TA167" i="1" l="1"/>
  <c r="TA172" i="1" s="1"/>
  <c r="SZ254" i="1"/>
  <c r="SZ258" i="1"/>
  <c r="TA239" i="1"/>
  <c r="TA217" i="1"/>
  <c r="TA207" i="1"/>
  <c r="TA171" i="1" s="1"/>
  <c r="TA173" i="1" l="1"/>
  <c r="TA216" i="1" s="1"/>
  <c r="TA208" i="1"/>
  <c r="TA191" i="1" l="1"/>
  <c r="TA177" i="1"/>
  <c r="TA178" i="1" s="1"/>
  <c r="TA179" i="1" s="1"/>
  <c r="TA192" i="1" s="1"/>
  <c r="TA226" i="1"/>
  <c r="TA218" i="1"/>
  <c r="TA220" i="1"/>
  <c r="TA211" i="1"/>
  <c r="TA221" i="1" s="1"/>
  <c r="TA193" i="1" l="1"/>
  <c r="TA250" i="1" s="1"/>
  <c r="TA225" i="1"/>
  <c r="TA228" i="1" s="1"/>
  <c r="TA229" i="1" s="1"/>
  <c r="TA233" i="1" s="1"/>
  <c r="TA234" i="1" s="1"/>
  <c r="TA219" i="1"/>
  <c r="TA222" i="1" s="1"/>
  <c r="TA246" i="1" l="1"/>
  <c r="TA261" i="1"/>
  <c r="TA263" i="1" s="1"/>
  <c r="TA195" i="1"/>
  <c r="TA196" i="1" s="1"/>
  <c r="TA202" i="1" s="1"/>
  <c r="TA240" i="1" s="1"/>
  <c r="TA281" i="1"/>
  <c r="TA298" i="1" s="1"/>
  <c r="TA237" i="1"/>
  <c r="TA203" i="1" l="1"/>
  <c r="TA253" i="1" s="1"/>
  <c r="TA257" i="1" s="1"/>
  <c r="TA241" i="1"/>
  <c r="TA265" i="1" s="1"/>
  <c r="TA278" i="1"/>
  <c r="TA282" i="1"/>
  <c r="TB200" i="1" l="1"/>
  <c r="TB206" i="1" s="1"/>
  <c r="TA247" i="1"/>
  <c r="TA248" i="1" s="1"/>
  <c r="TA252" i="1" s="1"/>
  <c r="TA268" i="1"/>
  <c r="TA299" i="1"/>
  <c r="TA283" i="1"/>
  <c r="TB245" i="1" l="1"/>
  <c r="TB239" i="1"/>
  <c r="TB217" i="1"/>
  <c r="TB207" i="1"/>
  <c r="TB171" i="1" s="1"/>
  <c r="TB167" i="1"/>
  <c r="TB172" i="1" s="1"/>
  <c r="TA254" i="1"/>
  <c r="TA258" i="1"/>
  <c r="TB173" i="1" l="1"/>
  <c r="TB216" i="1" s="1"/>
  <c r="TB208" i="1"/>
  <c r="TB211" i="1" s="1"/>
  <c r="TB221" i="1" s="1"/>
  <c r="TB191" i="1" l="1"/>
  <c r="TB177" i="1"/>
  <c r="TB178" i="1" s="1"/>
  <c r="TB179" i="1" s="1"/>
  <c r="TB192" i="1" s="1"/>
  <c r="TB220" i="1"/>
  <c r="TB226" i="1"/>
  <c r="TB218" i="1"/>
  <c r="TB193" i="1" l="1"/>
  <c r="TB195" i="1" s="1"/>
  <c r="TB196" i="1" s="1"/>
  <c r="TB202" i="1" s="1"/>
  <c r="TB225" i="1"/>
  <c r="TB228" i="1" s="1"/>
  <c r="TB229" i="1" s="1"/>
  <c r="TB233" i="1" s="1"/>
  <c r="TB234" i="1" s="1"/>
  <c r="TB219" i="1"/>
  <c r="TB222" i="1" s="1"/>
  <c r="TB250" i="1" l="1"/>
  <c r="TB246" i="1"/>
  <c r="TB261" i="1"/>
  <c r="TB263" i="1" s="1"/>
  <c r="TB281" i="1"/>
  <c r="TB298" i="1" s="1"/>
  <c r="TB237" i="1"/>
  <c r="TB240" i="1"/>
  <c r="TB203" i="1"/>
  <c r="TB241" i="1" l="1"/>
  <c r="TB247" i="1" s="1"/>
  <c r="TB248" i="1" s="1"/>
  <c r="TB253" i="1"/>
  <c r="TB257" i="1" s="1"/>
  <c r="TC200" i="1"/>
  <c r="TB278" i="1"/>
  <c r="TB282" i="1"/>
  <c r="TB265" i="1" l="1"/>
  <c r="TB268" i="1" s="1"/>
  <c r="TB299" i="1"/>
  <c r="TB283" i="1"/>
  <c r="TB252" i="1"/>
  <c r="TC245" i="1"/>
  <c r="TC206" i="1"/>
  <c r="TC167" i="1" l="1"/>
  <c r="TC172" i="1" s="1"/>
  <c r="TB254" i="1"/>
  <c r="TB258" i="1"/>
  <c r="TC239" i="1"/>
  <c r="TC217" i="1"/>
  <c r="TC207" i="1"/>
  <c r="TC171" i="1" s="1"/>
  <c r="TC173" i="1" l="1"/>
  <c r="TC177" i="1" s="1"/>
  <c r="TC178" i="1" s="1"/>
  <c r="TC179" i="1" s="1"/>
  <c r="TC192" i="1" s="1"/>
  <c r="TC208" i="1"/>
  <c r="TC191" i="1" l="1"/>
  <c r="TC193" i="1" s="1"/>
  <c r="TC216" i="1"/>
  <c r="TC218" i="1" s="1"/>
  <c r="TC220" i="1"/>
  <c r="TC211" i="1"/>
  <c r="TC221" i="1" s="1"/>
  <c r="TC226" i="1" l="1"/>
  <c r="TC225" i="1"/>
  <c r="TC219" i="1"/>
  <c r="TC222" i="1" s="1"/>
  <c r="TC250" i="1"/>
  <c r="TC195" i="1"/>
  <c r="TC196" i="1" s="1"/>
  <c r="TC202" i="1" s="1"/>
  <c r="TC246" i="1" l="1"/>
  <c r="TC261" i="1"/>
  <c r="TC263" i="1" s="1"/>
  <c r="TC228" i="1"/>
  <c r="TC229" i="1" s="1"/>
  <c r="TC233" i="1" s="1"/>
  <c r="TC234" i="1" s="1"/>
  <c r="TC237" i="1" s="1"/>
  <c r="TC240" i="1"/>
  <c r="TC203" i="1"/>
  <c r="TC281" i="1" l="1"/>
  <c r="TC298" i="1" s="1"/>
  <c r="TC241" i="1"/>
  <c r="TC265" i="1" s="1"/>
  <c r="TC253" i="1"/>
  <c r="TC257" i="1" s="1"/>
  <c r="TD200" i="1"/>
  <c r="TC282" i="1"/>
  <c r="TC278" i="1"/>
  <c r="TC247" i="1" l="1"/>
  <c r="TC248" i="1" s="1"/>
  <c r="TC252" i="1" s="1"/>
  <c r="TD206" i="1"/>
  <c r="TC299" i="1"/>
  <c r="TC283" i="1"/>
  <c r="TC268" i="1"/>
  <c r="TD245" i="1" l="1"/>
  <c r="TD167" i="1" s="1"/>
  <c r="TD172" i="1" s="1"/>
  <c r="TC254" i="1"/>
  <c r="TC258" i="1"/>
  <c r="TD239" i="1"/>
  <c r="TD217" i="1"/>
  <c r="TD207" i="1"/>
  <c r="TD171" i="1" s="1"/>
  <c r="TD208" i="1" l="1"/>
  <c r="TD211" i="1" s="1"/>
  <c r="TD221" i="1" s="1"/>
  <c r="TD173" i="1"/>
  <c r="TD191" i="1" s="1"/>
  <c r="TD220" i="1" l="1"/>
  <c r="TD177" i="1"/>
  <c r="TD178" i="1" s="1"/>
  <c r="TD179" i="1" s="1"/>
  <c r="TD192" i="1" s="1"/>
  <c r="TD193" i="1" s="1"/>
  <c r="TD216" i="1"/>
  <c r="TD226" i="1" s="1"/>
  <c r="TD218" i="1" l="1"/>
  <c r="TD225" i="1" s="1"/>
  <c r="TD228" i="1" s="1"/>
  <c r="TD229" i="1" s="1"/>
  <c r="TD233" i="1" s="1"/>
  <c r="TD234" i="1" s="1"/>
  <c r="TD250" i="1"/>
  <c r="TD195" i="1"/>
  <c r="TD196" i="1" s="1"/>
  <c r="TD202" i="1" s="1"/>
  <c r="TD219" i="1" l="1"/>
  <c r="TD222" i="1" s="1"/>
  <c r="TD240" i="1"/>
  <c r="TD203" i="1"/>
  <c r="TD281" i="1"/>
  <c r="TD298" i="1" s="1"/>
  <c r="TD237" i="1"/>
  <c r="TD246" i="1" l="1"/>
  <c r="TD261" i="1"/>
  <c r="TD263" i="1" s="1"/>
  <c r="TD241" i="1"/>
  <c r="TD265" i="1" s="1"/>
  <c r="TD253" i="1"/>
  <c r="TD257" i="1" s="1"/>
  <c r="TE200" i="1"/>
  <c r="TD282" i="1"/>
  <c r="TD278" i="1"/>
  <c r="TD247" i="1" l="1"/>
  <c r="TD248" i="1" s="1"/>
  <c r="TD252" i="1" s="1"/>
  <c r="TD268" i="1"/>
  <c r="TE206" i="1"/>
  <c r="TD299" i="1"/>
  <c r="TD283" i="1"/>
  <c r="TE245" i="1" l="1"/>
  <c r="TE167" i="1" s="1"/>
  <c r="TE172" i="1" s="1"/>
  <c r="TE239" i="1"/>
  <c r="TE217" i="1"/>
  <c r="TE207" i="1"/>
  <c r="TE171" i="1" s="1"/>
  <c r="TD254" i="1"/>
  <c r="TD258" i="1"/>
  <c r="TE173" i="1" l="1"/>
  <c r="TE177" i="1" s="1"/>
  <c r="TE178" i="1" s="1"/>
  <c r="TE179" i="1" s="1"/>
  <c r="TE192" i="1" s="1"/>
  <c r="TE208" i="1"/>
  <c r="TE216" i="1" l="1"/>
  <c r="TE218" i="1" s="1"/>
  <c r="TE191" i="1"/>
  <c r="TE193" i="1" s="1"/>
  <c r="TE220" i="1"/>
  <c r="TE211" i="1"/>
  <c r="TE221" i="1" s="1"/>
  <c r="TE226" i="1"/>
  <c r="TE225" i="1" l="1"/>
  <c r="TE228" i="1" s="1"/>
  <c r="TE229" i="1" s="1"/>
  <c r="TE233" i="1" s="1"/>
  <c r="TE234" i="1" s="1"/>
  <c r="TE219" i="1"/>
  <c r="TE222" i="1" s="1"/>
  <c r="TE250" i="1"/>
  <c r="TE195" i="1"/>
  <c r="TE196" i="1" s="1"/>
  <c r="TE202" i="1" s="1"/>
  <c r="TE246" i="1" l="1"/>
  <c r="TE261" i="1"/>
  <c r="TE263" i="1" s="1"/>
  <c r="TE240" i="1"/>
  <c r="TE203" i="1"/>
  <c r="TE281" i="1"/>
  <c r="TE298" i="1" s="1"/>
  <c r="TE237" i="1"/>
  <c r="TE241" i="1" l="1"/>
  <c r="TE265" i="1" s="1"/>
  <c r="TE282" i="1"/>
  <c r="TE278" i="1"/>
  <c r="TE253" i="1"/>
  <c r="TE257" i="1" s="1"/>
  <c r="TF200" i="1"/>
  <c r="TE247" i="1" l="1"/>
  <c r="TE248" i="1" s="1"/>
  <c r="TF245" i="1" s="1"/>
  <c r="TE299" i="1"/>
  <c r="TE283" i="1"/>
  <c r="TF206" i="1"/>
  <c r="TE268" i="1"/>
  <c r="TE252" i="1" l="1"/>
  <c r="TE254" i="1" s="1"/>
  <c r="TF239" i="1"/>
  <c r="TF217" i="1"/>
  <c r="TF207" i="1"/>
  <c r="TF171" i="1" s="1"/>
  <c r="TF167" i="1"/>
  <c r="TF172" i="1" s="1"/>
  <c r="TE258" i="1" l="1"/>
  <c r="TF173" i="1"/>
  <c r="TF216" i="1" s="1"/>
  <c r="TF208" i="1"/>
  <c r="TF191" i="1" l="1"/>
  <c r="TF177" i="1"/>
  <c r="TF178" i="1" s="1"/>
  <c r="TF179" i="1" s="1"/>
  <c r="TF192" i="1" s="1"/>
  <c r="TF220" i="1"/>
  <c r="TF211" i="1"/>
  <c r="TF221" i="1" s="1"/>
  <c r="TF226" i="1"/>
  <c r="TF218" i="1"/>
  <c r="TF193" i="1" l="1"/>
  <c r="TF250" i="1" s="1"/>
  <c r="TF225" i="1"/>
  <c r="TF228" i="1" s="1"/>
  <c r="TF229" i="1" s="1"/>
  <c r="TF233" i="1" s="1"/>
  <c r="TF234" i="1" s="1"/>
  <c r="TF219" i="1"/>
  <c r="TF222" i="1" s="1"/>
  <c r="TF246" i="1" l="1"/>
  <c r="TF261" i="1"/>
  <c r="TF263" i="1" s="1"/>
  <c r="TF195" i="1"/>
  <c r="TF196" i="1" s="1"/>
  <c r="TF202" i="1" s="1"/>
  <c r="TF240" i="1" s="1"/>
  <c r="TF281" i="1"/>
  <c r="TF298" i="1" s="1"/>
  <c r="TF237" i="1"/>
  <c r="TF203" i="1" l="1"/>
  <c r="TG200" i="1" s="1"/>
  <c r="TF241" i="1"/>
  <c r="TF265" i="1" s="1"/>
  <c r="TF282" i="1"/>
  <c r="TF278" i="1"/>
  <c r="TF253" i="1" l="1"/>
  <c r="TF257" i="1" s="1"/>
  <c r="TF247" i="1"/>
  <c r="TF248" i="1" s="1"/>
  <c r="TF252" i="1" s="1"/>
  <c r="TF268" i="1"/>
  <c r="TG206" i="1"/>
  <c r="TF299" i="1"/>
  <c r="TF283" i="1"/>
  <c r="TG245" i="1" l="1"/>
  <c r="TG167" i="1" s="1"/>
  <c r="TG172" i="1" s="1"/>
  <c r="TG239" i="1"/>
  <c r="TG217" i="1"/>
  <c r="TG207" i="1"/>
  <c r="TG171" i="1" s="1"/>
  <c r="TF254" i="1"/>
  <c r="TF258" i="1"/>
  <c r="TG208" i="1" l="1"/>
  <c r="TG173" i="1"/>
  <c r="TG216" i="1" l="1"/>
  <c r="TG177" i="1"/>
  <c r="TG178" i="1" s="1"/>
  <c r="TG179" i="1" s="1"/>
  <c r="TG192" i="1" s="1"/>
  <c r="TG191" i="1"/>
  <c r="TG220" i="1"/>
  <c r="TG211" i="1"/>
  <c r="TG221" i="1" s="1"/>
  <c r="TG193" i="1" l="1"/>
  <c r="TG226" i="1"/>
  <c r="TG218" i="1"/>
  <c r="TG225" i="1" l="1"/>
  <c r="TG228" i="1" s="1"/>
  <c r="TG229" i="1" s="1"/>
  <c r="TG233" i="1" s="1"/>
  <c r="TG234" i="1" s="1"/>
  <c r="TG219" i="1"/>
  <c r="TG222" i="1" s="1"/>
  <c r="TG250" i="1"/>
  <c r="TG195" i="1"/>
  <c r="TG196" i="1" s="1"/>
  <c r="TG202" i="1" s="1"/>
  <c r="TG246" i="1" l="1"/>
  <c r="TG261" i="1"/>
  <c r="TG263" i="1" s="1"/>
  <c r="TG240" i="1"/>
  <c r="TG203" i="1"/>
  <c r="TG281" i="1"/>
  <c r="TG298" i="1" s="1"/>
  <c r="TG237" i="1"/>
  <c r="TG241" i="1" l="1"/>
  <c r="TG278" i="1"/>
  <c r="TG282" i="1"/>
  <c r="TG253" i="1"/>
  <c r="TG257" i="1" s="1"/>
  <c r="TH200" i="1"/>
  <c r="TG299" i="1" l="1"/>
  <c r="TG283" i="1"/>
  <c r="TH206" i="1"/>
  <c r="TG265" i="1"/>
  <c r="TG247" i="1"/>
  <c r="TG248" i="1" s="1"/>
  <c r="TH239" i="1" l="1"/>
  <c r="TH217" i="1"/>
  <c r="TH207" i="1"/>
  <c r="TH171" i="1" s="1"/>
  <c r="TG252" i="1"/>
  <c r="TH245" i="1"/>
  <c r="TG268" i="1"/>
  <c r="TH208" i="1" l="1"/>
  <c r="TH167" i="1"/>
  <c r="TH172" i="1" s="1"/>
  <c r="TH173" i="1" s="1"/>
  <c r="TG254" i="1"/>
  <c r="TG258" i="1"/>
  <c r="TH216" i="1" l="1"/>
  <c r="TH177" i="1"/>
  <c r="TH178" i="1" s="1"/>
  <c r="TH179" i="1" s="1"/>
  <c r="TH192" i="1" s="1"/>
  <c r="TH191" i="1"/>
  <c r="TH220" i="1"/>
  <c r="TH211" i="1"/>
  <c r="TH221" i="1" s="1"/>
  <c r="TH193" i="1" l="1"/>
  <c r="TH226" i="1"/>
  <c r="TH218" i="1"/>
  <c r="TH250" i="1" l="1"/>
  <c r="TH195" i="1"/>
  <c r="TH196" i="1" s="1"/>
  <c r="TH202" i="1" s="1"/>
  <c r="TH225" i="1"/>
  <c r="TH228" i="1" s="1"/>
  <c r="TH229" i="1" s="1"/>
  <c r="TH233" i="1" s="1"/>
  <c r="TH234" i="1" s="1"/>
  <c r="TH219" i="1"/>
  <c r="TH222" i="1" s="1"/>
  <c r="TH246" i="1" l="1"/>
  <c r="TH261" i="1"/>
  <c r="TH263" i="1" s="1"/>
  <c r="TH240" i="1"/>
  <c r="TH203" i="1"/>
  <c r="TH281" i="1"/>
  <c r="TH298" i="1" s="1"/>
  <c r="TH237" i="1"/>
  <c r="TH241" i="1" l="1"/>
  <c r="TH265" i="1" s="1"/>
  <c r="TH253" i="1"/>
  <c r="TH257" i="1" s="1"/>
  <c r="TI200" i="1"/>
  <c r="TH278" i="1"/>
  <c r="TH282" i="1"/>
  <c r="TH247" i="1" l="1"/>
  <c r="TH248" i="1" s="1"/>
  <c r="TH252" i="1" s="1"/>
  <c r="TH299" i="1"/>
  <c r="TH283" i="1"/>
  <c r="TI206" i="1"/>
  <c r="TH268" i="1"/>
  <c r="TI245" i="1" l="1"/>
  <c r="TI167" i="1" s="1"/>
  <c r="TI172" i="1" s="1"/>
  <c r="TH254" i="1"/>
  <c r="TH258" i="1"/>
  <c r="TI239" i="1"/>
  <c r="TI217" i="1"/>
  <c r="TI207" i="1"/>
  <c r="TI171" i="1" s="1"/>
  <c r="TI173" i="1" l="1"/>
  <c r="TI177" i="1" s="1"/>
  <c r="TI178" i="1" s="1"/>
  <c r="TI179" i="1" s="1"/>
  <c r="TI192" i="1" s="1"/>
  <c r="TI208" i="1"/>
  <c r="TI191" i="1" l="1"/>
  <c r="TI193" i="1" s="1"/>
  <c r="TI216" i="1"/>
  <c r="TI226" i="1" s="1"/>
  <c r="TI220" i="1"/>
  <c r="TI211" i="1"/>
  <c r="TI221" i="1" s="1"/>
  <c r="TI218" i="1" l="1"/>
  <c r="TI225" i="1" s="1"/>
  <c r="TI228" i="1" s="1"/>
  <c r="TI229" i="1" s="1"/>
  <c r="TI233" i="1" s="1"/>
  <c r="TI234" i="1" s="1"/>
  <c r="TI250" i="1"/>
  <c r="TI195" i="1"/>
  <c r="TI196" i="1" s="1"/>
  <c r="TI202" i="1" s="1"/>
  <c r="TI219" i="1" l="1"/>
  <c r="TI222" i="1" s="1"/>
  <c r="TI281" i="1"/>
  <c r="TI298" i="1" s="1"/>
  <c r="TI237" i="1"/>
  <c r="TI240" i="1"/>
  <c r="TI203" i="1"/>
  <c r="TI246" i="1" l="1"/>
  <c r="TI261" i="1"/>
  <c r="TI263" i="1" s="1"/>
  <c r="TI253" i="1"/>
  <c r="TI257" i="1" s="1"/>
  <c r="TJ200" i="1"/>
  <c r="TI278" i="1"/>
  <c r="TI282" i="1"/>
  <c r="TI241" i="1"/>
  <c r="TI299" i="1" l="1"/>
  <c r="TI283" i="1"/>
  <c r="TJ206" i="1"/>
  <c r="TI265" i="1"/>
  <c r="TI247" i="1"/>
  <c r="TI248" i="1" s="1"/>
  <c r="TJ239" i="1" l="1"/>
  <c r="TJ217" i="1"/>
  <c r="TJ207" i="1"/>
  <c r="TJ171" i="1" s="1"/>
  <c r="TI252" i="1"/>
  <c r="TJ245" i="1"/>
  <c r="TI268" i="1"/>
  <c r="TJ208" i="1" l="1"/>
  <c r="TJ220" i="1" s="1"/>
  <c r="TJ167" i="1"/>
  <c r="TJ172" i="1" s="1"/>
  <c r="TJ173" i="1" s="1"/>
  <c r="TI254" i="1"/>
  <c r="TI258" i="1"/>
  <c r="TJ211" i="1" l="1"/>
  <c r="TJ221" i="1" s="1"/>
  <c r="TJ216" i="1"/>
  <c r="TJ177" i="1"/>
  <c r="TJ178" i="1" s="1"/>
  <c r="TJ179" i="1" s="1"/>
  <c r="TJ192" i="1" s="1"/>
  <c r="TJ191" i="1"/>
  <c r="TJ193" i="1" l="1"/>
  <c r="TJ226" i="1"/>
  <c r="TJ218" i="1"/>
  <c r="TJ250" i="1" l="1"/>
  <c r="TJ195" i="1"/>
  <c r="TJ196" i="1" s="1"/>
  <c r="TJ202" i="1" s="1"/>
  <c r="TJ225" i="1"/>
  <c r="TJ228" i="1" s="1"/>
  <c r="TJ229" i="1" s="1"/>
  <c r="TJ233" i="1" s="1"/>
  <c r="TJ234" i="1" s="1"/>
  <c r="TJ219" i="1"/>
  <c r="TJ222" i="1" s="1"/>
  <c r="TJ246" i="1" l="1"/>
  <c r="TJ261" i="1"/>
  <c r="TJ263" i="1" s="1"/>
  <c r="TJ281" i="1"/>
  <c r="TJ298" i="1" s="1"/>
  <c r="TJ237" i="1"/>
  <c r="TJ240" i="1"/>
  <c r="TJ203" i="1"/>
  <c r="TJ253" i="1" l="1"/>
  <c r="TJ257" i="1" s="1"/>
  <c r="TK200" i="1"/>
  <c r="TJ282" i="1"/>
  <c r="TJ278" i="1"/>
  <c r="TJ241" i="1"/>
  <c r="TJ299" i="1" l="1"/>
  <c r="TJ283" i="1"/>
  <c r="TK206" i="1"/>
  <c r="TJ265" i="1"/>
  <c r="TJ247" i="1"/>
  <c r="TJ248" i="1" s="1"/>
  <c r="TK239" i="1" l="1"/>
  <c r="TK217" i="1"/>
  <c r="TK207" i="1"/>
  <c r="TK171" i="1" s="1"/>
  <c r="TJ252" i="1"/>
  <c r="TK245" i="1"/>
  <c r="TJ268" i="1"/>
  <c r="TK208" i="1" l="1"/>
  <c r="TK167" i="1"/>
  <c r="TK172" i="1" s="1"/>
  <c r="TK173" i="1" s="1"/>
  <c r="TJ254" i="1"/>
  <c r="TJ258" i="1"/>
  <c r="TK216" i="1" l="1"/>
  <c r="TK177" i="1"/>
  <c r="TK178" i="1" s="1"/>
  <c r="TK179" i="1" s="1"/>
  <c r="TK192" i="1" s="1"/>
  <c r="TK191" i="1"/>
  <c r="TK220" i="1"/>
  <c r="TK211" i="1"/>
  <c r="TK221" i="1" s="1"/>
  <c r="TK193" i="1" l="1"/>
  <c r="TK226" i="1"/>
  <c r="TK218" i="1"/>
  <c r="TK250" i="1" l="1"/>
  <c r="TK195" i="1"/>
  <c r="TK196" i="1" s="1"/>
  <c r="TK202" i="1" s="1"/>
  <c r="TK225" i="1"/>
  <c r="TK228" i="1" s="1"/>
  <c r="TK229" i="1" s="1"/>
  <c r="TK233" i="1" s="1"/>
  <c r="TK234" i="1" s="1"/>
  <c r="TK219" i="1"/>
  <c r="TK222" i="1" s="1"/>
  <c r="TK246" i="1" l="1"/>
  <c r="TK261" i="1"/>
  <c r="TK263" i="1" s="1"/>
  <c r="TK281" i="1"/>
  <c r="TK298" i="1" s="1"/>
  <c r="TK237" i="1"/>
  <c r="TK240" i="1"/>
  <c r="TK203" i="1"/>
  <c r="TK253" i="1" l="1"/>
  <c r="TK257" i="1" s="1"/>
  <c r="TL200" i="1"/>
  <c r="TK282" i="1"/>
  <c r="TK278" i="1"/>
  <c r="TK241" i="1"/>
  <c r="TK299" i="1" l="1"/>
  <c r="TK283" i="1"/>
  <c r="TL206" i="1"/>
  <c r="TK265" i="1"/>
  <c r="TK247" i="1"/>
  <c r="TK248" i="1" s="1"/>
  <c r="TL239" i="1" l="1"/>
  <c r="TL217" i="1"/>
  <c r="TL207" i="1"/>
  <c r="TL171" i="1" s="1"/>
  <c r="TK252" i="1"/>
  <c r="TL245" i="1"/>
  <c r="TK268" i="1"/>
  <c r="TL208" i="1" l="1"/>
  <c r="TL220" i="1" s="1"/>
  <c r="TL167" i="1"/>
  <c r="TL172" i="1" s="1"/>
  <c r="TL173" i="1" s="1"/>
  <c r="TK254" i="1"/>
  <c r="TK258" i="1"/>
  <c r="TL211" i="1" l="1"/>
  <c r="TL221" i="1" s="1"/>
  <c r="TL216" i="1"/>
  <c r="TL177" i="1"/>
  <c r="TL178" i="1" s="1"/>
  <c r="TL179" i="1" s="1"/>
  <c r="TL192" i="1" s="1"/>
  <c r="TL191" i="1"/>
  <c r="TL193" i="1" l="1"/>
  <c r="TL226" i="1"/>
  <c r="TL218" i="1"/>
  <c r="TL250" i="1" l="1"/>
  <c r="TL195" i="1"/>
  <c r="TL196" i="1" s="1"/>
  <c r="TL202" i="1" s="1"/>
  <c r="TL225" i="1"/>
  <c r="TL228" i="1" s="1"/>
  <c r="TL229" i="1" s="1"/>
  <c r="TL233" i="1" s="1"/>
  <c r="TL234" i="1" s="1"/>
  <c r="TL219" i="1"/>
  <c r="TL222" i="1" s="1"/>
  <c r="TL246" i="1" l="1"/>
  <c r="TL261" i="1"/>
  <c r="TL263" i="1" s="1"/>
  <c r="TL240" i="1"/>
  <c r="TL203" i="1"/>
  <c r="TL281" i="1"/>
  <c r="TL298" i="1" s="1"/>
  <c r="TL237" i="1"/>
  <c r="TL241" i="1" l="1"/>
  <c r="TL265" i="1" s="1"/>
  <c r="TL253" i="1"/>
  <c r="TL257" i="1" s="1"/>
  <c r="TM200" i="1"/>
  <c r="TL282" i="1"/>
  <c r="TL278" i="1"/>
  <c r="TL247" i="1" l="1"/>
  <c r="TL248" i="1" s="1"/>
  <c r="TL252" i="1" s="1"/>
  <c r="TL299" i="1"/>
  <c r="TL283" i="1"/>
  <c r="TM206" i="1"/>
  <c r="TL268" i="1"/>
  <c r="TM245" i="1" l="1"/>
  <c r="TM167" i="1" s="1"/>
  <c r="TM172" i="1" s="1"/>
  <c r="TL254" i="1"/>
  <c r="TL258" i="1"/>
  <c r="TM239" i="1"/>
  <c r="TM217" i="1"/>
  <c r="TM207" i="1"/>
  <c r="TM171" i="1" s="1"/>
  <c r="TM173" i="1" l="1"/>
  <c r="TM177" i="1" s="1"/>
  <c r="TM178" i="1" s="1"/>
  <c r="TM179" i="1" s="1"/>
  <c r="TM192" i="1" s="1"/>
  <c r="TM208" i="1"/>
  <c r="TM216" i="1" l="1"/>
  <c r="TM226" i="1" s="1"/>
  <c r="TM191" i="1"/>
  <c r="TM193" i="1" s="1"/>
  <c r="TM220" i="1"/>
  <c r="TM211" i="1"/>
  <c r="TM221" i="1" s="1"/>
  <c r="TM218" i="1" l="1"/>
  <c r="TM225" i="1" s="1"/>
  <c r="TM228" i="1" s="1"/>
  <c r="TM229" i="1" s="1"/>
  <c r="TM233" i="1" s="1"/>
  <c r="TM234" i="1" s="1"/>
  <c r="TM250" i="1"/>
  <c r="TM195" i="1"/>
  <c r="TM196" i="1" s="1"/>
  <c r="TM202" i="1" s="1"/>
  <c r="TM219" i="1" l="1"/>
  <c r="TM222" i="1" s="1"/>
  <c r="TM281" i="1"/>
  <c r="TM298" i="1" s="1"/>
  <c r="TM237" i="1"/>
  <c r="TM240" i="1"/>
  <c r="TM203" i="1"/>
  <c r="TM246" i="1" l="1"/>
  <c r="TM261" i="1"/>
  <c r="TM263" i="1" s="1"/>
  <c r="TM241" i="1"/>
  <c r="TM265" i="1" s="1"/>
  <c r="TM278" i="1"/>
  <c r="TM282" i="1"/>
  <c r="TM253" i="1"/>
  <c r="TM257" i="1" s="1"/>
  <c r="TN200" i="1"/>
  <c r="TM247" i="1" l="1"/>
  <c r="TM248" i="1" s="1"/>
  <c r="TN245" i="1" s="1"/>
  <c r="TM268" i="1"/>
  <c r="TN206" i="1"/>
  <c r="TM299" i="1"/>
  <c r="TM283" i="1"/>
  <c r="TM252" i="1" l="1"/>
  <c r="TN239" i="1"/>
  <c r="TN217" i="1"/>
  <c r="TN207" i="1"/>
  <c r="TN171" i="1" s="1"/>
  <c r="TN167" i="1"/>
  <c r="TN172" i="1" s="1"/>
  <c r="TM258" i="1" l="1"/>
  <c r="TM254" i="1"/>
  <c r="TN208" i="1"/>
  <c r="TN211" i="1" s="1"/>
  <c r="TN221" i="1" s="1"/>
  <c r="TN173" i="1"/>
  <c r="TN216" i="1" s="1"/>
  <c r="TN220" i="1" l="1"/>
  <c r="TN177" i="1"/>
  <c r="TN178" i="1" s="1"/>
  <c r="TN179" i="1" s="1"/>
  <c r="TN192" i="1" s="1"/>
  <c r="TN191" i="1"/>
  <c r="TN226" i="1"/>
  <c r="TN218" i="1"/>
  <c r="TN193" i="1" l="1"/>
  <c r="TN195" i="1" s="1"/>
  <c r="TN196" i="1" s="1"/>
  <c r="TN202" i="1" s="1"/>
  <c r="TN225" i="1"/>
  <c r="TN228" i="1" s="1"/>
  <c r="TN229" i="1" s="1"/>
  <c r="TN233" i="1" s="1"/>
  <c r="TN234" i="1" s="1"/>
  <c r="TN219" i="1"/>
  <c r="TN222" i="1" s="1"/>
  <c r="TN246" i="1" l="1"/>
  <c r="TN261" i="1"/>
  <c r="TN263" i="1" s="1"/>
  <c r="TN250" i="1"/>
  <c r="TN281" i="1"/>
  <c r="TN298" i="1" s="1"/>
  <c r="TN237" i="1"/>
  <c r="TN240" i="1"/>
  <c r="TN203" i="1"/>
  <c r="TN241" i="1" l="1"/>
  <c r="TN265" i="1" s="1"/>
  <c r="TN282" i="1"/>
  <c r="TN278" i="1"/>
  <c r="TN253" i="1"/>
  <c r="TN257" i="1" s="1"/>
  <c r="TO200" i="1"/>
  <c r="TN247" i="1" l="1"/>
  <c r="TN248" i="1" s="1"/>
  <c r="TO245" i="1" s="1"/>
  <c r="TN268" i="1"/>
  <c r="TO206" i="1"/>
  <c r="TN299" i="1"/>
  <c r="TN283" i="1"/>
  <c r="TN252" i="1" l="1"/>
  <c r="TO239" i="1"/>
  <c r="TO217" i="1"/>
  <c r="TO207" i="1"/>
  <c r="TO171" i="1" s="1"/>
  <c r="TO167" i="1"/>
  <c r="TO172" i="1" s="1"/>
  <c r="TN258" i="1" l="1"/>
  <c r="TN254" i="1"/>
  <c r="TO173" i="1"/>
  <c r="TO177" i="1" s="1"/>
  <c r="TO178" i="1" s="1"/>
  <c r="TO179" i="1" s="1"/>
  <c r="TO192" i="1" s="1"/>
  <c r="TO208" i="1"/>
  <c r="TO191" i="1" l="1"/>
  <c r="TO193" i="1" s="1"/>
  <c r="TO216" i="1"/>
  <c r="TO218" i="1" s="1"/>
  <c r="TO220" i="1"/>
  <c r="TO211" i="1"/>
  <c r="TO221" i="1" s="1"/>
  <c r="TO226" i="1" l="1"/>
  <c r="TO250" i="1"/>
  <c r="TO195" i="1"/>
  <c r="TO196" i="1" s="1"/>
  <c r="TO202" i="1" s="1"/>
  <c r="TO225" i="1"/>
  <c r="TO219" i="1"/>
  <c r="TO222" i="1" s="1"/>
  <c r="TO246" i="1" l="1"/>
  <c r="TO261" i="1"/>
  <c r="TO263" i="1" s="1"/>
  <c r="TO228" i="1"/>
  <c r="TO229" i="1" s="1"/>
  <c r="TO233" i="1" s="1"/>
  <c r="TO234" i="1" s="1"/>
  <c r="TO281" i="1" s="1"/>
  <c r="TO298" i="1" s="1"/>
  <c r="TO240" i="1"/>
  <c r="TO203" i="1"/>
  <c r="TO237" i="1" l="1"/>
  <c r="TO241" i="1" s="1"/>
  <c r="TO278" i="1"/>
  <c r="TO282" i="1"/>
  <c r="TO253" i="1"/>
  <c r="TO257" i="1" s="1"/>
  <c r="TP200" i="1"/>
  <c r="TO265" i="1" l="1"/>
  <c r="TO247" i="1"/>
  <c r="TO248" i="1" s="1"/>
  <c r="TO299" i="1"/>
  <c r="TO283" i="1"/>
  <c r="TP206" i="1"/>
  <c r="TP239" i="1" l="1"/>
  <c r="TP217" i="1"/>
  <c r="TP207" i="1"/>
  <c r="TP171" i="1" s="1"/>
  <c r="TO252" i="1"/>
  <c r="TP245" i="1"/>
  <c r="TO268" i="1"/>
  <c r="TP208" i="1" l="1"/>
  <c r="TP167" i="1"/>
  <c r="TP172" i="1" s="1"/>
  <c r="TP173" i="1" s="1"/>
  <c r="TO254" i="1"/>
  <c r="TO258" i="1"/>
  <c r="TP216" i="1" l="1"/>
  <c r="TP177" i="1"/>
  <c r="TP178" i="1" s="1"/>
  <c r="TP179" i="1" s="1"/>
  <c r="TP192" i="1" s="1"/>
  <c r="TP191" i="1"/>
  <c r="TP220" i="1"/>
  <c r="TP211" i="1"/>
  <c r="TP221" i="1" s="1"/>
  <c r="TP193" i="1" l="1"/>
  <c r="TP226" i="1"/>
  <c r="TP218" i="1"/>
  <c r="TP250" i="1" l="1"/>
  <c r="TP195" i="1"/>
  <c r="TP196" i="1" s="1"/>
  <c r="TP202" i="1" s="1"/>
  <c r="TP225" i="1"/>
  <c r="TP228" i="1" s="1"/>
  <c r="TP229" i="1" s="1"/>
  <c r="TP233" i="1" s="1"/>
  <c r="TP234" i="1" s="1"/>
  <c r="TP219" i="1"/>
  <c r="TP222" i="1" s="1"/>
  <c r="TP246" i="1" l="1"/>
  <c r="TP261" i="1"/>
  <c r="TP263" i="1" s="1"/>
  <c r="TP240" i="1"/>
  <c r="TP203" i="1"/>
  <c r="TP281" i="1"/>
  <c r="TP298" i="1" s="1"/>
  <c r="TP237" i="1"/>
  <c r="TP241" i="1" l="1"/>
  <c r="TP247" i="1" s="1"/>
  <c r="TP248" i="1" s="1"/>
  <c r="TP253" i="1"/>
  <c r="TP257" i="1" s="1"/>
  <c r="TQ200" i="1"/>
  <c r="TP278" i="1"/>
  <c r="TP282" i="1"/>
  <c r="TP265" i="1" l="1"/>
  <c r="TP268" i="1" s="1"/>
  <c r="TP299" i="1"/>
  <c r="TP283" i="1"/>
  <c r="TQ206" i="1"/>
  <c r="TP252" i="1"/>
  <c r="TQ245" i="1"/>
  <c r="TQ167" i="1" l="1"/>
  <c r="TQ172" i="1" s="1"/>
  <c r="TQ239" i="1"/>
  <c r="TQ217" i="1"/>
  <c r="TQ207" i="1"/>
  <c r="TQ171" i="1" s="1"/>
  <c r="TP254" i="1"/>
  <c r="TP258" i="1"/>
  <c r="TQ173" i="1" l="1"/>
  <c r="TQ216" i="1" s="1"/>
  <c r="TQ208" i="1"/>
  <c r="TQ191" i="1" l="1"/>
  <c r="TQ177" i="1"/>
  <c r="TQ178" i="1" s="1"/>
  <c r="TQ179" i="1" s="1"/>
  <c r="TQ192" i="1" s="1"/>
  <c r="TQ226" i="1"/>
  <c r="TQ218" i="1"/>
  <c r="TQ220" i="1"/>
  <c r="TQ211" i="1"/>
  <c r="TQ221" i="1" s="1"/>
  <c r="TQ193" i="1" l="1"/>
  <c r="TQ250" i="1" s="1"/>
  <c r="TQ225" i="1"/>
  <c r="TQ228" i="1" s="1"/>
  <c r="TQ229" i="1" s="1"/>
  <c r="TQ233" i="1" s="1"/>
  <c r="TQ234" i="1" s="1"/>
  <c r="TQ219" i="1"/>
  <c r="TQ222" i="1" s="1"/>
  <c r="TQ246" i="1" l="1"/>
  <c r="TQ261" i="1"/>
  <c r="TQ263" i="1" s="1"/>
  <c r="TQ195" i="1"/>
  <c r="TQ196" i="1" s="1"/>
  <c r="TQ202" i="1" s="1"/>
  <c r="TQ240" i="1" s="1"/>
  <c r="TQ281" i="1"/>
  <c r="TQ298" i="1" s="1"/>
  <c r="TQ237" i="1"/>
  <c r="TQ203" i="1" l="1"/>
  <c r="TR200" i="1" s="1"/>
  <c r="TQ241" i="1"/>
  <c r="TQ265" i="1" s="1"/>
  <c r="TQ278" i="1"/>
  <c r="TQ282" i="1"/>
  <c r="TQ253" i="1" l="1"/>
  <c r="TQ257" i="1" s="1"/>
  <c r="TQ247" i="1"/>
  <c r="TQ248" i="1" s="1"/>
  <c r="TR245" i="1" s="1"/>
  <c r="TQ268" i="1"/>
  <c r="TQ299" i="1"/>
  <c r="TQ283" i="1"/>
  <c r="TR206" i="1"/>
  <c r="TQ252" i="1" l="1"/>
  <c r="TR239" i="1"/>
  <c r="TR217" i="1"/>
  <c r="TR207" i="1"/>
  <c r="TR171" i="1" s="1"/>
  <c r="TR167" i="1"/>
  <c r="TR172" i="1" s="1"/>
  <c r="TQ254" i="1" l="1"/>
  <c r="TQ258" i="1"/>
  <c r="TR208" i="1"/>
  <c r="TR220" i="1" s="1"/>
  <c r="TR173" i="1"/>
  <c r="TR211" i="1" l="1"/>
  <c r="TR221" i="1" s="1"/>
  <c r="TR216" i="1"/>
  <c r="TR177" i="1"/>
  <c r="TR178" i="1" s="1"/>
  <c r="TR179" i="1" s="1"/>
  <c r="TR192" i="1" s="1"/>
  <c r="TR191" i="1"/>
  <c r="TR193" i="1" l="1"/>
  <c r="TR226" i="1"/>
  <c r="TR218" i="1"/>
  <c r="TR250" i="1" l="1"/>
  <c r="TR195" i="1"/>
  <c r="TR196" i="1" s="1"/>
  <c r="TR202" i="1" s="1"/>
  <c r="TR225" i="1"/>
  <c r="TR228" i="1" s="1"/>
  <c r="TR229" i="1" s="1"/>
  <c r="TR233" i="1" s="1"/>
  <c r="TR234" i="1" s="1"/>
  <c r="TR219" i="1"/>
  <c r="TR222" i="1" s="1"/>
  <c r="TR246" i="1" l="1"/>
  <c r="TR261" i="1"/>
  <c r="TR263" i="1" s="1"/>
  <c r="TR281" i="1"/>
  <c r="TR298" i="1" s="1"/>
  <c r="TR237" i="1"/>
  <c r="TR240" i="1"/>
  <c r="TR203" i="1"/>
  <c r="TR253" i="1" l="1"/>
  <c r="TR257" i="1" s="1"/>
  <c r="TS200" i="1"/>
  <c r="TR278" i="1"/>
  <c r="TR282" i="1"/>
  <c r="TR241" i="1"/>
  <c r="TR299" i="1" l="1"/>
  <c r="TR283" i="1"/>
  <c r="TS206" i="1"/>
  <c r="TR265" i="1"/>
  <c r="TR247" i="1"/>
  <c r="TR248" i="1" s="1"/>
  <c r="TS239" i="1" l="1"/>
  <c r="TS217" i="1"/>
  <c r="TS207" i="1"/>
  <c r="TS171" i="1" s="1"/>
  <c r="TR252" i="1"/>
  <c r="TS245" i="1"/>
  <c r="TR268" i="1"/>
  <c r="TS208" i="1" l="1"/>
  <c r="TS167" i="1"/>
  <c r="TS172" i="1" s="1"/>
  <c r="TS173" i="1" s="1"/>
  <c r="TR254" i="1"/>
  <c r="TR258" i="1"/>
  <c r="TS216" i="1" l="1"/>
  <c r="TS177" i="1"/>
  <c r="TS178" i="1" s="1"/>
  <c r="TS179" i="1" s="1"/>
  <c r="TS192" i="1" s="1"/>
  <c r="TS191" i="1"/>
  <c r="TS220" i="1"/>
  <c r="TS211" i="1"/>
  <c r="TS221" i="1" s="1"/>
  <c r="TS193" i="1" l="1"/>
  <c r="TS226" i="1"/>
  <c r="TS218" i="1"/>
  <c r="TS250" i="1" l="1"/>
  <c r="TS195" i="1"/>
  <c r="TS196" i="1" s="1"/>
  <c r="TS202" i="1" s="1"/>
  <c r="TS225" i="1"/>
  <c r="TS228" i="1" s="1"/>
  <c r="TS229" i="1" s="1"/>
  <c r="TS233" i="1" s="1"/>
  <c r="TS234" i="1" s="1"/>
  <c r="TS219" i="1"/>
  <c r="TS222" i="1" s="1"/>
  <c r="TS246" i="1" l="1"/>
  <c r="TS261" i="1"/>
  <c r="TS263" i="1" s="1"/>
  <c r="TS281" i="1"/>
  <c r="TS298" i="1" s="1"/>
  <c r="TS237" i="1"/>
  <c r="TS240" i="1"/>
  <c r="TS203" i="1"/>
  <c r="TS253" i="1" l="1"/>
  <c r="TS257" i="1" s="1"/>
  <c r="TT200" i="1"/>
  <c r="TS282" i="1"/>
  <c r="TS278" i="1"/>
  <c r="TS241" i="1"/>
  <c r="TS299" i="1" l="1"/>
  <c r="TS283" i="1"/>
  <c r="TT206" i="1"/>
  <c r="TS265" i="1"/>
  <c r="TS247" i="1"/>
  <c r="TS248" i="1" s="1"/>
  <c r="TT239" i="1" l="1"/>
  <c r="TT217" i="1"/>
  <c r="TT207" i="1"/>
  <c r="TT171" i="1" s="1"/>
  <c r="TS252" i="1"/>
  <c r="TT245" i="1"/>
  <c r="TS268" i="1"/>
  <c r="TT208" i="1" l="1"/>
  <c r="TT220" i="1" s="1"/>
  <c r="TT167" i="1"/>
  <c r="TT172" i="1" s="1"/>
  <c r="TT173" i="1" s="1"/>
  <c r="TS254" i="1"/>
  <c r="TS258" i="1"/>
  <c r="TT211" i="1" l="1"/>
  <c r="TT221" i="1" s="1"/>
  <c r="TT216" i="1"/>
  <c r="TT177" i="1"/>
  <c r="TT178" i="1" s="1"/>
  <c r="TT179" i="1" s="1"/>
  <c r="TT192" i="1" s="1"/>
  <c r="TT191" i="1"/>
  <c r="TT193" i="1" l="1"/>
  <c r="TT226" i="1"/>
  <c r="TT218" i="1"/>
  <c r="TT250" i="1" l="1"/>
  <c r="TT195" i="1"/>
  <c r="TT196" i="1" s="1"/>
  <c r="TT202" i="1" s="1"/>
  <c r="TT225" i="1"/>
  <c r="TT228" i="1" s="1"/>
  <c r="TT229" i="1" s="1"/>
  <c r="TT233" i="1" s="1"/>
  <c r="TT234" i="1" s="1"/>
  <c r="TT219" i="1"/>
  <c r="TT222" i="1" s="1"/>
  <c r="TT246" i="1" l="1"/>
  <c r="TT261" i="1"/>
  <c r="TT263" i="1" s="1"/>
  <c r="TT240" i="1"/>
  <c r="TT203" i="1"/>
  <c r="TT281" i="1"/>
  <c r="TT298" i="1" s="1"/>
  <c r="TT237" i="1"/>
  <c r="TT241" i="1" l="1"/>
  <c r="TT247" i="1" s="1"/>
  <c r="TT248" i="1" s="1"/>
  <c r="TT253" i="1"/>
  <c r="TT257" i="1" s="1"/>
  <c r="TU200" i="1"/>
  <c r="TT282" i="1"/>
  <c r="TT278" i="1"/>
  <c r="TT265" i="1" l="1"/>
  <c r="TT268" i="1" s="1"/>
  <c r="TT299" i="1"/>
  <c r="TT283" i="1"/>
  <c r="TT252" i="1"/>
  <c r="TU245" i="1"/>
  <c r="TU206" i="1"/>
  <c r="TU167" i="1" l="1"/>
  <c r="TU172" i="1" s="1"/>
  <c r="TT254" i="1"/>
  <c r="TT258" i="1"/>
  <c r="TU239" i="1"/>
  <c r="TU217" i="1"/>
  <c r="TU207" i="1"/>
  <c r="TU171" i="1" s="1"/>
  <c r="TU208" i="1" l="1"/>
  <c r="TU211" i="1" s="1"/>
  <c r="TU221" i="1" s="1"/>
  <c r="TU173" i="1"/>
  <c r="TU191" i="1" s="1"/>
  <c r="TU177" i="1" l="1"/>
  <c r="TU178" i="1" s="1"/>
  <c r="TU179" i="1" s="1"/>
  <c r="TU192" i="1" s="1"/>
  <c r="TU193" i="1" s="1"/>
  <c r="TU220" i="1"/>
  <c r="TU216" i="1"/>
  <c r="TU218" i="1" s="1"/>
  <c r="TU226" i="1" l="1"/>
  <c r="TU250" i="1"/>
  <c r="TU195" i="1"/>
  <c r="TU196" i="1" s="1"/>
  <c r="TU202" i="1" s="1"/>
  <c r="TU225" i="1"/>
  <c r="TU219" i="1"/>
  <c r="TU222" i="1" s="1"/>
  <c r="TU246" i="1" l="1"/>
  <c r="TU261" i="1"/>
  <c r="TU263" i="1" s="1"/>
  <c r="TU228" i="1"/>
  <c r="TU229" i="1" s="1"/>
  <c r="TU233" i="1" s="1"/>
  <c r="TU234" i="1" s="1"/>
  <c r="TU281" i="1" s="1"/>
  <c r="TU298" i="1" s="1"/>
  <c r="TU240" i="1"/>
  <c r="TU203" i="1"/>
  <c r="TU237" i="1" l="1"/>
  <c r="TU241" i="1" s="1"/>
  <c r="TU278" i="1"/>
  <c r="TU282" i="1"/>
  <c r="TU253" i="1"/>
  <c r="TU257" i="1" s="1"/>
  <c r="TV200" i="1"/>
  <c r="TU265" i="1" l="1"/>
  <c r="TU268" i="1" s="1"/>
  <c r="TU247" i="1"/>
  <c r="TU248" i="1" s="1"/>
  <c r="TU252" i="1" s="1"/>
  <c r="TV206" i="1"/>
  <c r="TU299" i="1"/>
  <c r="TU283" i="1"/>
  <c r="TV245" i="1" l="1"/>
  <c r="TV167" i="1" s="1"/>
  <c r="TV172" i="1" s="1"/>
  <c r="TV239" i="1"/>
  <c r="TV217" i="1"/>
  <c r="TV207" i="1"/>
  <c r="TV171" i="1" s="1"/>
  <c r="TU254" i="1"/>
  <c r="TU258" i="1"/>
  <c r="TV208" i="1" l="1"/>
  <c r="TV220" i="1" s="1"/>
  <c r="TV173" i="1"/>
  <c r="TV211" i="1" l="1"/>
  <c r="TV221" i="1" s="1"/>
  <c r="TV216" i="1"/>
  <c r="TV177" i="1"/>
  <c r="TV178" i="1" s="1"/>
  <c r="TV179" i="1" s="1"/>
  <c r="TV192" i="1" s="1"/>
  <c r="TV191" i="1"/>
  <c r="TV193" i="1" l="1"/>
  <c r="TV226" i="1"/>
  <c r="TV218" i="1"/>
  <c r="TV250" i="1" l="1"/>
  <c r="TV195" i="1"/>
  <c r="TV196" i="1" s="1"/>
  <c r="TV202" i="1" s="1"/>
  <c r="TV225" i="1"/>
  <c r="TV228" i="1" s="1"/>
  <c r="TV229" i="1" s="1"/>
  <c r="TV233" i="1" s="1"/>
  <c r="TV234" i="1" s="1"/>
  <c r="TV219" i="1"/>
  <c r="TV222" i="1" s="1"/>
  <c r="TV246" i="1" l="1"/>
  <c r="TV261" i="1"/>
  <c r="TV263" i="1" s="1"/>
  <c r="TV281" i="1"/>
  <c r="TV298" i="1" s="1"/>
  <c r="TV237" i="1"/>
  <c r="TV240" i="1"/>
  <c r="TV203" i="1"/>
  <c r="TV253" i="1" l="1"/>
  <c r="TV257" i="1" s="1"/>
  <c r="TW200" i="1"/>
  <c r="TV278" i="1"/>
  <c r="TV282" i="1"/>
  <c r="TV241" i="1"/>
  <c r="TV299" i="1" l="1"/>
  <c r="TV283" i="1"/>
  <c r="TW206" i="1"/>
  <c r="TV265" i="1"/>
  <c r="TV247" i="1"/>
  <c r="TV248" i="1" s="1"/>
  <c r="TW239" i="1" l="1"/>
  <c r="TW217" i="1"/>
  <c r="TW207" i="1"/>
  <c r="TW171" i="1" s="1"/>
  <c r="TW245" i="1"/>
  <c r="TV252" i="1"/>
  <c r="TV268" i="1"/>
  <c r="TW208" i="1" l="1"/>
  <c r="TV254" i="1"/>
  <c r="TV258" i="1"/>
  <c r="TW167" i="1"/>
  <c r="TW172" i="1" s="1"/>
  <c r="TW173" i="1" s="1"/>
  <c r="TW216" i="1" l="1"/>
  <c r="TW177" i="1"/>
  <c r="TW178" i="1" s="1"/>
  <c r="TW179" i="1" s="1"/>
  <c r="TW192" i="1" s="1"/>
  <c r="TW191" i="1"/>
  <c r="TW220" i="1"/>
  <c r="TW211" i="1"/>
  <c r="TW221" i="1" s="1"/>
  <c r="TW193" i="1" l="1"/>
  <c r="TW226" i="1"/>
  <c r="TW218" i="1"/>
  <c r="TW250" i="1" l="1"/>
  <c r="TW195" i="1"/>
  <c r="TW196" i="1" s="1"/>
  <c r="TW202" i="1" s="1"/>
  <c r="TW225" i="1"/>
  <c r="TW228" i="1" s="1"/>
  <c r="TW229" i="1" s="1"/>
  <c r="TW233" i="1" s="1"/>
  <c r="TW234" i="1" s="1"/>
  <c r="TW219" i="1"/>
  <c r="TW222" i="1" s="1"/>
  <c r="TW246" i="1" l="1"/>
  <c r="TW261" i="1"/>
  <c r="TW263" i="1" s="1"/>
  <c r="TW281" i="1"/>
  <c r="TW298" i="1" s="1"/>
  <c r="TW237" i="1"/>
  <c r="TW240" i="1"/>
  <c r="TW203" i="1"/>
  <c r="TW253" i="1" l="1"/>
  <c r="TW257" i="1" s="1"/>
  <c r="TX200" i="1"/>
  <c r="TW282" i="1"/>
  <c r="TW278" i="1"/>
  <c r="TW241" i="1"/>
  <c r="TW299" i="1" l="1"/>
  <c r="TW283" i="1"/>
  <c r="TX206" i="1"/>
  <c r="TW265" i="1"/>
  <c r="TW247" i="1"/>
  <c r="TW248" i="1" s="1"/>
  <c r="TX239" i="1" l="1"/>
  <c r="TX217" i="1"/>
  <c r="TX207" i="1"/>
  <c r="TX171" i="1" s="1"/>
  <c r="TW252" i="1"/>
  <c r="TX245" i="1"/>
  <c r="TW268" i="1"/>
  <c r="TX208" i="1" l="1"/>
  <c r="TX167" i="1"/>
  <c r="TX172" i="1" s="1"/>
  <c r="TX173" i="1" s="1"/>
  <c r="TW254" i="1"/>
  <c r="TW258" i="1"/>
  <c r="TX216" i="1" l="1"/>
  <c r="TX177" i="1"/>
  <c r="TX178" i="1" s="1"/>
  <c r="TX179" i="1" s="1"/>
  <c r="TX192" i="1" s="1"/>
  <c r="TX191" i="1"/>
  <c r="TX220" i="1"/>
  <c r="TX211" i="1"/>
  <c r="TX221" i="1" s="1"/>
  <c r="TX193" i="1" l="1"/>
  <c r="TX226" i="1"/>
  <c r="TX218" i="1"/>
  <c r="TX250" i="1" l="1"/>
  <c r="TX195" i="1"/>
  <c r="TX196" i="1" s="1"/>
  <c r="TX202" i="1" s="1"/>
  <c r="TX225" i="1"/>
  <c r="TX228" i="1" s="1"/>
  <c r="TX229" i="1" s="1"/>
  <c r="TX233" i="1" s="1"/>
  <c r="TX234" i="1" s="1"/>
  <c r="TX219" i="1"/>
  <c r="TX222" i="1" s="1"/>
  <c r="TX246" i="1" l="1"/>
  <c r="TX261" i="1"/>
  <c r="TX263" i="1" s="1"/>
  <c r="TX240" i="1"/>
  <c r="TX203" i="1"/>
  <c r="TX281" i="1"/>
  <c r="TX298" i="1" s="1"/>
  <c r="TX237" i="1"/>
  <c r="TX241" i="1" l="1"/>
  <c r="TX247" i="1" s="1"/>
  <c r="TX248" i="1" s="1"/>
  <c r="TX253" i="1"/>
  <c r="TX257" i="1" s="1"/>
  <c r="TY200" i="1"/>
  <c r="TX278" i="1"/>
  <c r="TX282" i="1"/>
  <c r="TX265" i="1" l="1"/>
  <c r="TX268" i="1" s="1"/>
  <c r="TX299" i="1"/>
  <c r="TX283" i="1"/>
  <c r="TY206" i="1"/>
  <c r="TX252" i="1"/>
  <c r="TY245" i="1"/>
  <c r="TY167" i="1" l="1"/>
  <c r="TY172" i="1" s="1"/>
  <c r="TY239" i="1"/>
  <c r="TY217" i="1"/>
  <c r="TY207" i="1"/>
  <c r="TY171" i="1" s="1"/>
  <c r="TX254" i="1"/>
  <c r="TX258" i="1"/>
  <c r="TY173" i="1" l="1"/>
  <c r="TY216" i="1" s="1"/>
  <c r="TY208" i="1"/>
  <c r="TY191" i="1" l="1"/>
  <c r="TY177" i="1"/>
  <c r="TY178" i="1" s="1"/>
  <c r="TY179" i="1" s="1"/>
  <c r="TY192" i="1" s="1"/>
  <c r="TY226" i="1"/>
  <c r="TY218" i="1"/>
  <c r="TY220" i="1"/>
  <c r="TY211" i="1"/>
  <c r="TY221" i="1" s="1"/>
  <c r="TY193" i="1" l="1"/>
  <c r="TY195" i="1" s="1"/>
  <c r="TY196" i="1" s="1"/>
  <c r="TY202" i="1" s="1"/>
  <c r="TY225" i="1"/>
  <c r="TY228" i="1" s="1"/>
  <c r="TY229" i="1" s="1"/>
  <c r="TY233" i="1" s="1"/>
  <c r="TY234" i="1" s="1"/>
  <c r="TY219" i="1"/>
  <c r="TY222" i="1" s="1"/>
  <c r="TY246" i="1" l="1"/>
  <c r="TY261" i="1"/>
  <c r="TY263" i="1" s="1"/>
  <c r="TY250" i="1"/>
  <c r="TY281" i="1"/>
  <c r="TY298" i="1" s="1"/>
  <c r="TY237" i="1"/>
  <c r="TY240" i="1"/>
  <c r="TY203" i="1"/>
  <c r="TY253" i="1" l="1"/>
  <c r="TY257" i="1" s="1"/>
  <c r="TZ200" i="1"/>
  <c r="TY278" i="1"/>
  <c r="TY282" i="1"/>
  <c r="TY241" i="1"/>
  <c r="TY299" i="1" l="1"/>
  <c r="TY283" i="1"/>
  <c r="TZ206" i="1"/>
  <c r="TY265" i="1"/>
  <c r="TY247" i="1"/>
  <c r="TY248" i="1" s="1"/>
  <c r="TZ239" i="1" l="1"/>
  <c r="TZ217" i="1"/>
  <c r="TZ207" i="1"/>
  <c r="TZ171" i="1" s="1"/>
  <c r="TY252" i="1"/>
  <c r="TZ245" i="1"/>
  <c r="TY268" i="1"/>
  <c r="TZ208" i="1" l="1"/>
  <c r="TZ211" i="1" s="1"/>
  <c r="TZ221" i="1" s="1"/>
  <c r="TZ167" i="1"/>
  <c r="TZ172" i="1" s="1"/>
  <c r="TZ173" i="1" s="1"/>
  <c r="TY254" i="1"/>
  <c r="TY258" i="1"/>
  <c r="TZ220" i="1" l="1"/>
  <c r="TZ216" i="1"/>
  <c r="TZ177" i="1"/>
  <c r="TZ178" i="1" s="1"/>
  <c r="TZ179" i="1" s="1"/>
  <c r="TZ192" i="1" s="1"/>
  <c r="TZ191" i="1"/>
  <c r="TZ193" i="1" l="1"/>
  <c r="TZ226" i="1"/>
  <c r="TZ218" i="1"/>
  <c r="TZ250" i="1" l="1"/>
  <c r="TZ195" i="1"/>
  <c r="TZ196" i="1" s="1"/>
  <c r="TZ202" i="1" s="1"/>
  <c r="TZ225" i="1"/>
  <c r="TZ228" i="1" s="1"/>
  <c r="TZ229" i="1" s="1"/>
  <c r="TZ233" i="1" s="1"/>
  <c r="TZ234" i="1" s="1"/>
  <c r="TZ219" i="1"/>
  <c r="TZ222" i="1" s="1"/>
  <c r="TZ246" i="1" l="1"/>
  <c r="TZ261" i="1"/>
  <c r="TZ263" i="1" s="1"/>
  <c r="TZ281" i="1"/>
  <c r="TZ298" i="1" s="1"/>
  <c r="TZ237" i="1"/>
  <c r="TZ240" i="1"/>
  <c r="TZ203" i="1"/>
  <c r="TZ253" i="1" l="1"/>
  <c r="TZ257" i="1" s="1"/>
  <c r="UA200" i="1"/>
  <c r="TZ282" i="1"/>
  <c r="TZ278" i="1"/>
  <c r="TZ241" i="1"/>
  <c r="TZ299" i="1" l="1"/>
  <c r="TZ283" i="1"/>
  <c r="UA206" i="1"/>
  <c r="TZ265" i="1"/>
  <c r="TZ247" i="1"/>
  <c r="TZ248" i="1" s="1"/>
  <c r="UA239" i="1" l="1"/>
  <c r="UA217" i="1"/>
  <c r="UA207" i="1"/>
  <c r="UA171" i="1" s="1"/>
  <c r="TZ252" i="1"/>
  <c r="UA245" i="1"/>
  <c r="TZ268" i="1"/>
  <c r="UA208" i="1" l="1"/>
  <c r="UA167" i="1"/>
  <c r="UA172" i="1" s="1"/>
  <c r="UA173" i="1" s="1"/>
  <c r="TZ254" i="1"/>
  <c r="TZ258" i="1"/>
  <c r="UA216" i="1" l="1"/>
  <c r="UA177" i="1"/>
  <c r="UA178" i="1" s="1"/>
  <c r="UA179" i="1" s="1"/>
  <c r="UA192" i="1" s="1"/>
  <c r="UA191" i="1"/>
  <c r="UA220" i="1"/>
  <c r="UA211" i="1"/>
  <c r="UA221" i="1" s="1"/>
  <c r="UA193" i="1" l="1"/>
  <c r="UA226" i="1"/>
  <c r="UA218" i="1"/>
  <c r="UA250" i="1" l="1"/>
  <c r="UA195" i="1"/>
  <c r="UA196" i="1" s="1"/>
  <c r="UA202" i="1" s="1"/>
  <c r="UA225" i="1"/>
  <c r="UA228" i="1" s="1"/>
  <c r="UA229" i="1" s="1"/>
  <c r="UA233" i="1" s="1"/>
  <c r="UA234" i="1" s="1"/>
  <c r="UA219" i="1"/>
  <c r="UA222" i="1" s="1"/>
  <c r="UA246" i="1" l="1"/>
  <c r="UA261" i="1"/>
  <c r="UA263" i="1" s="1"/>
  <c r="UA281" i="1"/>
  <c r="UA298" i="1" s="1"/>
  <c r="UA237" i="1"/>
  <c r="UA240" i="1"/>
  <c r="UA203" i="1"/>
  <c r="UA253" i="1" l="1"/>
  <c r="UA257" i="1" s="1"/>
  <c r="UB200" i="1"/>
  <c r="UA282" i="1"/>
  <c r="UA278" i="1"/>
  <c r="UA241" i="1"/>
  <c r="UA299" i="1" l="1"/>
  <c r="UA283" i="1"/>
  <c r="UB206" i="1"/>
  <c r="UA265" i="1"/>
  <c r="UA247" i="1"/>
  <c r="UA248" i="1" s="1"/>
  <c r="UB239" i="1" l="1"/>
  <c r="UB217" i="1"/>
  <c r="UB207" i="1"/>
  <c r="UB171" i="1" s="1"/>
  <c r="UA252" i="1"/>
  <c r="UB245" i="1"/>
  <c r="UA268" i="1"/>
  <c r="UB208" i="1" l="1"/>
  <c r="UB220" i="1" s="1"/>
  <c r="UB167" i="1"/>
  <c r="UB172" i="1" s="1"/>
  <c r="UB173" i="1" s="1"/>
  <c r="UA254" i="1"/>
  <c r="UA258" i="1"/>
  <c r="UB211" i="1" l="1"/>
  <c r="UB221" i="1" s="1"/>
  <c r="UB216" i="1"/>
  <c r="UB177" i="1"/>
  <c r="UB178" i="1" s="1"/>
  <c r="UB179" i="1" s="1"/>
  <c r="UB192" i="1" s="1"/>
  <c r="UB191" i="1"/>
  <c r="UB193" i="1" l="1"/>
  <c r="UB226" i="1"/>
  <c r="UB218" i="1"/>
  <c r="UB250" i="1" l="1"/>
  <c r="UB195" i="1"/>
  <c r="UB196" i="1" s="1"/>
  <c r="UB202" i="1" s="1"/>
  <c r="UB225" i="1"/>
  <c r="UB228" i="1" s="1"/>
  <c r="UB229" i="1" s="1"/>
  <c r="UB233" i="1" s="1"/>
  <c r="UB234" i="1" s="1"/>
  <c r="UB219" i="1"/>
  <c r="UB222" i="1" s="1"/>
  <c r="UB246" i="1" l="1"/>
  <c r="UB261" i="1"/>
  <c r="UB263" i="1" s="1"/>
  <c r="UB240" i="1"/>
  <c r="UB203" i="1"/>
  <c r="UB281" i="1"/>
  <c r="UB298" i="1" s="1"/>
  <c r="UB237" i="1"/>
  <c r="UB241" i="1" l="1"/>
  <c r="UB247" i="1" s="1"/>
  <c r="UB248" i="1" s="1"/>
  <c r="UB253" i="1"/>
  <c r="UB257" i="1" s="1"/>
  <c r="UC200" i="1"/>
  <c r="UB282" i="1"/>
  <c r="UB278" i="1"/>
  <c r="UB265" i="1" l="1"/>
  <c r="UB268" i="1" s="1"/>
  <c r="UB299" i="1"/>
  <c r="UB283" i="1"/>
  <c r="UB252" i="1"/>
  <c r="UC245" i="1"/>
  <c r="UC206" i="1"/>
  <c r="UC167" i="1" l="1"/>
  <c r="UC172" i="1" s="1"/>
  <c r="UB254" i="1"/>
  <c r="UB258" i="1"/>
  <c r="UC239" i="1"/>
  <c r="UC217" i="1"/>
  <c r="UC207" i="1"/>
  <c r="UC171" i="1" s="1"/>
  <c r="UC173" i="1" l="1"/>
  <c r="UC216" i="1" s="1"/>
  <c r="UC208" i="1"/>
  <c r="UC191" i="1" l="1"/>
  <c r="UC177" i="1"/>
  <c r="UC178" i="1" s="1"/>
  <c r="UC179" i="1" s="1"/>
  <c r="UC192" i="1" s="1"/>
  <c r="UC226" i="1"/>
  <c r="UC218" i="1"/>
  <c r="UC220" i="1"/>
  <c r="UC211" i="1"/>
  <c r="UC221" i="1" s="1"/>
  <c r="UC193" i="1" l="1"/>
  <c r="UC250" i="1" s="1"/>
  <c r="UC225" i="1"/>
  <c r="UC228" i="1" s="1"/>
  <c r="UC229" i="1" s="1"/>
  <c r="UC233" i="1" s="1"/>
  <c r="UC234" i="1" s="1"/>
  <c r="UC219" i="1"/>
  <c r="UC222" i="1" s="1"/>
  <c r="UC246" i="1" l="1"/>
  <c r="UC261" i="1"/>
  <c r="UC263" i="1" s="1"/>
  <c r="UC195" i="1"/>
  <c r="UC196" i="1" s="1"/>
  <c r="UC202" i="1" s="1"/>
  <c r="UC203" i="1" s="1"/>
  <c r="UC281" i="1"/>
  <c r="UC298" i="1" s="1"/>
  <c r="UC237" i="1"/>
  <c r="UC240" i="1" l="1"/>
  <c r="UC278" i="1" s="1"/>
  <c r="UC253" i="1"/>
  <c r="UC257" i="1" s="1"/>
  <c r="UD200" i="1"/>
  <c r="UC241" i="1" l="1"/>
  <c r="UC265" i="1" s="1"/>
  <c r="UC268" i="1" s="1"/>
  <c r="UC282" i="1"/>
  <c r="UC299" i="1" s="1"/>
  <c r="UD206" i="1"/>
  <c r="UC283" i="1" l="1"/>
  <c r="UC247" i="1"/>
  <c r="UC248" i="1" s="1"/>
  <c r="UC252" i="1" s="1"/>
  <c r="UD239" i="1"/>
  <c r="UD217" i="1"/>
  <c r="UD207" i="1"/>
  <c r="UD171" i="1" s="1"/>
  <c r="UC258" i="1" l="1"/>
  <c r="UC254" i="1"/>
  <c r="UD245" i="1"/>
  <c r="UD167" i="1" s="1"/>
  <c r="UD172" i="1" s="1"/>
  <c r="UD173" i="1" s="1"/>
  <c r="UD208" i="1"/>
  <c r="UD220" i="1" s="1"/>
  <c r="UD211" i="1" l="1"/>
  <c r="UD221" i="1" s="1"/>
  <c r="UD216" i="1"/>
  <c r="UD177" i="1"/>
  <c r="UD178" i="1" s="1"/>
  <c r="UD179" i="1" s="1"/>
  <c r="UD192" i="1" s="1"/>
  <c r="UD191" i="1"/>
  <c r="UD193" i="1" l="1"/>
  <c r="UD226" i="1"/>
  <c r="UD218" i="1"/>
  <c r="UD250" i="1" l="1"/>
  <c r="UD195" i="1"/>
  <c r="UD196" i="1" s="1"/>
  <c r="UD202" i="1" s="1"/>
  <c r="UD225" i="1"/>
  <c r="UD228" i="1" s="1"/>
  <c r="UD229" i="1" s="1"/>
  <c r="UD233" i="1" s="1"/>
  <c r="UD234" i="1" s="1"/>
  <c r="UD219" i="1"/>
  <c r="UD222" i="1" s="1"/>
  <c r="UD246" i="1" l="1"/>
  <c r="UD261" i="1"/>
  <c r="UD263" i="1" s="1"/>
  <c r="UD281" i="1"/>
  <c r="UD298" i="1" s="1"/>
  <c r="UD237" i="1"/>
  <c r="UD240" i="1"/>
  <c r="UD203" i="1"/>
  <c r="UD241" i="1" l="1"/>
  <c r="UD265" i="1" s="1"/>
  <c r="UD278" i="1"/>
  <c r="UD282" i="1"/>
  <c r="UD253" i="1"/>
  <c r="UD257" i="1" s="1"/>
  <c r="UE200" i="1"/>
  <c r="UD247" i="1" l="1"/>
  <c r="UD248" i="1" s="1"/>
  <c r="UD252" i="1" s="1"/>
  <c r="UD268" i="1"/>
  <c r="UE206" i="1"/>
  <c r="UD299" i="1"/>
  <c r="UD283" i="1"/>
  <c r="UE245" i="1" l="1"/>
  <c r="UE167" i="1" s="1"/>
  <c r="UE172" i="1" s="1"/>
  <c r="UE239" i="1"/>
  <c r="UE217" i="1"/>
  <c r="UE207" i="1"/>
  <c r="UE171" i="1" s="1"/>
  <c r="UD254" i="1"/>
  <c r="UD258" i="1"/>
  <c r="UE173" i="1" l="1"/>
  <c r="UE216" i="1" s="1"/>
  <c r="UE208" i="1"/>
  <c r="UE191" i="1" l="1"/>
  <c r="UE177" i="1"/>
  <c r="UE178" i="1" s="1"/>
  <c r="UE179" i="1" s="1"/>
  <c r="UE192" i="1" s="1"/>
  <c r="UE226" i="1"/>
  <c r="UE218" i="1"/>
  <c r="UE220" i="1"/>
  <c r="UE211" i="1"/>
  <c r="UE221" i="1" s="1"/>
  <c r="UE193" i="1" l="1"/>
  <c r="UE250" i="1" s="1"/>
  <c r="UE225" i="1"/>
  <c r="UE228" i="1" s="1"/>
  <c r="UE229" i="1" s="1"/>
  <c r="UE233" i="1" s="1"/>
  <c r="UE234" i="1" s="1"/>
  <c r="UE219" i="1"/>
  <c r="UE222" i="1" s="1"/>
  <c r="UE246" i="1" l="1"/>
  <c r="UE261" i="1"/>
  <c r="UE263" i="1" s="1"/>
  <c r="UE195" i="1"/>
  <c r="UE196" i="1" s="1"/>
  <c r="UE202" i="1" s="1"/>
  <c r="UE240" i="1" s="1"/>
  <c r="UE281" i="1"/>
  <c r="UE298" i="1" s="1"/>
  <c r="UE237" i="1"/>
  <c r="UE203" i="1" l="1"/>
  <c r="UE253" i="1" s="1"/>
  <c r="UE257" i="1" s="1"/>
  <c r="UE278" i="1"/>
  <c r="UE282" i="1"/>
  <c r="UE241" i="1"/>
  <c r="UF200" i="1" l="1"/>
  <c r="UF206" i="1" s="1"/>
  <c r="UE299" i="1"/>
  <c r="UE283" i="1"/>
  <c r="UE265" i="1"/>
  <c r="UE247" i="1"/>
  <c r="UE248" i="1" s="1"/>
  <c r="UF239" i="1" l="1"/>
  <c r="UF217" i="1"/>
  <c r="UF207" i="1"/>
  <c r="UF171" i="1" s="1"/>
  <c r="UE252" i="1"/>
  <c r="UF245" i="1"/>
  <c r="UE268" i="1"/>
  <c r="UF208" i="1" l="1"/>
  <c r="UF220" i="1" s="1"/>
  <c r="UF167" i="1"/>
  <c r="UF172" i="1" s="1"/>
  <c r="UF173" i="1" s="1"/>
  <c r="UE254" i="1"/>
  <c r="UE258" i="1"/>
  <c r="UF211" i="1" l="1"/>
  <c r="UF221" i="1" s="1"/>
  <c r="UF216" i="1"/>
  <c r="UF177" i="1"/>
  <c r="UF178" i="1" s="1"/>
  <c r="UF179" i="1" s="1"/>
  <c r="UF192" i="1" s="1"/>
  <c r="UF191" i="1"/>
  <c r="UF193" i="1" l="1"/>
  <c r="UF226" i="1"/>
  <c r="UF218" i="1"/>
  <c r="UF250" i="1" l="1"/>
  <c r="UF195" i="1"/>
  <c r="UF196" i="1" s="1"/>
  <c r="UF202" i="1" s="1"/>
  <c r="UF225" i="1"/>
  <c r="UF228" i="1" s="1"/>
  <c r="UF229" i="1" s="1"/>
  <c r="UF233" i="1" s="1"/>
  <c r="UF234" i="1" s="1"/>
  <c r="UF219" i="1"/>
  <c r="UF222" i="1" s="1"/>
  <c r="UF246" i="1" l="1"/>
  <c r="UF261" i="1"/>
  <c r="UF263" i="1" s="1"/>
  <c r="UF240" i="1"/>
  <c r="UF203" i="1"/>
  <c r="UF281" i="1"/>
  <c r="UF298" i="1" s="1"/>
  <c r="UF237" i="1"/>
  <c r="UF241" i="1" l="1"/>
  <c r="UF247" i="1" s="1"/>
  <c r="UF248" i="1" s="1"/>
  <c r="UF253" i="1"/>
  <c r="UF257" i="1" s="1"/>
  <c r="UG200" i="1"/>
  <c r="UF282" i="1"/>
  <c r="UF278" i="1"/>
  <c r="UF265" i="1" l="1"/>
  <c r="UF268" i="1" s="1"/>
  <c r="UF299" i="1"/>
  <c r="UF283" i="1"/>
  <c r="UG206" i="1"/>
  <c r="UF252" i="1"/>
  <c r="UG245" i="1"/>
  <c r="UG167" i="1" l="1"/>
  <c r="UG172" i="1" s="1"/>
  <c r="UG239" i="1"/>
  <c r="UG217" i="1"/>
  <c r="UG207" i="1"/>
  <c r="UG171" i="1" s="1"/>
  <c r="UF254" i="1"/>
  <c r="UF258" i="1"/>
  <c r="UG173" i="1" l="1"/>
  <c r="UG216" i="1" s="1"/>
  <c r="UG208" i="1"/>
  <c r="UG177" i="1" l="1"/>
  <c r="UG178" i="1" s="1"/>
  <c r="UG179" i="1" s="1"/>
  <c r="UG192" i="1" s="1"/>
  <c r="UG191" i="1"/>
  <c r="UG226" i="1"/>
  <c r="UG218" i="1"/>
  <c r="UG220" i="1"/>
  <c r="UG211" i="1"/>
  <c r="UG221" i="1" s="1"/>
  <c r="UG193" i="1" l="1"/>
  <c r="UG250" i="1" s="1"/>
  <c r="UG225" i="1"/>
  <c r="UG228" i="1" s="1"/>
  <c r="UG229" i="1" s="1"/>
  <c r="UG233" i="1" s="1"/>
  <c r="UG234" i="1" s="1"/>
  <c r="UG219" i="1"/>
  <c r="UG222" i="1" s="1"/>
  <c r="UG246" i="1" l="1"/>
  <c r="UG261" i="1"/>
  <c r="UG263" i="1" s="1"/>
  <c r="UG195" i="1"/>
  <c r="UG196" i="1" s="1"/>
  <c r="UG202" i="1" s="1"/>
  <c r="UG240" i="1" s="1"/>
  <c r="UG281" i="1"/>
  <c r="UG298" i="1" s="1"/>
  <c r="UG237" i="1"/>
  <c r="UG203" i="1" l="1"/>
  <c r="UH200" i="1" s="1"/>
  <c r="UG241" i="1"/>
  <c r="UG265" i="1" s="1"/>
  <c r="UG278" i="1"/>
  <c r="UG282" i="1"/>
  <c r="UG253" i="1" l="1"/>
  <c r="UG257" i="1" s="1"/>
  <c r="UG247" i="1"/>
  <c r="UG248" i="1" s="1"/>
  <c r="UG252" i="1" s="1"/>
  <c r="UG268" i="1"/>
  <c r="UG299" i="1"/>
  <c r="UG283" i="1"/>
  <c r="UH206" i="1"/>
  <c r="UH245" i="1" l="1"/>
  <c r="UH239" i="1"/>
  <c r="UH217" i="1"/>
  <c r="UH207" i="1"/>
  <c r="UH171" i="1" s="1"/>
  <c r="UH167" i="1"/>
  <c r="UH172" i="1" s="1"/>
  <c r="UG254" i="1"/>
  <c r="UG258" i="1"/>
  <c r="UH173" i="1" l="1"/>
  <c r="UH216" i="1" s="1"/>
  <c r="UH208" i="1"/>
  <c r="UH191" i="1" l="1"/>
  <c r="UH177" i="1"/>
  <c r="UH178" i="1" s="1"/>
  <c r="UH179" i="1" s="1"/>
  <c r="UH192" i="1" s="1"/>
  <c r="UH226" i="1"/>
  <c r="UH218" i="1"/>
  <c r="UH220" i="1"/>
  <c r="UH211" i="1"/>
  <c r="UH221" i="1" s="1"/>
  <c r="UH193" i="1" l="1"/>
  <c r="UH250" i="1" s="1"/>
  <c r="UH225" i="1"/>
  <c r="UH228" i="1" s="1"/>
  <c r="UH229" i="1" s="1"/>
  <c r="UH233" i="1" s="1"/>
  <c r="UH234" i="1" s="1"/>
  <c r="UH219" i="1"/>
  <c r="UH222" i="1" s="1"/>
  <c r="UH246" i="1" l="1"/>
  <c r="UH261" i="1"/>
  <c r="UH263" i="1" s="1"/>
  <c r="UH195" i="1"/>
  <c r="UH196" i="1" s="1"/>
  <c r="UH202" i="1" s="1"/>
  <c r="UH240" i="1" s="1"/>
  <c r="UH281" i="1"/>
  <c r="UH298" i="1" s="1"/>
  <c r="UH237" i="1"/>
  <c r="UH203" i="1" l="1"/>
  <c r="UH253" i="1" s="1"/>
  <c r="UH257" i="1" s="1"/>
  <c r="UH241" i="1"/>
  <c r="UH265" i="1" s="1"/>
  <c r="UH282" i="1"/>
  <c r="UH278" i="1"/>
  <c r="UI200" i="1" l="1"/>
  <c r="UI206" i="1" s="1"/>
  <c r="UH247" i="1"/>
  <c r="UH248" i="1" s="1"/>
  <c r="UI245" i="1" s="1"/>
  <c r="UH299" i="1"/>
  <c r="UH283" i="1"/>
  <c r="UH268" i="1"/>
  <c r="UH252" i="1" l="1"/>
  <c r="UI239" i="1"/>
  <c r="UI217" i="1"/>
  <c r="UI207" i="1"/>
  <c r="UI171" i="1" s="1"/>
  <c r="UI167" i="1"/>
  <c r="UI172" i="1" s="1"/>
  <c r="UH254" i="1" l="1"/>
  <c r="UH258" i="1"/>
  <c r="UI173" i="1"/>
  <c r="UI177" i="1" s="1"/>
  <c r="UI178" i="1" s="1"/>
  <c r="UI179" i="1" s="1"/>
  <c r="UI192" i="1" s="1"/>
  <c r="UI208" i="1"/>
  <c r="UI191" i="1" l="1"/>
  <c r="UI193" i="1" s="1"/>
  <c r="UI216" i="1"/>
  <c r="UI226" i="1" s="1"/>
  <c r="UI220" i="1"/>
  <c r="UI211" i="1"/>
  <c r="UI221" i="1" s="1"/>
  <c r="UI218" i="1" l="1"/>
  <c r="UI225" i="1" s="1"/>
  <c r="UI228" i="1" s="1"/>
  <c r="UI229" i="1" s="1"/>
  <c r="UI233" i="1" s="1"/>
  <c r="UI234" i="1" s="1"/>
  <c r="UI250" i="1"/>
  <c r="UI195" i="1"/>
  <c r="UI196" i="1" s="1"/>
  <c r="UI202" i="1" s="1"/>
  <c r="UI219" i="1" l="1"/>
  <c r="UI222" i="1" s="1"/>
  <c r="UI281" i="1"/>
  <c r="UI298" i="1" s="1"/>
  <c r="UI237" i="1"/>
  <c r="UI240" i="1"/>
  <c r="UI203" i="1"/>
  <c r="UI246" i="1" l="1"/>
  <c r="UI261" i="1"/>
  <c r="UI263" i="1" s="1"/>
  <c r="UI241" i="1"/>
  <c r="UI265" i="1" s="1"/>
  <c r="UI278" i="1"/>
  <c r="UI282" i="1"/>
  <c r="UI253" i="1"/>
  <c r="UI257" i="1" s="1"/>
  <c r="UJ200" i="1"/>
  <c r="UI247" i="1" l="1"/>
  <c r="UI248" i="1" s="1"/>
  <c r="UI252" i="1" s="1"/>
  <c r="UI268" i="1"/>
  <c r="UJ206" i="1"/>
  <c r="UI299" i="1"/>
  <c r="UI283" i="1"/>
  <c r="UJ245" i="1" l="1"/>
  <c r="UJ167" i="1" s="1"/>
  <c r="UJ172" i="1" s="1"/>
  <c r="UJ239" i="1"/>
  <c r="UJ217" i="1"/>
  <c r="UJ207" i="1"/>
  <c r="UJ171" i="1" s="1"/>
  <c r="UI254" i="1"/>
  <c r="UI258" i="1"/>
  <c r="UJ208" i="1" l="1"/>
  <c r="UJ211" i="1" s="1"/>
  <c r="UJ221" i="1" s="1"/>
  <c r="UJ173" i="1"/>
  <c r="UJ216" i="1" s="1"/>
  <c r="UJ220" i="1" l="1"/>
  <c r="UJ177" i="1"/>
  <c r="UJ178" i="1" s="1"/>
  <c r="UJ179" i="1" s="1"/>
  <c r="UJ192" i="1" s="1"/>
  <c r="UJ191" i="1"/>
  <c r="UJ226" i="1"/>
  <c r="UJ218" i="1"/>
  <c r="UJ193" i="1" l="1"/>
  <c r="UJ250" i="1" s="1"/>
  <c r="UJ225" i="1"/>
  <c r="UJ228" i="1" s="1"/>
  <c r="UJ229" i="1" s="1"/>
  <c r="UJ233" i="1" s="1"/>
  <c r="UJ234" i="1" s="1"/>
  <c r="UJ219" i="1"/>
  <c r="UJ222" i="1" s="1"/>
  <c r="UJ246" i="1" l="1"/>
  <c r="UJ261" i="1"/>
  <c r="UJ263" i="1" s="1"/>
  <c r="UJ195" i="1"/>
  <c r="UJ196" i="1" s="1"/>
  <c r="UJ202" i="1" s="1"/>
  <c r="UJ240" i="1" s="1"/>
  <c r="UJ281" i="1"/>
  <c r="UJ298" i="1" s="1"/>
  <c r="UJ237" i="1"/>
  <c r="UJ203" i="1" l="1"/>
  <c r="UJ253" i="1" s="1"/>
  <c r="UJ257" i="1" s="1"/>
  <c r="UJ241" i="1"/>
  <c r="UJ247" i="1" s="1"/>
  <c r="UJ248" i="1" s="1"/>
  <c r="UJ278" i="1"/>
  <c r="UJ282" i="1"/>
  <c r="UJ265" i="1" l="1"/>
  <c r="UJ268" i="1" s="1"/>
  <c r="UK200" i="1"/>
  <c r="UK206" i="1" s="1"/>
  <c r="UJ299" i="1"/>
  <c r="UJ283" i="1"/>
  <c r="UJ252" i="1"/>
  <c r="UK245" i="1"/>
  <c r="UK167" i="1" l="1"/>
  <c r="UK172" i="1" s="1"/>
  <c r="UJ254" i="1"/>
  <c r="UJ258" i="1"/>
  <c r="UK239" i="1"/>
  <c r="UK217" i="1"/>
  <c r="UK207" i="1"/>
  <c r="UK171" i="1" s="1"/>
  <c r="UK208" i="1" l="1"/>
  <c r="UK220" i="1" s="1"/>
  <c r="UK173" i="1"/>
  <c r="UK191" i="1" s="1"/>
  <c r="UK211" i="1" l="1"/>
  <c r="UK221" i="1" s="1"/>
  <c r="UK177" i="1"/>
  <c r="UK178" i="1" s="1"/>
  <c r="UK179" i="1" s="1"/>
  <c r="UK192" i="1" s="1"/>
  <c r="UK193" i="1" s="1"/>
  <c r="UK216" i="1"/>
  <c r="UK218" i="1" s="1"/>
  <c r="UK226" i="1" l="1"/>
  <c r="UK250" i="1"/>
  <c r="UK195" i="1"/>
  <c r="UK196" i="1" s="1"/>
  <c r="UK202" i="1" s="1"/>
  <c r="UK225" i="1"/>
  <c r="UK219" i="1"/>
  <c r="UK222" i="1" s="1"/>
  <c r="UK246" i="1" l="1"/>
  <c r="UK261" i="1"/>
  <c r="UK263" i="1" s="1"/>
  <c r="UK228" i="1"/>
  <c r="UK229" i="1" s="1"/>
  <c r="UK233" i="1" s="1"/>
  <c r="UK234" i="1" s="1"/>
  <c r="UK281" i="1" s="1"/>
  <c r="UK298" i="1" s="1"/>
  <c r="UK240" i="1"/>
  <c r="UK203" i="1"/>
  <c r="UK237" i="1" l="1"/>
  <c r="UK241" i="1" s="1"/>
  <c r="UK253" i="1"/>
  <c r="UK257" i="1" s="1"/>
  <c r="UL200" i="1"/>
  <c r="UK278" i="1"/>
  <c r="UK282" i="1"/>
  <c r="UK299" i="1" l="1"/>
  <c r="UK283" i="1"/>
  <c r="UL206" i="1"/>
  <c r="UK265" i="1"/>
  <c r="UK247" i="1"/>
  <c r="UK248" i="1" s="1"/>
  <c r="UL239" i="1" l="1"/>
  <c r="UL217" i="1"/>
  <c r="UL207" i="1"/>
  <c r="UL171" i="1" s="1"/>
  <c r="UK252" i="1"/>
  <c r="UL245" i="1"/>
  <c r="UK268" i="1"/>
  <c r="UL208" i="1" l="1"/>
  <c r="UL167" i="1"/>
  <c r="UL172" i="1" s="1"/>
  <c r="UL173" i="1" s="1"/>
  <c r="UK254" i="1"/>
  <c r="UK258" i="1"/>
  <c r="UL216" i="1" l="1"/>
  <c r="UL177" i="1"/>
  <c r="UL178" i="1" s="1"/>
  <c r="UL179" i="1" s="1"/>
  <c r="UL192" i="1" s="1"/>
  <c r="UL191" i="1"/>
  <c r="UL220" i="1"/>
  <c r="UL211" i="1"/>
  <c r="UL221" i="1" s="1"/>
  <c r="UL193" i="1" l="1"/>
  <c r="UL226" i="1"/>
  <c r="UL218" i="1"/>
  <c r="UL250" i="1" l="1"/>
  <c r="UL195" i="1"/>
  <c r="UL196" i="1" s="1"/>
  <c r="UL202" i="1" s="1"/>
  <c r="UL225" i="1"/>
  <c r="UL228" i="1" s="1"/>
  <c r="UL229" i="1" s="1"/>
  <c r="UL233" i="1" s="1"/>
  <c r="UL234" i="1" s="1"/>
  <c r="UL219" i="1"/>
  <c r="UL222" i="1" s="1"/>
  <c r="UL246" i="1" l="1"/>
  <c r="UL261" i="1"/>
  <c r="UL263" i="1" s="1"/>
  <c r="UL240" i="1"/>
  <c r="UL203" i="1"/>
  <c r="UL281" i="1"/>
  <c r="UL298" i="1" s="1"/>
  <c r="UL237" i="1"/>
  <c r="UL241" i="1" l="1"/>
  <c r="UL247" i="1" s="1"/>
  <c r="UL248" i="1" s="1"/>
  <c r="UL253" i="1"/>
  <c r="UL257" i="1" s="1"/>
  <c r="UM200" i="1"/>
  <c r="UL282" i="1"/>
  <c r="UL278" i="1"/>
  <c r="UL265" i="1" l="1"/>
  <c r="UL268" i="1" s="1"/>
  <c r="UL299" i="1"/>
  <c r="UL283" i="1"/>
  <c r="UM245" i="1"/>
  <c r="UL252" i="1"/>
  <c r="UM206" i="1"/>
  <c r="UL254" i="1" l="1"/>
  <c r="UL258" i="1"/>
  <c r="UM167" i="1"/>
  <c r="UM172" i="1" s="1"/>
  <c r="UM239" i="1"/>
  <c r="UM217" i="1"/>
  <c r="UM207" i="1"/>
  <c r="UM171" i="1" s="1"/>
  <c r="UM173" i="1" l="1"/>
  <c r="UM216" i="1" s="1"/>
  <c r="UM208" i="1"/>
  <c r="UM211" i="1" s="1"/>
  <c r="UM221" i="1" s="1"/>
  <c r="UM177" i="1" l="1"/>
  <c r="UM178" i="1" s="1"/>
  <c r="UM179" i="1" s="1"/>
  <c r="UM192" i="1" s="1"/>
  <c r="UM220" i="1"/>
  <c r="UM191" i="1"/>
  <c r="UM226" i="1"/>
  <c r="UM218" i="1"/>
  <c r="UM193" i="1" l="1"/>
  <c r="UM250" i="1" s="1"/>
  <c r="UM225" i="1"/>
  <c r="UM228" i="1" s="1"/>
  <c r="UM229" i="1" s="1"/>
  <c r="UM233" i="1" s="1"/>
  <c r="UM234" i="1" s="1"/>
  <c r="UM219" i="1"/>
  <c r="UM222" i="1" s="1"/>
  <c r="UM246" i="1" l="1"/>
  <c r="UM261" i="1"/>
  <c r="UM263" i="1" s="1"/>
  <c r="UM195" i="1"/>
  <c r="UM196" i="1" s="1"/>
  <c r="UM202" i="1" s="1"/>
  <c r="UM240" i="1" s="1"/>
  <c r="UM281" i="1"/>
  <c r="UM298" i="1" s="1"/>
  <c r="UM237" i="1"/>
  <c r="UM203" i="1" l="1"/>
  <c r="UM253" i="1" s="1"/>
  <c r="UM257" i="1" s="1"/>
  <c r="UM241" i="1"/>
  <c r="UM247" i="1" s="1"/>
  <c r="UM248" i="1" s="1"/>
  <c r="UM278" i="1"/>
  <c r="UM282" i="1"/>
  <c r="UN200" i="1" l="1"/>
  <c r="UN206" i="1" s="1"/>
  <c r="UM265" i="1"/>
  <c r="UM268" i="1" s="1"/>
  <c r="UM299" i="1"/>
  <c r="UM283" i="1"/>
  <c r="UM252" i="1"/>
  <c r="UN245" i="1"/>
  <c r="UN167" i="1" l="1"/>
  <c r="UN172" i="1" s="1"/>
  <c r="UM254" i="1"/>
  <c r="UM258" i="1"/>
  <c r="UN239" i="1"/>
  <c r="UN217" i="1"/>
  <c r="UN207" i="1"/>
  <c r="UN171" i="1" s="1"/>
  <c r="UN208" i="1" l="1"/>
  <c r="UN220" i="1" s="1"/>
  <c r="UN173" i="1"/>
  <c r="UN216" i="1" s="1"/>
  <c r="UN211" i="1" l="1"/>
  <c r="UN221" i="1" s="1"/>
  <c r="UN191" i="1"/>
  <c r="UN177" i="1"/>
  <c r="UN178" i="1" s="1"/>
  <c r="UN179" i="1" s="1"/>
  <c r="UN192" i="1" s="1"/>
  <c r="UN226" i="1"/>
  <c r="UN218" i="1"/>
  <c r="UN193" i="1" l="1"/>
  <c r="UN195" i="1" s="1"/>
  <c r="UN196" i="1" s="1"/>
  <c r="UN202" i="1" s="1"/>
  <c r="UN225" i="1"/>
  <c r="UN228" i="1" s="1"/>
  <c r="UN229" i="1" s="1"/>
  <c r="UN233" i="1" s="1"/>
  <c r="UN234" i="1" s="1"/>
  <c r="UN219" i="1"/>
  <c r="UN222" i="1" s="1"/>
  <c r="UN246" i="1" l="1"/>
  <c r="UN261" i="1"/>
  <c r="UN263" i="1" s="1"/>
  <c r="UN250" i="1"/>
  <c r="UN240" i="1"/>
  <c r="UN203" i="1"/>
  <c r="UN281" i="1"/>
  <c r="UN298" i="1" s="1"/>
  <c r="UN237" i="1"/>
  <c r="UN241" i="1" l="1"/>
  <c r="UN247" i="1" s="1"/>
  <c r="UN248" i="1" s="1"/>
  <c r="UN253" i="1"/>
  <c r="UN257" i="1" s="1"/>
  <c r="UO200" i="1"/>
  <c r="UN282" i="1"/>
  <c r="UN278" i="1"/>
  <c r="UN265" i="1" l="1"/>
  <c r="UN268" i="1" s="1"/>
  <c r="UN299" i="1"/>
  <c r="UN283" i="1"/>
  <c r="UN252" i="1"/>
  <c r="UO245" i="1"/>
  <c r="UO206" i="1"/>
  <c r="UO167" i="1" l="1"/>
  <c r="UO172" i="1" s="1"/>
  <c r="UN254" i="1"/>
  <c r="UN258" i="1"/>
  <c r="UO239" i="1"/>
  <c r="UO217" i="1"/>
  <c r="UO207" i="1"/>
  <c r="UO171" i="1" s="1"/>
  <c r="UO173" i="1" l="1"/>
  <c r="UO177" i="1" s="1"/>
  <c r="UO178" i="1" s="1"/>
  <c r="UO179" i="1" s="1"/>
  <c r="UO192" i="1" s="1"/>
  <c r="UO208" i="1"/>
  <c r="UO191" i="1" l="1"/>
  <c r="UO193" i="1" s="1"/>
  <c r="UO216" i="1"/>
  <c r="UO226" i="1" s="1"/>
  <c r="UO220" i="1"/>
  <c r="UO211" i="1"/>
  <c r="UO221" i="1" s="1"/>
  <c r="UO218" i="1" l="1"/>
  <c r="UO219" i="1" s="1"/>
  <c r="UO222" i="1" s="1"/>
  <c r="UO250" i="1"/>
  <c r="UO195" i="1"/>
  <c r="UO196" i="1" s="1"/>
  <c r="UO202" i="1" s="1"/>
  <c r="UO246" i="1" l="1"/>
  <c r="UO261" i="1"/>
  <c r="UO263" i="1" s="1"/>
  <c r="UO225" i="1"/>
  <c r="UO228" i="1" s="1"/>
  <c r="UO229" i="1" s="1"/>
  <c r="UO233" i="1" s="1"/>
  <c r="UO234" i="1" s="1"/>
  <c r="UO281" i="1" s="1"/>
  <c r="UO298" i="1" s="1"/>
  <c r="UO240" i="1"/>
  <c r="UO203" i="1"/>
  <c r="UO237" i="1" l="1"/>
  <c r="UO241" i="1" s="1"/>
  <c r="UO265" i="1" s="1"/>
  <c r="UO278" i="1"/>
  <c r="UO282" i="1"/>
  <c r="UO253" i="1"/>
  <c r="UO257" i="1" s="1"/>
  <c r="UP200" i="1"/>
  <c r="UO247" i="1" l="1"/>
  <c r="UO248" i="1" s="1"/>
  <c r="UO252" i="1" s="1"/>
  <c r="UO299" i="1"/>
  <c r="UO283" i="1"/>
  <c r="UP206" i="1"/>
  <c r="UO268" i="1"/>
  <c r="UP245" i="1" l="1"/>
  <c r="UP167" i="1" s="1"/>
  <c r="UP172" i="1" s="1"/>
  <c r="UO254" i="1"/>
  <c r="UO258" i="1"/>
  <c r="UP239" i="1"/>
  <c r="UP217" i="1"/>
  <c r="UP207" i="1"/>
  <c r="UP171" i="1" s="1"/>
  <c r="UP173" i="1" l="1"/>
  <c r="UP191" i="1" s="1"/>
  <c r="UP208" i="1"/>
  <c r="UP177" i="1" l="1"/>
  <c r="UP178" i="1" s="1"/>
  <c r="UP179" i="1" s="1"/>
  <c r="UP192" i="1" s="1"/>
  <c r="UP193" i="1" s="1"/>
  <c r="UP216" i="1"/>
  <c r="UP218" i="1" s="1"/>
  <c r="UP220" i="1"/>
  <c r="UP211" i="1"/>
  <c r="UP221" i="1" s="1"/>
  <c r="UP226" i="1" l="1"/>
  <c r="UP225" i="1"/>
  <c r="UP219" i="1"/>
  <c r="UP222" i="1" s="1"/>
  <c r="UP250" i="1"/>
  <c r="UP195" i="1"/>
  <c r="UP196" i="1" s="1"/>
  <c r="UP202" i="1" s="1"/>
  <c r="UP246" i="1" l="1"/>
  <c r="UP261" i="1"/>
  <c r="UP263" i="1" s="1"/>
  <c r="UP228" i="1"/>
  <c r="UP229" i="1" s="1"/>
  <c r="UP233" i="1" s="1"/>
  <c r="UP234" i="1" s="1"/>
  <c r="UP237" i="1" s="1"/>
  <c r="UP240" i="1"/>
  <c r="UP203" i="1"/>
  <c r="UP281" i="1" l="1"/>
  <c r="UP298" i="1" s="1"/>
  <c r="UP241" i="1"/>
  <c r="UP265" i="1" s="1"/>
  <c r="UP282" i="1"/>
  <c r="UP278" i="1"/>
  <c r="UP253" i="1"/>
  <c r="UP257" i="1" s="1"/>
  <c r="UQ200" i="1"/>
  <c r="UP247" i="1" l="1"/>
  <c r="UP248" i="1" s="1"/>
  <c r="UP252" i="1" s="1"/>
  <c r="UP268" i="1"/>
  <c r="UQ206" i="1"/>
  <c r="UP299" i="1"/>
  <c r="UP283" i="1"/>
  <c r="UQ245" i="1" l="1"/>
  <c r="UQ167" i="1" s="1"/>
  <c r="UQ172" i="1" s="1"/>
  <c r="UQ239" i="1"/>
  <c r="UQ217" i="1"/>
  <c r="UQ207" i="1"/>
  <c r="UQ171" i="1" s="1"/>
  <c r="UP254" i="1"/>
  <c r="UP258" i="1"/>
  <c r="UQ208" i="1" l="1"/>
  <c r="UQ220" i="1" s="1"/>
  <c r="UQ173" i="1"/>
  <c r="UQ211" i="1" l="1"/>
  <c r="UQ221" i="1" s="1"/>
  <c r="UQ216" i="1"/>
  <c r="UQ177" i="1"/>
  <c r="UQ178" i="1" s="1"/>
  <c r="UQ179" i="1" s="1"/>
  <c r="UQ192" i="1" s="1"/>
  <c r="UQ191" i="1"/>
  <c r="UQ193" i="1" l="1"/>
  <c r="UQ226" i="1"/>
  <c r="UQ218" i="1"/>
  <c r="UQ250" i="1" l="1"/>
  <c r="UQ195" i="1"/>
  <c r="UQ196" i="1" s="1"/>
  <c r="UQ202" i="1" s="1"/>
  <c r="UQ225" i="1"/>
  <c r="UQ228" i="1" s="1"/>
  <c r="UQ229" i="1" s="1"/>
  <c r="UQ233" i="1" s="1"/>
  <c r="UQ234" i="1" s="1"/>
  <c r="UQ219" i="1"/>
  <c r="UQ222" i="1" s="1"/>
  <c r="UQ246" i="1" l="1"/>
  <c r="UQ261" i="1"/>
  <c r="UQ263" i="1" s="1"/>
  <c r="UQ281" i="1"/>
  <c r="UQ298" i="1" s="1"/>
  <c r="UQ237" i="1"/>
  <c r="UQ240" i="1"/>
  <c r="UQ203" i="1"/>
  <c r="UQ241" i="1" l="1"/>
  <c r="UQ265" i="1" s="1"/>
  <c r="UQ253" i="1"/>
  <c r="UQ257" i="1" s="1"/>
  <c r="UR200" i="1"/>
  <c r="UQ278" i="1"/>
  <c r="UQ282" i="1"/>
  <c r="UQ247" i="1" l="1"/>
  <c r="UQ248" i="1" s="1"/>
  <c r="UQ252" i="1" s="1"/>
  <c r="UQ299" i="1"/>
  <c r="UQ283" i="1"/>
  <c r="UR206" i="1"/>
  <c r="UQ268" i="1"/>
  <c r="UR245" i="1" l="1"/>
  <c r="UR167" i="1" s="1"/>
  <c r="UR172" i="1" s="1"/>
  <c r="UQ254" i="1"/>
  <c r="UQ258" i="1"/>
  <c r="UR239" i="1"/>
  <c r="UR217" i="1"/>
  <c r="UR207" i="1"/>
  <c r="UR171" i="1" s="1"/>
  <c r="UR208" i="1" l="1"/>
  <c r="UR220" i="1" s="1"/>
  <c r="UR173" i="1"/>
  <c r="UR216" i="1" s="1"/>
  <c r="UR211" i="1" l="1"/>
  <c r="UR221" i="1" s="1"/>
  <c r="UR191" i="1"/>
  <c r="UR177" i="1"/>
  <c r="UR178" i="1" s="1"/>
  <c r="UR179" i="1" s="1"/>
  <c r="UR192" i="1" s="1"/>
  <c r="UR226" i="1"/>
  <c r="UR218" i="1"/>
  <c r="UR193" i="1" l="1"/>
  <c r="UR195" i="1" s="1"/>
  <c r="UR196" i="1" s="1"/>
  <c r="UR202" i="1" s="1"/>
  <c r="UR225" i="1"/>
  <c r="UR228" i="1" s="1"/>
  <c r="UR229" i="1" s="1"/>
  <c r="UR233" i="1" s="1"/>
  <c r="UR234" i="1" s="1"/>
  <c r="UR219" i="1"/>
  <c r="UR222" i="1" s="1"/>
  <c r="UR246" i="1" l="1"/>
  <c r="UR261" i="1"/>
  <c r="UR263" i="1" s="1"/>
  <c r="UR250" i="1"/>
  <c r="UR240" i="1"/>
  <c r="UR203" i="1"/>
  <c r="UR281" i="1"/>
  <c r="UR298" i="1" s="1"/>
  <c r="UR237" i="1"/>
  <c r="UR253" i="1" l="1"/>
  <c r="UR257" i="1" s="1"/>
  <c r="US200" i="1"/>
  <c r="UR282" i="1"/>
  <c r="UR278" i="1"/>
  <c r="UR241" i="1"/>
  <c r="UR299" i="1" l="1"/>
  <c r="UR283" i="1"/>
  <c r="US206" i="1"/>
  <c r="UR265" i="1"/>
  <c r="UR247" i="1"/>
  <c r="UR248" i="1" s="1"/>
  <c r="US239" i="1" l="1"/>
  <c r="US217" i="1"/>
  <c r="US207" i="1"/>
  <c r="US171" i="1" s="1"/>
  <c r="UR252" i="1"/>
  <c r="US245" i="1"/>
  <c r="UR268" i="1"/>
  <c r="US208" i="1" l="1"/>
  <c r="US167" i="1"/>
  <c r="US172" i="1" s="1"/>
  <c r="US173" i="1" s="1"/>
  <c r="UR254" i="1"/>
  <c r="UR258" i="1"/>
  <c r="US216" i="1" l="1"/>
  <c r="US177" i="1"/>
  <c r="US178" i="1" s="1"/>
  <c r="US179" i="1" s="1"/>
  <c r="US192" i="1" s="1"/>
  <c r="US191" i="1"/>
  <c r="US220" i="1"/>
  <c r="US211" i="1"/>
  <c r="US221" i="1" s="1"/>
  <c r="US193" i="1" l="1"/>
  <c r="US226" i="1"/>
  <c r="US218" i="1"/>
  <c r="US250" i="1" l="1"/>
  <c r="US195" i="1"/>
  <c r="US196" i="1" s="1"/>
  <c r="US202" i="1" s="1"/>
  <c r="US225" i="1"/>
  <c r="US228" i="1" s="1"/>
  <c r="US229" i="1" s="1"/>
  <c r="US233" i="1" s="1"/>
  <c r="US234" i="1" s="1"/>
  <c r="US219" i="1"/>
  <c r="US222" i="1" s="1"/>
  <c r="US246" i="1" l="1"/>
  <c r="US261" i="1"/>
  <c r="US263" i="1" s="1"/>
  <c r="US281" i="1"/>
  <c r="US298" i="1" s="1"/>
  <c r="US237" i="1"/>
  <c r="US240" i="1"/>
  <c r="US203" i="1"/>
  <c r="US241" i="1" l="1"/>
  <c r="US265" i="1" s="1"/>
  <c r="US253" i="1"/>
  <c r="US257" i="1" s="1"/>
  <c r="UT200" i="1"/>
  <c r="US282" i="1"/>
  <c r="US278" i="1"/>
  <c r="US247" i="1" l="1"/>
  <c r="US248" i="1" s="1"/>
  <c r="US252" i="1" s="1"/>
  <c r="US299" i="1"/>
  <c r="US283" i="1"/>
  <c r="UT206" i="1"/>
  <c r="US268" i="1"/>
  <c r="UT245" i="1" l="1"/>
  <c r="UT167" i="1" s="1"/>
  <c r="UT172" i="1" s="1"/>
  <c r="US254" i="1"/>
  <c r="US258" i="1"/>
  <c r="UT239" i="1"/>
  <c r="UT217" i="1"/>
  <c r="UT207" i="1"/>
  <c r="UT171" i="1" s="1"/>
  <c r="UT173" i="1" l="1"/>
  <c r="UT216" i="1" s="1"/>
  <c r="UT208" i="1"/>
  <c r="UT191" i="1" l="1"/>
  <c r="UT177" i="1"/>
  <c r="UT178" i="1" s="1"/>
  <c r="UT179" i="1" s="1"/>
  <c r="UT192" i="1" s="1"/>
  <c r="UT226" i="1"/>
  <c r="UT218" i="1"/>
  <c r="UT220" i="1"/>
  <c r="UT211" i="1"/>
  <c r="UT221" i="1" s="1"/>
  <c r="UT193" i="1" l="1"/>
  <c r="UT250" i="1" s="1"/>
  <c r="UT225" i="1"/>
  <c r="UT228" i="1" s="1"/>
  <c r="UT229" i="1" s="1"/>
  <c r="UT233" i="1" s="1"/>
  <c r="UT234" i="1" s="1"/>
  <c r="UT219" i="1"/>
  <c r="UT222" i="1" s="1"/>
  <c r="UT246" i="1" l="1"/>
  <c r="UT261" i="1"/>
  <c r="UT263" i="1" s="1"/>
  <c r="UT195" i="1"/>
  <c r="UT196" i="1" s="1"/>
  <c r="UT202" i="1" s="1"/>
  <c r="UT240" i="1" s="1"/>
  <c r="UT281" i="1"/>
  <c r="UT298" i="1" s="1"/>
  <c r="UT237" i="1"/>
  <c r="UT203" i="1" l="1"/>
  <c r="UU200" i="1" s="1"/>
  <c r="UT241" i="1"/>
  <c r="UT265" i="1" s="1"/>
  <c r="UT282" i="1"/>
  <c r="UT278" i="1"/>
  <c r="UT253" i="1" l="1"/>
  <c r="UT257" i="1" s="1"/>
  <c r="UT247" i="1"/>
  <c r="UT248" i="1" s="1"/>
  <c r="UT252" i="1" s="1"/>
  <c r="UT268" i="1"/>
  <c r="UU206" i="1"/>
  <c r="UT299" i="1"/>
  <c r="UT283" i="1"/>
  <c r="UU245" i="1" l="1"/>
  <c r="UU167" i="1" s="1"/>
  <c r="UU172" i="1" s="1"/>
  <c r="UU239" i="1"/>
  <c r="UU217" i="1"/>
  <c r="UU207" i="1"/>
  <c r="UU171" i="1" s="1"/>
  <c r="UT254" i="1"/>
  <c r="UT258" i="1"/>
  <c r="UU208" i="1" l="1"/>
  <c r="UU173" i="1"/>
  <c r="UU216" i="1" l="1"/>
  <c r="UU177" i="1"/>
  <c r="UU178" i="1" s="1"/>
  <c r="UU179" i="1" s="1"/>
  <c r="UU192" i="1" s="1"/>
  <c r="UU191" i="1"/>
  <c r="UU220" i="1"/>
  <c r="UU211" i="1"/>
  <c r="UU221" i="1" s="1"/>
  <c r="UU193" i="1" l="1"/>
  <c r="UU226" i="1"/>
  <c r="UU218" i="1"/>
  <c r="UU250" i="1" l="1"/>
  <c r="UU195" i="1"/>
  <c r="UU196" i="1" s="1"/>
  <c r="UU202" i="1" s="1"/>
  <c r="UU225" i="1"/>
  <c r="UU228" i="1" s="1"/>
  <c r="UU229" i="1" s="1"/>
  <c r="UU233" i="1" s="1"/>
  <c r="UU234" i="1" s="1"/>
  <c r="UU219" i="1"/>
  <c r="UU222" i="1" s="1"/>
  <c r="UU246" i="1" l="1"/>
  <c r="UU261" i="1"/>
  <c r="UU263" i="1" s="1"/>
  <c r="UU281" i="1"/>
  <c r="UU298" i="1" s="1"/>
  <c r="UU237" i="1"/>
  <c r="UU240" i="1"/>
  <c r="UU203" i="1"/>
  <c r="UU241" i="1" l="1"/>
  <c r="UU265" i="1" s="1"/>
  <c r="UU253" i="1"/>
  <c r="UU257" i="1" s="1"/>
  <c r="UV200" i="1"/>
  <c r="UU278" i="1"/>
  <c r="UU282" i="1"/>
  <c r="UU247" i="1" l="1"/>
  <c r="UU248" i="1" s="1"/>
  <c r="UU252" i="1" s="1"/>
  <c r="UU299" i="1"/>
  <c r="UU283" i="1"/>
  <c r="UV206" i="1"/>
  <c r="UU268" i="1"/>
  <c r="UV245" i="1" l="1"/>
  <c r="UV167" i="1" s="1"/>
  <c r="UV172" i="1" s="1"/>
  <c r="UU254" i="1"/>
  <c r="UU258" i="1"/>
  <c r="UV239" i="1"/>
  <c r="UV217" i="1"/>
  <c r="UV207" i="1"/>
  <c r="UV171" i="1" s="1"/>
  <c r="UV208" i="1" l="1"/>
  <c r="UV211" i="1" s="1"/>
  <c r="UV221" i="1" s="1"/>
  <c r="UV173" i="1"/>
  <c r="UV216" i="1" s="1"/>
  <c r="UV220" i="1" l="1"/>
  <c r="UV191" i="1"/>
  <c r="UV177" i="1"/>
  <c r="UV178" i="1" s="1"/>
  <c r="UV179" i="1" s="1"/>
  <c r="UV192" i="1" s="1"/>
  <c r="UV226" i="1"/>
  <c r="UV218" i="1"/>
  <c r="UV193" i="1" l="1"/>
  <c r="UV195" i="1" s="1"/>
  <c r="UV196" i="1" s="1"/>
  <c r="UV202" i="1" s="1"/>
  <c r="UV225" i="1"/>
  <c r="UV228" i="1" s="1"/>
  <c r="UV229" i="1" s="1"/>
  <c r="UV233" i="1" s="1"/>
  <c r="UV234" i="1" s="1"/>
  <c r="UV219" i="1"/>
  <c r="UV222" i="1" s="1"/>
  <c r="UV246" i="1" l="1"/>
  <c r="UV261" i="1"/>
  <c r="UV263" i="1" s="1"/>
  <c r="UV250" i="1"/>
  <c r="UV240" i="1"/>
  <c r="UV203" i="1"/>
  <c r="UV281" i="1"/>
  <c r="UV298" i="1" s="1"/>
  <c r="UV237" i="1"/>
  <c r="UV241" i="1" l="1"/>
  <c r="UV265" i="1" s="1"/>
  <c r="UV253" i="1"/>
  <c r="UV257" i="1" s="1"/>
  <c r="UW200" i="1"/>
  <c r="UV282" i="1"/>
  <c r="UV278" i="1"/>
  <c r="UV247" i="1" l="1"/>
  <c r="UV248" i="1" s="1"/>
  <c r="UV252" i="1" s="1"/>
  <c r="UV268" i="1"/>
  <c r="UW206" i="1"/>
  <c r="UV299" i="1"/>
  <c r="UV283" i="1"/>
  <c r="UW245" i="1" l="1"/>
  <c r="UW167" i="1" s="1"/>
  <c r="UW172" i="1" s="1"/>
  <c r="UV254" i="1"/>
  <c r="UV258" i="1"/>
  <c r="UW239" i="1"/>
  <c r="UW217" i="1"/>
  <c r="UW207" i="1"/>
  <c r="UW171" i="1" s="1"/>
  <c r="UW173" i="1" l="1"/>
  <c r="UW216" i="1" s="1"/>
  <c r="UW208" i="1"/>
  <c r="UW177" i="1" l="1"/>
  <c r="UW178" i="1" s="1"/>
  <c r="UW179" i="1" s="1"/>
  <c r="UW192" i="1" s="1"/>
  <c r="UW191" i="1"/>
  <c r="UW220" i="1"/>
  <c r="UW211" i="1"/>
  <c r="UW221" i="1" s="1"/>
  <c r="UW226" i="1"/>
  <c r="UW218" i="1"/>
  <c r="UW193" i="1" l="1"/>
  <c r="UW250" i="1" s="1"/>
  <c r="UW225" i="1"/>
  <c r="UW228" i="1" s="1"/>
  <c r="UW229" i="1" s="1"/>
  <c r="UW233" i="1" s="1"/>
  <c r="UW234" i="1" s="1"/>
  <c r="UW219" i="1"/>
  <c r="UW222" i="1" s="1"/>
  <c r="UW246" i="1" l="1"/>
  <c r="UW261" i="1"/>
  <c r="UW263" i="1" s="1"/>
  <c r="UW195" i="1"/>
  <c r="UW196" i="1" s="1"/>
  <c r="UW202" i="1" s="1"/>
  <c r="UW240" i="1" s="1"/>
  <c r="UW281" i="1"/>
  <c r="UW298" i="1" s="1"/>
  <c r="UW237" i="1"/>
  <c r="UW203" i="1" l="1"/>
  <c r="UW253" i="1" s="1"/>
  <c r="UW257" i="1" s="1"/>
  <c r="UW241" i="1"/>
  <c r="UW265" i="1" s="1"/>
  <c r="UW282" i="1"/>
  <c r="UW278" i="1"/>
  <c r="UX200" i="1" l="1"/>
  <c r="UX206" i="1" s="1"/>
  <c r="UW247" i="1"/>
  <c r="UW248" i="1" s="1"/>
  <c r="UW252" i="1" s="1"/>
  <c r="UW299" i="1"/>
  <c r="UW283" i="1"/>
  <c r="UW268" i="1"/>
  <c r="UX245" i="1" l="1"/>
  <c r="UX167" i="1" s="1"/>
  <c r="UX172" i="1" s="1"/>
  <c r="UW254" i="1"/>
  <c r="UW258" i="1"/>
  <c r="UX239" i="1"/>
  <c r="UX217" i="1"/>
  <c r="UX207" i="1"/>
  <c r="UX171" i="1" s="1"/>
  <c r="UX173" i="1" l="1"/>
  <c r="UX216" i="1" s="1"/>
  <c r="UX208" i="1"/>
  <c r="UX191" i="1" l="1"/>
  <c r="UX177" i="1"/>
  <c r="UX178" i="1" s="1"/>
  <c r="UX179" i="1" s="1"/>
  <c r="UX192" i="1" s="1"/>
  <c r="UX226" i="1"/>
  <c r="UX218" i="1"/>
  <c r="UX220" i="1"/>
  <c r="UX211" i="1"/>
  <c r="UX221" i="1" s="1"/>
  <c r="UX193" i="1" l="1"/>
  <c r="UX250" i="1" s="1"/>
  <c r="UX225" i="1"/>
  <c r="UX228" i="1" s="1"/>
  <c r="UX229" i="1" s="1"/>
  <c r="UX233" i="1" s="1"/>
  <c r="UX234" i="1" s="1"/>
  <c r="UX219" i="1"/>
  <c r="UX222" i="1" s="1"/>
  <c r="UX246" i="1" l="1"/>
  <c r="UX261" i="1"/>
  <c r="UX263" i="1" s="1"/>
  <c r="UX195" i="1"/>
  <c r="UX196" i="1" s="1"/>
  <c r="UX202" i="1" s="1"/>
  <c r="UX240" i="1" s="1"/>
  <c r="UX281" i="1"/>
  <c r="UX298" i="1" s="1"/>
  <c r="UX237" i="1"/>
  <c r="UX203" i="1" l="1"/>
  <c r="UY200" i="1" s="1"/>
  <c r="UX241" i="1"/>
  <c r="UX265" i="1" s="1"/>
  <c r="UX282" i="1"/>
  <c r="UX278" i="1"/>
  <c r="UX253" i="1" l="1"/>
  <c r="UX257" i="1" s="1"/>
  <c r="UX247" i="1"/>
  <c r="UX248" i="1" s="1"/>
  <c r="UY245" i="1" s="1"/>
  <c r="UY206" i="1"/>
  <c r="UX299" i="1"/>
  <c r="UX283" i="1"/>
  <c r="UX268" i="1"/>
  <c r="UX252" i="1" l="1"/>
  <c r="UY167" i="1"/>
  <c r="UY172" i="1" s="1"/>
  <c r="UY239" i="1"/>
  <c r="UY217" i="1"/>
  <c r="UY207" i="1"/>
  <c r="UY171" i="1" s="1"/>
  <c r="UY173" i="1" l="1"/>
  <c r="UY216" i="1" s="1"/>
  <c r="UX254" i="1"/>
  <c r="UX258" i="1"/>
  <c r="UY208" i="1"/>
  <c r="UY191" i="1" l="1"/>
  <c r="UY177" i="1"/>
  <c r="UY178" i="1" s="1"/>
  <c r="UY179" i="1" s="1"/>
  <c r="UY192" i="1" s="1"/>
  <c r="UY220" i="1"/>
  <c r="UY211" i="1"/>
  <c r="UY221" i="1" s="1"/>
  <c r="UY226" i="1"/>
  <c r="UY218" i="1"/>
  <c r="UY193" i="1" l="1"/>
  <c r="UY250" i="1" s="1"/>
  <c r="UY225" i="1"/>
  <c r="UY228" i="1" s="1"/>
  <c r="UY229" i="1" s="1"/>
  <c r="UY233" i="1" s="1"/>
  <c r="UY234" i="1" s="1"/>
  <c r="UY219" i="1"/>
  <c r="UY222" i="1" s="1"/>
  <c r="UY246" i="1" l="1"/>
  <c r="UY261" i="1"/>
  <c r="UY263" i="1" s="1"/>
  <c r="UY195" i="1"/>
  <c r="UY196" i="1" s="1"/>
  <c r="UY202" i="1" s="1"/>
  <c r="UY240" i="1" s="1"/>
  <c r="UY281" i="1"/>
  <c r="UY298" i="1" s="1"/>
  <c r="UY237" i="1"/>
  <c r="UY203" i="1" l="1"/>
  <c r="UZ200" i="1" s="1"/>
  <c r="UY241" i="1"/>
  <c r="UY265" i="1" s="1"/>
  <c r="UY282" i="1"/>
  <c r="UY278" i="1"/>
  <c r="UY253" i="1" l="1"/>
  <c r="UY257" i="1" s="1"/>
  <c r="UY247" i="1"/>
  <c r="UY248" i="1" s="1"/>
  <c r="UY252" i="1" s="1"/>
  <c r="UY268" i="1"/>
  <c r="UZ206" i="1"/>
  <c r="UY299" i="1"/>
  <c r="UY283" i="1"/>
  <c r="UZ245" i="1" l="1"/>
  <c r="UZ167" i="1" s="1"/>
  <c r="UZ172" i="1" s="1"/>
  <c r="UZ239" i="1"/>
  <c r="UZ217" i="1"/>
  <c r="UZ207" i="1"/>
  <c r="UZ171" i="1" s="1"/>
  <c r="UY254" i="1"/>
  <c r="UY258" i="1"/>
  <c r="UZ173" i="1" l="1"/>
  <c r="UZ216" i="1" s="1"/>
  <c r="UZ208" i="1"/>
  <c r="UZ191" i="1" l="1"/>
  <c r="UZ177" i="1"/>
  <c r="UZ178" i="1" s="1"/>
  <c r="UZ179" i="1" s="1"/>
  <c r="UZ192" i="1" s="1"/>
  <c r="UZ226" i="1"/>
  <c r="UZ218" i="1"/>
  <c r="UZ220" i="1"/>
  <c r="UZ211" i="1"/>
  <c r="UZ221" i="1" s="1"/>
  <c r="UZ193" i="1" l="1"/>
  <c r="UZ250" i="1" s="1"/>
  <c r="UZ225" i="1"/>
  <c r="UZ228" i="1" s="1"/>
  <c r="UZ229" i="1" s="1"/>
  <c r="UZ233" i="1" s="1"/>
  <c r="UZ234" i="1" s="1"/>
  <c r="UZ219" i="1"/>
  <c r="UZ222" i="1" s="1"/>
  <c r="UZ246" i="1" l="1"/>
  <c r="UZ261" i="1"/>
  <c r="UZ263" i="1" s="1"/>
  <c r="UZ195" i="1"/>
  <c r="UZ196" i="1" s="1"/>
  <c r="UZ202" i="1" s="1"/>
  <c r="UZ240" i="1" s="1"/>
  <c r="UZ281" i="1"/>
  <c r="UZ298" i="1" s="1"/>
  <c r="UZ237" i="1"/>
  <c r="UZ203" i="1" l="1"/>
  <c r="UZ253" i="1" s="1"/>
  <c r="UZ257" i="1" s="1"/>
  <c r="UZ282" i="1"/>
  <c r="UZ278" i="1"/>
  <c r="UZ241" i="1"/>
  <c r="VA200" i="1" l="1"/>
  <c r="VA206" i="1" s="1"/>
  <c r="UZ299" i="1"/>
  <c r="UZ283" i="1"/>
  <c r="UZ265" i="1"/>
  <c r="UZ247" i="1"/>
  <c r="UZ248" i="1" s="1"/>
  <c r="VA239" i="1" l="1"/>
  <c r="VA217" i="1"/>
  <c r="VA207" i="1"/>
  <c r="VA171" i="1" s="1"/>
  <c r="UZ252" i="1"/>
  <c r="VA245" i="1"/>
  <c r="UZ268" i="1"/>
  <c r="VA208" i="1" l="1"/>
  <c r="VA220" i="1" s="1"/>
  <c r="VA167" i="1"/>
  <c r="VA172" i="1" s="1"/>
  <c r="VA173" i="1" s="1"/>
  <c r="UZ254" i="1"/>
  <c r="UZ258" i="1"/>
  <c r="VA211" i="1" l="1"/>
  <c r="VA221" i="1" s="1"/>
  <c r="VA216" i="1"/>
  <c r="VA177" i="1"/>
  <c r="VA178" i="1" s="1"/>
  <c r="VA179" i="1" s="1"/>
  <c r="VA192" i="1" s="1"/>
  <c r="VA191" i="1"/>
  <c r="VA193" i="1" l="1"/>
  <c r="VA226" i="1"/>
  <c r="VA218" i="1"/>
  <c r="VA250" i="1" l="1"/>
  <c r="VA195" i="1"/>
  <c r="VA196" i="1" s="1"/>
  <c r="VA202" i="1" s="1"/>
  <c r="VA225" i="1"/>
  <c r="VA228" i="1" s="1"/>
  <c r="VA229" i="1" s="1"/>
  <c r="VA233" i="1" s="1"/>
  <c r="VA234" i="1" s="1"/>
  <c r="VA219" i="1"/>
  <c r="VA222" i="1" s="1"/>
  <c r="VA246" i="1" l="1"/>
  <c r="VA261" i="1"/>
  <c r="VA263" i="1" s="1"/>
  <c r="VA281" i="1"/>
  <c r="VA298" i="1" s="1"/>
  <c r="VA237" i="1"/>
  <c r="VA240" i="1"/>
  <c r="VA203" i="1"/>
  <c r="VA253" i="1" l="1"/>
  <c r="VA257" i="1" s="1"/>
  <c r="VB200" i="1"/>
  <c r="VA278" i="1"/>
  <c r="VA282" i="1"/>
  <c r="VA241" i="1"/>
  <c r="VA299" i="1" l="1"/>
  <c r="VA283" i="1"/>
  <c r="VB206" i="1"/>
  <c r="VA265" i="1"/>
  <c r="VA247" i="1"/>
  <c r="VA248" i="1" s="1"/>
  <c r="VB239" i="1" l="1"/>
  <c r="VB217" i="1"/>
  <c r="VB207" i="1"/>
  <c r="VB171" i="1" s="1"/>
  <c r="VA252" i="1"/>
  <c r="VB245" i="1"/>
  <c r="VA268" i="1"/>
  <c r="VB208" i="1" l="1"/>
  <c r="VB211" i="1" s="1"/>
  <c r="VB221" i="1" s="1"/>
  <c r="VB167" i="1"/>
  <c r="VB172" i="1" s="1"/>
  <c r="VB173" i="1" s="1"/>
  <c r="VA254" i="1"/>
  <c r="VA258" i="1"/>
  <c r="VB220" i="1" l="1"/>
  <c r="VB216" i="1"/>
  <c r="VB177" i="1"/>
  <c r="VB178" i="1" s="1"/>
  <c r="VB179" i="1" s="1"/>
  <c r="VB192" i="1" s="1"/>
  <c r="VB191" i="1"/>
  <c r="VB193" i="1" l="1"/>
  <c r="VB226" i="1"/>
  <c r="VB218" i="1"/>
  <c r="VB250" i="1" l="1"/>
  <c r="VB195" i="1"/>
  <c r="VB196" i="1" s="1"/>
  <c r="VB202" i="1" s="1"/>
  <c r="VB225" i="1"/>
  <c r="VB228" i="1" s="1"/>
  <c r="VB229" i="1" s="1"/>
  <c r="VB233" i="1" s="1"/>
  <c r="VB234" i="1" s="1"/>
  <c r="VB219" i="1"/>
  <c r="VB222" i="1" s="1"/>
  <c r="VB246" i="1" l="1"/>
  <c r="VB261" i="1"/>
  <c r="VB263" i="1" s="1"/>
  <c r="VB281" i="1"/>
  <c r="VB298" i="1" s="1"/>
  <c r="VB237" i="1"/>
  <c r="VB240" i="1"/>
  <c r="VB203" i="1"/>
  <c r="VB253" i="1" l="1"/>
  <c r="VB257" i="1" s="1"/>
  <c r="VC200" i="1"/>
  <c r="VB282" i="1"/>
  <c r="VB278" i="1"/>
  <c r="VB241" i="1"/>
  <c r="VB299" i="1" l="1"/>
  <c r="VB283" i="1"/>
  <c r="VC206" i="1"/>
  <c r="VB265" i="1"/>
  <c r="VB247" i="1"/>
  <c r="VB248" i="1" s="1"/>
  <c r="VC239" i="1" l="1"/>
  <c r="VC217" i="1"/>
  <c r="VC207" i="1"/>
  <c r="VC171" i="1" s="1"/>
  <c r="VC245" i="1"/>
  <c r="VB252" i="1"/>
  <c r="VB268" i="1"/>
  <c r="VC208" i="1" l="1"/>
  <c r="VB254" i="1"/>
  <c r="VB258" i="1"/>
  <c r="VC167" i="1"/>
  <c r="VC172" i="1" s="1"/>
  <c r="VC173" i="1" s="1"/>
  <c r="VC216" i="1" l="1"/>
  <c r="VC177" i="1"/>
  <c r="VC178" i="1" s="1"/>
  <c r="VC179" i="1" s="1"/>
  <c r="VC192" i="1" s="1"/>
  <c r="VC191" i="1"/>
  <c r="VC220" i="1"/>
  <c r="VC211" i="1"/>
  <c r="VC221" i="1" s="1"/>
  <c r="VC193" i="1" l="1"/>
  <c r="VC226" i="1"/>
  <c r="VC218" i="1"/>
  <c r="VC250" i="1" l="1"/>
  <c r="VC195" i="1"/>
  <c r="VC196" i="1" s="1"/>
  <c r="VC202" i="1" s="1"/>
  <c r="VC225" i="1"/>
  <c r="VC228" i="1" s="1"/>
  <c r="VC229" i="1" s="1"/>
  <c r="VC233" i="1" s="1"/>
  <c r="VC234" i="1" s="1"/>
  <c r="VC219" i="1"/>
  <c r="VC222" i="1" s="1"/>
  <c r="VC246" i="1" l="1"/>
  <c r="VC261" i="1"/>
  <c r="VC263" i="1" s="1"/>
  <c r="VC281" i="1"/>
  <c r="VC298" i="1" s="1"/>
  <c r="VC237" i="1"/>
  <c r="VC240" i="1"/>
  <c r="VC203" i="1"/>
  <c r="VC253" i="1" l="1"/>
  <c r="VC257" i="1" s="1"/>
  <c r="VD200" i="1"/>
  <c r="VC282" i="1"/>
  <c r="VC278" i="1"/>
  <c r="VC241" i="1"/>
  <c r="VC299" i="1" l="1"/>
  <c r="VC283" i="1"/>
  <c r="VD206" i="1"/>
  <c r="VC265" i="1"/>
  <c r="VC247" i="1"/>
  <c r="VC248" i="1" s="1"/>
  <c r="VD239" i="1" l="1"/>
  <c r="VD217" i="1"/>
  <c r="VD207" i="1"/>
  <c r="VD171" i="1" s="1"/>
  <c r="VC252" i="1"/>
  <c r="VD245" i="1"/>
  <c r="VC268" i="1"/>
  <c r="VD208" i="1" l="1"/>
  <c r="VD211" i="1" s="1"/>
  <c r="VD221" i="1" s="1"/>
  <c r="VD167" i="1"/>
  <c r="VD172" i="1" s="1"/>
  <c r="VD173" i="1" s="1"/>
  <c r="VC254" i="1"/>
  <c r="VC258" i="1"/>
  <c r="VD220" i="1" l="1"/>
  <c r="VD216" i="1"/>
  <c r="VD177" i="1"/>
  <c r="VD178" i="1" s="1"/>
  <c r="VD179" i="1" s="1"/>
  <c r="VD192" i="1" s="1"/>
  <c r="VD191" i="1"/>
  <c r="VD193" i="1" l="1"/>
  <c r="VD226" i="1"/>
  <c r="VD218" i="1"/>
  <c r="VD250" i="1" l="1"/>
  <c r="VD195" i="1"/>
  <c r="VD196" i="1" s="1"/>
  <c r="VD202" i="1" s="1"/>
  <c r="VD225" i="1"/>
  <c r="VD228" i="1" s="1"/>
  <c r="VD229" i="1" s="1"/>
  <c r="VD233" i="1" s="1"/>
  <c r="VD234" i="1" s="1"/>
  <c r="VD219" i="1"/>
  <c r="VD222" i="1" s="1"/>
  <c r="VD246" i="1" l="1"/>
  <c r="VD261" i="1"/>
  <c r="VD263" i="1" s="1"/>
  <c r="VD240" i="1"/>
  <c r="VD203" i="1"/>
  <c r="VD281" i="1"/>
  <c r="VD298" i="1" s="1"/>
  <c r="VD237" i="1"/>
  <c r="VD253" i="1" l="1"/>
  <c r="VD257" i="1" s="1"/>
  <c r="VE200" i="1"/>
  <c r="VD282" i="1"/>
  <c r="VD278" i="1"/>
  <c r="VD241" i="1"/>
  <c r="VD299" i="1" l="1"/>
  <c r="VD283" i="1"/>
  <c r="VE206" i="1"/>
  <c r="VD265" i="1"/>
  <c r="VD247" i="1"/>
  <c r="VD248" i="1" s="1"/>
  <c r="VE239" i="1" l="1"/>
  <c r="VE217" i="1"/>
  <c r="VE207" i="1"/>
  <c r="VE171" i="1" s="1"/>
  <c r="VD252" i="1"/>
  <c r="VE245" i="1"/>
  <c r="VD268" i="1"/>
  <c r="VE208" i="1" l="1"/>
  <c r="VE167" i="1"/>
  <c r="VE172" i="1" s="1"/>
  <c r="VE173" i="1" s="1"/>
  <c r="VD254" i="1"/>
  <c r="VD258" i="1"/>
  <c r="VE216" i="1" l="1"/>
  <c r="VE177" i="1"/>
  <c r="VE178" i="1" s="1"/>
  <c r="VE179" i="1" s="1"/>
  <c r="VE192" i="1" s="1"/>
  <c r="VE191" i="1"/>
  <c r="VE220" i="1"/>
  <c r="VE211" i="1"/>
  <c r="VE221" i="1" s="1"/>
  <c r="VE193" i="1" l="1"/>
  <c r="VE226" i="1"/>
  <c r="VE218" i="1"/>
  <c r="VE250" i="1" l="1"/>
  <c r="VE195" i="1"/>
  <c r="VE196" i="1" s="1"/>
  <c r="VE202" i="1" s="1"/>
  <c r="VE225" i="1"/>
  <c r="VE228" i="1" s="1"/>
  <c r="VE229" i="1" s="1"/>
  <c r="VE233" i="1" s="1"/>
  <c r="VE234" i="1" s="1"/>
  <c r="VE219" i="1"/>
  <c r="VE222" i="1" s="1"/>
  <c r="VE246" i="1" l="1"/>
  <c r="VE261" i="1"/>
  <c r="VE263" i="1" s="1"/>
  <c r="VE240" i="1"/>
  <c r="VE203" i="1"/>
  <c r="VE281" i="1"/>
  <c r="VE298" i="1" s="1"/>
  <c r="VE237" i="1"/>
  <c r="VE241" i="1" l="1"/>
  <c r="VE265" i="1" s="1"/>
  <c r="VE253" i="1"/>
  <c r="VE257" i="1" s="1"/>
  <c r="VF200" i="1"/>
  <c r="VE282" i="1"/>
  <c r="VE278" i="1"/>
  <c r="VE247" i="1" l="1"/>
  <c r="VE248" i="1" s="1"/>
  <c r="VE252" i="1" s="1"/>
  <c r="VE268" i="1"/>
  <c r="VF206" i="1"/>
  <c r="VE299" i="1"/>
  <c r="VE283" i="1"/>
  <c r="VF245" i="1" l="1"/>
  <c r="VF167" i="1" s="1"/>
  <c r="VF172" i="1" s="1"/>
  <c r="VF239" i="1"/>
  <c r="VF217" i="1"/>
  <c r="VF207" i="1"/>
  <c r="VF171" i="1" s="1"/>
  <c r="VE254" i="1"/>
  <c r="VE258" i="1"/>
  <c r="VF173" i="1" l="1"/>
  <c r="VF216" i="1" s="1"/>
  <c r="VF208" i="1"/>
  <c r="VF191" i="1" l="1"/>
  <c r="VF177" i="1"/>
  <c r="VF178" i="1" s="1"/>
  <c r="VF179" i="1" s="1"/>
  <c r="VF192" i="1" s="1"/>
  <c r="VF226" i="1"/>
  <c r="VF218" i="1"/>
  <c r="VF220" i="1"/>
  <c r="VF211" i="1"/>
  <c r="VF221" i="1" s="1"/>
  <c r="VF193" i="1" l="1"/>
  <c r="VF250" i="1" s="1"/>
  <c r="VF225" i="1"/>
  <c r="VF228" i="1" s="1"/>
  <c r="VF229" i="1" s="1"/>
  <c r="VF233" i="1" s="1"/>
  <c r="VF234" i="1" s="1"/>
  <c r="VF219" i="1"/>
  <c r="VF222" i="1" s="1"/>
  <c r="VF246" i="1" l="1"/>
  <c r="VF261" i="1"/>
  <c r="VF263" i="1" s="1"/>
  <c r="VF195" i="1"/>
  <c r="VF196" i="1" s="1"/>
  <c r="VF202" i="1" s="1"/>
  <c r="VF240" i="1" s="1"/>
  <c r="VF281" i="1"/>
  <c r="VF298" i="1" s="1"/>
  <c r="VF237" i="1"/>
  <c r="VF203" i="1" l="1"/>
  <c r="VF253" i="1" s="1"/>
  <c r="VF257" i="1" s="1"/>
  <c r="VF241" i="1"/>
  <c r="VF247" i="1" s="1"/>
  <c r="VF248" i="1" s="1"/>
  <c r="VF282" i="1"/>
  <c r="VF278" i="1"/>
  <c r="VG200" i="1" l="1"/>
  <c r="VF265" i="1"/>
  <c r="VF268" i="1" s="1"/>
  <c r="VF299" i="1"/>
  <c r="VF283" i="1"/>
  <c r="VG206" i="1"/>
  <c r="VF252" i="1"/>
  <c r="VG245" i="1"/>
  <c r="VG239" i="1" l="1"/>
  <c r="VG217" i="1"/>
  <c r="VG207" i="1"/>
  <c r="VG171" i="1" s="1"/>
  <c r="VG167" i="1"/>
  <c r="VG172" i="1" s="1"/>
  <c r="VF254" i="1"/>
  <c r="VF258" i="1"/>
  <c r="VG173" i="1" l="1"/>
  <c r="VG216" i="1" s="1"/>
  <c r="VG208" i="1"/>
  <c r="VG191" i="1" l="1"/>
  <c r="VG177" i="1"/>
  <c r="VG178" i="1" s="1"/>
  <c r="VG179" i="1" s="1"/>
  <c r="VG192" i="1" s="1"/>
  <c r="VG226" i="1"/>
  <c r="VG218" i="1"/>
  <c r="VG220" i="1"/>
  <c r="VG211" i="1"/>
  <c r="VG221" i="1" s="1"/>
  <c r="VG193" i="1" l="1"/>
  <c r="VG250" i="1" s="1"/>
  <c r="VG225" i="1"/>
  <c r="VG228" i="1" s="1"/>
  <c r="VG229" i="1" s="1"/>
  <c r="VG233" i="1" s="1"/>
  <c r="VG234" i="1" s="1"/>
  <c r="VG219" i="1"/>
  <c r="VG222" i="1" s="1"/>
  <c r="VG246" i="1" l="1"/>
  <c r="VG261" i="1"/>
  <c r="VG263" i="1" s="1"/>
  <c r="VG195" i="1"/>
  <c r="VG196" i="1" s="1"/>
  <c r="VG202" i="1" s="1"/>
  <c r="VG240" i="1" s="1"/>
  <c r="VG281" i="1"/>
  <c r="VG298" i="1" s="1"/>
  <c r="VG237" i="1"/>
  <c r="VG203" i="1" l="1"/>
  <c r="VH200" i="1" s="1"/>
  <c r="VG241" i="1"/>
  <c r="VG265" i="1" s="1"/>
  <c r="VG278" i="1"/>
  <c r="VG282" i="1"/>
  <c r="VG253" i="1" l="1"/>
  <c r="VG257" i="1" s="1"/>
  <c r="VG247" i="1"/>
  <c r="VG248" i="1" s="1"/>
  <c r="VG252" i="1" s="1"/>
  <c r="VG268" i="1"/>
  <c r="VH206" i="1"/>
  <c r="VG299" i="1"/>
  <c r="VG283" i="1"/>
  <c r="VH245" i="1" l="1"/>
  <c r="VH167" i="1" s="1"/>
  <c r="VH172" i="1" s="1"/>
  <c r="VH239" i="1"/>
  <c r="VH217" i="1"/>
  <c r="VH207" i="1"/>
  <c r="VH171" i="1" s="1"/>
  <c r="VG254" i="1"/>
  <c r="VG258" i="1"/>
  <c r="VH173" i="1" l="1"/>
  <c r="VH216" i="1" s="1"/>
  <c r="VH208" i="1"/>
  <c r="VH211" i="1" s="1"/>
  <c r="VH221" i="1" s="1"/>
  <c r="VH177" i="1" l="1"/>
  <c r="VH178" i="1" s="1"/>
  <c r="VH179" i="1" s="1"/>
  <c r="VH192" i="1" s="1"/>
  <c r="VH220" i="1"/>
  <c r="VH191" i="1"/>
  <c r="VH226" i="1"/>
  <c r="VH218" i="1"/>
  <c r="VH193" i="1" l="1"/>
  <c r="VH195" i="1" s="1"/>
  <c r="VH196" i="1" s="1"/>
  <c r="VH202" i="1" s="1"/>
  <c r="VH225" i="1"/>
  <c r="VH228" i="1" s="1"/>
  <c r="VH229" i="1" s="1"/>
  <c r="VH233" i="1" s="1"/>
  <c r="VH234" i="1" s="1"/>
  <c r="VH219" i="1"/>
  <c r="VH222" i="1" s="1"/>
  <c r="VH246" i="1" l="1"/>
  <c r="VH261" i="1"/>
  <c r="VH263" i="1" s="1"/>
  <c r="VH250" i="1"/>
  <c r="VH240" i="1"/>
  <c r="VH203" i="1"/>
  <c r="VH281" i="1"/>
  <c r="VH298" i="1" s="1"/>
  <c r="VH237" i="1"/>
  <c r="VH241" i="1" l="1"/>
  <c r="VH265" i="1" s="1"/>
  <c r="VH253" i="1"/>
  <c r="VH257" i="1" s="1"/>
  <c r="VI200" i="1"/>
  <c r="VH278" i="1"/>
  <c r="VH282" i="1"/>
  <c r="VH247" i="1" l="1"/>
  <c r="VH248" i="1" s="1"/>
  <c r="VH252" i="1" s="1"/>
  <c r="VH299" i="1"/>
  <c r="VH283" i="1"/>
  <c r="VI206" i="1"/>
  <c r="VH268" i="1"/>
  <c r="VI245" i="1" l="1"/>
  <c r="VI167" i="1" s="1"/>
  <c r="VI172" i="1" s="1"/>
  <c r="VH254" i="1"/>
  <c r="VH258" i="1"/>
  <c r="VI239" i="1"/>
  <c r="VI217" i="1"/>
  <c r="VI207" i="1"/>
  <c r="VI171" i="1" s="1"/>
  <c r="VI173" i="1" l="1"/>
  <c r="VI216" i="1" s="1"/>
  <c r="VI208" i="1"/>
  <c r="VI191" i="1" l="1"/>
  <c r="VI177" i="1"/>
  <c r="VI178" i="1" s="1"/>
  <c r="VI179" i="1" s="1"/>
  <c r="VI192" i="1" s="1"/>
  <c r="VI226" i="1"/>
  <c r="VI218" i="1"/>
  <c r="VI220" i="1"/>
  <c r="VI211" i="1"/>
  <c r="VI221" i="1" s="1"/>
  <c r="VI193" i="1" l="1"/>
  <c r="VI250" i="1" s="1"/>
  <c r="VI225" i="1"/>
  <c r="VI228" i="1" s="1"/>
  <c r="VI229" i="1" s="1"/>
  <c r="VI233" i="1" s="1"/>
  <c r="VI234" i="1" s="1"/>
  <c r="VI219" i="1"/>
  <c r="VI222" i="1" s="1"/>
  <c r="VI246" i="1" l="1"/>
  <c r="VI261" i="1"/>
  <c r="VI263" i="1" s="1"/>
  <c r="VI195" i="1"/>
  <c r="VI196" i="1" s="1"/>
  <c r="VI202" i="1" s="1"/>
  <c r="VI240" i="1" s="1"/>
  <c r="VI281" i="1"/>
  <c r="VI298" i="1" s="1"/>
  <c r="VI237" i="1"/>
  <c r="VI203" i="1" l="1"/>
  <c r="VJ200" i="1" s="1"/>
  <c r="VI241" i="1"/>
  <c r="VI265" i="1" s="1"/>
  <c r="VI278" i="1"/>
  <c r="VI282" i="1"/>
  <c r="VI253" i="1" l="1"/>
  <c r="VI257" i="1" s="1"/>
  <c r="VI247" i="1"/>
  <c r="VI248" i="1" s="1"/>
  <c r="VI252" i="1" s="1"/>
  <c r="VI268" i="1"/>
  <c r="VJ206" i="1"/>
  <c r="VI299" i="1"/>
  <c r="VI283" i="1"/>
  <c r="VJ245" i="1" l="1"/>
  <c r="VJ167" i="1" s="1"/>
  <c r="VJ172" i="1" s="1"/>
  <c r="VJ239" i="1"/>
  <c r="VJ217" i="1"/>
  <c r="VJ207" i="1"/>
  <c r="VJ171" i="1" s="1"/>
  <c r="VI254" i="1"/>
  <c r="VI258" i="1"/>
  <c r="VJ173" i="1" l="1"/>
  <c r="VJ216" i="1" s="1"/>
  <c r="VJ208" i="1"/>
  <c r="VJ220" i="1" s="1"/>
  <c r="VJ191" i="1" l="1"/>
  <c r="VJ177" i="1"/>
  <c r="VJ178" i="1" s="1"/>
  <c r="VJ179" i="1" s="1"/>
  <c r="VJ192" i="1" s="1"/>
  <c r="VJ211" i="1"/>
  <c r="VJ221" i="1" s="1"/>
  <c r="VJ226" i="1"/>
  <c r="VJ218" i="1"/>
  <c r="VJ193" i="1" l="1"/>
  <c r="VJ250" i="1" s="1"/>
  <c r="VJ225" i="1"/>
  <c r="VJ228" i="1" s="1"/>
  <c r="VJ229" i="1" s="1"/>
  <c r="VJ233" i="1" s="1"/>
  <c r="VJ234" i="1" s="1"/>
  <c r="VJ219" i="1"/>
  <c r="VJ222" i="1" s="1"/>
  <c r="VJ246" i="1" l="1"/>
  <c r="VJ261" i="1"/>
  <c r="VJ263" i="1" s="1"/>
  <c r="VJ195" i="1"/>
  <c r="VJ196" i="1" s="1"/>
  <c r="VJ202" i="1" s="1"/>
  <c r="VJ240" i="1" s="1"/>
  <c r="VJ281" i="1"/>
  <c r="VJ298" i="1" s="1"/>
  <c r="VJ237" i="1"/>
  <c r="VJ203" i="1" l="1"/>
  <c r="VK200" i="1" s="1"/>
  <c r="VJ241" i="1"/>
  <c r="VJ265" i="1" s="1"/>
  <c r="VJ278" i="1"/>
  <c r="VJ282" i="1"/>
  <c r="VJ253" i="1" l="1"/>
  <c r="VJ257" i="1" s="1"/>
  <c r="VJ247" i="1"/>
  <c r="VJ248" i="1" s="1"/>
  <c r="VJ252" i="1" s="1"/>
  <c r="VJ268" i="1"/>
  <c r="VK206" i="1"/>
  <c r="VJ299" i="1"/>
  <c r="VJ283" i="1"/>
  <c r="VK245" i="1" l="1"/>
  <c r="VK167" i="1" s="1"/>
  <c r="VK172" i="1" s="1"/>
  <c r="VK239" i="1"/>
  <c r="VK217" i="1"/>
  <c r="VK207" i="1"/>
  <c r="VK171" i="1" s="1"/>
  <c r="VJ254" i="1"/>
  <c r="VJ258" i="1"/>
  <c r="VK208" i="1" l="1"/>
  <c r="VK220" i="1" s="1"/>
  <c r="VK173" i="1"/>
  <c r="VK211" i="1" l="1"/>
  <c r="VK221" i="1" s="1"/>
  <c r="VK216" i="1"/>
  <c r="VK177" i="1"/>
  <c r="VK178" i="1" s="1"/>
  <c r="VK179" i="1" s="1"/>
  <c r="VK192" i="1" s="1"/>
  <c r="VK191" i="1"/>
  <c r="VK193" i="1" l="1"/>
  <c r="VK226" i="1"/>
  <c r="VK218" i="1"/>
  <c r="VK250" i="1" l="1"/>
  <c r="VK195" i="1"/>
  <c r="VK196" i="1" s="1"/>
  <c r="VK202" i="1" s="1"/>
  <c r="VK225" i="1"/>
  <c r="VK228" i="1" s="1"/>
  <c r="VK229" i="1" s="1"/>
  <c r="VK233" i="1" s="1"/>
  <c r="VK234" i="1" s="1"/>
  <c r="VK219" i="1"/>
  <c r="VK222" i="1" s="1"/>
  <c r="VK246" i="1" l="1"/>
  <c r="VK261" i="1"/>
  <c r="VK263" i="1" s="1"/>
  <c r="VK281" i="1"/>
  <c r="VK298" i="1" s="1"/>
  <c r="VK237" i="1"/>
  <c r="VK240" i="1"/>
  <c r="VK203" i="1"/>
  <c r="VK253" i="1" l="1"/>
  <c r="VK257" i="1" s="1"/>
  <c r="VL200" i="1"/>
  <c r="VK282" i="1"/>
  <c r="VK278" i="1"/>
  <c r="VK241" i="1"/>
  <c r="VK299" i="1" l="1"/>
  <c r="VK283" i="1"/>
  <c r="VL206" i="1"/>
  <c r="VK265" i="1"/>
  <c r="VK247" i="1"/>
  <c r="VK248" i="1" s="1"/>
  <c r="VL239" i="1" l="1"/>
  <c r="VL217" i="1"/>
  <c r="VL207" i="1"/>
  <c r="VL171" i="1" s="1"/>
  <c r="VK252" i="1"/>
  <c r="VL245" i="1"/>
  <c r="VK268" i="1"/>
  <c r="VL167" i="1" l="1"/>
  <c r="VL172" i="1" s="1"/>
  <c r="VL173" i="1" s="1"/>
  <c r="VL208" i="1"/>
  <c r="VK254" i="1"/>
  <c r="VK258" i="1"/>
  <c r="VL216" i="1" l="1"/>
  <c r="VL177" i="1"/>
  <c r="VL178" i="1" s="1"/>
  <c r="VL179" i="1" s="1"/>
  <c r="VL192" i="1" s="1"/>
  <c r="VL191" i="1"/>
  <c r="VL220" i="1"/>
  <c r="VL211" i="1"/>
  <c r="VL221" i="1" s="1"/>
  <c r="VL193" i="1" l="1"/>
  <c r="VL226" i="1"/>
  <c r="VL218" i="1"/>
  <c r="VL250" i="1" l="1"/>
  <c r="VL195" i="1"/>
  <c r="VL196" i="1" s="1"/>
  <c r="VL202" i="1" s="1"/>
  <c r="VL225" i="1"/>
  <c r="VL228" i="1" s="1"/>
  <c r="VL229" i="1" s="1"/>
  <c r="VL233" i="1" s="1"/>
  <c r="VL234" i="1" s="1"/>
  <c r="VL219" i="1"/>
  <c r="VL222" i="1" s="1"/>
  <c r="VL246" i="1" l="1"/>
  <c r="VL261" i="1"/>
  <c r="VL263" i="1" s="1"/>
  <c r="VL240" i="1"/>
  <c r="VL203" i="1"/>
  <c r="VL281" i="1"/>
  <c r="VL298" i="1" s="1"/>
  <c r="VL237" i="1"/>
  <c r="VL241" i="1" l="1"/>
  <c r="VL247" i="1" s="1"/>
  <c r="VL248" i="1" s="1"/>
  <c r="VL253" i="1"/>
  <c r="VL257" i="1" s="1"/>
  <c r="VM200" i="1"/>
  <c r="VL278" i="1"/>
  <c r="VL282" i="1"/>
  <c r="VL265" i="1" l="1"/>
  <c r="VL268" i="1" s="1"/>
  <c r="VL299" i="1"/>
  <c r="VL283" i="1"/>
  <c r="VL252" i="1"/>
  <c r="VM245" i="1"/>
  <c r="VM206" i="1"/>
  <c r="VM167" i="1" l="1"/>
  <c r="VM172" i="1" s="1"/>
  <c r="VL254" i="1"/>
  <c r="VL258" i="1"/>
  <c r="VM239" i="1"/>
  <c r="VM217" i="1"/>
  <c r="VM207" i="1"/>
  <c r="VM171" i="1" s="1"/>
  <c r="VM208" i="1" l="1"/>
  <c r="VM211" i="1" s="1"/>
  <c r="VM221" i="1" s="1"/>
  <c r="VM173" i="1"/>
  <c r="VM216" i="1" s="1"/>
  <c r="VM191" i="1" l="1"/>
  <c r="VM220" i="1"/>
  <c r="VM177" i="1"/>
  <c r="VM178" i="1" s="1"/>
  <c r="VM179" i="1" s="1"/>
  <c r="VM192" i="1" s="1"/>
  <c r="VM226" i="1"/>
  <c r="VM218" i="1"/>
  <c r="VM193" i="1" l="1"/>
  <c r="VM195" i="1" s="1"/>
  <c r="VM196" i="1" s="1"/>
  <c r="VM202" i="1" s="1"/>
  <c r="VM225" i="1"/>
  <c r="VM228" i="1" s="1"/>
  <c r="VM229" i="1" s="1"/>
  <c r="VM233" i="1" s="1"/>
  <c r="VM234" i="1" s="1"/>
  <c r="VM219" i="1"/>
  <c r="VM222" i="1" s="1"/>
  <c r="VM246" i="1" l="1"/>
  <c r="VM261" i="1"/>
  <c r="VM263" i="1" s="1"/>
  <c r="VM250" i="1"/>
  <c r="VM240" i="1"/>
  <c r="VM203" i="1"/>
  <c r="VM281" i="1"/>
  <c r="VM298" i="1" s="1"/>
  <c r="VM237" i="1"/>
  <c r="VM241" i="1" l="1"/>
  <c r="VM265" i="1" s="1"/>
  <c r="VM253" i="1"/>
  <c r="VM257" i="1" s="1"/>
  <c r="VN200" i="1"/>
  <c r="VM278" i="1"/>
  <c r="VM282" i="1"/>
  <c r="VM247" i="1" l="1"/>
  <c r="VM248" i="1" s="1"/>
  <c r="VM252" i="1" s="1"/>
  <c r="VN206" i="1"/>
  <c r="VM299" i="1"/>
  <c r="VM283" i="1"/>
  <c r="VM268" i="1"/>
  <c r="VN245" i="1" l="1"/>
  <c r="VN167" i="1" s="1"/>
  <c r="VN172" i="1" s="1"/>
  <c r="VM254" i="1"/>
  <c r="VM258" i="1"/>
  <c r="VN239" i="1"/>
  <c r="VN217" i="1"/>
  <c r="VN207" i="1"/>
  <c r="VN171" i="1" s="1"/>
  <c r="VN208" i="1" l="1"/>
  <c r="VN220" i="1" s="1"/>
  <c r="VN173" i="1"/>
  <c r="VN216" i="1" s="1"/>
  <c r="VN211" i="1" l="1"/>
  <c r="VN221" i="1" s="1"/>
  <c r="VN191" i="1"/>
  <c r="VN177" i="1"/>
  <c r="VN178" i="1" s="1"/>
  <c r="VN179" i="1" s="1"/>
  <c r="VN192" i="1" s="1"/>
  <c r="VN226" i="1"/>
  <c r="VN218" i="1"/>
  <c r="VN193" i="1" l="1"/>
  <c r="VN195" i="1" s="1"/>
  <c r="VN196" i="1" s="1"/>
  <c r="VN202" i="1" s="1"/>
  <c r="VN225" i="1"/>
  <c r="VN228" i="1" s="1"/>
  <c r="VN229" i="1" s="1"/>
  <c r="VN233" i="1" s="1"/>
  <c r="VN234" i="1" s="1"/>
  <c r="VN219" i="1"/>
  <c r="VN222" i="1" s="1"/>
  <c r="VN246" i="1" l="1"/>
  <c r="VN261" i="1"/>
  <c r="VN263" i="1" s="1"/>
  <c r="VN250" i="1"/>
  <c r="VN240" i="1"/>
  <c r="VN203" i="1"/>
  <c r="VN281" i="1"/>
  <c r="VN298" i="1" s="1"/>
  <c r="VN237" i="1"/>
  <c r="VN241" i="1" l="1"/>
  <c r="VN265" i="1" s="1"/>
  <c r="VN253" i="1"/>
  <c r="VN257" i="1" s="1"/>
  <c r="VO200" i="1"/>
  <c r="VN282" i="1"/>
  <c r="VN278" i="1"/>
  <c r="VN247" i="1" l="1"/>
  <c r="VN248" i="1" s="1"/>
  <c r="VN252" i="1" s="1"/>
  <c r="VO206" i="1"/>
  <c r="VN299" i="1"/>
  <c r="VN283" i="1"/>
  <c r="VN268" i="1"/>
  <c r="VO245" i="1" l="1"/>
  <c r="VO239" i="1"/>
  <c r="VO217" i="1"/>
  <c r="VO207" i="1"/>
  <c r="VO171" i="1" s="1"/>
  <c r="VO167" i="1"/>
  <c r="VO172" i="1" s="1"/>
  <c r="VN254" i="1"/>
  <c r="VN258" i="1"/>
  <c r="VO208" i="1" l="1"/>
  <c r="VO211" i="1" s="1"/>
  <c r="VO221" i="1" s="1"/>
  <c r="VO173" i="1"/>
  <c r="VO220" i="1" l="1"/>
  <c r="VO216" i="1"/>
  <c r="VO177" i="1"/>
  <c r="VO178" i="1" s="1"/>
  <c r="VO179" i="1" s="1"/>
  <c r="VO192" i="1" s="1"/>
  <c r="VO191" i="1"/>
  <c r="VO193" i="1" l="1"/>
  <c r="VO226" i="1"/>
  <c r="VO218" i="1"/>
  <c r="VO250" i="1" l="1"/>
  <c r="VO195" i="1"/>
  <c r="VO196" i="1" s="1"/>
  <c r="VO202" i="1" s="1"/>
  <c r="VO225" i="1"/>
  <c r="VO228" i="1" s="1"/>
  <c r="VO229" i="1" s="1"/>
  <c r="VO233" i="1" s="1"/>
  <c r="VO234" i="1" s="1"/>
  <c r="VO219" i="1"/>
  <c r="VO222" i="1" s="1"/>
  <c r="VO246" i="1" l="1"/>
  <c r="VO261" i="1"/>
  <c r="VO263" i="1" s="1"/>
  <c r="VO281" i="1"/>
  <c r="VO298" i="1" s="1"/>
  <c r="VO237" i="1"/>
  <c r="VO240" i="1"/>
  <c r="VO203" i="1"/>
  <c r="VO241" i="1" l="1"/>
  <c r="VO265" i="1" s="1"/>
  <c r="VO282" i="1"/>
  <c r="VO278" i="1"/>
  <c r="VO253" i="1"/>
  <c r="VO257" i="1" s="1"/>
  <c r="VP200" i="1"/>
  <c r="VO247" i="1" l="1"/>
  <c r="VO248" i="1" s="1"/>
  <c r="VO252" i="1" s="1"/>
  <c r="VO268" i="1"/>
  <c r="VP206" i="1"/>
  <c r="VO299" i="1"/>
  <c r="VO283" i="1"/>
  <c r="VP245" i="1" l="1"/>
  <c r="VP239" i="1"/>
  <c r="VP217" i="1"/>
  <c r="VP207" i="1"/>
  <c r="VP171" i="1" s="1"/>
  <c r="VP167" i="1"/>
  <c r="VP172" i="1" s="1"/>
  <c r="VO254" i="1"/>
  <c r="VO258" i="1"/>
  <c r="VP208" i="1" l="1"/>
  <c r="VP220" i="1" s="1"/>
  <c r="VP173" i="1"/>
  <c r="VP216" i="1" s="1"/>
  <c r="VP177" i="1" l="1"/>
  <c r="VP178" i="1" s="1"/>
  <c r="VP179" i="1" s="1"/>
  <c r="VP192" i="1" s="1"/>
  <c r="VP211" i="1"/>
  <c r="VP221" i="1" s="1"/>
  <c r="VP191" i="1"/>
  <c r="VP226" i="1"/>
  <c r="VP218" i="1"/>
  <c r="VP193" i="1" l="1"/>
  <c r="VP250" i="1" s="1"/>
  <c r="VP225" i="1"/>
  <c r="VP228" i="1" s="1"/>
  <c r="VP229" i="1" s="1"/>
  <c r="VP233" i="1" s="1"/>
  <c r="VP234" i="1" s="1"/>
  <c r="VP219" i="1"/>
  <c r="VP222" i="1" s="1"/>
  <c r="VP246" i="1" l="1"/>
  <c r="VP261" i="1"/>
  <c r="VP263" i="1" s="1"/>
  <c r="VP195" i="1"/>
  <c r="VP196" i="1" s="1"/>
  <c r="VP202" i="1" s="1"/>
  <c r="VP240" i="1" s="1"/>
  <c r="VP281" i="1"/>
  <c r="VP298" i="1" s="1"/>
  <c r="VP237" i="1"/>
  <c r="VP203" i="1" l="1"/>
  <c r="VP253" i="1" s="1"/>
  <c r="VP257" i="1" s="1"/>
  <c r="VP241" i="1"/>
  <c r="VP247" i="1" s="1"/>
  <c r="VP248" i="1" s="1"/>
  <c r="VP278" i="1"/>
  <c r="VP282" i="1"/>
  <c r="VQ200" i="1" l="1"/>
  <c r="VQ206" i="1" s="1"/>
  <c r="VP265" i="1"/>
  <c r="VP268" i="1" s="1"/>
  <c r="VP299" i="1"/>
  <c r="VP283" i="1"/>
  <c r="VP252" i="1"/>
  <c r="VQ245" i="1"/>
  <c r="VQ167" i="1" l="1"/>
  <c r="VQ172" i="1" s="1"/>
  <c r="VP254" i="1"/>
  <c r="VP258" i="1"/>
  <c r="VQ239" i="1"/>
  <c r="VQ217" i="1"/>
  <c r="VQ207" i="1"/>
  <c r="VQ171" i="1" s="1"/>
  <c r="VQ173" i="1" l="1"/>
  <c r="VQ177" i="1" s="1"/>
  <c r="VQ178" i="1" s="1"/>
  <c r="VQ179" i="1" s="1"/>
  <c r="VQ192" i="1" s="1"/>
  <c r="VQ208" i="1"/>
  <c r="VQ191" i="1" l="1"/>
  <c r="VQ193" i="1" s="1"/>
  <c r="VQ216" i="1"/>
  <c r="VQ226" i="1" s="1"/>
  <c r="VQ220" i="1"/>
  <c r="VQ211" i="1"/>
  <c r="VQ221" i="1" s="1"/>
  <c r="VQ218" i="1" l="1"/>
  <c r="VQ225" i="1" s="1"/>
  <c r="VQ228" i="1" s="1"/>
  <c r="VQ229" i="1" s="1"/>
  <c r="VQ233" i="1" s="1"/>
  <c r="VQ234" i="1" s="1"/>
  <c r="VQ250" i="1"/>
  <c r="VQ195" i="1"/>
  <c r="VQ196" i="1" s="1"/>
  <c r="VQ202" i="1" s="1"/>
  <c r="VQ219" i="1" l="1"/>
  <c r="VQ222" i="1" s="1"/>
  <c r="VQ281" i="1"/>
  <c r="VQ298" i="1" s="1"/>
  <c r="VQ237" i="1"/>
  <c r="VQ240" i="1"/>
  <c r="VQ203" i="1"/>
  <c r="VQ246" i="1" l="1"/>
  <c r="VQ261" i="1"/>
  <c r="VQ263" i="1" s="1"/>
  <c r="VQ241" i="1"/>
  <c r="VQ265" i="1" s="1"/>
  <c r="VQ278" i="1"/>
  <c r="VQ282" i="1"/>
  <c r="VQ253" i="1"/>
  <c r="VQ257" i="1" s="1"/>
  <c r="VR200" i="1"/>
  <c r="VQ247" i="1" l="1"/>
  <c r="VQ248" i="1" s="1"/>
  <c r="VR245" i="1" s="1"/>
  <c r="VQ268" i="1"/>
  <c r="VR206" i="1"/>
  <c r="VQ299" i="1"/>
  <c r="VQ283" i="1"/>
  <c r="VQ252" i="1" l="1"/>
  <c r="VR239" i="1"/>
  <c r="VR217" i="1"/>
  <c r="VR207" i="1"/>
  <c r="VR171" i="1" s="1"/>
  <c r="VR167" i="1"/>
  <c r="VR172" i="1" s="1"/>
  <c r="VQ254" i="1" l="1"/>
  <c r="VQ258" i="1"/>
  <c r="VR208" i="1"/>
  <c r="VR220" i="1" s="1"/>
  <c r="VR173" i="1"/>
  <c r="VR216" i="1" s="1"/>
  <c r="VR211" i="1" l="1"/>
  <c r="VR221" i="1" s="1"/>
  <c r="VR177" i="1"/>
  <c r="VR178" i="1" s="1"/>
  <c r="VR179" i="1" s="1"/>
  <c r="VR192" i="1" s="1"/>
  <c r="VR191" i="1"/>
  <c r="VR226" i="1"/>
  <c r="VR218" i="1"/>
  <c r="VR193" i="1" l="1"/>
  <c r="VR250" i="1" s="1"/>
  <c r="VR225" i="1"/>
  <c r="VR228" i="1" s="1"/>
  <c r="VR229" i="1" s="1"/>
  <c r="VR233" i="1" s="1"/>
  <c r="VR234" i="1" s="1"/>
  <c r="VR219" i="1"/>
  <c r="VR222" i="1" s="1"/>
  <c r="VR246" i="1" l="1"/>
  <c r="VR261" i="1"/>
  <c r="VR263" i="1" s="1"/>
  <c r="VR195" i="1"/>
  <c r="VR196" i="1" s="1"/>
  <c r="VR202" i="1" s="1"/>
  <c r="VR240" i="1" s="1"/>
  <c r="VR281" i="1"/>
  <c r="VR298" i="1" s="1"/>
  <c r="VR237" i="1"/>
  <c r="VR203" i="1" l="1"/>
  <c r="VS200" i="1" s="1"/>
  <c r="VR241" i="1"/>
  <c r="VR265" i="1" s="1"/>
  <c r="VR278" i="1"/>
  <c r="VR282" i="1"/>
  <c r="VR253" i="1" l="1"/>
  <c r="VR257" i="1" s="1"/>
  <c r="VR247" i="1"/>
  <c r="VR248" i="1" s="1"/>
  <c r="VR252" i="1" s="1"/>
  <c r="VR268" i="1"/>
  <c r="VS206" i="1"/>
  <c r="VR299" i="1"/>
  <c r="VR283" i="1"/>
  <c r="VS245" i="1" l="1"/>
  <c r="VS167" i="1" s="1"/>
  <c r="VS172" i="1" s="1"/>
  <c r="VS239" i="1"/>
  <c r="VS217" i="1"/>
  <c r="VS207" i="1"/>
  <c r="VS171" i="1" s="1"/>
  <c r="VR254" i="1"/>
  <c r="VR258" i="1"/>
  <c r="VS208" i="1" l="1"/>
  <c r="VS173" i="1"/>
  <c r="VS216" i="1" l="1"/>
  <c r="VS177" i="1"/>
  <c r="VS178" i="1" s="1"/>
  <c r="VS179" i="1" s="1"/>
  <c r="VS192" i="1" s="1"/>
  <c r="VS191" i="1"/>
  <c r="VS220" i="1"/>
  <c r="VS211" i="1"/>
  <c r="VS221" i="1" s="1"/>
  <c r="VS193" i="1" l="1"/>
  <c r="VS226" i="1"/>
  <c r="VS218" i="1"/>
  <c r="VS250" i="1" l="1"/>
  <c r="VS195" i="1"/>
  <c r="VS196" i="1" s="1"/>
  <c r="VS202" i="1" s="1"/>
  <c r="VS225" i="1"/>
  <c r="VS228" i="1" s="1"/>
  <c r="VS229" i="1" s="1"/>
  <c r="VS233" i="1" s="1"/>
  <c r="VS234" i="1" s="1"/>
  <c r="VS219" i="1"/>
  <c r="VS222" i="1" s="1"/>
  <c r="VS246" i="1" l="1"/>
  <c r="VS261" i="1"/>
  <c r="VS263" i="1" s="1"/>
  <c r="VS281" i="1"/>
  <c r="VS298" i="1" s="1"/>
  <c r="VS237" i="1"/>
  <c r="VS240" i="1"/>
  <c r="VS203" i="1"/>
  <c r="VS241" i="1" l="1"/>
  <c r="VS265" i="1" s="1"/>
  <c r="VS278" i="1"/>
  <c r="VS282" i="1"/>
  <c r="VS253" i="1"/>
  <c r="VS257" i="1" s="1"/>
  <c r="VT200" i="1"/>
  <c r="VS247" i="1" l="1"/>
  <c r="VS248" i="1" s="1"/>
  <c r="VS252" i="1" s="1"/>
  <c r="VS268" i="1"/>
  <c r="VT206" i="1"/>
  <c r="VS299" i="1"/>
  <c r="VS283" i="1"/>
  <c r="VT245" i="1" l="1"/>
  <c r="VT167" i="1" s="1"/>
  <c r="VT172" i="1" s="1"/>
  <c r="VT239" i="1"/>
  <c r="VT217" i="1"/>
  <c r="VT207" i="1"/>
  <c r="VT171" i="1" s="1"/>
  <c r="VS254" i="1"/>
  <c r="VS258" i="1"/>
  <c r="VT208" i="1" l="1"/>
  <c r="VT220" i="1" s="1"/>
  <c r="VT173" i="1"/>
  <c r="VT216" i="1" s="1"/>
  <c r="VT211" i="1" l="1"/>
  <c r="VT221" i="1" s="1"/>
  <c r="VT177" i="1"/>
  <c r="VT178" i="1" s="1"/>
  <c r="VT179" i="1" s="1"/>
  <c r="VT192" i="1" s="1"/>
  <c r="VT191" i="1"/>
  <c r="VT226" i="1"/>
  <c r="VT218" i="1"/>
  <c r="VT193" i="1" l="1"/>
  <c r="VT250" i="1" s="1"/>
  <c r="VT225" i="1"/>
  <c r="VT228" i="1" s="1"/>
  <c r="VT229" i="1" s="1"/>
  <c r="VT233" i="1" s="1"/>
  <c r="VT234" i="1" s="1"/>
  <c r="VT219" i="1"/>
  <c r="VT222" i="1" s="1"/>
  <c r="VT246" i="1" l="1"/>
  <c r="VT261" i="1"/>
  <c r="VT263" i="1" s="1"/>
  <c r="VT195" i="1"/>
  <c r="VT196" i="1" s="1"/>
  <c r="VT202" i="1" s="1"/>
  <c r="VT240" i="1" s="1"/>
  <c r="VT281" i="1"/>
  <c r="VT298" i="1" s="1"/>
  <c r="VT237" i="1"/>
  <c r="VT203" i="1" l="1"/>
  <c r="VU200" i="1" s="1"/>
  <c r="VT241" i="1"/>
  <c r="VT247" i="1" s="1"/>
  <c r="VT248" i="1" s="1"/>
  <c r="VT278" i="1"/>
  <c r="VT282" i="1"/>
  <c r="VT265" i="1" l="1"/>
  <c r="VT268" i="1" s="1"/>
  <c r="VT253" i="1"/>
  <c r="VT257" i="1" s="1"/>
  <c r="VT299" i="1"/>
  <c r="VT283" i="1"/>
  <c r="VT252" i="1"/>
  <c r="VU245" i="1"/>
  <c r="VU206" i="1"/>
  <c r="VU167" i="1" l="1"/>
  <c r="VU172" i="1" s="1"/>
  <c r="VT254" i="1"/>
  <c r="VT258" i="1"/>
  <c r="VU239" i="1"/>
  <c r="VU217" i="1"/>
  <c r="VU207" i="1"/>
  <c r="VU171" i="1" s="1"/>
  <c r="VU173" i="1" l="1"/>
  <c r="VU216" i="1" s="1"/>
  <c r="VU208" i="1"/>
  <c r="VU191" i="1" l="1"/>
  <c r="VU177" i="1"/>
  <c r="VU178" i="1" s="1"/>
  <c r="VU179" i="1" s="1"/>
  <c r="VU192" i="1" s="1"/>
  <c r="VU193" i="1" s="1"/>
  <c r="VU226" i="1"/>
  <c r="VU218" i="1"/>
  <c r="VU220" i="1"/>
  <c r="VU211" i="1"/>
  <c r="VU221" i="1" s="1"/>
  <c r="VU250" i="1" l="1"/>
  <c r="VU195" i="1"/>
  <c r="VU196" i="1" s="1"/>
  <c r="VU202" i="1" s="1"/>
  <c r="VU225" i="1"/>
  <c r="VU228" i="1" s="1"/>
  <c r="VU229" i="1" s="1"/>
  <c r="VU233" i="1" s="1"/>
  <c r="VU234" i="1" s="1"/>
  <c r="VU219" i="1"/>
  <c r="VU222" i="1" s="1"/>
  <c r="VU246" i="1" l="1"/>
  <c r="VU261" i="1"/>
  <c r="VU263" i="1" s="1"/>
  <c r="VU281" i="1"/>
  <c r="VU298" i="1" s="1"/>
  <c r="VU237" i="1"/>
  <c r="VU240" i="1"/>
  <c r="VU203" i="1"/>
  <c r="VU241" i="1" l="1"/>
  <c r="VU265" i="1" s="1"/>
  <c r="VU278" i="1"/>
  <c r="VU282" i="1"/>
  <c r="VU253" i="1"/>
  <c r="VU257" i="1" s="1"/>
  <c r="VV200" i="1"/>
  <c r="VU247" i="1" l="1"/>
  <c r="VU248" i="1" s="1"/>
  <c r="VU252" i="1" s="1"/>
  <c r="VU268" i="1"/>
  <c r="VV206" i="1"/>
  <c r="VU299" i="1"/>
  <c r="VU283" i="1"/>
  <c r="VV245" i="1" l="1"/>
  <c r="VV239" i="1"/>
  <c r="VV217" i="1"/>
  <c r="VV207" i="1"/>
  <c r="VV171" i="1" s="1"/>
  <c r="VV167" i="1"/>
  <c r="VV172" i="1" s="1"/>
  <c r="VU254" i="1"/>
  <c r="VU258" i="1"/>
  <c r="VV173" i="1" l="1"/>
  <c r="VV216" i="1" s="1"/>
  <c r="VV208" i="1"/>
  <c r="VV220" i="1" s="1"/>
  <c r="VV211" i="1" l="1"/>
  <c r="VV221" i="1" s="1"/>
  <c r="VV191" i="1"/>
  <c r="VV177" i="1"/>
  <c r="VV178" i="1" s="1"/>
  <c r="VV179" i="1" s="1"/>
  <c r="VV192" i="1" s="1"/>
  <c r="VV226" i="1"/>
  <c r="VV218" i="1"/>
  <c r="VV193" i="1" l="1"/>
  <c r="VV250" i="1" s="1"/>
  <c r="VV225" i="1"/>
  <c r="VV228" i="1" s="1"/>
  <c r="VV229" i="1" s="1"/>
  <c r="VV233" i="1" s="1"/>
  <c r="VV234" i="1" s="1"/>
  <c r="VV219" i="1"/>
  <c r="VV222" i="1" s="1"/>
  <c r="VV246" i="1" l="1"/>
  <c r="VV261" i="1"/>
  <c r="VV263" i="1" s="1"/>
  <c r="VV195" i="1"/>
  <c r="VV196" i="1" s="1"/>
  <c r="VV202" i="1" s="1"/>
  <c r="VV240" i="1" s="1"/>
  <c r="VV281" i="1"/>
  <c r="VV298" i="1" s="1"/>
  <c r="VV237" i="1"/>
  <c r="VV203" i="1" l="1"/>
  <c r="VW200" i="1" s="1"/>
  <c r="VV241" i="1"/>
  <c r="VV247" i="1" s="1"/>
  <c r="VV248" i="1" s="1"/>
  <c r="VV282" i="1"/>
  <c r="VV278" i="1"/>
  <c r="VV253" i="1" l="1"/>
  <c r="VV257" i="1" s="1"/>
  <c r="VV265" i="1"/>
  <c r="VV268" i="1" s="1"/>
  <c r="VW206" i="1"/>
  <c r="VV252" i="1"/>
  <c r="VW245" i="1"/>
  <c r="VV299" i="1"/>
  <c r="VV283" i="1"/>
  <c r="VW167" i="1" l="1"/>
  <c r="VW172" i="1" s="1"/>
  <c r="VV254" i="1"/>
  <c r="VV258" i="1"/>
  <c r="VW239" i="1"/>
  <c r="VW217" i="1"/>
  <c r="VW207" i="1"/>
  <c r="VW171" i="1" s="1"/>
  <c r="VW173" i="1" l="1"/>
  <c r="VW216" i="1" s="1"/>
  <c r="VW208" i="1"/>
  <c r="VW191" i="1" l="1"/>
  <c r="VW177" i="1"/>
  <c r="VW178" i="1" s="1"/>
  <c r="VW179" i="1" s="1"/>
  <c r="VW192" i="1" s="1"/>
  <c r="VW220" i="1"/>
  <c r="VW211" i="1"/>
  <c r="VW221" i="1" s="1"/>
  <c r="VW226" i="1"/>
  <c r="VW218" i="1"/>
  <c r="VW193" i="1" l="1"/>
  <c r="VW225" i="1"/>
  <c r="VW228" i="1" s="1"/>
  <c r="VW229" i="1" s="1"/>
  <c r="VW233" i="1" s="1"/>
  <c r="VW234" i="1" s="1"/>
  <c r="VW219" i="1"/>
  <c r="VW222" i="1" s="1"/>
  <c r="VW250" i="1"/>
  <c r="VW195" i="1"/>
  <c r="VW196" i="1" s="1"/>
  <c r="VW202" i="1" s="1"/>
  <c r="VW246" i="1" l="1"/>
  <c r="VW261" i="1"/>
  <c r="VW263" i="1" s="1"/>
  <c r="VW240" i="1"/>
  <c r="VW203" i="1"/>
  <c r="VW281" i="1"/>
  <c r="VW298" i="1" s="1"/>
  <c r="VW237" i="1"/>
  <c r="VW282" i="1" l="1"/>
  <c r="VW278" i="1"/>
  <c r="VW241" i="1"/>
  <c r="VW253" i="1"/>
  <c r="VW257" i="1" s="1"/>
  <c r="VX200" i="1"/>
  <c r="VW265" i="1" l="1"/>
  <c r="VW247" i="1"/>
  <c r="VW248" i="1" s="1"/>
  <c r="VX206" i="1"/>
  <c r="VW299" i="1"/>
  <c r="VW283" i="1"/>
  <c r="VX239" i="1" l="1"/>
  <c r="VX217" i="1"/>
  <c r="VX207" i="1"/>
  <c r="VX171" i="1" s="1"/>
  <c r="VW252" i="1"/>
  <c r="VX245" i="1"/>
  <c r="VW268" i="1"/>
  <c r="VX208" i="1" l="1"/>
  <c r="VX211" i="1" s="1"/>
  <c r="VX221" i="1" s="1"/>
  <c r="VX167" i="1"/>
  <c r="VX172" i="1" s="1"/>
  <c r="VX173" i="1" s="1"/>
  <c r="VW254" i="1"/>
  <c r="VW258" i="1"/>
  <c r="VX220" i="1" l="1"/>
  <c r="VX216" i="1"/>
  <c r="VX177" i="1"/>
  <c r="VX178" i="1" s="1"/>
  <c r="VX179" i="1" s="1"/>
  <c r="VX192" i="1" s="1"/>
  <c r="VX191" i="1"/>
  <c r="VX193" i="1" l="1"/>
  <c r="VX226" i="1"/>
  <c r="VX218" i="1"/>
  <c r="VX250" i="1" l="1"/>
  <c r="VX195" i="1"/>
  <c r="VX196" i="1" s="1"/>
  <c r="VX202" i="1" s="1"/>
  <c r="VX225" i="1"/>
  <c r="VX228" i="1" s="1"/>
  <c r="VX229" i="1" s="1"/>
  <c r="VX233" i="1" s="1"/>
  <c r="VX234" i="1" s="1"/>
  <c r="VX219" i="1"/>
  <c r="VX222" i="1" s="1"/>
  <c r="VX246" i="1" l="1"/>
  <c r="VX261" i="1"/>
  <c r="VX263" i="1" s="1"/>
  <c r="VX240" i="1"/>
  <c r="VX203" i="1"/>
  <c r="VX281" i="1"/>
  <c r="VX298" i="1" s="1"/>
  <c r="VX237" i="1"/>
  <c r="VX241" i="1" l="1"/>
  <c r="VX265" i="1" s="1"/>
  <c r="VX253" i="1"/>
  <c r="VX257" i="1" s="1"/>
  <c r="VY200" i="1"/>
  <c r="VX278" i="1"/>
  <c r="VX282" i="1"/>
  <c r="VX247" i="1" l="1"/>
  <c r="VX248" i="1" s="1"/>
  <c r="VX252" i="1" s="1"/>
  <c r="VX299" i="1"/>
  <c r="VX283" i="1"/>
  <c r="VY206" i="1"/>
  <c r="VX268" i="1"/>
  <c r="VY245" i="1" l="1"/>
  <c r="VY167" i="1" s="1"/>
  <c r="VY172" i="1" s="1"/>
  <c r="VX254" i="1"/>
  <c r="VX258" i="1"/>
  <c r="VY239" i="1"/>
  <c r="VY217" i="1"/>
  <c r="VY207" i="1"/>
  <c r="VY171" i="1" s="1"/>
  <c r="VY173" i="1" l="1"/>
  <c r="VY216" i="1" s="1"/>
  <c r="VY208" i="1"/>
  <c r="VY191" i="1" l="1"/>
  <c r="VY177" i="1"/>
  <c r="VY178" i="1" s="1"/>
  <c r="VY179" i="1" s="1"/>
  <c r="VY192" i="1" s="1"/>
  <c r="VY226" i="1"/>
  <c r="VY218" i="1"/>
  <c r="VY220" i="1"/>
  <c r="VY211" i="1"/>
  <c r="VY221" i="1" s="1"/>
  <c r="VY193" i="1" l="1"/>
  <c r="VY250" i="1" s="1"/>
  <c r="VY225" i="1"/>
  <c r="VY228" i="1" s="1"/>
  <c r="VY229" i="1" s="1"/>
  <c r="VY233" i="1" s="1"/>
  <c r="VY234" i="1" s="1"/>
  <c r="VY219" i="1"/>
  <c r="VY222" i="1" s="1"/>
  <c r="VY246" i="1" l="1"/>
  <c r="VY261" i="1"/>
  <c r="VY263" i="1" s="1"/>
  <c r="VY195" i="1"/>
  <c r="VY196" i="1" s="1"/>
  <c r="VY202" i="1" s="1"/>
  <c r="VY240" i="1" s="1"/>
  <c r="VY281" i="1"/>
  <c r="VY298" i="1" s="1"/>
  <c r="VY237" i="1"/>
  <c r="VY203" i="1" l="1"/>
  <c r="VY253" i="1" s="1"/>
  <c r="VY257" i="1" s="1"/>
  <c r="VY278" i="1"/>
  <c r="VY282" i="1"/>
  <c r="VY241" i="1"/>
  <c r="VZ200" i="1" l="1"/>
  <c r="VZ206" i="1" s="1"/>
  <c r="VY299" i="1"/>
  <c r="VY283" i="1"/>
  <c r="VY265" i="1"/>
  <c r="VY247" i="1"/>
  <c r="VY248" i="1" s="1"/>
  <c r="VZ239" i="1" l="1"/>
  <c r="VZ217" i="1"/>
  <c r="VZ207" i="1"/>
  <c r="VZ171" i="1" s="1"/>
  <c r="VY252" i="1"/>
  <c r="VZ245" i="1"/>
  <c r="VY268" i="1"/>
  <c r="VZ208" i="1" l="1"/>
  <c r="VZ167" i="1"/>
  <c r="VZ172" i="1" s="1"/>
  <c r="VZ173" i="1" s="1"/>
  <c r="VY254" i="1"/>
  <c r="VY258" i="1"/>
  <c r="VZ216" i="1" l="1"/>
  <c r="VZ177" i="1"/>
  <c r="VZ178" i="1" s="1"/>
  <c r="VZ179" i="1" s="1"/>
  <c r="VZ192" i="1" s="1"/>
  <c r="VZ191" i="1"/>
  <c r="VZ220" i="1"/>
  <c r="VZ211" i="1"/>
  <c r="VZ221" i="1" s="1"/>
  <c r="VZ193" i="1" l="1"/>
  <c r="VZ226" i="1"/>
  <c r="VZ218" i="1"/>
  <c r="VZ250" i="1" l="1"/>
  <c r="VZ195" i="1"/>
  <c r="VZ196" i="1" s="1"/>
  <c r="VZ202" i="1" s="1"/>
  <c r="VZ225" i="1"/>
  <c r="VZ228" i="1" s="1"/>
  <c r="VZ229" i="1" s="1"/>
  <c r="VZ233" i="1" s="1"/>
  <c r="VZ234" i="1" s="1"/>
  <c r="VZ219" i="1"/>
  <c r="VZ222" i="1" s="1"/>
  <c r="VZ246" i="1" l="1"/>
  <c r="VZ261" i="1"/>
  <c r="VZ263" i="1" s="1"/>
  <c r="VZ281" i="1"/>
  <c r="VZ298" i="1" s="1"/>
  <c r="VZ237" i="1"/>
  <c r="VZ240" i="1"/>
  <c r="VZ203" i="1"/>
  <c r="VZ253" i="1" l="1"/>
  <c r="VZ257" i="1" s="1"/>
  <c r="WA200" i="1"/>
  <c r="VZ278" i="1"/>
  <c r="VZ282" i="1"/>
  <c r="VZ241" i="1"/>
  <c r="VZ299" i="1" l="1"/>
  <c r="VZ283" i="1"/>
  <c r="WA206" i="1"/>
  <c r="VZ265" i="1"/>
  <c r="VZ247" i="1"/>
  <c r="VZ248" i="1" s="1"/>
  <c r="WA239" i="1" l="1"/>
  <c r="WA217" i="1"/>
  <c r="WA207" i="1"/>
  <c r="WA171" i="1" s="1"/>
  <c r="VZ252" i="1"/>
  <c r="WA245" i="1"/>
  <c r="VZ268" i="1"/>
  <c r="WA208" i="1" l="1"/>
  <c r="WA220" i="1" s="1"/>
  <c r="WA167" i="1"/>
  <c r="WA172" i="1" s="1"/>
  <c r="WA173" i="1" s="1"/>
  <c r="VZ254" i="1"/>
  <c r="VZ258" i="1"/>
  <c r="WA211" i="1" l="1"/>
  <c r="WA221" i="1" s="1"/>
  <c r="WA216" i="1"/>
  <c r="WA177" i="1"/>
  <c r="WA178" i="1" s="1"/>
  <c r="WA179" i="1" s="1"/>
  <c r="WA192" i="1" s="1"/>
  <c r="WA191" i="1"/>
  <c r="WA193" i="1" l="1"/>
  <c r="WA226" i="1"/>
  <c r="WA218" i="1"/>
  <c r="WA250" i="1" l="1"/>
  <c r="WA195" i="1"/>
  <c r="WA196" i="1" s="1"/>
  <c r="WA202" i="1" s="1"/>
  <c r="WA225" i="1"/>
  <c r="WA228" i="1" s="1"/>
  <c r="WA229" i="1" s="1"/>
  <c r="WA233" i="1" s="1"/>
  <c r="WA234" i="1" s="1"/>
  <c r="WA219" i="1"/>
  <c r="WA222" i="1" s="1"/>
  <c r="WA246" i="1" l="1"/>
  <c r="WA261" i="1"/>
  <c r="WA263" i="1" s="1"/>
  <c r="WA281" i="1"/>
  <c r="WA298" i="1" s="1"/>
  <c r="WA237" i="1"/>
  <c r="WA240" i="1"/>
  <c r="WA203" i="1"/>
  <c r="WA241" i="1" l="1"/>
  <c r="WA265" i="1" s="1"/>
  <c r="WA278" i="1"/>
  <c r="WA282" i="1"/>
  <c r="WA253" i="1"/>
  <c r="WA257" i="1" s="1"/>
  <c r="WB200" i="1"/>
  <c r="WA247" i="1" l="1"/>
  <c r="WA248" i="1" s="1"/>
  <c r="WA252" i="1" s="1"/>
  <c r="WA268" i="1"/>
  <c r="WB206" i="1"/>
  <c r="WA299" i="1"/>
  <c r="WA283" i="1"/>
  <c r="WB245" i="1" l="1"/>
  <c r="WB167" i="1" s="1"/>
  <c r="WB172" i="1" s="1"/>
  <c r="WB239" i="1"/>
  <c r="WB217" i="1"/>
  <c r="WB207" i="1"/>
  <c r="WB171" i="1" s="1"/>
  <c r="WA254" i="1"/>
  <c r="WA258" i="1"/>
  <c r="WB208" i="1" l="1"/>
  <c r="WB220" i="1" s="1"/>
  <c r="WB173" i="1"/>
  <c r="WB211" i="1" l="1"/>
  <c r="WB221" i="1" s="1"/>
  <c r="WB216" i="1"/>
  <c r="WB177" i="1"/>
  <c r="WB178" i="1" s="1"/>
  <c r="WB179" i="1" s="1"/>
  <c r="WB192" i="1" s="1"/>
  <c r="WB191" i="1"/>
  <c r="WB193" i="1" l="1"/>
  <c r="WB226" i="1"/>
  <c r="WB218" i="1"/>
  <c r="WB250" i="1" l="1"/>
  <c r="WB195" i="1"/>
  <c r="WB196" i="1" s="1"/>
  <c r="WB202" i="1" s="1"/>
  <c r="WB225" i="1"/>
  <c r="WB228" i="1" s="1"/>
  <c r="WB229" i="1" s="1"/>
  <c r="WB233" i="1" s="1"/>
  <c r="WB234" i="1" s="1"/>
  <c r="WB219" i="1"/>
  <c r="WB222" i="1" s="1"/>
  <c r="WB246" i="1" l="1"/>
  <c r="WB261" i="1"/>
  <c r="WB263" i="1" s="1"/>
  <c r="WB240" i="1"/>
  <c r="WB203" i="1"/>
  <c r="WB281" i="1"/>
  <c r="WB298" i="1" s="1"/>
  <c r="WB237" i="1"/>
  <c r="WB241" i="1" l="1"/>
  <c r="WB265" i="1" s="1"/>
  <c r="WB253" i="1"/>
  <c r="WB257" i="1" s="1"/>
  <c r="WC200" i="1"/>
  <c r="WB278" i="1"/>
  <c r="WB282" i="1"/>
  <c r="WB247" i="1" l="1"/>
  <c r="WB248" i="1" s="1"/>
  <c r="WB252" i="1" s="1"/>
  <c r="WB299" i="1"/>
  <c r="WB283" i="1"/>
  <c r="WC206" i="1"/>
  <c r="WB268" i="1"/>
  <c r="WC245" i="1" l="1"/>
  <c r="WC167" i="1" s="1"/>
  <c r="WC172" i="1" s="1"/>
  <c r="WB254" i="1"/>
  <c r="WB258" i="1"/>
  <c r="WC239" i="1"/>
  <c r="WC217" i="1"/>
  <c r="WC207" i="1"/>
  <c r="WC171" i="1" s="1"/>
  <c r="WC208" i="1" l="1"/>
  <c r="WC220" i="1" s="1"/>
  <c r="WC173" i="1"/>
  <c r="WC191" i="1" s="1"/>
  <c r="WC211" i="1" l="1"/>
  <c r="WC221" i="1" s="1"/>
  <c r="WC177" i="1"/>
  <c r="WC178" i="1" s="1"/>
  <c r="WC179" i="1" s="1"/>
  <c r="WC192" i="1" s="1"/>
  <c r="WC193" i="1" s="1"/>
  <c r="WC216" i="1"/>
  <c r="WC218" i="1" s="1"/>
  <c r="WC226" i="1" l="1"/>
  <c r="WC250" i="1"/>
  <c r="WC195" i="1"/>
  <c r="WC196" i="1" s="1"/>
  <c r="WC202" i="1" s="1"/>
  <c r="WC225" i="1"/>
  <c r="WC219" i="1"/>
  <c r="WC222" i="1" s="1"/>
  <c r="WC246" i="1" l="1"/>
  <c r="WC261" i="1"/>
  <c r="WC263" i="1" s="1"/>
  <c r="WC228" i="1"/>
  <c r="WC229" i="1" s="1"/>
  <c r="WC233" i="1" s="1"/>
  <c r="WC234" i="1" s="1"/>
  <c r="WC281" i="1" s="1"/>
  <c r="WC298" i="1" s="1"/>
  <c r="WC240" i="1"/>
  <c r="WC203" i="1"/>
  <c r="WC237" i="1" l="1"/>
  <c r="WC241" i="1" s="1"/>
  <c r="WC253" i="1"/>
  <c r="WC257" i="1" s="1"/>
  <c r="WD200" i="1"/>
  <c r="WC278" i="1"/>
  <c r="WC282" i="1"/>
  <c r="WC299" i="1" l="1"/>
  <c r="WC283" i="1"/>
  <c r="WD206" i="1"/>
  <c r="WC265" i="1"/>
  <c r="WC247" i="1"/>
  <c r="WC248" i="1" s="1"/>
  <c r="WD239" i="1" l="1"/>
  <c r="WD217" i="1"/>
  <c r="WD207" i="1"/>
  <c r="WD171" i="1" s="1"/>
  <c r="WC252" i="1"/>
  <c r="WD245" i="1"/>
  <c r="WC268" i="1"/>
  <c r="WD167" i="1" l="1"/>
  <c r="WD172" i="1" s="1"/>
  <c r="WD173" i="1" s="1"/>
  <c r="WD208" i="1"/>
  <c r="WC254" i="1"/>
  <c r="WC258" i="1"/>
  <c r="WD216" i="1" l="1"/>
  <c r="WD177" i="1"/>
  <c r="WD178" i="1" s="1"/>
  <c r="WD179" i="1" s="1"/>
  <c r="WD192" i="1" s="1"/>
  <c r="WD191" i="1"/>
  <c r="WD220" i="1"/>
  <c r="WD211" i="1"/>
  <c r="WD221" i="1" s="1"/>
  <c r="WD193" i="1" l="1"/>
  <c r="WD226" i="1"/>
  <c r="WD218" i="1"/>
  <c r="WD250" i="1" l="1"/>
  <c r="WD195" i="1"/>
  <c r="WD196" i="1" s="1"/>
  <c r="WD202" i="1" s="1"/>
  <c r="WD225" i="1"/>
  <c r="WD228" i="1" s="1"/>
  <c r="WD229" i="1" s="1"/>
  <c r="WD233" i="1" s="1"/>
  <c r="WD234" i="1" s="1"/>
  <c r="WD219" i="1"/>
  <c r="WD222" i="1" s="1"/>
  <c r="WD246" i="1" l="1"/>
  <c r="WD261" i="1"/>
  <c r="WD263" i="1" s="1"/>
  <c r="WD281" i="1"/>
  <c r="WD298" i="1" s="1"/>
  <c r="WD237" i="1"/>
  <c r="WD240" i="1"/>
  <c r="WD203" i="1"/>
  <c r="WD253" i="1" l="1"/>
  <c r="WD257" i="1" s="1"/>
  <c r="WE200" i="1"/>
  <c r="WD278" i="1"/>
  <c r="WD282" i="1"/>
  <c r="WD241" i="1"/>
  <c r="WD299" i="1" l="1"/>
  <c r="WD283" i="1"/>
  <c r="WE206" i="1"/>
  <c r="WD265" i="1"/>
  <c r="WD247" i="1"/>
  <c r="WD248" i="1" s="1"/>
  <c r="WE239" i="1" l="1"/>
  <c r="WE217" i="1"/>
  <c r="WE207" i="1"/>
  <c r="WE171" i="1" s="1"/>
  <c r="WD252" i="1"/>
  <c r="WE245" i="1"/>
  <c r="WD268" i="1"/>
  <c r="WE208" i="1" l="1"/>
  <c r="WE167" i="1"/>
  <c r="WE172" i="1" s="1"/>
  <c r="WE173" i="1" s="1"/>
  <c r="WD254" i="1"/>
  <c r="WD258" i="1"/>
  <c r="WE216" i="1" l="1"/>
  <c r="WE177" i="1"/>
  <c r="WE178" i="1" s="1"/>
  <c r="WE179" i="1" s="1"/>
  <c r="WE192" i="1" s="1"/>
  <c r="WE191" i="1"/>
  <c r="WE220" i="1"/>
  <c r="WE211" i="1"/>
  <c r="WE221" i="1" s="1"/>
  <c r="WE193" i="1" l="1"/>
  <c r="WE226" i="1"/>
  <c r="WE218" i="1"/>
  <c r="WE250" i="1" l="1"/>
  <c r="WE195" i="1"/>
  <c r="WE196" i="1" s="1"/>
  <c r="WE202" i="1" s="1"/>
  <c r="WE225" i="1"/>
  <c r="WE228" i="1" s="1"/>
  <c r="WE229" i="1" s="1"/>
  <c r="WE233" i="1" s="1"/>
  <c r="WE234" i="1" s="1"/>
  <c r="WE219" i="1"/>
  <c r="WE222" i="1" s="1"/>
  <c r="WE246" i="1" l="1"/>
  <c r="WE261" i="1"/>
  <c r="WE263" i="1" s="1"/>
  <c r="WE240" i="1"/>
  <c r="WE203" i="1"/>
  <c r="WE281" i="1"/>
  <c r="WE298" i="1" s="1"/>
  <c r="WE237" i="1"/>
  <c r="WE241" i="1" l="1"/>
  <c r="WE265" i="1" s="1"/>
  <c r="WE253" i="1"/>
  <c r="WE257" i="1" s="1"/>
  <c r="WF200" i="1"/>
  <c r="WE282" i="1"/>
  <c r="WE278" i="1"/>
  <c r="WE247" i="1" l="1"/>
  <c r="WE248" i="1" s="1"/>
  <c r="WE252" i="1" s="1"/>
  <c r="WE268" i="1"/>
  <c r="WF206" i="1"/>
  <c r="WE299" i="1"/>
  <c r="WE283" i="1"/>
  <c r="WF245" i="1" l="1"/>
  <c r="WF167" i="1" s="1"/>
  <c r="WF172" i="1" s="1"/>
  <c r="WF239" i="1"/>
  <c r="WF217" i="1"/>
  <c r="WF207" i="1"/>
  <c r="WF171" i="1" s="1"/>
  <c r="WE254" i="1"/>
  <c r="WE258" i="1"/>
  <c r="WF173" i="1" l="1"/>
  <c r="WF216" i="1" s="1"/>
  <c r="WF208" i="1"/>
  <c r="WF191" i="1" l="1"/>
  <c r="WF177" i="1"/>
  <c r="WF178" i="1" s="1"/>
  <c r="WF179" i="1" s="1"/>
  <c r="WF192" i="1" s="1"/>
  <c r="WF226" i="1"/>
  <c r="WF218" i="1"/>
  <c r="WF220" i="1"/>
  <c r="WF211" i="1"/>
  <c r="WF221" i="1" s="1"/>
  <c r="WF193" i="1" l="1"/>
  <c r="WF250" i="1" s="1"/>
  <c r="WF225" i="1"/>
  <c r="WF228" i="1" s="1"/>
  <c r="WF229" i="1" s="1"/>
  <c r="WF233" i="1" s="1"/>
  <c r="WF234" i="1" s="1"/>
  <c r="WF219" i="1"/>
  <c r="WF222" i="1" s="1"/>
  <c r="WF246" i="1" l="1"/>
  <c r="WF261" i="1"/>
  <c r="WF263" i="1" s="1"/>
  <c r="WF195" i="1"/>
  <c r="WF196" i="1" s="1"/>
  <c r="WF202" i="1" s="1"/>
  <c r="WF240" i="1" s="1"/>
  <c r="WF281" i="1"/>
  <c r="WF298" i="1" s="1"/>
  <c r="WF237" i="1"/>
  <c r="WF203" i="1" l="1"/>
  <c r="WF253" i="1" s="1"/>
  <c r="WF257" i="1" s="1"/>
  <c r="WF241" i="1"/>
  <c r="WF265" i="1" s="1"/>
  <c r="WF282" i="1"/>
  <c r="WF278" i="1"/>
  <c r="WG200" i="1" l="1"/>
  <c r="WF247" i="1"/>
  <c r="WF248" i="1" s="1"/>
  <c r="WG245" i="1" s="1"/>
  <c r="WF299" i="1"/>
  <c r="WF283" i="1"/>
  <c r="WG206" i="1"/>
  <c r="WF268" i="1"/>
  <c r="WF252" i="1" l="1"/>
  <c r="WG239" i="1"/>
  <c r="WG217" i="1"/>
  <c r="WG207" i="1"/>
  <c r="WG171" i="1" s="1"/>
  <c r="WG167" i="1"/>
  <c r="WG172" i="1" s="1"/>
  <c r="WF254" i="1" l="1"/>
  <c r="WF258" i="1"/>
  <c r="WG173" i="1"/>
  <c r="WG177" i="1" s="1"/>
  <c r="WG178" i="1" s="1"/>
  <c r="WG179" i="1" s="1"/>
  <c r="WG192" i="1" s="1"/>
  <c r="WG208" i="1"/>
  <c r="WG216" i="1" l="1"/>
  <c r="WG226" i="1" s="1"/>
  <c r="WG191" i="1"/>
  <c r="WG193" i="1" s="1"/>
  <c r="WG220" i="1"/>
  <c r="WG211" i="1"/>
  <c r="WG221" i="1" s="1"/>
  <c r="WG218" i="1" l="1"/>
  <c r="WG225" i="1" s="1"/>
  <c r="WG228" i="1" s="1"/>
  <c r="WG229" i="1" s="1"/>
  <c r="WG233" i="1" s="1"/>
  <c r="WG234" i="1" s="1"/>
  <c r="WG250" i="1"/>
  <c r="WG195" i="1"/>
  <c r="WG196" i="1" s="1"/>
  <c r="WG202" i="1" s="1"/>
  <c r="WG219" i="1" l="1"/>
  <c r="WG222" i="1" s="1"/>
  <c r="WG281" i="1"/>
  <c r="WG298" i="1" s="1"/>
  <c r="WG237" i="1"/>
  <c r="WG240" i="1"/>
  <c r="WG203" i="1"/>
  <c r="WG246" i="1" l="1"/>
  <c r="WG261" i="1"/>
  <c r="WG263" i="1" s="1"/>
  <c r="WG241" i="1"/>
  <c r="WG265" i="1" s="1"/>
  <c r="WG253" i="1"/>
  <c r="WG257" i="1" s="1"/>
  <c r="WH200" i="1"/>
  <c r="WG278" i="1"/>
  <c r="WG282" i="1"/>
  <c r="WG247" i="1" l="1"/>
  <c r="WG248" i="1" s="1"/>
  <c r="WH245" i="1" s="1"/>
  <c r="WG299" i="1"/>
  <c r="WG283" i="1"/>
  <c r="WH206" i="1"/>
  <c r="WG268" i="1"/>
  <c r="WG252" i="1" l="1"/>
  <c r="WH239" i="1"/>
  <c r="WH217" i="1"/>
  <c r="WH207" i="1"/>
  <c r="WH171" i="1" s="1"/>
  <c r="WH167" i="1"/>
  <c r="WH172" i="1" s="1"/>
  <c r="WG258" i="1" l="1"/>
  <c r="WG254" i="1"/>
  <c r="WH173" i="1"/>
  <c r="WH208" i="1"/>
  <c r="WH220" i="1" l="1"/>
  <c r="WH211" i="1"/>
  <c r="WH221" i="1" s="1"/>
  <c r="WH216" i="1"/>
  <c r="WH177" i="1"/>
  <c r="WH178" i="1" s="1"/>
  <c r="WH179" i="1" s="1"/>
  <c r="WH192" i="1" s="1"/>
  <c r="WH191" i="1"/>
  <c r="WH226" i="1" l="1"/>
  <c r="WH218" i="1"/>
  <c r="WH193" i="1"/>
  <c r="WH225" i="1" l="1"/>
  <c r="WH228" i="1" s="1"/>
  <c r="WH229" i="1" s="1"/>
  <c r="WH233" i="1" s="1"/>
  <c r="WH234" i="1" s="1"/>
  <c r="WH219" i="1"/>
  <c r="WH222" i="1" s="1"/>
  <c r="WH250" i="1"/>
  <c r="WH195" i="1"/>
  <c r="WH196" i="1" s="1"/>
  <c r="WH202" i="1" s="1"/>
  <c r="WH246" i="1" l="1"/>
  <c r="WH261" i="1"/>
  <c r="WH263" i="1" s="1"/>
  <c r="WH240" i="1"/>
  <c r="WH203" i="1"/>
  <c r="WH281" i="1"/>
  <c r="WH298" i="1" s="1"/>
  <c r="WH237" i="1"/>
  <c r="WH241" i="1" l="1"/>
  <c r="WH265" i="1" s="1"/>
  <c r="WH282" i="1"/>
  <c r="WH278" i="1"/>
  <c r="WH253" i="1"/>
  <c r="WH257" i="1" s="1"/>
  <c r="WI200" i="1"/>
  <c r="WH247" i="1" l="1"/>
  <c r="WH248" i="1" s="1"/>
  <c r="WI245" i="1" s="1"/>
  <c r="WH268" i="1"/>
  <c r="WI206" i="1"/>
  <c r="WH299" i="1"/>
  <c r="WH283" i="1"/>
  <c r="WH252" i="1" l="1"/>
  <c r="WH254" i="1" s="1"/>
  <c r="WI239" i="1"/>
  <c r="WI217" i="1"/>
  <c r="WI207" i="1"/>
  <c r="WI171" i="1" s="1"/>
  <c r="WI167" i="1"/>
  <c r="WI172" i="1" s="1"/>
  <c r="WH258" i="1" l="1"/>
  <c r="WI173" i="1"/>
  <c r="WI177" i="1" s="1"/>
  <c r="WI178" i="1" s="1"/>
  <c r="WI179" i="1" s="1"/>
  <c r="WI192" i="1" s="1"/>
  <c r="WI208" i="1"/>
  <c r="WI216" i="1" l="1"/>
  <c r="WI226" i="1" s="1"/>
  <c r="WI191" i="1"/>
  <c r="WI193" i="1" s="1"/>
  <c r="WI220" i="1"/>
  <c r="WI211" i="1"/>
  <c r="WI221" i="1" s="1"/>
  <c r="WI218" i="1" l="1"/>
  <c r="WI225" i="1" s="1"/>
  <c r="WI228" i="1" s="1"/>
  <c r="WI229" i="1" s="1"/>
  <c r="WI233" i="1" s="1"/>
  <c r="WI234" i="1" s="1"/>
  <c r="WI250" i="1"/>
  <c r="WI195" i="1"/>
  <c r="WI196" i="1" s="1"/>
  <c r="WI202" i="1" s="1"/>
  <c r="WI219" i="1" l="1"/>
  <c r="WI222" i="1" s="1"/>
  <c r="WI240" i="1"/>
  <c r="WI203" i="1"/>
  <c r="WI281" i="1"/>
  <c r="WI298" i="1" s="1"/>
  <c r="WI237" i="1"/>
  <c r="WI246" i="1" l="1"/>
  <c r="WI261" i="1"/>
  <c r="WI263" i="1" s="1"/>
  <c r="WI241" i="1"/>
  <c r="WI265" i="1" s="1"/>
  <c r="WI278" i="1"/>
  <c r="WI282" i="1"/>
  <c r="WI253" i="1"/>
  <c r="WI257" i="1" s="1"/>
  <c r="WJ200" i="1"/>
  <c r="WI247" i="1" l="1"/>
  <c r="WI248" i="1" s="1"/>
  <c r="WI252" i="1" s="1"/>
  <c r="WI268" i="1"/>
  <c r="WJ206" i="1"/>
  <c r="WI299" i="1"/>
  <c r="WI283" i="1"/>
  <c r="WJ245" i="1" l="1"/>
  <c r="WJ167" i="1" s="1"/>
  <c r="WJ172" i="1" s="1"/>
  <c r="WJ239" i="1"/>
  <c r="WJ217" i="1"/>
  <c r="WJ207" i="1"/>
  <c r="WJ171" i="1" s="1"/>
  <c r="WI254" i="1"/>
  <c r="WI258" i="1"/>
  <c r="WJ173" i="1" l="1"/>
  <c r="WJ208" i="1"/>
  <c r="WJ220" i="1" l="1"/>
  <c r="WJ211" i="1"/>
  <c r="WJ221" i="1" s="1"/>
  <c r="WJ216" i="1"/>
  <c r="WJ177" i="1"/>
  <c r="WJ178" i="1" s="1"/>
  <c r="WJ179" i="1" s="1"/>
  <c r="WJ192" i="1" s="1"/>
  <c r="WJ191" i="1"/>
  <c r="WJ226" i="1" l="1"/>
  <c r="WJ218" i="1"/>
  <c r="WJ193" i="1"/>
  <c r="WJ225" i="1" l="1"/>
  <c r="WJ228" i="1" s="1"/>
  <c r="WJ229" i="1" s="1"/>
  <c r="WJ233" i="1" s="1"/>
  <c r="WJ234" i="1" s="1"/>
  <c r="WJ219" i="1"/>
  <c r="WJ222" i="1" s="1"/>
  <c r="WJ250" i="1"/>
  <c r="WJ195" i="1"/>
  <c r="WJ196" i="1" s="1"/>
  <c r="WJ202" i="1" s="1"/>
  <c r="WJ246" i="1" l="1"/>
  <c r="WJ261" i="1"/>
  <c r="WJ263" i="1" s="1"/>
  <c r="WJ281" i="1"/>
  <c r="WJ298" i="1" s="1"/>
  <c r="WJ237" i="1"/>
  <c r="WJ240" i="1"/>
  <c r="WJ203" i="1"/>
  <c r="WJ253" i="1" l="1"/>
  <c r="WJ257" i="1" s="1"/>
  <c r="WK200" i="1"/>
  <c r="WJ282" i="1"/>
  <c r="WJ278" i="1"/>
  <c r="WJ241" i="1"/>
  <c r="WJ299" i="1" l="1"/>
  <c r="WJ283" i="1"/>
  <c r="WK206" i="1"/>
  <c r="WJ265" i="1"/>
  <c r="WJ247" i="1"/>
  <c r="WJ248" i="1" s="1"/>
  <c r="WK239" i="1" l="1"/>
  <c r="WK217" i="1"/>
  <c r="WK207" i="1"/>
  <c r="WK171" i="1" s="1"/>
  <c r="WJ252" i="1"/>
  <c r="WK245" i="1"/>
  <c r="WJ268" i="1"/>
  <c r="WK208" i="1" l="1"/>
  <c r="WK167" i="1"/>
  <c r="WK172" i="1" s="1"/>
  <c r="WK173" i="1" s="1"/>
  <c r="WJ254" i="1"/>
  <c r="WJ258" i="1"/>
  <c r="WK216" i="1" l="1"/>
  <c r="WK177" i="1"/>
  <c r="WK178" i="1" s="1"/>
  <c r="WK179" i="1" s="1"/>
  <c r="WK192" i="1" s="1"/>
  <c r="WK191" i="1"/>
  <c r="WK220" i="1"/>
  <c r="WK211" i="1"/>
  <c r="WK221" i="1" s="1"/>
  <c r="WK193" i="1" l="1"/>
  <c r="WK226" i="1"/>
  <c r="WK218" i="1"/>
  <c r="WK250" i="1" l="1"/>
  <c r="WK195" i="1"/>
  <c r="WK196" i="1" s="1"/>
  <c r="WK202" i="1" s="1"/>
  <c r="WK225" i="1"/>
  <c r="WK228" i="1" s="1"/>
  <c r="WK229" i="1" s="1"/>
  <c r="WK233" i="1" s="1"/>
  <c r="WK234" i="1" s="1"/>
  <c r="WK219" i="1"/>
  <c r="WK222" i="1" s="1"/>
  <c r="WK246" i="1" l="1"/>
  <c r="WK261" i="1"/>
  <c r="WK263" i="1" s="1"/>
  <c r="WK281" i="1"/>
  <c r="WK298" i="1" s="1"/>
  <c r="WK237" i="1"/>
  <c r="WK240" i="1"/>
  <c r="WK203" i="1"/>
  <c r="WK241" i="1" l="1"/>
  <c r="WK265" i="1" s="1"/>
  <c r="WK253" i="1"/>
  <c r="WK257" i="1" s="1"/>
  <c r="WL200" i="1"/>
  <c r="WK282" i="1"/>
  <c r="WK278" i="1"/>
  <c r="WK247" i="1" l="1"/>
  <c r="WK248" i="1" s="1"/>
  <c r="WK252" i="1" s="1"/>
  <c r="WK299" i="1"/>
  <c r="WK283" i="1"/>
  <c r="WL206" i="1"/>
  <c r="WK268" i="1"/>
  <c r="WL245" i="1" l="1"/>
  <c r="WL167" i="1" s="1"/>
  <c r="WL172" i="1" s="1"/>
  <c r="WK254" i="1"/>
  <c r="WK258" i="1"/>
  <c r="WL239" i="1"/>
  <c r="WL217" i="1"/>
  <c r="WL207" i="1"/>
  <c r="WL171" i="1" s="1"/>
  <c r="WL173" i="1" l="1"/>
  <c r="WL191" i="1" s="1"/>
  <c r="WL208" i="1"/>
  <c r="WL177" i="1" l="1"/>
  <c r="WL178" i="1" s="1"/>
  <c r="WL179" i="1" s="1"/>
  <c r="WL192" i="1" s="1"/>
  <c r="WL193" i="1" s="1"/>
  <c r="WL216" i="1"/>
  <c r="WL218" i="1" s="1"/>
  <c r="WL220" i="1"/>
  <c r="WL211" i="1"/>
  <c r="WL221" i="1" s="1"/>
  <c r="WL226" i="1" l="1"/>
  <c r="WL250" i="1"/>
  <c r="WL195" i="1"/>
  <c r="WL196" i="1" s="1"/>
  <c r="WL202" i="1" s="1"/>
  <c r="WL225" i="1"/>
  <c r="WL219" i="1"/>
  <c r="WL222" i="1" s="1"/>
  <c r="WL246" i="1" l="1"/>
  <c r="WL261" i="1"/>
  <c r="WL263" i="1" s="1"/>
  <c r="WL228" i="1"/>
  <c r="WL229" i="1" s="1"/>
  <c r="WL233" i="1" s="1"/>
  <c r="WL234" i="1" s="1"/>
  <c r="WL281" i="1" s="1"/>
  <c r="WL298" i="1" s="1"/>
  <c r="WL240" i="1"/>
  <c r="WL203" i="1"/>
  <c r="WL237" i="1" l="1"/>
  <c r="WL241" i="1" s="1"/>
  <c r="WL265" i="1" s="1"/>
  <c r="WL282" i="1"/>
  <c r="WL278" i="1"/>
  <c r="WL253" i="1"/>
  <c r="WL257" i="1" s="1"/>
  <c r="WM200" i="1"/>
  <c r="WL247" i="1" l="1"/>
  <c r="WL248" i="1" s="1"/>
  <c r="WL252" i="1" s="1"/>
  <c r="WL268" i="1"/>
  <c r="WM206" i="1"/>
  <c r="WL299" i="1"/>
  <c r="WL283" i="1"/>
  <c r="WM245" i="1" l="1"/>
  <c r="WM167" i="1" s="1"/>
  <c r="WM172" i="1" s="1"/>
  <c r="WM239" i="1"/>
  <c r="WM217" i="1"/>
  <c r="WM207" i="1"/>
  <c r="WM171" i="1" s="1"/>
  <c r="WL254" i="1"/>
  <c r="WL258" i="1"/>
  <c r="WM208" i="1" l="1"/>
  <c r="WM211" i="1" s="1"/>
  <c r="WM221" i="1" s="1"/>
  <c r="WM173" i="1"/>
  <c r="WM216" i="1" s="1"/>
  <c r="WM220" i="1" l="1"/>
  <c r="WM191" i="1"/>
  <c r="WM177" i="1"/>
  <c r="WM178" i="1" s="1"/>
  <c r="WM179" i="1" s="1"/>
  <c r="WM192" i="1" s="1"/>
  <c r="WM226" i="1"/>
  <c r="WM218" i="1"/>
  <c r="WM193" i="1" l="1"/>
  <c r="WM195" i="1" s="1"/>
  <c r="WM196" i="1" s="1"/>
  <c r="WM202" i="1" s="1"/>
  <c r="WM225" i="1"/>
  <c r="WM228" i="1" s="1"/>
  <c r="WM229" i="1" s="1"/>
  <c r="WM233" i="1" s="1"/>
  <c r="WM234" i="1" s="1"/>
  <c r="WM219" i="1"/>
  <c r="WM222" i="1" s="1"/>
  <c r="WM246" i="1" l="1"/>
  <c r="WM261" i="1"/>
  <c r="WM263" i="1" s="1"/>
  <c r="WM250" i="1"/>
  <c r="WM281" i="1"/>
  <c r="WM298" i="1" s="1"/>
  <c r="WM237" i="1"/>
  <c r="WM240" i="1"/>
  <c r="WM203" i="1"/>
  <c r="WM253" i="1" l="1"/>
  <c r="WM257" i="1" s="1"/>
  <c r="WN200" i="1"/>
  <c r="WM278" i="1"/>
  <c r="WM282" i="1"/>
  <c r="WM241" i="1"/>
  <c r="WM299" i="1" l="1"/>
  <c r="WM283" i="1"/>
  <c r="WN206" i="1"/>
  <c r="WM265" i="1"/>
  <c r="WM247" i="1"/>
  <c r="WM248" i="1" s="1"/>
  <c r="WN239" i="1" l="1"/>
  <c r="WN217" i="1"/>
  <c r="WN207" i="1"/>
  <c r="WN171" i="1" s="1"/>
  <c r="WM252" i="1"/>
  <c r="WN245" i="1"/>
  <c r="WM268" i="1"/>
  <c r="WN208" i="1" l="1"/>
  <c r="WN167" i="1"/>
  <c r="WN172" i="1" s="1"/>
  <c r="WN173" i="1" s="1"/>
  <c r="WM254" i="1"/>
  <c r="WM258" i="1"/>
  <c r="WN216" i="1" l="1"/>
  <c r="WN177" i="1"/>
  <c r="WN178" i="1" s="1"/>
  <c r="WN179" i="1" s="1"/>
  <c r="WN192" i="1" s="1"/>
  <c r="WN191" i="1"/>
  <c r="WN220" i="1"/>
  <c r="WN211" i="1"/>
  <c r="WN221" i="1" s="1"/>
  <c r="WN193" i="1" l="1"/>
  <c r="WN226" i="1"/>
  <c r="WN218" i="1"/>
  <c r="WN250" i="1" l="1"/>
  <c r="WN195" i="1"/>
  <c r="WN196" i="1" s="1"/>
  <c r="WN202" i="1" s="1"/>
  <c r="WN225" i="1"/>
  <c r="WN228" i="1" s="1"/>
  <c r="WN229" i="1" s="1"/>
  <c r="WN233" i="1" s="1"/>
  <c r="WN234" i="1" s="1"/>
  <c r="WN219" i="1"/>
  <c r="WN222" i="1" s="1"/>
  <c r="WN246" i="1" l="1"/>
  <c r="WN261" i="1"/>
  <c r="WN263" i="1" s="1"/>
  <c r="WN240" i="1"/>
  <c r="WN203" i="1"/>
  <c r="WN281" i="1"/>
  <c r="WN298" i="1" s="1"/>
  <c r="WN237" i="1"/>
  <c r="WN241" i="1" l="1"/>
  <c r="WN247" i="1" s="1"/>
  <c r="WN248" i="1" s="1"/>
  <c r="WN253" i="1"/>
  <c r="WN257" i="1" s="1"/>
  <c r="WO200" i="1"/>
  <c r="WN282" i="1"/>
  <c r="WN278" i="1"/>
  <c r="WN265" i="1" l="1"/>
  <c r="WN268" i="1" s="1"/>
  <c r="WN299" i="1"/>
  <c r="WN283" i="1"/>
  <c r="WN252" i="1"/>
  <c r="WO245" i="1"/>
  <c r="WO206" i="1"/>
  <c r="WO167" i="1" l="1"/>
  <c r="WO172" i="1" s="1"/>
  <c r="WO239" i="1"/>
  <c r="WO217" i="1"/>
  <c r="WO207" i="1"/>
  <c r="WO171" i="1" s="1"/>
  <c r="WN254" i="1"/>
  <c r="WN258" i="1"/>
  <c r="WO173" i="1" l="1"/>
  <c r="WO216" i="1" s="1"/>
  <c r="WO208" i="1"/>
  <c r="WO177" i="1" l="1"/>
  <c r="WO178" i="1" s="1"/>
  <c r="WO179" i="1" s="1"/>
  <c r="WO192" i="1" s="1"/>
  <c r="WO191" i="1"/>
  <c r="WO220" i="1"/>
  <c r="WO211" i="1"/>
  <c r="WO221" i="1" s="1"/>
  <c r="WO226" i="1"/>
  <c r="WO218" i="1"/>
  <c r="WO193" i="1" l="1"/>
  <c r="WO250" i="1" s="1"/>
  <c r="WO225" i="1"/>
  <c r="WO228" i="1" s="1"/>
  <c r="WO229" i="1" s="1"/>
  <c r="WO233" i="1" s="1"/>
  <c r="WO234" i="1" s="1"/>
  <c r="WO219" i="1"/>
  <c r="WO222" i="1" s="1"/>
  <c r="WO246" i="1" l="1"/>
  <c r="WO261" i="1"/>
  <c r="WO263" i="1" s="1"/>
  <c r="WO195" i="1"/>
  <c r="WO196" i="1" s="1"/>
  <c r="WO202" i="1" s="1"/>
  <c r="WO240" i="1" s="1"/>
  <c r="WO281" i="1"/>
  <c r="WO298" i="1" s="1"/>
  <c r="WO237" i="1"/>
  <c r="WO203" i="1" l="1"/>
  <c r="WP200" i="1" s="1"/>
  <c r="WO282" i="1"/>
  <c r="WO278" i="1"/>
  <c r="WO241" i="1"/>
  <c r="WO253" i="1" l="1"/>
  <c r="WO257" i="1" s="1"/>
  <c r="WO265" i="1"/>
  <c r="WO247" i="1"/>
  <c r="WO248" i="1" s="1"/>
  <c r="WP206" i="1"/>
  <c r="WO299" i="1"/>
  <c r="WO283" i="1"/>
  <c r="WO252" i="1" l="1"/>
  <c r="WP245" i="1"/>
  <c r="WP239" i="1"/>
  <c r="WP217" i="1"/>
  <c r="WP207" i="1"/>
  <c r="WP171" i="1" s="1"/>
  <c r="WO268" i="1"/>
  <c r="WP167" i="1" l="1"/>
  <c r="WP172" i="1" s="1"/>
  <c r="WP173" i="1" s="1"/>
  <c r="WP208" i="1"/>
  <c r="WO254" i="1"/>
  <c r="WO258" i="1"/>
  <c r="WP216" i="1" l="1"/>
  <c r="WP177" i="1"/>
  <c r="WP178" i="1" s="1"/>
  <c r="WP179" i="1" s="1"/>
  <c r="WP192" i="1" s="1"/>
  <c r="WP191" i="1"/>
  <c r="WP220" i="1"/>
  <c r="WP211" i="1"/>
  <c r="WP221" i="1" s="1"/>
  <c r="WP193" i="1" l="1"/>
  <c r="WP226" i="1"/>
  <c r="WP218" i="1"/>
  <c r="WP250" i="1" l="1"/>
  <c r="WP195" i="1"/>
  <c r="WP196" i="1" s="1"/>
  <c r="WP202" i="1" s="1"/>
  <c r="WP225" i="1"/>
  <c r="WP228" i="1" s="1"/>
  <c r="WP229" i="1" s="1"/>
  <c r="WP233" i="1" s="1"/>
  <c r="WP234" i="1" s="1"/>
  <c r="WP219" i="1"/>
  <c r="WP222" i="1" s="1"/>
  <c r="WP246" i="1" l="1"/>
  <c r="WP261" i="1"/>
  <c r="WP263" i="1" s="1"/>
  <c r="WP240" i="1"/>
  <c r="WP203" i="1"/>
  <c r="WP281" i="1"/>
  <c r="WP298" i="1" s="1"/>
  <c r="WP237" i="1"/>
  <c r="WP241" i="1" l="1"/>
  <c r="WP265" i="1" s="1"/>
  <c r="WP253" i="1"/>
  <c r="WP257" i="1" s="1"/>
  <c r="WQ200" i="1"/>
  <c r="WP282" i="1"/>
  <c r="WP278" i="1"/>
  <c r="WP247" i="1" l="1"/>
  <c r="WP248" i="1" s="1"/>
  <c r="WP252" i="1" s="1"/>
  <c r="WP268" i="1"/>
  <c r="WQ206" i="1"/>
  <c r="WP299" i="1"/>
  <c r="WP283" i="1"/>
  <c r="WQ245" i="1" l="1"/>
  <c r="WQ239" i="1"/>
  <c r="WQ217" i="1"/>
  <c r="WQ207" i="1"/>
  <c r="WQ171" i="1" s="1"/>
  <c r="WQ167" i="1"/>
  <c r="WQ172" i="1" s="1"/>
  <c r="WP254" i="1"/>
  <c r="WP258" i="1"/>
  <c r="WQ173" i="1" l="1"/>
  <c r="WQ208" i="1"/>
  <c r="WQ220" i="1" l="1"/>
  <c r="WQ211" i="1"/>
  <c r="WQ221" i="1" s="1"/>
  <c r="WQ216" i="1"/>
  <c r="WQ177" i="1"/>
  <c r="WQ178" i="1" s="1"/>
  <c r="WQ179" i="1" s="1"/>
  <c r="WQ192" i="1" s="1"/>
  <c r="WQ191" i="1"/>
  <c r="WQ226" i="1" l="1"/>
  <c r="WQ218" i="1"/>
  <c r="WQ193" i="1"/>
  <c r="WQ225" i="1" l="1"/>
  <c r="WQ228" i="1" s="1"/>
  <c r="WQ229" i="1" s="1"/>
  <c r="WQ233" i="1" s="1"/>
  <c r="WQ234" i="1" s="1"/>
  <c r="WQ219" i="1"/>
  <c r="WQ222" i="1" s="1"/>
  <c r="WQ250" i="1"/>
  <c r="WQ195" i="1"/>
  <c r="WQ196" i="1" s="1"/>
  <c r="WQ202" i="1" s="1"/>
  <c r="WQ246" i="1" l="1"/>
  <c r="WQ261" i="1"/>
  <c r="WQ263" i="1" s="1"/>
  <c r="WQ240" i="1"/>
  <c r="WQ203" i="1"/>
  <c r="WQ281" i="1"/>
  <c r="WQ298" i="1" s="1"/>
  <c r="WQ237" i="1"/>
  <c r="WQ241" i="1" l="1"/>
  <c r="WQ265" i="1" s="1"/>
  <c r="WQ278" i="1"/>
  <c r="WQ282" i="1"/>
  <c r="WQ253" i="1"/>
  <c r="WQ257" i="1" s="1"/>
  <c r="WR200" i="1"/>
  <c r="WQ247" i="1" l="1"/>
  <c r="WQ248" i="1" s="1"/>
  <c r="WQ252" i="1" s="1"/>
  <c r="WQ299" i="1"/>
  <c r="WQ283" i="1"/>
  <c r="WR206" i="1"/>
  <c r="WQ268" i="1"/>
  <c r="WR245" i="1" l="1"/>
  <c r="WR167" i="1" s="1"/>
  <c r="WR172" i="1" s="1"/>
  <c r="WQ254" i="1"/>
  <c r="WQ258" i="1"/>
  <c r="WR239" i="1"/>
  <c r="WR217" i="1"/>
  <c r="WR207" i="1"/>
  <c r="WR171" i="1" s="1"/>
  <c r="WR173" i="1" l="1"/>
  <c r="WR177" i="1" s="1"/>
  <c r="WR178" i="1" s="1"/>
  <c r="WR179" i="1" s="1"/>
  <c r="WR192" i="1" s="1"/>
  <c r="WR208" i="1"/>
  <c r="WR211" i="1" s="1"/>
  <c r="WR221" i="1" s="1"/>
  <c r="WR216" i="1" l="1"/>
  <c r="WR226" i="1" s="1"/>
  <c r="WR191" i="1"/>
  <c r="WR193" i="1" s="1"/>
  <c r="WR220" i="1"/>
  <c r="WR218" i="1" l="1"/>
  <c r="WR225" i="1" s="1"/>
  <c r="WR228" i="1" s="1"/>
  <c r="WR229" i="1" s="1"/>
  <c r="WR233" i="1" s="1"/>
  <c r="WR234" i="1" s="1"/>
  <c r="WR250" i="1"/>
  <c r="WR195" i="1"/>
  <c r="WR196" i="1" s="1"/>
  <c r="WR202" i="1" s="1"/>
  <c r="WR219" i="1" l="1"/>
  <c r="WR222" i="1" s="1"/>
  <c r="WR240" i="1"/>
  <c r="WR203" i="1"/>
  <c r="WR281" i="1"/>
  <c r="WR298" i="1" s="1"/>
  <c r="WR237" i="1"/>
  <c r="WR246" i="1" l="1"/>
  <c r="WR261" i="1"/>
  <c r="WR263" i="1" s="1"/>
  <c r="WR253" i="1"/>
  <c r="WR257" i="1" s="1"/>
  <c r="WS200" i="1"/>
  <c r="WR282" i="1"/>
  <c r="WR278" i="1"/>
  <c r="WR241" i="1"/>
  <c r="WR299" i="1" l="1"/>
  <c r="WR283" i="1"/>
  <c r="WS206" i="1"/>
  <c r="WR265" i="1"/>
  <c r="WR247" i="1"/>
  <c r="WR248" i="1" s="1"/>
  <c r="WS239" i="1" l="1"/>
  <c r="WS217" i="1"/>
  <c r="WS207" i="1"/>
  <c r="WS171" i="1" s="1"/>
  <c r="WR252" i="1"/>
  <c r="WS245" i="1"/>
  <c r="WR268" i="1"/>
  <c r="WS208" i="1" l="1"/>
  <c r="WS167" i="1"/>
  <c r="WS172" i="1" s="1"/>
  <c r="WS173" i="1" s="1"/>
  <c r="WR254" i="1"/>
  <c r="WR258" i="1"/>
  <c r="WS216" i="1" l="1"/>
  <c r="WS177" i="1"/>
  <c r="WS178" i="1" s="1"/>
  <c r="WS179" i="1" s="1"/>
  <c r="WS192" i="1" s="1"/>
  <c r="WS191" i="1"/>
  <c r="WS220" i="1"/>
  <c r="WS211" i="1"/>
  <c r="WS221" i="1" s="1"/>
  <c r="WS193" i="1" l="1"/>
  <c r="WS226" i="1"/>
  <c r="WS218" i="1"/>
  <c r="WS250" i="1" l="1"/>
  <c r="WS195" i="1"/>
  <c r="WS196" i="1" s="1"/>
  <c r="WS202" i="1" s="1"/>
  <c r="WS225" i="1"/>
  <c r="WS228" i="1" s="1"/>
  <c r="WS229" i="1" s="1"/>
  <c r="WS233" i="1" s="1"/>
  <c r="WS234" i="1" s="1"/>
  <c r="WS219" i="1"/>
  <c r="WS222" i="1" s="1"/>
  <c r="WS246" i="1" l="1"/>
  <c r="WS261" i="1"/>
  <c r="WS263" i="1" s="1"/>
  <c r="WS281" i="1"/>
  <c r="WS298" i="1" s="1"/>
  <c r="WS237" i="1"/>
  <c r="WS240" i="1"/>
  <c r="WS203" i="1"/>
  <c r="WS241" i="1" l="1"/>
  <c r="WS265" i="1" s="1"/>
  <c r="WS253" i="1"/>
  <c r="WS257" i="1" s="1"/>
  <c r="WT200" i="1"/>
  <c r="WS282" i="1"/>
  <c r="WS278" i="1"/>
  <c r="WS247" i="1" l="1"/>
  <c r="WS248" i="1" s="1"/>
  <c r="WS252" i="1" s="1"/>
  <c r="WS299" i="1"/>
  <c r="WS283" i="1"/>
  <c r="WT206" i="1"/>
  <c r="WS268" i="1"/>
  <c r="WT245" i="1" l="1"/>
  <c r="WT167" i="1" s="1"/>
  <c r="WT172" i="1" s="1"/>
  <c r="WS254" i="1"/>
  <c r="WS258" i="1"/>
  <c r="WT239" i="1"/>
  <c r="WT217" i="1"/>
  <c r="WT207" i="1"/>
  <c r="WT171" i="1" s="1"/>
  <c r="WT173" i="1" l="1"/>
  <c r="WT216" i="1" s="1"/>
  <c r="WT208" i="1"/>
  <c r="WT191" i="1" l="1"/>
  <c r="WT177" i="1"/>
  <c r="WT178" i="1" s="1"/>
  <c r="WT179" i="1" s="1"/>
  <c r="WT192" i="1" s="1"/>
  <c r="WT220" i="1"/>
  <c r="WT211" i="1"/>
  <c r="WT221" i="1" s="1"/>
  <c r="WT226" i="1"/>
  <c r="WT218" i="1"/>
  <c r="WT193" i="1" l="1"/>
  <c r="WT250" i="1" s="1"/>
  <c r="WT225" i="1"/>
  <c r="WT228" i="1" s="1"/>
  <c r="WT229" i="1" s="1"/>
  <c r="WT233" i="1" s="1"/>
  <c r="WT234" i="1" s="1"/>
  <c r="WT219" i="1"/>
  <c r="WT222" i="1" s="1"/>
  <c r="WT246" i="1" l="1"/>
  <c r="WT261" i="1"/>
  <c r="WT263" i="1" s="1"/>
  <c r="WT195" i="1"/>
  <c r="WT196" i="1" s="1"/>
  <c r="WT202" i="1" s="1"/>
  <c r="WT240" i="1" s="1"/>
  <c r="WT281" i="1"/>
  <c r="WT298" i="1" s="1"/>
  <c r="WT237" i="1"/>
  <c r="WT203" i="1" l="1"/>
  <c r="WU200" i="1" s="1"/>
  <c r="WT241" i="1"/>
  <c r="WT247" i="1" s="1"/>
  <c r="WT248" i="1" s="1"/>
  <c r="WT282" i="1"/>
  <c r="WT278" i="1"/>
  <c r="WT253" i="1" l="1"/>
  <c r="WT257" i="1" s="1"/>
  <c r="WT265" i="1"/>
  <c r="WT268" i="1" s="1"/>
  <c r="WT299" i="1"/>
  <c r="WT283" i="1"/>
  <c r="WT252" i="1"/>
  <c r="WU245" i="1"/>
  <c r="WU206" i="1"/>
  <c r="WU167" i="1" l="1"/>
  <c r="WU172" i="1" s="1"/>
  <c r="WT254" i="1"/>
  <c r="WT258" i="1"/>
  <c r="WU239" i="1"/>
  <c r="WU217" i="1"/>
  <c r="WU207" i="1"/>
  <c r="WU171" i="1" s="1"/>
  <c r="WU173" i="1" l="1"/>
  <c r="WU177" i="1" s="1"/>
  <c r="WU178" i="1" s="1"/>
  <c r="WU179" i="1" s="1"/>
  <c r="WU192" i="1" s="1"/>
  <c r="WU208" i="1"/>
  <c r="WU191" i="1" l="1"/>
  <c r="WU193" i="1" s="1"/>
  <c r="WU216" i="1"/>
  <c r="WU218" i="1" s="1"/>
  <c r="WU220" i="1"/>
  <c r="WU211" i="1"/>
  <c r="WU221" i="1" s="1"/>
  <c r="WU226" i="1" l="1"/>
  <c r="WU225" i="1"/>
  <c r="WU219" i="1"/>
  <c r="WU222" i="1" s="1"/>
  <c r="WU250" i="1"/>
  <c r="WU195" i="1"/>
  <c r="WU196" i="1" s="1"/>
  <c r="WU202" i="1" s="1"/>
  <c r="WU228" i="1" l="1"/>
  <c r="WU229" i="1" s="1"/>
  <c r="WU233" i="1" s="1"/>
  <c r="WU234" i="1" s="1"/>
  <c r="WU281" i="1" s="1"/>
  <c r="WU298" i="1" s="1"/>
  <c r="WU246" i="1"/>
  <c r="WU261" i="1"/>
  <c r="WU263" i="1" s="1"/>
  <c r="WU240" i="1"/>
  <c r="WU203" i="1"/>
  <c r="WU237" i="1" l="1"/>
  <c r="WU241" i="1" s="1"/>
  <c r="WU265" i="1" s="1"/>
  <c r="WU282" i="1"/>
  <c r="WU278" i="1"/>
  <c r="WU253" i="1"/>
  <c r="WU257" i="1" s="1"/>
  <c r="WV200" i="1"/>
  <c r="WU247" i="1" l="1"/>
  <c r="WU248" i="1" s="1"/>
  <c r="WV245" i="1" s="1"/>
  <c r="WU299" i="1"/>
  <c r="WU283" i="1"/>
  <c r="WV206" i="1"/>
  <c r="WU268" i="1"/>
  <c r="WU252" i="1" l="1"/>
  <c r="WV239" i="1"/>
  <c r="WV217" i="1"/>
  <c r="WV207" i="1"/>
  <c r="WV171" i="1" s="1"/>
  <c r="WV167" i="1"/>
  <c r="WV172" i="1" s="1"/>
  <c r="WU258" i="1" l="1"/>
  <c r="WU254" i="1"/>
  <c r="WV173" i="1"/>
  <c r="WV208" i="1"/>
  <c r="WV220" i="1" l="1"/>
  <c r="WV211" i="1"/>
  <c r="WV221" i="1" s="1"/>
  <c r="WV216" i="1"/>
  <c r="WV177" i="1"/>
  <c r="WV178" i="1" s="1"/>
  <c r="WV179" i="1" s="1"/>
  <c r="WV192" i="1" s="1"/>
  <c r="WV191" i="1"/>
  <c r="WV226" i="1" l="1"/>
  <c r="WV218" i="1"/>
  <c r="WV193" i="1"/>
  <c r="WV225" i="1" l="1"/>
  <c r="WV228" i="1" s="1"/>
  <c r="WV229" i="1" s="1"/>
  <c r="WV233" i="1" s="1"/>
  <c r="WV234" i="1" s="1"/>
  <c r="WV219" i="1"/>
  <c r="WV222" i="1" s="1"/>
  <c r="WV250" i="1"/>
  <c r="WV195" i="1"/>
  <c r="WV196" i="1" s="1"/>
  <c r="WV202" i="1" s="1"/>
  <c r="WV246" i="1" l="1"/>
  <c r="WV261" i="1"/>
  <c r="WV263" i="1" s="1"/>
  <c r="WV281" i="1"/>
  <c r="WV298" i="1" s="1"/>
  <c r="WV237" i="1"/>
  <c r="WV240" i="1"/>
  <c r="WV203" i="1"/>
  <c r="WV253" i="1" l="1"/>
  <c r="WV257" i="1" s="1"/>
  <c r="WW200" i="1"/>
  <c r="WV282" i="1"/>
  <c r="WV278" i="1"/>
  <c r="WV241" i="1"/>
  <c r="WV299" i="1" l="1"/>
  <c r="WV283" i="1"/>
  <c r="WW206" i="1"/>
  <c r="WV265" i="1"/>
  <c r="WV247" i="1"/>
  <c r="WV248" i="1" s="1"/>
  <c r="WW239" i="1" l="1"/>
  <c r="WW217" i="1"/>
  <c r="WW207" i="1"/>
  <c r="WW171" i="1" s="1"/>
  <c r="WV252" i="1"/>
  <c r="WW245" i="1"/>
  <c r="WV268" i="1"/>
  <c r="WW208" i="1" l="1"/>
  <c r="WW167" i="1"/>
  <c r="WW172" i="1" s="1"/>
  <c r="WW173" i="1" s="1"/>
  <c r="WV254" i="1"/>
  <c r="WV258" i="1"/>
  <c r="WW216" i="1" l="1"/>
  <c r="WW177" i="1"/>
  <c r="WW178" i="1" s="1"/>
  <c r="WW179" i="1" s="1"/>
  <c r="WW192" i="1" s="1"/>
  <c r="WW191" i="1"/>
  <c r="WW220" i="1"/>
  <c r="WW211" i="1"/>
  <c r="WW221" i="1" s="1"/>
  <c r="WW193" i="1" l="1"/>
  <c r="WW226" i="1"/>
  <c r="WW218" i="1"/>
  <c r="WW250" i="1" l="1"/>
  <c r="WW195" i="1"/>
  <c r="WW196" i="1" s="1"/>
  <c r="WW202" i="1" s="1"/>
  <c r="WW225" i="1"/>
  <c r="WW228" i="1" s="1"/>
  <c r="WW229" i="1" s="1"/>
  <c r="WW233" i="1" s="1"/>
  <c r="WW234" i="1" s="1"/>
  <c r="WW219" i="1"/>
  <c r="WW222" i="1" s="1"/>
  <c r="WW246" i="1" l="1"/>
  <c r="WW261" i="1"/>
  <c r="WW263" i="1" s="1"/>
  <c r="WW281" i="1"/>
  <c r="WW298" i="1" s="1"/>
  <c r="WW237" i="1"/>
  <c r="WW240" i="1"/>
  <c r="WW203" i="1"/>
  <c r="WW241" i="1" l="1"/>
  <c r="WW265" i="1" s="1"/>
  <c r="WW282" i="1"/>
  <c r="WW278" i="1"/>
  <c r="WW253" i="1"/>
  <c r="WW257" i="1" s="1"/>
  <c r="WX200" i="1"/>
  <c r="WW247" i="1" l="1"/>
  <c r="WW248" i="1" s="1"/>
  <c r="WX245" i="1" s="1"/>
  <c r="WW268" i="1"/>
  <c r="WX206" i="1"/>
  <c r="WW299" i="1"/>
  <c r="WW283" i="1"/>
  <c r="WW252" i="1" l="1"/>
  <c r="WX167" i="1"/>
  <c r="WX172" i="1" s="1"/>
  <c r="WX239" i="1"/>
  <c r="WX217" i="1"/>
  <c r="WX207" i="1"/>
  <c r="WX171" i="1" s="1"/>
  <c r="WW258" i="1" l="1"/>
  <c r="WW254" i="1"/>
  <c r="WX208" i="1"/>
  <c r="WX220" i="1" s="1"/>
  <c r="WX173" i="1"/>
  <c r="WX216" i="1" s="1"/>
  <c r="WX211" i="1" l="1"/>
  <c r="WX221" i="1" s="1"/>
  <c r="WX191" i="1"/>
  <c r="WX177" i="1"/>
  <c r="WX178" i="1" s="1"/>
  <c r="WX179" i="1" s="1"/>
  <c r="WX192" i="1" s="1"/>
  <c r="WX226" i="1"/>
  <c r="WX218" i="1"/>
  <c r="WX193" i="1" l="1"/>
  <c r="WX250" i="1" s="1"/>
  <c r="WX225" i="1"/>
  <c r="WX228" i="1" s="1"/>
  <c r="WX229" i="1" s="1"/>
  <c r="WX233" i="1" s="1"/>
  <c r="WX234" i="1" s="1"/>
  <c r="WX219" i="1"/>
  <c r="WX222" i="1" s="1"/>
  <c r="WX246" i="1" l="1"/>
  <c r="WX261" i="1"/>
  <c r="WX263" i="1" s="1"/>
  <c r="WX195" i="1"/>
  <c r="WX196" i="1" s="1"/>
  <c r="WX202" i="1" s="1"/>
  <c r="WX240" i="1" s="1"/>
  <c r="WX281" i="1"/>
  <c r="WX298" i="1" s="1"/>
  <c r="WX237" i="1"/>
  <c r="WX203" i="1" l="1"/>
  <c r="WY200" i="1" s="1"/>
  <c r="WX241" i="1"/>
  <c r="WX265" i="1" s="1"/>
  <c r="WX278" i="1"/>
  <c r="WX282" i="1"/>
  <c r="WX253" i="1" l="1"/>
  <c r="WX257" i="1" s="1"/>
  <c r="WX247" i="1"/>
  <c r="WX248" i="1" s="1"/>
  <c r="WY245" i="1" s="1"/>
  <c r="WY206" i="1"/>
  <c r="WX299" i="1"/>
  <c r="WX283" i="1"/>
  <c r="WX268" i="1"/>
  <c r="WX252" i="1" l="1"/>
  <c r="WX254" i="1" s="1"/>
  <c r="WY239" i="1"/>
  <c r="WY217" i="1"/>
  <c r="WY207" i="1"/>
  <c r="WY171" i="1" s="1"/>
  <c r="WY167" i="1"/>
  <c r="WY172" i="1" s="1"/>
  <c r="WX258" i="1" l="1"/>
  <c r="WY208" i="1"/>
  <c r="WY220" i="1" s="1"/>
  <c r="WY173" i="1"/>
  <c r="WY211" i="1" l="1"/>
  <c r="WY221" i="1" s="1"/>
  <c r="WY216" i="1"/>
  <c r="WY177" i="1"/>
  <c r="WY178" i="1" s="1"/>
  <c r="WY179" i="1" s="1"/>
  <c r="WY192" i="1" s="1"/>
  <c r="WY191" i="1"/>
  <c r="WY193" i="1" l="1"/>
  <c r="WY226" i="1"/>
  <c r="WY218" i="1"/>
  <c r="WY250" i="1" l="1"/>
  <c r="WY195" i="1"/>
  <c r="WY196" i="1" s="1"/>
  <c r="WY202" i="1" s="1"/>
  <c r="WY225" i="1"/>
  <c r="WY228" i="1" s="1"/>
  <c r="WY229" i="1" s="1"/>
  <c r="WY233" i="1" s="1"/>
  <c r="WY234" i="1" s="1"/>
  <c r="WY219" i="1"/>
  <c r="WY222" i="1" s="1"/>
  <c r="WY246" i="1" l="1"/>
  <c r="WY261" i="1"/>
  <c r="WY263" i="1" s="1"/>
  <c r="WY281" i="1"/>
  <c r="WY298" i="1" s="1"/>
  <c r="WY237" i="1"/>
  <c r="WY240" i="1"/>
  <c r="WY203" i="1"/>
  <c r="WY253" i="1" l="1"/>
  <c r="WY257" i="1" s="1"/>
  <c r="WZ200" i="1"/>
  <c r="WY282" i="1"/>
  <c r="WY278" i="1"/>
  <c r="WY241" i="1"/>
  <c r="WY299" i="1" l="1"/>
  <c r="WY283" i="1"/>
  <c r="WZ206" i="1"/>
  <c r="WY265" i="1"/>
  <c r="WY247" i="1"/>
  <c r="WY248" i="1" s="1"/>
  <c r="WZ239" i="1" l="1"/>
  <c r="WZ217" i="1"/>
  <c r="WZ207" i="1"/>
  <c r="WZ171" i="1" s="1"/>
  <c r="WY252" i="1"/>
  <c r="WZ245" i="1"/>
  <c r="WY268" i="1"/>
  <c r="WZ167" i="1" l="1"/>
  <c r="WZ172" i="1" s="1"/>
  <c r="WZ173" i="1" s="1"/>
  <c r="WZ208" i="1"/>
  <c r="WY254" i="1"/>
  <c r="WY258" i="1"/>
  <c r="WZ216" i="1" l="1"/>
  <c r="WZ177" i="1"/>
  <c r="WZ178" i="1" s="1"/>
  <c r="WZ179" i="1" s="1"/>
  <c r="WZ192" i="1" s="1"/>
  <c r="WZ191" i="1"/>
  <c r="WZ220" i="1"/>
  <c r="WZ211" i="1"/>
  <c r="WZ221" i="1" s="1"/>
  <c r="WZ193" i="1" l="1"/>
  <c r="WZ226" i="1"/>
  <c r="WZ218" i="1"/>
  <c r="WZ250" i="1" l="1"/>
  <c r="WZ195" i="1"/>
  <c r="WZ196" i="1" s="1"/>
  <c r="WZ202" i="1" s="1"/>
  <c r="WZ225" i="1"/>
  <c r="WZ228" i="1" s="1"/>
  <c r="WZ229" i="1" s="1"/>
  <c r="WZ233" i="1" s="1"/>
  <c r="WZ234" i="1" s="1"/>
  <c r="WZ219" i="1"/>
  <c r="WZ222" i="1" s="1"/>
  <c r="WZ246" i="1" l="1"/>
  <c r="WZ261" i="1"/>
  <c r="WZ263" i="1" s="1"/>
  <c r="WZ240" i="1"/>
  <c r="WZ203" i="1"/>
  <c r="WZ281" i="1"/>
  <c r="WZ298" i="1" s="1"/>
  <c r="WZ237" i="1"/>
  <c r="WZ253" i="1" l="1"/>
  <c r="WZ257" i="1" s="1"/>
  <c r="XA200" i="1"/>
  <c r="WZ278" i="1"/>
  <c r="WZ282" i="1"/>
  <c r="WZ241" i="1"/>
  <c r="WZ299" i="1" l="1"/>
  <c r="WZ283" i="1"/>
  <c r="XA206" i="1"/>
  <c r="WZ265" i="1"/>
  <c r="WZ247" i="1"/>
  <c r="WZ248" i="1" s="1"/>
  <c r="XA239" i="1" l="1"/>
  <c r="XA217" i="1"/>
  <c r="XA207" i="1"/>
  <c r="XA171" i="1" s="1"/>
  <c r="WZ252" i="1"/>
  <c r="XA245" i="1"/>
  <c r="WZ268" i="1"/>
  <c r="XA208" i="1" l="1"/>
  <c r="XA220" i="1" s="1"/>
  <c r="XA167" i="1"/>
  <c r="XA172" i="1" s="1"/>
  <c r="XA173" i="1" s="1"/>
  <c r="WZ254" i="1"/>
  <c r="WZ258" i="1"/>
  <c r="XA211" i="1" l="1"/>
  <c r="XA221" i="1" s="1"/>
  <c r="XA216" i="1"/>
  <c r="XA177" i="1"/>
  <c r="XA178" i="1" s="1"/>
  <c r="XA179" i="1" s="1"/>
  <c r="XA192" i="1" s="1"/>
  <c r="XA191" i="1"/>
  <c r="XA193" i="1" l="1"/>
  <c r="XA226" i="1"/>
  <c r="XA218" i="1"/>
  <c r="XA250" i="1" l="1"/>
  <c r="XA195" i="1"/>
  <c r="XA196" i="1" s="1"/>
  <c r="XA202" i="1" s="1"/>
  <c r="XA225" i="1"/>
  <c r="XA228" i="1" s="1"/>
  <c r="XA229" i="1" s="1"/>
  <c r="XA233" i="1" s="1"/>
  <c r="XA234" i="1" s="1"/>
  <c r="XA219" i="1"/>
  <c r="XA222" i="1" s="1"/>
  <c r="XA246" i="1" l="1"/>
  <c r="XA261" i="1"/>
  <c r="XA263" i="1" s="1"/>
  <c r="XA281" i="1"/>
  <c r="XA298" i="1" s="1"/>
  <c r="XA237" i="1"/>
  <c r="XA240" i="1"/>
  <c r="XA203" i="1"/>
  <c r="XA241" i="1" l="1"/>
  <c r="XA265" i="1" s="1"/>
  <c r="XA253" i="1"/>
  <c r="XA257" i="1" s="1"/>
  <c r="XB200" i="1"/>
  <c r="XA278" i="1"/>
  <c r="XA282" i="1"/>
  <c r="XA247" i="1" l="1"/>
  <c r="XA248" i="1" s="1"/>
  <c r="XA252" i="1" s="1"/>
  <c r="XA299" i="1"/>
  <c r="XA283" i="1"/>
  <c r="XB206" i="1"/>
  <c r="XA268" i="1"/>
  <c r="XB245" i="1" l="1"/>
  <c r="XB167" i="1" s="1"/>
  <c r="XB172" i="1" s="1"/>
  <c r="XA254" i="1"/>
  <c r="XA258" i="1"/>
  <c r="XB239" i="1"/>
  <c r="XB217" i="1"/>
  <c r="XB207" i="1"/>
  <c r="XB171" i="1" s="1"/>
  <c r="XB173" i="1" l="1"/>
  <c r="XB177" i="1" s="1"/>
  <c r="XB178" i="1" s="1"/>
  <c r="XB179" i="1" s="1"/>
  <c r="XB192" i="1" s="1"/>
  <c r="XB208" i="1"/>
  <c r="XB191" i="1" l="1"/>
  <c r="XB193" i="1" s="1"/>
  <c r="XB216" i="1"/>
  <c r="XB218" i="1" s="1"/>
  <c r="XB220" i="1"/>
  <c r="XB211" i="1"/>
  <c r="XB221" i="1" s="1"/>
  <c r="XB226" i="1" l="1"/>
  <c r="XB250" i="1"/>
  <c r="XB195" i="1"/>
  <c r="XB196" i="1" s="1"/>
  <c r="XB202" i="1" s="1"/>
  <c r="XB225" i="1"/>
  <c r="XB219" i="1"/>
  <c r="XB222" i="1" s="1"/>
  <c r="XB246" i="1" l="1"/>
  <c r="XB261" i="1"/>
  <c r="XB263" i="1" s="1"/>
  <c r="XB228" i="1"/>
  <c r="XB229" i="1" s="1"/>
  <c r="XB233" i="1" s="1"/>
  <c r="XB234" i="1" s="1"/>
  <c r="XB281" i="1" s="1"/>
  <c r="XB298" i="1" s="1"/>
  <c r="XB240" i="1"/>
  <c r="XB203" i="1"/>
  <c r="XB237" i="1" l="1"/>
  <c r="XB241" i="1" s="1"/>
  <c r="XB247" i="1" s="1"/>
  <c r="XB248" i="1" s="1"/>
  <c r="XB253" i="1"/>
  <c r="XB257" i="1" s="1"/>
  <c r="XC200" i="1"/>
  <c r="XB282" i="1"/>
  <c r="XB278" i="1"/>
  <c r="XB265" i="1" l="1"/>
  <c r="XB268" i="1" s="1"/>
  <c r="XB299" i="1"/>
  <c r="XB283" i="1"/>
  <c r="XB252" i="1"/>
  <c r="XC245" i="1"/>
  <c r="XC206" i="1"/>
  <c r="XC167" i="1" l="1"/>
  <c r="XC172" i="1" s="1"/>
  <c r="XB254" i="1"/>
  <c r="XB258" i="1"/>
  <c r="XC239" i="1"/>
  <c r="XC217" i="1"/>
  <c r="XC207" i="1"/>
  <c r="XC171" i="1" s="1"/>
  <c r="XC173" i="1" l="1"/>
  <c r="XC216" i="1" s="1"/>
  <c r="XC208" i="1"/>
  <c r="XC191" i="1" l="1"/>
  <c r="XC177" i="1"/>
  <c r="XC178" i="1" s="1"/>
  <c r="XC179" i="1" s="1"/>
  <c r="XC192" i="1" s="1"/>
  <c r="XC220" i="1"/>
  <c r="XC211" i="1"/>
  <c r="XC221" i="1" s="1"/>
  <c r="XC226" i="1"/>
  <c r="XC218" i="1"/>
  <c r="XC193" i="1" l="1"/>
  <c r="XC250" i="1" s="1"/>
  <c r="XC225" i="1"/>
  <c r="XC228" i="1" s="1"/>
  <c r="XC229" i="1" s="1"/>
  <c r="XC233" i="1" s="1"/>
  <c r="XC234" i="1" s="1"/>
  <c r="XC219" i="1"/>
  <c r="XC222" i="1" s="1"/>
  <c r="XC246" i="1" l="1"/>
  <c r="XC261" i="1"/>
  <c r="XC263" i="1" s="1"/>
  <c r="XC195" i="1"/>
  <c r="XC196" i="1" s="1"/>
  <c r="XC202" i="1" s="1"/>
  <c r="XC240" i="1" s="1"/>
  <c r="XC281" i="1"/>
  <c r="XC298" i="1" s="1"/>
  <c r="XC237" i="1"/>
  <c r="XC203" i="1" l="1"/>
  <c r="XD200" i="1" s="1"/>
  <c r="XC241" i="1"/>
  <c r="XC265" i="1" s="1"/>
  <c r="XC282" i="1"/>
  <c r="XC278" i="1"/>
  <c r="XC253" i="1" l="1"/>
  <c r="XC257" i="1" s="1"/>
  <c r="XC247" i="1"/>
  <c r="XC248" i="1" s="1"/>
  <c r="XC252" i="1" s="1"/>
  <c r="XC268" i="1"/>
  <c r="XD206" i="1"/>
  <c r="XC299" i="1"/>
  <c r="XC283" i="1"/>
  <c r="XD245" i="1" l="1"/>
  <c r="XD167" i="1" s="1"/>
  <c r="XD172" i="1" s="1"/>
  <c r="XD239" i="1"/>
  <c r="XD217" i="1"/>
  <c r="XD207" i="1"/>
  <c r="XD171" i="1" s="1"/>
  <c r="XC254" i="1"/>
  <c r="XC258" i="1"/>
  <c r="XD173" i="1" l="1"/>
  <c r="XD208" i="1"/>
  <c r="XD220" i="1" l="1"/>
  <c r="XD211" i="1"/>
  <c r="XD221" i="1" s="1"/>
  <c r="XD216" i="1"/>
  <c r="XD177" i="1"/>
  <c r="XD178" i="1" s="1"/>
  <c r="XD179" i="1" s="1"/>
  <c r="XD192" i="1" s="1"/>
  <c r="XD191" i="1"/>
  <c r="XD226" i="1" l="1"/>
  <c r="XD218" i="1"/>
  <c r="XD193" i="1"/>
  <c r="XD225" i="1" l="1"/>
  <c r="XD228" i="1" s="1"/>
  <c r="XD229" i="1" s="1"/>
  <c r="XD233" i="1" s="1"/>
  <c r="XD234" i="1" s="1"/>
  <c r="XD219" i="1"/>
  <c r="XD222" i="1" s="1"/>
  <c r="XD250" i="1"/>
  <c r="XD195" i="1"/>
  <c r="XD196" i="1" s="1"/>
  <c r="XD202" i="1" s="1"/>
  <c r="XD246" i="1" l="1"/>
  <c r="XD261" i="1"/>
  <c r="XD263" i="1" s="1"/>
  <c r="XD281" i="1"/>
  <c r="XD298" i="1" s="1"/>
  <c r="XD237" i="1"/>
  <c r="XD240" i="1"/>
  <c r="XD203" i="1"/>
  <c r="XD253" i="1" l="1"/>
  <c r="XD257" i="1" s="1"/>
  <c r="XE200" i="1"/>
  <c r="XD282" i="1"/>
  <c r="XD278" i="1"/>
  <c r="XD241" i="1"/>
  <c r="XD299" i="1" l="1"/>
  <c r="XD283" i="1"/>
  <c r="XE206" i="1"/>
  <c r="XD265" i="1"/>
  <c r="XD247" i="1"/>
  <c r="XD248" i="1" s="1"/>
  <c r="XE239" i="1" l="1"/>
  <c r="XE217" i="1"/>
  <c r="XE207" i="1"/>
  <c r="XE171" i="1" s="1"/>
  <c r="XD252" i="1"/>
  <c r="XE245" i="1"/>
  <c r="XD268" i="1"/>
  <c r="XE208" i="1" l="1"/>
  <c r="XE167" i="1"/>
  <c r="XE172" i="1" s="1"/>
  <c r="XE173" i="1" s="1"/>
  <c r="XD254" i="1"/>
  <c r="XD258" i="1"/>
  <c r="XE216" i="1" l="1"/>
  <c r="XE177" i="1"/>
  <c r="XE178" i="1" s="1"/>
  <c r="XE179" i="1" s="1"/>
  <c r="XE192" i="1" s="1"/>
  <c r="XE191" i="1"/>
  <c r="XE220" i="1"/>
  <c r="XE211" i="1"/>
  <c r="XE221" i="1" s="1"/>
  <c r="XE193" i="1" l="1"/>
  <c r="XE226" i="1"/>
  <c r="XE218" i="1"/>
  <c r="XE250" i="1" l="1"/>
  <c r="XE195" i="1"/>
  <c r="XE196" i="1" s="1"/>
  <c r="XE202" i="1" s="1"/>
  <c r="XE225" i="1"/>
  <c r="XE228" i="1" s="1"/>
  <c r="XE229" i="1" s="1"/>
  <c r="XE233" i="1" s="1"/>
  <c r="XE234" i="1" s="1"/>
  <c r="XE219" i="1"/>
  <c r="XE222" i="1" s="1"/>
  <c r="XE246" i="1" l="1"/>
  <c r="XE261" i="1"/>
  <c r="XE263" i="1" s="1"/>
  <c r="XE281" i="1"/>
  <c r="XE298" i="1" s="1"/>
  <c r="XE237" i="1"/>
  <c r="XE240" i="1"/>
  <c r="XE203" i="1"/>
  <c r="XE241" i="1" l="1"/>
  <c r="XE265" i="1" s="1"/>
  <c r="XE253" i="1"/>
  <c r="XE257" i="1" s="1"/>
  <c r="XF200" i="1"/>
  <c r="XE282" i="1"/>
  <c r="XE278" i="1"/>
  <c r="XE247" i="1" l="1"/>
  <c r="XE248" i="1" s="1"/>
  <c r="XE252" i="1" s="1"/>
  <c r="XE299" i="1"/>
  <c r="XE283" i="1"/>
  <c r="XF206" i="1"/>
  <c r="XE268" i="1"/>
  <c r="XF245" i="1" l="1"/>
  <c r="XF167" i="1" s="1"/>
  <c r="XF172" i="1" s="1"/>
  <c r="XE254" i="1"/>
  <c r="XE258" i="1"/>
  <c r="XF239" i="1"/>
  <c r="XF217" i="1"/>
  <c r="XF207" i="1"/>
  <c r="XF171" i="1" s="1"/>
  <c r="XF173" i="1" l="1"/>
  <c r="XF216" i="1" s="1"/>
  <c r="XF208" i="1"/>
  <c r="XF191" i="1" l="1"/>
  <c r="XF177" i="1"/>
  <c r="XF178" i="1" s="1"/>
  <c r="XF179" i="1" s="1"/>
  <c r="XF192" i="1" s="1"/>
  <c r="XF226" i="1"/>
  <c r="XF218" i="1"/>
  <c r="XF220" i="1"/>
  <c r="XF211" i="1"/>
  <c r="XF221" i="1" s="1"/>
  <c r="XF193" i="1" l="1"/>
  <c r="XF250" i="1" s="1"/>
  <c r="XF225" i="1"/>
  <c r="XF228" i="1" s="1"/>
  <c r="XF229" i="1" s="1"/>
  <c r="XF233" i="1" s="1"/>
  <c r="XF234" i="1" s="1"/>
  <c r="XF219" i="1"/>
  <c r="XF222" i="1" s="1"/>
  <c r="XF246" i="1" l="1"/>
  <c r="XF261" i="1"/>
  <c r="XF263" i="1" s="1"/>
  <c r="XF195" i="1"/>
  <c r="XF196" i="1" s="1"/>
  <c r="XF202" i="1" s="1"/>
  <c r="XF240" i="1" s="1"/>
  <c r="XF281" i="1"/>
  <c r="XF298" i="1" s="1"/>
  <c r="XF237" i="1"/>
  <c r="XF203" i="1" l="1"/>
  <c r="XF253" i="1" s="1"/>
  <c r="XF257" i="1" s="1"/>
  <c r="XF241" i="1"/>
  <c r="XF265" i="1" s="1"/>
  <c r="XF282" i="1"/>
  <c r="XF278" i="1"/>
  <c r="XG200" i="1" l="1"/>
  <c r="XG206" i="1" s="1"/>
  <c r="XF247" i="1"/>
  <c r="XF248" i="1" s="1"/>
  <c r="XF252" i="1" s="1"/>
  <c r="XF268" i="1"/>
  <c r="XF299" i="1"/>
  <c r="XF283" i="1"/>
  <c r="XG245" i="1" l="1"/>
  <c r="XG167" i="1" s="1"/>
  <c r="XG172" i="1" s="1"/>
  <c r="XG239" i="1"/>
  <c r="XG217" i="1"/>
  <c r="XG207" i="1"/>
  <c r="XG171" i="1" s="1"/>
  <c r="XF254" i="1"/>
  <c r="XF258" i="1"/>
  <c r="XG173" i="1" l="1"/>
  <c r="XG208" i="1"/>
  <c r="XG220" i="1" l="1"/>
  <c r="XG211" i="1"/>
  <c r="XG221" i="1" s="1"/>
  <c r="XG216" i="1"/>
  <c r="XG177" i="1"/>
  <c r="XG178" i="1" s="1"/>
  <c r="XG179" i="1" s="1"/>
  <c r="XG192" i="1" s="1"/>
  <c r="XG191" i="1"/>
  <c r="XG226" i="1" l="1"/>
  <c r="XG218" i="1"/>
  <c r="XG193" i="1"/>
  <c r="XG225" i="1" l="1"/>
  <c r="XG228" i="1" s="1"/>
  <c r="XG229" i="1" s="1"/>
  <c r="XG233" i="1" s="1"/>
  <c r="XG234" i="1" s="1"/>
  <c r="XG219" i="1"/>
  <c r="XG222" i="1" s="1"/>
  <c r="XG250" i="1"/>
  <c r="XG195" i="1"/>
  <c r="XG196" i="1" s="1"/>
  <c r="XG202" i="1" s="1"/>
  <c r="XG246" i="1" l="1"/>
  <c r="XG261" i="1"/>
  <c r="XG263" i="1" s="1"/>
  <c r="XG240" i="1"/>
  <c r="XG203" i="1"/>
  <c r="XG281" i="1"/>
  <c r="XG298" i="1" s="1"/>
  <c r="XG237" i="1"/>
  <c r="XG241" i="1" l="1"/>
  <c r="XG278" i="1"/>
  <c r="XG282" i="1"/>
  <c r="XG253" i="1"/>
  <c r="XG257" i="1" s="1"/>
  <c r="XH200" i="1"/>
  <c r="XG299" i="1" l="1"/>
  <c r="XG283" i="1"/>
  <c r="XH206" i="1"/>
  <c r="XG265" i="1"/>
  <c r="XG247" i="1"/>
  <c r="XG248" i="1" s="1"/>
  <c r="XH239" i="1" l="1"/>
  <c r="XH217" i="1"/>
  <c r="XH207" i="1"/>
  <c r="XH171" i="1" s="1"/>
  <c r="XG252" i="1"/>
  <c r="XH245" i="1"/>
  <c r="XG268" i="1"/>
  <c r="XH208" i="1" l="1"/>
  <c r="XH167" i="1"/>
  <c r="XH172" i="1" s="1"/>
  <c r="XH173" i="1" s="1"/>
  <c r="XG254" i="1"/>
  <c r="XG258" i="1"/>
  <c r="XH216" i="1" l="1"/>
  <c r="XH177" i="1"/>
  <c r="XH178" i="1" s="1"/>
  <c r="XH179" i="1" s="1"/>
  <c r="XH192" i="1" s="1"/>
  <c r="XH191" i="1"/>
  <c r="XH220" i="1"/>
  <c r="XH211" i="1"/>
  <c r="XH221" i="1" s="1"/>
  <c r="XH193" i="1" l="1"/>
  <c r="XH226" i="1"/>
  <c r="XH218" i="1"/>
  <c r="XH250" i="1" l="1"/>
  <c r="XH195" i="1"/>
  <c r="XH196" i="1" s="1"/>
  <c r="XH202" i="1" s="1"/>
  <c r="XH225" i="1"/>
  <c r="XH228" i="1" s="1"/>
  <c r="XH229" i="1" s="1"/>
  <c r="XH233" i="1" s="1"/>
  <c r="XH234" i="1" s="1"/>
  <c r="XH219" i="1"/>
  <c r="XH222" i="1" s="1"/>
  <c r="XH246" i="1" l="1"/>
  <c r="XH261" i="1"/>
  <c r="XH263" i="1" s="1"/>
  <c r="XH240" i="1"/>
  <c r="XH203" i="1"/>
  <c r="XH281" i="1"/>
  <c r="XH298" i="1" s="1"/>
  <c r="XH237" i="1"/>
  <c r="XH241" i="1" l="1"/>
  <c r="XH265" i="1" s="1"/>
  <c r="XH253" i="1"/>
  <c r="XH257" i="1" s="1"/>
  <c r="XI200" i="1"/>
  <c r="XH278" i="1"/>
  <c r="XH282" i="1"/>
  <c r="XH247" i="1" l="1"/>
  <c r="XH248" i="1" s="1"/>
  <c r="XH252" i="1" s="1"/>
  <c r="XH268" i="1"/>
  <c r="XI206" i="1"/>
  <c r="XH299" i="1"/>
  <c r="XH283" i="1"/>
  <c r="XI245" i="1" l="1"/>
  <c r="XI167" i="1" s="1"/>
  <c r="XI172" i="1" s="1"/>
  <c r="XI239" i="1"/>
  <c r="XI217" i="1"/>
  <c r="XI207" i="1"/>
  <c r="XI171" i="1" s="1"/>
  <c r="XH254" i="1"/>
  <c r="XH258" i="1"/>
  <c r="XI173" i="1" l="1"/>
  <c r="XI216" i="1" s="1"/>
  <c r="XI208" i="1"/>
  <c r="XI177" i="1" l="1"/>
  <c r="XI178" i="1" s="1"/>
  <c r="XI179" i="1" s="1"/>
  <c r="XI192" i="1" s="1"/>
  <c r="XI191" i="1"/>
  <c r="XI226" i="1"/>
  <c r="XI218" i="1"/>
  <c r="XI220" i="1"/>
  <c r="XI211" i="1"/>
  <c r="XI221" i="1" s="1"/>
  <c r="XI193" i="1" l="1"/>
  <c r="XI250" i="1" s="1"/>
  <c r="XI225" i="1"/>
  <c r="XI228" i="1" s="1"/>
  <c r="XI229" i="1" s="1"/>
  <c r="XI233" i="1" s="1"/>
  <c r="XI234" i="1" s="1"/>
  <c r="XI219" i="1"/>
  <c r="XI222" i="1" s="1"/>
  <c r="XI246" i="1" l="1"/>
  <c r="XI261" i="1"/>
  <c r="XI263" i="1" s="1"/>
  <c r="XI195" i="1"/>
  <c r="XI196" i="1" s="1"/>
  <c r="XI202" i="1" s="1"/>
  <c r="XI240" i="1" s="1"/>
  <c r="XI281" i="1"/>
  <c r="XI298" i="1" s="1"/>
  <c r="XI237" i="1"/>
  <c r="XI203" i="1" l="1"/>
  <c r="XJ200" i="1" s="1"/>
  <c r="XI241" i="1"/>
  <c r="XI265" i="1" s="1"/>
  <c r="XI278" i="1"/>
  <c r="XI282" i="1"/>
  <c r="XI253" i="1" l="1"/>
  <c r="XI257" i="1" s="1"/>
  <c r="XI247" i="1"/>
  <c r="XI248" i="1" s="1"/>
  <c r="XI252" i="1" s="1"/>
  <c r="XI268" i="1"/>
  <c r="XI299" i="1"/>
  <c r="XI283" i="1"/>
  <c r="XJ206" i="1"/>
  <c r="XJ245" i="1" l="1"/>
  <c r="XJ239" i="1"/>
  <c r="XJ217" i="1"/>
  <c r="XJ207" i="1"/>
  <c r="XJ171" i="1" s="1"/>
  <c r="XJ167" i="1"/>
  <c r="XJ172" i="1" s="1"/>
  <c r="XI254" i="1"/>
  <c r="XI258" i="1"/>
  <c r="XJ173" i="1" l="1"/>
  <c r="XJ216" i="1" s="1"/>
  <c r="XJ208" i="1"/>
  <c r="XJ191" i="1" l="1"/>
  <c r="XJ177" i="1"/>
  <c r="XJ178" i="1" s="1"/>
  <c r="XJ179" i="1" s="1"/>
  <c r="XJ192" i="1" s="1"/>
  <c r="XJ226" i="1"/>
  <c r="XJ218" i="1"/>
  <c r="XJ220" i="1"/>
  <c r="XJ211" i="1"/>
  <c r="XJ221" i="1" s="1"/>
  <c r="XJ193" i="1" l="1"/>
  <c r="XJ250" i="1" s="1"/>
  <c r="XJ225" i="1"/>
  <c r="XJ228" i="1" s="1"/>
  <c r="XJ229" i="1" s="1"/>
  <c r="XJ233" i="1" s="1"/>
  <c r="XJ234" i="1" s="1"/>
  <c r="XJ219" i="1"/>
  <c r="XJ222" i="1" s="1"/>
  <c r="XJ246" i="1" l="1"/>
  <c r="XJ261" i="1"/>
  <c r="XJ263" i="1" s="1"/>
  <c r="XJ195" i="1"/>
  <c r="XJ196" i="1" s="1"/>
  <c r="XJ202" i="1" s="1"/>
  <c r="XJ240" i="1" s="1"/>
  <c r="XJ281" i="1"/>
  <c r="XJ298" i="1" s="1"/>
  <c r="XJ237" i="1"/>
  <c r="XJ203" i="1" l="1"/>
  <c r="XK200" i="1" s="1"/>
  <c r="XJ241" i="1"/>
  <c r="XJ282" i="1"/>
  <c r="XJ278" i="1"/>
  <c r="XJ253" i="1" l="1"/>
  <c r="XJ257" i="1" s="1"/>
  <c r="XJ299" i="1"/>
  <c r="XJ283" i="1"/>
  <c r="XK206" i="1"/>
  <c r="XJ265" i="1"/>
  <c r="XJ247" i="1"/>
  <c r="XJ248" i="1" s="1"/>
  <c r="XK239" i="1" l="1"/>
  <c r="XK217" i="1"/>
  <c r="XK207" i="1"/>
  <c r="XK171" i="1" s="1"/>
  <c r="XJ252" i="1"/>
  <c r="XK245" i="1"/>
  <c r="XJ268" i="1"/>
  <c r="XK208" i="1" l="1"/>
  <c r="XK220" i="1" s="1"/>
  <c r="XK167" i="1"/>
  <c r="XK172" i="1" s="1"/>
  <c r="XK173" i="1" s="1"/>
  <c r="XJ254" i="1"/>
  <c r="XJ258" i="1"/>
  <c r="XK211" i="1" l="1"/>
  <c r="XK221" i="1" s="1"/>
  <c r="XK216" i="1"/>
  <c r="XK177" i="1"/>
  <c r="XK178" i="1" s="1"/>
  <c r="XK179" i="1" s="1"/>
  <c r="XK192" i="1" s="1"/>
  <c r="XK191" i="1"/>
  <c r="XK193" i="1" l="1"/>
  <c r="XK226" i="1"/>
  <c r="XK218" i="1"/>
  <c r="XK250" i="1" l="1"/>
  <c r="XK195" i="1"/>
  <c r="XK196" i="1" s="1"/>
  <c r="XK202" i="1" s="1"/>
  <c r="XK225" i="1"/>
  <c r="XK228" i="1" s="1"/>
  <c r="XK229" i="1" s="1"/>
  <c r="XK233" i="1" s="1"/>
  <c r="XK234" i="1" s="1"/>
  <c r="XK219" i="1"/>
  <c r="XK222" i="1" s="1"/>
  <c r="XK246" i="1" l="1"/>
  <c r="XK261" i="1"/>
  <c r="XK263" i="1" s="1"/>
  <c r="XK240" i="1"/>
  <c r="XK203" i="1"/>
  <c r="XK281" i="1"/>
  <c r="XK298" i="1" s="1"/>
  <c r="XK237" i="1"/>
  <c r="XK241" i="1" l="1"/>
  <c r="XK265" i="1" s="1"/>
  <c r="XK253" i="1"/>
  <c r="XK257" i="1" s="1"/>
  <c r="XL200" i="1"/>
  <c r="XK278" i="1"/>
  <c r="XK282" i="1"/>
  <c r="XK247" i="1" l="1"/>
  <c r="XK248" i="1" s="1"/>
  <c r="XK252" i="1" s="1"/>
  <c r="XK268" i="1"/>
  <c r="XL206" i="1"/>
  <c r="XK299" i="1"/>
  <c r="XK283" i="1"/>
  <c r="XL245" i="1" l="1"/>
  <c r="XL167" i="1" s="1"/>
  <c r="XL172" i="1" s="1"/>
  <c r="XL239" i="1"/>
  <c r="XL217" i="1"/>
  <c r="XL207" i="1"/>
  <c r="XL171" i="1" s="1"/>
  <c r="XK254" i="1"/>
  <c r="XK258" i="1"/>
  <c r="XL173" i="1" l="1"/>
  <c r="XL208" i="1"/>
  <c r="XL216" i="1" l="1"/>
  <c r="XL177" i="1"/>
  <c r="XL178" i="1" s="1"/>
  <c r="XL179" i="1" s="1"/>
  <c r="XL192" i="1" s="1"/>
  <c r="XL191" i="1"/>
  <c r="XL220" i="1"/>
  <c r="XL211" i="1"/>
  <c r="XL221" i="1" s="1"/>
  <c r="XL193" i="1" l="1"/>
  <c r="XL226" i="1"/>
  <c r="XL218" i="1"/>
  <c r="XL250" i="1" l="1"/>
  <c r="XL195" i="1"/>
  <c r="XL196" i="1" s="1"/>
  <c r="XL202" i="1" s="1"/>
  <c r="XL225" i="1"/>
  <c r="XL228" i="1" s="1"/>
  <c r="XL229" i="1" s="1"/>
  <c r="XL233" i="1" s="1"/>
  <c r="XL234" i="1" s="1"/>
  <c r="XL219" i="1"/>
  <c r="XL222" i="1" s="1"/>
  <c r="XL246" i="1" l="1"/>
  <c r="XL261" i="1"/>
  <c r="XL263" i="1" s="1"/>
  <c r="XL240" i="1"/>
  <c r="XL203" i="1"/>
  <c r="XL281" i="1"/>
  <c r="XL298" i="1" s="1"/>
  <c r="XL237" i="1"/>
  <c r="XL241" i="1" l="1"/>
  <c r="XL247" i="1" s="1"/>
  <c r="XL248" i="1" s="1"/>
  <c r="XL253" i="1"/>
  <c r="XL257" i="1" s="1"/>
  <c r="XM200" i="1"/>
  <c r="XL282" i="1"/>
  <c r="XL278" i="1"/>
  <c r="XL265" i="1" l="1"/>
  <c r="XL268" i="1" s="1"/>
  <c r="XL299" i="1"/>
  <c r="XL283" i="1"/>
  <c r="XM206" i="1"/>
  <c r="XL252" i="1"/>
  <c r="XM245" i="1"/>
  <c r="XM239" i="1" l="1"/>
  <c r="XM217" i="1"/>
  <c r="XM207" i="1"/>
  <c r="XM171" i="1" s="1"/>
  <c r="XM167" i="1"/>
  <c r="XM172" i="1" s="1"/>
  <c r="XL254" i="1"/>
  <c r="XL258" i="1"/>
  <c r="XM173" i="1" l="1"/>
  <c r="XM216" i="1" s="1"/>
  <c r="XM208" i="1"/>
  <c r="XM191" i="1" l="1"/>
  <c r="XM177" i="1"/>
  <c r="XM178" i="1" s="1"/>
  <c r="XM179" i="1" s="1"/>
  <c r="XM192" i="1" s="1"/>
  <c r="XM226" i="1"/>
  <c r="XM218" i="1"/>
  <c r="XM220" i="1"/>
  <c r="XM211" i="1"/>
  <c r="XM221" i="1" s="1"/>
  <c r="XM193" i="1" l="1"/>
  <c r="XM250" i="1" s="1"/>
  <c r="XM225" i="1"/>
  <c r="XM228" i="1" s="1"/>
  <c r="XM229" i="1" s="1"/>
  <c r="XM233" i="1" s="1"/>
  <c r="XM234" i="1" s="1"/>
  <c r="XM219" i="1"/>
  <c r="XM222" i="1" s="1"/>
  <c r="XM246" i="1" l="1"/>
  <c r="XM261" i="1"/>
  <c r="XM263" i="1" s="1"/>
  <c r="XM195" i="1"/>
  <c r="XM196" i="1" s="1"/>
  <c r="XM202" i="1" s="1"/>
  <c r="XM203" i="1" s="1"/>
  <c r="XM281" i="1"/>
  <c r="XM298" i="1" s="1"/>
  <c r="XM237" i="1"/>
  <c r="XM240" i="1" l="1"/>
  <c r="XM241" i="1" s="1"/>
  <c r="XM265" i="1" s="1"/>
  <c r="XM253" i="1"/>
  <c r="XM257" i="1" s="1"/>
  <c r="XN200" i="1"/>
  <c r="XM282" i="1" l="1"/>
  <c r="XM299" i="1" s="1"/>
  <c r="XM278" i="1"/>
  <c r="XM247" i="1"/>
  <c r="XM248" i="1" s="1"/>
  <c r="XM252" i="1" s="1"/>
  <c r="XN206" i="1"/>
  <c r="XM268" i="1"/>
  <c r="XM283" i="1" l="1"/>
  <c r="XN245" i="1"/>
  <c r="XN167" i="1" s="1"/>
  <c r="XN172" i="1" s="1"/>
  <c r="XM254" i="1"/>
  <c r="XM258" i="1"/>
  <c r="XN239" i="1"/>
  <c r="XN217" i="1"/>
  <c r="XN207" i="1"/>
  <c r="XN171" i="1" s="1"/>
  <c r="XN173" i="1" l="1"/>
  <c r="XN177" i="1" s="1"/>
  <c r="XN178" i="1" s="1"/>
  <c r="XN179" i="1" s="1"/>
  <c r="XN192" i="1" s="1"/>
  <c r="XN208" i="1"/>
  <c r="XN211" i="1" s="1"/>
  <c r="XN221" i="1" s="1"/>
  <c r="XN216" i="1" l="1"/>
  <c r="XN226" i="1" s="1"/>
  <c r="XN191" i="1"/>
  <c r="XN193" i="1" s="1"/>
  <c r="XN220" i="1"/>
  <c r="XN218" i="1" l="1"/>
  <c r="XN225" i="1" s="1"/>
  <c r="XN228" i="1" s="1"/>
  <c r="XN229" i="1" s="1"/>
  <c r="XN233" i="1" s="1"/>
  <c r="XN234" i="1" s="1"/>
  <c r="XN250" i="1"/>
  <c r="XN195" i="1"/>
  <c r="XN196" i="1" s="1"/>
  <c r="XN202" i="1" s="1"/>
  <c r="XN219" i="1" l="1"/>
  <c r="XN222" i="1" s="1"/>
  <c r="XN281" i="1"/>
  <c r="XN298" i="1" s="1"/>
  <c r="XN237" i="1"/>
  <c r="XN240" i="1"/>
  <c r="XN203" i="1"/>
  <c r="XN246" i="1" l="1"/>
  <c r="XN261" i="1"/>
  <c r="XN263" i="1" s="1"/>
  <c r="XN241" i="1"/>
  <c r="XN265" i="1" s="1"/>
  <c r="XN253" i="1"/>
  <c r="XN257" i="1" s="1"/>
  <c r="XO200" i="1"/>
  <c r="XN278" i="1"/>
  <c r="XN282" i="1"/>
  <c r="XN247" i="1" l="1"/>
  <c r="XN248" i="1" s="1"/>
  <c r="XO245" i="1" s="1"/>
  <c r="XN299" i="1"/>
  <c r="XN283" i="1"/>
  <c r="XO206" i="1"/>
  <c r="XN268" i="1"/>
  <c r="XN252" i="1" l="1"/>
  <c r="XO167" i="1"/>
  <c r="XO172" i="1" s="1"/>
  <c r="XO239" i="1"/>
  <c r="XO217" i="1"/>
  <c r="XO207" i="1"/>
  <c r="XO171" i="1" s="1"/>
  <c r="XN254" i="1" l="1"/>
  <c r="XN258" i="1"/>
  <c r="XO208" i="1"/>
  <c r="XO220" i="1" s="1"/>
  <c r="XO173" i="1"/>
  <c r="XO211" i="1" l="1"/>
  <c r="XO221" i="1" s="1"/>
  <c r="XO216" i="1"/>
  <c r="XO177" i="1"/>
  <c r="XO178" i="1" s="1"/>
  <c r="XO179" i="1" s="1"/>
  <c r="XO192" i="1" s="1"/>
  <c r="XO191" i="1"/>
  <c r="XO193" i="1" l="1"/>
  <c r="XO226" i="1"/>
  <c r="XO218" i="1"/>
  <c r="XO250" i="1" l="1"/>
  <c r="XO195" i="1"/>
  <c r="XO196" i="1" s="1"/>
  <c r="XO202" i="1" s="1"/>
  <c r="XO225" i="1"/>
  <c r="XO228" i="1" s="1"/>
  <c r="XO229" i="1" s="1"/>
  <c r="XO233" i="1" s="1"/>
  <c r="XO234" i="1" s="1"/>
  <c r="XO219" i="1"/>
  <c r="XO222" i="1" s="1"/>
  <c r="XO246" i="1" l="1"/>
  <c r="XO261" i="1"/>
  <c r="XO263" i="1" s="1"/>
  <c r="XO281" i="1"/>
  <c r="XO298" i="1" s="1"/>
  <c r="XO237" i="1"/>
  <c r="XO240" i="1"/>
  <c r="XO203" i="1"/>
  <c r="XO253" i="1" l="1"/>
  <c r="XO257" i="1" s="1"/>
  <c r="XP200" i="1"/>
  <c r="XO282" i="1"/>
  <c r="XO278" i="1"/>
  <c r="XO241" i="1"/>
  <c r="XO299" i="1" l="1"/>
  <c r="XO283" i="1"/>
  <c r="XP206" i="1"/>
  <c r="XO265" i="1"/>
  <c r="XO247" i="1"/>
  <c r="XO248" i="1" s="1"/>
  <c r="XP239" i="1" l="1"/>
  <c r="XP217" i="1"/>
  <c r="XP207" i="1"/>
  <c r="XP171" i="1" s="1"/>
  <c r="XO252" i="1"/>
  <c r="XP245" i="1"/>
  <c r="XO268" i="1"/>
  <c r="XP208" i="1" l="1"/>
  <c r="XP220" i="1" s="1"/>
  <c r="XP167" i="1"/>
  <c r="XP172" i="1" s="1"/>
  <c r="XP173" i="1" s="1"/>
  <c r="XO254" i="1"/>
  <c r="XO258" i="1"/>
  <c r="XP211" i="1" l="1"/>
  <c r="XP221" i="1" s="1"/>
  <c r="XP216" i="1"/>
  <c r="XP177" i="1"/>
  <c r="XP178" i="1" s="1"/>
  <c r="XP179" i="1" s="1"/>
  <c r="XP192" i="1" s="1"/>
  <c r="XP191" i="1"/>
  <c r="XP193" i="1" l="1"/>
  <c r="XP226" i="1"/>
  <c r="XP218" i="1"/>
  <c r="XP250" i="1" l="1"/>
  <c r="XP195" i="1"/>
  <c r="XP196" i="1" s="1"/>
  <c r="XP202" i="1" s="1"/>
  <c r="XP225" i="1"/>
  <c r="XP228" i="1" s="1"/>
  <c r="XP229" i="1" s="1"/>
  <c r="XP233" i="1" s="1"/>
  <c r="XP234" i="1" s="1"/>
  <c r="XP219" i="1"/>
  <c r="XP222" i="1" s="1"/>
  <c r="XP246" i="1" l="1"/>
  <c r="XP261" i="1"/>
  <c r="XP263" i="1" s="1"/>
  <c r="XP240" i="1"/>
  <c r="XP203" i="1"/>
  <c r="XP281" i="1"/>
  <c r="XP298" i="1" s="1"/>
  <c r="XP237" i="1"/>
  <c r="XP241" i="1" l="1"/>
  <c r="XP247" i="1" s="1"/>
  <c r="XP248" i="1" s="1"/>
  <c r="XP253" i="1"/>
  <c r="XP257" i="1" s="1"/>
  <c r="XQ200" i="1"/>
  <c r="XP282" i="1"/>
  <c r="XP278" i="1"/>
  <c r="XP265" i="1" l="1"/>
  <c r="XP268" i="1" s="1"/>
  <c r="XP299" i="1"/>
  <c r="XP283" i="1"/>
  <c r="XP252" i="1"/>
  <c r="XQ245" i="1"/>
  <c r="XQ206" i="1"/>
  <c r="XQ167" i="1" l="1"/>
  <c r="XQ172" i="1" s="1"/>
  <c r="XP254" i="1"/>
  <c r="XP258" i="1"/>
  <c r="XQ239" i="1"/>
  <c r="XQ217" i="1"/>
  <c r="XQ207" i="1"/>
  <c r="XQ171" i="1" s="1"/>
  <c r="XQ173" i="1" l="1"/>
  <c r="XQ216" i="1" s="1"/>
  <c r="XQ208" i="1"/>
  <c r="XQ177" i="1" l="1"/>
  <c r="XQ178" i="1" s="1"/>
  <c r="XQ179" i="1" s="1"/>
  <c r="XQ192" i="1" s="1"/>
  <c r="XQ191" i="1"/>
  <c r="XQ226" i="1"/>
  <c r="XQ218" i="1"/>
  <c r="XQ220" i="1"/>
  <c r="XQ211" i="1"/>
  <c r="XQ221" i="1" s="1"/>
  <c r="XQ193" i="1" l="1"/>
  <c r="XQ250" i="1" s="1"/>
  <c r="XQ225" i="1"/>
  <c r="XQ228" i="1" s="1"/>
  <c r="XQ229" i="1" s="1"/>
  <c r="XQ233" i="1" s="1"/>
  <c r="XQ234" i="1" s="1"/>
  <c r="XQ219" i="1"/>
  <c r="XQ222" i="1" s="1"/>
  <c r="XQ246" i="1" l="1"/>
  <c r="XQ261" i="1"/>
  <c r="XQ263" i="1" s="1"/>
  <c r="XQ195" i="1"/>
  <c r="XQ196" i="1" s="1"/>
  <c r="XQ202" i="1" s="1"/>
  <c r="XQ240" i="1" s="1"/>
  <c r="XQ281" i="1"/>
  <c r="XQ298" i="1" s="1"/>
  <c r="XQ237" i="1"/>
  <c r="XQ203" i="1" l="1"/>
  <c r="XQ253" i="1" s="1"/>
  <c r="XQ257" i="1" s="1"/>
  <c r="XQ241" i="1"/>
  <c r="XQ265" i="1" s="1"/>
  <c r="XQ278" i="1"/>
  <c r="XQ282" i="1"/>
  <c r="XR200" i="1" l="1"/>
  <c r="XR206" i="1" s="1"/>
  <c r="XQ247" i="1"/>
  <c r="XQ248" i="1" s="1"/>
  <c r="XR245" i="1" s="1"/>
  <c r="XQ299" i="1"/>
  <c r="XQ283" i="1"/>
  <c r="XQ268" i="1"/>
  <c r="XQ252" i="1" l="1"/>
  <c r="XR239" i="1"/>
  <c r="XR217" i="1"/>
  <c r="XR207" i="1"/>
  <c r="XR171" i="1" s="1"/>
  <c r="XR167" i="1"/>
  <c r="XR172" i="1" s="1"/>
  <c r="XQ254" i="1" l="1"/>
  <c r="XQ258" i="1"/>
  <c r="XR173" i="1"/>
  <c r="XR191" i="1" s="1"/>
  <c r="XR208" i="1"/>
  <c r="XR177" i="1" l="1"/>
  <c r="XR178" i="1" s="1"/>
  <c r="XR179" i="1" s="1"/>
  <c r="XR192" i="1" s="1"/>
  <c r="XR193" i="1" s="1"/>
  <c r="XR216" i="1"/>
  <c r="XR226" i="1" s="1"/>
  <c r="XR220" i="1"/>
  <c r="XR211" i="1"/>
  <c r="XR221" i="1" s="1"/>
  <c r="XR218" i="1" l="1"/>
  <c r="XR225" i="1" s="1"/>
  <c r="XR228" i="1" s="1"/>
  <c r="XR229" i="1" s="1"/>
  <c r="XR233" i="1" s="1"/>
  <c r="XR234" i="1" s="1"/>
  <c r="XR250" i="1"/>
  <c r="XR195" i="1"/>
  <c r="XR196" i="1" s="1"/>
  <c r="XR202" i="1" s="1"/>
  <c r="XR219" i="1" l="1"/>
  <c r="XR222" i="1" s="1"/>
  <c r="XR240" i="1"/>
  <c r="XR203" i="1"/>
  <c r="XR281" i="1"/>
  <c r="XR298" i="1" s="1"/>
  <c r="XR237" i="1"/>
  <c r="XR246" i="1" l="1"/>
  <c r="XR261" i="1"/>
  <c r="XR263" i="1" s="1"/>
  <c r="XR241" i="1"/>
  <c r="XR282" i="1"/>
  <c r="XR278" i="1"/>
  <c r="XR253" i="1"/>
  <c r="XR257" i="1" s="1"/>
  <c r="XS200" i="1"/>
  <c r="XR299" i="1" l="1"/>
  <c r="XR283" i="1"/>
  <c r="XS206" i="1"/>
  <c r="XR265" i="1"/>
  <c r="XR247" i="1"/>
  <c r="XR248" i="1" s="1"/>
  <c r="XS239" i="1" l="1"/>
  <c r="XS217" i="1"/>
  <c r="XS207" i="1"/>
  <c r="XS171" i="1" s="1"/>
  <c r="XR252" i="1"/>
  <c r="XS245" i="1"/>
  <c r="XR268" i="1"/>
  <c r="XS208" i="1" l="1"/>
  <c r="XS220" i="1" s="1"/>
  <c r="XS167" i="1"/>
  <c r="XS172" i="1" s="1"/>
  <c r="XS173" i="1" s="1"/>
  <c r="XR254" i="1"/>
  <c r="XR258" i="1"/>
  <c r="XS211" i="1" l="1"/>
  <c r="XS221" i="1" s="1"/>
  <c r="XS216" i="1"/>
  <c r="XS177" i="1"/>
  <c r="XS178" i="1" s="1"/>
  <c r="XS179" i="1" s="1"/>
  <c r="XS192" i="1" s="1"/>
  <c r="XS191" i="1"/>
  <c r="XS193" i="1" l="1"/>
  <c r="XS226" i="1"/>
  <c r="XS218" i="1"/>
  <c r="XS250" i="1" l="1"/>
  <c r="XS195" i="1"/>
  <c r="XS196" i="1" s="1"/>
  <c r="XS202" i="1" s="1"/>
  <c r="XS225" i="1"/>
  <c r="XS228" i="1" s="1"/>
  <c r="XS229" i="1" s="1"/>
  <c r="XS233" i="1" s="1"/>
  <c r="XS234" i="1" s="1"/>
  <c r="XS219" i="1"/>
  <c r="XS222" i="1" s="1"/>
  <c r="XS246" i="1" l="1"/>
  <c r="XS261" i="1"/>
  <c r="XS263" i="1" s="1"/>
  <c r="XS240" i="1"/>
  <c r="XS203" i="1"/>
  <c r="XS281" i="1"/>
  <c r="XS298" i="1" s="1"/>
  <c r="XS237" i="1"/>
  <c r="XS241" i="1" l="1"/>
  <c r="XS265" i="1" s="1"/>
  <c r="XS253" i="1"/>
  <c r="XS257" i="1" s="1"/>
  <c r="XT200" i="1"/>
  <c r="XS278" i="1"/>
  <c r="XS282" i="1"/>
  <c r="XS247" i="1" l="1"/>
  <c r="XS248" i="1" s="1"/>
  <c r="XS252" i="1" s="1"/>
  <c r="XS268" i="1"/>
  <c r="XS299" i="1"/>
  <c r="XS283" i="1"/>
  <c r="XT206" i="1"/>
  <c r="XT245" i="1" l="1"/>
  <c r="XT239" i="1"/>
  <c r="XT217" i="1"/>
  <c r="XT207" i="1"/>
  <c r="XT171" i="1" s="1"/>
  <c r="XT167" i="1"/>
  <c r="XT172" i="1" s="1"/>
  <c r="XS254" i="1"/>
  <c r="XS258" i="1"/>
  <c r="XT173" i="1" l="1"/>
  <c r="XT216" i="1" s="1"/>
  <c r="XT208" i="1"/>
  <c r="XT177" i="1" l="1"/>
  <c r="XT178" i="1" s="1"/>
  <c r="XT179" i="1" s="1"/>
  <c r="XT192" i="1" s="1"/>
  <c r="XT191" i="1"/>
  <c r="XT220" i="1"/>
  <c r="XT211" i="1"/>
  <c r="XT221" i="1" s="1"/>
  <c r="XT226" i="1"/>
  <c r="XT218" i="1"/>
  <c r="XT193" i="1" l="1"/>
  <c r="XT195" i="1" s="1"/>
  <c r="XT196" i="1" s="1"/>
  <c r="XT202" i="1" s="1"/>
  <c r="XT225" i="1"/>
  <c r="XT228" i="1" s="1"/>
  <c r="XT229" i="1" s="1"/>
  <c r="XT233" i="1" s="1"/>
  <c r="XT234" i="1" s="1"/>
  <c r="XT219" i="1"/>
  <c r="XT222" i="1" s="1"/>
  <c r="XT246" i="1" l="1"/>
  <c r="XT261" i="1"/>
  <c r="XT263" i="1" s="1"/>
  <c r="XT250" i="1"/>
  <c r="XT240" i="1"/>
  <c r="XT203" i="1"/>
  <c r="XT281" i="1"/>
  <c r="XT298" i="1" s="1"/>
  <c r="XT237" i="1"/>
  <c r="XT241" i="1" l="1"/>
  <c r="XT247" i="1" s="1"/>
  <c r="XT248" i="1" s="1"/>
  <c r="XT253" i="1"/>
  <c r="XT257" i="1" s="1"/>
  <c r="XU200" i="1"/>
  <c r="XT282" i="1"/>
  <c r="XT278" i="1"/>
  <c r="XT265" i="1" l="1"/>
  <c r="XT268" i="1" s="1"/>
  <c r="XT299" i="1"/>
  <c r="XT283" i="1"/>
  <c r="XT252" i="1"/>
  <c r="XU245" i="1"/>
  <c r="XU206" i="1"/>
  <c r="XU167" i="1" l="1"/>
  <c r="XU172" i="1" s="1"/>
  <c r="XT254" i="1"/>
  <c r="XT258" i="1"/>
  <c r="XU239" i="1"/>
  <c r="XU217" i="1"/>
  <c r="XU207" i="1"/>
  <c r="XU171" i="1" s="1"/>
  <c r="XU173" i="1" l="1"/>
  <c r="XU177" i="1" s="1"/>
  <c r="XU178" i="1" s="1"/>
  <c r="XU179" i="1" s="1"/>
  <c r="XU192" i="1" s="1"/>
  <c r="XU208" i="1"/>
  <c r="XU220" i="1" s="1"/>
  <c r="XU191" i="1" l="1"/>
  <c r="XU193" i="1" s="1"/>
  <c r="XU216" i="1"/>
  <c r="XU226" i="1" s="1"/>
  <c r="XU211" i="1"/>
  <c r="XU221" i="1" s="1"/>
  <c r="XU218" i="1" l="1"/>
  <c r="XU225" i="1" s="1"/>
  <c r="XU228" i="1" s="1"/>
  <c r="XU229" i="1" s="1"/>
  <c r="XU233" i="1" s="1"/>
  <c r="XU234" i="1" s="1"/>
  <c r="XU250" i="1"/>
  <c r="XU195" i="1"/>
  <c r="XU196" i="1" s="1"/>
  <c r="XU202" i="1" s="1"/>
  <c r="XU219" i="1" l="1"/>
  <c r="XU222" i="1" s="1"/>
  <c r="XU281" i="1"/>
  <c r="XU298" i="1" s="1"/>
  <c r="XU237" i="1"/>
  <c r="XU240" i="1"/>
  <c r="XU203" i="1"/>
  <c r="XU246" i="1" l="1"/>
  <c r="XU261" i="1"/>
  <c r="XU263" i="1" s="1"/>
  <c r="XU253" i="1"/>
  <c r="XU257" i="1" s="1"/>
  <c r="XV200" i="1"/>
  <c r="XU278" i="1"/>
  <c r="XU282" i="1"/>
  <c r="XU241" i="1"/>
  <c r="XU299" i="1" l="1"/>
  <c r="XU283" i="1"/>
  <c r="XV206" i="1"/>
  <c r="XU265" i="1"/>
  <c r="XU247" i="1"/>
  <c r="XU248" i="1" s="1"/>
  <c r="XV239" i="1" l="1"/>
  <c r="XV217" i="1"/>
  <c r="XV207" i="1"/>
  <c r="XV171" i="1" s="1"/>
  <c r="XU252" i="1"/>
  <c r="XV245" i="1"/>
  <c r="XU268" i="1"/>
  <c r="XV208" i="1" l="1"/>
  <c r="XV220" i="1" s="1"/>
  <c r="XV167" i="1"/>
  <c r="XV172" i="1" s="1"/>
  <c r="XV173" i="1" s="1"/>
  <c r="XU254" i="1"/>
  <c r="XU258" i="1"/>
  <c r="XV211" i="1" l="1"/>
  <c r="XV221" i="1" s="1"/>
  <c r="XV216" i="1"/>
  <c r="XV177" i="1"/>
  <c r="XV178" i="1" s="1"/>
  <c r="XV179" i="1" s="1"/>
  <c r="XV192" i="1" s="1"/>
  <c r="XV191" i="1"/>
  <c r="XV193" i="1" l="1"/>
  <c r="XV226" i="1"/>
  <c r="XV218" i="1"/>
  <c r="XV250" i="1" l="1"/>
  <c r="XV195" i="1"/>
  <c r="XV196" i="1" s="1"/>
  <c r="XV202" i="1" s="1"/>
  <c r="XV225" i="1"/>
  <c r="XV228" i="1" s="1"/>
  <c r="XV229" i="1" s="1"/>
  <c r="XV233" i="1" s="1"/>
  <c r="XV234" i="1" s="1"/>
  <c r="XV219" i="1"/>
  <c r="XV222" i="1" s="1"/>
  <c r="XV246" i="1" l="1"/>
  <c r="XV261" i="1"/>
  <c r="XV263" i="1" s="1"/>
  <c r="XV281" i="1"/>
  <c r="XV298" i="1" s="1"/>
  <c r="XV237" i="1"/>
  <c r="XV240" i="1"/>
  <c r="XV203" i="1"/>
  <c r="XV241" i="1" l="1"/>
  <c r="XV265" i="1" s="1"/>
  <c r="XV282" i="1"/>
  <c r="XV278" i="1"/>
  <c r="XV253" i="1"/>
  <c r="XV257" i="1" s="1"/>
  <c r="XW200" i="1"/>
  <c r="XV247" i="1" l="1"/>
  <c r="XV248" i="1" s="1"/>
  <c r="XV252" i="1" s="1"/>
  <c r="XV268" i="1"/>
  <c r="XW206" i="1"/>
  <c r="XV299" i="1"/>
  <c r="XV283" i="1"/>
  <c r="XW245" i="1" l="1"/>
  <c r="XW167" i="1" s="1"/>
  <c r="XW172" i="1" s="1"/>
  <c r="XW239" i="1"/>
  <c r="XW217" i="1"/>
  <c r="XW207" i="1"/>
  <c r="XW171" i="1" s="1"/>
  <c r="XV254" i="1"/>
  <c r="XV258" i="1"/>
  <c r="XW208" i="1" l="1"/>
  <c r="XW220" i="1" s="1"/>
  <c r="XW173" i="1"/>
  <c r="XW211" i="1" l="1"/>
  <c r="XW221" i="1" s="1"/>
  <c r="XW216" i="1"/>
  <c r="XW177" i="1"/>
  <c r="XW178" i="1" s="1"/>
  <c r="XW179" i="1" s="1"/>
  <c r="XW192" i="1" s="1"/>
  <c r="XW191" i="1"/>
  <c r="XW193" i="1" l="1"/>
  <c r="XW226" i="1"/>
  <c r="XW218" i="1"/>
  <c r="XW250" i="1" l="1"/>
  <c r="XW195" i="1"/>
  <c r="XW196" i="1" s="1"/>
  <c r="XW202" i="1" s="1"/>
  <c r="XW225" i="1"/>
  <c r="XW228" i="1" s="1"/>
  <c r="XW229" i="1" s="1"/>
  <c r="XW233" i="1" s="1"/>
  <c r="XW234" i="1" s="1"/>
  <c r="XW219" i="1"/>
  <c r="XW222" i="1" s="1"/>
  <c r="XW246" i="1" l="1"/>
  <c r="XW261" i="1"/>
  <c r="XW263" i="1" s="1"/>
  <c r="XW281" i="1"/>
  <c r="XW298" i="1" s="1"/>
  <c r="XW237" i="1"/>
  <c r="XW240" i="1"/>
  <c r="XW203" i="1"/>
  <c r="XW253" i="1" l="1"/>
  <c r="XW257" i="1" s="1"/>
  <c r="XX200" i="1"/>
  <c r="XW282" i="1"/>
  <c r="XW278" i="1"/>
  <c r="XW241" i="1"/>
  <c r="XW299" i="1" l="1"/>
  <c r="XW283" i="1"/>
  <c r="XX206" i="1"/>
  <c r="XW265" i="1"/>
  <c r="XW247" i="1"/>
  <c r="XW248" i="1" s="1"/>
  <c r="XX239" i="1" l="1"/>
  <c r="XX217" i="1"/>
  <c r="XX207" i="1"/>
  <c r="XX171" i="1" s="1"/>
  <c r="XW252" i="1"/>
  <c r="XX245" i="1"/>
  <c r="XW268" i="1"/>
  <c r="XX208" i="1" l="1"/>
  <c r="XX167" i="1"/>
  <c r="XX172" i="1" s="1"/>
  <c r="XX173" i="1" s="1"/>
  <c r="XW254" i="1"/>
  <c r="XW258" i="1"/>
  <c r="XX216" i="1" l="1"/>
  <c r="XX177" i="1"/>
  <c r="XX178" i="1" s="1"/>
  <c r="XX179" i="1" s="1"/>
  <c r="XX192" i="1" s="1"/>
  <c r="XX191" i="1"/>
  <c r="XX220" i="1"/>
  <c r="XX211" i="1"/>
  <c r="XX221" i="1" s="1"/>
  <c r="XX193" i="1" l="1"/>
  <c r="XX226" i="1"/>
  <c r="XX218" i="1"/>
  <c r="XX250" i="1" l="1"/>
  <c r="XX195" i="1"/>
  <c r="XX196" i="1" s="1"/>
  <c r="XX202" i="1" s="1"/>
  <c r="XX225" i="1"/>
  <c r="XX228" i="1" s="1"/>
  <c r="XX229" i="1" s="1"/>
  <c r="XX233" i="1" s="1"/>
  <c r="XX234" i="1" s="1"/>
  <c r="XX219" i="1"/>
  <c r="XX222" i="1" s="1"/>
  <c r="XX246" i="1" l="1"/>
  <c r="XX261" i="1"/>
  <c r="XX263" i="1" s="1"/>
  <c r="XX240" i="1"/>
  <c r="XX203" i="1"/>
  <c r="XX281" i="1"/>
  <c r="XX298" i="1" s="1"/>
  <c r="XX237" i="1"/>
  <c r="XX241" i="1" l="1"/>
  <c r="XX265" i="1" s="1"/>
  <c r="XX253" i="1"/>
  <c r="XX257" i="1" s="1"/>
  <c r="XY200" i="1"/>
  <c r="XX278" i="1"/>
  <c r="XX282" i="1"/>
  <c r="XX247" i="1" l="1"/>
  <c r="XX248" i="1" s="1"/>
  <c r="XX252" i="1" s="1"/>
  <c r="XX299" i="1"/>
  <c r="XX283" i="1"/>
  <c r="XY206" i="1"/>
  <c r="XX268" i="1"/>
  <c r="XY245" i="1" l="1"/>
  <c r="XY167" i="1" s="1"/>
  <c r="XY172" i="1" s="1"/>
  <c r="XX254" i="1"/>
  <c r="XX258" i="1"/>
  <c r="XY239" i="1"/>
  <c r="XY217" i="1"/>
  <c r="XY207" i="1"/>
  <c r="XY171" i="1" s="1"/>
  <c r="XY173" i="1" l="1"/>
  <c r="XY177" i="1" s="1"/>
  <c r="XY178" i="1" s="1"/>
  <c r="XY179" i="1" s="1"/>
  <c r="XY192" i="1" s="1"/>
  <c r="XY208" i="1"/>
  <c r="XY191" i="1" l="1"/>
  <c r="XY193" i="1" s="1"/>
  <c r="XY216" i="1"/>
  <c r="XY218" i="1" s="1"/>
  <c r="XY220" i="1"/>
  <c r="XY211" i="1"/>
  <c r="XY221" i="1" s="1"/>
  <c r="XY226" i="1" l="1"/>
  <c r="XY250" i="1"/>
  <c r="XY195" i="1"/>
  <c r="XY196" i="1" s="1"/>
  <c r="XY202" i="1" s="1"/>
  <c r="XY225" i="1"/>
  <c r="XY219" i="1"/>
  <c r="XY222" i="1" s="1"/>
  <c r="XY246" i="1" l="1"/>
  <c r="XY261" i="1"/>
  <c r="XY263" i="1" s="1"/>
  <c r="XY228" i="1"/>
  <c r="XY229" i="1" s="1"/>
  <c r="XY233" i="1" s="1"/>
  <c r="XY234" i="1" s="1"/>
  <c r="XY281" i="1" s="1"/>
  <c r="XY298" i="1" s="1"/>
  <c r="XY240" i="1"/>
  <c r="XY203" i="1"/>
  <c r="XY237" i="1" l="1"/>
  <c r="XY241" i="1" s="1"/>
  <c r="XY278" i="1"/>
  <c r="XY282" i="1"/>
  <c r="XY253" i="1"/>
  <c r="XY257" i="1" s="1"/>
  <c r="XZ200" i="1"/>
  <c r="XY299" i="1" l="1"/>
  <c r="XY283" i="1"/>
  <c r="XZ206" i="1"/>
  <c r="XY265" i="1"/>
  <c r="XY247" i="1"/>
  <c r="XY248" i="1" s="1"/>
  <c r="XZ239" i="1" l="1"/>
  <c r="XZ217" i="1"/>
  <c r="XZ207" i="1"/>
  <c r="XZ171" i="1" s="1"/>
  <c r="XY252" i="1"/>
  <c r="XZ245" i="1"/>
  <c r="XY268" i="1"/>
  <c r="XZ208" i="1" l="1"/>
  <c r="XZ167" i="1"/>
  <c r="XZ172" i="1" s="1"/>
  <c r="XZ173" i="1" s="1"/>
  <c r="XY254" i="1"/>
  <c r="XY258" i="1"/>
  <c r="XZ216" i="1" l="1"/>
  <c r="XZ177" i="1"/>
  <c r="XZ178" i="1" s="1"/>
  <c r="XZ179" i="1" s="1"/>
  <c r="XZ192" i="1" s="1"/>
  <c r="XZ191" i="1"/>
  <c r="XZ220" i="1"/>
  <c r="XZ211" i="1"/>
  <c r="XZ221" i="1" s="1"/>
  <c r="XZ193" i="1" l="1"/>
  <c r="XZ226" i="1"/>
  <c r="XZ218" i="1"/>
  <c r="XZ250" i="1" l="1"/>
  <c r="XZ195" i="1"/>
  <c r="XZ196" i="1" s="1"/>
  <c r="XZ202" i="1" s="1"/>
  <c r="XZ225" i="1"/>
  <c r="XZ228" i="1" s="1"/>
  <c r="XZ229" i="1" s="1"/>
  <c r="XZ233" i="1" s="1"/>
  <c r="XZ234" i="1" s="1"/>
  <c r="XZ219" i="1"/>
  <c r="XZ222" i="1" s="1"/>
  <c r="XZ246" i="1" l="1"/>
  <c r="XZ261" i="1"/>
  <c r="XZ263" i="1" s="1"/>
  <c r="XZ240" i="1"/>
  <c r="XZ203" i="1"/>
  <c r="XZ281" i="1"/>
  <c r="XZ298" i="1" s="1"/>
  <c r="XZ237" i="1"/>
  <c r="XZ241" i="1" l="1"/>
  <c r="XZ265" i="1" s="1"/>
  <c r="XZ253" i="1"/>
  <c r="XZ257" i="1" s="1"/>
  <c r="YA200" i="1"/>
  <c r="XZ278" i="1"/>
  <c r="XZ282" i="1"/>
  <c r="XZ247" i="1" l="1"/>
  <c r="XZ248" i="1" s="1"/>
  <c r="XZ252" i="1" s="1"/>
  <c r="XZ268" i="1"/>
  <c r="YA206" i="1"/>
  <c r="XZ299" i="1"/>
  <c r="XZ283" i="1"/>
  <c r="YA245" i="1" l="1"/>
  <c r="YA167" i="1" s="1"/>
  <c r="YA172" i="1" s="1"/>
  <c r="YA239" i="1"/>
  <c r="YA217" i="1"/>
  <c r="YA207" i="1"/>
  <c r="YA171" i="1" s="1"/>
  <c r="XZ254" i="1"/>
  <c r="XZ258" i="1"/>
  <c r="YA208" i="1" l="1"/>
  <c r="YA220" i="1" s="1"/>
  <c r="YA173" i="1"/>
  <c r="YA211" i="1" l="1"/>
  <c r="YA221" i="1" s="1"/>
  <c r="YA216" i="1"/>
  <c r="YA177" i="1"/>
  <c r="YA178" i="1" s="1"/>
  <c r="YA179" i="1" s="1"/>
  <c r="YA192" i="1" s="1"/>
  <c r="YA191" i="1"/>
  <c r="YA193" i="1" l="1"/>
  <c r="YA226" i="1"/>
  <c r="YA218" i="1"/>
  <c r="YA250" i="1" l="1"/>
  <c r="YA195" i="1"/>
  <c r="YA196" i="1" s="1"/>
  <c r="YA202" i="1" s="1"/>
  <c r="YA225" i="1"/>
  <c r="YA228" i="1" s="1"/>
  <c r="YA229" i="1" s="1"/>
  <c r="YA233" i="1" s="1"/>
  <c r="YA234" i="1" s="1"/>
  <c r="YA219" i="1"/>
  <c r="YA222" i="1" s="1"/>
  <c r="YA246" i="1" l="1"/>
  <c r="YA261" i="1"/>
  <c r="YA263" i="1" s="1"/>
  <c r="YA281" i="1"/>
  <c r="YA298" i="1" s="1"/>
  <c r="YA237" i="1"/>
  <c r="YA240" i="1"/>
  <c r="YA203" i="1"/>
  <c r="YA253" i="1" l="1"/>
  <c r="YA257" i="1" s="1"/>
  <c r="YB200" i="1"/>
  <c r="YA278" i="1"/>
  <c r="YA282" i="1"/>
  <c r="YA241" i="1"/>
  <c r="YA299" i="1" l="1"/>
  <c r="YA283" i="1"/>
  <c r="YB206" i="1"/>
  <c r="YA265" i="1"/>
  <c r="YA247" i="1"/>
  <c r="YA248" i="1" s="1"/>
  <c r="YB239" i="1" l="1"/>
  <c r="YB217" i="1"/>
  <c r="YB207" i="1"/>
  <c r="YB171" i="1" s="1"/>
  <c r="YA252" i="1"/>
  <c r="YB245" i="1"/>
  <c r="YA268" i="1"/>
  <c r="YB208" i="1" l="1"/>
  <c r="YB167" i="1"/>
  <c r="YB172" i="1" s="1"/>
  <c r="YB173" i="1" s="1"/>
  <c r="YA254" i="1"/>
  <c r="YA258" i="1"/>
  <c r="YB216" i="1" l="1"/>
  <c r="YB177" i="1"/>
  <c r="YB178" i="1" s="1"/>
  <c r="YB179" i="1" s="1"/>
  <c r="YB192" i="1" s="1"/>
  <c r="YB191" i="1"/>
  <c r="YB220" i="1"/>
  <c r="YB211" i="1"/>
  <c r="YB221" i="1" s="1"/>
  <c r="YB193" i="1" l="1"/>
  <c r="YB226" i="1"/>
  <c r="YB218" i="1"/>
  <c r="YB250" i="1" l="1"/>
  <c r="YB195" i="1"/>
  <c r="YB196" i="1" s="1"/>
  <c r="YB202" i="1" s="1"/>
  <c r="YB225" i="1"/>
  <c r="YB228" i="1" s="1"/>
  <c r="YB229" i="1" s="1"/>
  <c r="YB233" i="1" s="1"/>
  <c r="YB234" i="1" s="1"/>
  <c r="YB219" i="1"/>
  <c r="YB222" i="1" s="1"/>
  <c r="YB246" i="1" l="1"/>
  <c r="YB261" i="1"/>
  <c r="YB263" i="1" s="1"/>
  <c r="YB240" i="1"/>
  <c r="YB203" i="1"/>
  <c r="YB281" i="1"/>
  <c r="YB298" i="1" s="1"/>
  <c r="YB237" i="1"/>
  <c r="YB241" i="1" l="1"/>
  <c r="YB265" i="1" s="1"/>
  <c r="YB253" i="1"/>
  <c r="YB257" i="1" s="1"/>
  <c r="YC200" i="1"/>
  <c r="YB278" i="1"/>
  <c r="YB282" i="1"/>
  <c r="YB247" i="1" l="1"/>
  <c r="YB248" i="1" s="1"/>
  <c r="YB252" i="1" s="1"/>
  <c r="YB299" i="1"/>
  <c r="YB283" i="1"/>
  <c r="YC206" i="1"/>
  <c r="YB268" i="1"/>
  <c r="YC245" i="1" l="1"/>
  <c r="YC167" i="1" s="1"/>
  <c r="YC172" i="1" s="1"/>
  <c r="YB254" i="1"/>
  <c r="YB258" i="1"/>
  <c r="YC239" i="1"/>
  <c r="YC217" i="1"/>
  <c r="YC207" i="1"/>
  <c r="YC171" i="1" s="1"/>
  <c r="YC173" i="1" l="1"/>
  <c r="YC216" i="1" s="1"/>
  <c r="YC208" i="1"/>
  <c r="YC191" i="1" l="1"/>
  <c r="YC177" i="1"/>
  <c r="YC178" i="1" s="1"/>
  <c r="YC179" i="1" s="1"/>
  <c r="YC192" i="1" s="1"/>
  <c r="YC226" i="1"/>
  <c r="YC218" i="1"/>
  <c r="YC220" i="1"/>
  <c r="YC211" i="1"/>
  <c r="YC221" i="1" s="1"/>
  <c r="YC193" i="1" l="1"/>
  <c r="YC250" i="1" s="1"/>
  <c r="YC225" i="1"/>
  <c r="YC228" i="1" s="1"/>
  <c r="YC229" i="1" s="1"/>
  <c r="YC233" i="1" s="1"/>
  <c r="YC234" i="1" s="1"/>
  <c r="YC219" i="1"/>
  <c r="YC222" i="1" s="1"/>
  <c r="YC246" i="1" l="1"/>
  <c r="YC261" i="1"/>
  <c r="YC263" i="1" s="1"/>
  <c r="YC195" i="1"/>
  <c r="YC196" i="1" s="1"/>
  <c r="YC202" i="1" s="1"/>
  <c r="YC203" i="1" s="1"/>
  <c r="YC281" i="1"/>
  <c r="YC298" i="1" s="1"/>
  <c r="YC237" i="1"/>
  <c r="YC240" i="1" l="1"/>
  <c r="YC278" i="1" s="1"/>
  <c r="YC253" i="1"/>
  <c r="YC257" i="1" s="1"/>
  <c r="YD200" i="1"/>
  <c r="YC241" i="1" l="1"/>
  <c r="YC265" i="1" s="1"/>
  <c r="YC282" i="1"/>
  <c r="YC299" i="1" s="1"/>
  <c r="YD206" i="1"/>
  <c r="YC247" i="1" l="1"/>
  <c r="YC248" i="1" s="1"/>
  <c r="YD245" i="1" s="1"/>
  <c r="YC283" i="1"/>
  <c r="YD239" i="1"/>
  <c r="YD217" i="1"/>
  <c r="YD207" i="1"/>
  <c r="YD171" i="1" s="1"/>
  <c r="YC268" i="1"/>
  <c r="YC252" i="1" l="1"/>
  <c r="YD208" i="1"/>
  <c r="YD220" i="1" s="1"/>
  <c r="YD167" i="1"/>
  <c r="YD172" i="1" s="1"/>
  <c r="YD173" i="1" s="1"/>
  <c r="YC258" i="1" l="1"/>
  <c r="YC254" i="1"/>
  <c r="YD211" i="1"/>
  <c r="YD221" i="1" s="1"/>
  <c r="YD216" i="1"/>
  <c r="YD177" i="1"/>
  <c r="YD178" i="1" s="1"/>
  <c r="YD179" i="1" s="1"/>
  <c r="YD192" i="1" s="1"/>
  <c r="YD191" i="1"/>
  <c r="YD193" i="1" l="1"/>
  <c r="YD226" i="1"/>
  <c r="YD218" i="1"/>
  <c r="YD250" i="1" l="1"/>
  <c r="YD195" i="1"/>
  <c r="YD196" i="1" s="1"/>
  <c r="YD202" i="1" s="1"/>
  <c r="YD225" i="1"/>
  <c r="YD228" i="1" s="1"/>
  <c r="YD229" i="1" s="1"/>
  <c r="YD233" i="1" s="1"/>
  <c r="YD234" i="1" s="1"/>
  <c r="YD219" i="1"/>
  <c r="YD222" i="1" s="1"/>
  <c r="YD246" i="1" l="1"/>
  <c r="YD261" i="1"/>
  <c r="YD263" i="1" s="1"/>
  <c r="YD281" i="1"/>
  <c r="YD298" i="1" s="1"/>
  <c r="YD237" i="1"/>
  <c r="YD240" i="1"/>
  <c r="YD203" i="1"/>
  <c r="YD253" i="1" l="1"/>
  <c r="YD257" i="1" s="1"/>
  <c r="YE200" i="1"/>
  <c r="YD282" i="1"/>
  <c r="YD278" i="1"/>
  <c r="YD241" i="1"/>
  <c r="YD299" i="1" l="1"/>
  <c r="YD283" i="1"/>
  <c r="YE206" i="1"/>
  <c r="YD265" i="1"/>
  <c r="YD247" i="1"/>
  <c r="YD248" i="1" s="1"/>
  <c r="YE239" i="1" l="1"/>
  <c r="YE217" i="1"/>
  <c r="YE207" i="1"/>
  <c r="YE171" i="1" s="1"/>
  <c r="YE245" i="1"/>
  <c r="YD252" i="1"/>
  <c r="YD268" i="1"/>
  <c r="YE208" i="1" l="1"/>
  <c r="YD254" i="1"/>
  <c r="YD258" i="1"/>
  <c r="YE167" i="1"/>
  <c r="YE172" i="1" s="1"/>
  <c r="YE173" i="1" s="1"/>
  <c r="YE216" i="1" l="1"/>
  <c r="YE177" i="1"/>
  <c r="YE178" i="1" s="1"/>
  <c r="YE179" i="1" s="1"/>
  <c r="YE192" i="1" s="1"/>
  <c r="YE191" i="1"/>
  <c r="YE220" i="1"/>
  <c r="YE211" i="1"/>
  <c r="YE221" i="1" s="1"/>
  <c r="YE193" i="1" l="1"/>
  <c r="YE226" i="1"/>
  <c r="YE218" i="1"/>
  <c r="YE250" i="1" l="1"/>
  <c r="YE195" i="1"/>
  <c r="YE196" i="1" s="1"/>
  <c r="YE202" i="1" s="1"/>
  <c r="YE225" i="1"/>
  <c r="YE228" i="1" s="1"/>
  <c r="YE229" i="1" s="1"/>
  <c r="YE233" i="1" s="1"/>
  <c r="YE234" i="1" s="1"/>
  <c r="YE219" i="1"/>
  <c r="YE222" i="1" s="1"/>
  <c r="YE246" i="1" l="1"/>
  <c r="YE261" i="1"/>
  <c r="YE263" i="1" s="1"/>
  <c r="YE281" i="1"/>
  <c r="YE298" i="1" s="1"/>
  <c r="YE237" i="1"/>
  <c r="YE240" i="1"/>
  <c r="YE203" i="1"/>
  <c r="YE241" i="1" l="1"/>
  <c r="YE265" i="1" s="1"/>
  <c r="YE282" i="1"/>
  <c r="YE278" i="1"/>
  <c r="YE253" i="1"/>
  <c r="YE257" i="1" s="1"/>
  <c r="YF200" i="1"/>
  <c r="YE247" i="1" l="1"/>
  <c r="YE248" i="1" s="1"/>
  <c r="YE252" i="1" s="1"/>
  <c r="YE268" i="1"/>
  <c r="YF206" i="1"/>
  <c r="YE299" i="1"/>
  <c r="YE283" i="1"/>
  <c r="YF245" i="1" l="1"/>
  <c r="YF167" i="1" s="1"/>
  <c r="YF172" i="1" s="1"/>
  <c r="YF239" i="1"/>
  <c r="YF217" i="1"/>
  <c r="YF207" i="1"/>
  <c r="YF171" i="1" s="1"/>
  <c r="YE254" i="1"/>
  <c r="YE258" i="1"/>
  <c r="YF208" i="1" l="1"/>
  <c r="YF220" i="1" s="1"/>
  <c r="YF173" i="1"/>
  <c r="YF211" i="1" l="1"/>
  <c r="YF221" i="1" s="1"/>
  <c r="YF216" i="1"/>
  <c r="YF177" i="1"/>
  <c r="YF178" i="1" s="1"/>
  <c r="YF179" i="1" s="1"/>
  <c r="YF192" i="1" s="1"/>
  <c r="YF191" i="1"/>
  <c r="YF193" i="1" l="1"/>
  <c r="YF226" i="1"/>
  <c r="YF218" i="1"/>
  <c r="YF250" i="1" l="1"/>
  <c r="YF195" i="1"/>
  <c r="YF196" i="1" s="1"/>
  <c r="YF202" i="1" s="1"/>
  <c r="YF225" i="1"/>
  <c r="YF228" i="1" s="1"/>
  <c r="YF229" i="1" s="1"/>
  <c r="YF233" i="1" s="1"/>
  <c r="YF234" i="1" s="1"/>
  <c r="YF219" i="1"/>
  <c r="YF222" i="1" s="1"/>
  <c r="YF246" i="1" l="1"/>
  <c r="YF261" i="1"/>
  <c r="YF263" i="1" s="1"/>
  <c r="YF240" i="1"/>
  <c r="YF203" i="1"/>
  <c r="YF281" i="1"/>
  <c r="YF298" i="1" s="1"/>
  <c r="YF237" i="1"/>
  <c r="YF241" i="1" l="1"/>
  <c r="YF265" i="1" s="1"/>
  <c r="YF253" i="1"/>
  <c r="YF257" i="1" s="1"/>
  <c r="YG200" i="1"/>
  <c r="YF278" i="1"/>
  <c r="YF282" i="1"/>
  <c r="YF247" i="1" l="1"/>
  <c r="YF248" i="1" s="1"/>
  <c r="YF252" i="1" s="1"/>
  <c r="YF299" i="1"/>
  <c r="YF283" i="1"/>
  <c r="YG206" i="1"/>
  <c r="YF268" i="1"/>
  <c r="YG245" i="1" l="1"/>
  <c r="YG167" i="1" s="1"/>
  <c r="YG172" i="1" s="1"/>
  <c r="YF254" i="1"/>
  <c r="YF258" i="1"/>
  <c r="YG239" i="1"/>
  <c r="YG217" i="1"/>
  <c r="YG207" i="1"/>
  <c r="YG171" i="1" s="1"/>
  <c r="YG173" i="1" l="1"/>
  <c r="YG177" i="1" s="1"/>
  <c r="YG178" i="1" s="1"/>
  <c r="YG179" i="1" s="1"/>
  <c r="YG192" i="1" s="1"/>
  <c r="YG208" i="1"/>
  <c r="YG191" i="1" l="1"/>
  <c r="YG193" i="1" s="1"/>
  <c r="YG216" i="1"/>
  <c r="YG226" i="1" s="1"/>
  <c r="YG220" i="1"/>
  <c r="YG211" i="1"/>
  <c r="YG221" i="1" s="1"/>
  <c r="YG218" i="1" l="1"/>
  <c r="YG225" i="1" s="1"/>
  <c r="YG228" i="1" s="1"/>
  <c r="YG229" i="1" s="1"/>
  <c r="YG233" i="1" s="1"/>
  <c r="YG234" i="1" s="1"/>
  <c r="YG250" i="1"/>
  <c r="YG195" i="1"/>
  <c r="YG196" i="1" s="1"/>
  <c r="YG202" i="1" s="1"/>
  <c r="YG219" i="1" l="1"/>
  <c r="YG222" i="1" s="1"/>
  <c r="YG281" i="1"/>
  <c r="YG298" i="1" s="1"/>
  <c r="YG237" i="1"/>
  <c r="YG240" i="1"/>
  <c r="YG203" i="1"/>
  <c r="YG246" i="1" l="1"/>
  <c r="YG261" i="1"/>
  <c r="YG263" i="1" s="1"/>
  <c r="YG253" i="1"/>
  <c r="YG257" i="1" s="1"/>
  <c r="YH200" i="1"/>
  <c r="YG278" i="1"/>
  <c r="YG282" i="1"/>
  <c r="YG241" i="1"/>
  <c r="YG299" i="1" l="1"/>
  <c r="YG283" i="1"/>
  <c r="YH206" i="1"/>
  <c r="YG265" i="1"/>
  <c r="YG247" i="1"/>
  <c r="YG248" i="1" s="1"/>
  <c r="YH239" i="1" l="1"/>
  <c r="YH217" i="1"/>
  <c r="YH207" i="1"/>
  <c r="YH171" i="1" s="1"/>
  <c r="YG252" i="1"/>
  <c r="YH245" i="1"/>
  <c r="YG268" i="1"/>
  <c r="YH208" i="1" l="1"/>
  <c r="YH220" i="1" s="1"/>
  <c r="YH167" i="1"/>
  <c r="YH172" i="1" s="1"/>
  <c r="YH173" i="1" s="1"/>
  <c r="YG254" i="1"/>
  <c r="YG258" i="1"/>
  <c r="YH211" i="1" l="1"/>
  <c r="YH221" i="1" s="1"/>
  <c r="YH216" i="1"/>
  <c r="YH177" i="1"/>
  <c r="YH178" i="1" s="1"/>
  <c r="YH179" i="1" s="1"/>
  <c r="YH192" i="1" s="1"/>
  <c r="YH191" i="1"/>
  <c r="YH193" i="1" l="1"/>
  <c r="YH226" i="1"/>
  <c r="YH218" i="1"/>
  <c r="YH250" i="1" l="1"/>
  <c r="YH195" i="1"/>
  <c r="YH196" i="1" s="1"/>
  <c r="YH202" i="1" s="1"/>
  <c r="YH225" i="1"/>
  <c r="YH228" i="1" s="1"/>
  <c r="YH229" i="1" s="1"/>
  <c r="YH233" i="1" s="1"/>
  <c r="YH234" i="1" s="1"/>
  <c r="YH219" i="1"/>
  <c r="YH222" i="1" s="1"/>
  <c r="YH246" i="1" l="1"/>
  <c r="YH261" i="1"/>
  <c r="YH263" i="1" s="1"/>
  <c r="YH281" i="1"/>
  <c r="YH298" i="1" s="1"/>
  <c r="YH237" i="1"/>
  <c r="YH240" i="1"/>
  <c r="YH203" i="1"/>
  <c r="YH253" i="1" l="1"/>
  <c r="YH257" i="1" s="1"/>
  <c r="YI200" i="1"/>
  <c r="YH282" i="1"/>
  <c r="YH278" i="1"/>
  <c r="YH241" i="1"/>
  <c r="YH299" i="1" l="1"/>
  <c r="YH283" i="1"/>
  <c r="YI206" i="1"/>
  <c r="YH265" i="1"/>
  <c r="YH247" i="1"/>
  <c r="YH248" i="1" s="1"/>
  <c r="YI239" i="1" l="1"/>
  <c r="YI217" i="1"/>
  <c r="YI207" i="1"/>
  <c r="YI171" i="1" s="1"/>
  <c r="YH252" i="1"/>
  <c r="YI245" i="1"/>
  <c r="YH268" i="1"/>
  <c r="YI208" i="1" l="1"/>
  <c r="YI220" i="1" s="1"/>
  <c r="YI167" i="1"/>
  <c r="YI172" i="1" s="1"/>
  <c r="YI173" i="1" s="1"/>
  <c r="YH254" i="1"/>
  <c r="YH258" i="1"/>
  <c r="YI211" i="1" l="1"/>
  <c r="YI221" i="1" s="1"/>
  <c r="YI216" i="1"/>
  <c r="YI177" i="1"/>
  <c r="YI178" i="1" s="1"/>
  <c r="YI179" i="1" s="1"/>
  <c r="YI192" i="1" s="1"/>
  <c r="YI191" i="1"/>
  <c r="YI193" i="1" l="1"/>
  <c r="YI226" i="1"/>
  <c r="YI218" i="1"/>
  <c r="YI250" i="1" l="1"/>
  <c r="YI195" i="1"/>
  <c r="YI196" i="1" s="1"/>
  <c r="YI202" i="1" s="1"/>
  <c r="YI225" i="1"/>
  <c r="YI228" i="1" s="1"/>
  <c r="YI229" i="1" s="1"/>
  <c r="YI233" i="1" s="1"/>
  <c r="YI234" i="1" s="1"/>
  <c r="YI219" i="1"/>
  <c r="YI222" i="1" s="1"/>
  <c r="YI246" i="1" l="1"/>
  <c r="YI261" i="1"/>
  <c r="YI263" i="1" s="1"/>
  <c r="YI281" i="1"/>
  <c r="YI298" i="1" s="1"/>
  <c r="YI237" i="1"/>
  <c r="YI240" i="1"/>
  <c r="YI203" i="1"/>
  <c r="YI253" i="1" l="1"/>
  <c r="YI257" i="1" s="1"/>
  <c r="YJ200" i="1"/>
  <c r="YI278" i="1"/>
  <c r="YI282" i="1"/>
  <c r="YI241" i="1"/>
  <c r="YI299" i="1" l="1"/>
  <c r="YI283" i="1"/>
  <c r="YJ206" i="1"/>
  <c r="YI265" i="1"/>
  <c r="YI247" i="1"/>
  <c r="YI248" i="1" s="1"/>
  <c r="YJ239" i="1" l="1"/>
  <c r="YJ217" i="1"/>
  <c r="YJ207" i="1"/>
  <c r="YJ171" i="1" s="1"/>
  <c r="YI252" i="1"/>
  <c r="YJ245" i="1"/>
  <c r="YI268" i="1"/>
  <c r="YJ208" i="1" l="1"/>
  <c r="YJ220" i="1" s="1"/>
  <c r="YJ167" i="1"/>
  <c r="YJ172" i="1" s="1"/>
  <c r="YJ173" i="1" s="1"/>
  <c r="YI254" i="1"/>
  <c r="YI258" i="1"/>
  <c r="YJ211" i="1" l="1"/>
  <c r="YJ221" i="1" s="1"/>
  <c r="YJ216" i="1"/>
  <c r="YJ177" i="1"/>
  <c r="YJ178" i="1" s="1"/>
  <c r="YJ179" i="1" s="1"/>
  <c r="YJ192" i="1" s="1"/>
  <c r="YJ191" i="1"/>
  <c r="YJ193" i="1" l="1"/>
  <c r="YJ226" i="1"/>
  <c r="YJ218" i="1"/>
  <c r="YJ250" i="1" l="1"/>
  <c r="YJ195" i="1"/>
  <c r="YJ196" i="1" s="1"/>
  <c r="YJ202" i="1" s="1"/>
  <c r="YJ225" i="1"/>
  <c r="YJ228" i="1" s="1"/>
  <c r="YJ229" i="1" s="1"/>
  <c r="YJ233" i="1" s="1"/>
  <c r="YJ234" i="1" s="1"/>
  <c r="YJ219" i="1"/>
  <c r="YJ222" i="1" s="1"/>
  <c r="YJ246" i="1" l="1"/>
  <c r="YJ261" i="1"/>
  <c r="YJ263" i="1" s="1"/>
  <c r="YJ240" i="1"/>
  <c r="YJ203" i="1"/>
  <c r="YJ281" i="1"/>
  <c r="YJ298" i="1" s="1"/>
  <c r="YJ237" i="1"/>
  <c r="YJ241" i="1" l="1"/>
  <c r="YJ247" i="1" s="1"/>
  <c r="YJ248" i="1" s="1"/>
  <c r="YJ253" i="1"/>
  <c r="YJ257" i="1" s="1"/>
  <c r="YK200" i="1"/>
  <c r="YJ282" i="1"/>
  <c r="YJ278" i="1"/>
  <c r="YJ265" i="1" l="1"/>
  <c r="YJ268" i="1" s="1"/>
  <c r="YJ299" i="1"/>
  <c r="YJ283" i="1"/>
  <c r="YJ252" i="1"/>
  <c r="YK245" i="1"/>
  <c r="YK206" i="1"/>
  <c r="YK167" i="1" l="1"/>
  <c r="YK172" i="1" s="1"/>
  <c r="YJ254" i="1"/>
  <c r="YJ258" i="1"/>
  <c r="YK239" i="1"/>
  <c r="YK217" i="1"/>
  <c r="YK207" i="1"/>
  <c r="YK171" i="1" s="1"/>
  <c r="YK173" i="1" l="1"/>
  <c r="YK216" i="1" s="1"/>
  <c r="YK208" i="1"/>
  <c r="YK211" i="1" s="1"/>
  <c r="YK221" i="1" s="1"/>
  <c r="YK191" i="1" l="1"/>
  <c r="YK177" i="1"/>
  <c r="YK178" i="1" s="1"/>
  <c r="YK179" i="1" s="1"/>
  <c r="YK192" i="1" s="1"/>
  <c r="YK220" i="1"/>
  <c r="YK226" i="1"/>
  <c r="YK218" i="1"/>
  <c r="YK193" i="1" l="1"/>
  <c r="YK250" i="1" s="1"/>
  <c r="YK225" i="1"/>
  <c r="YK228" i="1" s="1"/>
  <c r="YK229" i="1" s="1"/>
  <c r="YK233" i="1" s="1"/>
  <c r="YK234" i="1" s="1"/>
  <c r="YK219" i="1"/>
  <c r="YK222" i="1" s="1"/>
  <c r="YK246" i="1" l="1"/>
  <c r="YK261" i="1"/>
  <c r="YK263" i="1" s="1"/>
  <c r="YK195" i="1"/>
  <c r="YK196" i="1" s="1"/>
  <c r="YK202" i="1" s="1"/>
  <c r="YK240" i="1" s="1"/>
  <c r="YK281" i="1"/>
  <c r="YK298" i="1" s="1"/>
  <c r="YK237" i="1"/>
  <c r="YK203" i="1" l="1"/>
  <c r="YK253" i="1" s="1"/>
  <c r="YK257" i="1" s="1"/>
  <c r="YK278" i="1"/>
  <c r="YK282" i="1"/>
  <c r="YK241" i="1"/>
  <c r="YL200" i="1" l="1"/>
  <c r="YL206" i="1" s="1"/>
  <c r="YK299" i="1"/>
  <c r="YK283" i="1"/>
  <c r="YK265" i="1"/>
  <c r="YK247" i="1"/>
  <c r="YK248" i="1" s="1"/>
  <c r="YL239" i="1" l="1"/>
  <c r="YL217" i="1"/>
  <c r="YL207" i="1"/>
  <c r="YL171" i="1" s="1"/>
  <c r="YK252" i="1"/>
  <c r="YL245" i="1"/>
  <c r="YK268" i="1"/>
  <c r="YL208" i="1" l="1"/>
  <c r="YL220" i="1" s="1"/>
  <c r="YL167" i="1"/>
  <c r="YL172" i="1" s="1"/>
  <c r="YL173" i="1" s="1"/>
  <c r="YK254" i="1"/>
  <c r="YK258" i="1"/>
  <c r="YL211" i="1" l="1"/>
  <c r="YL221" i="1" s="1"/>
  <c r="YL216" i="1"/>
  <c r="YL177" i="1"/>
  <c r="YL178" i="1" s="1"/>
  <c r="YL179" i="1" s="1"/>
  <c r="YL192" i="1" s="1"/>
  <c r="YL191" i="1"/>
  <c r="YL193" i="1" l="1"/>
  <c r="YL226" i="1"/>
  <c r="YL218" i="1"/>
  <c r="YL250" i="1" l="1"/>
  <c r="YL195" i="1"/>
  <c r="YL196" i="1" s="1"/>
  <c r="YL202" i="1" s="1"/>
  <c r="YL225" i="1"/>
  <c r="YL228" i="1" s="1"/>
  <c r="YL229" i="1" s="1"/>
  <c r="YL233" i="1" s="1"/>
  <c r="YL234" i="1" s="1"/>
  <c r="YL219" i="1"/>
  <c r="YL222" i="1" s="1"/>
  <c r="YL246" i="1" l="1"/>
  <c r="YL261" i="1"/>
  <c r="YL263" i="1" s="1"/>
  <c r="YL281" i="1"/>
  <c r="YL298" i="1" s="1"/>
  <c r="YL237" i="1"/>
  <c r="YL240" i="1"/>
  <c r="YL203" i="1"/>
  <c r="YL253" i="1" l="1"/>
  <c r="YL257" i="1" s="1"/>
  <c r="YM200" i="1"/>
  <c r="YL282" i="1"/>
  <c r="YL278" i="1"/>
  <c r="YL241" i="1"/>
  <c r="YL299" i="1" l="1"/>
  <c r="YL283" i="1"/>
  <c r="YM206" i="1"/>
  <c r="YL265" i="1"/>
  <c r="YL247" i="1"/>
  <c r="YL248" i="1" s="1"/>
  <c r="YM239" i="1" l="1"/>
  <c r="YM217" i="1"/>
  <c r="YM207" i="1"/>
  <c r="YM171" i="1" s="1"/>
  <c r="YL252" i="1"/>
  <c r="YM245" i="1"/>
  <c r="YL268" i="1"/>
  <c r="YM208" i="1" l="1"/>
  <c r="YM220" i="1" s="1"/>
  <c r="YM167" i="1"/>
  <c r="YM172" i="1" s="1"/>
  <c r="YM173" i="1" s="1"/>
  <c r="YL254" i="1"/>
  <c r="YL258" i="1"/>
  <c r="YM211" i="1" l="1"/>
  <c r="YM221" i="1" s="1"/>
  <c r="YM216" i="1"/>
  <c r="YM177" i="1"/>
  <c r="YM178" i="1" s="1"/>
  <c r="YM179" i="1" s="1"/>
  <c r="YM192" i="1" s="1"/>
  <c r="YM191" i="1"/>
  <c r="YM193" i="1" l="1"/>
  <c r="YM226" i="1"/>
  <c r="YM218" i="1"/>
  <c r="YM250" i="1" l="1"/>
  <c r="YM195" i="1"/>
  <c r="YM196" i="1" s="1"/>
  <c r="YM202" i="1" s="1"/>
  <c r="YM225" i="1"/>
  <c r="YM228" i="1" s="1"/>
  <c r="YM229" i="1" s="1"/>
  <c r="YM233" i="1" s="1"/>
  <c r="YM234" i="1" s="1"/>
  <c r="YM219" i="1"/>
  <c r="YM222" i="1" s="1"/>
  <c r="YM246" i="1" l="1"/>
  <c r="YM261" i="1"/>
  <c r="YM263" i="1" s="1"/>
  <c r="YM281" i="1"/>
  <c r="YM298" i="1" s="1"/>
  <c r="YM237" i="1"/>
  <c r="YM240" i="1"/>
  <c r="YM203" i="1"/>
  <c r="YM253" i="1" l="1"/>
  <c r="YM257" i="1" s="1"/>
  <c r="YN200" i="1"/>
  <c r="YM278" i="1"/>
  <c r="YM282" i="1"/>
  <c r="YM241" i="1"/>
  <c r="YM299" i="1" l="1"/>
  <c r="YM283" i="1"/>
  <c r="YN206" i="1"/>
  <c r="YM265" i="1"/>
  <c r="YM247" i="1"/>
  <c r="YM248" i="1" s="1"/>
  <c r="YN239" i="1" l="1"/>
  <c r="YN217" i="1"/>
  <c r="YN207" i="1"/>
  <c r="YN171" i="1" s="1"/>
  <c r="YM252" i="1"/>
  <c r="YN245" i="1"/>
  <c r="YM268" i="1"/>
  <c r="YN208" i="1" l="1"/>
  <c r="YN167" i="1"/>
  <c r="YN172" i="1" s="1"/>
  <c r="YN173" i="1" s="1"/>
  <c r="YM254" i="1"/>
  <c r="YM258" i="1"/>
  <c r="YN216" i="1" l="1"/>
  <c r="YN177" i="1"/>
  <c r="YN178" i="1" s="1"/>
  <c r="YN179" i="1" s="1"/>
  <c r="YN192" i="1" s="1"/>
  <c r="YN191" i="1"/>
  <c r="YN220" i="1"/>
  <c r="YN211" i="1"/>
  <c r="YN221" i="1" s="1"/>
  <c r="YN193" i="1" l="1"/>
  <c r="YN226" i="1"/>
  <c r="YN218" i="1"/>
  <c r="YN250" i="1" l="1"/>
  <c r="YN195" i="1"/>
  <c r="YN196" i="1" s="1"/>
  <c r="YN202" i="1" s="1"/>
  <c r="YN225" i="1"/>
  <c r="YN228" i="1" s="1"/>
  <c r="YN229" i="1" s="1"/>
  <c r="YN233" i="1" s="1"/>
  <c r="YN234" i="1" s="1"/>
  <c r="YN219" i="1"/>
  <c r="YN222" i="1" s="1"/>
  <c r="YN246" i="1" l="1"/>
  <c r="YN261" i="1"/>
  <c r="YN263" i="1" s="1"/>
  <c r="YN240" i="1"/>
  <c r="YN203" i="1"/>
  <c r="YN281" i="1"/>
  <c r="YN298" i="1" s="1"/>
  <c r="YN237" i="1"/>
  <c r="YN241" i="1" l="1"/>
  <c r="YN265" i="1" s="1"/>
  <c r="YN253" i="1"/>
  <c r="YN257" i="1" s="1"/>
  <c r="YO200" i="1"/>
  <c r="YN278" i="1"/>
  <c r="YN282" i="1"/>
  <c r="YN247" i="1" l="1"/>
  <c r="YN248" i="1" s="1"/>
  <c r="YN252" i="1" s="1"/>
  <c r="YN299" i="1"/>
  <c r="YN283" i="1"/>
  <c r="YO206" i="1"/>
  <c r="YN268" i="1"/>
  <c r="YO245" i="1" l="1"/>
  <c r="YO167" i="1" s="1"/>
  <c r="YO172" i="1" s="1"/>
  <c r="YN254" i="1"/>
  <c r="YN258" i="1"/>
  <c r="YO239" i="1"/>
  <c r="YO217" i="1"/>
  <c r="YO207" i="1"/>
  <c r="YO171" i="1" s="1"/>
  <c r="YO173" i="1" l="1"/>
  <c r="YO177" i="1" s="1"/>
  <c r="YO178" i="1" s="1"/>
  <c r="YO179" i="1" s="1"/>
  <c r="YO192" i="1" s="1"/>
  <c r="YO208" i="1"/>
  <c r="YO191" i="1" l="1"/>
  <c r="YO193" i="1" s="1"/>
  <c r="YO216" i="1"/>
  <c r="YO226" i="1" s="1"/>
  <c r="YO220" i="1"/>
  <c r="YO211" i="1"/>
  <c r="YO221" i="1" s="1"/>
  <c r="YO218" i="1" l="1"/>
  <c r="YO225" i="1" s="1"/>
  <c r="YO228" i="1" s="1"/>
  <c r="YO229" i="1" s="1"/>
  <c r="YO233" i="1" s="1"/>
  <c r="YO234" i="1" s="1"/>
  <c r="YO250" i="1"/>
  <c r="YO195" i="1"/>
  <c r="YO196" i="1" s="1"/>
  <c r="YO202" i="1" s="1"/>
  <c r="YO219" i="1" l="1"/>
  <c r="YO222" i="1" s="1"/>
  <c r="YO281" i="1"/>
  <c r="YO298" i="1" s="1"/>
  <c r="YO237" i="1"/>
  <c r="YO240" i="1"/>
  <c r="YO203" i="1"/>
  <c r="YO246" i="1" l="1"/>
  <c r="YO261" i="1"/>
  <c r="YO263" i="1" s="1"/>
  <c r="YO241" i="1"/>
  <c r="YO265" i="1" s="1"/>
  <c r="YO278" i="1"/>
  <c r="YO282" i="1"/>
  <c r="YO253" i="1"/>
  <c r="YO257" i="1" s="1"/>
  <c r="YP200" i="1"/>
  <c r="YO247" i="1" l="1"/>
  <c r="YO248" i="1" s="1"/>
  <c r="YO252" i="1" s="1"/>
  <c r="YO268" i="1"/>
  <c r="YP206" i="1"/>
  <c r="YO299" i="1"/>
  <c r="YO283" i="1"/>
  <c r="YP245" i="1" l="1"/>
  <c r="YP167" i="1" s="1"/>
  <c r="YP172" i="1" s="1"/>
  <c r="YP239" i="1"/>
  <c r="YP217" i="1"/>
  <c r="YP207" i="1"/>
  <c r="YP171" i="1" s="1"/>
  <c r="YO254" i="1"/>
  <c r="YO258" i="1"/>
  <c r="YP173" i="1" l="1"/>
  <c r="YP216" i="1" s="1"/>
  <c r="YP208" i="1"/>
  <c r="YP191" i="1" l="1"/>
  <c r="YP177" i="1"/>
  <c r="YP178" i="1" s="1"/>
  <c r="YP179" i="1" s="1"/>
  <c r="YP192" i="1" s="1"/>
  <c r="YP226" i="1"/>
  <c r="YP218" i="1"/>
  <c r="YP220" i="1"/>
  <c r="YP211" i="1"/>
  <c r="YP221" i="1" s="1"/>
  <c r="YP193" i="1" l="1"/>
  <c r="YP250" i="1" s="1"/>
  <c r="YP225" i="1"/>
  <c r="YP228" i="1" s="1"/>
  <c r="YP229" i="1" s="1"/>
  <c r="YP233" i="1" s="1"/>
  <c r="YP234" i="1" s="1"/>
  <c r="YP219" i="1"/>
  <c r="YP222" i="1" s="1"/>
  <c r="YP246" i="1" l="1"/>
  <c r="YP261" i="1"/>
  <c r="YP263" i="1" s="1"/>
  <c r="YP195" i="1"/>
  <c r="YP196" i="1" s="1"/>
  <c r="YP202" i="1" s="1"/>
  <c r="YP240" i="1" s="1"/>
  <c r="YP281" i="1"/>
  <c r="YP298" i="1" s="1"/>
  <c r="YP237" i="1"/>
  <c r="YP203" i="1" l="1"/>
  <c r="YQ200" i="1" s="1"/>
  <c r="YP241" i="1"/>
  <c r="YP265" i="1" s="1"/>
  <c r="YP282" i="1"/>
  <c r="YP278" i="1"/>
  <c r="YP253" i="1"/>
  <c r="YP257" i="1" s="1"/>
  <c r="YP247" i="1" l="1"/>
  <c r="YP248" i="1" s="1"/>
  <c r="YP252" i="1" s="1"/>
  <c r="YP268" i="1"/>
  <c r="YQ206" i="1"/>
  <c r="YP299" i="1"/>
  <c r="YP283" i="1"/>
  <c r="YQ245" i="1" l="1"/>
  <c r="YQ167" i="1" s="1"/>
  <c r="YQ172" i="1" s="1"/>
  <c r="YQ239" i="1"/>
  <c r="YQ217" i="1"/>
  <c r="YQ207" i="1"/>
  <c r="YQ171" i="1" s="1"/>
  <c r="YP254" i="1"/>
  <c r="YP258" i="1"/>
  <c r="YQ208" i="1" l="1"/>
  <c r="YQ220" i="1" s="1"/>
  <c r="YQ173" i="1"/>
  <c r="YQ211" i="1" l="1"/>
  <c r="YQ221" i="1" s="1"/>
  <c r="YQ216" i="1"/>
  <c r="YQ177" i="1"/>
  <c r="YQ178" i="1" s="1"/>
  <c r="YQ179" i="1" s="1"/>
  <c r="YQ192" i="1" s="1"/>
  <c r="YQ191" i="1"/>
  <c r="YQ193" i="1" l="1"/>
  <c r="YQ226" i="1"/>
  <c r="YQ218" i="1"/>
  <c r="YQ250" i="1" l="1"/>
  <c r="YQ195" i="1"/>
  <c r="YQ196" i="1" s="1"/>
  <c r="YQ202" i="1" s="1"/>
  <c r="YQ225" i="1"/>
  <c r="YQ228" i="1" s="1"/>
  <c r="YQ229" i="1" s="1"/>
  <c r="YQ233" i="1" s="1"/>
  <c r="YQ234" i="1" s="1"/>
  <c r="YQ219" i="1"/>
  <c r="YQ222" i="1" s="1"/>
  <c r="YQ246" i="1" l="1"/>
  <c r="YQ261" i="1"/>
  <c r="YQ263" i="1" s="1"/>
  <c r="YQ240" i="1"/>
  <c r="YQ203" i="1"/>
  <c r="YQ281" i="1"/>
  <c r="YQ298" i="1" s="1"/>
  <c r="YQ237" i="1"/>
  <c r="YQ241" i="1" l="1"/>
  <c r="YQ265" i="1" s="1"/>
  <c r="YQ253" i="1"/>
  <c r="YQ257" i="1" s="1"/>
  <c r="YR200" i="1"/>
  <c r="YQ278" i="1"/>
  <c r="YQ282" i="1"/>
  <c r="YQ247" i="1" l="1"/>
  <c r="YQ248" i="1" s="1"/>
  <c r="YQ252" i="1" s="1"/>
  <c r="YQ268" i="1"/>
  <c r="YQ299" i="1"/>
  <c r="YQ283" i="1"/>
  <c r="YR206" i="1"/>
  <c r="YR245" i="1" l="1"/>
  <c r="YR239" i="1"/>
  <c r="YR217" i="1"/>
  <c r="YR207" i="1"/>
  <c r="YR171" i="1" s="1"/>
  <c r="YR167" i="1"/>
  <c r="YR172" i="1" s="1"/>
  <c r="YQ254" i="1"/>
  <c r="YQ258" i="1"/>
  <c r="YR173" i="1" l="1"/>
  <c r="YR216" i="1" s="1"/>
  <c r="YR208" i="1"/>
  <c r="YR211" i="1" s="1"/>
  <c r="YR221" i="1" s="1"/>
  <c r="YR177" i="1" l="1"/>
  <c r="YR178" i="1" s="1"/>
  <c r="YR179" i="1" s="1"/>
  <c r="YR192" i="1" s="1"/>
  <c r="YR191" i="1"/>
  <c r="YR220" i="1"/>
  <c r="YR226" i="1"/>
  <c r="YR218" i="1"/>
  <c r="YR193" i="1" l="1"/>
  <c r="YR250" i="1" s="1"/>
  <c r="YR225" i="1"/>
  <c r="YR228" i="1" s="1"/>
  <c r="YR229" i="1" s="1"/>
  <c r="YR233" i="1" s="1"/>
  <c r="YR234" i="1" s="1"/>
  <c r="YR219" i="1"/>
  <c r="YR222" i="1" s="1"/>
  <c r="YR246" i="1" l="1"/>
  <c r="YR261" i="1"/>
  <c r="YR263" i="1" s="1"/>
  <c r="YR195" i="1"/>
  <c r="YR196" i="1" s="1"/>
  <c r="YR202" i="1" s="1"/>
  <c r="YR240" i="1" s="1"/>
  <c r="YR281" i="1"/>
  <c r="YR298" i="1" s="1"/>
  <c r="YR237" i="1"/>
  <c r="YR203" i="1" l="1"/>
  <c r="YS200" i="1" s="1"/>
  <c r="YR241" i="1"/>
  <c r="YR265" i="1" s="1"/>
  <c r="YR278" i="1"/>
  <c r="YR282" i="1"/>
  <c r="YR253" i="1" l="1"/>
  <c r="YR257" i="1" s="1"/>
  <c r="YR247" i="1"/>
  <c r="YR248" i="1" s="1"/>
  <c r="YR252" i="1" s="1"/>
  <c r="YR299" i="1"/>
  <c r="YR283" i="1"/>
  <c r="YS206" i="1"/>
  <c r="YR268" i="1"/>
  <c r="YS245" i="1" l="1"/>
  <c r="YS167" i="1" s="1"/>
  <c r="YS172" i="1" s="1"/>
  <c r="YR254" i="1"/>
  <c r="YR258" i="1"/>
  <c r="YS239" i="1"/>
  <c r="YS217" i="1"/>
  <c r="YS207" i="1"/>
  <c r="YS171" i="1" s="1"/>
  <c r="YS173" i="1" l="1"/>
  <c r="YS177" i="1" s="1"/>
  <c r="YS178" i="1" s="1"/>
  <c r="YS179" i="1" s="1"/>
  <c r="YS192" i="1" s="1"/>
  <c r="YS208" i="1"/>
  <c r="YS191" i="1" l="1"/>
  <c r="YS193" i="1" s="1"/>
  <c r="YS216" i="1"/>
  <c r="YS226" i="1" s="1"/>
  <c r="YS220" i="1"/>
  <c r="YS211" i="1"/>
  <c r="YS221" i="1" s="1"/>
  <c r="YS218" i="1" l="1"/>
  <c r="YS225" i="1" s="1"/>
  <c r="YS228" i="1" s="1"/>
  <c r="YS229" i="1" s="1"/>
  <c r="YS233" i="1" s="1"/>
  <c r="YS234" i="1" s="1"/>
  <c r="YS250" i="1"/>
  <c r="YS195" i="1"/>
  <c r="YS196" i="1" s="1"/>
  <c r="YS202" i="1" s="1"/>
  <c r="YS219" i="1" l="1"/>
  <c r="YS222" i="1" s="1"/>
  <c r="YS281" i="1"/>
  <c r="YS298" i="1" s="1"/>
  <c r="YS237" i="1"/>
  <c r="YS240" i="1"/>
  <c r="YS203" i="1"/>
  <c r="YS246" i="1" l="1"/>
  <c r="YS261" i="1"/>
  <c r="YS263" i="1" s="1"/>
  <c r="YS253" i="1"/>
  <c r="YS257" i="1" s="1"/>
  <c r="YT200" i="1"/>
  <c r="YS278" i="1"/>
  <c r="YS282" i="1"/>
  <c r="YS241" i="1"/>
  <c r="YS299" i="1" l="1"/>
  <c r="YS283" i="1"/>
  <c r="YT206" i="1"/>
  <c r="YS265" i="1"/>
  <c r="YS247" i="1"/>
  <c r="YS248" i="1" s="1"/>
  <c r="YT239" i="1" l="1"/>
  <c r="YT217" i="1"/>
  <c r="YT207" i="1"/>
  <c r="YT171" i="1" s="1"/>
  <c r="YS252" i="1"/>
  <c r="YT245" i="1"/>
  <c r="YS268" i="1"/>
  <c r="YT208" i="1" l="1"/>
  <c r="YT220" i="1" s="1"/>
  <c r="YT167" i="1"/>
  <c r="YT172" i="1" s="1"/>
  <c r="YT173" i="1" s="1"/>
  <c r="YS254" i="1"/>
  <c r="YS258" i="1"/>
  <c r="YT211" i="1" l="1"/>
  <c r="YT221" i="1" s="1"/>
  <c r="YT216" i="1"/>
  <c r="YT177" i="1"/>
  <c r="YT178" i="1" s="1"/>
  <c r="YT179" i="1" s="1"/>
  <c r="YT192" i="1" s="1"/>
  <c r="YT191" i="1"/>
  <c r="YT193" i="1" l="1"/>
  <c r="YT226" i="1"/>
  <c r="YT218" i="1"/>
  <c r="YT250" i="1" l="1"/>
  <c r="YT195" i="1"/>
  <c r="YT196" i="1" s="1"/>
  <c r="YT202" i="1" s="1"/>
  <c r="YT225" i="1"/>
  <c r="YT228" i="1" s="1"/>
  <c r="YT229" i="1" s="1"/>
  <c r="YT233" i="1" s="1"/>
  <c r="YT234" i="1" s="1"/>
  <c r="YT219" i="1"/>
  <c r="YT222" i="1" s="1"/>
  <c r="YT246" i="1" l="1"/>
  <c r="YT261" i="1"/>
  <c r="YT263" i="1" s="1"/>
  <c r="YT281" i="1"/>
  <c r="YT298" i="1" s="1"/>
  <c r="YT237" i="1"/>
  <c r="YT240" i="1"/>
  <c r="YT203" i="1"/>
  <c r="YT253" i="1" l="1"/>
  <c r="YT257" i="1" s="1"/>
  <c r="YU200" i="1"/>
  <c r="YT282" i="1"/>
  <c r="YT278" i="1"/>
  <c r="YT241" i="1"/>
  <c r="YT299" i="1" l="1"/>
  <c r="YT283" i="1"/>
  <c r="YU206" i="1"/>
  <c r="YT265" i="1"/>
  <c r="YT247" i="1"/>
  <c r="YT248" i="1" s="1"/>
  <c r="YU239" i="1" l="1"/>
  <c r="YU217" i="1"/>
  <c r="YU207" i="1"/>
  <c r="YU171" i="1" s="1"/>
  <c r="YU245" i="1"/>
  <c r="YT252" i="1"/>
  <c r="YT268" i="1"/>
  <c r="YU208" i="1" l="1"/>
  <c r="YT254" i="1"/>
  <c r="YT258" i="1"/>
  <c r="YU167" i="1"/>
  <c r="YU172" i="1" s="1"/>
  <c r="YU173" i="1" s="1"/>
  <c r="YU216" i="1" l="1"/>
  <c r="YU177" i="1"/>
  <c r="YU178" i="1" s="1"/>
  <c r="YU179" i="1" s="1"/>
  <c r="YU192" i="1" s="1"/>
  <c r="YU191" i="1"/>
  <c r="YU220" i="1"/>
  <c r="YU211" i="1"/>
  <c r="YU221" i="1" s="1"/>
  <c r="YU193" i="1" l="1"/>
  <c r="YU226" i="1"/>
  <c r="YU218" i="1"/>
  <c r="YU250" i="1" l="1"/>
  <c r="YU195" i="1"/>
  <c r="YU196" i="1" s="1"/>
  <c r="YU202" i="1" s="1"/>
  <c r="YU225" i="1"/>
  <c r="YU228" i="1" s="1"/>
  <c r="YU229" i="1" s="1"/>
  <c r="YU233" i="1" s="1"/>
  <c r="YU234" i="1" s="1"/>
  <c r="YU219" i="1"/>
  <c r="YU222" i="1" s="1"/>
  <c r="YU246" i="1" l="1"/>
  <c r="YU261" i="1"/>
  <c r="YU263" i="1" s="1"/>
  <c r="YU281" i="1"/>
  <c r="YU298" i="1" s="1"/>
  <c r="YU237" i="1"/>
  <c r="YU240" i="1"/>
  <c r="YU203" i="1"/>
  <c r="YU253" i="1" l="1"/>
  <c r="YU257" i="1" s="1"/>
  <c r="YV200" i="1"/>
  <c r="YU282" i="1"/>
  <c r="YU278" i="1"/>
  <c r="YU241" i="1"/>
  <c r="YU299" i="1" l="1"/>
  <c r="YU283" i="1"/>
  <c r="YV206" i="1"/>
  <c r="YU265" i="1"/>
  <c r="YU247" i="1"/>
  <c r="YU248" i="1" s="1"/>
  <c r="YV239" i="1" l="1"/>
  <c r="YV217" i="1"/>
  <c r="YV207" i="1"/>
  <c r="YV171" i="1" s="1"/>
  <c r="YU252" i="1"/>
  <c r="YV245" i="1"/>
  <c r="YU268" i="1"/>
  <c r="YV208" i="1" l="1"/>
  <c r="YV220" i="1" s="1"/>
  <c r="YV167" i="1"/>
  <c r="YV172" i="1" s="1"/>
  <c r="YV173" i="1" s="1"/>
  <c r="YU254" i="1"/>
  <c r="YU258" i="1"/>
  <c r="YV211" i="1" l="1"/>
  <c r="YV221" i="1" s="1"/>
  <c r="YV216" i="1"/>
  <c r="YV177" i="1"/>
  <c r="YV178" i="1" s="1"/>
  <c r="YV179" i="1" s="1"/>
  <c r="YV192" i="1" s="1"/>
  <c r="YV191" i="1"/>
  <c r="YV193" i="1" l="1"/>
  <c r="YV226" i="1"/>
  <c r="YV218" i="1"/>
  <c r="YV250" i="1" l="1"/>
  <c r="YV195" i="1"/>
  <c r="YV196" i="1" s="1"/>
  <c r="YV202" i="1" s="1"/>
  <c r="YV225" i="1"/>
  <c r="YV228" i="1" s="1"/>
  <c r="YV229" i="1" s="1"/>
  <c r="YV233" i="1" s="1"/>
  <c r="YV234" i="1" s="1"/>
  <c r="YV219" i="1"/>
  <c r="YV222" i="1" s="1"/>
  <c r="YV246" i="1" l="1"/>
  <c r="YV261" i="1"/>
  <c r="YV263" i="1" s="1"/>
  <c r="YV240" i="1"/>
  <c r="YV203" i="1"/>
  <c r="YV281" i="1"/>
  <c r="YV298" i="1" s="1"/>
  <c r="YV237" i="1"/>
  <c r="YV241" i="1" l="1"/>
  <c r="YV265" i="1" s="1"/>
  <c r="YV253" i="1"/>
  <c r="YV257" i="1" s="1"/>
  <c r="YW200" i="1"/>
  <c r="YV282" i="1"/>
  <c r="YV278" i="1"/>
  <c r="YV247" i="1" l="1"/>
  <c r="YV248" i="1" s="1"/>
  <c r="YV252" i="1" s="1"/>
  <c r="YV268" i="1"/>
  <c r="YW206" i="1"/>
  <c r="YV299" i="1"/>
  <c r="YV283" i="1"/>
  <c r="YW245" i="1" l="1"/>
  <c r="YW239" i="1"/>
  <c r="YW217" i="1"/>
  <c r="YW207" i="1"/>
  <c r="YW171" i="1" s="1"/>
  <c r="YW167" i="1"/>
  <c r="YW172" i="1" s="1"/>
  <c r="YV254" i="1"/>
  <c r="YV258" i="1"/>
  <c r="YW208" i="1" l="1"/>
  <c r="YW173" i="1"/>
  <c r="YW216" i="1" l="1"/>
  <c r="YW177" i="1"/>
  <c r="YW178" i="1" s="1"/>
  <c r="YW179" i="1" s="1"/>
  <c r="YW192" i="1" s="1"/>
  <c r="YW191" i="1"/>
  <c r="YW220" i="1"/>
  <c r="YW211" i="1"/>
  <c r="YW221" i="1" s="1"/>
  <c r="YW193" i="1" l="1"/>
  <c r="YW226" i="1"/>
  <c r="YW218" i="1"/>
  <c r="YW250" i="1" l="1"/>
  <c r="YW195" i="1"/>
  <c r="YW196" i="1" s="1"/>
  <c r="YW202" i="1" s="1"/>
  <c r="YW225" i="1"/>
  <c r="YW228" i="1" s="1"/>
  <c r="YW229" i="1" s="1"/>
  <c r="YW233" i="1" s="1"/>
  <c r="YW234" i="1" s="1"/>
  <c r="YW219" i="1"/>
  <c r="YW222" i="1" s="1"/>
  <c r="YW246" i="1" l="1"/>
  <c r="YW261" i="1"/>
  <c r="YW263" i="1" s="1"/>
  <c r="YW281" i="1"/>
  <c r="YW298" i="1" s="1"/>
  <c r="YW237" i="1"/>
  <c r="YW240" i="1"/>
  <c r="YW203" i="1"/>
  <c r="YW241" i="1" l="1"/>
  <c r="YW278" i="1"/>
  <c r="YW282" i="1"/>
  <c r="YW253" i="1"/>
  <c r="YW257" i="1" s="1"/>
  <c r="YX200" i="1"/>
  <c r="YW299" i="1" l="1"/>
  <c r="YW283" i="1"/>
  <c r="YX206" i="1"/>
  <c r="YW265" i="1"/>
  <c r="YW247" i="1"/>
  <c r="YW248" i="1" s="1"/>
  <c r="YX239" i="1" l="1"/>
  <c r="YX217" i="1"/>
  <c r="YX207" i="1"/>
  <c r="YX171" i="1" s="1"/>
  <c r="YW252" i="1"/>
  <c r="YX245" i="1"/>
  <c r="YW268" i="1"/>
  <c r="YX208" i="1" l="1"/>
  <c r="YX167" i="1"/>
  <c r="YX172" i="1" s="1"/>
  <c r="YX173" i="1" s="1"/>
  <c r="YW254" i="1"/>
  <c r="YW258" i="1"/>
  <c r="YX216" i="1" l="1"/>
  <c r="YX177" i="1"/>
  <c r="YX178" i="1" s="1"/>
  <c r="YX179" i="1" s="1"/>
  <c r="YX192" i="1" s="1"/>
  <c r="YX191" i="1"/>
  <c r="YX220" i="1"/>
  <c r="YX211" i="1"/>
  <c r="YX221" i="1" s="1"/>
  <c r="YX193" i="1" l="1"/>
  <c r="YX226" i="1"/>
  <c r="YX218" i="1"/>
  <c r="YX225" i="1" l="1"/>
  <c r="YX228" i="1" s="1"/>
  <c r="YX229" i="1" s="1"/>
  <c r="YX233" i="1" s="1"/>
  <c r="YX234" i="1" s="1"/>
  <c r="YX219" i="1"/>
  <c r="YX222" i="1" s="1"/>
  <c r="YX250" i="1"/>
  <c r="YX195" i="1"/>
  <c r="YX196" i="1" s="1"/>
  <c r="YX202" i="1" s="1"/>
  <c r="YX246" i="1" l="1"/>
  <c r="YX261" i="1"/>
  <c r="YX263" i="1" s="1"/>
  <c r="YX240" i="1"/>
  <c r="YX203" i="1"/>
  <c r="YX281" i="1"/>
  <c r="YX298" i="1" s="1"/>
  <c r="YX237" i="1"/>
  <c r="YX241" i="1" l="1"/>
  <c r="YX265" i="1" s="1"/>
  <c r="YX282" i="1"/>
  <c r="YX278" i="1"/>
  <c r="YX253" i="1"/>
  <c r="YX257" i="1" s="1"/>
  <c r="YY200" i="1"/>
  <c r="YX247" i="1" l="1"/>
  <c r="YX248" i="1" s="1"/>
  <c r="YY245" i="1" s="1"/>
  <c r="YX299" i="1"/>
  <c r="YX283" i="1"/>
  <c r="YY206" i="1"/>
  <c r="YX268" i="1"/>
  <c r="YX252" i="1" l="1"/>
  <c r="YY239" i="1"/>
  <c r="YY217" i="1"/>
  <c r="YY207" i="1"/>
  <c r="YY171" i="1" s="1"/>
  <c r="YY167" i="1"/>
  <c r="YY172" i="1" s="1"/>
  <c r="YX258" i="1" l="1"/>
  <c r="YX254" i="1"/>
  <c r="YY208" i="1"/>
  <c r="YY220" i="1" s="1"/>
  <c r="YY173" i="1"/>
  <c r="YY211" i="1" l="1"/>
  <c r="YY221" i="1" s="1"/>
  <c r="YY216" i="1"/>
  <c r="YY177" i="1"/>
  <c r="YY178" i="1" s="1"/>
  <c r="YY179" i="1" s="1"/>
  <c r="YY192" i="1" s="1"/>
  <c r="YY191" i="1"/>
  <c r="YY193" i="1" l="1"/>
  <c r="YY226" i="1"/>
  <c r="YY218" i="1"/>
  <c r="YY250" i="1" l="1"/>
  <c r="YY195" i="1"/>
  <c r="YY196" i="1" s="1"/>
  <c r="YY202" i="1" s="1"/>
  <c r="YY225" i="1"/>
  <c r="YY228" i="1" s="1"/>
  <c r="YY229" i="1" s="1"/>
  <c r="YY233" i="1" s="1"/>
  <c r="YY234" i="1" s="1"/>
  <c r="YY219" i="1"/>
  <c r="YY222" i="1" s="1"/>
  <c r="YY246" i="1" l="1"/>
  <c r="YY261" i="1"/>
  <c r="YY263" i="1" s="1"/>
  <c r="YY240" i="1"/>
  <c r="YY203" i="1"/>
  <c r="YY281" i="1"/>
  <c r="YY298" i="1" s="1"/>
  <c r="YY237" i="1"/>
  <c r="YY253" i="1" l="1"/>
  <c r="YY257" i="1" s="1"/>
  <c r="YZ200" i="1"/>
  <c r="YY282" i="1"/>
  <c r="YY278" i="1"/>
  <c r="YY241" i="1"/>
  <c r="YY299" i="1" l="1"/>
  <c r="YY283" i="1"/>
  <c r="YZ206" i="1"/>
  <c r="YY265" i="1"/>
  <c r="YY247" i="1"/>
  <c r="YY248" i="1" s="1"/>
  <c r="YZ239" i="1" l="1"/>
  <c r="YZ217" i="1"/>
  <c r="YZ207" i="1"/>
  <c r="YZ171" i="1" s="1"/>
  <c r="YY252" i="1"/>
  <c r="YZ245" i="1"/>
  <c r="YY268" i="1"/>
  <c r="YZ208" i="1" l="1"/>
  <c r="YZ167" i="1"/>
  <c r="YZ172" i="1" s="1"/>
  <c r="YZ173" i="1" s="1"/>
  <c r="YY254" i="1"/>
  <c r="YY258" i="1"/>
  <c r="YZ216" i="1" l="1"/>
  <c r="YZ177" i="1"/>
  <c r="YZ178" i="1" s="1"/>
  <c r="YZ179" i="1" s="1"/>
  <c r="YZ192" i="1" s="1"/>
  <c r="YZ191" i="1"/>
  <c r="YZ220" i="1"/>
  <c r="YZ211" i="1"/>
  <c r="YZ221" i="1" s="1"/>
  <c r="YZ193" i="1" l="1"/>
  <c r="YZ226" i="1"/>
  <c r="YZ218" i="1"/>
  <c r="YZ250" i="1" l="1"/>
  <c r="YZ195" i="1"/>
  <c r="YZ196" i="1" s="1"/>
  <c r="YZ202" i="1" s="1"/>
  <c r="YZ225" i="1"/>
  <c r="YZ228" i="1" s="1"/>
  <c r="YZ229" i="1" s="1"/>
  <c r="YZ233" i="1" s="1"/>
  <c r="YZ234" i="1" s="1"/>
  <c r="YZ219" i="1"/>
  <c r="YZ222" i="1" s="1"/>
  <c r="YZ246" i="1" l="1"/>
  <c r="YZ261" i="1"/>
  <c r="YZ263" i="1" s="1"/>
  <c r="YZ240" i="1"/>
  <c r="YZ203" i="1"/>
  <c r="YZ281" i="1"/>
  <c r="YZ298" i="1" s="1"/>
  <c r="YZ237" i="1"/>
  <c r="YZ241" i="1" l="1"/>
  <c r="YZ265" i="1" s="1"/>
  <c r="YZ253" i="1"/>
  <c r="YZ257" i="1" s="1"/>
  <c r="ZA200" i="1"/>
  <c r="YZ278" i="1"/>
  <c r="YZ282" i="1"/>
  <c r="YZ247" i="1" l="1"/>
  <c r="YZ248" i="1" s="1"/>
  <c r="YZ252" i="1" s="1"/>
  <c r="YZ299" i="1"/>
  <c r="YZ283" i="1"/>
  <c r="ZA206" i="1"/>
  <c r="YZ268" i="1"/>
  <c r="ZA245" i="1" l="1"/>
  <c r="ZA167" i="1" s="1"/>
  <c r="ZA172" i="1" s="1"/>
  <c r="YZ254" i="1"/>
  <c r="YZ258" i="1"/>
  <c r="ZA239" i="1"/>
  <c r="ZA217" i="1"/>
  <c r="ZA207" i="1"/>
  <c r="ZA171" i="1" s="1"/>
  <c r="ZA173" i="1" l="1"/>
  <c r="ZA177" i="1" s="1"/>
  <c r="ZA178" i="1" s="1"/>
  <c r="ZA179" i="1" s="1"/>
  <c r="ZA192" i="1" s="1"/>
  <c r="ZA208" i="1"/>
  <c r="ZA191" i="1" l="1"/>
  <c r="ZA193" i="1" s="1"/>
  <c r="ZA216" i="1"/>
  <c r="ZA226" i="1" s="1"/>
  <c r="ZA220" i="1"/>
  <c r="ZA211" i="1"/>
  <c r="ZA221" i="1" s="1"/>
  <c r="ZA218" i="1" l="1"/>
  <c r="ZA225" i="1" s="1"/>
  <c r="ZA228" i="1" s="1"/>
  <c r="ZA229" i="1" s="1"/>
  <c r="ZA233" i="1" s="1"/>
  <c r="ZA234" i="1" s="1"/>
  <c r="ZA250" i="1"/>
  <c r="ZA195" i="1"/>
  <c r="ZA196" i="1" s="1"/>
  <c r="ZA202" i="1" s="1"/>
  <c r="ZA219" i="1" l="1"/>
  <c r="ZA222" i="1" s="1"/>
  <c r="ZA281" i="1"/>
  <c r="ZA298" i="1" s="1"/>
  <c r="ZA237" i="1"/>
  <c r="ZA240" i="1"/>
  <c r="ZA203" i="1"/>
  <c r="ZA246" i="1" l="1"/>
  <c r="ZA261" i="1"/>
  <c r="ZA263" i="1" s="1"/>
  <c r="ZA241" i="1"/>
  <c r="ZA265" i="1" s="1"/>
  <c r="ZA253" i="1"/>
  <c r="ZA257" i="1" s="1"/>
  <c r="ZB200" i="1"/>
  <c r="ZA278" i="1"/>
  <c r="ZA282" i="1"/>
  <c r="ZA247" i="1" l="1"/>
  <c r="ZA248" i="1" s="1"/>
  <c r="ZA252" i="1" s="1"/>
  <c r="ZA299" i="1"/>
  <c r="ZA283" i="1"/>
  <c r="ZB206" i="1"/>
  <c r="ZA268" i="1"/>
  <c r="ZB245" i="1" l="1"/>
  <c r="ZB167" i="1" s="1"/>
  <c r="ZB172" i="1" s="1"/>
  <c r="ZA254" i="1"/>
  <c r="ZA258" i="1"/>
  <c r="ZB239" i="1"/>
  <c r="ZB217" i="1"/>
  <c r="ZB207" i="1"/>
  <c r="ZB171" i="1" s="1"/>
  <c r="ZB173" i="1" l="1"/>
  <c r="ZB216" i="1" s="1"/>
  <c r="ZB208" i="1"/>
  <c r="ZB191" i="1" l="1"/>
  <c r="ZB177" i="1"/>
  <c r="ZB178" i="1" s="1"/>
  <c r="ZB179" i="1" s="1"/>
  <c r="ZB192" i="1" s="1"/>
  <c r="ZB226" i="1"/>
  <c r="ZB218" i="1"/>
  <c r="ZB220" i="1"/>
  <c r="ZB211" i="1"/>
  <c r="ZB221" i="1" s="1"/>
  <c r="ZB193" i="1" l="1"/>
  <c r="ZB195" i="1" s="1"/>
  <c r="ZB196" i="1" s="1"/>
  <c r="ZB202" i="1" s="1"/>
  <c r="ZB225" i="1"/>
  <c r="ZB228" i="1" s="1"/>
  <c r="ZB229" i="1" s="1"/>
  <c r="ZB233" i="1" s="1"/>
  <c r="ZB234" i="1" s="1"/>
  <c r="ZB219" i="1"/>
  <c r="ZB222" i="1" s="1"/>
  <c r="ZB246" i="1" l="1"/>
  <c r="ZB261" i="1"/>
  <c r="ZB263" i="1" s="1"/>
  <c r="ZB250" i="1"/>
  <c r="ZB281" i="1"/>
  <c r="ZB298" i="1" s="1"/>
  <c r="ZB237" i="1"/>
  <c r="ZB240" i="1"/>
  <c r="ZB203" i="1"/>
  <c r="ZB241" i="1" l="1"/>
  <c r="ZB265" i="1" s="1"/>
  <c r="ZB282" i="1"/>
  <c r="ZB278" i="1"/>
  <c r="ZB253" i="1"/>
  <c r="ZB257" i="1" s="1"/>
  <c r="ZC200" i="1"/>
  <c r="ZB247" i="1" l="1"/>
  <c r="ZB248" i="1" s="1"/>
  <c r="ZB252" i="1" s="1"/>
  <c r="ZB268" i="1"/>
  <c r="ZC206" i="1"/>
  <c r="ZB299" i="1"/>
  <c r="ZB283" i="1"/>
  <c r="ZC245" i="1" l="1"/>
  <c r="ZC167" i="1" s="1"/>
  <c r="ZC172" i="1" s="1"/>
  <c r="ZC239" i="1"/>
  <c r="ZC217" i="1"/>
  <c r="ZC207" i="1"/>
  <c r="ZC171" i="1" s="1"/>
  <c r="ZB254" i="1"/>
  <c r="ZB258" i="1"/>
  <c r="ZC173" i="1" l="1"/>
  <c r="ZC216" i="1" s="1"/>
  <c r="ZC208" i="1"/>
  <c r="ZC177" i="1" l="1"/>
  <c r="ZC178" i="1" s="1"/>
  <c r="ZC179" i="1" s="1"/>
  <c r="ZC192" i="1" s="1"/>
  <c r="ZC191" i="1"/>
  <c r="ZC226" i="1"/>
  <c r="ZC218" i="1"/>
  <c r="ZC220" i="1"/>
  <c r="ZC211" i="1"/>
  <c r="ZC221" i="1" s="1"/>
  <c r="ZC193" i="1" l="1"/>
  <c r="ZC250" i="1" s="1"/>
  <c r="ZC225" i="1"/>
  <c r="ZC228" i="1" s="1"/>
  <c r="ZC229" i="1" s="1"/>
  <c r="ZC233" i="1" s="1"/>
  <c r="ZC234" i="1" s="1"/>
  <c r="ZC219" i="1"/>
  <c r="ZC222" i="1" s="1"/>
  <c r="ZC246" i="1" l="1"/>
  <c r="ZC261" i="1"/>
  <c r="ZC263" i="1" s="1"/>
  <c r="ZC195" i="1"/>
  <c r="ZC196" i="1" s="1"/>
  <c r="ZC202" i="1" s="1"/>
  <c r="ZC240" i="1" s="1"/>
  <c r="ZC281" i="1"/>
  <c r="ZC298" i="1" s="1"/>
  <c r="ZC237" i="1"/>
  <c r="ZC203" i="1" l="1"/>
  <c r="ZD200" i="1" s="1"/>
  <c r="ZC241" i="1"/>
  <c r="ZC265" i="1" s="1"/>
  <c r="ZC278" i="1"/>
  <c r="ZC282" i="1"/>
  <c r="ZC253" i="1" l="1"/>
  <c r="ZC257" i="1" s="1"/>
  <c r="ZC247" i="1"/>
  <c r="ZC248" i="1" s="1"/>
  <c r="ZD245" i="1" s="1"/>
  <c r="ZC299" i="1"/>
  <c r="ZC283" i="1"/>
  <c r="ZD206" i="1"/>
  <c r="ZC268" i="1"/>
  <c r="ZC252" i="1" l="1"/>
  <c r="ZD239" i="1"/>
  <c r="ZD217" i="1"/>
  <c r="ZD207" i="1"/>
  <c r="ZD171" i="1" s="1"/>
  <c r="ZD167" i="1"/>
  <c r="ZD172" i="1" s="1"/>
  <c r="ZC258" i="1" l="1"/>
  <c r="ZC254" i="1"/>
  <c r="ZD208" i="1"/>
  <c r="ZD220" i="1" s="1"/>
  <c r="ZD173" i="1"/>
  <c r="ZD216" i="1" s="1"/>
  <c r="ZD211" i="1" l="1"/>
  <c r="ZD221" i="1" s="1"/>
  <c r="ZD177" i="1"/>
  <c r="ZD178" i="1" s="1"/>
  <c r="ZD179" i="1" s="1"/>
  <c r="ZD192" i="1" s="1"/>
  <c r="ZD191" i="1"/>
  <c r="ZD226" i="1"/>
  <c r="ZD218" i="1"/>
  <c r="ZD193" i="1" l="1"/>
  <c r="ZD195" i="1" s="1"/>
  <c r="ZD196" i="1" s="1"/>
  <c r="ZD202" i="1" s="1"/>
  <c r="ZD225" i="1"/>
  <c r="ZD228" i="1" s="1"/>
  <c r="ZD229" i="1" s="1"/>
  <c r="ZD233" i="1" s="1"/>
  <c r="ZD234" i="1" s="1"/>
  <c r="ZD219" i="1"/>
  <c r="ZD222" i="1" s="1"/>
  <c r="ZD246" i="1" l="1"/>
  <c r="ZD261" i="1"/>
  <c r="ZD263" i="1" s="1"/>
  <c r="ZD250" i="1"/>
  <c r="ZD240" i="1"/>
  <c r="ZD203" i="1"/>
  <c r="ZD281" i="1"/>
  <c r="ZD298" i="1" s="1"/>
  <c r="ZD237" i="1"/>
  <c r="ZD241" i="1" l="1"/>
  <c r="ZD265" i="1" s="1"/>
  <c r="ZD253" i="1"/>
  <c r="ZD257" i="1" s="1"/>
  <c r="ZE200" i="1"/>
  <c r="ZD278" i="1"/>
  <c r="ZD282" i="1"/>
  <c r="ZD247" i="1" l="1"/>
  <c r="ZD248" i="1" s="1"/>
  <c r="ZD252" i="1" s="1"/>
  <c r="ZD299" i="1"/>
  <c r="ZD283" i="1"/>
  <c r="ZE206" i="1"/>
  <c r="ZD268" i="1"/>
  <c r="ZE245" i="1" l="1"/>
  <c r="ZE167" i="1" s="1"/>
  <c r="ZE172" i="1" s="1"/>
  <c r="ZD254" i="1"/>
  <c r="ZD258" i="1"/>
  <c r="ZE239" i="1"/>
  <c r="ZE217" i="1"/>
  <c r="ZE207" i="1"/>
  <c r="ZE171" i="1" s="1"/>
  <c r="ZE173" i="1" l="1"/>
  <c r="ZE177" i="1" s="1"/>
  <c r="ZE178" i="1" s="1"/>
  <c r="ZE179" i="1" s="1"/>
  <c r="ZE192" i="1" s="1"/>
  <c r="ZE208" i="1"/>
  <c r="ZE216" i="1" l="1"/>
  <c r="ZE226" i="1" s="1"/>
  <c r="ZE191" i="1"/>
  <c r="ZE193" i="1" s="1"/>
  <c r="ZE220" i="1"/>
  <c r="ZE211" i="1"/>
  <c r="ZE221" i="1" s="1"/>
  <c r="ZE218" i="1" l="1"/>
  <c r="ZE225" i="1" s="1"/>
  <c r="ZE228" i="1" s="1"/>
  <c r="ZE229" i="1" s="1"/>
  <c r="ZE233" i="1" s="1"/>
  <c r="ZE234" i="1" s="1"/>
  <c r="ZE250" i="1"/>
  <c r="ZE195" i="1"/>
  <c r="ZE196" i="1" s="1"/>
  <c r="ZE202" i="1" s="1"/>
  <c r="ZE219" i="1" l="1"/>
  <c r="ZE222" i="1" s="1"/>
  <c r="ZE281" i="1"/>
  <c r="ZE298" i="1" s="1"/>
  <c r="ZE237" i="1"/>
  <c r="ZE240" i="1"/>
  <c r="ZE203" i="1"/>
  <c r="ZE246" i="1" l="1"/>
  <c r="ZE261" i="1"/>
  <c r="ZE263" i="1" s="1"/>
  <c r="ZE253" i="1"/>
  <c r="ZE257" i="1" s="1"/>
  <c r="ZF200" i="1"/>
  <c r="ZE278" i="1"/>
  <c r="ZE282" i="1"/>
  <c r="ZE241" i="1"/>
  <c r="ZE299" i="1" l="1"/>
  <c r="ZE283" i="1"/>
  <c r="ZF206" i="1"/>
  <c r="ZE265" i="1"/>
  <c r="ZE247" i="1"/>
  <c r="ZE248" i="1" s="1"/>
  <c r="ZF239" i="1" l="1"/>
  <c r="ZF217" i="1"/>
  <c r="ZF207" i="1"/>
  <c r="ZF171" i="1" s="1"/>
  <c r="ZE252" i="1"/>
  <c r="ZF245" i="1"/>
  <c r="ZE268" i="1"/>
  <c r="ZF208" i="1" l="1"/>
  <c r="ZF211" i="1" s="1"/>
  <c r="ZF221" i="1" s="1"/>
  <c r="ZF167" i="1"/>
  <c r="ZF172" i="1" s="1"/>
  <c r="ZF173" i="1" s="1"/>
  <c r="ZE254" i="1"/>
  <c r="ZE258" i="1"/>
  <c r="ZF220" i="1" l="1"/>
  <c r="ZF216" i="1"/>
  <c r="ZF177" i="1"/>
  <c r="ZF178" i="1" s="1"/>
  <c r="ZF179" i="1" s="1"/>
  <c r="ZF192" i="1" s="1"/>
  <c r="ZF191" i="1"/>
  <c r="ZF193" i="1" l="1"/>
  <c r="ZF226" i="1"/>
  <c r="ZF218" i="1"/>
  <c r="ZF250" i="1" l="1"/>
  <c r="ZF195" i="1"/>
  <c r="ZF196" i="1" s="1"/>
  <c r="ZF202" i="1" s="1"/>
  <c r="ZF225" i="1"/>
  <c r="ZF228" i="1" s="1"/>
  <c r="ZF229" i="1" s="1"/>
  <c r="ZF233" i="1" s="1"/>
  <c r="ZF234" i="1" s="1"/>
  <c r="ZF219" i="1"/>
  <c r="ZF222" i="1" s="1"/>
  <c r="ZF246" i="1" l="1"/>
  <c r="ZF261" i="1"/>
  <c r="ZF263" i="1" s="1"/>
  <c r="ZF281" i="1"/>
  <c r="ZF298" i="1" s="1"/>
  <c r="ZF237" i="1"/>
  <c r="ZF240" i="1"/>
  <c r="ZF203" i="1"/>
  <c r="ZF253" i="1" l="1"/>
  <c r="ZF257" i="1" s="1"/>
  <c r="ZG200" i="1"/>
  <c r="ZF282" i="1"/>
  <c r="ZF278" i="1"/>
  <c r="ZF241" i="1"/>
  <c r="ZF299" i="1" l="1"/>
  <c r="ZF283" i="1"/>
  <c r="ZG206" i="1"/>
  <c r="ZF265" i="1"/>
  <c r="ZF247" i="1"/>
  <c r="ZF248" i="1" s="1"/>
  <c r="ZG239" i="1" l="1"/>
  <c r="ZG217" i="1"/>
  <c r="ZG207" i="1"/>
  <c r="ZG171" i="1" s="1"/>
  <c r="ZF252" i="1"/>
  <c r="ZG245" i="1"/>
  <c r="ZF268" i="1"/>
  <c r="ZG208" i="1" l="1"/>
  <c r="ZG167" i="1"/>
  <c r="ZG172" i="1" s="1"/>
  <c r="ZG173" i="1" s="1"/>
  <c r="ZF254" i="1"/>
  <c r="ZF258" i="1"/>
  <c r="ZG216" i="1" l="1"/>
  <c r="ZG177" i="1"/>
  <c r="ZG178" i="1" s="1"/>
  <c r="ZG179" i="1" s="1"/>
  <c r="ZG192" i="1" s="1"/>
  <c r="ZG191" i="1"/>
  <c r="ZG220" i="1"/>
  <c r="ZG211" i="1"/>
  <c r="ZG221" i="1" s="1"/>
  <c r="ZG193" i="1" l="1"/>
  <c r="ZG226" i="1"/>
  <c r="ZG218" i="1"/>
  <c r="ZG250" i="1" l="1"/>
  <c r="ZG195" i="1"/>
  <c r="ZG196" i="1" s="1"/>
  <c r="ZG202" i="1" s="1"/>
  <c r="ZG225" i="1"/>
  <c r="ZG228" i="1" s="1"/>
  <c r="ZG229" i="1" s="1"/>
  <c r="ZG233" i="1" s="1"/>
  <c r="ZG234" i="1" s="1"/>
  <c r="ZG219" i="1"/>
  <c r="ZG222" i="1" s="1"/>
  <c r="ZG246" i="1" l="1"/>
  <c r="ZG261" i="1"/>
  <c r="ZG263" i="1" s="1"/>
  <c r="ZG281" i="1"/>
  <c r="ZG298" i="1" s="1"/>
  <c r="ZG237" i="1"/>
  <c r="ZG240" i="1"/>
  <c r="ZG203" i="1"/>
  <c r="ZG241" i="1" l="1"/>
  <c r="ZG265" i="1" s="1"/>
  <c r="ZG253" i="1"/>
  <c r="ZG257" i="1" s="1"/>
  <c r="ZH200" i="1"/>
  <c r="ZG282" i="1"/>
  <c r="ZG278" i="1"/>
  <c r="ZG247" i="1" l="1"/>
  <c r="ZG248" i="1" s="1"/>
  <c r="ZG252" i="1" s="1"/>
  <c r="ZG299" i="1"/>
  <c r="ZG283" i="1"/>
  <c r="ZH206" i="1"/>
  <c r="ZG268" i="1"/>
  <c r="ZH245" i="1" l="1"/>
  <c r="ZH167" i="1" s="1"/>
  <c r="ZH172" i="1" s="1"/>
  <c r="ZG254" i="1"/>
  <c r="ZG258" i="1"/>
  <c r="ZH239" i="1"/>
  <c r="ZH217" i="1"/>
  <c r="ZH207" i="1"/>
  <c r="ZH171" i="1" s="1"/>
  <c r="ZH208" i="1" l="1"/>
  <c r="ZH220" i="1" s="1"/>
  <c r="ZH173" i="1"/>
  <c r="ZH191" i="1" s="1"/>
  <c r="ZH211" i="1" l="1"/>
  <c r="ZH221" i="1" s="1"/>
  <c r="ZH177" i="1"/>
  <c r="ZH178" i="1" s="1"/>
  <c r="ZH179" i="1" s="1"/>
  <c r="ZH192" i="1" s="1"/>
  <c r="ZH193" i="1" s="1"/>
  <c r="ZH216" i="1"/>
  <c r="ZH218" i="1" s="1"/>
  <c r="ZH226" i="1" l="1"/>
  <c r="ZH250" i="1"/>
  <c r="ZH195" i="1"/>
  <c r="ZH196" i="1" s="1"/>
  <c r="ZH202" i="1" s="1"/>
  <c r="ZH225" i="1"/>
  <c r="ZH219" i="1"/>
  <c r="ZH222" i="1" s="1"/>
  <c r="ZH246" i="1" l="1"/>
  <c r="ZH261" i="1"/>
  <c r="ZH263" i="1" s="1"/>
  <c r="ZH228" i="1"/>
  <c r="ZH229" i="1" s="1"/>
  <c r="ZH233" i="1" s="1"/>
  <c r="ZH234" i="1" s="1"/>
  <c r="ZH281" i="1" s="1"/>
  <c r="ZH298" i="1" s="1"/>
  <c r="ZH240" i="1"/>
  <c r="ZH203" i="1"/>
  <c r="ZH237" i="1" l="1"/>
  <c r="ZH241" i="1" s="1"/>
  <c r="ZH253" i="1"/>
  <c r="ZH257" i="1" s="1"/>
  <c r="ZI200" i="1"/>
  <c r="ZH282" i="1"/>
  <c r="ZH278" i="1"/>
  <c r="ZH265" i="1" l="1"/>
  <c r="ZH268" i="1" s="1"/>
  <c r="ZH247" i="1"/>
  <c r="ZH248" i="1" s="1"/>
  <c r="ZI245" i="1" s="1"/>
  <c r="ZI206" i="1"/>
  <c r="ZH299" i="1"/>
  <c r="ZH283" i="1"/>
  <c r="ZH252" i="1" l="1"/>
  <c r="ZI239" i="1"/>
  <c r="ZI217" i="1"/>
  <c r="ZI207" i="1"/>
  <c r="ZI171" i="1" s="1"/>
  <c r="ZI167" i="1"/>
  <c r="ZI172" i="1" s="1"/>
  <c r="ZH254" i="1" l="1"/>
  <c r="ZH258" i="1"/>
  <c r="ZI173" i="1"/>
  <c r="ZI177" i="1" s="1"/>
  <c r="ZI178" i="1" s="1"/>
  <c r="ZI179" i="1" s="1"/>
  <c r="ZI192" i="1" s="1"/>
  <c r="ZI208" i="1"/>
  <c r="ZI216" i="1" l="1"/>
  <c r="ZI218" i="1" s="1"/>
  <c r="ZI191" i="1"/>
  <c r="ZI193" i="1" s="1"/>
  <c r="ZI220" i="1"/>
  <c r="ZI211" i="1"/>
  <c r="ZI221" i="1" s="1"/>
  <c r="ZI226" i="1" l="1"/>
  <c r="ZI225" i="1"/>
  <c r="ZI219" i="1"/>
  <c r="ZI222" i="1" s="1"/>
  <c r="ZI250" i="1"/>
  <c r="ZI195" i="1"/>
  <c r="ZI196" i="1" s="1"/>
  <c r="ZI202" i="1" s="1"/>
  <c r="ZI246" i="1" l="1"/>
  <c r="ZI261" i="1"/>
  <c r="ZI263" i="1" s="1"/>
  <c r="ZI228" i="1"/>
  <c r="ZI229" i="1" s="1"/>
  <c r="ZI233" i="1" s="1"/>
  <c r="ZI234" i="1" s="1"/>
  <c r="ZI237" i="1" s="1"/>
  <c r="ZI240" i="1"/>
  <c r="ZI203" i="1"/>
  <c r="ZI281" i="1" l="1"/>
  <c r="ZI298" i="1" s="1"/>
  <c r="ZI241" i="1"/>
  <c r="ZI265" i="1" s="1"/>
  <c r="ZI278" i="1"/>
  <c r="ZI282" i="1"/>
  <c r="ZI253" i="1"/>
  <c r="ZI257" i="1" s="1"/>
  <c r="ZJ200" i="1"/>
  <c r="ZI247" i="1" l="1"/>
  <c r="ZI248" i="1" s="1"/>
  <c r="ZI252" i="1" s="1"/>
  <c r="ZI299" i="1"/>
  <c r="ZI283" i="1"/>
  <c r="ZJ206" i="1"/>
  <c r="ZI268" i="1"/>
  <c r="ZJ245" i="1" l="1"/>
  <c r="ZJ167" i="1" s="1"/>
  <c r="ZJ172" i="1" s="1"/>
  <c r="ZI254" i="1"/>
  <c r="ZI258" i="1"/>
  <c r="ZJ239" i="1"/>
  <c r="ZJ217" i="1"/>
  <c r="ZJ207" i="1"/>
  <c r="ZJ171" i="1" s="1"/>
  <c r="ZJ173" i="1" l="1"/>
  <c r="ZJ177" i="1" s="1"/>
  <c r="ZJ178" i="1" s="1"/>
  <c r="ZJ179" i="1" s="1"/>
  <c r="ZJ192" i="1" s="1"/>
  <c r="ZJ208" i="1"/>
  <c r="ZJ216" i="1" l="1"/>
  <c r="ZJ226" i="1" s="1"/>
  <c r="ZJ191" i="1"/>
  <c r="ZJ193" i="1" s="1"/>
  <c r="ZJ220" i="1"/>
  <c r="ZJ211" i="1"/>
  <c r="ZJ221" i="1" s="1"/>
  <c r="ZJ218" i="1" l="1"/>
  <c r="ZJ225" i="1" s="1"/>
  <c r="ZJ228" i="1" s="1"/>
  <c r="ZJ229" i="1" s="1"/>
  <c r="ZJ233" i="1" s="1"/>
  <c r="ZJ234" i="1" s="1"/>
  <c r="ZJ250" i="1"/>
  <c r="ZJ195" i="1"/>
  <c r="ZJ196" i="1" s="1"/>
  <c r="ZJ202" i="1" s="1"/>
  <c r="ZJ219" i="1" l="1"/>
  <c r="ZJ222" i="1" s="1"/>
  <c r="ZJ281" i="1"/>
  <c r="ZJ298" i="1" s="1"/>
  <c r="ZJ237" i="1"/>
  <c r="ZJ240" i="1"/>
  <c r="ZJ203" i="1"/>
  <c r="ZJ246" i="1" l="1"/>
  <c r="ZJ261" i="1"/>
  <c r="ZJ263" i="1" s="1"/>
  <c r="ZJ241" i="1"/>
  <c r="ZJ265" i="1" s="1"/>
  <c r="ZJ282" i="1"/>
  <c r="ZJ278" i="1"/>
  <c r="ZJ253" i="1"/>
  <c r="ZJ257" i="1" s="1"/>
  <c r="ZK200" i="1"/>
  <c r="ZJ247" i="1" l="1"/>
  <c r="ZJ248" i="1" s="1"/>
  <c r="ZK245" i="1" s="1"/>
  <c r="ZJ268" i="1"/>
  <c r="ZK206" i="1"/>
  <c r="ZJ299" i="1"/>
  <c r="ZJ283" i="1"/>
  <c r="ZJ252" i="1" l="1"/>
  <c r="ZJ254" i="1" s="1"/>
  <c r="ZK239" i="1"/>
  <c r="ZK217" i="1"/>
  <c r="ZK207" i="1"/>
  <c r="ZK171" i="1" s="1"/>
  <c r="ZK167" i="1"/>
  <c r="ZK172" i="1" s="1"/>
  <c r="ZJ258" i="1" l="1"/>
  <c r="ZK208" i="1"/>
  <c r="ZK173" i="1"/>
  <c r="ZK216" i="1" l="1"/>
  <c r="ZK177" i="1"/>
  <c r="ZK178" i="1" s="1"/>
  <c r="ZK179" i="1" s="1"/>
  <c r="ZK192" i="1" s="1"/>
  <c r="ZK191" i="1"/>
  <c r="ZK220" i="1"/>
  <c r="ZK211" i="1"/>
  <c r="ZK221" i="1" s="1"/>
  <c r="ZK193" i="1" l="1"/>
  <c r="ZK226" i="1"/>
  <c r="ZK218" i="1"/>
  <c r="ZK250" i="1" l="1"/>
  <c r="ZK195" i="1"/>
  <c r="ZK196" i="1" s="1"/>
  <c r="ZK202" i="1" s="1"/>
  <c r="ZK225" i="1"/>
  <c r="ZK228" i="1" s="1"/>
  <c r="ZK229" i="1" s="1"/>
  <c r="ZK233" i="1" s="1"/>
  <c r="ZK234" i="1" s="1"/>
  <c r="ZK219" i="1"/>
  <c r="ZK222" i="1" s="1"/>
  <c r="ZK246" i="1" l="1"/>
  <c r="ZK261" i="1"/>
  <c r="ZK263" i="1" s="1"/>
  <c r="ZK281" i="1"/>
  <c r="ZK298" i="1" s="1"/>
  <c r="ZK237" i="1"/>
  <c r="ZK240" i="1"/>
  <c r="ZK203" i="1"/>
  <c r="ZK253" i="1" l="1"/>
  <c r="ZK257" i="1" s="1"/>
  <c r="ZL200" i="1"/>
  <c r="ZK278" i="1"/>
  <c r="ZK282" i="1"/>
  <c r="ZK241" i="1"/>
  <c r="ZK299" i="1" l="1"/>
  <c r="ZK283" i="1"/>
  <c r="ZL206" i="1"/>
  <c r="ZK265" i="1"/>
  <c r="ZK247" i="1"/>
  <c r="ZK248" i="1" s="1"/>
  <c r="ZL239" i="1" l="1"/>
  <c r="ZL217" i="1"/>
  <c r="ZL207" i="1"/>
  <c r="ZL171" i="1" s="1"/>
  <c r="ZK252" i="1"/>
  <c r="ZL245" i="1"/>
  <c r="ZK268" i="1"/>
  <c r="ZL208" i="1" l="1"/>
  <c r="ZL220" i="1" s="1"/>
  <c r="ZL167" i="1"/>
  <c r="ZL172" i="1" s="1"/>
  <c r="ZL173" i="1" s="1"/>
  <c r="ZK254" i="1"/>
  <c r="ZK258" i="1"/>
  <c r="ZL211" i="1" l="1"/>
  <c r="ZL221" i="1" s="1"/>
  <c r="ZL216" i="1"/>
  <c r="ZL177" i="1"/>
  <c r="ZL178" i="1" s="1"/>
  <c r="ZL179" i="1" s="1"/>
  <c r="ZL192" i="1" s="1"/>
  <c r="ZL191" i="1"/>
  <c r="ZL193" i="1" l="1"/>
  <c r="ZL226" i="1"/>
  <c r="ZL218" i="1"/>
  <c r="ZL250" i="1" l="1"/>
  <c r="ZL195" i="1"/>
  <c r="ZL196" i="1" s="1"/>
  <c r="ZL202" i="1" s="1"/>
  <c r="ZL225" i="1"/>
  <c r="ZL228" i="1" s="1"/>
  <c r="ZL229" i="1" s="1"/>
  <c r="ZL233" i="1" s="1"/>
  <c r="ZL234" i="1" s="1"/>
  <c r="ZL219" i="1"/>
  <c r="ZL222" i="1" s="1"/>
  <c r="ZL246" i="1" l="1"/>
  <c r="ZL261" i="1"/>
  <c r="ZL263" i="1" s="1"/>
  <c r="ZL240" i="1"/>
  <c r="ZL203" i="1"/>
  <c r="ZL281" i="1"/>
  <c r="ZL298" i="1" s="1"/>
  <c r="ZL237" i="1"/>
  <c r="ZL241" i="1" l="1"/>
  <c r="ZL265" i="1" s="1"/>
  <c r="ZL253" i="1"/>
  <c r="ZL257" i="1" s="1"/>
  <c r="ZM200" i="1"/>
  <c r="ZL282" i="1"/>
  <c r="ZL278" i="1"/>
  <c r="ZL247" i="1" l="1"/>
  <c r="ZL248" i="1" s="1"/>
  <c r="ZL252" i="1" s="1"/>
  <c r="ZL299" i="1"/>
  <c r="ZL283" i="1"/>
  <c r="ZM206" i="1"/>
  <c r="ZL268" i="1"/>
  <c r="ZM245" i="1" l="1"/>
  <c r="ZM167" i="1" s="1"/>
  <c r="ZM172" i="1" s="1"/>
  <c r="ZL254" i="1"/>
  <c r="ZL258" i="1"/>
  <c r="ZM239" i="1"/>
  <c r="ZM217" i="1"/>
  <c r="ZM207" i="1"/>
  <c r="ZM171" i="1" s="1"/>
  <c r="ZM173" i="1" l="1"/>
  <c r="ZM216" i="1" s="1"/>
  <c r="ZM208" i="1"/>
  <c r="ZM191" i="1" l="1"/>
  <c r="ZM177" i="1"/>
  <c r="ZM178" i="1" s="1"/>
  <c r="ZM179" i="1" s="1"/>
  <c r="ZM192" i="1" s="1"/>
  <c r="ZM226" i="1"/>
  <c r="ZM218" i="1"/>
  <c r="ZM220" i="1"/>
  <c r="ZM211" i="1"/>
  <c r="ZM221" i="1" s="1"/>
  <c r="ZM193" i="1" l="1"/>
  <c r="ZM250" i="1" s="1"/>
  <c r="ZM225" i="1"/>
  <c r="ZM228" i="1" s="1"/>
  <c r="ZM229" i="1" s="1"/>
  <c r="ZM233" i="1" s="1"/>
  <c r="ZM234" i="1" s="1"/>
  <c r="ZM219" i="1"/>
  <c r="ZM222" i="1" s="1"/>
  <c r="ZM246" i="1" l="1"/>
  <c r="ZM261" i="1"/>
  <c r="ZM263" i="1" s="1"/>
  <c r="ZM195" i="1"/>
  <c r="ZM196" i="1" s="1"/>
  <c r="ZM202" i="1" s="1"/>
  <c r="ZM240" i="1" s="1"/>
  <c r="ZM281" i="1"/>
  <c r="ZM298" i="1" s="1"/>
  <c r="ZM237" i="1"/>
  <c r="ZM203" i="1" l="1"/>
  <c r="ZM253" i="1" s="1"/>
  <c r="ZM257" i="1" s="1"/>
  <c r="ZM278" i="1"/>
  <c r="ZM282" i="1"/>
  <c r="ZM241" i="1"/>
  <c r="ZN200" i="1" l="1"/>
  <c r="ZN206" i="1" s="1"/>
  <c r="ZM299" i="1"/>
  <c r="ZM283" i="1"/>
  <c r="ZM265" i="1"/>
  <c r="ZM247" i="1"/>
  <c r="ZM248" i="1" s="1"/>
  <c r="ZN239" i="1" l="1"/>
  <c r="ZN217" i="1"/>
  <c r="ZN207" i="1"/>
  <c r="ZN171" i="1" s="1"/>
  <c r="ZM252" i="1"/>
  <c r="ZN245" i="1"/>
  <c r="ZM268" i="1"/>
  <c r="ZN208" i="1" l="1"/>
  <c r="ZN167" i="1"/>
  <c r="ZN172" i="1" s="1"/>
  <c r="ZN173" i="1" s="1"/>
  <c r="ZM254" i="1"/>
  <c r="ZM258" i="1"/>
  <c r="ZN216" i="1" l="1"/>
  <c r="ZN177" i="1"/>
  <c r="ZN178" i="1" s="1"/>
  <c r="ZN179" i="1" s="1"/>
  <c r="ZN192" i="1" s="1"/>
  <c r="ZN191" i="1"/>
  <c r="ZN220" i="1"/>
  <c r="ZN211" i="1"/>
  <c r="ZN221" i="1" s="1"/>
  <c r="ZN193" i="1" l="1"/>
  <c r="ZN226" i="1"/>
  <c r="ZN218" i="1"/>
  <c r="ZN250" i="1" l="1"/>
  <c r="ZN195" i="1"/>
  <c r="ZN196" i="1" s="1"/>
  <c r="ZN202" i="1" s="1"/>
  <c r="ZN225" i="1"/>
  <c r="ZN228" i="1" s="1"/>
  <c r="ZN229" i="1" s="1"/>
  <c r="ZN233" i="1" s="1"/>
  <c r="ZN234" i="1" s="1"/>
  <c r="ZN219" i="1"/>
  <c r="ZN222" i="1" s="1"/>
  <c r="ZN246" i="1" l="1"/>
  <c r="ZN261" i="1"/>
  <c r="ZN263" i="1" s="1"/>
  <c r="ZN281" i="1"/>
  <c r="ZN298" i="1" s="1"/>
  <c r="ZN237" i="1"/>
  <c r="ZN240" i="1"/>
  <c r="ZN203" i="1"/>
  <c r="ZN241" i="1" l="1"/>
  <c r="ZN265" i="1" s="1"/>
  <c r="ZN278" i="1"/>
  <c r="ZN282" i="1"/>
  <c r="ZN253" i="1"/>
  <c r="ZN257" i="1" s="1"/>
  <c r="ZO200" i="1"/>
  <c r="ZN247" i="1" l="1"/>
  <c r="ZN248" i="1" s="1"/>
  <c r="ZN252" i="1" s="1"/>
  <c r="ZN268" i="1"/>
  <c r="ZO206" i="1"/>
  <c r="ZN299" i="1"/>
  <c r="ZN283" i="1"/>
  <c r="ZO245" i="1" l="1"/>
  <c r="ZO167" i="1" s="1"/>
  <c r="ZO172" i="1" s="1"/>
  <c r="ZO239" i="1"/>
  <c r="ZO217" i="1"/>
  <c r="ZO207" i="1"/>
  <c r="ZO171" i="1" s="1"/>
  <c r="ZN254" i="1"/>
  <c r="ZN258" i="1"/>
  <c r="ZO173" i="1" l="1"/>
  <c r="ZO177" i="1" s="1"/>
  <c r="ZO178" i="1" s="1"/>
  <c r="ZO179" i="1" s="1"/>
  <c r="ZO192" i="1" s="1"/>
  <c r="ZO208" i="1"/>
  <c r="ZO216" i="1" l="1"/>
  <c r="ZO218" i="1" s="1"/>
  <c r="ZO191" i="1"/>
  <c r="ZO193" i="1" s="1"/>
  <c r="ZO220" i="1"/>
  <c r="ZO211" i="1"/>
  <c r="ZO221" i="1" s="1"/>
  <c r="ZO226" i="1" l="1"/>
  <c r="ZO250" i="1"/>
  <c r="ZO195" i="1"/>
  <c r="ZO196" i="1" s="1"/>
  <c r="ZO202" i="1" s="1"/>
  <c r="ZO225" i="1"/>
  <c r="ZO219" i="1"/>
  <c r="ZO222" i="1" s="1"/>
  <c r="ZO246" i="1" l="1"/>
  <c r="ZO261" i="1"/>
  <c r="ZO263" i="1" s="1"/>
  <c r="ZO228" i="1"/>
  <c r="ZO229" i="1" s="1"/>
  <c r="ZO233" i="1" s="1"/>
  <c r="ZO234" i="1" s="1"/>
  <c r="ZO281" i="1" s="1"/>
  <c r="ZO298" i="1" s="1"/>
  <c r="ZO240" i="1"/>
  <c r="ZO203" i="1"/>
  <c r="ZO237" i="1" l="1"/>
  <c r="ZO241" i="1" s="1"/>
  <c r="ZO265" i="1" s="1"/>
  <c r="ZO278" i="1"/>
  <c r="ZO282" i="1"/>
  <c r="ZO253" i="1"/>
  <c r="ZO257" i="1" s="1"/>
  <c r="ZP200" i="1"/>
  <c r="ZO247" i="1" l="1"/>
  <c r="ZO248" i="1" s="1"/>
  <c r="ZO252" i="1" s="1"/>
  <c r="ZO268" i="1"/>
  <c r="ZP206" i="1"/>
  <c r="ZO299" i="1"/>
  <c r="ZO283" i="1"/>
  <c r="ZP245" i="1" l="1"/>
  <c r="ZP167" i="1" s="1"/>
  <c r="ZP172" i="1" s="1"/>
  <c r="ZP239" i="1"/>
  <c r="ZP217" i="1"/>
  <c r="ZP207" i="1"/>
  <c r="ZP171" i="1" s="1"/>
  <c r="ZO254" i="1"/>
  <c r="ZO258" i="1"/>
  <c r="ZP208" i="1" l="1"/>
  <c r="ZP211" i="1" s="1"/>
  <c r="ZP221" i="1" s="1"/>
  <c r="ZP173" i="1"/>
  <c r="ZP220" i="1" l="1"/>
  <c r="ZP216" i="1"/>
  <c r="ZP177" i="1"/>
  <c r="ZP178" i="1" s="1"/>
  <c r="ZP179" i="1" s="1"/>
  <c r="ZP192" i="1" s="1"/>
  <c r="ZP191" i="1"/>
  <c r="ZP193" i="1" l="1"/>
  <c r="ZP226" i="1"/>
  <c r="ZP218" i="1"/>
  <c r="ZP250" i="1" l="1"/>
  <c r="ZP195" i="1"/>
  <c r="ZP196" i="1" s="1"/>
  <c r="ZP202" i="1" s="1"/>
  <c r="ZP225" i="1"/>
  <c r="ZP228" i="1" s="1"/>
  <c r="ZP229" i="1" s="1"/>
  <c r="ZP233" i="1" s="1"/>
  <c r="ZP234" i="1" s="1"/>
  <c r="ZP219" i="1"/>
  <c r="ZP222" i="1" s="1"/>
  <c r="ZP246" i="1" l="1"/>
  <c r="ZP261" i="1"/>
  <c r="ZP263" i="1" s="1"/>
  <c r="ZP240" i="1"/>
  <c r="ZP203" i="1"/>
  <c r="ZP281" i="1"/>
  <c r="ZP298" i="1" s="1"/>
  <c r="ZP237" i="1"/>
  <c r="ZP241" i="1" l="1"/>
  <c r="ZP265" i="1" s="1"/>
  <c r="ZP253" i="1"/>
  <c r="ZP257" i="1" s="1"/>
  <c r="ZQ200" i="1"/>
  <c r="ZP278" i="1"/>
  <c r="ZP282" i="1"/>
  <c r="ZP247" i="1" l="1"/>
  <c r="ZP248" i="1" s="1"/>
  <c r="ZP252" i="1" s="1"/>
  <c r="ZP268" i="1"/>
  <c r="ZQ206" i="1"/>
  <c r="ZP299" i="1"/>
  <c r="ZP283" i="1"/>
  <c r="ZQ245" i="1" l="1"/>
  <c r="ZQ167" i="1" s="1"/>
  <c r="ZQ172" i="1" s="1"/>
  <c r="ZQ239" i="1"/>
  <c r="ZQ217" i="1"/>
  <c r="ZQ207" i="1"/>
  <c r="ZQ171" i="1" s="1"/>
  <c r="ZP254" i="1"/>
  <c r="ZP258" i="1"/>
  <c r="ZQ173" i="1" l="1"/>
  <c r="ZQ216" i="1" s="1"/>
  <c r="ZQ208" i="1"/>
  <c r="ZQ177" i="1" l="1"/>
  <c r="ZQ178" i="1" s="1"/>
  <c r="ZQ179" i="1" s="1"/>
  <c r="ZQ192" i="1" s="1"/>
  <c r="ZQ191" i="1"/>
  <c r="ZQ226" i="1"/>
  <c r="ZQ218" i="1"/>
  <c r="ZQ220" i="1"/>
  <c r="ZQ211" i="1"/>
  <c r="ZQ221" i="1" s="1"/>
  <c r="ZQ193" i="1" l="1"/>
  <c r="ZQ250" i="1" s="1"/>
  <c r="ZQ225" i="1"/>
  <c r="ZQ228" i="1" s="1"/>
  <c r="ZQ229" i="1" s="1"/>
  <c r="ZQ233" i="1" s="1"/>
  <c r="ZQ234" i="1" s="1"/>
  <c r="ZQ219" i="1"/>
  <c r="ZQ222" i="1" s="1"/>
  <c r="ZQ246" i="1" l="1"/>
  <c r="ZQ261" i="1"/>
  <c r="ZQ263" i="1" s="1"/>
  <c r="ZQ195" i="1"/>
  <c r="ZQ196" i="1" s="1"/>
  <c r="ZQ202" i="1" s="1"/>
  <c r="ZQ240" i="1" s="1"/>
  <c r="ZQ281" i="1"/>
  <c r="ZQ298" i="1" s="1"/>
  <c r="ZQ237" i="1"/>
  <c r="ZQ203" i="1" l="1"/>
  <c r="ZR200" i="1" s="1"/>
  <c r="ZQ241" i="1"/>
  <c r="ZQ265" i="1" s="1"/>
  <c r="ZQ278" i="1"/>
  <c r="ZQ282" i="1"/>
  <c r="ZQ253" i="1" l="1"/>
  <c r="ZQ257" i="1" s="1"/>
  <c r="ZQ247" i="1"/>
  <c r="ZQ248" i="1" s="1"/>
  <c r="ZQ252" i="1" s="1"/>
  <c r="ZQ268" i="1"/>
  <c r="ZR206" i="1"/>
  <c r="ZQ299" i="1"/>
  <c r="ZQ283" i="1"/>
  <c r="ZR245" i="1" l="1"/>
  <c r="ZR167" i="1" s="1"/>
  <c r="ZR172" i="1" s="1"/>
  <c r="ZR239" i="1"/>
  <c r="ZR217" i="1"/>
  <c r="ZR207" i="1"/>
  <c r="ZR171" i="1" s="1"/>
  <c r="ZQ254" i="1"/>
  <c r="ZQ258" i="1"/>
  <c r="ZR173" i="1" l="1"/>
  <c r="ZR177" i="1" s="1"/>
  <c r="ZR178" i="1" s="1"/>
  <c r="ZR179" i="1" s="1"/>
  <c r="ZR192" i="1" s="1"/>
  <c r="ZR208" i="1"/>
  <c r="ZR216" i="1" l="1"/>
  <c r="ZR226" i="1" s="1"/>
  <c r="ZR191" i="1"/>
  <c r="ZR193" i="1" s="1"/>
  <c r="ZR220" i="1"/>
  <c r="ZR211" i="1"/>
  <c r="ZR221" i="1" s="1"/>
  <c r="ZR218" i="1" l="1"/>
  <c r="ZR225" i="1" s="1"/>
  <c r="ZR228" i="1" s="1"/>
  <c r="ZR229" i="1" s="1"/>
  <c r="ZR233" i="1" s="1"/>
  <c r="ZR234" i="1" s="1"/>
  <c r="ZR250" i="1"/>
  <c r="ZR195" i="1"/>
  <c r="ZR196" i="1" s="1"/>
  <c r="ZR202" i="1" s="1"/>
  <c r="ZR219" i="1" l="1"/>
  <c r="ZR222" i="1" s="1"/>
  <c r="ZR281" i="1"/>
  <c r="ZR298" i="1" s="1"/>
  <c r="ZR237" i="1"/>
  <c r="ZR240" i="1"/>
  <c r="ZR203" i="1"/>
  <c r="ZR246" i="1" l="1"/>
  <c r="ZR261" i="1"/>
  <c r="ZR263" i="1" s="1"/>
  <c r="ZR241" i="1"/>
  <c r="ZR265" i="1" s="1"/>
  <c r="ZR282" i="1"/>
  <c r="ZR278" i="1"/>
  <c r="ZR253" i="1"/>
  <c r="ZR257" i="1" s="1"/>
  <c r="ZS200" i="1"/>
  <c r="ZR247" i="1" l="1"/>
  <c r="ZR248" i="1" s="1"/>
  <c r="ZR252" i="1" s="1"/>
  <c r="ZR268" i="1"/>
  <c r="ZS206" i="1"/>
  <c r="ZR299" i="1"/>
  <c r="ZR283" i="1"/>
  <c r="ZS245" i="1" l="1"/>
  <c r="ZS167" i="1" s="1"/>
  <c r="ZS172" i="1" s="1"/>
  <c r="ZS239" i="1"/>
  <c r="ZS217" i="1"/>
  <c r="ZS207" i="1"/>
  <c r="ZS171" i="1" s="1"/>
  <c r="ZR254" i="1"/>
  <c r="ZR258" i="1"/>
  <c r="ZS208" i="1" l="1"/>
  <c r="ZS220" i="1" s="1"/>
  <c r="ZS173" i="1"/>
  <c r="ZS216" i="1" s="1"/>
  <c r="ZS211" i="1" l="1"/>
  <c r="ZS221" i="1" s="1"/>
  <c r="ZS177" i="1"/>
  <c r="ZS178" i="1" s="1"/>
  <c r="ZS179" i="1" s="1"/>
  <c r="ZS192" i="1" s="1"/>
  <c r="ZS191" i="1"/>
  <c r="ZS226" i="1"/>
  <c r="ZS218" i="1"/>
  <c r="ZS193" i="1" l="1"/>
  <c r="ZS250" i="1" s="1"/>
  <c r="ZS225" i="1"/>
  <c r="ZS228" i="1" s="1"/>
  <c r="ZS229" i="1" s="1"/>
  <c r="ZS233" i="1" s="1"/>
  <c r="ZS234" i="1" s="1"/>
  <c r="ZS219" i="1"/>
  <c r="ZS222" i="1" s="1"/>
  <c r="ZS246" i="1" l="1"/>
  <c r="ZS261" i="1"/>
  <c r="ZS263" i="1" s="1"/>
  <c r="ZS195" i="1"/>
  <c r="ZS196" i="1" s="1"/>
  <c r="ZS202" i="1" s="1"/>
  <c r="ZS240" i="1" s="1"/>
  <c r="ZS281" i="1"/>
  <c r="ZS298" i="1" s="1"/>
  <c r="ZS237" i="1"/>
  <c r="ZS203" i="1" l="1"/>
  <c r="ZT200" i="1" s="1"/>
  <c r="ZS241" i="1"/>
  <c r="ZS265" i="1" s="1"/>
  <c r="ZS282" i="1"/>
  <c r="ZS278" i="1"/>
  <c r="ZS253" i="1" l="1"/>
  <c r="ZS257" i="1" s="1"/>
  <c r="ZS247" i="1"/>
  <c r="ZS248" i="1" s="1"/>
  <c r="ZS252" i="1" s="1"/>
  <c r="ZS268" i="1"/>
  <c r="ZT206" i="1"/>
  <c r="ZS299" i="1"/>
  <c r="ZS283" i="1"/>
  <c r="ZT245" i="1" l="1"/>
  <c r="ZT167" i="1" s="1"/>
  <c r="ZT172" i="1" s="1"/>
  <c r="ZT239" i="1"/>
  <c r="ZT217" i="1"/>
  <c r="ZT207" i="1"/>
  <c r="ZT171" i="1" s="1"/>
  <c r="ZS254" i="1"/>
  <c r="ZS258" i="1"/>
  <c r="ZT173" i="1" l="1"/>
  <c r="ZT216" i="1" s="1"/>
  <c r="ZT208" i="1"/>
  <c r="ZT191" i="1" l="1"/>
  <c r="ZT177" i="1"/>
  <c r="ZT178" i="1" s="1"/>
  <c r="ZT179" i="1" s="1"/>
  <c r="ZT192" i="1" s="1"/>
  <c r="ZT220" i="1"/>
  <c r="ZT211" i="1"/>
  <c r="ZT221" i="1" s="1"/>
  <c r="ZT226" i="1"/>
  <c r="ZT218" i="1"/>
  <c r="ZT193" i="1" l="1"/>
  <c r="ZT250" i="1" s="1"/>
  <c r="ZT225" i="1"/>
  <c r="ZT228" i="1" s="1"/>
  <c r="ZT229" i="1" s="1"/>
  <c r="ZT233" i="1" s="1"/>
  <c r="ZT234" i="1" s="1"/>
  <c r="ZT219" i="1"/>
  <c r="ZT222" i="1" s="1"/>
  <c r="ZT246" i="1" l="1"/>
  <c r="ZT261" i="1"/>
  <c r="ZT263" i="1" s="1"/>
  <c r="ZT195" i="1"/>
  <c r="ZT196" i="1" s="1"/>
  <c r="ZT202" i="1" s="1"/>
  <c r="ZT240" i="1" s="1"/>
  <c r="ZT281" i="1"/>
  <c r="ZT298" i="1" s="1"/>
  <c r="ZT237" i="1"/>
  <c r="ZT203" i="1" l="1"/>
  <c r="ZT253" i="1" s="1"/>
  <c r="ZT257" i="1" s="1"/>
  <c r="ZT241" i="1"/>
  <c r="ZT247" i="1" s="1"/>
  <c r="ZT248" i="1" s="1"/>
  <c r="ZT282" i="1"/>
  <c r="ZT278" i="1"/>
  <c r="ZT265" i="1" l="1"/>
  <c r="ZT268" i="1" s="1"/>
  <c r="ZU200" i="1"/>
  <c r="ZU206" i="1" s="1"/>
  <c r="ZT299" i="1"/>
  <c r="ZT283" i="1"/>
  <c r="ZT252" i="1"/>
  <c r="ZU245" i="1"/>
  <c r="ZU167" i="1" l="1"/>
  <c r="ZU172" i="1" s="1"/>
  <c r="ZU239" i="1"/>
  <c r="ZU217" i="1"/>
  <c r="ZU207" i="1"/>
  <c r="ZU171" i="1" s="1"/>
  <c r="ZT254" i="1"/>
  <c r="ZT258" i="1"/>
  <c r="ZU173" i="1" l="1"/>
  <c r="ZU177" i="1" s="1"/>
  <c r="ZU178" i="1" s="1"/>
  <c r="ZU179" i="1" s="1"/>
  <c r="ZU192" i="1" s="1"/>
  <c r="ZU208" i="1"/>
  <c r="ZU216" i="1" l="1"/>
  <c r="ZU226" i="1" s="1"/>
  <c r="ZU191" i="1"/>
  <c r="ZU193" i="1" s="1"/>
  <c r="ZU220" i="1"/>
  <c r="ZU211" i="1"/>
  <c r="ZU221" i="1" s="1"/>
  <c r="ZU218" i="1" l="1"/>
  <c r="ZU219" i="1" s="1"/>
  <c r="ZU222" i="1" s="1"/>
  <c r="ZU250" i="1"/>
  <c r="ZU195" i="1"/>
  <c r="ZU196" i="1" s="1"/>
  <c r="ZU202" i="1" s="1"/>
  <c r="ZU246" i="1" l="1"/>
  <c r="ZU261" i="1"/>
  <c r="ZU263" i="1" s="1"/>
  <c r="ZU225" i="1"/>
  <c r="ZU228" i="1" s="1"/>
  <c r="ZU229" i="1" s="1"/>
  <c r="ZU233" i="1" s="1"/>
  <c r="ZU234" i="1" s="1"/>
  <c r="ZU281" i="1" s="1"/>
  <c r="ZU298" i="1" s="1"/>
  <c r="ZU240" i="1"/>
  <c r="ZU203" i="1"/>
  <c r="ZU237" i="1" l="1"/>
  <c r="ZU241" i="1" s="1"/>
  <c r="ZU265" i="1" s="1"/>
  <c r="ZU278" i="1"/>
  <c r="ZU282" i="1"/>
  <c r="ZU253" i="1"/>
  <c r="ZU257" i="1" s="1"/>
  <c r="ZV200" i="1"/>
  <c r="ZU247" i="1" l="1"/>
  <c r="ZU248" i="1" s="1"/>
  <c r="ZU252" i="1" s="1"/>
  <c r="ZU268" i="1"/>
  <c r="ZV206" i="1"/>
  <c r="ZU299" i="1"/>
  <c r="ZU283" i="1"/>
  <c r="ZV245" i="1" l="1"/>
  <c r="ZV167" i="1" s="1"/>
  <c r="ZV172" i="1" s="1"/>
  <c r="ZV239" i="1"/>
  <c r="ZV217" i="1"/>
  <c r="ZV207" i="1"/>
  <c r="ZV171" i="1" s="1"/>
  <c r="ZU254" i="1"/>
  <c r="ZU258" i="1"/>
  <c r="ZV208" i="1" l="1"/>
  <c r="ZV220" i="1" s="1"/>
  <c r="ZV173" i="1"/>
  <c r="ZV211" i="1" l="1"/>
  <c r="ZV221" i="1" s="1"/>
  <c r="ZV216" i="1"/>
  <c r="ZV177" i="1"/>
  <c r="ZV178" i="1" s="1"/>
  <c r="ZV179" i="1" s="1"/>
  <c r="ZV192" i="1" s="1"/>
  <c r="ZV191" i="1"/>
  <c r="ZV193" i="1" l="1"/>
  <c r="ZV226" i="1"/>
  <c r="ZV218" i="1"/>
  <c r="ZV250" i="1" l="1"/>
  <c r="ZV195" i="1"/>
  <c r="ZV196" i="1" s="1"/>
  <c r="ZV202" i="1" s="1"/>
  <c r="ZV225" i="1"/>
  <c r="ZV228" i="1" s="1"/>
  <c r="ZV229" i="1" s="1"/>
  <c r="ZV233" i="1" s="1"/>
  <c r="ZV234" i="1" s="1"/>
  <c r="ZV219" i="1"/>
  <c r="ZV222" i="1" s="1"/>
  <c r="ZV246" i="1" l="1"/>
  <c r="ZV261" i="1"/>
  <c r="ZV263" i="1" s="1"/>
  <c r="ZV281" i="1"/>
  <c r="ZV298" i="1" s="1"/>
  <c r="ZV237" i="1"/>
  <c r="ZV240" i="1"/>
  <c r="ZV203" i="1"/>
  <c r="ZV253" i="1" l="1"/>
  <c r="ZV257" i="1" s="1"/>
  <c r="ZW200" i="1"/>
  <c r="ZV278" i="1"/>
  <c r="ZV282" i="1"/>
  <c r="ZV241" i="1"/>
  <c r="ZV299" i="1" l="1"/>
  <c r="ZV283" i="1"/>
  <c r="ZW206" i="1"/>
  <c r="ZV265" i="1"/>
  <c r="ZV247" i="1"/>
  <c r="ZV248" i="1" s="1"/>
  <c r="ZW239" i="1" l="1"/>
  <c r="ZW217" i="1"/>
  <c r="ZW207" i="1"/>
  <c r="ZW171" i="1" s="1"/>
  <c r="ZV252" i="1"/>
  <c r="ZW245" i="1"/>
  <c r="ZV268" i="1"/>
  <c r="ZW208" i="1" l="1"/>
  <c r="ZW167" i="1"/>
  <c r="ZW172" i="1" s="1"/>
  <c r="ZW173" i="1" s="1"/>
  <c r="ZV254" i="1"/>
  <c r="ZV258" i="1"/>
  <c r="ZW216" i="1" l="1"/>
  <c r="ZW177" i="1"/>
  <c r="ZW178" i="1" s="1"/>
  <c r="ZW179" i="1" s="1"/>
  <c r="ZW192" i="1" s="1"/>
  <c r="ZW191" i="1"/>
  <c r="ZW220" i="1"/>
  <c r="ZW211" i="1"/>
  <c r="ZW221" i="1" s="1"/>
  <c r="ZW193" i="1" l="1"/>
  <c r="ZW226" i="1"/>
  <c r="ZW218" i="1"/>
  <c r="ZW250" i="1" l="1"/>
  <c r="ZW195" i="1"/>
  <c r="ZW196" i="1" s="1"/>
  <c r="ZW202" i="1" s="1"/>
  <c r="ZW225" i="1"/>
  <c r="ZW228" i="1" s="1"/>
  <c r="ZW229" i="1" s="1"/>
  <c r="ZW233" i="1" s="1"/>
  <c r="ZW234" i="1" s="1"/>
  <c r="ZW219" i="1"/>
  <c r="ZW222" i="1" s="1"/>
  <c r="ZW246" i="1" l="1"/>
  <c r="ZW261" i="1"/>
  <c r="ZW263" i="1" s="1"/>
  <c r="ZW281" i="1"/>
  <c r="ZW298" i="1" s="1"/>
  <c r="ZW237" i="1"/>
  <c r="ZW240" i="1"/>
  <c r="ZW203" i="1"/>
  <c r="ZW253" i="1" l="1"/>
  <c r="ZW257" i="1" s="1"/>
  <c r="ZX200" i="1"/>
  <c r="ZW278" i="1"/>
  <c r="ZW282" i="1"/>
  <c r="ZW241" i="1"/>
  <c r="ZW299" i="1" l="1"/>
  <c r="ZW283" i="1"/>
  <c r="ZX206" i="1"/>
  <c r="ZW265" i="1"/>
  <c r="ZW247" i="1"/>
  <c r="ZW248" i="1" s="1"/>
  <c r="ZX239" i="1" l="1"/>
  <c r="ZX217" i="1"/>
  <c r="ZX207" i="1"/>
  <c r="ZX171" i="1" s="1"/>
  <c r="ZW252" i="1"/>
  <c r="ZX245" i="1"/>
  <c r="ZW268" i="1"/>
  <c r="ZX167" i="1" l="1"/>
  <c r="ZX172" i="1" s="1"/>
  <c r="ZX173" i="1" s="1"/>
  <c r="ZX208" i="1"/>
  <c r="ZW254" i="1"/>
  <c r="ZW258" i="1"/>
  <c r="ZX216" i="1" l="1"/>
  <c r="ZX177" i="1"/>
  <c r="ZX178" i="1" s="1"/>
  <c r="ZX179" i="1" s="1"/>
  <c r="ZX192" i="1" s="1"/>
  <c r="ZX191" i="1"/>
  <c r="ZX220" i="1"/>
  <c r="ZX211" i="1"/>
  <c r="ZX221" i="1" s="1"/>
  <c r="ZX193" i="1" l="1"/>
  <c r="ZX226" i="1"/>
  <c r="ZX218" i="1"/>
  <c r="ZX250" i="1" l="1"/>
  <c r="ZX195" i="1"/>
  <c r="ZX196" i="1" s="1"/>
  <c r="ZX202" i="1" s="1"/>
  <c r="ZX225" i="1"/>
  <c r="ZX228" i="1" s="1"/>
  <c r="ZX229" i="1" s="1"/>
  <c r="ZX233" i="1" s="1"/>
  <c r="ZX234" i="1" s="1"/>
  <c r="ZX219" i="1"/>
  <c r="ZX222" i="1" s="1"/>
  <c r="ZX246" i="1" l="1"/>
  <c r="ZX261" i="1"/>
  <c r="ZX263" i="1" s="1"/>
  <c r="ZX240" i="1"/>
  <c r="ZX203" i="1"/>
  <c r="ZX281" i="1"/>
  <c r="ZX298" i="1" s="1"/>
  <c r="ZX237" i="1"/>
  <c r="ZX241" i="1" l="1"/>
  <c r="ZX265" i="1" s="1"/>
  <c r="ZX253" i="1"/>
  <c r="ZX257" i="1" s="1"/>
  <c r="ZY200" i="1"/>
  <c r="ZX278" i="1"/>
  <c r="ZX282" i="1"/>
  <c r="ZX247" i="1" l="1"/>
  <c r="ZX248" i="1" s="1"/>
  <c r="ZX252" i="1" s="1"/>
  <c r="ZX299" i="1"/>
  <c r="ZX283" i="1"/>
  <c r="ZY206" i="1"/>
  <c r="ZX268" i="1"/>
  <c r="ZY245" i="1" l="1"/>
  <c r="ZY167" i="1" s="1"/>
  <c r="ZY172" i="1" s="1"/>
  <c r="ZX254" i="1"/>
  <c r="ZX258" i="1"/>
  <c r="ZY239" i="1"/>
  <c r="ZY217" i="1"/>
  <c r="ZY207" i="1"/>
  <c r="ZY171" i="1" s="1"/>
  <c r="ZY173" i="1" l="1"/>
  <c r="ZY216" i="1" s="1"/>
  <c r="ZY208" i="1"/>
  <c r="ZY191" i="1" l="1"/>
  <c r="ZY177" i="1"/>
  <c r="ZY178" i="1" s="1"/>
  <c r="ZY179" i="1" s="1"/>
  <c r="ZY192" i="1" s="1"/>
  <c r="ZY226" i="1"/>
  <c r="ZY218" i="1"/>
  <c r="ZY220" i="1"/>
  <c r="ZY211" i="1"/>
  <c r="ZY221" i="1" s="1"/>
  <c r="ZY193" i="1" l="1"/>
  <c r="ZY250" i="1" s="1"/>
  <c r="ZY225" i="1"/>
  <c r="ZY228" i="1" s="1"/>
  <c r="ZY229" i="1" s="1"/>
  <c r="ZY233" i="1" s="1"/>
  <c r="ZY234" i="1" s="1"/>
  <c r="ZY219" i="1"/>
  <c r="ZY222" i="1" s="1"/>
  <c r="ZY246" i="1" l="1"/>
  <c r="ZY261" i="1"/>
  <c r="ZY263" i="1" s="1"/>
  <c r="ZY195" i="1"/>
  <c r="ZY196" i="1" s="1"/>
  <c r="ZY202" i="1" s="1"/>
  <c r="ZY240" i="1" s="1"/>
  <c r="ZY281" i="1"/>
  <c r="ZY298" i="1" s="1"/>
  <c r="ZY237" i="1"/>
  <c r="ZY203" i="1" l="1"/>
  <c r="ZZ200" i="1" s="1"/>
  <c r="ZY241" i="1"/>
  <c r="ZY265" i="1" s="1"/>
  <c r="ZY278" i="1"/>
  <c r="ZY282" i="1"/>
  <c r="ZY253" i="1" l="1"/>
  <c r="ZY257" i="1" s="1"/>
  <c r="ZY247" i="1"/>
  <c r="ZY248" i="1" s="1"/>
  <c r="ZY252" i="1" s="1"/>
  <c r="ZZ206" i="1"/>
  <c r="ZY299" i="1"/>
  <c r="ZY283" i="1"/>
  <c r="ZY268" i="1"/>
  <c r="ZZ245" i="1" l="1"/>
  <c r="ZZ167" i="1" s="1"/>
  <c r="ZZ172" i="1" s="1"/>
  <c r="ZZ239" i="1"/>
  <c r="ZZ217" i="1"/>
  <c r="ZZ207" i="1"/>
  <c r="ZZ171" i="1" s="1"/>
  <c r="ZY254" i="1"/>
  <c r="ZY258" i="1"/>
  <c r="ZZ173" i="1" l="1"/>
  <c r="ZZ216" i="1" s="1"/>
  <c r="ZZ208" i="1"/>
  <c r="ZZ177" i="1" l="1"/>
  <c r="ZZ178" i="1" s="1"/>
  <c r="ZZ179" i="1" s="1"/>
  <c r="ZZ192" i="1" s="1"/>
  <c r="ZZ191" i="1"/>
  <c r="ZZ226" i="1"/>
  <c r="ZZ218" i="1"/>
  <c r="ZZ220" i="1"/>
  <c r="ZZ211" i="1"/>
  <c r="ZZ221" i="1" s="1"/>
  <c r="ZZ193" i="1" l="1"/>
  <c r="ZZ250" i="1" s="1"/>
  <c r="ZZ225" i="1"/>
  <c r="ZZ228" i="1" s="1"/>
  <c r="ZZ229" i="1" s="1"/>
  <c r="ZZ233" i="1" s="1"/>
  <c r="ZZ234" i="1" s="1"/>
  <c r="ZZ219" i="1"/>
  <c r="ZZ222" i="1" s="1"/>
  <c r="ZZ246" i="1" l="1"/>
  <c r="ZZ261" i="1"/>
  <c r="ZZ263" i="1" s="1"/>
  <c r="ZZ195" i="1"/>
  <c r="ZZ196" i="1" s="1"/>
  <c r="ZZ202" i="1" s="1"/>
  <c r="ZZ240" i="1" s="1"/>
  <c r="ZZ281" i="1"/>
  <c r="ZZ298" i="1" s="1"/>
  <c r="ZZ237" i="1"/>
  <c r="ZZ203" i="1" l="1"/>
  <c r="AAA200" i="1" s="1"/>
  <c r="ZZ241" i="1"/>
  <c r="ZZ282" i="1"/>
  <c r="ZZ278" i="1"/>
  <c r="ZZ253" i="1" l="1"/>
  <c r="ZZ257" i="1" s="1"/>
  <c r="ZZ299" i="1"/>
  <c r="ZZ283" i="1"/>
  <c r="AAA206" i="1"/>
  <c r="ZZ265" i="1"/>
  <c r="ZZ247" i="1"/>
  <c r="ZZ248" i="1" s="1"/>
  <c r="AAA239" i="1" l="1"/>
  <c r="AAA217" i="1"/>
  <c r="AAA207" i="1"/>
  <c r="AAA171" i="1" s="1"/>
  <c r="AAA245" i="1"/>
  <c r="ZZ252" i="1"/>
  <c r="ZZ268" i="1"/>
  <c r="AAA208" i="1" l="1"/>
  <c r="AAA220" i="1" s="1"/>
  <c r="ZZ254" i="1"/>
  <c r="ZZ258" i="1"/>
  <c r="AAA167" i="1"/>
  <c r="AAA172" i="1" s="1"/>
  <c r="AAA173" i="1" s="1"/>
  <c r="AAA211" i="1" l="1"/>
  <c r="AAA221" i="1" s="1"/>
  <c r="AAA216" i="1"/>
  <c r="AAA177" i="1"/>
  <c r="AAA178" i="1" s="1"/>
  <c r="AAA179" i="1" s="1"/>
  <c r="AAA192" i="1" s="1"/>
  <c r="AAA191" i="1"/>
  <c r="AAA193" i="1" l="1"/>
  <c r="AAA226" i="1"/>
  <c r="AAA218" i="1"/>
  <c r="AAA250" i="1" l="1"/>
  <c r="AAA195" i="1"/>
  <c r="AAA196" i="1" s="1"/>
  <c r="AAA202" i="1" s="1"/>
  <c r="AAA225" i="1"/>
  <c r="AAA228" i="1" s="1"/>
  <c r="AAA229" i="1" s="1"/>
  <c r="AAA233" i="1" s="1"/>
  <c r="AAA234" i="1" s="1"/>
  <c r="AAA219" i="1"/>
  <c r="AAA222" i="1" s="1"/>
  <c r="AAA246" i="1" l="1"/>
  <c r="AAA261" i="1"/>
  <c r="AAA263" i="1" s="1"/>
  <c r="AAA281" i="1"/>
  <c r="AAA298" i="1" s="1"/>
  <c r="AAA237" i="1"/>
  <c r="AAA240" i="1"/>
  <c r="AAA203" i="1"/>
  <c r="AAA241" i="1" l="1"/>
  <c r="AAA265" i="1" s="1"/>
  <c r="AAA278" i="1"/>
  <c r="AAA282" i="1"/>
  <c r="AAA253" i="1"/>
  <c r="AAA257" i="1" s="1"/>
  <c r="AAB200" i="1"/>
  <c r="AAA247" i="1" l="1"/>
  <c r="AAA248" i="1" s="1"/>
  <c r="AAA252" i="1" s="1"/>
  <c r="AAA268" i="1"/>
  <c r="AAB206" i="1"/>
  <c r="AAA299" i="1"/>
  <c r="AAA283" i="1"/>
  <c r="AAB245" i="1" l="1"/>
  <c r="AAB239" i="1"/>
  <c r="AAB217" i="1"/>
  <c r="AAB207" i="1"/>
  <c r="AAB171" i="1" s="1"/>
  <c r="AAB167" i="1"/>
  <c r="AAB172" i="1" s="1"/>
  <c r="AAA254" i="1"/>
  <c r="AAA258" i="1"/>
  <c r="AAB208" i="1" l="1"/>
  <c r="AAB220" i="1" s="1"/>
  <c r="AAB173" i="1"/>
  <c r="AAB216" i="1" s="1"/>
  <c r="AAB211" i="1" l="1"/>
  <c r="AAB221" i="1" s="1"/>
  <c r="AAB177" i="1"/>
  <c r="AAB178" i="1" s="1"/>
  <c r="AAB179" i="1" s="1"/>
  <c r="AAB192" i="1" s="1"/>
  <c r="AAB191" i="1"/>
  <c r="AAB226" i="1"/>
  <c r="AAB218" i="1"/>
  <c r="AAB193" i="1" l="1"/>
  <c r="AAB250" i="1" s="1"/>
  <c r="AAB225" i="1"/>
  <c r="AAB228" i="1" s="1"/>
  <c r="AAB229" i="1" s="1"/>
  <c r="AAB233" i="1" s="1"/>
  <c r="AAB234" i="1" s="1"/>
  <c r="AAB219" i="1"/>
  <c r="AAB222" i="1" s="1"/>
  <c r="AAB246" i="1" l="1"/>
  <c r="AAB261" i="1"/>
  <c r="AAB263" i="1" s="1"/>
  <c r="AAB195" i="1"/>
  <c r="AAB196" i="1" s="1"/>
  <c r="AAB202" i="1" s="1"/>
  <c r="AAB240" i="1" s="1"/>
  <c r="AAB281" i="1"/>
  <c r="AAB298" i="1" s="1"/>
  <c r="AAB237" i="1"/>
  <c r="AAB203" i="1" l="1"/>
  <c r="AAB253" i="1" s="1"/>
  <c r="AAB257" i="1" s="1"/>
  <c r="AAB241" i="1"/>
  <c r="AAB247" i="1" s="1"/>
  <c r="AAB248" i="1" s="1"/>
  <c r="AAB278" i="1"/>
  <c r="AAB282" i="1"/>
  <c r="AAB265" i="1" l="1"/>
  <c r="AAB268" i="1" s="1"/>
  <c r="AAC200" i="1"/>
  <c r="AAC206" i="1" s="1"/>
  <c r="AAB299" i="1"/>
  <c r="AAB283" i="1"/>
  <c r="AAB252" i="1"/>
  <c r="AAC245" i="1"/>
  <c r="AAC167" i="1" l="1"/>
  <c r="AAC172" i="1" s="1"/>
  <c r="AAB254" i="1"/>
  <c r="AAB258" i="1"/>
  <c r="AAC239" i="1"/>
  <c r="AAC217" i="1"/>
  <c r="AAC207" i="1"/>
  <c r="AAC171" i="1" s="1"/>
  <c r="AAC173" i="1" l="1"/>
  <c r="AAC216" i="1" s="1"/>
  <c r="AAC208" i="1"/>
  <c r="AAC191" i="1" l="1"/>
  <c r="AAC177" i="1"/>
  <c r="AAC178" i="1" s="1"/>
  <c r="AAC179" i="1" s="1"/>
  <c r="AAC192" i="1" s="1"/>
  <c r="AAC226" i="1"/>
  <c r="AAC218" i="1"/>
  <c r="AAC220" i="1"/>
  <c r="AAC211" i="1"/>
  <c r="AAC221" i="1" s="1"/>
  <c r="AAC193" i="1" l="1"/>
  <c r="AAC250" i="1" s="1"/>
  <c r="AAC225" i="1"/>
  <c r="AAC228" i="1" s="1"/>
  <c r="AAC229" i="1" s="1"/>
  <c r="AAC233" i="1" s="1"/>
  <c r="AAC234" i="1" s="1"/>
  <c r="AAC219" i="1"/>
  <c r="AAC222" i="1" s="1"/>
  <c r="AAC246" i="1" l="1"/>
  <c r="AAC261" i="1"/>
  <c r="AAC263" i="1" s="1"/>
  <c r="AAC195" i="1"/>
  <c r="AAC196" i="1" s="1"/>
  <c r="AAC202" i="1" s="1"/>
  <c r="AAC240" i="1" s="1"/>
  <c r="AAC281" i="1"/>
  <c r="AAC298" i="1" s="1"/>
  <c r="AAC237" i="1"/>
  <c r="AAC203" i="1" l="1"/>
  <c r="AAC253" i="1" s="1"/>
  <c r="AAC257" i="1" s="1"/>
  <c r="AAC278" i="1"/>
  <c r="AAC282" i="1"/>
  <c r="AAC241" i="1"/>
  <c r="AAD200" i="1" l="1"/>
  <c r="AAD206" i="1" s="1"/>
  <c r="AAC299" i="1"/>
  <c r="AAC283" i="1"/>
  <c r="AAC265" i="1"/>
  <c r="AAC247" i="1"/>
  <c r="AAC248" i="1" s="1"/>
  <c r="AAD239" i="1" l="1"/>
  <c r="AAD217" i="1"/>
  <c r="AAD207" i="1"/>
  <c r="AAD171" i="1" s="1"/>
  <c r="AAC252" i="1"/>
  <c r="AAD245" i="1"/>
  <c r="AAC268" i="1"/>
  <c r="AAD208" i="1" l="1"/>
  <c r="AAD220" i="1" s="1"/>
  <c r="AAD167" i="1"/>
  <c r="AAD172" i="1" s="1"/>
  <c r="AAD173" i="1" s="1"/>
  <c r="AAC254" i="1"/>
  <c r="AAC258" i="1"/>
  <c r="AAD211" i="1" l="1"/>
  <c r="AAD221" i="1" s="1"/>
  <c r="AAD216" i="1"/>
  <c r="AAD177" i="1"/>
  <c r="AAD178" i="1" s="1"/>
  <c r="AAD179" i="1" s="1"/>
  <c r="AAD192" i="1" s="1"/>
  <c r="AAD191" i="1"/>
  <c r="AAD193" i="1" l="1"/>
  <c r="AAD226" i="1"/>
  <c r="AAD218" i="1"/>
  <c r="AAD250" i="1" l="1"/>
  <c r="AAD195" i="1"/>
  <c r="AAD196" i="1" s="1"/>
  <c r="AAD202" i="1" s="1"/>
  <c r="AAD225" i="1"/>
  <c r="AAD228" i="1" s="1"/>
  <c r="AAD229" i="1" s="1"/>
  <c r="AAD233" i="1" s="1"/>
  <c r="AAD234" i="1" s="1"/>
  <c r="AAD219" i="1"/>
  <c r="AAD222" i="1" s="1"/>
  <c r="AAD246" i="1" l="1"/>
  <c r="AAD261" i="1"/>
  <c r="AAD263" i="1" s="1"/>
  <c r="AAD281" i="1"/>
  <c r="AAD298" i="1" s="1"/>
  <c r="AAD237" i="1"/>
  <c r="AAD240" i="1"/>
  <c r="AAD203" i="1"/>
  <c r="AAD253" i="1" l="1"/>
  <c r="AAD257" i="1" s="1"/>
  <c r="AAE200" i="1"/>
  <c r="AAD282" i="1"/>
  <c r="AAD278" i="1"/>
  <c r="AAD241" i="1"/>
  <c r="AAD299" i="1" l="1"/>
  <c r="AAD283" i="1"/>
  <c r="AAE206" i="1"/>
  <c r="AAD265" i="1"/>
  <c r="AAD247" i="1"/>
  <c r="AAD248" i="1" s="1"/>
  <c r="AAE239" i="1" l="1"/>
  <c r="AAE217" i="1"/>
  <c r="AAE207" i="1"/>
  <c r="AAE171" i="1" s="1"/>
  <c r="AAD252" i="1"/>
  <c r="AAE245" i="1"/>
  <c r="AAD268" i="1"/>
  <c r="AAE208" i="1" l="1"/>
  <c r="AAE167" i="1"/>
  <c r="AAE172" i="1" s="1"/>
  <c r="AAE173" i="1" s="1"/>
  <c r="AAD254" i="1"/>
  <c r="AAD258" i="1"/>
  <c r="AAE216" i="1" l="1"/>
  <c r="AAE177" i="1"/>
  <c r="AAE178" i="1" s="1"/>
  <c r="AAE179" i="1" s="1"/>
  <c r="AAE192" i="1" s="1"/>
  <c r="AAE191" i="1"/>
  <c r="AAE220" i="1"/>
  <c r="AAE211" i="1"/>
  <c r="AAE221" i="1" s="1"/>
  <c r="AAE193" i="1" l="1"/>
  <c r="AAE226" i="1"/>
  <c r="AAE218" i="1"/>
  <c r="AAE250" i="1" l="1"/>
  <c r="AAE195" i="1"/>
  <c r="AAE196" i="1" s="1"/>
  <c r="AAE202" i="1" s="1"/>
  <c r="AAE225" i="1"/>
  <c r="AAE228" i="1" s="1"/>
  <c r="AAE229" i="1" s="1"/>
  <c r="AAE233" i="1" s="1"/>
  <c r="AAE234" i="1" s="1"/>
  <c r="AAE219" i="1"/>
  <c r="AAE222" i="1" s="1"/>
  <c r="AAE246" i="1" l="1"/>
  <c r="AAE261" i="1"/>
  <c r="AAE263" i="1" s="1"/>
  <c r="AAE281" i="1"/>
  <c r="AAE298" i="1" s="1"/>
  <c r="AAE237" i="1"/>
  <c r="AAE240" i="1"/>
  <c r="AAE203" i="1"/>
  <c r="AAE253" i="1" l="1"/>
  <c r="AAE257" i="1" s="1"/>
  <c r="AAF200" i="1"/>
  <c r="AAE282" i="1"/>
  <c r="AAE278" i="1"/>
  <c r="AAE241" i="1"/>
  <c r="AAE299" i="1" l="1"/>
  <c r="AAE283" i="1"/>
  <c r="AAF206" i="1"/>
  <c r="AAE265" i="1"/>
  <c r="AAE247" i="1"/>
  <c r="AAE248" i="1" s="1"/>
  <c r="AAF239" i="1" l="1"/>
  <c r="AAF217" i="1"/>
  <c r="AAF207" i="1"/>
  <c r="AAF171" i="1" s="1"/>
  <c r="AAE252" i="1"/>
  <c r="AAF245" i="1"/>
  <c r="AAE268" i="1"/>
  <c r="AAF208" i="1" l="1"/>
  <c r="AAF220" i="1" s="1"/>
  <c r="AAF167" i="1"/>
  <c r="AAF172" i="1" s="1"/>
  <c r="AAF173" i="1" s="1"/>
  <c r="AAE254" i="1"/>
  <c r="AAE258" i="1"/>
  <c r="AAF211" i="1" l="1"/>
  <c r="AAF221" i="1" s="1"/>
  <c r="AAF216" i="1"/>
  <c r="AAF177" i="1"/>
  <c r="AAF178" i="1" s="1"/>
  <c r="AAF179" i="1" s="1"/>
  <c r="AAF192" i="1" s="1"/>
  <c r="AAF191" i="1"/>
  <c r="AAF193" i="1" l="1"/>
  <c r="AAF226" i="1"/>
  <c r="AAF218" i="1"/>
  <c r="AAF250" i="1" l="1"/>
  <c r="AAF195" i="1"/>
  <c r="AAF196" i="1" s="1"/>
  <c r="AAF202" i="1" s="1"/>
  <c r="AAF225" i="1"/>
  <c r="AAF228" i="1" s="1"/>
  <c r="AAF229" i="1" s="1"/>
  <c r="AAF233" i="1" s="1"/>
  <c r="AAF234" i="1" s="1"/>
  <c r="AAF219" i="1"/>
  <c r="AAF222" i="1" s="1"/>
  <c r="AAF246" i="1" l="1"/>
  <c r="AAF261" i="1"/>
  <c r="AAF263" i="1" s="1"/>
  <c r="AAF240" i="1"/>
  <c r="AAF203" i="1"/>
  <c r="AAF281" i="1"/>
  <c r="AAF298" i="1" s="1"/>
  <c r="AAF237" i="1"/>
  <c r="AAF241" i="1" l="1"/>
  <c r="AAF247" i="1" s="1"/>
  <c r="AAF248" i="1" s="1"/>
  <c r="AAF253" i="1"/>
  <c r="AAF257" i="1" s="1"/>
  <c r="AAG200" i="1"/>
  <c r="AAF282" i="1"/>
  <c r="AAF278" i="1"/>
  <c r="AAF265" i="1" l="1"/>
  <c r="AAF268" i="1" s="1"/>
  <c r="AAF299" i="1"/>
  <c r="AAF283" i="1"/>
  <c r="AAF252" i="1"/>
  <c r="AAG245" i="1"/>
  <c r="AAG206" i="1"/>
  <c r="AAG167" i="1" l="1"/>
  <c r="AAG172" i="1" s="1"/>
  <c r="AAF254" i="1"/>
  <c r="AAF258" i="1"/>
  <c r="AAG239" i="1"/>
  <c r="AAG217" i="1"/>
  <c r="AAG207" i="1"/>
  <c r="AAG171" i="1" s="1"/>
  <c r="AAG173" i="1" l="1"/>
  <c r="AAG216" i="1" s="1"/>
  <c r="AAG208" i="1"/>
  <c r="AAG220" i="1" s="1"/>
  <c r="AAG191" i="1" l="1"/>
  <c r="AAG177" i="1"/>
  <c r="AAG178" i="1" s="1"/>
  <c r="AAG179" i="1" s="1"/>
  <c r="AAG192" i="1" s="1"/>
  <c r="AAG211" i="1"/>
  <c r="AAG221" i="1" s="1"/>
  <c r="AAG226" i="1"/>
  <c r="AAG218" i="1"/>
  <c r="AAG193" i="1" l="1"/>
  <c r="AAG195" i="1" s="1"/>
  <c r="AAG196" i="1" s="1"/>
  <c r="AAG202" i="1" s="1"/>
  <c r="AAG225" i="1"/>
  <c r="AAG228" i="1" s="1"/>
  <c r="AAG229" i="1" s="1"/>
  <c r="AAG233" i="1" s="1"/>
  <c r="AAG234" i="1" s="1"/>
  <c r="AAG219" i="1"/>
  <c r="AAG222" i="1" s="1"/>
  <c r="AAG246" i="1" l="1"/>
  <c r="AAG261" i="1"/>
  <c r="AAG263" i="1" s="1"/>
  <c r="AAG250" i="1"/>
  <c r="AAG281" i="1"/>
  <c r="AAG298" i="1" s="1"/>
  <c r="AAG237" i="1"/>
  <c r="AAG240" i="1"/>
  <c r="AAG203" i="1"/>
  <c r="AAG241" i="1" l="1"/>
  <c r="AAG278" i="1"/>
  <c r="AAG282" i="1"/>
  <c r="AAG253" i="1"/>
  <c r="AAG257" i="1" s="1"/>
  <c r="AAH200" i="1"/>
  <c r="AAG299" i="1" l="1"/>
  <c r="AAG283" i="1"/>
  <c r="AAH206" i="1"/>
  <c r="AAG265" i="1"/>
  <c r="AAG247" i="1"/>
  <c r="AAG248" i="1" s="1"/>
  <c r="AAH239" i="1" l="1"/>
  <c r="AAH217" i="1"/>
  <c r="AAH207" i="1"/>
  <c r="AAH171" i="1" s="1"/>
  <c r="AAG252" i="1"/>
  <c r="AAH245" i="1"/>
  <c r="AAG268" i="1"/>
  <c r="AAH208" i="1" l="1"/>
  <c r="AAH167" i="1"/>
  <c r="AAH172" i="1" s="1"/>
  <c r="AAH173" i="1" s="1"/>
  <c r="AAG254" i="1"/>
  <c r="AAG258" i="1"/>
  <c r="AAH216" i="1" l="1"/>
  <c r="AAH177" i="1"/>
  <c r="AAH178" i="1" s="1"/>
  <c r="AAH179" i="1" s="1"/>
  <c r="AAH192" i="1" s="1"/>
  <c r="AAH191" i="1"/>
  <c r="AAH220" i="1"/>
  <c r="AAH211" i="1"/>
  <c r="AAH221" i="1" s="1"/>
  <c r="AAH193" i="1" l="1"/>
  <c r="AAH226" i="1"/>
  <c r="AAH218" i="1"/>
  <c r="AAH250" i="1" l="1"/>
  <c r="AAH195" i="1"/>
  <c r="AAH196" i="1" s="1"/>
  <c r="AAH202" i="1" s="1"/>
  <c r="AAH225" i="1"/>
  <c r="AAH228" i="1" s="1"/>
  <c r="AAH229" i="1" s="1"/>
  <c r="AAH233" i="1" s="1"/>
  <c r="AAH234" i="1" s="1"/>
  <c r="AAH219" i="1"/>
  <c r="AAH222" i="1" s="1"/>
  <c r="AAH246" i="1" l="1"/>
  <c r="AAH261" i="1"/>
  <c r="AAH263" i="1" s="1"/>
  <c r="AAH281" i="1"/>
  <c r="AAH298" i="1" s="1"/>
  <c r="AAH237" i="1"/>
  <c r="AAH240" i="1"/>
  <c r="AAH203" i="1"/>
  <c r="AAH241" i="1" l="1"/>
  <c r="AAH265" i="1" s="1"/>
  <c r="AAH253" i="1"/>
  <c r="AAH257" i="1" s="1"/>
  <c r="AAI200" i="1"/>
  <c r="AAH278" i="1"/>
  <c r="AAH282" i="1"/>
  <c r="AAH247" i="1" l="1"/>
  <c r="AAH248" i="1" s="1"/>
  <c r="AAH252" i="1" s="1"/>
  <c r="AAH299" i="1"/>
  <c r="AAH283" i="1"/>
  <c r="AAI206" i="1"/>
  <c r="AAH268" i="1"/>
  <c r="AAI245" i="1" l="1"/>
  <c r="AAI167" i="1" s="1"/>
  <c r="AAI172" i="1" s="1"/>
  <c r="AAH254" i="1"/>
  <c r="AAH258" i="1"/>
  <c r="AAI239" i="1"/>
  <c r="AAI217" i="1"/>
  <c r="AAI207" i="1"/>
  <c r="AAI171" i="1" s="1"/>
  <c r="AAI173" i="1" l="1"/>
  <c r="AAI177" i="1" s="1"/>
  <c r="AAI178" i="1" s="1"/>
  <c r="AAI179" i="1" s="1"/>
  <c r="AAI192" i="1" s="1"/>
  <c r="AAI208" i="1"/>
  <c r="AAI191" i="1" l="1"/>
  <c r="AAI193" i="1" s="1"/>
  <c r="AAI216" i="1"/>
  <c r="AAI218" i="1" s="1"/>
  <c r="AAI220" i="1"/>
  <c r="AAI211" i="1"/>
  <c r="AAI221" i="1" s="1"/>
  <c r="AAI226" i="1" l="1"/>
  <c r="AAI225" i="1"/>
  <c r="AAI219" i="1"/>
  <c r="AAI222" i="1" s="1"/>
  <c r="AAI250" i="1"/>
  <c r="AAI195" i="1"/>
  <c r="AAI196" i="1" s="1"/>
  <c r="AAI202" i="1" s="1"/>
  <c r="AAI246" i="1" l="1"/>
  <c r="AAI261" i="1"/>
  <c r="AAI263" i="1" s="1"/>
  <c r="AAI228" i="1"/>
  <c r="AAI229" i="1" s="1"/>
  <c r="AAI233" i="1" s="1"/>
  <c r="AAI234" i="1" s="1"/>
  <c r="AAI237" i="1" s="1"/>
  <c r="AAI240" i="1"/>
  <c r="AAI203" i="1"/>
  <c r="AAI281" i="1" l="1"/>
  <c r="AAI298" i="1" s="1"/>
  <c r="AAI241" i="1"/>
  <c r="AAI265" i="1" s="1"/>
  <c r="AAI278" i="1"/>
  <c r="AAI282" i="1"/>
  <c r="AAI253" i="1"/>
  <c r="AAI257" i="1" s="1"/>
  <c r="AAJ200" i="1"/>
  <c r="AAI247" i="1" l="1"/>
  <c r="AAI248" i="1" s="1"/>
  <c r="AAI252" i="1" s="1"/>
  <c r="AAI268" i="1"/>
  <c r="AAJ206" i="1"/>
  <c r="AAI299" i="1"/>
  <c r="AAI283" i="1"/>
  <c r="AAJ245" i="1" l="1"/>
  <c r="AAJ167" i="1" s="1"/>
  <c r="AAJ172" i="1" s="1"/>
  <c r="AAJ239" i="1"/>
  <c r="AAJ217" i="1"/>
  <c r="AAJ207" i="1"/>
  <c r="AAJ171" i="1" s="1"/>
  <c r="AAI254" i="1"/>
  <c r="AAI258" i="1"/>
  <c r="AAJ173" i="1" l="1"/>
  <c r="AAJ216" i="1" s="1"/>
  <c r="AAJ208" i="1"/>
  <c r="AAJ177" i="1" l="1"/>
  <c r="AAJ178" i="1" s="1"/>
  <c r="AAJ179" i="1" s="1"/>
  <c r="AAJ192" i="1" s="1"/>
  <c r="AAJ191" i="1"/>
  <c r="AAJ226" i="1"/>
  <c r="AAJ218" i="1"/>
  <c r="AAJ220" i="1"/>
  <c r="AAJ211" i="1"/>
  <c r="AAJ221" i="1" s="1"/>
  <c r="AAJ193" i="1" l="1"/>
  <c r="AAJ250" i="1" s="1"/>
  <c r="AAJ225" i="1"/>
  <c r="AAJ228" i="1" s="1"/>
  <c r="AAJ229" i="1" s="1"/>
  <c r="AAJ233" i="1" s="1"/>
  <c r="AAJ234" i="1" s="1"/>
  <c r="AAJ219" i="1"/>
  <c r="AAJ222" i="1" s="1"/>
  <c r="AAJ246" i="1" l="1"/>
  <c r="AAJ261" i="1"/>
  <c r="AAJ263" i="1" s="1"/>
  <c r="AAJ195" i="1"/>
  <c r="AAJ196" i="1" s="1"/>
  <c r="AAJ202" i="1" s="1"/>
  <c r="AAJ203" i="1" s="1"/>
  <c r="AAJ281" i="1"/>
  <c r="AAJ298" i="1" s="1"/>
  <c r="AAJ237" i="1"/>
  <c r="AAJ240" i="1" l="1"/>
  <c r="AAJ278" i="1" s="1"/>
  <c r="AAJ253" i="1"/>
  <c r="AAJ257" i="1" s="1"/>
  <c r="AAK200" i="1"/>
  <c r="AAJ241" i="1" l="1"/>
  <c r="AAJ265" i="1" s="1"/>
  <c r="AAJ282" i="1"/>
  <c r="AAJ299" i="1" s="1"/>
  <c r="AAK206" i="1"/>
  <c r="AAJ247" i="1" l="1"/>
  <c r="AAJ248" i="1" s="1"/>
  <c r="AAJ252" i="1" s="1"/>
  <c r="AAJ283" i="1"/>
  <c r="AAK239" i="1"/>
  <c r="AAK217" i="1"/>
  <c r="AAK207" i="1"/>
  <c r="AAK171" i="1" s="1"/>
  <c r="AAJ268" i="1"/>
  <c r="AAK245" i="1" l="1"/>
  <c r="AAK167" i="1" s="1"/>
  <c r="AAK172" i="1" s="1"/>
  <c r="AAK173" i="1" s="1"/>
  <c r="AAK208" i="1"/>
  <c r="AAJ254" i="1"/>
  <c r="AAJ258" i="1"/>
  <c r="AAK216" i="1" l="1"/>
  <c r="AAK177" i="1"/>
  <c r="AAK178" i="1" s="1"/>
  <c r="AAK179" i="1" s="1"/>
  <c r="AAK192" i="1" s="1"/>
  <c r="AAK191" i="1"/>
  <c r="AAK220" i="1"/>
  <c r="AAK211" i="1"/>
  <c r="AAK221" i="1" s="1"/>
  <c r="AAK193" i="1" l="1"/>
  <c r="AAK226" i="1"/>
  <c r="AAK218" i="1"/>
  <c r="AAK250" i="1" l="1"/>
  <c r="AAK195" i="1"/>
  <c r="AAK196" i="1" s="1"/>
  <c r="AAK202" i="1" s="1"/>
  <c r="AAK225" i="1"/>
  <c r="AAK228" i="1" s="1"/>
  <c r="AAK229" i="1" s="1"/>
  <c r="AAK233" i="1" s="1"/>
  <c r="AAK234" i="1" s="1"/>
  <c r="AAK219" i="1"/>
  <c r="AAK222" i="1" s="1"/>
  <c r="AAK246" i="1" l="1"/>
  <c r="AAK261" i="1"/>
  <c r="AAK263" i="1" s="1"/>
  <c r="AAK281" i="1"/>
  <c r="AAK298" i="1" s="1"/>
  <c r="AAK237" i="1"/>
  <c r="AAK240" i="1"/>
  <c r="AAK203" i="1"/>
  <c r="AAK241" i="1" l="1"/>
  <c r="AAK265" i="1" s="1"/>
  <c r="AAK253" i="1"/>
  <c r="AAK257" i="1" s="1"/>
  <c r="AAL200" i="1"/>
  <c r="AAK282" i="1"/>
  <c r="AAK278" i="1"/>
  <c r="AAK247" i="1" l="1"/>
  <c r="AAK248" i="1" s="1"/>
  <c r="AAK252" i="1" s="1"/>
  <c r="AAK299" i="1"/>
  <c r="AAK283" i="1"/>
  <c r="AAL206" i="1"/>
  <c r="AAK268" i="1"/>
  <c r="AAL245" i="1" l="1"/>
  <c r="AAL167" i="1" s="1"/>
  <c r="AAL172" i="1" s="1"/>
  <c r="AAK254" i="1"/>
  <c r="AAK258" i="1"/>
  <c r="AAL239" i="1"/>
  <c r="AAL217" i="1"/>
  <c r="AAL207" i="1"/>
  <c r="AAL171" i="1" s="1"/>
  <c r="AAL173" i="1" l="1"/>
  <c r="AAL216" i="1" s="1"/>
  <c r="AAL208" i="1"/>
  <c r="AAL191" i="1" l="1"/>
  <c r="AAL177" i="1"/>
  <c r="AAL178" i="1" s="1"/>
  <c r="AAL179" i="1" s="1"/>
  <c r="AAL192" i="1" s="1"/>
  <c r="AAL226" i="1"/>
  <c r="AAL218" i="1"/>
  <c r="AAL220" i="1"/>
  <c r="AAL211" i="1"/>
  <c r="AAL221" i="1" s="1"/>
  <c r="AAL193" i="1" l="1"/>
  <c r="AAL250" i="1" s="1"/>
  <c r="AAL225" i="1"/>
  <c r="AAL228" i="1" s="1"/>
  <c r="AAL229" i="1" s="1"/>
  <c r="AAL233" i="1" s="1"/>
  <c r="AAL234" i="1" s="1"/>
  <c r="AAL219" i="1"/>
  <c r="AAL222" i="1" s="1"/>
  <c r="AAL246" i="1" l="1"/>
  <c r="AAL261" i="1"/>
  <c r="AAL263" i="1" s="1"/>
  <c r="AAL195" i="1"/>
  <c r="AAL196" i="1" s="1"/>
  <c r="AAL202" i="1" s="1"/>
  <c r="AAL240" i="1" s="1"/>
  <c r="AAL281" i="1"/>
  <c r="AAL298" i="1" s="1"/>
  <c r="AAL237" i="1"/>
  <c r="AAL203" i="1" l="1"/>
  <c r="AAM200" i="1" s="1"/>
  <c r="AAL241" i="1"/>
  <c r="AAL247" i="1" s="1"/>
  <c r="AAL248" i="1" s="1"/>
  <c r="AAL282" i="1"/>
  <c r="AAL278" i="1"/>
  <c r="AAL253" i="1" l="1"/>
  <c r="AAL257" i="1" s="1"/>
  <c r="AAL265" i="1"/>
  <c r="AAL268" i="1" s="1"/>
  <c r="AAL299" i="1"/>
  <c r="AAL283" i="1"/>
  <c r="AAL252" i="1"/>
  <c r="AAM245" i="1"/>
  <c r="AAM206" i="1"/>
  <c r="AAM167" i="1" l="1"/>
  <c r="AAM172" i="1" s="1"/>
  <c r="AAL254" i="1"/>
  <c r="AAL258" i="1"/>
  <c r="AAM239" i="1"/>
  <c r="AAM217" i="1"/>
  <c r="AAM207" i="1"/>
  <c r="AAM171" i="1" s="1"/>
  <c r="AAM173" i="1" l="1"/>
  <c r="AAM216" i="1" s="1"/>
  <c r="AAM208" i="1"/>
  <c r="AAM191" i="1" l="1"/>
  <c r="AAM177" i="1"/>
  <c r="AAM178" i="1" s="1"/>
  <c r="AAM179" i="1" s="1"/>
  <c r="AAM192" i="1" s="1"/>
  <c r="AAM220" i="1"/>
  <c r="AAM211" i="1"/>
  <c r="AAM221" i="1" s="1"/>
  <c r="AAM226" i="1"/>
  <c r="AAM218" i="1"/>
  <c r="AAM193" i="1" l="1"/>
  <c r="AAM250" i="1" s="1"/>
  <c r="AAM225" i="1"/>
  <c r="AAM228" i="1" s="1"/>
  <c r="AAM229" i="1" s="1"/>
  <c r="AAM233" i="1" s="1"/>
  <c r="AAM234" i="1" s="1"/>
  <c r="AAM219" i="1"/>
  <c r="AAM222" i="1" s="1"/>
  <c r="AAM246" i="1" l="1"/>
  <c r="AAM261" i="1"/>
  <c r="AAM263" i="1" s="1"/>
  <c r="AAM195" i="1"/>
  <c r="AAM196" i="1" s="1"/>
  <c r="AAM202" i="1" s="1"/>
  <c r="AAM240" i="1" s="1"/>
  <c r="AAM281" i="1"/>
  <c r="AAM298" i="1" s="1"/>
  <c r="AAM237" i="1"/>
  <c r="AAM203" i="1" l="1"/>
  <c r="AAM253" i="1" s="1"/>
  <c r="AAM257" i="1" s="1"/>
  <c r="AAM241" i="1"/>
  <c r="AAM265" i="1" s="1"/>
  <c r="AAM282" i="1"/>
  <c r="AAM278" i="1"/>
  <c r="AAN200" i="1" l="1"/>
  <c r="AAN206" i="1" s="1"/>
  <c r="AAM247" i="1"/>
  <c r="AAM248" i="1" s="1"/>
  <c r="AAM252" i="1" s="1"/>
  <c r="AAM268" i="1"/>
  <c r="AAM299" i="1"/>
  <c r="AAM283" i="1"/>
  <c r="AAN245" i="1" l="1"/>
  <c r="AAN167" i="1" s="1"/>
  <c r="AAN172" i="1" s="1"/>
  <c r="AAN239" i="1"/>
  <c r="AAN217" i="1"/>
  <c r="AAN207" i="1"/>
  <c r="AAN171" i="1" s="1"/>
  <c r="AAM254" i="1"/>
  <c r="AAM258" i="1"/>
  <c r="AAN173" i="1" l="1"/>
  <c r="AAN216" i="1" s="1"/>
  <c r="AAN208" i="1"/>
  <c r="AAN191" i="1" l="1"/>
  <c r="AAN177" i="1"/>
  <c r="AAN178" i="1" s="1"/>
  <c r="AAN179" i="1" s="1"/>
  <c r="AAN192" i="1" s="1"/>
  <c r="AAN226" i="1"/>
  <c r="AAN218" i="1"/>
  <c r="AAN220" i="1"/>
  <c r="AAN211" i="1"/>
  <c r="AAN221" i="1" s="1"/>
  <c r="AAN193" i="1" l="1"/>
  <c r="AAN250" i="1" s="1"/>
  <c r="AAN225" i="1"/>
  <c r="AAN228" i="1" s="1"/>
  <c r="AAN229" i="1" s="1"/>
  <c r="AAN233" i="1" s="1"/>
  <c r="AAN234" i="1" s="1"/>
  <c r="AAN219" i="1"/>
  <c r="AAN222" i="1" s="1"/>
  <c r="AAN246" i="1" l="1"/>
  <c r="AAN261" i="1"/>
  <c r="AAN263" i="1" s="1"/>
  <c r="AAN195" i="1"/>
  <c r="AAN196" i="1" s="1"/>
  <c r="AAN202" i="1" s="1"/>
  <c r="AAN240" i="1" s="1"/>
  <c r="AAN281" i="1"/>
  <c r="AAN298" i="1" s="1"/>
  <c r="AAN237" i="1"/>
  <c r="AAN203" i="1" l="1"/>
  <c r="AAN253" i="1" s="1"/>
  <c r="AAN257" i="1" s="1"/>
  <c r="AAN282" i="1"/>
  <c r="AAN278" i="1"/>
  <c r="AAN241" i="1"/>
  <c r="AAO200" i="1" l="1"/>
  <c r="AAO206" i="1" s="1"/>
  <c r="AAN299" i="1"/>
  <c r="AAN283" i="1"/>
  <c r="AAN265" i="1"/>
  <c r="AAN247" i="1"/>
  <c r="AAN248" i="1" s="1"/>
  <c r="AAO239" i="1" l="1"/>
  <c r="AAO217" i="1"/>
  <c r="AAO207" i="1"/>
  <c r="AAO171" i="1" s="1"/>
  <c r="AAN252" i="1"/>
  <c r="AAO245" i="1"/>
  <c r="AAN268" i="1"/>
  <c r="AAO208" i="1" l="1"/>
  <c r="AAO167" i="1"/>
  <c r="AAO172" i="1" s="1"/>
  <c r="AAO173" i="1" s="1"/>
  <c r="AAN254" i="1"/>
  <c r="AAN258" i="1"/>
  <c r="AAO216" i="1" l="1"/>
  <c r="AAO177" i="1"/>
  <c r="AAO178" i="1" s="1"/>
  <c r="AAO179" i="1" s="1"/>
  <c r="AAO192" i="1" s="1"/>
  <c r="AAO191" i="1"/>
  <c r="AAO220" i="1"/>
  <c r="AAO211" i="1"/>
  <c r="AAO221" i="1" s="1"/>
  <c r="AAO193" i="1" l="1"/>
  <c r="AAO226" i="1"/>
  <c r="AAO218" i="1"/>
  <c r="AAO250" i="1" l="1"/>
  <c r="AAO195" i="1"/>
  <c r="AAO196" i="1" s="1"/>
  <c r="AAO202" i="1" s="1"/>
  <c r="AAO225" i="1"/>
  <c r="AAO228" i="1" s="1"/>
  <c r="AAO229" i="1" s="1"/>
  <c r="AAO233" i="1" s="1"/>
  <c r="AAO234" i="1" s="1"/>
  <c r="AAO219" i="1"/>
  <c r="AAO222" i="1" s="1"/>
  <c r="AAO246" i="1" l="1"/>
  <c r="AAO261" i="1"/>
  <c r="AAO263" i="1" s="1"/>
  <c r="AAO281" i="1"/>
  <c r="AAO298" i="1" s="1"/>
  <c r="AAO237" i="1"/>
  <c r="AAO240" i="1"/>
  <c r="AAO203" i="1"/>
  <c r="AAO241" i="1" l="1"/>
  <c r="AAO247" i="1" s="1"/>
  <c r="AAO248" i="1" s="1"/>
  <c r="AAO253" i="1"/>
  <c r="AAO257" i="1" s="1"/>
  <c r="AAP200" i="1"/>
  <c r="AAO282" i="1"/>
  <c r="AAO278" i="1"/>
  <c r="AAO265" i="1" l="1"/>
  <c r="AAO268" i="1" s="1"/>
  <c r="AAO299" i="1"/>
  <c r="AAO283" i="1"/>
  <c r="AAO252" i="1"/>
  <c r="AAP245" i="1"/>
  <c r="AAP206" i="1"/>
  <c r="AAP167" i="1" l="1"/>
  <c r="AAP172" i="1" s="1"/>
  <c r="AAO254" i="1"/>
  <c r="AAO258" i="1"/>
  <c r="AAP239" i="1"/>
  <c r="AAP217" i="1"/>
  <c r="AAP207" i="1"/>
  <c r="AAP171" i="1" s="1"/>
  <c r="AAP173" i="1" l="1"/>
  <c r="AAP216" i="1" s="1"/>
  <c r="AAP208" i="1"/>
  <c r="AAP191" i="1" l="1"/>
  <c r="AAP177" i="1"/>
  <c r="AAP178" i="1" s="1"/>
  <c r="AAP179" i="1" s="1"/>
  <c r="AAP192" i="1" s="1"/>
  <c r="AAP226" i="1"/>
  <c r="AAP218" i="1"/>
  <c r="AAP220" i="1"/>
  <c r="AAP211" i="1"/>
  <c r="AAP221" i="1" s="1"/>
  <c r="AAP193" i="1" l="1"/>
  <c r="AAP195" i="1" s="1"/>
  <c r="AAP196" i="1" s="1"/>
  <c r="AAP202" i="1" s="1"/>
  <c r="AAP225" i="1"/>
  <c r="AAP228" i="1" s="1"/>
  <c r="AAP229" i="1" s="1"/>
  <c r="AAP233" i="1" s="1"/>
  <c r="AAP234" i="1" s="1"/>
  <c r="AAP219" i="1"/>
  <c r="AAP222" i="1" s="1"/>
  <c r="AAP250" i="1" l="1"/>
  <c r="AAP246" i="1"/>
  <c r="AAP261" i="1"/>
  <c r="AAP263" i="1" s="1"/>
  <c r="AAP240" i="1"/>
  <c r="AAP203" i="1"/>
  <c r="AAP281" i="1"/>
  <c r="AAP298" i="1" s="1"/>
  <c r="AAP237" i="1"/>
  <c r="AAP241" i="1" l="1"/>
  <c r="AAP265" i="1" s="1"/>
  <c r="AAP253" i="1"/>
  <c r="AAP257" i="1" s="1"/>
  <c r="AAQ200" i="1"/>
  <c r="AAP282" i="1"/>
  <c r="AAP278" i="1"/>
  <c r="AAP247" i="1" l="1"/>
  <c r="AAP248" i="1" s="1"/>
  <c r="AAQ245" i="1" s="1"/>
  <c r="AAP299" i="1"/>
  <c r="AAP283" i="1"/>
  <c r="AAQ206" i="1"/>
  <c r="AAP268" i="1"/>
  <c r="AAP252" i="1" l="1"/>
  <c r="AAP254" i="1" s="1"/>
  <c r="AAQ167" i="1"/>
  <c r="AAQ172" i="1" s="1"/>
  <c r="AAQ239" i="1"/>
  <c r="AAQ217" i="1"/>
  <c r="AAQ207" i="1"/>
  <c r="AAQ171" i="1" s="1"/>
  <c r="AAQ173" i="1" l="1"/>
  <c r="AAQ216" i="1" s="1"/>
  <c r="AAP258" i="1"/>
  <c r="AAQ208" i="1"/>
  <c r="AAQ191" i="1" l="1"/>
  <c r="AAQ177" i="1"/>
  <c r="AAQ178" i="1" s="1"/>
  <c r="AAQ179" i="1" s="1"/>
  <c r="AAQ192" i="1" s="1"/>
  <c r="AAQ220" i="1"/>
  <c r="AAQ211" i="1"/>
  <c r="AAQ221" i="1" s="1"/>
  <c r="AAQ226" i="1"/>
  <c r="AAQ218" i="1"/>
  <c r="AAQ193" i="1" l="1"/>
  <c r="AAQ195" i="1" s="1"/>
  <c r="AAQ196" i="1" s="1"/>
  <c r="AAQ202" i="1" s="1"/>
  <c r="AAQ225" i="1"/>
  <c r="AAQ228" i="1" s="1"/>
  <c r="AAQ229" i="1" s="1"/>
  <c r="AAQ233" i="1" s="1"/>
  <c r="AAQ234" i="1" s="1"/>
  <c r="AAQ219" i="1"/>
  <c r="AAQ222" i="1" s="1"/>
  <c r="AAQ246" i="1" l="1"/>
  <c r="AAQ261" i="1"/>
  <c r="AAQ263" i="1" s="1"/>
  <c r="AAQ250" i="1"/>
  <c r="AAQ240" i="1"/>
  <c r="AAQ203" i="1"/>
  <c r="AAQ281" i="1"/>
  <c r="AAQ298" i="1" s="1"/>
  <c r="AAQ237" i="1"/>
  <c r="AAQ241" i="1" l="1"/>
  <c r="AAQ265" i="1" s="1"/>
  <c r="AAQ253" i="1"/>
  <c r="AAQ257" i="1" s="1"/>
  <c r="AAR200" i="1"/>
  <c r="AAQ282" i="1"/>
  <c r="AAQ278" i="1"/>
  <c r="AAQ247" i="1" l="1"/>
  <c r="AAQ248" i="1" s="1"/>
  <c r="AAQ252" i="1" s="1"/>
  <c r="AAR206" i="1"/>
  <c r="AAQ299" i="1"/>
  <c r="AAQ283" i="1"/>
  <c r="AAQ268" i="1"/>
  <c r="AAR245" i="1" l="1"/>
  <c r="AAR167" i="1" s="1"/>
  <c r="AAR172" i="1" s="1"/>
  <c r="AAR239" i="1"/>
  <c r="AAR217" i="1"/>
  <c r="AAR207" i="1"/>
  <c r="AAR171" i="1" s="1"/>
  <c r="AAQ254" i="1"/>
  <c r="AAQ258" i="1"/>
  <c r="AAR173" i="1" l="1"/>
  <c r="AAR216" i="1" s="1"/>
  <c r="AAR208" i="1"/>
  <c r="AAR191" i="1" l="1"/>
  <c r="AAR177" i="1"/>
  <c r="AAR178" i="1" s="1"/>
  <c r="AAR179" i="1" s="1"/>
  <c r="AAR192" i="1" s="1"/>
  <c r="AAR226" i="1"/>
  <c r="AAR218" i="1"/>
  <c r="AAR220" i="1"/>
  <c r="AAR211" i="1"/>
  <c r="AAR221" i="1" s="1"/>
  <c r="AAR193" i="1" l="1"/>
  <c r="AAR250" i="1" s="1"/>
  <c r="AAR225" i="1"/>
  <c r="AAR228" i="1" s="1"/>
  <c r="AAR229" i="1" s="1"/>
  <c r="AAR233" i="1" s="1"/>
  <c r="AAR234" i="1" s="1"/>
  <c r="AAR219" i="1"/>
  <c r="AAR222" i="1" s="1"/>
  <c r="AAR246" i="1" l="1"/>
  <c r="AAR261" i="1"/>
  <c r="AAR263" i="1" s="1"/>
  <c r="AAR195" i="1"/>
  <c r="AAR196" i="1" s="1"/>
  <c r="AAR202" i="1" s="1"/>
  <c r="AAR240" i="1" s="1"/>
  <c r="AAR281" i="1"/>
  <c r="AAR298" i="1" s="1"/>
  <c r="AAR237" i="1"/>
  <c r="AAR203" i="1" l="1"/>
  <c r="AAR253" i="1" s="1"/>
  <c r="AAR257" i="1" s="1"/>
  <c r="AAR282" i="1"/>
  <c r="AAR278" i="1"/>
  <c r="AAR241" i="1"/>
  <c r="AAS200" i="1" l="1"/>
  <c r="AAS206" i="1" s="1"/>
  <c r="AAR299" i="1"/>
  <c r="AAR283" i="1"/>
  <c r="AAR265" i="1"/>
  <c r="AAR247" i="1"/>
  <c r="AAR248" i="1" s="1"/>
  <c r="AAS239" i="1" l="1"/>
  <c r="AAS217" i="1"/>
  <c r="AAS207" i="1"/>
  <c r="AAS171" i="1" s="1"/>
  <c r="AAR252" i="1"/>
  <c r="AAS245" i="1"/>
  <c r="AAR268" i="1"/>
  <c r="AAS208" i="1" l="1"/>
  <c r="AAS167" i="1"/>
  <c r="AAS172" i="1" s="1"/>
  <c r="AAS173" i="1" s="1"/>
  <c r="AAR254" i="1"/>
  <c r="AAR258" i="1"/>
  <c r="AAS216" i="1" l="1"/>
  <c r="AAS177" i="1"/>
  <c r="AAS178" i="1" s="1"/>
  <c r="AAS179" i="1" s="1"/>
  <c r="AAS192" i="1" s="1"/>
  <c r="AAS191" i="1"/>
  <c r="AAS220" i="1"/>
  <c r="AAS211" i="1"/>
  <c r="AAS221" i="1" s="1"/>
  <c r="AAS193" i="1" l="1"/>
  <c r="AAS226" i="1"/>
  <c r="AAS218" i="1"/>
  <c r="AAS250" i="1" l="1"/>
  <c r="AAS195" i="1"/>
  <c r="AAS196" i="1" s="1"/>
  <c r="AAS202" i="1" s="1"/>
  <c r="AAS225" i="1"/>
  <c r="AAS228" i="1" s="1"/>
  <c r="AAS229" i="1" s="1"/>
  <c r="AAS233" i="1" s="1"/>
  <c r="AAS234" i="1" s="1"/>
  <c r="AAS219" i="1"/>
  <c r="AAS222" i="1" s="1"/>
  <c r="AAS246" i="1" l="1"/>
  <c r="AAS261" i="1"/>
  <c r="AAS263" i="1" s="1"/>
  <c r="AAS281" i="1"/>
  <c r="AAS298" i="1" s="1"/>
  <c r="AAS237" i="1"/>
  <c r="AAS240" i="1"/>
  <c r="AAS203" i="1"/>
  <c r="AAS241" i="1" l="1"/>
  <c r="AAS247" i="1" s="1"/>
  <c r="AAS248" i="1" s="1"/>
  <c r="AAS253" i="1"/>
  <c r="AAS257" i="1" s="1"/>
  <c r="AAT200" i="1"/>
  <c r="AAS282" i="1"/>
  <c r="AAS278" i="1"/>
  <c r="AAS265" i="1" l="1"/>
  <c r="AAS268" i="1" s="1"/>
  <c r="AAS299" i="1"/>
  <c r="AAS283" i="1"/>
  <c r="AAS252" i="1"/>
  <c r="AAT245" i="1"/>
  <c r="AAT206" i="1"/>
  <c r="AAT167" i="1" l="1"/>
  <c r="AAT172" i="1" s="1"/>
  <c r="AAS254" i="1"/>
  <c r="AAS258" i="1"/>
  <c r="AAT239" i="1"/>
  <c r="AAT217" i="1"/>
  <c r="AAT207" i="1"/>
  <c r="AAT171" i="1" s="1"/>
  <c r="AAT208" i="1" l="1"/>
  <c r="AAT173" i="1"/>
  <c r="AAT216" i="1" l="1"/>
  <c r="AAT177" i="1"/>
  <c r="AAT178" i="1" s="1"/>
  <c r="AAT179" i="1" s="1"/>
  <c r="AAT192" i="1" s="1"/>
  <c r="AAT191" i="1"/>
  <c r="AAT220" i="1"/>
  <c r="AAT211" i="1"/>
  <c r="AAT221" i="1" s="1"/>
  <c r="AAT193" i="1" l="1"/>
  <c r="AAT226" i="1"/>
  <c r="AAT218" i="1"/>
  <c r="AAT250" i="1" l="1"/>
  <c r="AAT195" i="1"/>
  <c r="AAT196" i="1" s="1"/>
  <c r="AAT202" i="1" s="1"/>
  <c r="AAT225" i="1"/>
  <c r="AAT228" i="1" s="1"/>
  <c r="AAT229" i="1" s="1"/>
  <c r="AAT233" i="1" s="1"/>
  <c r="AAT234" i="1" s="1"/>
  <c r="AAT219" i="1"/>
  <c r="AAT222" i="1" s="1"/>
  <c r="AAT246" i="1" l="1"/>
  <c r="AAT261" i="1"/>
  <c r="AAT263" i="1" s="1"/>
  <c r="AAT281" i="1"/>
  <c r="AAT298" i="1" s="1"/>
  <c r="AAT237" i="1"/>
  <c r="AAT240" i="1"/>
  <c r="AAT203" i="1"/>
  <c r="AAT241" i="1" l="1"/>
  <c r="AAT265" i="1" s="1"/>
  <c r="AAT253" i="1"/>
  <c r="AAT257" i="1" s="1"/>
  <c r="AAU200" i="1"/>
  <c r="AAT282" i="1"/>
  <c r="AAT278" i="1"/>
  <c r="AAT247" i="1" l="1"/>
  <c r="AAT248" i="1" s="1"/>
  <c r="AAT252" i="1" s="1"/>
  <c r="AAT299" i="1"/>
  <c r="AAT283" i="1"/>
  <c r="AAU206" i="1"/>
  <c r="AAT268" i="1"/>
  <c r="AAU245" i="1" l="1"/>
  <c r="AAU167" i="1" s="1"/>
  <c r="AAU172" i="1" s="1"/>
  <c r="AAT254" i="1"/>
  <c r="AAT258" i="1"/>
  <c r="AAU239" i="1"/>
  <c r="AAU217" i="1"/>
  <c r="AAU207" i="1"/>
  <c r="AAU171" i="1" s="1"/>
  <c r="AAU173" i="1" l="1"/>
  <c r="AAU177" i="1" s="1"/>
  <c r="AAU178" i="1" s="1"/>
  <c r="AAU179" i="1" s="1"/>
  <c r="AAU192" i="1" s="1"/>
  <c r="AAU208" i="1"/>
  <c r="AAU191" i="1" l="1"/>
  <c r="AAU193" i="1" s="1"/>
  <c r="AAU216" i="1"/>
  <c r="AAU226" i="1" s="1"/>
  <c r="AAU220" i="1"/>
  <c r="AAU211" i="1"/>
  <c r="AAU221" i="1" s="1"/>
  <c r="AAU218" i="1" l="1"/>
  <c r="AAU225" i="1" s="1"/>
  <c r="AAU228" i="1" s="1"/>
  <c r="AAU229" i="1" s="1"/>
  <c r="AAU233" i="1" s="1"/>
  <c r="AAU234" i="1" s="1"/>
  <c r="AAU250" i="1"/>
  <c r="AAU195" i="1"/>
  <c r="AAU196" i="1" s="1"/>
  <c r="AAU202" i="1" s="1"/>
  <c r="AAU219" i="1" l="1"/>
  <c r="AAU222" i="1" s="1"/>
  <c r="AAU240" i="1"/>
  <c r="AAU203" i="1"/>
  <c r="AAU281" i="1"/>
  <c r="AAU298" i="1" s="1"/>
  <c r="AAU237" i="1"/>
  <c r="AAU246" i="1" l="1"/>
  <c r="AAU261" i="1"/>
  <c r="AAU263" i="1" s="1"/>
  <c r="AAU241" i="1"/>
  <c r="AAU265" i="1" s="1"/>
  <c r="AAU282" i="1"/>
  <c r="AAU278" i="1"/>
  <c r="AAU253" i="1"/>
  <c r="AAU257" i="1" s="1"/>
  <c r="AAV200" i="1"/>
  <c r="AAU247" i="1" l="1"/>
  <c r="AAU248" i="1" s="1"/>
  <c r="AAV245" i="1" s="1"/>
  <c r="AAV206" i="1"/>
  <c r="AAU299" i="1"/>
  <c r="AAU283" i="1"/>
  <c r="AAU268" i="1"/>
  <c r="AAU252" i="1" l="1"/>
  <c r="AAV239" i="1"/>
  <c r="AAV217" i="1"/>
  <c r="AAV207" i="1"/>
  <c r="AAV171" i="1" s="1"/>
  <c r="AAV167" i="1"/>
  <c r="AAV172" i="1" s="1"/>
  <c r="AAU258" i="1" l="1"/>
  <c r="AAU254" i="1"/>
  <c r="AAV173" i="1"/>
  <c r="AAV208" i="1"/>
  <c r="AAV220" i="1" l="1"/>
  <c r="AAV211" i="1"/>
  <c r="AAV221" i="1" s="1"/>
  <c r="AAV216" i="1"/>
  <c r="AAV177" i="1"/>
  <c r="AAV178" i="1" s="1"/>
  <c r="AAV179" i="1" s="1"/>
  <c r="AAV192" i="1" s="1"/>
  <c r="AAV191" i="1"/>
  <c r="AAV226" i="1" l="1"/>
  <c r="AAV218" i="1"/>
  <c r="AAV193" i="1"/>
  <c r="AAV225" i="1" l="1"/>
  <c r="AAV228" i="1" s="1"/>
  <c r="AAV229" i="1" s="1"/>
  <c r="AAV233" i="1" s="1"/>
  <c r="AAV234" i="1" s="1"/>
  <c r="AAV219" i="1"/>
  <c r="AAV222" i="1" s="1"/>
  <c r="AAV250" i="1"/>
  <c r="AAV195" i="1"/>
  <c r="AAV196" i="1" s="1"/>
  <c r="AAV202" i="1" s="1"/>
  <c r="AAV246" i="1" l="1"/>
  <c r="AAV261" i="1"/>
  <c r="AAV263" i="1" s="1"/>
  <c r="AAV281" i="1"/>
  <c r="AAV298" i="1" s="1"/>
  <c r="AAV237" i="1"/>
  <c r="AAV240" i="1"/>
  <c r="AAV203" i="1"/>
  <c r="AAV241" i="1" l="1"/>
  <c r="AAV265" i="1" s="1"/>
  <c r="AAV253" i="1"/>
  <c r="AAV257" i="1" s="1"/>
  <c r="AAW200" i="1"/>
  <c r="AAV282" i="1"/>
  <c r="AAV278" i="1"/>
  <c r="AAV247" i="1" l="1"/>
  <c r="AAV248" i="1" s="1"/>
  <c r="AAW245" i="1" s="1"/>
  <c r="AAV299" i="1"/>
  <c r="AAV283" i="1"/>
  <c r="AAW206" i="1"/>
  <c r="AAV268" i="1"/>
  <c r="AAV252" i="1" l="1"/>
  <c r="AAW239" i="1"/>
  <c r="AAW217" i="1"/>
  <c r="AAW207" i="1"/>
  <c r="AAW171" i="1" s="1"/>
  <c r="AAW167" i="1"/>
  <c r="AAW172" i="1" s="1"/>
  <c r="AAV258" i="1" l="1"/>
  <c r="AAW173" i="1"/>
  <c r="AAW177" i="1" s="1"/>
  <c r="AAW178" i="1" s="1"/>
  <c r="AAW179" i="1" s="1"/>
  <c r="AAW192" i="1" s="1"/>
  <c r="AAV254" i="1"/>
  <c r="AAW208" i="1"/>
  <c r="AAW191" i="1" l="1"/>
  <c r="AAW193" i="1" s="1"/>
  <c r="AAW216" i="1"/>
  <c r="AAW218" i="1" s="1"/>
  <c r="AAW220" i="1"/>
  <c r="AAW211" i="1"/>
  <c r="AAW221" i="1" s="1"/>
  <c r="AAW226" i="1" l="1"/>
  <c r="AAW250" i="1"/>
  <c r="AAW195" i="1"/>
  <c r="AAW196" i="1" s="1"/>
  <c r="AAW202" i="1" s="1"/>
  <c r="AAW225" i="1"/>
  <c r="AAW219" i="1"/>
  <c r="AAW222" i="1" s="1"/>
  <c r="AAW246" i="1" l="1"/>
  <c r="AAW261" i="1"/>
  <c r="AAW263" i="1" s="1"/>
  <c r="AAW228" i="1"/>
  <c r="AAW229" i="1" s="1"/>
  <c r="AAW233" i="1" s="1"/>
  <c r="AAW234" i="1" s="1"/>
  <c r="AAW281" i="1" s="1"/>
  <c r="AAW298" i="1" s="1"/>
  <c r="AAW240" i="1"/>
  <c r="AAW203" i="1"/>
  <c r="AAW237" i="1" l="1"/>
  <c r="AAW241" i="1" s="1"/>
  <c r="AAW265" i="1" s="1"/>
  <c r="AAW278" i="1"/>
  <c r="AAW282" i="1"/>
  <c r="AAW253" i="1"/>
  <c r="AAW257" i="1" s="1"/>
  <c r="AAX200" i="1"/>
  <c r="AAW247" i="1" l="1"/>
  <c r="AAW248" i="1" s="1"/>
  <c r="AAW252" i="1" s="1"/>
  <c r="AAW268" i="1"/>
  <c r="AAX206" i="1"/>
  <c r="AAW299" i="1"/>
  <c r="AAW283" i="1"/>
  <c r="AAX245" i="1" l="1"/>
  <c r="AAX167" i="1" s="1"/>
  <c r="AAX172" i="1" s="1"/>
  <c r="AAX239" i="1"/>
  <c r="AAX217" i="1"/>
  <c r="AAX207" i="1"/>
  <c r="AAX171" i="1" s="1"/>
  <c r="AAW254" i="1"/>
  <c r="AAW258" i="1"/>
  <c r="AAX208" i="1" l="1"/>
  <c r="AAX211" i="1" s="1"/>
  <c r="AAX221" i="1" s="1"/>
  <c r="AAX173" i="1"/>
  <c r="AAX216" i="1" s="1"/>
  <c r="AAX220" i="1" l="1"/>
  <c r="AAX177" i="1"/>
  <c r="AAX178" i="1" s="1"/>
  <c r="AAX179" i="1" s="1"/>
  <c r="AAX192" i="1" s="1"/>
  <c r="AAX191" i="1"/>
  <c r="AAX226" i="1"/>
  <c r="AAX218" i="1"/>
  <c r="AAX193" i="1" l="1"/>
  <c r="AAX195" i="1" s="1"/>
  <c r="AAX196" i="1" s="1"/>
  <c r="AAX202" i="1" s="1"/>
  <c r="AAX225" i="1"/>
  <c r="AAX228" i="1" s="1"/>
  <c r="AAX229" i="1" s="1"/>
  <c r="AAX233" i="1" s="1"/>
  <c r="AAX234" i="1" s="1"/>
  <c r="AAX219" i="1"/>
  <c r="AAX222" i="1" s="1"/>
  <c r="AAX246" i="1" l="1"/>
  <c r="AAX261" i="1"/>
  <c r="AAX263" i="1" s="1"/>
  <c r="AAX250" i="1"/>
  <c r="AAX281" i="1"/>
  <c r="AAX298" i="1" s="1"/>
  <c r="AAX237" i="1"/>
  <c r="AAX240" i="1"/>
  <c r="AAX203" i="1"/>
  <c r="AAX253" i="1" l="1"/>
  <c r="AAX257" i="1" s="1"/>
  <c r="AAY200" i="1"/>
  <c r="AAX278" i="1"/>
  <c r="AAX282" i="1"/>
  <c r="AAX241" i="1"/>
  <c r="AAX299" i="1" l="1"/>
  <c r="AAX283" i="1"/>
  <c r="AAY206" i="1"/>
  <c r="AAX265" i="1"/>
  <c r="AAX247" i="1"/>
  <c r="AAX248" i="1" s="1"/>
  <c r="AAY239" i="1" l="1"/>
  <c r="AAY217" i="1"/>
  <c r="AAY207" i="1"/>
  <c r="AAY171" i="1" s="1"/>
  <c r="AAX252" i="1"/>
  <c r="AAY245" i="1"/>
  <c r="AAX268" i="1"/>
  <c r="AAY208" i="1" l="1"/>
  <c r="AAY220" i="1" s="1"/>
  <c r="AAY167" i="1"/>
  <c r="AAY172" i="1" s="1"/>
  <c r="AAY173" i="1" s="1"/>
  <c r="AAX254" i="1"/>
  <c r="AAX258" i="1"/>
  <c r="AAY211" i="1" l="1"/>
  <c r="AAY221" i="1" s="1"/>
  <c r="AAY216" i="1"/>
  <c r="AAY177" i="1"/>
  <c r="AAY178" i="1" s="1"/>
  <c r="AAY179" i="1" s="1"/>
  <c r="AAY192" i="1" s="1"/>
  <c r="AAY191" i="1"/>
  <c r="AAY193" i="1" l="1"/>
  <c r="AAY226" i="1"/>
  <c r="AAY218" i="1"/>
  <c r="AAY250" i="1" l="1"/>
  <c r="AAY195" i="1"/>
  <c r="AAY196" i="1" s="1"/>
  <c r="AAY202" i="1" s="1"/>
  <c r="AAY225" i="1"/>
  <c r="AAY228" i="1" s="1"/>
  <c r="AAY229" i="1" s="1"/>
  <c r="AAY233" i="1" s="1"/>
  <c r="AAY234" i="1" s="1"/>
  <c r="AAY219" i="1"/>
  <c r="AAY222" i="1" s="1"/>
  <c r="AAY246" i="1" l="1"/>
  <c r="AAY261" i="1"/>
  <c r="AAY263" i="1" s="1"/>
  <c r="AAY281" i="1"/>
  <c r="AAY298" i="1" s="1"/>
  <c r="AAY237" i="1"/>
  <c r="AAY240" i="1"/>
  <c r="AAY203" i="1"/>
  <c r="AAY241" i="1" l="1"/>
  <c r="AAY265" i="1" s="1"/>
  <c r="AAY278" i="1"/>
  <c r="AAY282" i="1"/>
  <c r="AAY253" i="1"/>
  <c r="AAY257" i="1" s="1"/>
  <c r="AAZ200" i="1"/>
  <c r="AAY247" i="1" l="1"/>
  <c r="AAY248" i="1" s="1"/>
  <c r="AAY252" i="1" s="1"/>
  <c r="AAY268" i="1"/>
  <c r="AAZ206" i="1"/>
  <c r="AAY299" i="1"/>
  <c r="AAY283" i="1"/>
  <c r="AAZ245" i="1" l="1"/>
  <c r="AAZ167" i="1" s="1"/>
  <c r="AAZ172" i="1" s="1"/>
  <c r="AAZ239" i="1"/>
  <c r="AAZ217" i="1"/>
  <c r="AAZ207" i="1"/>
  <c r="AAZ171" i="1" s="1"/>
  <c r="AAY254" i="1"/>
  <c r="AAY258" i="1"/>
  <c r="AAZ208" i="1" l="1"/>
  <c r="AAZ220" i="1" s="1"/>
  <c r="AAZ173" i="1"/>
  <c r="AAZ216" i="1" s="1"/>
  <c r="AAZ211" i="1" l="1"/>
  <c r="AAZ221" i="1" s="1"/>
  <c r="AAZ177" i="1"/>
  <c r="AAZ178" i="1" s="1"/>
  <c r="AAZ179" i="1" s="1"/>
  <c r="AAZ192" i="1" s="1"/>
  <c r="AAZ191" i="1"/>
  <c r="AAZ226" i="1"/>
  <c r="AAZ218" i="1"/>
  <c r="AAZ193" i="1" l="1"/>
  <c r="AAZ195" i="1" s="1"/>
  <c r="AAZ196" i="1" s="1"/>
  <c r="AAZ202" i="1" s="1"/>
  <c r="AAZ225" i="1"/>
  <c r="AAZ228" i="1" s="1"/>
  <c r="AAZ229" i="1" s="1"/>
  <c r="AAZ233" i="1" s="1"/>
  <c r="AAZ234" i="1" s="1"/>
  <c r="AAZ219" i="1"/>
  <c r="AAZ222" i="1" s="1"/>
  <c r="AAZ246" i="1" l="1"/>
  <c r="AAZ261" i="1"/>
  <c r="AAZ263" i="1" s="1"/>
  <c r="AAZ250" i="1"/>
  <c r="AAZ240" i="1"/>
  <c r="AAZ203" i="1"/>
  <c r="AAZ281" i="1"/>
  <c r="AAZ298" i="1" s="1"/>
  <c r="AAZ237" i="1"/>
  <c r="AAZ241" i="1" l="1"/>
  <c r="AAZ247" i="1" s="1"/>
  <c r="AAZ248" i="1" s="1"/>
  <c r="AAZ253" i="1"/>
  <c r="AAZ257" i="1" s="1"/>
  <c r="ABA200" i="1"/>
  <c r="AAZ282" i="1"/>
  <c r="AAZ278" i="1"/>
  <c r="AAZ265" i="1" l="1"/>
  <c r="AAZ268" i="1" s="1"/>
  <c r="AAZ299" i="1"/>
  <c r="AAZ283" i="1"/>
  <c r="AAZ252" i="1"/>
  <c r="ABA245" i="1"/>
  <c r="ABA206" i="1"/>
  <c r="ABA167" i="1" l="1"/>
  <c r="ABA172" i="1" s="1"/>
  <c r="AAZ254" i="1"/>
  <c r="AAZ258" i="1"/>
  <c r="ABA239" i="1"/>
  <c r="ABA217" i="1"/>
  <c r="ABA207" i="1"/>
  <c r="ABA171" i="1" s="1"/>
  <c r="ABA173" i="1" l="1"/>
  <c r="ABA216" i="1" s="1"/>
  <c r="ABA208" i="1"/>
  <c r="ABA191" i="1" l="1"/>
  <c r="ABA177" i="1"/>
  <c r="ABA178" i="1" s="1"/>
  <c r="ABA179" i="1" s="1"/>
  <c r="ABA192" i="1" s="1"/>
  <c r="ABA226" i="1"/>
  <c r="ABA218" i="1"/>
  <c r="ABA220" i="1"/>
  <c r="ABA211" i="1"/>
  <c r="ABA221" i="1" s="1"/>
  <c r="ABA193" i="1" l="1"/>
  <c r="ABA250" i="1" s="1"/>
  <c r="ABA225" i="1"/>
  <c r="ABA228" i="1" s="1"/>
  <c r="ABA229" i="1" s="1"/>
  <c r="ABA233" i="1" s="1"/>
  <c r="ABA234" i="1" s="1"/>
  <c r="ABA219" i="1"/>
  <c r="ABA222" i="1" s="1"/>
  <c r="ABA246" i="1" l="1"/>
  <c r="ABA261" i="1"/>
  <c r="ABA263" i="1" s="1"/>
  <c r="ABA195" i="1"/>
  <c r="ABA196" i="1" s="1"/>
  <c r="ABA202" i="1" s="1"/>
  <c r="ABA240" i="1" s="1"/>
  <c r="ABA281" i="1"/>
  <c r="ABA298" i="1" s="1"/>
  <c r="ABA237" i="1"/>
  <c r="ABA203" i="1" l="1"/>
  <c r="ABB200" i="1" s="1"/>
  <c r="ABA241" i="1"/>
  <c r="ABA247" i="1" s="1"/>
  <c r="ABA248" i="1" s="1"/>
  <c r="ABA278" i="1"/>
  <c r="ABA282" i="1"/>
  <c r="ABA253" i="1" l="1"/>
  <c r="ABA257" i="1" s="1"/>
  <c r="ABA265" i="1"/>
  <c r="ABA268" i="1" s="1"/>
  <c r="ABA252" i="1"/>
  <c r="ABB245" i="1"/>
  <c r="ABB206" i="1"/>
  <c r="ABA299" i="1"/>
  <c r="ABA283" i="1"/>
  <c r="ABB239" i="1" l="1"/>
  <c r="ABB217" i="1"/>
  <c r="ABB207" i="1"/>
  <c r="ABB171" i="1" s="1"/>
  <c r="ABB167" i="1"/>
  <c r="ABB172" i="1" s="1"/>
  <c r="ABA254" i="1"/>
  <c r="ABA258" i="1"/>
  <c r="ABB208" i="1" l="1"/>
  <c r="ABB220" i="1" s="1"/>
  <c r="ABB173" i="1"/>
  <c r="ABB216" i="1" s="1"/>
  <c r="ABB211" i="1" l="1"/>
  <c r="ABB221" i="1" s="1"/>
  <c r="ABB177" i="1"/>
  <c r="ABB178" i="1" s="1"/>
  <c r="ABB179" i="1" s="1"/>
  <c r="ABB192" i="1" s="1"/>
  <c r="ABB191" i="1"/>
  <c r="ABB226" i="1"/>
  <c r="ABB218" i="1"/>
  <c r="ABB193" i="1" l="1"/>
  <c r="ABB250" i="1" s="1"/>
  <c r="ABB225" i="1"/>
  <c r="ABB228" i="1" s="1"/>
  <c r="ABB229" i="1" s="1"/>
  <c r="ABB233" i="1" s="1"/>
  <c r="ABB234" i="1" s="1"/>
  <c r="ABB219" i="1"/>
  <c r="ABB222" i="1" s="1"/>
  <c r="ABB246" i="1" l="1"/>
  <c r="ABB261" i="1"/>
  <c r="ABB263" i="1" s="1"/>
  <c r="ABB195" i="1"/>
  <c r="ABB196" i="1" s="1"/>
  <c r="ABB202" i="1" s="1"/>
  <c r="ABB240" i="1" s="1"/>
  <c r="ABB281" i="1"/>
  <c r="ABB298" i="1" s="1"/>
  <c r="ABB237" i="1"/>
  <c r="ABB203" i="1" l="1"/>
  <c r="ABC200" i="1" s="1"/>
  <c r="ABB241" i="1"/>
  <c r="ABB265" i="1" s="1"/>
  <c r="ABB282" i="1"/>
  <c r="ABB278" i="1"/>
  <c r="ABB253" i="1" l="1"/>
  <c r="ABB257" i="1" s="1"/>
  <c r="ABB247" i="1"/>
  <c r="ABB248" i="1" s="1"/>
  <c r="ABB252" i="1" s="1"/>
  <c r="ABB268" i="1"/>
  <c r="ABC206" i="1"/>
  <c r="ABB299" i="1"/>
  <c r="ABB283" i="1"/>
  <c r="ABC245" i="1" l="1"/>
  <c r="ABC167" i="1" s="1"/>
  <c r="ABC172" i="1" s="1"/>
  <c r="ABC239" i="1"/>
  <c r="ABC217" i="1"/>
  <c r="ABC207" i="1"/>
  <c r="ABC171" i="1" s="1"/>
  <c r="ABB254" i="1"/>
  <c r="ABB258" i="1"/>
  <c r="ABC173" i="1" l="1"/>
  <c r="ABC177" i="1" s="1"/>
  <c r="ABC178" i="1" s="1"/>
  <c r="ABC179" i="1" s="1"/>
  <c r="ABC192" i="1" s="1"/>
  <c r="ABC208" i="1"/>
  <c r="ABC191" i="1" l="1"/>
  <c r="ABC193" i="1" s="1"/>
  <c r="ABC216" i="1"/>
  <c r="ABC226" i="1" s="1"/>
  <c r="ABC220" i="1"/>
  <c r="ABC211" i="1"/>
  <c r="ABC221" i="1" s="1"/>
  <c r="ABC218" i="1" l="1"/>
  <c r="ABC225" i="1" s="1"/>
  <c r="ABC228" i="1" s="1"/>
  <c r="ABC229" i="1" s="1"/>
  <c r="ABC233" i="1" s="1"/>
  <c r="ABC234" i="1" s="1"/>
  <c r="ABC250" i="1"/>
  <c r="ABC195" i="1"/>
  <c r="ABC196" i="1" s="1"/>
  <c r="ABC202" i="1" s="1"/>
  <c r="ABC219" i="1" l="1"/>
  <c r="ABC222" i="1" s="1"/>
  <c r="ABC281" i="1"/>
  <c r="ABC298" i="1" s="1"/>
  <c r="ABC237" i="1"/>
  <c r="ABC240" i="1"/>
  <c r="ABC203" i="1"/>
  <c r="ABC246" i="1" l="1"/>
  <c r="ABC261" i="1"/>
  <c r="ABC263" i="1" s="1"/>
  <c r="ABC241" i="1"/>
  <c r="ABC265" i="1" s="1"/>
  <c r="ABC278" i="1"/>
  <c r="ABC282" i="1"/>
  <c r="ABC253" i="1"/>
  <c r="ABC257" i="1" s="1"/>
  <c r="ABD200" i="1"/>
  <c r="ABC247" i="1" l="1"/>
  <c r="ABC248" i="1" s="1"/>
  <c r="ABC252" i="1" s="1"/>
  <c r="ABC268" i="1"/>
  <c r="ABD206" i="1"/>
  <c r="ABC299" i="1"/>
  <c r="ABC283" i="1"/>
  <c r="ABD245" i="1" l="1"/>
  <c r="ABD167" i="1" s="1"/>
  <c r="ABD172" i="1" s="1"/>
  <c r="ABD239" i="1"/>
  <c r="ABD217" i="1"/>
  <c r="ABD207" i="1"/>
  <c r="ABD171" i="1" s="1"/>
  <c r="ABC254" i="1"/>
  <c r="ABC258" i="1"/>
  <c r="ABD208" i="1" l="1"/>
  <c r="ABD211" i="1" s="1"/>
  <c r="ABD221" i="1" s="1"/>
  <c r="ABD173" i="1"/>
  <c r="ABD220" i="1" l="1"/>
  <c r="ABD216" i="1"/>
  <c r="ABD177" i="1"/>
  <c r="ABD178" i="1" s="1"/>
  <c r="ABD179" i="1" s="1"/>
  <c r="ABD192" i="1" s="1"/>
  <c r="ABD191" i="1"/>
  <c r="ABD193" i="1" l="1"/>
  <c r="ABD226" i="1"/>
  <c r="ABD218" i="1"/>
  <c r="ABD250" i="1" l="1"/>
  <c r="ABD195" i="1"/>
  <c r="ABD196" i="1" s="1"/>
  <c r="ABD202" i="1" s="1"/>
  <c r="ABD225" i="1"/>
  <c r="ABD228" i="1" s="1"/>
  <c r="ABD229" i="1" s="1"/>
  <c r="ABD233" i="1" s="1"/>
  <c r="ABD234" i="1" s="1"/>
  <c r="ABD219" i="1"/>
  <c r="ABD222" i="1" s="1"/>
  <c r="ABD246" i="1" l="1"/>
  <c r="ABD261" i="1"/>
  <c r="ABD263" i="1" s="1"/>
  <c r="ABD240" i="1"/>
  <c r="ABD203" i="1"/>
  <c r="ABD281" i="1"/>
  <c r="ABD298" i="1" s="1"/>
  <c r="ABD237" i="1"/>
  <c r="ABD241" i="1" l="1"/>
  <c r="ABD265" i="1" s="1"/>
  <c r="ABD253" i="1"/>
  <c r="ABD257" i="1" s="1"/>
  <c r="ABE200" i="1"/>
  <c r="ABD278" i="1"/>
  <c r="ABD282" i="1"/>
  <c r="ABD247" i="1" l="1"/>
  <c r="ABD248" i="1" s="1"/>
  <c r="ABD252" i="1" s="1"/>
  <c r="ABD299" i="1"/>
  <c r="ABD283" i="1"/>
  <c r="ABE206" i="1"/>
  <c r="ABD268" i="1"/>
  <c r="ABE245" i="1" l="1"/>
  <c r="ABE167" i="1" s="1"/>
  <c r="ABE172" i="1" s="1"/>
  <c r="ABD254" i="1"/>
  <c r="ABD258" i="1"/>
  <c r="ABE239" i="1"/>
  <c r="ABE217" i="1"/>
  <c r="ABE207" i="1"/>
  <c r="ABE171" i="1" s="1"/>
  <c r="ABE173" i="1" l="1"/>
  <c r="ABE216" i="1" s="1"/>
  <c r="ABE208" i="1"/>
  <c r="ABE191" i="1" l="1"/>
  <c r="ABE177" i="1"/>
  <c r="ABE178" i="1" s="1"/>
  <c r="ABE179" i="1" s="1"/>
  <c r="ABE192" i="1" s="1"/>
  <c r="ABE226" i="1"/>
  <c r="ABE218" i="1"/>
  <c r="ABE220" i="1"/>
  <c r="ABE211" i="1"/>
  <c r="ABE221" i="1" s="1"/>
  <c r="ABE193" i="1" l="1"/>
  <c r="ABE250" i="1" s="1"/>
  <c r="ABE225" i="1"/>
  <c r="ABE228" i="1" s="1"/>
  <c r="ABE229" i="1" s="1"/>
  <c r="ABE233" i="1" s="1"/>
  <c r="ABE234" i="1" s="1"/>
  <c r="ABE219" i="1"/>
  <c r="ABE222" i="1" s="1"/>
  <c r="ABE246" i="1" l="1"/>
  <c r="ABE261" i="1"/>
  <c r="ABE263" i="1" s="1"/>
  <c r="ABE195" i="1"/>
  <c r="ABE196" i="1" s="1"/>
  <c r="ABE202" i="1" s="1"/>
  <c r="ABE203" i="1" s="1"/>
  <c r="ABE281" i="1"/>
  <c r="ABE298" i="1" s="1"/>
  <c r="ABE237" i="1"/>
  <c r="ABE240" i="1" l="1"/>
  <c r="ABE241" i="1" s="1"/>
  <c r="ABE265" i="1" s="1"/>
  <c r="ABE253" i="1"/>
  <c r="ABE257" i="1" s="1"/>
  <c r="ABF200" i="1"/>
  <c r="ABE282" i="1" l="1"/>
  <c r="ABE299" i="1" s="1"/>
  <c r="ABE278" i="1"/>
  <c r="ABE247" i="1"/>
  <c r="ABE248" i="1" s="1"/>
  <c r="ABE252" i="1" s="1"/>
  <c r="ABE268" i="1"/>
  <c r="ABF206" i="1"/>
  <c r="ABE283" i="1" l="1"/>
  <c r="ABF245" i="1"/>
  <c r="ABF167" i="1" s="1"/>
  <c r="ABF172" i="1" s="1"/>
  <c r="ABF239" i="1"/>
  <c r="ABF217" i="1"/>
  <c r="ABF207" i="1"/>
  <c r="ABF171" i="1" s="1"/>
  <c r="ABE254" i="1"/>
  <c r="ABE258" i="1"/>
  <c r="ABF208" i="1" l="1"/>
  <c r="ABF211" i="1" s="1"/>
  <c r="ABF221" i="1" s="1"/>
  <c r="ABF173" i="1"/>
  <c r="ABF216" i="1" s="1"/>
  <c r="ABF220" i="1" l="1"/>
  <c r="ABF177" i="1"/>
  <c r="ABF178" i="1" s="1"/>
  <c r="ABF179" i="1" s="1"/>
  <c r="ABF192" i="1" s="1"/>
  <c r="ABF191" i="1"/>
  <c r="ABF226" i="1"/>
  <c r="ABF218" i="1"/>
  <c r="ABF193" i="1" l="1"/>
  <c r="ABF250" i="1" s="1"/>
  <c r="ABF225" i="1"/>
  <c r="ABF228" i="1" s="1"/>
  <c r="ABF229" i="1" s="1"/>
  <c r="ABF233" i="1" s="1"/>
  <c r="ABF234" i="1" s="1"/>
  <c r="ABF219" i="1"/>
  <c r="ABF222" i="1" s="1"/>
  <c r="ABF246" i="1" l="1"/>
  <c r="ABF261" i="1"/>
  <c r="ABF263" i="1" s="1"/>
  <c r="ABF195" i="1"/>
  <c r="ABF196" i="1" s="1"/>
  <c r="ABF202" i="1" s="1"/>
  <c r="ABF240" i="1" s="1"/>
  <c r="ABF281" i="1"/>
  <c r="ABF298" i="1" s="1"/>
  <c r="ABF237" i="1"/>
  <c r="ABF203" i="1" l="1"/>
  <c r="ABF253" i="1" s="1"/>
  <c r="ABF257" i="1" s="1"/>
  <c r="ABF278" i="1"/>
  <c r="ABF282" i="1"/>
  <c r="ABF241" i="1"/>
  <c r="ABG200" i="1" l="1"/>
  <c r="ABG206" i="1" s="1"/>
  <c r="ABF299" i="1"/>
  <c r="ABF283" i="1"/>
  <c r="ABF265" i="1"/>
  <c r="ABF247" i="1"/>
  <c r="ABF248" i="1" s="1"/>
  <c r="ABG239" i="1" l="1"/>
  <c r="ABG217" i="1"/>
  <c r="ABG207" i="1"/>
  <c r="ABG171" i="1" s="1"/>
  <c r="ABG245" i="1"/>
  <c r="ABF252" i="1"/>
  <c r="ABF268" i="1"/>
  <c r="ABG208" i="1" l="1"/>
  <c r="ABF254" i="1"/>
  <c r="ABF258" i="1"/>
  <c r="ABG167" i="1"/>
  <c r="ABG172" i="1" s="1"/>
  <c r="ABG173" i="1" s="1"/>
  <c r="ABG216" i="1" l="1"/>
  <c r="ABG177" i="1"/>
  <c r="ABG178" i="1" s="1"/>
  <c r="ABG179" i="1" s="1"/>
  <c r="ABG192" i="1" s="1"/>
  <c r="ABG191" i="1"/>
  <c r="ABG220" i="1"/>
  <c r="ABG211" i="1"/>
  <c r="ABG221" i="1" s="1"/>
  <c r="ABG193" i="1" l="1"/>
  <c r="ABG226" i="1"/>
  <c r="ABG218" i="1"/>
  <c r="ABG250" i="1" l="1"/>
  <c r="ABG195" i="1"/>
  <c r="ABG196" i="1" s="1"/>
  <c r="ABG202" i="1" s="1"/>
  <c r="ABG225" i="1"/>
  <c r="ABG228" i="1" s="1"/>
  <c r="ABG229" i="1" s="1"/>
  <c r="ABG233" i="1" s="1"/>
  <c r="ABG234" i="1" s="1"/>
  <c r="ABG219" i="1"/>
  <c r="ABG222" i="1" s="1"/>
  <c r="ABG246" i="1" l="1"/>
  <c r="ABG261" i="1"/>
  <c r="ABG263" i="1" s="1"/>
  <c r="ABG281" i="1"/>
  <c r="ABG298" i="1" s="1"/>
  <c r="ABG237" i="1"/>
  <c r="ABG240" i="1"/>
  <c r="ABG203" i="1"/>
  <c r="ABG241" i="1" l="1"/>
  <c r="ABG265" i="1" s="1"/>
  <c r="ABG282" i="1"/>
  <c r="ABG278" i="1"/>
  <c r="ABG253" i="1"/>
  <c r="ABG257" i="1" s="1"/>
  <c r="ABH200" i="1"/>
  <c r="ABG247" i="1" l="1"/>
  <c r="ABG248" i="1" s="1"/>
  <c r="ABG252" i="1" s="1"/>
  <c r="ABG268" i="1"/>
  <c r="ABH206" i="1"/>
  <c r="ABG299" i="1"/>
  <c r="ABG283" i="1"/>
  <c r="ABH245" i="1" l="1"/>
  <c r="ABH167" i="1" s="1"/>
  <c r="ABH172" i="1" s="1"/>
  <c r="ABH239" i="1"/>
  <c r="ABH217" i="1"/>
  <c r="ABH207" i="1"/>
  <c r="ABH171" i="1" s="1"/>
  <c r="ABG254" i="1"/>
  <c r="ABG258" i="1"/>
  <c r="ABH208" i="1" l="1"/>
  <c r="ABH220" i="1" s="1"/>
  <c r="ABH173" i="1"/>
  <c r="ABH216" i="1" s="1"/>
  <c r="ABH211" i="1" l="1"/>
  <c r="ABH221" i="1" s="1"/>
  <c r="ABH177" i="1"/>
  <c r="ABH178" i="1" s="1"/>
  <c r="ABH179" i="1" s="1"/>
  <c r="ABH192" i="1" s="1"/>
  <c r="ABH191" i="1"/>
  <c r="ABH226" i="1"/>
  <c r="ABH218" i="1"/>
  <c r="ABH193" i="1" l="1"/>
  <c r="ABH250" i="1" s="1"/>
  <c r="ABH225" i="1"/>
  <c r="ABH228" i="1" s="1"/>
  <c r="ABH229" i="1" s="1"/>
  <c r="ABH233" i="1" s="1"/>
  <c r="ABH234" i="1" s="1"/>
  <c r="ABH219" i="1"/>
  <c r="ABH222" i="1" s="1"/>
  <c r="ABH246" i="1" l="1"/>
  <c r="ABH261" i="1"/>
  <c r="ABH263" i="1" s="1"/>
  <c r="ABH195" i="1"/>
  <c r="ABH196" i="1" s="1"/>
  <c r="ABH202" i="1" s="1"/>
  <c r="ABH240" i="1" s="1"/>
  <c r="ABH281" i="1"/>
  <c r="ABH298" i="1" s="1"/>
  <c r="ABH237" i="1"/>
  <c r="ABH203" i="1" l="1"/>
  <c r="ABH253" i="1" s="1"/>
  <c r="ABH257" i="1" s="1"/>
  <c r="ABH241" i="1"/>
  <c r="ABH265" i="1" s="1"/>
  <c r="ABH278" i="1"/>
  <c r="ABH282" i="1"/>
  <c r="ABI200" i="1" l="1"/>
  <c r="ABI206" i="1" s="1"/>
  <c r="ABH247" i="1"/>
  <c r="ABH248" i="1" s="1"/>
  <c r="ABH252" i="1" s="1"/>
  <c r="ABH299" i="1"/>
  <c r="ABH283" i="1"/>
  <c r="ABH268" i="1"/>
  <c r="ABI245" i="1" l="1"/>
  <c r="ABI167" i="1" s="1"/>
  <c r="ABI172" i="1" s="1"/>
  <c r="ABH254" i="1"/>
  <c r="ABH258" i="1"/>
  <c r="ABI239" i="1"/>
  <c r="ABI217" i="1"/>
  <c r="ABI207" i="1"/>
  <c r="ABI171" i="1" s="1"/>
  <c r="ABI173" i="1" l="1"/>
  <c r="ABI216" i="1" s="1"/>
  <c r="ABI208" i="1"/>
  <c r="ABI177" i="1" l="1"/>
  <c r="ABI178" i="1" s="1"/>
  <c r="ABI179" i="1" s="1"/>
  <c r="ABI192" i="1" s="1"/>
  <c r="ABI191" i="1"/>
  <c r="ABI226" i="1"/>
  <c r="ABI218" i="1"/>
  <c r="ABI220" i="1"/>
  <c r="ABI211" i="1"/>
  <c r="ABI221" i="1" s="1"/>
  <c r="ABI193" i="1" l="1"/>
  <c r="ABI250" i="1" s="1"/>
  <c r="ABI225" i="1"/>
  <c r="ABI228" i="1" s="1"/>
  <c r="ABI229" i="1" s="1"/>
  <c r="ABI233" i="1" s="1"/>
  <c r="ABI234" i="1" s="1"/>
  <c r="ABI219" i="1"/>
  <c r="ABI222" i="1" s="1"/>
  <c r="ABI246" i="1" l="1"/>
  <c r="ABI261" i="1"/>
  <c r="ABI263" i="1" s="1"/>
  <c r="ABI195" i="1"/>
  <c r="ABI196" i="1" s="1"/>
  <c r="ABI202" i="1" s="1"/>
  <c r="ABI240" i="1" s="1"/>
  <c r="ABI281" i="1"/>
  <c r="ABI298" i="1" s="1"/>
  <c r="ABI237" i="1"/>
  <c r="ABI203" i="1" l="1"/>
  <c r="ABI253" i="1" s="1"/>
  <c r="ABI257" i="1" s="1"/>
  <c r="ABI278" i="1"/>
  <c r="ABI282" i="1"/>
  <c r="ABI241" i="1"/>
  <c r="ABJ200" i="1" l="1"/>
  <c r="ABJ206" i="1" s="1"/>
  <c r="ABI299" i="1"/>
  <c r="ABI283" i="1"/>
  <c r="ABI265" i="1"/>
  <c r="ABI247" i="1"/>
  <c r="ABI248" i="1" s="1"/>
  <c r="ABJ239" i="1" l="1"/>
  <c r="ABJ217" i="1"/>
  <c r="ABJ207" i="1"/>
  <c r="ABJ171" i="1" s="1"/>
  <c r="ABI252" i="1"/>
  <c r="ABJ245" i="1"/>
  <c r="ABI268" i="1"/>
  <c r="ABJ167" i="1" l="1"/>
  <c r="ABJ172" i="1" s="1"/>
  <c r="ABJ173" i="1" s="1"/>
  <c r="ABJ208" i="1"/>
  <c r="ABI254" i="1"/>
  <c r="ABI258" i="1"/>
  <c r="ABJ216" i="1" l="1"/>
  <c r="ABJ177" i="1"/>
  <c r="ABJ178" i="1" s="1"/>
  <c r="ABJ179" i="1" s="1"/>
  <c r="ABJ192" i="1" s="1"/>
  <c r="ABJ191" i="1"/>
  <c r="ABJ220" i="1"/>
  <c r="ABJ211" i="1"/>
  <c r="ABJ221" i="1" s="1"/>
  <c r="ABJ193" i="1" l="1"/>
  <c r="ABJ226" i="1"/>
  <c r="ABJ218" i="1"/>
  <c r="ABJ250" i="1" l="1"/>
  <c r="ABJ195" i="1"/>
  <c r="ABJ196" i="1" s="1"/>
  <c r="ABJ202" i="1" s="1"/>
  <c r="ABJ225" i="1"/>
  <c r="ABJ228" i="1" s="1"/>
  <c r="ABJ229" i="1" s="1"/>
  <c r="ABJ233" i="1" s="1"/>
  <c r="ABJ234" i="1" s="1"/>
  <c r="ABJ219" i="1"/>
  <c r="ABJ222" i="1" s="1"/>
  <c r="ABJ246" i="1" l="1"/>
  <c r="ABJ261" i="1"/>
  <c r="ABJ263" i="1" s="1"/>
  <c r="ABJ281" i="1"/>
  <c r="ABJ298" i="1" s="1"/>
  <c r="ABJ237" i="1"/>
  <c r="ABJ240" i="1"/>
  <c r="ABJ203" i="1"/>
  <c r="ABJ253" i="1" l="1"/>
  <c r="ABJ257" i="1" s="1"/>
  <c r="ABK200" i="1"/>
  <c r="ABJ278" i="1"/>
  <c r="ABJ282" i="1"/>
  <c r="ABJ241" i="1"/>
  <c r="ABJ299" i="1" l="1"/>
  <c r="ABJ283" i="1"/>
  <c r="ABK206" i="1"/>
  <c r="ABJ265" i="1"/>
  <c r="ABJ247" i="1"/>
  <c r="ABJ248" i="1" s="1"/>
  <c r="ABK239" i="1" l="1"/>
  <c r="ABK217" i="1"/>
  <c r="ABK207" i="1"/>
  <c r="ABK171" i="1" s="1"/>
  <c r="ABJ252" i="1"/>
  <c r="ABK245" i="1"/>
  <c r="ABJ268" i="1"/>
  <c r="ABK208" i="1" l="1"/>
  <c r="ABK167" i="1"/>
  <c r="ABK172" i="1" s="1"/>
  <c r="ABK173" i="1" s="1"/>
  <c r="ABJ254" i="1"/>
  <c r="ABJ258" i="1"/>
  <c r="ABK216" i="1" l="1"/>
  <c r="ABK177" i="1"/>
  <c r="ABK178" i="1" s="1"/>
  <c r="ABK179" i="1" s="1"/>
  <c r="ABK192" i="1" s="1"/>
  <c r="ABK191" i="1"/>
  <c r="ABK220" i="1"/>
  <c r="ABK211" i="1"/>
  <c r="ABK221" i="1" s="1"/>
  <c r="ABK193" i="1" l="1"/>
  <c r="ABK226" i="1"/>
  <c r="ABK218" i="1"/>
  <c r="ABK250" i="1" l="1"/>
  <c r="ABK195" i="1"/>
  <c r="ABK196" i="1" s="1"/>
  <c r="ABK202" i="1" s="1"/>
  <c r="ABK225" i="1"/>
  <c r="ABK228" i="1" s="1"/>
  <c r="ABK229" i="1" s="1"/>
  <c r="ABK233" i="1" s="1"/>
  <c r="ABK234" i="1" s="1"/>
  <c r="ABK219" i="1"/>
  <c r="ABK222" i="1" s="1"/>
  <c r="ABK246" i="1" l="1"/>
  <c r="ABK261" i="1"/>
  <c r="ABK263" i="1" s="1"/>
  <c r="ABK281" i="1"/>
  <c r="ABK298" i="1" s="1"/>
  <c r="ABK237" i="1"/>
  <c r="ABK240" i="1"/>
  <c r="ABK203" i="1"/>
  <c r="ABK253" i="1" l="1"/>
  <c r="ABK257" i="1" s="1"/>
  <c r="ABL200" i="1"/>
  <c r="ABK278" i="1"/>
  <c r="ABK282" i="1"/>
  <c r="ABK241" i="1"/>
  <c r="ABK299" i="1" l="1"/>
  <c r="ABK283" i="1"/>
  <c r="ABL206" i="1"/>
  <c r="ABK265" i="1"/>
  <c r="ABK247" i="1"/>
  <c r="ABK248" i="1" s="1"/>
  <c r="ABL239" i="1" l="1"/>
  <c r="ABL217" i="1"/>
  <c r="ABL207" i="1"/>
  <c r="ABL171" i="1" s="1"/>
  <c r="ABK252" i="1"/>
  <c r="ABL245" i="1"/>
  <c r="ABK268" i="1"/>
  <c r="ABL208" i="1" l="1"/>
  <c r="ABL167" i="1"/>
  <c r="ABL172" i="1" s="1"/>
  <c r="ABL173" i="1" s="1"/>
  <c r="ABK254" i="1"/>
  <c r="ABK258" i="1"/>
  <c r="ABL216" i="1" l="1"/>
  <c r="ABL177" i="1"/>
  <c r="ABL178" i="1" s="1"/>
  <c r="ABL179" i="1" s="1"/>
  <c r="ABL192" i="1" s="1"/>
  <c r="ABL191" i="1"/>
  <c r="ABL220" i="1"/>
  <c r="ABL211" i="1"/>
  <c r="ABL221" i="1" s="1"/>
  <c r="ABL193" i="1" l="1"/>
  <c r="ABL226" i="1"/>
  <c r="ABL218" i="1"/>
  <c r="ABL250" i="1" l="1"/>
  <c r="ABL195" i="1"/>
  <c r="ABL196" i="1" s="1"/>
  <c r="ABL202" i="1" s="1"/>
  <c r="ABL225" i="1"/>
  <c r="ABL228" i="1" s="1"/>
  <c r="ABL229" i="1" s="1"/>
  <c r="ABL233" i="1" s="1"/>
  <c r="ABL234" i="1" s="1"/>
  <c r="ABL219" i="1"/>
  <c r="ABL222" i="1" s="1"/>
  <c r="ABL246" i="1" l="1"/>
  <c r="ABL261" i="1"/>
  <c r="ABL263" i="1" s="1"/>
  <c r="ABL240" i="1"/>
  <c r="ABL203" i="1"/>
  <c r="ABL281" i="1"/>
  <c r="ABL298" i="1" s="1"/>
  <c r="ABL237" i="1"/>
  <c r="ABL241" i="1" l="1"/>
  <c r="ABL247" i="1" s="1"/>
  <c r="ABL248" i="1" s="1"/>
  <c r="ABL253" i="1"/>
  <c r="ABL257" i="1" s="1"/>
  <c r="ABM200" i="1"/>
  <c r="ABL278" i="1"/>
  <c r="ABL282" i="1"/>
  <c r="ABL265" i="1" l="1"/>
  <c r="ABL268" i="1" s="1"/>
  <c r="ABL299" i="1"/>
  <c r="ABL283" i="1"/>
  <c r="ABL252" i="1"/>
  <c r="ABM245" i="1"/>
  <c r="ABM206" i="1"/>
  <c r="ABM167" i="1" l="1"/>
  <c r="ABM172" i="1" s="1"/>
  <c r="ABL254" i="1"/>
  <c r="ABL258" i="1"/>
  <c r="ABM239" i="1"/>
  <c r="ABM217" i="1"/>
  <c r="ABM207" i="1"/>
  <c r="ABM171" i="1" s="1"/>
  <c r="ABM173" i="1" l="1"/>
  <c r="ABM216" i="1" s="1"/>
  <c r="ABM208" i="1"/>
  <c r="ABM191" i="1" l="1"/>
  <c r="ABM177" i="1"/>
  <c r="ABM178" i="1" s="1"/>
  <c r="ABM179" i="1" s="1"/>
  <c r="ABM192" i="1" s="1"/>
  <c r="ABM226" i="1"/>
  <c r="ABM218" i="1"/>
  <c r="ABM220" i="1"/>
  <c r="ABM211" i="1"/>
  <c r="ABM221" i="1" s="1"/>
  <c r="ABM193" i="1" l="1"/>
  <c r="ABM250" i="1" s="1"/>
  <c r="ABM225" i="1"/>
  <c r="ABM228" i="1" s="1"/>
  <c r="ABM229" i="1" s="1"/>
  <c r="ABM233" i="1" s="1"/>
  <c r="ABM234" i="1" s="1"/>
  <c r="ABM219" i="1"/>
  <c r="ABM222" i="1" s="1"/>
  <c r="ABM246" i="1" l="1"/>
  <c r="ABM261" i="1"/>
  <c r="ABM263" i="1" s="1"/>
  <c r="ABM195" i="1"/>
  <c r="ABM196" i="1" s="1"/>
  <c r="ABM202" i="1" s="1"/>
  <c r="ABM203" i="1" s="1"/>
  <c r="ABM281" i="1"/>
  <c r="ABM298" i="1" s="1"/>
  <c r="ABM237" i="1"/>
  <c r="ABM240" i="1" l="1"/>
  <c r="ABM241" i="1" s="1"/>
  <c r="ABM265" i="1" s="1"/>
  <c r="ABM253" i="1"/>
  <c r="ABM257" i="1" s="1"/>
  <c r="ABN200" i="1"/>
  <c r="ABM282" i="1" l="1"/>
  <c r="ABM299" i="1" s="1"/>
  <c r="ABM278" i="1"/>
  <c r="ABM247" i="1"/>
  <c r="ABM248" i="1" s="1"/>
  <c r="ABM252" i="1" s="1"/>
  <c r="ABM268" i="1"/>
  <c r="ABN206" i="1"/>
  <c r="ABM283" i="1" l="1"/>
  <c r="ABN245" i="1"/>
  <c r="ABN167" i="1" s="1"/>
  <c r="ABN172" i="1" s="1"/>
  <c r="ABN239" i="1"/>
  <c r="ABN217" i="1"/>
  <c r="ABN207" i="1"/>
  <c r="ABN171" i="1" s="1"/>
  <c r="ABM254" i="1"/>
  <c r="ABM258" i="1"/>
  <c r="ABN208" i="1" l="1"/>
  <c r="ABN220" i="1" s="1"/>
  <c r="ABN173" i="1"/>
  <c r="ABN216" i="1" s="1"/>
  <c r="ABN211" i="1" l="1"/>
  <c r="ABN221" i="1" s="1"/>
  <c r="ABN177" i="1"/>
  <c r="ABN178" i="1" s="1"/>
  <c r="ABN179" i="1" s="1"/>
  <c r="ABN192" i="1" s="1"/>
  <c r="ABN191" i="1"/>
  <c r="ABN226" i="1"/>
  <c r="ABN218" i="1"/>
  <c r="ABN193" i="1" l="1"/>
  <c r="ABN250" i="1" s="1"/>
  <c r="ABN225" i="1"/>
  <c r="ABN228" i="1" s="1"/>
  <c r="ABN229" i="1" s="1"/>
  <c r="ABN233" i="1" s="1"/>
  <c r="ABN234" i="1" s="1"/>
  <c r="ABN219" i="1"/>
  <c r="ABN222" i="1" s="1"/>
  <c r="ABN246" i="1" l="1"/>
  <c r="ABN261" i="1"/>
  <c r="ABN263" i="1" s="1"/>
  <c r="ABN195" i="1"/>
  <c r="ABN196" i="1" s="1"/>
  <c r="ABN202" i="1" s="1"/>
  <c r="ABN240" i="1" s="1"/>
  <c r="ABN281" i="1"/>
  <c r="ABN298" i="1" s="1"/>
  <c r="ABN237" i="1"/>
  <c r="ABN203" i="1" l="1"/>
  <c r="ABN253" i="1" s="1"/>
  <c r="ABN257" i="1" s="1"/>
  <c r="ABN241" i="1"/>
  <c r="ABN265" i="1" s="1"/>
  <c r="ABN278" i="1"/>
  <c r="ABN282" i="1"/>
  <c r="ABO200" i="1" l="1"/>
  <c r="ABO206" i="1" s="1"/>
  <c r="ABN247" i="1"/>
  <c r="ABN248" i="1" s="1"/>
  <c r="ABN252" i="1" s="1"/>
  <c r="ABN268" i="1"/>
  <c r="ABN299" i="1"/>
  <c r="ABN283" i="1"/>
  <c r="ABO245" i="1" l="1"/>
  <c r="ABO167" i="1" s="1"/>
  <c r="ABO172" i="1" s="1"/>
  <c r="ABO239" i="1"/>
  <c r="ABO217" i="1"/>
  <c r="ABO207" i="1"/>
  <c r="ABO171" i="1" s="1"/>
  <c r="ABN254" i="1"/>
  <c r="ABN258" i="1"/>
  <c r="ABO208" i="1" l="1"/>
  <c r="ABO211" i="1" s="1"/>
  <c r="ABO221" i="1" s="1"/>
  <c r="ABO173" i="1"/>
  <c r="ABO220" i="1" l="1"/>
  <c r="ABO216" i="1"/>
  <c r="ABO177" i="1"/>
  <c r="ABO178" i="1" s="1"/>
  <c r="ABO179" i="1" s="1"/>
  <c r="ABO192" i="1" s="1"/>
  <c r="ABO191" i="1"/>
  <c r="ABO193" i="1" l="1"/>
  <c r="ABO226" i="1"/>
  <c r="ABO218" i="1"/>
  <c r="ABO250" i="1" l="1"/>
  <c r="ABO195" i="1"/>
  <c r="ABO196" i="1" s="1"/>
  <c r="ABO202" i="1" s="1"/>
  <c r="ABO225" i="1"/>
  <c r="ABO228" i="1" s="1"/>
  <c r="ABO229" i="1" s="1"/>
  <c r="ABO233" i="1" s="1"/>
  <c r="ABO234" i="1" s="1"/>
  <c r="ABO219" i="1"/>
  <c r="ABO222" i="1" s="1"/>
  <c r="ABO246" i="1" l="1"/>
  <c r="ABO261" i="1"/>
  <c r="ABO263" i="1" s="1"/>
  <c r="ABO281" i="1"/>
  <c r="ABO298" i="1" s="1"/>
  <c r="ABO237" i="1"/>
  <c r="ABO240" i="1"/>
  <c r="ABO203" i="1"/>
  <c r="ABO241" i="1" l="1"/>
  <c r="ABO265" i="1" s="1"/>
  <c r="ABO282" i="1"/>
  <c r="ABO278" i="1"/>
  <c r="ABO253" i="1"/>
  <c r="ABO257" i="1" s="1"/>
  <c r="ABP200" i="1"/>
  <c r="ABO247" i="1" l="1"/>
  <c r="ABO248" i="1" s="1"/>
  <c r="ABO252" i="1" s="1"/>
  <c r="ABO268" i="1"/>
  <c r="ABP206" i="1"/>
  <c r="ABO299" i="1"/>
  <c r="ABO283" i="1"/>
  <c r="ABP245" i="1" l="1"/>
  <c r="ABP239" i="1"/>
  <c r="ABP217" i="1"/>
  <c r="ABP207" i="1"/>
  <c r="ABP171" i="1" s="1"/>
  <c r="ABP167" i="1"/>
  <c r="ABP172" i="1" s="1"/>
  <c r="ABO254" i="1"/>
  <c r="ABO258" i="1"/>
  <c r="ABP173" i="1" l="1"/>
  <c r="ABP216" i="1" s="1"/>
  <c r="ABP208" i="1"/>
  <c r="ABP191" i="1" l="1"/>
  <c r="ABP177" i="1"/>
  <c r="ABP178" i="1" s="1"/>
  <c r="ABP179" i="1" s="1"/>
  <c r="ABP192" i="1" s="1"/>
  <c r="ABP220" i="1"/>
  <c r="ABP211" i="1"/>
  <c r="ABP221" i="1" s="1"/>
  <c r="ABP226" i="1"/>
  <c r="ABP218" i="1"/>
  <c r="ABP193" i="1" l="1"/>
  <c r="ABP195" i="1" s="1"/>
  <c r="ABP196" i="1" s="1"/>
  <c r="ABP202" i="1" s="1"/>
  <c r="ABP225" i="1"/>
  <c r="ABP228" i="1" s="1"/>
  <c r="ABP229" i="1" s="1"/>
  <c r="ABP233" i="1" s="1"/>
  <c r="ABP234" i="1" s="1"/>
  <c r="ABP219" i="1"/>
  <c r="ABP222" i="1" s="1"/>
  <c r="ABP246" i="1" l="1"/>
  <c r="ABP261" i="1"/>
  <c r="ABP263" i="1" s="1"/>
  <c r="ABP250" i="1"/>
  <c r="ABP240" i="1"/>
  <c r="ABP203" i="1"/>
  <c r="ABP281" i="1"/>
  <c r="ABP298" i="1" s="1"/>
  <c r="ABP237" i="1"/>
  <c r="ABP241" i="1" l="1"/>
  <c r="ABP265" i="1" s="1"/>
  <c r="ABP253" i="1"/>
  <c r="ABP257" i="1" s="1"/>
  <c r="ABQ200" i="1"/>
  <c r="ABP282" i="1"/>
  <c r="ABP278" i="1"/>
  <c r="ABP247" i="1" l="1"/>
  <c r="ABP248" i="1" s="1"/>
  <c r="ABP252" i="1" s="1"/>
  <c r="ABP299" i="1"/>
  <c r="ABP283" i="1"/>
  <c r="ABQ206" i="1"/>
  <c r="ABP268" i="1"/>
  <c r="ABQ245" i="1" l="1"/>
  <c r="ABQ167" i="1" s="1"/>
  <c r="ABQ172" i="1" s="1"/>
  <c r="ABP254" i="1"/>
  <c r="ABP258" i="1"/>
  <c r="ABQ239" i="1"/>
  <c r="ABQ217" i="1"/>
  <c r="ABQ207" i="1"/>
  <c r="ABQ171" i="1" s="1"/>
  <c r="ABQ173" i="1" l="1"/>
  <c r="ABQ177" i="1" s="1"/>
  <c r="ABQ178" i="1" s="1"/>
  <c r="ABQ179" i="1" s="1"/>
  <c r="ABQ192" i="1" s="1"/>
  <c r="ABQ208" i="1"/>
  <c r="ABQ191" i="1" l="1"/>
  <c r="ABQ193" i="1" s="1"/>
  <c r="ABQ216" i="1"/>
  <c r="ABQ226" i="1" s="1"/>
  <c r="ABQ220" i="1"/>
  <c r="ABQ211" i="1"/>
  <c r="ABQ221" i="1" s="1"/>
  <c r="ABQ218" i="1" l="1"/>
  <c r="ABQ225" i="1" s="1"/>
  <c r="ABQ228" i="1" s="1"/>
  <c r="ABQ229" i="1" s="1"/>
  <c r="ABQ233" i="1" s="1"/>
  <c r="ABQ234" i="1" s="1"/>
  <c r="ABQ250" i="1"/>
  <c r="ABQ195" i="1"/>
  <c r="ABQ196" i="1" s="1"/>
  <c r="ABQ202" i="1" s="1"/>
  <c r="ABQ219" i="1" l="1"/>
  <c r="ABQ222" i="1" s="1"/>
  <c r="ABQ281" i="1"/>
  <c r="ABQ298" i="1" s="1"/>
  <c r="ABQ237" i="1"/>
  <c r="ABQ240" i="1"/>
  <c r="ABQ203" i="1"/>
  <c r="ABQ246" i="1" l="1"/>
  <c r="ABQ261" i="1"/>
  <c r="ABQ263" i="1" s="1"/>
  <c r="ABQ253" i="1"/>
  <c r="ABQ257" i="1" s="1"/>
  <c r="ABR200" i="1"/>
  <c r="ABQ278" i="1"/>
  <c r="ABQ282" i="1"/>
  <c r="ABQ241" i="1"/>
  <c r="ABQ299" i="1" l="1"/>
  <c r="ABQ283" i="1"/>
  <c r="ABR206" i="1"/>
  <c r="ABQ265" i="1"/>
  <c r="ABQ247" i="1"/>
  <c r="ABQ248" i="1" s="1"/>
  <c r="ABR239" i="1" l="1"/>
  <c r="ABR217" i="1"/>
  <c r="ABR207" i="1"/>
  <c r="ABR171" i="1" s="1"/>
  <c r="ABQ252" i="1"/>
  <c r="ABR245" i="1"/>
  <c r="ABQ268" i="1"/>
  <c r="ABR208" i="1" l="1"/>
  <c r="ABR167" i="1"/>
  <c r="ABR172" i="1" s="1"/>
  <c r="ABR173" i="1" s="1"/>
  <c r="ABQ254" i="1"/>
  <c r="ABQ258" i="1"/>
  <c r="ABR216" i="1" l="1"/>
  <c r="ABR177" i="1"/>
  <c r="ABR178" i="1" s="1"/>
  <c r="ABR179" i="1" s="1"/>
  <c r="ABR192" i="1" s="1"/>
  <c r="ABR191" i="1"/>
  <c r="ABR220" i="1"/>
  <c r="ABR211" i="1"/>
  <c r="ABR221" i="1" s="1"/>
  <c r="ABR193" i="1" l="1"/>
  <c r="ABR226" i="1"/>
  <c r="ABR218" i="1"/>
  <c r="ABR250" i="1" l="1"/>
  <c r="ABR195" i="1"/>
  <c r="ABR196" i="1" s="1"/>
  <c r="ABR202" i="1" s="1"/>
  <c r="ABR225" i="1"/>
  <c r="ABR228" i="1" s="1"/>
  <c r="ABR229" i="1" s="1"/>
  <c r="ABR233" i="1" s="1"/>
  <c r="ABR234" i="1" s="1"/>
  <c r="ABR219" i="1"/>
  <c r="ABR222" i="1" s="1"/>
  <c r="ABR246" i="1" l="1"/>
  <c r="ABR261" i="1"/>
  <c r="ABR263" i="1" s="1"/>
  <c r="ABR281" i="1"/>
  <c r="ABR298" i="1" s="1"/>
  <c r="ABR237" i="1"/>
  <c r="ABR240" i="1"/>
  <c r="ABR203" i="1"/>
  <c r="ABR241" i="1" l="1"/>
  <c r="ABR265" i="1" s="1"/>
  <c r="ABR278" i="1"/>
  <c r="ABR282" i="1"/>
  <c r="ABR253" i="1"/>
  <c r="ABR257" i="1" s="1"/>
  <c r="ABS200" i="1"/>
  <c r="ABR247" i="1" l="1"/>
  <c r="ABR248" i="1" s="1"/>
  <c r="ABR252" i="1" s="1"/>
  <c r="ABR268" i="1"/>
  <c r="ABS206" i="1"/>
  <c r="ABR299" i="1"/>
  <c r="ABR283" i="1"/>
  <c r="ABS245" i="1" l="1"/>
  <c r="ABS167" i="1" s="1"/>
  <c r="ABS172" i="1" s="1"/>
  <c r="ABS239" i="1"/>
  <c r="ABS217" i="1"/>
  <c r="ABS207" i="1"/>
  <c r="ABS171" i="1" s="1"/>
  <c r="ABR254" i="1"/>
  <c r="ABR258" i="1"/>
  <c r="ABS173" i="1" l="1"/>
  <c r="ABS177" i="1" s="1"/>
  <c r="ABS178" i="1" s="1"/>
  <c r="ABS179" i="1" s="1"/>
  <c r="ABS192" i="1" s="1"/>
  <c r="ABS208" i="1"/>
  <c r="ABS216" i="1" l="1"/>
  <c r="ABS226" i="1" s="1"/>
  <c r="ABS191" i="1"/>
  <c r="ABS193" i="1" s="1"/>
  <c r="ABS220" i="1"/>
  <c r="ABS211" i="1"/>
  <c r="ABS221" i="1" s="1"/>
  <c r="ABS218" i="1" l="1"/>
  <c r="ABS219" i="1" s="1"/>
  <c r="ABS222" i="1" s="1"/>
  <c r="ABS250" i="1"/>
  <c r="ABS195" i="1"/>
  <c r="ABS196" i="1" s="1"/>
  <c r="ABS202" i="1" s="1"/>
  <c r="ABS246" i="1" l="1"/>
  <c r="ABS261" i="1"/>
  <c r="ABS263" i="1" s="1"/>
  <c r="ABS225" i="1"/>
  <c r="ABS228" i="1" s="1"/>
  <c r="ABS229" i="1" s="1"/>
  <c r="ABS233" i="1" s="1"/>
  <c r="ABS234" i="1" s="1"/>
  <c r="ABS281" i="1" s="1"/>
  <c r="ABS298" i="1" s="1"/>
  <c r="ABS240" i="1"/>
  <c r="ABS203" i="1"/>
  <c r="ABS237" i="1" l="1"/>
  <c r="ABS241" i="1" s="1"/>
  <c r="ABS265" i="1" s="1"/>
  <c r="ABS278" i="1"/>
  <c r="ABS282" i="1"/>
  <c r="ABS253" i="1"/>
  <c r="ABS257" i="1" s="1"/>
  <c r="ABT200" i="1"/>
  <c r="ABS247" i="1" l="1"/>
  <c r="ABS248" i="1" s="1"/>
  <c r="ABS252" i="1" s="1"/>
  <c r="ABS268" i="1"/>
  <c r="ABT206" i="1"/>
  <c r="ABS299" i="1"/>
  <c r="ABS283" i="1"/>
  <c r="ABT245" i="1" l="1"/>
  <c r="ABT167" i="1" s="1"/>
  <c r="ABT172" i="1" s="1"/>
  <c r="ABT239" i="1"/>
  <c r="ABT217" i="1"/>
  <c r="ABT207" i="1"/>
  <c r="ABT171" i="1" s="1"/>
  <c r="ABS254" i="1"/>
  <c r="ABS258" i="1"/>
  <c r="ABT208" i="1" l="1"/>
  <c r="ABT220" i="1" s="1"/>
  <c r="ABT173" i="1"/>
  <c r="ABT216" i="1" s="1"/>
  <c r="ABT211" i="1" l="1"/>
  <c r="ABT221" i="1" s="1"/>
  <c r="ABT177" i="1"/>
  <c r="ABT178" i="1" s="1"/>
  <c r="ABT179" i="1" s="1"/>
  <c r="ABT192" i="1" s="1"/>
  <c r="ABT191" i="1"/>
  <c r="ABT226" i="1"/>
  <c r="ABT218" i="1"/>
  <c r="ABT193" i="1" l="1"/>
  <c r="ABT250" i="1" s="1"/>
  <c r="ABT225" i="1"/>
  <c r="ABT228" i="1" s="1"/>
  <c r="ABT229" i="1" s="1"/>
  <c r="ABT233" i="1" s="1"/>
  <c r="ABT234" i="1" s="1"/>
  <c r="ABT219" i="1"/>
  <c r="ABT222" i="1" s="1"/>
  <c r="ABT246" i="1" l="1"/>
  <c r="ABT261" i="1"/>
  <c r="ABT263" i="1" s="1"/>
  <c r="ABT195" i="1"/>
  <c r="ABT196" i="1" s="1"/>
  <c r="ABT202" i="1" s="1"/>
  <c r="ABT240" i="1" s="1"/>
  <c r="ABT281" i="1"/>
  <c r="ABT298" i="1" s="1"/>
  <c r="ABT237" i="1"/>
  <c r="ABT203" i="1" l="1"/>
  <c r="ABT253" i="1" s="1"/>
  <c r="ABT257" i="1" s="1"/>
  <c r="ABT241" i="1"/>
  <c r="ABT265" i="1" s="1"/>
  <c r="ABT278" i="1"/>
  <c r="ABT282" i="1"/>
  <c r="ABT247" i="1" l="1"/>
  <c r="ABT248" i="1" s="1"/>
  <c r="ABU245" i="1" s="1"/>
  <c r="ABU200" i="1"/>
  <c r="ABU206" i="1" s="1"/>
  <c r="ABT299" i="1"/>
  <c r="ABT283" i="1"/>
  <c r="ABT268" i="1"/>
  <c r="ABT252" i="1" l="1"/>
  <c r="ABU167" i="1"/>
  <c r="ABU172" i="1" s="1"/>
  <c r="ABU239" i="1"/>
  <c r="ABU217" i="1"/>
  <c r="ABU207" i="1"/>
  <c r="ABU171" i="1" s="1"/>
  <c r="ABU173" i="1" l="1"/>
  <c r="ABU177" i="1" s="1"/>
  <c r="ABU178" i="1" s="1"/>
  <c r="ABU179" i="1" s="1"/>
  <c r="ABU192" i="1" s="1"/>
  <c r="ABT258" i="1"/>
  <c r="ABT254" i="1"/>
  <c r="ABU208" i="1"/>
  <c r="ABU216" i="1" l="1"/>
  <c r="ABU218" i="1" s="1"/>
  <c r="ABU191" i="1"/>
  <c r="ABU193" i="1" s="1"/>
  <c r="ABU220" i="1"/>
  <c r="ABU211" i="1"/>
  <c r="ABU221" i="1" s="1"/>
  <c r="ABU226" i="1" l="1"/>
  <c r="ABU250" i="1"/>
  <c r="ABU195" i="1"/>
  <c r="ABU196" i="1" s="1"/>
  <c r="ABU202" i="1" s="1"/>
  <c r="ABU225" i="1"/>
  <c r="ABU219" i="1"/>
  <c r="ABU222" i="1" s="1"/>
  <c r="ABU246" i="1" l="1"/>
  <c r="ABU261" i="1"/>
  <c r="ABU263" i="1" s="1"/>
  <c r="ABU228" i="1"/>
  <c r="ABU229" i="1" s="1"/>
  <c r="ABU233" i="1" s="1"/>
  <c r="ABU234" i="1" s="1"/>
  <c r="ABU281" i="1" s="1"/>
  <c r="ABU298" i="1" s="1"/>
  <c r="ABU240" i="1"/>
  <c r="ABU203" i="1"/>
  <c r="ABU237" i="1" l="1"/>
  <c r="ABU241" i="1" s="1"/>
  <c r="ABU265" i="1" s="1"/>
  <c r="ABU278" i="1"/>
  <c r="ABU282" i="1"/>
  <c r="ABU253" i="1"/>
  <c r="ABU257" i="1" s="1"/>
  <c r="ABV200" i="1"/>
  <c r="ABU247" i="1" l="1"/>
  <c r="ABU248" i="1" s="1"/>
  <c r="ABU252" i="1" s="1"/>
  <c r="ABU268" i="1"/>
  <c r="ABV206" i="1"/>
  <c r="ABU299" i="1"/>
  <c r="ABU283" i="1"/>
  <c r="ABV245" i="1" l="1"/>
  <c r="ABV167" i="1" s="1"/>
  <c r="ABV172" i="1" s="1"/>
  <c r="ABV239" i="1"/>
  <c r="ABV217" i="1"/>
  <c r="ABV207" i="1"/>
  <c r="ABV171" i="1" s="1"/>
  <c r="ABU254" i="1"/>
  <c r="ABU258" i="1"/>
  <c r="ABV208" i="1" l="1"/>
  <c r="ABV220" i="1" s="1"/>
  <c r="ABV173" i="1"/>
  <c r="ABV216" i="1" s="1"/>
  <c r="ABV211" i="1" l="1"/>
  <c r="ABV221" i="1" s="1"/>
  <c r="ABV177" i="1"/>
  <c r="ABV178" i="1" s="1"/>
  <c r="ABV179" i="1" s="1"/>
  <c r="ABV192" i="1" s="1"/>
  <c r="ABV191" i="1"/>
  <c r="ABV226" i="1"/>
  <c r="ABV218" i="1"/>
  <c r="ABV193" i="1" l="1"/>
  <c r="ABV250" i="1" s="1"/>
  <c r="ABV225" i="1"/>
  <c r="ABV228" i="1" s="1"/>
  <c r="ABV229" i="1" s="1"/>
  <c r="ABV233" i="1" s="1"/>
  <c r="ABV234" i="1" s="1"/>
  <c r="ABV219" i="1"/>
  <c r="ABV222" i="1" s="1"/>
  <c r="ABV246" i="1" l="1"/>
  <c r="ABV261" i="1"/>
  <c r="ABV263" i="1" s="1"/>
  <c r="ABV195" i="1"/>
  <c r="ABV196" i="1" s="1"/>
  <c r="ABV202" i="1" s="1"/>
  <c r="ABV240" i="1" s="1"/>
  <c r="ABV281" i="1"/>
  <c r="ABV298" i="1" s="1"/>
  <c r="ABV237" i="1"/>
  <c r="ABV203" i="1" l="1"/>
  <c r="ABW200" i="1" s="1"/>
  <c r="ABV241" i="1"/>
  <c r="ABV265" i="1" s="1"/>
  <c r="ABV282" i="1"/>
  <c r="ABV278" i="1"/>
  <c r="ABV253" i="1" l="1"/>
  <c r="ABV257" i="1" s="1"/>
  <c r="ABV247" i="1"/>
  <c r="ABV248" i="1" s="1"/>
  <c r="ABW245" i="1" s="1"/>
  <c r="ABV268" i="1"/>
  <c r="ABW206" i="1"/>
  <c r="ABV299" i="1"/>
  <c r="ABV283" i="1"/>
  <c r="ABV252" i="1" l="1"/>
  <c r="ABV254" i="1" s="1"/>
  <c r="ABW239" i="1"/>
  <c r="ABW217" i="1"/>
  <c r="ABW207" i="1"/>
  <c r="ABW171" i="1" s="1"/>
  <c r="ABW167" i="1"/>
  <c r="ABW172" i="1" s="1"/>
  <c r="ABV258" i="1" l="1"/>
  <c r="ABW208" i="1"/>
  <c r="ABW173" i="1"/>
  <c r="ABW216" i="1" l="1"/>
  <c r="ABW177" i="1"/>
  <c r="ABW178" i="1" s="1"/>
  <c r="ABW179" i="1" s="1"/>
  <c r="ABW192" i="1" s="1"/>
  <c r="ABW191" i="1"/>
  <c r="ABW220" i="1"/>
  <c r="ABW211" i="1"/>
  <c r="ABW221" i="1" s="1"/>
  <c r="ABW193" i="1" l="1"/>
  <c r="ABW226" i="1"/>
  <c r="ABW218" i="1"/>
  <c r="ABW250" i="1" l="1"/>
  <c r="ABW195" i="1"/>
  <c r="ABW196" i="1" s="1"/>
  <c r="ABW202" i="1" s="1"/>
  <c r="ABW225" i="1"/>
  <c r="ABW228" i="1" s="1"/>
  <c r="ABW229" i="1" s="1"/>
  <c r="ABW233" i="1" s="1"/>
  <c r="ABW234" i="1" s="1"/>
  <c r="ABW219" i="1"/>
  <c r="ABW222" i="1" s="1"/>
  <c r="ABW246" i="1" l="1"/>
  <c r="ABW261" i="1"/>
  <c r="ABW263" i="1" s="1"/>
  <c r="ABW281" i="1"/>
  <c r="ABW298" i="1" s="1"/>
  <c r="ABW237" i="1"/>
  <c r="ABW240" i="1"/>
  <c r="ABW203" i="1"/>
  <c r="ABW253" i="1" l="1"/>
  <c r="ABW257" i="1" s="1"/>
  <c r="ABX200" i="1"/>
  <c r="ABW278" i="1"/>
  <c r="ABW282" i="1"/>
  <c r="ABW241" i="1"/>
  <c r="ABW299" i="1" l="1"/>
  <c r="ABW283" i="1"/>
  <c r="ABX206" i="1"/>
  <c r="ABW265" i="1"/>
  <c r="ABW247" i="1"/>
  <c r="ABW248" i="1" s="1"/>
  <c r="ABX239" i="1" l="1"/>
  <c r="ABX217" i="1"/>
  <c r="ABX207" i="1"/>
  <c r="ABX171" i="1" s="1"/>
  <c r="ABW252" i="1"/>
  <c r="ABX245" i="1"/>
  <c r="ABW268" i="1"/>
  <c r="ABX208" i="1" l="1"/>
  <c r="ABX167" i="1"/>
  <c r="ABX172" i="1" s="1"/>
  <c r="ABX173" i="1" s="1"/>
  <c r="ABW254" i="1"/>
  <c r="ABW258" i="1"/>
  <c r="ABX216" i="1" l="1"/>
  <c r="ABX177" i="1"/>
  <c r="ABX178" i="1" s="1"/>
  <c r="ABX179" i="1" s="1"/>
  <c r="ABX192" i="1" s="1"/>
  <c r="ABX191" i="1"/>
  <c r="ABX220" i="1"/>
  <c r="ABX211" i="1"/>
  <c r="ABX221" i="1" s="1"/>
  <c r="ABX193" i="1" l="1"/>
  <c r="ABX226" i="1"/>
  <c r="ABX218" i="1"/>
  <c r="ABX250" i="1" l="1"/>
  <c r="ABX195" i="1"/>
  <c r="ABX196" i="1" s="1"/>
  <c r="ABX202" i="1" s="1"/>
  <c r="ABX225" i="1"/>
  <c r="ABX228" i="1" s="1"/>
  <c r="ABX229" i="1" s="1"/>
  <c r="ABX233" i="1" s="1"/>
  <c r="ABX234" i="1" s="1"/>
  <c r="ABX219" i="1"/>
  <c r="ABX222" i="1" s="1"/>
  <c r="ABX246" i="1" l="1"/>
  <c r="ABX261" i="1"/>
  <c r="ABX263" i="1" s="1"/>
  <c r="ABX240" i="1"/>
  <c r="ABX203" i="1"/>
  <c r="ABX281" i="1"/>
  <c r="ABX298" i="1" s="1"/>
  <c r="ABX237" i="1"/>
  <c r="ABX241" i="1" l="1"/>
  <c r="ABX247" i="1" s="1"/>
  <c r="ABX248" i="1" s="1"/>
  <c r="ABX253" i="1"/>
  <c r="ABX257" i="1" s="1"/>
  <c r="ABY200" i="1"/>
  <c r="ABX278" i="1"/>
  <c r="ABX282" i="1"/>
  <c r="ABX265" i="1" l="1"/>
  <c r="ABX268" i="1" s="1"/>
  <c r="ABX299" i="1"/>
  <c r="ABX283" i="1"/>
  <c r="ABX252" i="1"/>
  <c r="ABY245" i="1"/>
  <c r="ABY206" i="1"/>
  <c r="ABY167" i="1" l="1"/>
  <c r="ABY172" i="1" s="1"/>
  <c r="ABX254" i="1"/>
  <c r="ABX258" i="1"/>
  <c r="ABY239" i="1"/>
  <c r="ABY217" i="1"/>
  <c r="ABY207" i="1"/>
  <c r="ABY171" i="1" s="1"/>
  <c r="ABY173" i="1" l="1"/>
  <c r="ABY216" i="1" s="1"/>
  <c r="ABY208" i="1"/>
  <c r="ABY191" i="1" l="1"/>
  <c r="ABY177" i="1"/>
  <c r="ABY178" i="1" s="1"/>
  <c r="ABY179" i="1" s="1"/>
  <c r="ABY192" i="1" s="1"/>
  <c r="ABY226" i="1"/>
  <c r="ABY218" i="1"/>
  <c r="ABY220" i="1"/>
  <c r="ABY211" i="1"/>
  <c r="ABY221" i="1" s="1"/>
  <c r="ABY193" i="1" l="1"/>
  <c r="ABY250" i="1" s="1"/>
  <c r="ABY225" i="1"/>
  <c r="ABY228" i="1" s="1"/>
  <c r="ABY229" i="1" s="1"/>
  <c r="ABY233" i="1" s="1"/>
  <c r="ABY234" i="1" s="1"/>
  <c r="ABY219" i="1"/>
  <c r="ABY222" i="1" s="1"/>
  <c r="ABY246" i="1" l="1"/>
  <c r="ABY261" i="1"/>
  <c r="ABY263" i="1" s="1"/>
  <c r="ABY195" i="1"/>
  <c r="ABY196" i="1" s="1"/>
  <c r="ABY202" i="1" s="1"/>
  <c r="ABY203" i="1" s="1"/>
  <c r="ABY281" i="1"/>
  <c r="ABY298" i="1" s="1"/>
  <c r="ABY237" i="1"/>
  <c r="ABY240" i="1" l="1"/>
  <c r="ABY241" i="1" s="1"/>
  <c r="ABY265" i="1" s="1"/>
  <c r="ABY253" i="1"/>
  <c r="ABY257" i="1" s="1"/>
  <c r="ABZ200" i="1"/>
  <c r="ABY278" i="1" l="1"/>
  <c r="ABY282" i="1"/>
  <c r="ABY299" i="1" s="1"/>
  <c r="ABY247" i="1"/>
  <c r="ABY248" i="1" s="1"/>
  <c r="ABY252" i="1" s="1"/>
  <c r="ABY268" i="1"/>
  <c r="ABZ206" i="1"/>
  <c r="ABY283" i="1" l="1"/>
  <c r="ABZ245" i="1"/>
  <c r="ABZ167" i="1" s="1"/>
  <c r="ABZ172" i="1" s="1"/>
  <c r="ABZ239" i="1"/>
  <c r="ABZ217" i="1"/>
  <c r="ABZ207" i="1"/>
  <c r="ABZ171" i="1" s="1"/>
  <c r="ABY254" i="1"/>
  <c r="ABY258" i="1"/>
  <c r="ABZ173" i="1" l="1"/>
  <c r="ABZ177" i="1" s="1"/>
  <c r="ABZ178" i="1" s="1"/>
  <c r="ABZ179" i="1" s="1"/>
  <c r="ABZ192" i="1" s="1"/>
  <c r="ABZ208" i="1"/>
  <c r="ABZ191" i="1" l="1"/>
  <c r="ABZ193" i="1" s="1"/>
  <c r="ABZ216" i="1"/>
  <c r="ABZ226" i="1" s="1"/>
  <c r="ABZ220" i="1"/>
  <c r="ABZ211" i="1"/>
  <c r="ABZ221" i="1" s="1"/>
  <c r="ABZ218" i="1" l="1"/>
  <c r="ABZ225" i="1" s="1"/>
  <c r="ABZ228" i="1" s="1"/>
  <c r="ABZ229" i="1" s="1"/>
  <c r="ABZ233" i="1" s="1"/>
  <c r="ABZ234" i="1" s="1"/>
  <c r="ABZ250" i="1"/>
  <c r="ABZ195" i="1"/>
  <c r="ABZ196" i="1" s="1"/>
  <c r="ABZ202" i="1" s="1"/>
  <c r="ABZ219" i="1" l="1"/>
  <c r="ABZ222" i="1" s="1"/>
  <c r="ABZ281" i="1"/>
  <c r="ABZ298" i="1" s="1"/>
  <c r="ABZ237" i="1"/>
  <c r="ABZ240" i="1"/>
  <c r="ABZ203" i="1"/>
  <c r="ABZ246" i="1" l="1"/>
  <c r="ABZ261" i="1"/>
  <c r="ABZ263" i="1" s="1"/>
  <c r="ABZ241" i="1"/>
  <c r="ABZ265" i="1" s="1"/>
  <c r="ABZ253" i="1"/>
  <c r="ABZ257" i="1" s="1"/>
  <c r="ACA200" i="1"/>
  <c r="ABZ282" i="1"/>
  <c r="ABZ278" i="1"/>
  <c r="ABZ247" i="1" l="1"/>
  <c r="ABZ248" i="1" s="1"/>
  <c r="ABZ252" i="1" s="1"/>
  <c r="ABZ299" i="1"/>
  <c r="ABZ283" i="1"/>
  <c r="ACA206" i="1"/>
  <c r="ABZ268" i="1"/>
  <c r="ACA245" i="1" l="1"/>
  <c r="ACA167" i="1" s="1"/>
  <c r="ACA172" i="1" s="1"/>
  <c r="ABZ254" i="1"/>
  <c r="ABZ258" i="1"/>
  <c r="ACA239" i="1"/>
  <c r="ACA217" i="1"/>
  <c r="ACA207" i="1"/>
  <c r="ACA171" i="1" s="1"/>
  <c r="ACA173" i="1" l="1"/>
  <c r="ACA216" i="1" s="1"/>
  <c r="ACA208" i="1"/>
  <c r="ACA177" i="1" l="1"/>
  <c r="ACA178" i="1" s="1"/>
  <c r="ACA179" i="1" s="1"/>
  <c r="ACA192" i="1" s="1"/>
  <c r="ACA191" i="1"/>
  <c r="ACA220" i="1"/>
  <c r="ACA211" i="1"/>
  <c r="ACA221" i="1" s="1"/>
  <c r="ACA226" i="1"/>
  <c r="ACA218" i="1"/>
  <c r="ACA193" i="1" l="1"/>
  <c r="ACA250" i="1" s="1"/>
  <c r="ACA225" i="1"/>
  <c r="ACA228" i="1" s="1"/>
  <c r="ACA229" i="1" s="1"/>
  <c r="ACA233" i="1" s="1"/>
  <c r="ACA234" i="1" s="1"/>
  <c r="ACA219" i="1"/>
  <c r="ACA222" i="1" s="1"/>
  <c r="ACA246" i="1" l="1"/>
  <c r="ACA261" i="1"/>
  <c r="ACA263" i="1" s="1"/>
  <c r="ACA195" i="1"/>
  <c r="ACA196" i="1" s="1"/>
  <c r="ACA202" i="1" s="1"/>
  <c r="ACA240" i="1" s="1"/>
  <c r="ACA281" i="1"/>
  <c r="ACA298" i="1" s="1"/>
  <c r="ACA237" i="1"/>
  <c r="ACA203" i="1" l="1"/>
  <c r="ACA253" i="1" s="1"/>
  <c r="ACA257" i="1" s="1"/>
  <c r="ACA241" i="1"/>
  <c r="ACA265" i="1" s="1"/>
  <c r="ACA282" i="1"/>
  <c r="ACA278" i="1"/>
  <c r="ACB200" i="1" l="1"/>
  <c r="ACB206" i="1" s="1"/>
  <c r="ACA247" i="1"/>
  <c r="ACA248" i="1" s="1"/>
  <c r="ACB245" i="1" s="1"/>
  <c r="ACA299" i="1"/>
  <c r="ACA283" i="1"/>
  <c r="ACA268" i="1"/>
  <c r="ACA252" i="1" l="1"/>
  <c r="ACB239" i="1"/>
  <c r="ACB217" i="1"/>
  <c r="ACB207" i="1"/>
  <c r="ACB171" i="1" s="1"/>
  <c r="ACB167" i="1"/>
  <c r="ACB172" i="1" s="1"/>
  <c r="ACA258" i="1" l="1"/>
  <c r="ACA254" i="1"/>
  <c r="ACB173" i="1"/>
  <c r="ACB216" i="1" s="1"/>
  <c r="ACB208" i="1"/>
  <c r="ACB191" i="1" l="1"/>
  <c r="ACB177" i="1"/>
  <c r="ACB178" i="1" s="1"/>
  <c r="ACB179" i="1" s="1"/>
  <c r="ACB192" i="1" s="1"/>
  <c r="ACB220" i="1"/>
  <c r="ACB211" i="1"/>
  <c r="ACB221" i="1" s="1"/>
  <c r="ACB226" i="1"/>
  <c r="ACB218" i="1"/>
  <c r="ACB193" i="1" l="1"/>
  <c r="ACB250" i="1" s="1"/>
  <c r="ACB225" i="1"/>
  <c r="ACB228" i="1" s="1"/>
  <c r="ACB229" i="1" s="1"/>
  <c r="ACB233" i="1" s="1"/>
  <c r="ACB234" i="1" s="1"/>
  <c r="ACB219" i="1"/>
  <c r="ACB222" i="1" s="1"/>
  <c r="ACB246" i="1" l="1"/>
  <c r="ACB261" i="1"/>
  <c r="ACB263" i="1" s="1"/>
  <c r="ACB195" i="1"/>
  <c r="ACB196" i="1" s="1"/>
  <c r="ACB202" i="1" s="1"/>
  <c r="ACB240" i="1" s="1"/>
  <c r="ACB281" i="1"/>
  <c r="ACB298" i="1" s="1"/>
  <c r="ACB237" i="1"/>
  <c r="ACB203" i="1" l="1"/>
  <c r="ACB253" i="1" s="1"/>
  <c r="ACB257" i="1" s="1"/>
  <c r="ACB282" i="1"/>
  <c r="ACB278" i="1"/>
  <c r="ACB241" i="1"/>
  <c r="ACC200" i="1" l="1"/>
  <c r="ACC206" i="1" s="1"/>
  <c r="ACB299" i="1"/>
  <c r="ACB283" i="1"/>
  <c r="ACB265" i="1"/>
  <c r="ACB247" i="1"/>
  <c r="ACB248" i="1" s="1"/>
  <c r="ACC239" i="1" l="1"/>
  <c r="ACC217" i="1"/>
  <c r="ACC207" i="1"/>
  <c r="ACC171" i="1" s="1"/>
  <c r="ACB252" i="1"/>
  <c r="ACC245" i="1"/>
  <c r="ACB268" i="1"/>
  <c r="ACC208" i="1" l="1"/>
  <c r="ACC167" i="1"/>
  <c r="ACC172" i="1" s="1"/>
  <c r="ACC173" i="1" s="1"/>
  <c r="ACB254" i="1"/>
  <c r="ACB258" i="1"/>
  <c r="ACC216" i="1" l="1"/>
  <c r="ACC177" i="1"/>
  <c r="ACC178" i="1" s="1"/>
  <c r="ACC179" i="1" s="1"/>
  <c r="ACC192" i="1" s="1"/>
  <c r="ACC191" i="1"/>
  <c r="ACC220" i="1"/>
  <c r="ACC211" i="1"/>
  <c r="ACC221" i="1" s="1"/>
  <c r="ACC193" i="1" l="1"/>
  <c r="ACC226" i="1"/>
  <c r="ACC218" i="1"/>
  <c r="ACC250" i="1" l="1"/>
  <c r="ACC195" i="1"/>
  <c r="ACC196" i="1" s="1"/>
  <c r="ACC202" i="1" s="1"/>
  <c r="ACC225" i="1"/>
  <c r="ACC228" i="1" s="1"/>
  <c r="ACC229" i="1" s="1"/>
  <c r="ACC233" i="1" s="1"/>
  <c r="ACC234" i="1" s="1"/>
  <c r="ACC219" i="1"/>
  <c r="ACC222" i="1" s="1"/>
  <c r="ACC246" i="1" l="1"/>
  <c r="ACC261" i="1"/>
  <c r="ACC263" i="1" s="1"/>
  <c r="ACC281" i="1"/>
  <c r="ACC298" i="1" s="1"/>
  <c r="ACC237" i="1"/>
  <c r="ACC240" i="1"/>
  <c r="ACC203" i="1"/>
  <c r="ACC241" i="1" l="1"/>
  <c r="ACC247" i="1" s="1"/>
  <c r="ACC248" i="1" s="1"/>
  <c r="ACC253" i="1"/>
  <c r="ACC257" i="1" s="1"/>
  <c r="ACD200" i="1"/>
  <c r="ACC282" i="1"/>
  <c r="ACC278" i="1"/>
  <c r="ACC265" i="1" l="1"/>
  <c r="ACC268" i="1" s="1"/>
  <c r="ACC299" i="1"/>
  <c r="ACC283" i="1"/>
  <c r="ACC252" i="1"/>
  <c r="ACD245" i="1"/>
  <c r="ACD206" i="1"/>
  <c r="ACD167" i="1" l="1"/>
  <c r="ACD172" i="1" s="1"/>
  <c r="ACC254" i="1"/>
  <c r="ACC258" i="1"/>
  <c r="ACD239" i="1"/>
  <c r="ACD217" i="1"/>
  <c r="ACD207" i="1"/>
  <c r="ACD171" i="1" s="1"/>
  <c r="ACD173" i="1" l="1"/>
  <c r="ACD216" i="1" s="1"/>
  <c r="ACD208" i="1"/>
  <c r="ACD191" i="1" l="1"/>
  <c r="ACD177" i="1"/>
  <c r="ACD178" i="1" s="1"/>
  <c r="ACD179" i="1" s="1"/>
  <c r="ACD192" i="1" s="1"/>
  <c r="ACD226" i="1"/>
  <c r="ACD218" i="1"/>
  <c r="ACD220" i="1"/>
  <c r="ACD211" i="1"/>
  <c r="ACD221" i="1" s="1"/>
  <c r="ACD193" i="1" l="1"/>
  <c r="ACD250" i="1" s="1"/>
  <c r="ACD225" i="1"/>
  <c r="ACD228" i="1" s="1"/>
  <c r="ACD229" i="1" s="1"/>
  <c r="ACD233" i="1" s="1"/>
  <c r="ACD234" i="1" s="1"/>
  <c r="ACD219" i="1"/>
  <c r="ACD222" i="1" s="1"/>
  <c r="ACD246" i="1" l="1"/>
  <c r="ACD261" i="1"/>
  <c r="ACD263" i="1" s="1"/>
  <c r="ACD195" i="1"/>
  <c r="ACD196" i="1" s="1"/>
  <c r="ACD202" i="1" s="1"/>
  <c r="ACD240" i="1" s="1"/>
  <c r="ACD281" i="1"/>
  <c r="ACD298" i="1" s="1"/>
  <c r="ACD237" i="1"/>
  <c r="ACD203" i="1" l="1"/>
  <c r="ACD253" i="1" s="1"/>
  <c r="ACD257" i="1" s="1"/>
  <c r="ACD282" i="1"/>
  <c r="ACD278" i="1"/>
  <c r="ACD241" i="1"/>
  <c r="ACE200" i="1" l="1"/>
  <c r="ACE206" i="1" s="1"/>
  <c r="ACD299" i="1"/>
  <c r="ACD283" i="1"/>
  <c r="ACD265" i="1"/>
  <c r="ACD247" i="1"/>
  <c r="ACD248" i="1" s="1"/>
  <c r="ACE239" i="1" l="1"/>
  <c r="ACE217" i="1"/>
  <c r="ACE207" i="1"/>
  <c r="ACE171" i="1" s="1"/>
  <c r="ACD252" i="1"/>
  <c r="ACE245" i="1"/>
  <c r="ACD268" i="1"/>
  <c r="ACE208" i="1" l="1"/>
  <c r="ACE211" i="1" s="1"/>
  <c r="ACE221" i="1" s="1"/>
  <c r="ACE167" i="1"/>
  <c r="ACE172" i="1" s="1"/>
  <c r="ACE173" i="1" s="1"/>
  <c r="ACD254" i="1"/>
  <c r="ACD258" i="1"/>
  <c r="ACE220" i="1" l="1"/>
  <c r="ACE216" i="1"/>
  <c r="ACE177" i="1"/>
  <c r="ACE178" i="1" s="1"/>
  <c r="ACE179" i="1" s="1"/>
  <c r="ACE192" i="1" s="1"/>
  <c r="ACE191" i="1"/>
  <c r="ACE193" i="1" l="1"/>
  <c r="ACE226" i="1"/>
  <c r="ACE218" i="1"/>
  <c r="ACE250" i="1" l="1"/>
  <c r="ACE195" i="1"/>
  <c r="ACE196" i="1" s="1"/>
  <c r="ACE202" i="1" s="1"/>
  <c r="ACE225" i="1"/>
  <c r="ACE228" i="1" s="1"/>
  <c r="ACE229" i="1" s="1"/>
  <c r="ACE233" i="1" s="1"/>
  <c r="ACE234" i="1" s="1"/>
  <c r="ACE219" i="1"/>
  <c r="ACE222" i="1" s="1"/>
  <c r="ACE246" i="1" l="1"/>
  <c r="ACE261" i="1"/>
  <c r="ACE263" i="1" s="1"/>
  <c r="ACE281" i="1"/>
  <c r="ACE298" i="1" s="1"/>
  <c r="ACE237" i="1"/>
  <c r="ACE240" i="1"/>
  <c r="ACE203" i="1"/>
  <c r="ACE253" i="1" l="1"/>
  <c r="ACE257" i="1" s="1"/>
  <c r="ACF200" i="1"/>
  <c r="ACE278" i="1"/>
  <c r="ACE282" i="1"/>
  <c r="ACE241" i="1"/>
  <c r="ACE299" i="1" l="1"/>
  <c r="ACE283" i="1"/>
  <c r="ACF206" i="1"/>
  <c r="ACE265" i="1"/>
  <c r="ACE247" i="1"/>
  <c r="ACE248" i="1" s="1"/>
  <c r="ACF239" i="1" l="1"/>
  <c r="ACF217" i="1"/>
  <c r="ACF207" i="1"/>
  <c r="ACF171" i="1" s="1"/>
  <c r="ACE252" i="1"/>
  <c r="ACF245" i="1"/>
  <c r="ACE268" i="1"/>
  <c r="ACF208" i="1" l="1"/>
  <c r="ACF167" i="1"/>
  <c r="ACF172" i="1" s="1"/>
  <c r="ACF173" i="1" s="1"/>
  <c r="ACE254" i="1"/>
  <c r="ACE258" i="1"/>
  <c r="ACF216" i="1" l="1"/>
  <c r="ACF177" i="1"/>
  <c r="ACF178" i="1" s="1"/>
  <c r="ACF179" i="1" s="1"/>
  <c r="ACF192" i="1" s="1"/>
  <c r="ACF191" i="1"/>
  <c r="ACF220" i="1"/>
  <c r="ACF211" i="1"/>
  <c r="ACF221" i="1" s="1"/>
  <c r="ACF193" i="1" l="1"/>
  <c r="ACF226" i="1"/>
  <c r="ACF218" i="1"/>
  <c r="ACF250" i="1" l="1"/>
  <c r="ACF195" i="1"/>
  <c r="ACF196" i="1" s="1"/>
  <c r="ACF202" i="1" s="1"/>
  <c r="ACF225" i="1"/>
  <c r="ACF228" i="1" s="1"/>
  <c r="ACF229" i="1" s="1"/>
  <c r="ACF233" i="1" s="1"/>
  <c r="ACF234" i="1" s="1"/>
  <c r="ACF219" i="1"/>
  <c r="ACF222" i="1" s="1"/>
  <c r="ACF246" i="1" l="1"/>
  <c r="ACF261" i="1"/>
  <c r="ACF263" i="1" s="1"/>
  <c r="ACF240" i="1"/>
  <c r="ACF203" i="1"/>
  <c r="ACF281" i="1"/>
  <c r="ACF298" i="1" s="1"/>
  <c r="ACF237" i="1"/>
  <c r="ACF241" i="1" l="1"/>
  <c r="ACF265" i="1" s="1"/>
  <c r="ACF253" i="1"/>
  <c r="ACF257" i="1" s="1"/>
  <c r="ACG200" i="1"/>
  <c r="ACF278" i="1"/>
  <c r="ACF282" i="1"/>
  <c r="ACF247" i="1" l="1"/>
  <c r="ACF248" i="1" s="1"/>
  <c r="ACF252" i="1" s="1"/>
  <c r="ACF299" i="1"/>
  <c r="ACF283" i="1"/>
  <c r="ACG206" i="1"/>
  <c r="ACF268" i="1"/>
  <c r="ACG245" i="1" l="1"/>
  <c r="ACG167" i="1" s="1"/>
  <c r="ACG172" i="1" s="1"/>
  <c r="ACF254" i="1"/>
  <c r="ACF258" i="1"/>
  <c r="ACG239" i="1"/>
  <c r="ACG217" i="1"/>
  <c r="ACG207" i="1"/>
  <c r="ACG171" i="1" s="1"/>
  <c r="ACG173" i="1" l="1"/>
  <c r="ACG177" i="1" s="1"/>
  <c r="ACG178" i="1" s="1"/>
  <c r="ACG179" i="1" s="1"/>
  <c r="ACG192" i="1" s="1"/>
  <c r="ACG208" i="1"/>
  <c r="ACG211" i="1" s="1"/>
  <c r="ACG221" i="1" s="1"/>
  <c r="ACG216" i="1" l="1"/>
  <c r="ACG226" i="1" s="1"/>
  <c r="ACG191" i="1"/>
  <c r="ACG193" i="1" s="1"/>
  <c r="ACG220" i="1"/>
  <c r="ACG218" i="1" l="1"/>
  <c r="ACG225" i="1" s="1"/>
  <c r="ACG228" i="1" s="1"/>
  <c r="ACG229" i="1" s="1"/>
  <c r="ACG233" i="1" s="1"/>
  <c r="ACG234" i="1" s="1"/>
  <c r="ACG250" i="1"/>
  <c r="ACG195" i="1"/>
  <c r="ACG196" i="1" s="1"/>
  <c r="ACG202" i="1" s="1"/>
  <c r="ACG219" i="1" l="1"/>
  <c r="ACG222" i="1" s="1"/>
  <c r="ACG281" i="1"/>
  <c r="ACG298" i="1" s="1"/>
  <c r="ACG237" i="1"/>
  <c r="ACG240" i="1"/>
  <c r="ACG203" i="1"/>
  <c r="ACG246" i="1" l="1"/>
  <c r="ACG261" i="1"/>
  <c r="ACG263" i="1" s="1"/>
  <c r="ACG253" i="1"/>
  <c r="ACG257" i="1" s="1"/>
  <c r="ACH200" i="1"/>
  <c r="ACG278" i="1"/>
  <c r="ACG282" i="1"/>
  <c r="ACG241" i="1"/>
  <c r="ACG299" i="1" l="1"/>
  <c r="ACG283" i="1"/>
  <c r="ACH206" i="1"/>
  <c r="ACG265" i="1"/>
  <c r="ACG247" i="1"/>
  <c r="ACG248" i="1" s="1"/>
  <c r="ACH239" i="1" l="1"/>
  <c r="ACH217" i="1"/>
  <c r="ACH207" i="1"/>
  <c r="ACH171" i="1" s="1"/>
  <c r="ACG252" i="1"/>
  <c r="ACH245" i="1"/>
  <c r="ACG268" i="1"/>
  <c r="ACH208" i="1" l="1"/>
  <c r="ACH167" i="1"/>
  <c r="ACH172" i="1" s="1"/>
  <c r="ACH173" i="1" s="1"/>
  <c r="ACG254" i="1"/>
  <c r="ACG258" i="1"/>
  <c r="ACH216" i="1" l="1"/>
  <c r="ACH177" i="1"/>
  <c r="ACH178" i="1" s="1"/>
  <c r="ACH179" i="1" s="1"/>
  <c r="ACH192" i="1" s="1"/>
  <c r="ACH191" i="1"/>
  <c r="ACH220" i="1"/>
  <c r="ACH211" i="1"/>
  <c r="ACH221" i="1" s="1"/>
  <c r="ACH193" i="1" l="1"/>
  <c r="ACH226" i="1"/>
  <c r="ACH218" i="1"/>
  <c r="ACH250" i="1" l="1"/>
  <c r="ACH195" i="1"/>
  <c r="ACH196" i="1" s="1"/>
  <c r="ACH202" i="1" s="1"/>
  <c r="ACH225" i="1"/>
  <c r="ACH228" i="1" s="1"/>
  <c r="ACH229" i="1" s="1"/>
  <c r="ACH233" i="1" s="1"/>
  <c r="ACH234" i="1" s="1"/>
  <c r="ACH219" i="1"/>
  <c r="ACH222" i="1" s="1"/>
  <c r="ACH246" i="1" l="1"/>
  <c r="ACH261" i="1"/>
  <c r="ACH263" i="1" s="1"/>
  <c r="ACH281" i="1"/>
  <c r="ACH298" i="1" s="1"/>
  <c r="ACH237" i="1"/>
  <c r="ACH240" i="1"/>
  <c r="ACH203" i="1"/>
  <c r="ACH241" i="1" l="1"/>
  <c r="ACH247" i="1" s="1"/>
  <c r="ACH248" i="1" s="1"/>
  <c r="ACH253" i="1"/>
  <c r="ACH257" i="1" s="1"/>
  <c r="ACI200" i="1"/>
  <c r="ACH278" i="1"/>
  <c r="ACH282" i="1"/>
  <c r="ACH265" i="1" l="1"/>
  <c r="ACH268" i="1" s="1"/>
  <c r="ACH299" i="1"/>
  <c r="ACH283" i="1"/>
  <c r="ACH252" i="1"/>
  <c r="ACI245" i="1"/>
  <c r="ACI206" i="1"/>
  <c r="ACI167" i="1" l="1"/>
  <c r="ACI172" i="1" s="1"/>
  <c r="ACH254" i="1"/>
  <c r="ACH258" i="1"/>
  <c r="ACI239" i="1"/>
  <c r="ACI217" i="1"/>
  <c r="ACI207" i="1"/>
  <c r="ACI171" i="1" s="1"/>
  <c r="ACI173" i="1" l="1"/>
  <c r="ACI177" i="1" s="1"/>
  <c r="ACI178" i="1" s="1"/>
  <c r="ACI179" i="1" s="1"/>
  <c r="ACI192" i="1" s="1"/>
  <c r="ACI208" i="1"/>
  <c r="ACI216" i="1" l="1"/>
  <c r="ACI218" i="1" s="1"/>
  <c r="ACI191" i="1"/>
  <c r="ACI193" i="1" s="1"/>
  <c r="ACI220" i="1"/>
  <c r="ACI211" i="1"/>
  <c r="ACI221" i="1" s="1"/>
  <c r="ACI226" i="1" l="1"/>
  <c r="ACI225" i="1"/>
  <c r="ACI219" i="1"/>
  <c r="ACI222" i="1" s="1"/>
  <c r="ACI250" i="1"/>
  <c r="ACI195" i="1"/>
  <c r="ACI196" i="1" s="1"/>
  <c r="ACI202" i="1" s="1"/>
  <c r="ACI246" i="1" l="1"/>
  <c r="ACI261" i="1"/>
  <c r="ACI263" i="1" s="1"/>
  <c r="ACI228" i="1"/>
  <c r="ACI229" i="1" s="1"/>
  <c r="ACI233" i="1" s="1"/>
  <c r="ACI234" i="1" s="1"/>
  <c r="ACI281" i="1" s="1"/>
  <c r="ACI298" i="1" s="1"/>
  <c r="ACI240" i="1"/>
  <c r="ACI203" i="1"/>
  <c r="ACI237" i="1" l="1"/>
  <c r="ACI241" i="1" s="1"/>
  <c r="ACI265" i="1" s="1"/>
  <c r="ACI282" i="1"/>
  <c r="ACI278" i="1"/>
  <c r="ACI253" i="1"/>
  <c r="ACI257" i="1" s="1"/>
  <c r="ACJ200" i="1"/>
  <c r="ACI247" i="1" l="1"/>
  <c r="ACI248" i="1" s="1"/>
  <c r="ACJ245" i="1" s="1"/>
  <c r="ACI299" i="1"/>
  <c r="ACI283" i="1"/>
  <c r="ACJ206" i="1"/>
  <c r="ACI268" i="1"/>
  <c r="ACI252" i="1" l="1"/>
  <c r="ACI254" i="1" s="1"/>
  <c r="ACJ239" i="1"/>
  <c r="ACJ217" i="1"/>
  <c r="ACJ207" i="1"/>
  <c r="ACJ171" i="1" s="1"/>
  <c r="ACJ167" i="1"/>
  <c r="ACJ172" i="1" s="1"/>
  <c r="ACI258" i="1" l="1"/>
  <c r="ACJ173" i="1"/>
  <c r="ACJ208" i="1"/>
  <c r="ACJ220" i="1" l="1"/>
  <c r="ACJ211" i="1"/>
  <c r="ACJ221" i="1" s="1"/>
  <c r="ACJ216" i="1"/>
  <c r="ACJ177" i="1"/>
  <c r="ACJ178" i="1" s="1"/>
  <c r="ACJ179" i="1" s="1"/>
  <c r="ACJ192" i="1" s="1"/>
  <c r="ACJ191" i="1"/>
  <c r="ACJ226" i="1" l="1"/>
  <c r="ACJ218" i="1"/>
  <c r="ACJ193" i="1"/>
  <c r="ACJ225" i="1" l="1"/>
  <c r="ACJ228" i="1" s="1"/>
  <c r="ACJ229" i="1" s="1"/>
  <c r="ACJ233" i="1" s="1"/>
  <c r="ACJ234" i="1" s="1"/>
  <c r="ACJ219" i="1"/>
  <c r="ACJ222" i="1" s="1"/>
  <c r="ACJ250" i="1"/>
  <c r="ACJ195" i="1"/>
  <c r="ACJ196" i="1" s="1"/>
  <c r="ACJ202" i="1" s="1"/>
  <c r="ACJ246" i="1" l="1"/>
  <c r="ACJ261" i="1"/>
  <c r="ACJ263" i="1" s="1"/>
  <c r="ACJ281" i="1"/>
  <c r="ACJ298" i="1" s="1"/>
  <c r="ACJ237" i="1"/>
  <c r="ACJ240" i="1"/>
  <c r="ACJ203" i="1"/>
  <c r="ACJ253" i="1" l="1"/>
  <c r="ACJ257" i="1" s="1"/>
  <c r="ACK200" i="1"/>
  <c r="ACJ282" i="1"/>
  <c r="ACJ278" i="1"/>
  <c r="ACJ241" i="1"/>
  <c r="ACJ299" i="1" l="1"/>
  <c r="ACJ283" i="1"/>
  <c r="ACK206" i="1"/>
  <c r="ACJ265" i="1"/>
  <c r="ACJ247" i="1"/>
  <c r="ACJ248" i="1" s="1"/>
  <c r="ACK239" i="1" l="1"/>
  <c r="ACK217" i="1"/>
  <c r="ACK207" i="1"/>
  <c r="ACK171" i="1" s="1"/>
  <c r="ACJ252" i="1"/>
  <c r="ACK245" i="1"/>
  <c r="ACJ268" i="1"/>
  <c r="ACK208" i="1" l="1"/>
  <c r="ACK220" i="1" s="1"/>
  <c r="ACK167" i="1"/>
  <c r="ACK172" i="1" s="1"/>
  <c r="ACK173" i="1" s="1"/>
  <c r="ACJ254" i="1"/>
  <c r="ACJ258" i="1"/>
  <c r="ACK211" i="1" l="1"/>
  <c r="ACK221" i="1" s="1"/>
  <c r="ACK216" i="1"/>
  <c r="ACK177" i="1"/>
  <c r="ACK178" i="1" s="1"/>
  <c r="ACK179" i="1" s="1"/>
  <c r="ACK192" i="1" s="1"/>
  <c r="ACK191" i="1"/>
  <c r="ACK193" i="1" l="1"/>
  <c r="ACK226" i="1"/>
  <c r="ACK218" i="1"/>
  <c r="ACK250" i="1" l="1"/>
  <c r="ACK195" i="1"/>
  <c r="ACK196" i="1" s="1"/>
  <c r="ACK202" i="1" s="1"/>
  <c r="ACK225" i="1"/>
  <c r="ACK228" i="1" s="1"/>
  <c r="ACK229" i="1" s="1"/>
  <c r="ACK233" i="1" s="1"/>
  <c r="ACK234" i="1" s="1"/>
  <c r="ACK219" i="1"/>
  <c r="ACK222" i="1" s="1"/>
  <c r="ACK246" i="1" l="1"/>
  <c r="ACK261" i="1"/>
  <c r="ACK263" i="1" s="1"/>
  <c r="ACK281" i="1"/>
  <c r="ACK298" i="1" s="1"/>
  <c r="ACK237" i="1"/>
  <c r="ACK240" i="1"/>
  <c r="ACK203" i="1"/>
  <c r="ACK253" i="1" l="1"/>
  <c r="ACK257" i="1" s="1"/>
  <c r="ACL200" i="1"/>
  <c r="ACK278" i="1"/>
  <c r="ACK282" i="1"/>
  <c r="ACK241" i="1"/>
  <c r="ACK299" i="1" l="1"/>
  <c r="ACK283" i="1"/>
  <c r="ACL206" i="1"/>
  <c r="ACK265" i="1"/>
  <c r="ACK247" i="1"/>
  <c r="ACK248" i="1" s="1"/>
  <c r="ACL239" i="1" l="1"/>
  <c r="ACL217" i="1"/>
  <c r="ACL207" i="1"/>
  <c r="ACL171" i="1" s="1"/>
  <c r="ACK252" i="1"/>
  <c r="ACL245" i="1"/>
  <c r="ACK268" i="1"/>
  <c r="ACL208" i="1" l="1"/>
  <c r="ACL167" i="1"/>
  <c r="ACL172" i="1" s="1"/>
  <c r="ACL173" i="1" s="1"/>
  <c r="ACK254" i="1"/>
  <c r="ACK258" i="1"/>
  <c r="ACL216" i="1" l="1"/>
  <c r="ACL177" i="1"/>
  <c r="ACL178" i="1" s="1"/>
  <c r="ACL179" i="1" s="1"/>
  <c r="ACL192" i="1" s="1"/>
  <c r="ACL191" i="1"/>
  <c r="ACL220" i="1"/>
  <c r="ACL211" i="1"/>
  <c r="ACL221" i="1" s="1"/>
  <c r="ACL193" i="1" l="1"/>
  <c r="ACL226" i="1"/>
  <c r="ACL218" i="1"/>
  <c r="ACL250" i="1" l="1"/>
  <c r="ACL195" i="1"/>
  <c r="ACL196" i="1" s="1"/>
  <c r="ACL202" i="1" s="1"/>
  <c r="ACL225" i="1"/>
  <c r="ACL228" i="1" s="1"/>
  <c r="ACL229" i="1" s="1"/>
  <c r="ACL233" i="1" s="1"/>
  <c r="ACL234" i="1" s="1"/>
  <c r="ACL219" i="1"/>
  <c r="ACL222" i="1" s="1"/>
  <c r="ACL246" i="1" l="1"/>
  <c r="ACL261" i="1"/>
  <c r="ACL263" i="1" s="1"/>
  <c r="ACL281" i="1"/>
  <c r="ACL298" i="1" s="1"/>
  <c r="ACL237" i="1"/>
  <c r="ACL240" i="1"/>
  <c r="ACL203" i="1"/>
  <c r="ACL241" i="1" l="1"/>
  <c r="ACL247" i="1" s="1"/>
  <c r="ACL248" i="1" s="1"/>
  <c r="ACL253" i="1"/>
  <c r="ACL257" i="1" s="1"/>
  <c r="ACM200" i="1"/>
  <c r="ACL278" i="1"/>
  <c r="ACL282" i="1"/>
  <c r="ACL265" i="1" l="1"/>
  <c r="ACL268" i="1" s="1"/>
  <c r="ACL299" i="1"/>
  <c r="ACL283" i="1"/>
  <c r="ACM245" i="1"/>
  <c r="ACL252" i="1"/>
  <c r="ACM206" i="1"/>
  <c r="ACL254" i="1" l="1"/>
  <c r="ACL258" i="1"/>
  <c r="ACM167" i="1"/>
  <c r="ACM172" i="1" s="1"/>
  <c r="ACM239" i="1"/>
  <c r="ACM217" i="1"/>
  <c r="ACM207" i="1"/>
  <c r="ACM171" i="1" s="1"/>
  <c r="ACM208" i="1" l="1"/>
  <c r="ACM211" i="1" s="1"/>
  <c r="ACM221" i="1" s="1"/>
  <c r="ACM173" i="1"/>
  <c r="ACM220" i="1" l="1"/>
  <c r="ACM216" i="1"/>
  <c r="ACM177" i="1"/>
  <c r="ACM178" i="1" s="1"/>
  <c r="ACM179" i="1" s="1"/>
  <c r="ACM192" i="1" s="1"/>
  <c r="ACM191" i="1"/>
  <c r="ACM193" i="1" l="1"/>
  <c r="ACM226" i="1"/>
  <c r="ACM218" i="1"/>
  <c r="ACM250" i="1" l="1"/>
  <c r="ACM195" i="1"/>
  <c r="ACM196" i="1" s="1"/>
  <c r="ACM202" i="1" s="1"/>
  <c r="ACM225" i="1"/>
  <c r="ACM228" i="1" s="1"/>
  <c r="ACM229" i="1" s="1"/>
  <c r="ACM233" i="1" s="1"/>
  <c r="ACM234" i="1" s="1"/>
  <c r="ACM219" i="1"/>
  <c r="ACM222" i="1" s="1"/>
  <c r="ACM246" i="1" l="1"/>
  <c r="ACM261" i="1"/>
  <c r="ACM263" i="1" s="1"/>
  <c r="ACM281" i="1"/>
  <c r="ACM298" i="1" s="1"/>
  <c r="ACM237" i="1"/>
  <c r="ACM240" i="1"/>
  <c r="ACM203" i="1"/>
  <c r="ACM241" i="1" l="1"/>
  <c r="ACM265" i="1" s="1"/>
  <c r="ACM253" i="1"/>
  <c r="ACM257" i="1" s="1"/>
  <c r="ACN200" i="1"/>
  <c r="ACM282" i="1"/>
  <c r="ACM278" i="1"/>
  <c r="ACM247" i="1" l="1"/>
  <c r="ACM248" i="1" s="1"/>
  <c r="ACM252" i="1" s="1"/>
  <c r="ACM299" i="1"/>
  <c r="ACM283" i="1"/>
  <c r="ACN206" i="1"/>
  <c r="ACM268" i="1"/>
  <c r="ACN245" i="1" l="1"/>
  <c r="ACN167" i="1" s="1"/>
  <c r="ACN172" i="1" s="1"/>
  <c r="ACM254" i="1"/>
  <c r="ACM258" i="1"/>
  <c r="ACN239" i="1"/>
  <c r="ACN217" i="1"/>
  <c r="ACN207" i="1"/>
  <c r="ACN171" i="1" s="1"/>
  <c r="ACN173" i="1" l="1"/>
  <c r="ACN216" i="1" s="1"/>
  <c r="ACN208" i="1"/>
  <c r="ACN191" i="1" l="1"/>
  <c r="ACN177" i="1"/>
  <c r="ACN178" i="1" s="1"/>
  <c r="ACN179" i="1" s="1"/>
  <c r="ACN192" i="1" s="1"/>
  <c r="ACN226" i="1"/>
  <c r="ACN218" i="1"/>
  <c r="ACN220" i="1"/>
  <c r="ACN211" i="1"/>
  <c r="ACN221" i="1" s="1"/>
  <c r="ACN193" i="1" l="1"/>
  <c r="ACN195" i="1" s="1"/>
  <c r="ACN196" i="1" s="1"/>
  <c r="ACN202" i="1" s="1"/>
  <c r="ACN225" i="1"/>
  <c r="ACN228" i="1" s="1"/>
  <c r="ACN229" i="1" s="1"/>
  <c r="ACN233" i="1" s="1"/>
  <c r="ACN234" i="1" s="1"/>
  <c r="ACN219" i="1"/>
  <c r="ACN222" i="1" s="1"/>
  <c r="ACN246" i="1" l="1"/>
  <c r="ACN261" i="1"/>
  <c r="ACN263" i="1" s="1"/>
  <c r="ACN250" i="1"/>
  <c r="ACN240" i="1"/>
  <c r="ACN203" i="1"/>
  <c r="ACN281" i="1"/>
  <c r="ACN298" i="1" s="1"/>
  <c r="ACN237" i="1"/>
  <c r="ACN241" i="1" l="1"/>
  <c r="ACN265" i="1" s="1"/>
  <c r="ACN253" i="1"/>
  <c r="ACN257" i="1" s="1"/>
  <c r="ACO200" i="1"/>
  <c r="ACN282" i="1"/>
  <c r="ACN278" i="1"/>
  <c r="ACN247" i="1" l="1"/>
  <c r="ACN248" i="1" s="1"/>
  <c r="ACO245" i="1" s="1"/>
  <c r="ACN299" i="1"/>
  <c r="ACN283" i="1"/>
  <c r="ACO206" i="1"/>
  <c r="ACN268" i="1"/>
  <c r="ACN252" i="1" l="1"/>
  <c r="ACO239" i="1"/>
  <c r="ACO217" i="1"/>
  <c r="ACO207" i="1"/>
  <c r="ACO171" i="1" s="1"/>
  <c r="ACO167" i="1"/>
  <c r="ACO172" i="1" s="1"/>
  <c r="ACN254" i="1" l="1"/>
  <c r="ACN258" i="1"/>
  <c r="ACO173" i="1"/>
  <c r="ACO208" i="1"/>
  <c r="ACO220" i="1" l="1"/>
  <c r="ACO211" i="1"/>
  <c r="ACO221" i="1" s="1"/>
  <c r="ACO216" i="1"/>
  <c r="ACO177" i="1"/>
  <c r="ACO178" i="1" s="1"/>
  <c r="ACO179" i="1" s="1"/>
  <c r="ACO192" i="1" s="1"/>
  <c r="ACO191" i="1"/>
  <c r="ACO226" i="1" l="1"/>
  <c r="ACO218" i="1"/>
  <c r="ACO193" i="1"/>
  <c r="ACO225" i="1" l="1"/>
  <c r="ACO228" i="1" s="1"/>
  <c r="ACO229" i="1" s="1"/>
  <c r="ACO233" i="1" s="1"/>
  <c r="ACO234" i="1" s="1"/>
  <c r="ACO219" i="1"/>
  <c r="ACO222" i="1" s="1"/>
  <c r="ACO250" i="1"/>
  <c r="ACO195" i="1"/>
  <c r="ACO196" i="1" s="1"/>
  <c r="ACO202" i="1" s="1"/>
  <c r="ACO246" i="1" l="1"/>
  <c r="ACO261" i="1"/>
  <c r="ACO263" i="1" s="1"/>
  <c r="ACO240" i="1"/>
  <c r="ACO203" i="1"/>
  <c r="ACO281" i="1"/>
  <c r="ACO298" i="1" s="1"/>
  <c r="ACO237" i="1"/>
  <c r="ACO241" i="1" l="1"/>
  <c r="ACO265" i="1" s="1"/>
  <c r="ACO278" i="1"/>
  <c r="ACO282" i="1"/>
  <c r="ACO253" i="1"/>
  <c r="ACO257" i="1" s="1"/>
  <c r="ACP200" i="1"/>
  <c r="ACO247" i="1" l="1"/>
  <c r="ACO248" i="1" s="1"/>
  <c r="ACP245" i="1" s="1"/>
  <c r="ACO299" i="1"/>
  <c r="ACO283" i="1"/>
  <c r="ACP206" i="1"/>
  <c r="ACO268" i="1"/>
  <c r="ACO252" i="1" l="1"/>
  <c r="ACP239" i="1"/>
  <c r="ACP217" i="1"/>
  <c r="ACP207" i="1"/>
  <c r="ACP171" i="1" s="1"/>
  <c r="ACP167" i="1"/>
  <c r="ACP172" i="1" s="1"/>
  <c r="ACO254" i="1" l="1"/>
  <c r="ACO258" i="1"/>
  <c r="ACP208" i="1"/>
  <c r="ACP220" i="1" s="1"/>
  <c r="ACP173" i="1"/>
  <c r="ACP211" i="1" l="1"/>
  <c r="ACP221" i="1" s="1"/>
  <c r="ACP216" i="1"/>
  <c r="ACP177" i="1"/>
  <c r="ACP178" i="1" s="1"/>
  <c r="ACP179" i="1" s="1"/>
  <c r="ACP192" i="1" s="1"/>
  <c r="ACP191" i="1"/>
  <c r="ACP193" i="1" l="1"/>
  <c r="ACP226" i="1"/>
  <c r="ACP218" i="1"/>
  <c r="ACP250" i="1" l="1"/>
  <c r="ACP195" i="1"/>
  <c r="ACP196" i="1" s="1"/>
  <c r="ACP202" i="1" s="1"/>
  <c r="ACP225" i="1"/>
  <c r="ACP228" i="1" s="1"/>
  <c r="ACP229" i="1" s="1"/>
  <c r="ACP233" i="1" s="1"/>
  <c r="ACP234" i="1" s="1"/>
  <c r="ACP219" i="1"/>
  <c r="ACP222" i="1" s="1"/>
  <c r="ACP246" i="1" l="1"/>
  <c r="ACP261" i="1"/>
  <c r="ACP263" i="1" s="1"/>
  <c r="ACP281" i="1"/>
  <c r="ACP298" i="1" s="1"/>
  <c r="ACP237" i="1"/>
  <c r="ACP240" i="1"/>
  <c r="ACP203" i="1"/>
  <c r="ACP253" i="1" l="1"/>
  <c r="ACP257" i="1" s="1"/>
  <c r="ACQ200" i="1"/>
  <c r="ACP278" i="1"/>
  <c r="ACP282" i="1"/>
  <c r="ACP241" i="1"/>
  <c r="ACP299" i="1" l="1"/>
  <c r="ACP283" i="1"/>
  <c r="ACQ206" i="1"/>
  <c r="ACP265" i="1"/>
  <c r="ACP247" i="1"/>
  <c r="ACP248" i="1" s="1"/>
  <c r="ACQ239" i="1" l="1"/>
  <c r="ACQ217" i="1"/>
  <c r="ACQ207" i="1"/>
  <c r="ACQ171" i="1" s="1"/>
  <c r="ACP252" i="1"/>
  <c r="ACQ245" i="1"/>
  <c r="ACP268" i="1"/>
  <c r="ACQ208" i="1" l="1"/>
  <c r="ACQ167" i="1"/>
  <c r="ACQ172" i="1" s="1"/>
  <c r="ACQ173" i="1" s="1"/>
  <c r="ACP254" i="1"/>
  <c r="ACP258" i="1"/>
  <c r="ACQ216" i="1" l="1"/>
  <c r="ACQ177" i="1"/>
  <c r="ACQ178" i="1" s="1"/>
  <c r="ACQ179" i="1" s="1"/>
  <c r="ACQ192" i="1" s="1"/>
  <c r="ACQ191" i="1"/>
  <c r="ACQ220" i="1"/>
  <c r="ACQ211" i="1"/>
  <c r="ACQ221" i="1" s="1"/>
  <c r="ACQ193" i="1" l="1"/>
  <c r="ACQ226" i="1"/>
  <c r="ACQ218" i="1"/>
  <c r="ACQ250" i="1" l="1"/>
  <c r="ACQ195" i="1"/>
  <c r="ACQ196" i="1" s="1"/>
  <c r="ACQ202" i="1" s="1"/>
  <c r="ACQ225" i="1"/>
  <c r="ACQ228" i="1" s="1"/>
  <c r="ACQ229" i="1" s="1"/>
  <c r="ACQ233" i="1" s="1"/>
  <c r="ACQ234" i="1" s="1"/>
  <c r="ACQ219" i="1"/>
  <c r="ACQ222" i="1" s="1"/>
  <c r="ACQ246" i="1" l="1"/>
  <c r="ACQ261" i="1"/>
  <c r="ACQ263" i="1" s="1"/>
  <c r="ACQ281" i="1"/>
  <c r="ACQ298" i="1" s="1"/>
  <c r="ACQ237" i="1"/>
  <c r="ACQ240" i="1"/>
  <c r="ACQ203" i="1"/>
  <c r="ACQ241" i="1" l="1"/>
  <c r="ACQ265" i="1" s="1"/>
  <c r="ACQ282" i="1"/>
  <c r="ACQ278" i="1"/>
  <c r="ACQ253" i="1"/>
  <c r="ACQ257" i="1" s="1"/>
  <c r="ACR200" i="1"/>
  <c r="ACQ247" i="1" l="1"/>
  <c r="ACQ248" i="1" s="1"/>
  <c r="ACQ252" i="1" s="1"/>
  <c r="ACQ268" i="1"/>
  <c r="ACR206" i="1"/>
  <c r="ACQ299" i="1"/>
  <c r="ACQ283" i="1"/>
  <c r="ACR245" i="1" l="1"/>
  <c r="ACR167" i="1" s="1"/>
  <c r="ACR172" i="1" s="1"/>
  <c r="ACR239" i="1"/>
  <c r="ACR217" i="1"/>
  <c r="ACR207" i="1"/>
  <c r="ACR171" i="1" s="1"/>
  <c r="ACQ254" i="1"/>
  <c r="ACQ258" i="1"/>
  <c r="ACR208" i="1" l="1"/>
  <c r="ACR220" i="1" s="1"/>
  <c r="ACR173" i="1"/>
  <c r="ACR177" i="1" s="1"/>
  <c r="ACR178" i="1" s="1"/>
  <c r="ACR179" i="1" s="1"/>
  <c r="ACR192" i="1" s="1"/>
  <c r="ACR211" i="1" l="1"/>
  <c r="ACR221" i="1" s="1"/>
  <c r="ACR191" i="1"/>
  <c r="ACR193" i="1" s="1"/>
  <c r="ACR216" i="1"/>
  <c r="ACR218" i="1" s="1"/>
  <c r="ACR226" i="1" l="1"/>
  <c r="ACR250" i="1"/>
  <c r="ACR195" i="1"/>
  <c r="ACR196" i="1" s="1"/>
  <c r="ACR202" i="1" s="1"/>
  <c r="ACR225" i="1"/>
  <c r="ACR219" i="1"/>
  <c r="ACR222" i="1" s="1"/>
  <c r="ACR246" i="1" l="1"/>
  <c r="ACR261" i="1"/>
  <c r="ACR263" i="1" s="1"/>
  <c r="ACR228" i="1"/>
  <c r="ACR229" i="1" s="1"/>
  <c r="ACR233" i="1" s="1"/>
  <c r="ACR234" i="1" s="1"/>
  <c r="ACR281" i="1" s="1"/>
  <c r="ACR298" i="1" s="1"/>
  <c r="ACR240" i="1"/>
  <c r="ACR203" i="1"/>
  <c r="ACR237" i="1" l="1"/>
  <c r="ACR241" i="1" s="1"/>
  <c r="ACR253" i="1"/>
  <c r="ACR257" i="1" s="1"/>
  <c r="ACS200" i="1"/>
  <c r="ACR278" i="1"/>
  <c r="ACR282" i="1"/>
  <c r="ACR247" i="1" l="1"/>
  <c r="ACR248" i="1" s="1"/>
  <c r="ACS245" i="1" s="1"/>
  <c r="ACR265" i="1"/>
  <c r="ACR268" i="1" s="1"/>
  <c r="ACR299" i="1"/>
  <c r="ACR283" i="1"/>
  <c r="ACS206" i="1"/>
  <c r="ACR252" i="1" l="1"/>
  <c r="ACS167" i="1"/>
  <c r="ACS172" i="1" s="1"/>
  <c r="ACS239" i="1"/>
  <c r="ACS217" i="1"/>
  <c r="ACS207" i="1"/>
  <c r="ACS171" i="1" s="1"/>
  <c r="ACS173" i="1" l="1"/>
  <c r="ACS177" i="1" s="1"/>
  <c r="ACS178" i="1" s="1"/>
  <c r="ACS179" i="1" s="1"/>
  <c r="ACS192" i="1" s="1"/>
  <c r="ACR258" i="1"/>
  <c r="ACR254" i="1"/>
  <c r="ACS208" i="1"/>
  <c r="ACS191" i="1" l="1"/>
  <c r="ACS193" i="1" s="1"/>
  <c r="ACS216" i="1"/>
  <c r="ACS226" i="1" s="1"/>
  <c r="ACS220" i="1"/>
  <c r="ACS211" i="1"/>
  <c r="ACS221" i="1" s="1"/>
  <c r="ACS218" i="1" l="1"/>
  <c r="ACS225" i="1" s="1"/>
  <c r="ACS228" i="1" s="1"/>
  <c r="ACS229" i="1" s="1"/>
  <c r="ACS233" i="1" s="1"/>
  <c r="ACS234" i="1" s="1"/>
  <c r="ACS250" i="1"/>
  <c r="ACS195" i="1"/>
  <c r="ACS196" i="1" s="1"/>
  <c r="ACS202" i="1" s="1"/>
  <c r="ACS219" i="1" l="1"/>
  <c r="ACS222" i="1" s="1"/>
  <c r="ACS281" i="1"/>
  <c r="ACS298" i="1" s="1"/>
  <c r="ACS237" i="1"/>
  <c r="ACS240" i="1"/>
  <c r="ACS203" i="1"/>
  <c r="ACS246" i="1" l="1"/>
  <c r="ACS261" i="1"/>
  <c r="ACS263" i="1" s="1"/>
  <c r="ACS253" i="1"/>
  <c r="ACS257" i="1" s="1"/>
  <c r="ACT200" i="1"/>
  <c r="ACS278" i="1"/>
  <c r="ACS282" i="1"/>
  <c r="ACS241" i="1"/>
  <c r="ACS299" i="1" l="1"/>
  <c r="ACS283" i="1"/>
  <c r="ACT206" i="1"/>
  <c r="ACS265" i="1"/>
  <c r="ACS247" i="1"/>
  <c r="ACS248" i="1" s="1"/>
  <c r="ACT239" i="1" l="1"/>
  <c r="ACT217" i="1"/>
  <c r="ACT207" i="1"/>
  <c r="ACT171" i="1" s="1"/>
  <c r="ACS252" i="1"/>
  <c r="ACT245" i="1"/>
  <c r="ACS268" i="1"/>
  <c r="ACT208" i="1" l="1"/>
  <c r="ACT211" i="1" s="1"/>
  <c r="ACT221" i="1" s="1"/>
  <c r="ACT167" i="1"/>
  <c r="ACT172" i="1" s="1"/>
  <c r="ACT173" i="1" s="1"/>
  <c r="ACS254" i="1"/>
  <c r="ACS258" i="1"/>
  <c r="ACT220" i="1" l="1"/>
  <c r="ACT216" i="1"/>
  <c r="ACT177" i="1"/>
  <c r="ACT178" i="1" s="1"/>
  <c r="ACT179" i="1" s="1"/>
  <c r="ACT192" i="1" s="1"/>
  <c r="ACT191" i="1"/>
  <c r="ACT193" i="1" l="1"/>
  <c r="ACT226" i="1"/>
  <c r="ACT218" i="1"/>
  <c r="ACT250" i="1" l="1"/>
  <c r="ACT195" i="1"/>
  <c r="ACT196" i="1" s="1"/>
  <c r="ACT202" i="1" s="1"/>
  <c r="ACT225" i="1"/>
  <c r="ACT228" i="1" s="1"/>
  <c r="ACT229" i="1" s="1"/>
  <c r="ACT233" i="1" s="1"/>
  <c r="ACT234" i="1" s="1"/>
  <c r="ACT219" i="1"/>
  <c r="ACT222" i="1" s="1"/>
  <c r="ACT246" i="1" l="1"/>
  <c r="ACT261" i="1"/>
  <c r="ACT263" i="1" s="1"/>
  <c r="ACT281" i="1"/>
  <c r="ACT298" i="1" s="1"/>
  <c r="ACT237" i="1"/>
  <c r="ACT240" i="1"/>
  <c r="ACT203" i="1"/>
  <c r="ACT253" i="1" l="1"/>
  <c r="ACT257" i="1" s="1"/>
  <c r="ACU200" i="1"/>
  <c r="ACT282" i="1"/>
  <c r="ACT278" i="1"/>
  <c r="ACT241" i="1"/>
  <c r="ACT299" i="1" l="1"/>
  <c r="ACT283" i="1"/>
  <c r="ACU206" i="1"/>
  <c r="ACT265" i="1"/>
  <c r="ACT247" i="1"/>
  <c r="ACT248" i="1" s="1"/>
  <c r="ACU239" i="1" l="1"/>
  <c r="ACU217" i="1"/>
  <c r="ACU207" i="1"/>
  <c r="ACU171" i="1" s="1"/>
  <c r="ACT252" i="1"/>
  <c r="ACU245" i="1"/>
  <c r="ACT268" i="1"/>
  <c r="ACU208" i="1" l="1"/>
  <c r="ACU211" i="1" s="1"/>
  <c r="ACU221" i="1" s="1"/>
  <c r="ACU167" i="1"/>
  <c r="ACU172" i="1" s="1"/>
  <c r="ACU173" i="1" s="1"/>
  <c r="ACT254" i="1"/>
  <c r="ACT258" i="1"/>
  <c r="ACU220" i="1" l="1"/>
  <c r="ACU216" i="1"/>
  <c r="ACU177" i="1"/>
  <c r="ACU178" i="1" s="1"/>
  <c r="ACU179" i="1" s="1"/>
  <c r="ACU192" i="1" s="1"/>
  <c r="ACU191" i="1"/>
  <c r="ACU193" i="1" l="1"/>
  <c r="ACU226" i="1"/>
  <c r="ACU218" i="1"/>
  <c r="ACU250" i="1" l="1"/>
  <c r="ACU195" i="1"/>
  <c r="ACU196" i="1" s="1"/>
  <c r="ACU202" i="1" s="1"/>
  <c r="ACU225" i="1"/>
  <c r="ACU228" i="1" s="1"/>
  <c r="ACU229" i="1" s="1"/>
  <c r="ACU233" i="1" s="1"/>
  <c r="ACU234" i="1" s="1"/>
  <c r="ACU219" i="1"/>
  <c r="ACU222" i="1" s="1"/>
  <c r="ACU246" i="1" l="1"/>
  <c r="ACU261" i="1"/>
  <c r="ACU263" i="1" s="1"/>
  <c r="ACU281" i="1"/>
  <c r="ACU298" i="1" s="1"/>
  <c r="ACU237" i="1"/>
  <c r="ACU240" i="1"/>
  <c r="ACU203" i="1"/>
  <c r="ACU253" i="1" l="1"/>
  <c r="ACU257" i="1" s="1"/>
  <c r="ACV200" i="1"/>
  <c r="ACU278" i="1"/>
  <c r="ACU282" i="1"/>
  <c r="ACU241" i="1"/>
  <c r="ACU299" i="1" l="1"/>
  <c r="ACU283" i="1"/>
  <c r="ACV206" i="1"/>
  <c r="ACU265" i="1"/>
  <c r="ACU247" i="1"/>
  <c r="ACU248" i="1" s="1"/>
  <c r="ACV239" i="1" l="1"/>
  <c r="ACV217" i="1"/>
  <c r="ACV207" i="1"/>
  <c r="ACV171" i="1" s="1"/>
  <c r="ACU252" i="1"/>
  <c r="ACV245" i="1"/>
  <c r="ACU268" i="1"/>
  <c r="ACV208" i="1" l="1"/>
  <c r="ACV220" i="1" s="1"/>
  <c r="ACV167" i="1"/>
  <c r="ACV172" i="1" s="1"/>
  <c r="ACV173" i="1" s="1"/>
  <c r="ACU254" i="1"/>
  <c r="ACU258" i="1"/>
  <c r="ACV211" i="1" l="1"/>
  <c r="ACV221" i="1" s="1"/>
  <c r="ACV216" i="1"/>
  <c r="ACV177" i="1"/>
  <c r="ACV178" i="1" s="1"/>
  <c r="ACV179" i="1" s="1"/>
  <c r="ACV192" i="1" s="1"/>
  <c r="ACV191" i="1"/>
  <c r="ACV193" i="1" l="1"/>
  <c r="ACV226" i="1"/>
  <c r="ACV218" i="1"/>
  <c r="ACV250" i="1" l="1"/>
  <c r="ACV195" i="1"/>
  <c r="ACV196" i="1" s="1"/>
  <c r="ACV202" i="1" s="1"/>
  <c r="ACV225" i="1"/>
  <c r="ACV228" i="1" s="1"/>
  <c r="ACV229" i="1" s="1"/>
  <c r="ACV233" i="1" s="1"/>
  <c r="ACV234" i="1" s="1"/>
  <c r="ACV219" i="1"/>
  <c r="ACV222" i="1" s="1"/>
  <c r="ACV246" i="1" l="1"/>
  <c r="ACV261" i="1"/>
  <c r="ACV263" i="1" s="1"/>
  <c r="ACV240" i="1"/>
  <c r="ACV203" i="1"/>
  <c r="ACV281" i="1"/>
  <c r="ACV298" i="1" s="1"/>
  <c r="ACV237" i="1"/>
  <c r="ACV241" i="1" l="1"/>
  <c r="ACV247" i="1" s="1"/>
  <c r="ACV248" i="1" s="1"/>
  <c r="ACV253" i="1"/>
  <c r="ACV257" i="1" s="1"/>
  <c r="ACW200" i="1"/>
  <c r="ACV282" i="1"/>
  <c r="ACV278" i="1"/>
  <c r="ACV265" i="1" l="1"/>
  <c r="ACV268" i="1" s="1"/>
  <c r="ACV299" i="1"/>
  <c r="ACV283" i="1"/>
  <c r="ACV252" i="1"/>
  <c r="ACW245" i="1"/>
  <c r="ACW206" i="1"/>
  <c r="ACW167" i="1" l="1"/>
  <c r="ACW172" i="1" s="1"/>
  <c r="ACV254" i="1"/>
  <c r="ACV258" i="1"/>
  <c r="ACW239" i="1"/>
  <c r="ACW217" i="1"/>
  <c r="ACW207" i="1"/>
  <c r="ACW171" i="1" s="1"/>
  <c r="ACW173" i="1" l="1"/>
  <c r="ACW177" i="1" s="1"/>
  <c r="ACW178" i="1" s="1"/>
  <c r="ACW179" i="1" s="1"/>
  <c r="ACW192" i="1" s="1"/>
  <c r="ACW208" i="1"/>
  <c r="ACW191" i="1" l="1"/>
  <c r="ACW193" i="1" s="1"/>
  <c r="ACW216" i="1"/>
  <c r="ACW226" i="1" s="1"/>
  <c r="ACW220" i="1"/>
  <c r="ACW211" i="1"/>
  <c r="ACW221" i="1" s="1"/>
  <c r="ACW218" i="1" l="1"/>
  <c r="ACW225" i="1" s="1"/>
  <c r="ACW228" i="1" s="1"/>
  <c r="ACW229" i="1" s="1"/>
  <c r="ACW233" i="1" s="1"/>
  <c r="ACW234" i="1" s="1"/>
  <c r="ACW250" i="1"/>
  <c r="ACW195" i="1"/>
  <c r="ACW196" i="1" s="1"/>
  <c r="ACW202" i="1" s="1"/>
  <c r="ACW219" i="1" l="1"/>
  <c r="ACW222" i="1" s="1"/>
  <c r="ACW281" i="1"/>
  <c r="ACW298" i="1" s="1"/>
  <c r="ACW237" i="1"/>
  <c r="ACW240" i="1"/>
  <c r="ACW203" i="1"/>
  <c r="ACW246" i="1" l="1"/>
  <c r="ACW261" i="1"/>
  <c r="ACW263" i="1" s="1"/>
  <c r="ACW253" i="1"/>
  <c r="ACW257" i="1" s="1"/>
  <c r="ACX200" i="1"/>
  <c r="ACW278" i="1"/>
  <c r="ACW282" i="1"/>
  <c r="ACW241" i="1"/>
  <c r="ACW299" i="1" l="1"/>
  <c r="ACW283" i="1"/>
  <c r="ACX206" i="1"/>
  <c r="ACW265" i="1"/>
  <c r="ACW247" i="1"/>
  <c r="ACW248" i="1" s="1"/>
  <c r="ACX239" i="1" l="1"/>
  <c r="ACX217" i="1"/>
  <c r="ACX207" i="1"/>
  <c r="ACX171" i="1" s="1"/>
  <c r="ACW252" i="1"/>
  <c r="ACX245" i="1"/>
  <c r="ACW268" i="1"/>
  <c r="ACX208" i="1" l="1"/>
  <c r="ACX211" i="1" s="1"/>
  <c r="ACX221" i="1" s="1"/>
  <c r="ACX167" i="1"/>
  <c r="ACX172" i="1" s="1"/>
  <c r="ACX173" i="1" s="1"/>
  <c r="ACW254" i="1"/>
  <c r="ACW258" i="1"/>
  <c r="ACX220" i="1" l="1"/>
  <c r="ACX216" i="1"/>
  <c r="ACX177" i="1"/>
  <c r="ACX178" i="1" s="1"/>
  <c r="ACX179" i="1" s="1"/>
  <c r="ACX192" i="1" s="1"/>
  <c r="ACX191" i="1"/>
  <c r="ACX193" i="1" l="1"/>
  <c r="ACX226" i="1"/>
  <c r="ACX218" i="1"/>
  <c r="ACX250" i="1" l="1"/>
  <c r="ACX195" i="1"/>
  <c r="ACX196" i="1" s="1"/>
  <c r="ACX202" i="1" s="1"/>
  <c r="ACX225" i="1"/>
  <c r="ACX228" i="1" s="1"/>
  <c r="ACX229" i="1" s="1"/>
  <c r="ACX233" i="1" s="1"/>
  <c r="ACX234" i="1" s="1"/>
  <c r="ACX219" i="1"/>
  <c r="ACX222" i="1" s="1"/>
  <c r="ACX246" i="1" l="1"/>
  <c r="ACX261" i="1"/>
  <c r="ACX263" i="1" s="1"/>
  <c r="ACX281" i="1"/>
  <c r="ACX298" i="1" s="1"/>
  <c r="ACX237" i="1"/>
  <c r="ACX240" i="1"/>
  <c r="ACX203" i="1"/>
  <c r="ACX253" i="1" l="1"/>
  <c r="ACX257" i="1" s="1"/>
  <c r="ACY200" i="1"/>
  <c r="ACX282" i="1"/>
  <c r="ACX278" i="1"/>
  <c r="ACX241" i="1"/>
  <c r="ACX299" i="1" l="1"/>
  <c r="ACX283" i="1"/>
  <c r="ACY206" i="1"/>
  <c r="ACX265" i="1"/>
  <c r="ACX247" i="1"/>
  <c r="ACX248" i="1" s="1"/>
  <c r="ACY239" i="1" l="1"/>
  <c r="ACY217" i="1"/>
  <c r="ACY207" i="1"/>
  <c r="ACY171" i="1" s="1"/>
  <c r="ACX252" i="1"/>
  <c r="ACY245" i="1"/>
  <c r="ACX268" i="1"/>
  <c r="ACY208" i="1" l="1"/>
  <c r="ACY167" i="1"/>
  <c r="ACY172" i="1" s="1"/>
  <c r="ACY173" i="1" s="1"/>
  <c r="ACX254" i="1"/>
  <c r="ACX258" i="1"/>
  <c r="ACY216" i="1" l="1"/>
  <c r="ACY177" i="1"/>
  <c r="ACY178" i="1" s="1"/>
  <c r="ACY179" i="1" s="1"/>
  <c r="ACY192" i="1" s="1"/>
  <c r="ACY191" i="1"/>
  <c r="ACY220" i="1"/>
  <c r="ACY211" i="1"/>
  <c r="ACY221" i="1" s="1"/>
  <c r="ACY193" i="1" l="1"/>
  <c r="ACY226" i="1"/>
  <c r="ACY218" i="1"/>
  <c r="ACY250" i="1" l="1"/>
  <c r="ACY195" i="1"/>
  <c r="ACY196" i="1" s="1"/>
  <c r="ACY202" i="1" s="1"/>
  <c r="ACY225" i="1"/>
  <c r="ACY228" i="1" s="1"/>
  <c r="ACY229" i="1" s="1"/>
  <c r="ACY233" i="1" s="1"/>
  <c r="ACY234" i="1" s="1"/>
  <c r="ACY219" i="1"/>
  <c r="ACY222" i="1" s="1"/>
  <c r="ACY246" i="1" l="1"/>
  <c r="ACY261" i="1"/>
  <c r="ACY263" i="1" s="1"/>
  <c r="ACY281" i="1"/>
  <c r="ACY298" i="1" s="1"/>
  <c r="ACY237" i="1"/>
  <c r="ACY240" i="1"/>
  <c r="ACY203" i="1"/>
  <c r="ACY253" i="1" l="1"/>
  <c r="ACY257" i="1" s="1"/>
  <c r="ACZ200" i="1"/>
  <c r="ACY282" i="1"/>
  <c r="ACY278" i="1"/>
  <c r="ACY241" i="1"/>
  <c r="ACY299" i="1" l="1"/>
  <c r="ACY283" i="1"/>
  <c r="ACZ206" i="1"/>
  <c r="ACY265" i="1"/>
  <c r="ACY247" i="1"/>
  <c r="ACY248" i="1" s="1"/>
  <c r="ACZ239" i="1" l="1"/>
  <c r="ACZ217" i="1"/>
  <c r="ACZ207" i="1"/>
  <c r="ACZ171" i="1" s="1"/>
  <c r="ACY252" i="1"/>
  <c r="ACZ245" i="1"/>
  <c r="ACY268" i="1"/>
  <c r="ACZ208" i="1" l="1"/>
  <c r="ACZ211" i="1" s="1"/>
  <c r="ACZ221" i="1" s="1"/>
  <c r="ACZ167" i="1"/>
  <c r="ACZ172" i="1" s="1"/>
  <c r="ACZ173" i="1" s="1"/>
  <c r="ACY254" i="1"/>
  <c r="ACY258" i="1"/>
  <c r="ACZ220" i="1" l="1"/>
  <c r="ACZ216" i="1"/>
  <c r="ACZ177" i="1"/>
  <c r="ACZ178" i="1" s="1"/>
  <c r="ACZ179" i="1" s="1"/>
  <c r="ACZ192" i="1" s="1"/>
  <c r="ACZ191" i="1"/>
  <c r="ACZ193" i="1" l="1"/>
  <c r="ACZ226" i="1"/>
  <c r="ACZ218" i="1"/>
  <c r="ACZ250" i="1" l="1"/>
  <c r="ACZ195" i="1"/>
  <c r="ACZ196" i="1" s="1"/>
  <c r="ACZ202" i="1" s="1"/>
  <c r="ACZ225" i="1"/>
  <c r="ACZ228" i="1" s="1"/>
  <c r="ACZ229" i="1" s="1"/>
  <c r="ACZ233" i="1" s="1"/>
  <c r="ACZ234" i="1" s="1"/>
  <c r="ACZ219" i="1"/>
  <c r="ACZ222" i="1" s="1"/>
  <c r="ACZ246" i="1" l="1"/>
  <c r="ACZ261" i="1"/>
  <c r="ACZ263" i="1" s="1"/>
  <c r="ACZ240" i="1"/>
  <c r="ACZ203" i="1"/>
  <c r="ACZ281" i="1"/>
  <c r="ACZ298" i="1" s="1"/>
  <c r="ACZ237" i="1"/>
  <c r="ACZ241" i="1" l="1"/>
  <c r="ACZ265" i="1" s="1"/>
  <c r="ACZ253" i="1"/>
  <c r="ACZ257" i="1" s="1"/>
  <c r="ADA200" i="1"/>
  <c r="ACZ282" i="1"/>
  <c r="ACZ278" i="1"/>
  <c r="ACZ247" i="1" l="1"/>
  <c r="ACZ248" i="1" s="1"/>
  <c r="ACZ252" i="1" s="1"/>
  <c r="ACZ299" i="1"/>
  <c r="ACZ283" i="1"/>
  <c r="ADA206" i="1"/>
  <c r="ACZ268" i="1"/>
  <c r="ADA245" i="1" l="1"/>
  <c r="ADA167" i="1" s="1"/>
  <c r="ADA172" i="1" s="1"/>
  <c r="ACZ254" i="1"/>
  <c r="ACZ258" i="1"/>
  <c r="ADA239" i="1"/>
  <c r="ADA217" i="1"/>
  <c r="ADA207" i="1"/>
  <c r="ADA171" i="1" s="1"/>
  <c r="ADA173" i="1" l="1"/>
  <c r="ADA216" i="1" s="1"/>
  <c r="ADA208" i="1"/>
  <c r="ADA191" i="1" l="1"/>
  <c r="ADA177" i="1"/>
  <c r="ADA178" i="1" s="1"/>
  <c r="ADA179" i="1" s="1"/>
  <c r="ADA192" i="1" s="1"/>
  <c r="ADA226" i="1"/>
  <c r="ADA218" i="1"/>
  <c r="ADA220" i="1"/>
  <c r="ADA211" i="1"/>
  <c r="ADA221" i="1" s="1"/>
  <c r="ADA193" i="1" l="1"/>
  <c r="ADA250" i="1" s="1"/>
  <c r="ADA225" i="1"/>
  <c r="ADA228" i="1" s="1"/>
  <c r="ADA229" i="1" s="1"/>
  <c r="ADA233" i="1" s="1"/>
  <c r="ADA234" i="1" s="1"/>
  <c r="ADA219" i="1"/>
  <c r="ADA222" i="1" s="1"/>
  <c r="ADA246" i="1" l="1"/>
  <c r="ADA261" i="1"/>
  <c r="ADA263" i="1" s="1"/>
  <c r="ADA195" i="1"/>
  <c r="ADA196" i="1" s="1"/>
  <c r="ADA202" i="1" s="1"/>
  <c r="ADA240" i="1" s="1"/>
  <c r="ADA281" i="1"/>
  <c r="ADA298" i="1" s="1"/>
  <c r="ADA237" i="1"/>
  <c r="ADA203" i="1" l="1"/>
  <c r="ADA253" i="1" s="1"/>
  <c r="ADA257" i="1" s="1"/>
  <c r="ADA241" i="1"/>
  <c r="ADA265" i="1" s="1"/>
  <c r="ADA278" i="1"/>
  <c r="ADA282" i="1"/>
  <c r="ADB200" i="1" l="1"/>
  <c r="ADB206" i="1" s="1"/>
  <c r="ADA247" i="1"/>
  <c r="ADA248" i="1" s="1"/>
  <c r="ADA252" i="1" s="1"/>
  <c r="ADA268" i="1"/>
  <c r="ADA299" i="1"/>
  <c r="ADA283" i="1"/>
  <c r="ADB245" i="1" l="1"/>
  <c r="ADB167" i="1" s="1"/>
  <c r="ADB172" i="1" s="1"/>
  <c r="ADB239" i="1"/>
  <c r="ADB217" i="1"/>
  <c r="ADB207" i="1"/>
  <c r="ADB171" i="1" s="1"/>
  <c r="ADA254" i="1"/>
  <c r="ADA258" i="1"/>
  <c r="ADB173" i="1" l="1"/>
  <c r="ADB216" i="1" s="1"/>
  <c r="ADB208" i="1"/>
  <c r="ADB211" i="1" s="1"/>
  <c r="ADB221" i="1" s="1"/>
  <c r="ADB177" i="1" l="1"/>
  <c r="ADB178" i="1" s="1"/>
  <c r="ADB179" i="1" s="1"/>
  <c r="ADB192" i="1" s="1"/>
  <c r="ADB191" i="1"/>
  <c r="ADB220" i="1"/>
  <c r="ADB226" i="1"/>
  <c r="ADB218" i="1"/>
  <c r="ADB193" i="1" l="1"/>
  <c r="ADB250" i="1" s="1"/>
  <c r="ADB225" i="1"/>
  <c r="ADB228" i="1" s="1"/>
  <c r="ADB229" i="1" s="1"/>
  <c r="ADB233" i="1" s="1"/>
  <c r="ADB234" i="1" s="1"/>
  <c r="ADB219" i="1"/>
  <c r="ADB222" i="1" s="1"/>
  <c r="ADB246" i="1" l="1"/>
  <c r="ADB261" i="1"/>
  <c r="ADB263" i="1" s="1"/>
  <c r="ADB195" i="1"/>
  <c r="ADB196" i="1" s="1"/>
  <c r="ADB202" i="1" s="1"/>
  <c r="ADB240" i="1" s="1"/>
  <c r="ADB281" i="1"/>
  <c r="ADB298" i="1" s="1"/>
  <c r="ADB237" i="1"/>
  <c r="ADB203" i="1" l="1"/>
  <c r="ADC200" i="1" s="1"/>
  <c r="ADB278" i="1"/>
  <c r="ADB282" i="1"/>
  <c r="ADB241" i="1"/>
  <c r="ADB253" i="1" l="1"/>
  <c r="ADB257" i="1" s="1"/>
  <c r="ADB299" i="1"/>
  <c r="ADB283" i="1"/>
  <c r="ADC206" i="1"/>
  <c r="ADB265" i="1"/>
  <c r="ADB247" i="1"/>
  <c r="ADB248" i="1" s="1"/>
  <c r="ADC239" i="1" l="1"/>
  <c r="ADC217" i="1"/>
  <c r="ADC207" i="1"/>
  <c r="ADC171" i="1" s="1"/>
  <c r="ADC245" i="1"/>
  <c r="ADB252" i="1"/>
  <c r="ADB268" i="1"/>
  <c r="ADC208" i="1" l="1"/>
  <c r="ADB254" i="1"/>
  <c r="ADB258" i="1"/>
  <c r="ADC167" i="1"/>
  <c r="ADC172" i="1" s="1"/>
  <c r="ADC173" i="1" s="1"/>
  <c r="ADC216" i="1" l="1"/>
  <c r="ADC177" i="1"/>
  <c r="ADC178" i="1" s="1"/>
  <c r="ADC179" i="1" s="1"/>
  <c r="ADC192" i="1" s="1"/>
  <c r="ADC191" i="1"/>
  <c r="ADC220" i="1"/>
  <c r="ADC211" i="1"/>
  <c r="ADC221" i="1" s="1"/>
  <c r="ADC193" i="1" l="1"/>
  <c r="ADC226" i="1"/>
  <c r="ADC218" i="1"/>
  <c r="ADC250" i="1" l="1"/>
  <c r="ADC195" i="1"/>
  <c r="ADC196" i="1" s="1"/>
  <c r="ADC202" i="1" s="1"/>
  <c r="ADC225" i="1"/>
  <c r="ADC228" i="1" s="1"/>
  <c r="ADC229" i="1" s="1"/>
  <c r="ADC233" i="1" s="1"/>
  <c r="ADC234" i="1" s="1"/>
  <c r="ADC219" i="1"/>
  <c r="ADC222" i="1" s="1"/>
  <c r="ADC246" i="1" l="1"/>
  <c r="ADC261" i="1"/>
  <c r="ADC263" i="1" s="1"/>
  <c r="ADC281" i="1"/>
  <c r="ADC298" i="1" s="1"/>
  <c r="ADC237" i="1"/>
  <c r="ADC240" i="1"/>
  <c r="ADC203" i="1"/>
  <c r="ADC253" i="1" l="1"/>
  <c r="ADC257" i="1" s="1"/>
  <c r="ADD200" i="1"/>
  <c r="ADC282" i="1"/>
  <c r="ADC278" i="1"/>
  <c r="ADC241" i="1"/>
  <c r="ADC299" i="1" l="1"/>
  <c r="ADC283" i="1"/>
  <c r="ADD206" i="1"/>
  <c r="ADC265" i="1"/>
  <c r="ADC247" i="1"/>
  <c r="ADC248" i="1" s="1"/>
  <c r="ADD239" i="1" l="1"/>
  <c r="ADD217" i="1"/>
  <c r="ADD207" i="1"/>
  <c r="ADD171" i="1" s="1"/>
  <c r="ADC252" i="1"/>
  <c r="ADD245" i="1"/>
  <c r="ADC268" i="1"/>
  <c r="ADD208" i="1" l="1"/>
  <c r="ADD211" i="1" s="1"/>
  <c r="ADD221" i="1" s="1"/>
  <c r="ADD167" i="1"/>
  <c r="ADD172" i="1" s="1"/>
  <c r="ADD173" i="1" s="1"/>
  <c r="ADC254" i="1"/>
  <c r="ADC258" i="1"/>
  <c r="ADD220" i="1" l="1"/>
  <c r="ADD216" i="1"/>
  <c r="ADD177" i="1"/>
  <c r="ADD178" i="1" s="1"/>
  <c r="ADD179" i="1" s="1"/>
  <c r="ADD192" i="1" s="1"/>
  <c r="ADD191" i="1"/>
  <c r="ADD193" i="1" l="1"/>
  <c r="ADD226" i="1"/>
  <c r="ADD218" i="1"/>
  <c r="ADD250" i="1" l="1"/>
  <c r="ADD195" i="1"/>
  <c r="ADD196" i="1" s="1"/>
  <c r="ADD202" i="1" s="1"/>
  <c r="ADD225" i="1"/>
  <c r="ADD228" i="1" s="1"/>
  <c r="ADD229" i="1" s="1"/>
  <c r="ADD233" i="1" s="1"/>
  <c r="ADD234" i="1" s="1"/>
  <c r="ADD219" i="1"/>
  <c r="ADD222" i="1" s="1"/>
  <c r="ADD246" i="1" l="1"/>
  <c r="ADD261" i="1"/>
  <c r="ADD263" i="1" s="1"/>
  <c r="ADD240" i="1"/>
  <c r="ADD203" i="1"/>
  <c r="ADD281" i="1"/>
  <c r="ADD298" i="1" s="1"/>
  <c r="ADD237" i="1"/>
  <c r="ADD241" i="1" l="1"/>
  <c r="ADD265" i="1" s="1"/>
  <c r="ADD253" i="1"/>
  <c r="ADD257" i="1" s="1"/>
  <c r="ADE200" i="1"/>
  <c r="ADD282" i="1"/>
  <c r="ADD278" i="1"/>
  <c r="ADD247" i="1" l="1"/>
  <c r="ADD248" i="1" s="1"/>
  <c r="ADD252" i="1" s="1"/>
  <c r="ADD299" i="1"/>
  <c r="ADD283" i="1"/>
  <c r="ADE206" i="1"/>
  <c r="ADD268" i="1"/>
  <c r="ADE245" i="1" l="1"/>
  <c r="ADE167" i="1" s="1"/>
  <c r="ADE172" i="1" s="1"/>
  <c r="ADD254" i="1"/>
  <c r="ADD258" i="1"/>
  <c r="ADE239" i="1"/>
  <c r="ADE217" i="1"/>
  <c r="ADE207" i="1"/>
  <c r="ADE171" i="1" s="1"/>
  <c r="ADE173" i="1" l="1"/>
  <c r="ADE177" i="1" s="1"/>
  <c r="ADE178" i="1" s="1"/>
  <c r="ADE179" i="1" s="1"/>
  <c r="ADE192" i="1" s="1"/>
  <c r="ADE208" i="1"/>
  <c r="ADE216" i="1" l="1"/>
  <c r="ADE218" i="1" s="1"/>
  <c r="ADE191" i="1"/>
  <c r="ADE193" i="1" s="1"/>
  <c r="ADE220" i="1"/>
  <c r="ADE211" i="1"/>
  <c r="ADE221" i="1" s="1"/>
  <c r="ADE226" i="1" l="1"/>
  <c r="ADE250" i="1"/>
  <c r="ADE195" i="1"/>
  <c r="ADE196" i="1" s="1"/>
  <c r="ADE202" i="1" s="1"/>
  <c r="ADE225" i="1"/>
  <c r="ADE219" i="1"/>
  <c r="ADE222" i="1" s="1"/>
  <c r="ADE246" i="1" l="1"/>
  <c r="ADE261" i="1"/>
  <c r="ADE263" i="1" s="1"/>
  <c r="ADE228" i="1"/>
  <c r="ADE229" i="1" s="1"/>
  <c r="ADE233" i="1" s="1"/>
  <c r="ADE234" i="1" s="1"/>
  <c r="ADE281" i="1" s="1"/>
  <c r="ADE298" i="1" s="1"/>
  <c r="ADE240" i="1"/>
  <c r="ADE203" i="1"/>
  <c r="ADE237" i="1" l="1"/>
  <c r="ADE241" i="1" s="1"/>
  <c r="ADE265" i="1" s="1"/>
  <c r="ADE278" i="1"/>
  <c r="ADE282" i="1"/>
  <c r="ADE253" i="1"/>
  <c r="ADE257" i="1" s="1"/>
  <c r="ADF200" i="1"/>
  <c r="ADE247" i="1" l="1"/>
  <c r="ADE248" i="1" s="1"/>
  <c r="ADE252" i="1" s="1"/>
  <c r="ADE268" i="1"/>
  <c r="ADF206" i="1"/>
  <c r="ADE299" i="1"/>
  <c r="ADE283" i="1"/>
  <c r="ADF245" i="1" l="1"/>
  <c r="ADF167" i="1" s="1"/>
  <c r="ADF172" i="1" s="1"/>
  <c r="ADF239" i="1"/>
  <c r="ADF217" i="1"/>
  <c r="ADF207" i="1"/>
  <c r="ADF171" i="1" s="1"/>
  <c r="ADE254" i="1"/>
  <c r="ADE258" i="1"/>
  <c r="ADF173" i="1" l="1"/>
  <c r="ADF177" i="1" s="1"/>
  <c r="ADF178" i="1" s="1"/>
  <c r="ADF179" i="1" s="1"/>
  <c r="ADF192" i="1" s="1"/>
  <c r="ADF208" i="1"/>
  <c r="ADF211" i="1" s="1"/>
  <c r="ADF221" i="1" s="1"/>
  <c r="ADF191" i="1" l="1"/>
  <c r="ADF193" i="1" s="1"/>
  <c r="ADF216" i="1"/>
  <c r="ADF226" i="1" s="1"/>
  <c r="ADF220" i="1"/>
  <c r="ADF218" i="1" l="1"/>
  <c r="ADF225" i="1" s="1"/>
  <c r="ADF228" i="1" s="1"/>
  <c r="ADF229" i="1" s="1"/>
  <c r="ADF233" i="1" s="1"/>
  <c r="ADF234" i="1" s="1"/>
  <c r="ADF250" i="1"/>
  <c r="ADF195" i="1"/>
  <c r="ADF196" i="1" s="1"/>
  <c r="ADF202" i="1" s="1"/>
  <c r="ADF219" i="1" l="1"/>
  <c r="ADF222" i="1" s="1"/>
  <c r="ADF281" i="1"/>
  <c r="ADF298" i="1" s="1"/>
  <c r="ADF237" i="1"/>
  <c r="ADF240" i="1"/>
  <c r="ADF203" i="1"/>
  <c r="ADF246" i="1" l="1"/>
  <c r="ADF261" i="1"/>
  <c r="ADF263" i="1" s="1"/>
  <c r="ADF241" i="1"/>
  <c r="ADF265" i="1" s="1"/>
  <c r="ADF278" i="1"/>
  <c r="ADF282" i="1"/>
  <c r="ADF253" i="1"/>
  <c r="ADF257" i="1" s="1"/>
  <c r="ADG200" i="1"/>
  <c r="ADF247" i="1" l="1"/>
  <c r="ADF248" i="1" s="1"/>
  <c r="ADF252" i="1" s="1"/>
  <c r="ADF268" i="1"/>
  <c r="ADG206" i="1"/>
  <c r="ADF299" i="1"/>
  <c r="ADF283" i="1"/>
  <c r="ADG245" i="1" l="1"/>
  <c r="ADG239" i="1"/>
  <c r="ADG217" i="1"/>
  <c r="ADG207" i="1"/>
  <c r="ADG171" i="1" s="1"/>
  <c r="ADG167" i="1"/>
  <c r="ADG172" i="1" s="1"/>
  <c r="ADF254" i="1"/>
  <c r="ADF258" i="1"/>
  <c r="ADG173" i="1" l="1"/>
  <c r="ADG216" i="1" s="1"/>
  <c r="ADG208" i="1"/>
  <c r="ADG191" i="1" l="1"/>
  <c r="ADG177" i="1"/>
  <c r="ADG178" i="1" s="1"/>
  <c r="ADG179" i="1" s="1"/>
  <c r="ADG192" i="1" s="1"/>
  <c r="ADG226" i="1"/>
  <c r="ADG218" i="1"/>
  <c r="ADG220" i="1"/>
  <c r="ADG211" i="1"/>
  <c r="ADG221" i="1" s="1"/>
  <c r="ADG193" i="1" l="1"/>
  <c r="ADG195" i="1" s="1"/>
  <c r="ADG196" i="1" s="1"/>
  <c r="ADG202" i="1" s="1"/>
  <c r="ADG225" i="1"/>
  <c r="ADG228" i="1" s="1"/>
  <c r="ADG229" i="1" s="1"/>
  <c r="ADG233" i="1" s="1"/>
  <c r="ADG234" i="1" s="1"/>
  <c r="ADG219" i="1"/>
  <c r="ADG222" i="1" s="1"/>
  <c r="ADG246" i="1" l="1"/>
  <c r="ADG261" i="1"/>
  <c r="ADG263" i="1" s="1"/>
  <c r="ADG250" i="1"/>
  <c r="ADG281" i="1"/>
  <c r="ADG298" i="1" s="1"/>
  <c r="ADG237" i="1"/>
  <c r="ADG240" i="1"/>
  <c r="ADG203" i="1"/>
  <c r="ADG241" i="1" l="1"/>
  <c r="ADG265" i="1" s="1"/>
  <c r="ADG278" i="1"/>
  <c r="ADG282" i="1"/>
  <c r="ADG253" i="1"/>
  <c r="ADG257" i="1" s="1"/>
  <c r="ADH200" i="1"/>
  <c r="ADG247" i="1" l="1"/>
  <c r="ADG248" i="1" s="1"/>
  <c r="ADG252" i="1" s="1"/>
  <c r="ADG268" i="1"/>
  <c r="ADH206" i="1"/>
  <c r="ADG299" i="1"/>
  <c r="ADG283" i="1"/>
  <c r="ADH245" i="1" l="1"/>
  <c r="ADH239" i="1"/>
  <c r="ADH217" i="1"/>
  <c r="ADH207" i="1"/>
  <c r="ADH171" i="1" s="1"/>
  <c r="ADH167" i="1"/>
  <c r="ADH172" i="1" s="1"/>
  <c r="ADG254" i="1"/>
  <c r="ADG258" i="1"/>
  <c r="ADH173" i="1" l="1"/>
  <c r="ADH208" i="1"/>
  <c r="ADH220" i="1" l="1"/>
  <c r="ADH211" i="1"/>
  <c r="ADH221" i="1" s="1"/>
  <c r="ADH216" i="1"/>
  <c r="ADH177" i="1"/>
  <c r="ADH178" i="1" s="1"/>
  <c r="ADH179" i="1" s="1"/>
  <c r="ADH192" i="1" s="1"/>
  <c r="ADH191" i="1"/>
  <c r="ADH226" i="1" l="1"/>
  <c r="ADH218" i="1"/>
  <c r="ADH193" i="1"/>
  <c r="ADH225" i="1" l="1"/>
  <c r="ADH228" i="1" s="1"/>
  <c r="ADH229" i="1" s="1"/>
  <c r="ADH233" i="1" s="1"/>
  <c r="ADH234" i="1" s="1"/>
  <c r="ADH219" i="1"/>
  <c r="ADH222" i="1" s="1"/>
  <c r="ADH250" i="1"/>
  <c r="ADH195" i="1"/>
  <c r="ADH196" i="1" s="1"/>
  <c r="ADH202" i="1" s="1"/>
  <c r="ADH246" i="1" l="1"/>
  <c r="ADH261" i="1"/>
  <c r="ADH263" i="1" s="1"/>
  <c r="ADH281" i="1"/>
  <c r="ADH298" i="1" s="1"/>
  <c r="ADH237" i="1"/>
  <c r="ADH240" i="1"/>
  <c r="ADH203" i="1"/>
  <c r="ADH241" i="1" l="1"/>
  <c r="ADH265" i="1" s="1"/>
  <c r="ADH253" i="1"/>
  <c r="ADH257" i="1" s="1"/>
  <c r="ADI200" i="1"/>
  <c r="ADH282" i="1"/>
  <c r="ADH278" i="1"/>
  <c r="ADH247" i="1" l="1"/>
  <c r="ADH248" i="1" s="1"/>
  <c r="ADH252" i="1" s="1"/>
  <c r="ADH299" i="1"/>
  <c r="ADH283" i="1"/>
  <c r="ADI206" i="1"/>
  <c r="ADH268" i="1"/>
  <c r="ADI245" i="1" l="1"/>
  <c r="ADI167" i="1" s="1"/>
  <c r="ADI172" i="1" s="1"/>
  <c r="ADH254" i="1"/>
  <c r="ADH258" i="1"/>
  <c r="ADI239" i="1"/>
  <c r="ADI217" i="1"/>
  <c r="ADI207" i="1"/>
  <c r="ADI171" i="1" s="1"/>
  <c r="ADI173" i="1" l="1"/>
  <c r="ADI216" i="1" s="1"/>
  <c r="ADI208" i="1"/>
  <c r="ADI191" i="1" l="1"/>
  <c r="ADI177" i="1"/>
  <c r="ADI178" i="1" s="1"/>
  <c r="ADI179" i="1" s="1"/>
  <c r="ADI192" i="1" s="1"/>
  <c r="ADI226" i="1"/>
  <c r="ADI218" i="1"/>
  <c r="ADI220" i="1"/>
  <c r="ADI211" i="1"/>
  <c r="ADI221" i="1" s="1"/>
  <c r="ADI193" i="1" l="1"/>
  <c r="ADI195" i="1" s="1"/>
  <c r="ADI196" i="1" s="1"/>
  <c r="ADI202" i="1" s="1"/>
  <c r="ADI225" i="1"/>
  <c r="ADI228" i="1" s="1"/>
  <c r="ADI229" i="1" s="1"/>
  <c r="ADI233" i="1" s="1"/>
  <c r="ADI234" i="1" s="1"/>
  <c r="ADI219" i="1"/>
  <c r="ADI222" i="1" s="1"/>
  <c r="ADI246" i="1" l="1"/>
  <c r="ADI261" i="1"/>
  <c r="ADI263" i="1" s="1"/>
  <c r="ADI250" i="1"/>
  <c r="ADI281" i="1"/>
  <c r="ADI298" i="1" s="1"/>
  <c r="ADI237" i="1"/>
  <c r="ADI240" i="1"/>
  <c r="ADI203" i="1"/>
  <c r="ADI241" i="1" l="1"/>
  <c r="ADI265" i="1" s="1"/>
  <c r="ADI278" i="1"/>
  <c r="ADI282" i="1"/>
  <c r="ADI253" i="1"/>
  <c r="ADI257" i="1" s="1"/>
  <c r="ADJ200" i="1"/>
  <c r="ADI247" i="1" l="1"/>
  <c r="ADI248" i="1" s="1"/>
  <c r="ADI252" i="1" s="1"/>
  <c r="ADI268" i="1"/>
  <c r="ADJ206" i="1"/>
  <c r="ADI299" i="1"/>
  <c r="ADI283" i="1"/>
  <c r="ADJ245" i="1" l="1"/>
  <c r="ADJ239" i="1"/>
  <c r="ADJ217" i="1"/>
  <c r="ADJ207" i="1"/>
  <c r="ADJ171" i="1" s="1"/>
  <c r="ADJ167" i="1"/>
  <c r="ADJ172" i="1" s="1"/>
  <c r="ADI254" i="1"/>
  <c r="ADI258" i="1"/>
  <c r="ADJ173" i="1" l="1"/>
  <c r="ADJ216" i="1" s="1"/>
  <c r="ADJ208" i="1"/>
  <c r="ADJ177" i="1" l="1"/>
  <c r="ADJ178" i="1" s="1"/>
  <c r="ADJ179" i="1" s="1"/>
  <c r="ADJ192" i="1" s="1"/>
  <c r="ADJ191" i="1"/>
  <c r="ADJ220" i="1"/>
  <c r="ADJ211" i="1"/>
  <c r="ADJ221" i="1" s="1"/>
  <c r="ADJ226" i="1"/>
  <c r="ADJ218" i="1"/>
  <c r="ADJ193" i="1" l="1"/>
  <c r="ADJ250" i="1" s="1"/>
  <c r="ADJ225" i="1"/>
  <c r="ADJ228" i="1" s="1"/>
  <c r="ADJ229" i="1" s="1"/>
  <c r="ADJ233" i="1" s="1"/>
  <c r="ADJ234" i="1" s="1"/>
  <c r="ADJ219" i="1"/>
  <c r="ADJ222" i="1" s="1"/>
  <c r="ADJ246" i="1" l="1"/>
  <c r="ADJ261" i="1"/>
  <c r="ADJ263" i="1" s="1"/>
  <c r="ADJ195" i="1"/>
  <c r="ADJ196" i="1" s="1"/>
  <c r="ADJ202" i="1" s="1"/>
  <c r="ADJ240" i="1" s="1"/>
  <c r="ADJ281" i="1"/>
  <c r="ADJ298" i="1" s="1"/>
  <c r="ADJ237" i="1"/>
  <c r="ADJ203" i="1" l="1"/>
  <c r="ADK200" i="1" s="1"/>
  <c r="ADJ282" i="1"/>
  <c r="ADJ278" i="1"/>
  <c r="ADJ241" i="1"/>
  <c r="ADJ253" i="1" l="1"/>
  <c r="ADJ257" i="1" s="1"/>
  <c r="ADJ299" i="1"/>
  <c r="ADJ283" i="1"/>
  <c r="ADK206" i="1"/>
  <c r="ADJ265" i="1"/>
  <c r="ADJ247" i="1"/>
  <c r="ADJ248" i="1" s="1"/>
  <c r="ADK239" i="1" l="1"/>
  <c r="ADK217" i="1"/>
  <c r="ADK207" i="1"/>
  <c r="ADK171" i="1" s="1"/>
  <c r="ADJ252" i="1"/>
  <c r="ADK245" i="1"/>
  <c r="ADJ268" i="1"/>
  <c r="ADK208" i="1" l="1"/>
  <c r="ADK220" i="1" s="1"/>
  <c r="ADK167" i="1"/>
  <c r="ADK172" i="1" s="1"/>
  <c r="ADK173" i="1" s="1"/>
  <c r="ADJ254" i="1"/>
  <c r="ADJ258" i="1"/>
  <c r="ADK211" i="1" l="1"/>
  <c r="ADK221" i="1" s="1"/>
  <c r="ADK216" i="1"/>
  <c r="ADK177" i="1"/>
  <c r="ADK178" i="1" s="1"/>
  <c r="ADK179" i="1" s="1"/>
  <c r="ADK192" i="1" s="1"/>
  <c r="ADK191" i="1"/>
  <c r="ADK193" i="1" l="1"/>
  <c r="ADK226" i="1"/>
  <c r="ADK218" i="1"/>
  <c r="ADK250" i="1" l="1"/>
  <c r="ADK195" i="1"/>
  <c r="ADK196" i="1" s="1"/>
  <c r="ADK202" i="1" s="1"/>
  <c r="ADK225" i="1"/>
  <c r="ADK228" i="1" s="1"/>
  <c r="ADK229" i="1" s="1"/>
  <c r="ADK233" i="1" s="1"/>
  <c r="ADK234" i="1" s="1"/>
  <c r="ADK219" i="1"/>
  <c r="ADK222" i="1" s="1"/>
  <c r="ADK246" i="1" l="1"/>
  <c r="ADK261" i="1"/>
  <c r="ADK263" i="1" s="1"/>
  <c r="ADK281" i="1"/>
  <c r="ADK298" i="1" s="1"/>
  <c r="ADK237" i="1"/>
  <c r="ADK240" i="1"/>
  <c r="ADK203" i="1"/>
  <c r="ADK253" i="1" l="1"/>
  <c r="ADK257" i="1" s="1"/>
  <c r="ADL200" i="1"/>
  <c r="ADK278" i="1"/>
  <c r="ADK282" i="1"/>
  <c r="ADK241" i="1"/>
  <c r="ADK299" i="1" l="1"/>
  <c r="ADK283" i="1"/>
  <c r="ADL206" i="1"/>
  <c r="ADK265" i="1"/>
  <c r="ADK247" i="1"/>
  <c r="ADK248" i="1" s="1"/>
  <c r="ADL239" i="1" l="1"/>
  <c r="ADL217" i="1"/>
  <c r="ADL207" i="1"/>
  <c r="ADL171" i="1" s="1"/>
  <c r="ADK252" i="1"/>
  <c r="ADL245" i="1"/>
  <c r="ADK268" i="1"/>
  <c r="ADL208" i="1" l="1"/>
  <c r="ADL211" i="1" s="1"/>
  <c r="ADL221" i="1" s="1"/>
  <c r="ADL167" i="1"/>
  <c r="ADL172" i="1" s="1"/>
  <c r="ADL173" i="1" s="1"/>
  <c r="ADK254" i="1"/>
  <c r="ADK258" i="1"/>
  <c r="ADL220" i="1" l="1"/>
  <c r="ADL216" i="1"/>
  <c r="ADL177" i="1"/>
  <c r="ADL178" i="1" s="1"/>
  <c r="ADL179" i="1" s="1"/>
  <c r="ADL192" i="1" s="1"/>
  <c r="ADL191" i="1"/>
  <c r="ADL193" i="1" l="1"/>
  <c r="ADL226" i="1"/>
  <c r="ADL218" i="1"/>
  <c r="ADL250" i="1" l="1"/>
  <c r="ADL195" i="1"/>
  <c r="ADL196" i="1" s="1"/>
  <c r="ADL202" i="1" s="1"/>
  <c r="ADL225" i="1"/>
  <c r="ADL228" i="1" s="1"/>
  <c r="ADL229" i="1" s="1"/>
  <c r="ADL233" i="1" s="1"/>
  <c r="ADL234" i="1" s="1"/>
  <c r="ADL219" i="1"/>
  <c r="ADL222" i="1" s="1"/>
  <c r="ADL246" i="1" l="1"/>
  <c r="ADL261" i="1"/>
  <c r="ADL263" i="1" s="1"/>
  <c r="ADL240" i="1"/>
  <c r="ADL203" i="1"/>
  <c r="ADL281" i="1"/>
  <c r="ADL298" i="1" s="1"/>
  <c r="ADL237" i="1"/>
  <c r="ADL241" i="1" l="1"/>
  <c r="ADL247" i="1" s="1"/>
  <c r="ADL248" i="1" s="1"/>
  <c r="ADL253" i="1"/>
  <c r="ADL257" i="1" s="1"/>
  <c r="ADM200" i="1"/>
  <c r="ADL282" i="1"/>
  <c r="ADL278" i="1"/>
  <c r="ADL265" i="1" l="1"/>
  <c r="ADL268" i="1" s="1"/>
  <c r="ADL299" i="1"/>
  <c r="ADL283" i="1"/>
  <c r="ADL252" i="1"/>
  <c r="ADM245" i="1"/>
  <c r="ADM206" i="1"/>
  <c r="ADM167" i="1" l="1"/>
  <c r="ADM172" i="1" s="1"/>
  <c r="ADL254" i="1"/>
  <c r="ADL258" i="1"/>
  <c r="ADM239" i="1"/>
  <c r="ADM217" i="1"/>
  <c r="ADM207" i="1"/>
  <c r="ADM171" i="1" s="1"/>
  <c r="ADM173" i="1" l="1"/>
  <c r="ADM216" i="1" s="1"/>
  <c r="ADM208" i="1"/>
  <c r="ADM191" i="1" l="1"/>
  <c r="ADM177" i="1"/>
  <c r="ADM178" i="1" s="1"/>
  <c r="ADM179" i="1" s="1"/>
  <c r="ADM192" i="1" s="1"/>
  <c r="ADM226" i="1"/>
  <c r="ADM218" i="1"/>
  <c r="ADM220" i="1"/>
  <c r="ADM211" i="1"/>
  <c r="ADM221" i="1" s="1"/>
  <c r="ADM193" i="1" l="1"/>
  <c r="ADM250" i="1" s="1"/>
  <c r="ADM225" i="1"/>
  <c r="ADM228" i="1" s="1"/>
  <c r="ADM229" i="1" s="1"/>
  <c r="ADM233" i="1" s="1"/>
  <c r="ADM234" i="1" s="1"/>
  <c r="ADM219" i="1"/>
  <c r="ADM222" i="1" s="1"/>
  <c r="ADM246" i="1" l="1"/>
  <c r="ADM261" i="1"/>
  <c r="ADM263" i="1" s="1"/>
  <c r="ADM195" i="1"/>
  <c r="ADM196" i="1" s="1"/>
  <c r="ADM202" i="1" s="1"/>
  <c r="ADM240" i="1" s="1"/>
  <c r="ADM281" i="1"/>
  <c r="ADM298" i="1" s="1"/>
  <c r="ADM237" i="1"/>
  <c r="ADM203" i="1" l="1"/>
  <c r="ADN200" i="1" s="1"/>
  <c r="ADM241" i="1"/>
  <c r="ADM265" i="1" s="1"/>
  <c r="ADM278" i="1"/>
  <c r="ADM282" i="1"/>
  <c r="ADM253" i="1" l="1"/>
  <c r="ADM257" i="1" s="1"/>
  <c r="ADM247" i="1"/>
  <c r="ADM248" i="1" s="1"/>
  <c r="ADM252" i="1" s="1"/>
  <c r="ADM268" i="1"/>
  <c r="ADN206" i="1"/>
  <c r="ADM299" i="1"/>
  <c r="ADM283" i="1"/>
  <c r="ADN245" i="1" l="1"/>
  <c r="ADN239" i="1"/>
  <c r="ADN217" i="1"/>
  <c r="ADN207" i="1"/>
  <c r="ADN171" i="1" s="1"/>
  <c r="ADN167" i="1"/>
  <c r="ADN172" i="1" s="1"/>
  <c r="ADM254" i="1"/>
  <c r="ADM258" i="1"/>
  <c r="ADN208" i="1" l="1"/>
  <c r="ADN220" i="1" s="1"/>
  <c r="ADN173" i="1"/>
  <c r="ADN216" i="1" s="1"/>
  <c r="ADN211" i="1" l="1"/>
  <c r="ADN221" i="1" s="1"/>
  <c r="ADN177" i="1"/>
  <c r="ADN178" i="1" s="1"/>
  <c r="ADN179" i="1" s="1"/>
  <c r="ADN192" i="1" s="1"/>
  <c r="ADN191" i="1"/>
  <c r="ADN226" i="1"/>
  <c r="ADN218" i="1"/>
  <c r="ADN193" i="1" l="1"/>
  <c r="ADN250" i="1" s="1"/>
  <c r="ADN225" i="1"/>
  <c r="ADN228" i="1" s="1"/>
  <c r="ADN229" i="1" s="1"/>
  <c r="ADN233" i="1" s="1"/>
  <c r="ADN234" i="1" s="1"/>
  <c r="ADN219" i="1"/>
  <c r="ADN222" i="1" s="1"/>
  <c r="ADN246" i="1" l="1"/>
  <c r="ADN261" i="1"/>
  <c r="ADN263" i="1" s="1"/>
  <c r="ADN195" i="1"/>
  <c r="ADN196" i="1" s="1"/>
  <c r="ADN202" i="1" s="1"/>
  <c r="ADN240" i="1" s="1"/>
  <c r="ADN281" i="1"/>
  <c r="ADN298" i="1" s="1"/>
  <c r="ADN237" i="1"/>
  <c r="ADN203" i="1" l="1"/>
  <c r="ADO200" i="1" s="1"/>
  <c r="ADN278" i="1"/>
  <c r="ADN282" i="1"/>
  <c r="ADN241" i="1"/>
  <c r="ADN253" i="1" l="1"/>
  <c r="ADN257" i="1" s="1"/>
  <c r="ADN299" i="1"/>
  <c r="ADN283" i="1"/>
  <c r="ADO206" i="1"/>
  <c r="ADN265" i="1"/>
  <c r="ADN247" i="1"/>
  <c r="ADN248" i="1" s="1"/>
  <c r="ADO239" i="1" l="1"/>
  <c r="ADO217" i="1"/>
  <c r="ADO207" i="1"/>
  <c r="ADO171" i="1" s="1"/>
  <c r="ADN252" i="1"/>
  <c r="ADO245" i="1"/>
  <c r="ADN268" i="1"/>
  <c r="ADO208" i="1" l="1"/>
  <c r="ADO167" i="1"/>
  <c r="ADO172" i="1" s="1"/>
  <c r="ADO173" i="1" s="1"/>
  <c r="ADN254" i="1"/>
  <c r="ADN258" i="1"/>
  <c r="ADO216" i="1" l="1"/>
  <c r="ADO177" i="1"/>
  <c r="ADO178" i="1" s="1"/>
  <c r="ADO179" i="1" s="1"/>
  <c r="ADO192" i="1" s="1"/>
  <c r="ADO191" i="1"/>
  <c r="ADO220" i="1"/>
  <c r="ADO211" i="1"/>
  <c r="ADO221" i="1" s="1"/>
  <c r="ADO193" i="1" l="1"/>
  <c r="ADO226" i="1"/>
  <c r="ADO218" i="1"/>
  <c r="ADO250" i="1" l="1"/>
  <c r="ADO195" i="1"/>
  <c r="ADO196" i="1" s="1"/>
  <c r="ADO202" i="1" s="1"/>
  <c r="ADO225" i="1"/>
  <c r="ADO228" i="1" s="1"/>
  <c r="ADO229" i="1" s="1"/>
  <c r="ADO233" i="1" s="1"/>
  <c r="ADO234" i="1" s="1"/>
  <c r="ADO219" i="1"/>
  <c r="ADO222" i="1" s="1"/>
  <c r="ADO246" i="1" l="1"/>
  <c r="ADO261" i="1"/>
  <c r="ADO263" i="1" s="1"/>
  <c r="ADO281" i="1"/>
  <c r="ADO298" i="1" s="1"/>
  <c r="ADO237" i="1"/>
  <c r="ADO240" i="1"/>
  <c r="ADO203" i="1"/>
  <c r="ADO241" i="1" l="1"/>
  <c r="ADO265" i="1" s="1"/>
  <c r="ADO278" i="1"/>
  <c r="ADO282" i="1"/>
  <c r="ADO253" i="1"/>
  <c r="ADO257" i="1" s="1"/>
  <c r="ADP200" i="1"/>
  <c r="ADO247" i="1" l="1"/>
  <c r="ADO248" i="1" s="1"/>
  <c r="ADO252" i="1" s="1"/>
  <c r="ADO268" i="1"/>
  <c r="ADP206" i="1"/>
  <c r="ADO299" i="1"/>
  <c r="ADO283" i="1"/>
  <c r="ADP245" i="1" l="1"/>
  <c r="ADP167" i="1" s="1"/>
  <c r="ADP172" i="1" s="1"/>
  <c r="ADP239" i="1"/>
  <c r="ADP217" i="1"/>
  <c r="ADP207" i="1"/>
  <c r="ADP171" i="1" s="1"/>
  <c r="ADO254" i="1"/>
  <c r="ADO258" i="1"/>
  <c r="ADP208" i="1" l="1"/>
  <c r="ADP211" i="1" s="1"/>
  <c r="ADP221" i="1" s="1"/>
  <c r="ADP173" i="1"/>
  <c r="ADP220" i="1" l="1"/>
  <c r="ADP216" i="1"/>
  <c r="ADP177" i="1"/>
  <c r="ADP178" i="1" s="1"/>
  <c r="ADP179" i="1" s="1"/>
  <c r="ADP192" i="1" s="1"/>
  <c r="ADP191" i="1"/>
  <c r="ADP193" i="1" l="1"/>
  <c r="ADP226" i="1"/>
  <c r="ADP218" i="1"/>
  <c r="ADP250" i="1" l="1"/>
  <c r="ADP195" i="1"/>
  <c r="ADP196" i="1" s="1"/>
  <c r="ADP202" i="1" s="1"/>
  <c r="ADP225" i="1"/>
  <c r="ADP228" i="1" s="1"/>
  <c r="ADP229" i="1" s="1"/>
  <c r="ADP233" i="1" s="1"/>
  <c r="ADP234" i="1" s="1"/>
  <c r="ADP219" i="1"/>
  <c r="ADP222" i="1" s="1"/>
  <c r="ADP246" i="1" l="1"/>
  <c r="ADP261" i="1"/>
  <c r="ADP263" i="1" s="1"/>
  <c r="ADP240" i="1"/>
  <c r="ADP203" i="1"/>
  <c r="ADP281" i="1"/>
  <c r="ADP298" i="1" s="1"/>
  <c r="ADP237" i="1"/>
  <c r="ADP241" i="1" l="1"/>
  <c r="ADP265" i="1" s="1"/>
  <c r="ADP253" i="1"/>
  <c r="ADP257" i="1" s="1"/>
  <c r="ADQ200" i="1"/>
  <c r="ADP278" i="1"/>
  <c r="ADP282" i="1"/>
  <c r="ADP247" i="1" l="1"/>
  <c r="ADP248" i="1" s="1"/>
  <c r="ADP252" i="1" s="1"/>
  <c r="ADP299" i="1"/>
  <c r="ADP283" i="1"/>
  <c r="ADQ206" i="1"/>
  <c r="ADP268" i="1"/>
  <c r="ADQ245" i="1" l="1"/>
  <c r="ADQ167" i="1" s="1"/>
  <c r="ADQ172" i="1" s="1"/>
  <c r="ADP254" i="1"/>
  <c r="ADP258" i="1"/>
  <c r="ADQ239" i="1"/>
  <c r="ADQ217" i="1"/>
  <c r="ADQ207" i="1"/>
  <c r="ADQ171" i="1" s="1"/>
  <c r="ADQ173" i="1" l="1"/>
  <c r="ADQ177" i="1" s="1"/>
  <c r="ADQ178" i="1" s="1"/>
  <c r="ADQ179" i="1" s="1"/>
  <c r="ADQ192" i="1" s="1"/>
  <c r="ADQ208" i="1"/>
  <c r="ADQ191" i="1" l="1"/>
  <c r="ADQ193" i="1" s="1"/>
  <c r="ADQ216" i="1"/>
  <c r="ADQ226" i="1" s="1"/>
  <c r="ADQ220" i="1"/>
  <c r="ADQ211" i="1"/>
  <c r="ADQ221" i="1" s="1"/>
  <c r="ADQ218" i="1" l="1"/>
  <c r="ADQ225" i="1" s="1"/>
  <c r="ADQ228" i="1" s="1"/>
  <c r="ADQ229" i="1" s="1"/>
  <c r="ADQ233" i="1" s="1"/>
  <c r="ADQ234" i="1" s="1"/>
  <c r="ADQ250" i="1"/>
  <c r="ADQ195" i="1"/>
  <c r="ADQ196" i="1" s="1"/>
  <c r="ADQ202" i="1" s="1"/>
  <c r="ADQ219" i="1" l="1"/>
  <c r="ADQ222" i="1" s="1"/>
  <c r="ADQ281" i="1"/>
  <c r="ADQ298" i="1" s="1"/>
  <c r="ADQ237" i="1"/>
  <c r="ADQ240" i="1"/>
  <c r="ADQ203" i="1"/>
  <c r="ADQ246" i="1" l="1"/>
  <c r="ADQ261" i="1"/>
  <c r="ADQ263" i="1" s="1"/>
  <c r="ADQ241" i="1"/>
  <c r="ADQ265" i="1" s="1"/>
  <c r="ADQ278" i="1"/>
  <c r="ADQ282" i="1"/>
  <c r="ADQ253" i="1"/>
  <c r="ADQ257" i="1" s="1"/>
  <c r="ADR200" i="1"/>
  <c r="ADQ247" i="1" l="1"/>
  <c r="ADQ248" i="1" s="1"/>
  <c r="ADQ252" i="1" s="1"/>
  <c r="ADQ268" i="1"/>
  <c r="ADR206" i="1"/>
  <c r="ADQ299" i="1"/>
  <c r="ADQ283" i="1"/>
  <c r="ADR245" i="1" l="1"/>
  <c r="ADR167" i="1" s="1"/>
  <c r="ADR172" i="1" s="1"/>
  <c r="ADR239" i="1"/>
  <c r="ADR217" i="1"/>
  <c r="ADR207" i="1"/>
  <c r="ADR171" i="1" s="1"/>
  <c r="ADQ254" i="1"/>
  <c r="ADQ258" i="1"/>
  <c r="ADR173" i="1" l="1"/>
  <c r="ADR216" i="1" s="1"/>
  <c r="ADR208" i="1"/>
  <c r="ADR220" i="1" s="1"/>
  <c r="ADR191" i="1" l="1"/>
  <c r="ADR177" i="1"/>
  <c r="ADR178" i="1" s="1"/>
  <c r="ADR179" i="1" s="1"/>
  <c r="ADR192" i="1" s="1"/>
  <c r="ADR211" i="1"/>
  <c r="ADR221" i="1" s="1"/>
  <c r="ADR226" i="1"/>
  <c r="ADR218" i="1"/>
  <c r="ADR193" i="1" l="1"/>
  <c r="ADR250" i="1" s="1"/>
  <c r="ADR225" i="1"/>
  <c r="ADR228" i="1" s="1"/>
  <c r="ADR229" i="1" s="1"/>
  <c r="ADR233" i="1" s="1"/>
  <c r="ADR234" i="1" s="1"/>
  <c r="ADR219" i="1"/>
  <c r="ADR222" i="1" s="1"/>
  <c r="ADR246" i="1" l="1"/>
  <c r="ADR261" i="1"/>
  <c r="ADR263" i="1" s="1"/>
  <c r="ADR195" i="1"/>
  <c r="ADR196" i="1" s="1"/>
  <c r="ADR202" i="1" s="1"/>
  <c r="ADR240" i="1" s="1"/>
  <c r="ADR281" i="1"/>
  <c r="ADR298" i="1" s="1"/>
  <c r="ADR237" i="1"/>
  <c r="ADR203" i="1" l="1"/>
  <c r="ADS200" i="1" s="1"/>
  <c r="ADR278" i="1"/>
  <c r="ADR282" i="1"/>
  <c r="ADR241" i="1"/>
  <c r="ADR253" i="1" l="1"/>
  <c r="ADR257" i="1" s="1"/>
  <c r="ADR299" i="1"/>
  <c r="ADR283" i="1"/>
  <c r="ADS206" i="1"/>
  <c r="ADR265" i="1"/>
  <c r="ADR247" i="1"/>
  <c r="ADR248" i="1" s="1"/>
  <c r="ADS239" i="1" l="1"/>
  <c r="ADS207" i="1"/>
  <c r="ADS171" i="1" s="1"/>
  <c r="ADS217" i="1"/>
  <c r="ADS245" i="1"/>
  <c r="ADR252" i="1"/>
  <c r="ADR268" i="1"/>
  <c r="ADS208" i="1" l="1"/>
  <c r="ADR254" i="1"/>
  <c r="ADR258" i="1"/>
  <c r="ADS167" i="1"/>
  <c r="ADS172" i="1" s="1"/>
  <c r="ADS173" i="1" s="1"/>
  <c r="ADS216" i="1" l="1"/>
  <c r="ADS177" i="1"/>
  <c r="ADS178" i="1" s="1"/>
  <c r="ADS179" i="1" s="1"/>
  <c r="ADS192" i="1" s="1"/>
  <c r="ADS191" i="1"/>
  <c r="ADS220" i="1"/>
  <c r="ADS211" i="1"/>
  <c r="ADS221" i="1" s="1"/>
  <c r="ADS193" i="1" l="1"/>
  <c r="ADS226" i="1"/>
  <c r="ADS218" i="1"/>
  <c r="ADS250" i="1" l="1"/>
  <c r="ADS195" i="1"/>
  <c r="ADS196" i="1" s="1"/>
  <c r="ADS202" i="1" s="1"/>
  <c r="ADS225" i="1"/>
  <c r="ADS228" i="1" s="1"/>
  <c r="ADS229" i="1" s="1"/>
  <c r="ADS233" i="1" s="1"/>
  <c r="ADS234" i="1" s="1"/>
  <c r="ADS219" i="1"/>
  <c r="ADS222" i="1" s="1"/>
  <c r="ADS246" i="1" l="1"/>
  <c r="ADS261" i="1"/>
  <c r="ADS263" i="1" s="1"/>
  <c r="ADS281" i="1"/>
  <c r="ADS298" i="1" s="1"/>
  <c r="ADS237" i="1"/>
  <c r="ADS240" i="1"/>
  <c r="ADS203" i="1"/>
  <c r="ADS241" i="1" l="1"/>
  <c r="ADS265" i="1" s="1"/>
  <c r="ADS282" i="1"/>
  <c r="ADS278" i="1"/>
  <c r="ADS253" i="1"/>
  <c r="ADS257" i="1" s="1"/>
  <c r="ADT200" i="1"/>
  <c r="ADS247" i="1" l="1"/>
  <c r="ADS248" i="1" s="1"/>
  <c r="ADS252" i="1" s="1"/>
  <c r="ADS268" i="1"/>
  <c r="ADT206" i="1"/>
  <c r="ADS299" i="1"/>
  <c r="ADS283" i="1"/>
  <c r="ADT245" i="1" l="1"/>
  <c r="ADT239" i="1"/>
  <c r="ADT217" i="1"/>
  <c r="ADT207" i="1"/>
  <c r="ADT171" i="1" s="1"/>
  <c r="ADT167" i="1"/>
  <c r="ADT172" i="1" s="1"/>
  <c r="ADS254" i="1"/>
  <c r="ADS258" i="1"/>
  <c r="ADT208" i="1" l="1"/>
  <c r="ADT220" i="1" s="1"/>
  <c r="ADT173" i="1"/>
  <c r="ADT211" i="1" l="1"/>
  <c r="ADT221" i="1" s="1"/>
  <c r="ADT216" i="1"/>
  <c r="ADT177" i="1"/>
  <c r="ADT178" i="1" s="1"/>
  <c r="ADT179" i="1" s="1"/>
  <c r="ADT192" i="1" s="1"/>
  <c r="ADT191" i="1"/>
  <c r="ADT193" i="1" l="1"/>
  <c r="ADT226" i="1"/>
  <c r="ADT218" i="1"/>
  <c r="ADT250" i="1" l="1"/>
  <c r="ADT195" i="1"/>
  <c r="ADT196" i="1" s="1"/>
  <c r="ADT202" i="1" s="1"/>
  <c r="ADT225" i="1"/>
  <c r="ADT228" i="1" s="1"/>
  <c r="ADT229" i="1" s="1"/>
  <c r="ADT233" i="1" s="1"/>
  <c r="ADT234" i="1" s="1"/>
  <c r="ADT219" i="1"/>
  <c r="ADT222" i="1" s="1"/>
  <c r="ADT246" i="1" l="1"/>
  <c r="ADT261" i="1"/>
  <c r="ADT263" i="1" s="1"/>
  <c r="ADT240" i="1"/>
  <c r="ADT203" i="1"/>
  <c r="ADT281" i="1"/>
  <c r="ADT298" i="1" s="1"/>
  <c r="ADT237" i="1"/>
  <c r="ADT241" i="1" l="1"/>
  <c r="ADT265" i="1" s="1"/>
  <c r="ADT253" i="1"/>
  <c r="ADT257" i="1" s="1"/>
  <c r="ADU200" i="1"/>
  <c r="ADT278" i="1"/>
  <c r="ADT282" i="1"/>
  <c r="ADT247" i="1" l="1"/>
  <c r="ADT248" i="1" s="1"/>
  <c r="ADT252" i="1" s="1"/>
  <c r="ADT299" i="1"/>
  <c r="ADT283" i="1"/>
  <c r="ADU206" i="1"/>
  <c r="ADT268" i="1"/>
  <c r="ADU245" i="1" l="1"/>
  <c r="ADU167" i="1" s="1"/>
  <c r="ADU172" i="1" s="1"/>
  <c r="ADT254" i="1"/>
  <c r="ADT258" i="1"/>
  <c r="ADU239" i="1"/>
  <c r="ADU217" i="1"/>
  <c r="ADU207" i="1"/>
  <c r="ADU171" i="1" s="1"/>
  <c r="ADU173" i="1" l="1"/>
  <c r="ADU216" i="1" s="1"/>
  <c r="ADU208" i="1"/>
  <c r="ADU191" i="1" l="1"/>
  <c r="ADU177" i="1"/>
  <c r="ADU178" i="1" s="1"/>
  <c r="ADU179" i="1" s="1"/>
  <c r="ADU192" i="1" s="1"/>
  <c r="ADU226" i="1"/>
  <c r="ADU218" i="1"/>
  <c r="ADU220" i="1"/>
  <c r="ADU211" i="1"/>
  <c r="ADU221" i="1" s="1"/>
  <c r="ADU193" i="1" l="1"/>
  <c r="ADU250" i="1" s="1"/>
  <c r="ADU225" i="1"/>
  <c r="ADU228" i="1" s="1"/>
  <c r="ADU229" i="1" s="1"/>
  <c r="ADU233" i="1" s="1"/>
  <c r="ADU234" i="1" s="1"/>
  <c r="ADU219" i="1"/>
  <c r="ADU222" i="1" s="1"/>
  <c r="ADU246" i="1" l="1"/>
  <c r="ADU261" i="1"/>
  <c r="ADU263" i="1" s="1"/>
  <c r="ADU195" i="1"/>
  <c r="ADU196" i="1" s="1"/>
  <c r="ADU202" i="1" s="1"/>
  <c r="ADU240" i="1" s="1"/>
  <c r="ADU281" i="1"/>
  <c r="ADU298" i="1" s="1"/>
  <c r="ADU237" i="1"/>
  <c r="ADU203" i="1" l="1"/>
  <c r="ADU253" i="1" s="1"/>
  <c r="ADU257" i="1" s="1"/>
  <c r="ADU278" i="1"/>
  <c r="ADU282" i="1"/>
  <c r="ADU241" i="1"/>
  <c r="ADV200" i="1" l="1"/>
  <c r="ADV206" i="1" s="1"/>
  <c r="ADU299" i="1"/>
  <c r="ADU283" i="1"/>
  <c r="ADU265" i="1"/>
  <c r="ADU247" i="1"/>
  <c r="ADU248" i="1" s="1"/>
  <c r="ADV239" i="1" l="1"/>
  <c r="ADV217" i="1"/>
  <c r="ADV207" i="1"/>
  <c r="ADV171" i="1" s="1"/>
  <c r="ADU252" i="1"/>
  <c r="ADV245" i="1"/>
  <c r="ADU268" i="1"/>
  <c r="ADV208" i="1" l="1"/>
  <c r="ADV211" i="1" s="1"/>
  <c r="ADV221" i="1" s="1"/>
  <c r="ADV167" i="1"/>
  <c r="ADV172" i="1" s="1"/>
  <c r="ADV173" i="1" s="1"/>
  <c r="ADU254" i="1"/>
  <c r="ADU258" i="1"/>
  <c r="ADV220" i="1" l="1"/>
  <c r="ADV216" i="1"/>
  <c r="ADV177" i="1"/>
  <c r="ADV178" i="1" s="1"/>
  <c r="ADV179" i="1" s="1"/>
  <c r="ADV192" i="1" s="1"/>
  <c r="ADV191" i="1"/>
  <c r="ADV193" i="1" l="1"/>
  <c r="ADV226" i="1"/>
  <c r="ADV218" i="1"/>
  <c r="ADV250" i="1" l="1"/>
  <c r="ADV195" i="1"/>
  <c r="ADV196" i="1" s="1"/>
  <c r="ADV202" i="1" s="1"/>
  <c r="ADV225" i="1"/>
  <c r="ADV228" i="1" s="1"/>
  <c r="ADV229" i="1" s="1"/>
  <c r="ADV233" i="1" s="1"/>
  <c r="ADV234" i="1" s="1"/>
  <c r="ADV219" i="1"/>
  <c r="ADV222" i="1" s="1"/>
  <c r="ADV246" i="1" l="1"/>
  <c r="ADV261" i="1"/>
  <c r="ADV263" i="1" s="1"/>
  <c r="ADV281" i="1"/>
  <c r="ADV298" i="1" s="1"/>
  <c r="ADV237" i="1"/>
  <c r="ADV240" i="1"/>
  <c r="ADV203" i="1"/>
  <c r="ADV253" i="1" l="1"/>
  <c r="ADV257" i="1" s="1"/>
  <c r="ADW200" i="1"/>
  <c r="ADV282" i="1"/>
  <c r="ADV278" i="1"/>
  <c r="ADV241" i="1"/>
  <c r="ADV299" i="1" l="1"/>
  <c r="ADV283" i="1"/>
  <c r="ADW206" i="1"/>
  <c r="ADV265" i="1"/>
  <c r="ADV247" i="1"/>
  <c r="ADV248" i="1" s="1"/>
  <c r="ADW239" i="1" l="1"/>
  <c r="ADW207" i="1"/>
  <c r="ADW171" i="1" s="1"/>
  <c r="ADW217" i="1"/>
  <c r="ADV252" i="1"/>
  <c r="ADW245" i="1"/>
  <c r="ADV268" i="1"/>
  <c r="ADW208" i="1" l="1"/>
  <c r="ADW167" i="1"/>
  <c r="ADW172" i="1" s="1"/>
  <c r="ADW173" i="1" s="1"/>
  <c r="ADV254" i="1"/>
  <c r="ADV258" i="1"/>
  <c r="ADW216" i="1" l="1"/>
  <c r="ADW177" i="1"/>
  <c r="ADW178" i="1" s="1"/>
  <c r="ADW179" i="1" s="1"/>
  <c r="ADW192" i="1" s="1"/>
  <c r="ADW191" i="1"/>
  <c r="ADW220" i="1"/>
  <c r="ADW211" i="1"/>
  <c r="ADW221" i="1" s="1"/>
  <c r="ADW193" i="1" l="1"/>
  <c r="ADW226" i="1"/>
  <c r="ADW218" i="1"/>
  <c r="ADW250" i="1" l="1"/>
  <c r="ADW195" i="1"/>
  <c r="ADW196" i="1" s="1"/>
  <c r="ADW202" i="1" s="1"/>
  <c r="ADW225" i="1"/>
  <c r="ADW228" i="1" s="1"/>
  <c r="ADW229" i="1" s="1"/>
  <c r="ADW233" i="1" s="1"/>
  <c r="ADW234" i="1" s="1"/>
  <c r="ADW219" i="1"/>
  <c r="ADW222" i="1" s="1"/>
  <c r="ADW246" i="1" l="1"/>
  <c r="ADW261" i="1"/>
  <c r="ADW263" i="1" s="1"/>
  <c r="ADW281" i="1"/>
  <c r="ADW298" i="1" s="1"/>
  <c r="ADW237" i="1"/>
  <c r="ADW240" i="1"/>
  <c r="ADW203" i="1"/>
  <c r="ADW241" i="1" l="1"/>
  <c r="ADW265" i="1" s="1"/>
  <c r="ADW282" i="1"/>
  <c r="ADW278" i="1"/>
  <c r="ADW253" i="1"/>
  <c r="ADW257" i="1" s="1"/>
  <c r="ADX200" i="1"/>
  <c r="ADW247" i="1" l="1"/>
  <c r="ADW248" i="1" s="1"/>
  <c r="ADW252" i="1" s="1"/>
  <c r="ADW268" i="1"/>
  <c r="ADX206" i="1"/>
  <c r="ADW299" i="1"/>
  <c r="ADW283" i="1"/>
  <c r="ADX245" i="1" l="1"/>
  <c r="ADX167" i="1" s="1"/>
  <c r="ADX172" i="1" s="1"/>
  <c r="ADX239" i="1"/>
  <c r="ADX217" i="1"/>
  <c r="ADX207" i="1"/>
  <c r="ADX171" i="1" s="1"/>
  <c r="ADW254" i="1"/>
  <c r="ADW258" i="1"/>
  <c r="ADX173" i="1" l="1"/>
  <c r="ADX216" i="1" s="1"/>
  <c r="ADX208" i="1"/>
  <c r="ADX211" i="1" s="1"/>
  <c r="ADX221" i="1" s="1"/>
  <c r="ADX191" i="1" l="1"/>
  <c r="ADX177" i="1"/>
  <c r="ADX178" i="1" s="1"/>
  <c r="ADX179" i="1" s="1"/>
  <c r="ADX192" i="1" s="1"/>
  <c r="ADX220" i="1"/>
  <c r="ADX226" i="1"/>
  <c r="ADX218" i="1"/>
  <c r="ADX193" i="1" l="1"/>
  <c r="ADX250" i="1" s="1"/>
  <c r="ADX225" i="1"/>
  <c r="ADX228" i="1" s="1"/>
  <c r="ADX229" i="1" s="1"/>
  <c r="ADX233" i="1" s="1"/>
  <c r="ADX234" i="1" s="1"/>
  <c r="ADX219" i="1"/>
  <c r="ADX222" i="1" s="1"/>
  <c r="ADX246" i="1" l="1"/>
  <c r="ADX261" i="1"/>
  <c r="ADX263" i="1" s="1"/>
  <c r="ADX195" i="1"/>
  <c r="ADX196" i="1" s="1"/>
  <c r="ADX202" i="1" s="1"/>
  <c r="ADX240" i="1" s="1"/>
  <c r="ADX281" i="1"/>
  <c r="ADX298" i="1" s="1"/>
  <c r="ADX237" i="1"/>
  <c r="ADX203" i="1" l="1"/>
  <c r="ADY200" i="1" s="1"/>
  <c r="ADX241" i="1"/>
  <c r="ADX247" i="1" s="1"/>
  <c r="ADX248" i="1" s="1"/>
  <c r="ADX278" i="1"/>
  <c r="ADX282" i="1"/>
  <c r="ADX265" i="1" l="1"/>
  <c r="ADX268" i="1" s="1"/>
  <c r="ADX253" i="1"/>
  <c r="ADX257" i="1" s="1"/>
  <c r="ADX299" i="1"/>
  <c r="ADX283" i="1"/>
  <c r="ADX252" i="1"/>
  <c r="ADY245" i="1"/>
  <c r="ADY206" i="1"/>
  <c r="ADY167" i="1" l="1"/>
  <c r="ADY172" i="1" s="1"/>
  <c r="ADX254" i="1"/>
  <c r="ADX258" i="1"/>
  <c r="ADY239" i="1"/>
  <c r="ADY217" i="1"/>
  <c r="ADY207" i="1"/>
  <c r="ADY171" i="1" s="1"/>
  <c r="ADY173" i="1" l="1"/>
  <c r="ADY216" i="1" s="1"/>
  <c r="ADY208" i="1"/>
  <c r="ADY191" i="1" l="1"/>
  <c r="ADY177" i="1"/>
  <c r="ADY178" i="1" s="1"/>
  <c r="ADY179" i="1" s="1"/>
  <c r="ADY192" i="1" s="1"/>
  <c r="ADY226" i="1"/>
  <c r="ADY218" i="1"/>
  <c r="ADY220" i="1"/>
  <c r="ADY211" i="1"/>
  <c r="ADY221" i="1" s="1"/>
  <c r="ADY193" i="1" l="1"/>
  <c r="ADY250" i="1" s="1"/>
  <c r="ADY225" i="1"/>
  <c r="ADY228" i="1" s="1"/>
  <c r="ADY229" i="1" s="1"/>
  <c r="ADY233" i="1" s="1"/>
  <c r="ADY234" i="1" s="1"/>
  <c r="ADY219" i="1"/>
  <c r="ADY222" i="1" s="1"/>
  <c r="ADY246" i="1" l="1"/>
  <c r="ADY261" i="1"/>
  <c r="ADY263" i="1" s="1"/>
  <c r="ADY195" i="1"/>
  <c r="ADY196" i="1" s="1"/>
  <c r="ADY202" i="1" s="1"/>
  <c r="ADY240" i="1" s="1"/>
  <c r="ADY281" i="1"/>
  <c r="ADY298" i="1" s="1"/>
  <c r="ADY237" i="1"/>
  <c r="ADY203" i="1" l="1"/>
  <c r="ADZ200" i="1" s="1"/>
  <c r="ADY241" i="1"/>
  <c r="ADY265" i="1" s="1"/>
  <c r="ADY278" i="1"/>
  <c r="ADY282" i="1"/>
  <c r="ADY253" i="1"/>
  <c r="ADY257" i="1" s="1"/>
  <c r="ADY247" i="1" l="1"/>
  <c r="ADY248" i="1" s="1"/>
  <c r="ADY252" i="1" s="1"/>
  <c r="ADY268" i="1"/>
  <c r="ADZ206" i="1"/>
  <c r="ADY299" i="1"/>
  <c r="ADY283" i="1"/>
  <c r="ADZ245" i="1" l="1"/>
  <c r="ADZ239" i="1"/>
  <c r="ADZ217" i="1"/>
  <c r="ADZ207" i="1"/>
  <c r="ADZ171" i="1" s="1"/>
  <c r="ADZ167" i="1"/>
  <c r="ADZ172" i="1" s="1"/>
  <c r="ADY254" i="1"/>
  <c r="ADY258" i="1"/>
  <c r="ADZ173" i="1" l="1"/>
  <c r="ADZ177" i="1" s="1"/>
  <c r="ADZ178" i="1" s="1"/>
  <c r="ADZ179" i="1" s="1"/>
  <c r="ADZ192" i="1" s="1"/>
  <c r="ADZ208" i="1"/>
  <c r="ADZ220" i="1" s="1"/>
  <c r="ADZ216" i="1" l="1"/>
  <c r="ADZ226" i="1" s="1"/>
  <c r="ADZ191" i="1"/>
  <c r="ADZ193" i="1" s="1"/>
  <c r="ADZ211" i="1"/>
  <c r="ADZ221" i="1" s="1"/>
  <c r="ADZ218" i="1" l="1"/>
  <c r="ADZ225" i="1" s="1"/>
  <c r="ADZ228" i="1" s="1"/>
  <c r="ADZ229" i="1" s="1"/>
  <c r="ADZ233" i="1" s="1"/>
  <c r="ADZ234" i="1" s="1"/>
  <c r="ADZ250" i="1"/>
  <c r="ADZ195" i="1"/>
  <c r="ADZ196" i="1" s="1"/>
  <c r="ADZ202" i="1" s="1"/>
  <c r="ADZ219" i="1" l="1"/>
  <c r="ADZ222" i="1" s="1"/>
  <c r="ADZ281" i="1"/>
  <c r="ADZ298" i="1" s="1"/>
  <c r="ADZ237" i="1"/>
  <c r="ADZ240" i="1"/>
  <c r="ADZ203" i="1"/>
  <c r="ADZ246" i="1" l="1"/>
  <c r="ADZ261" i="1"/>
  <c r="ADZ263" i="1" s="1"/>
  <c r="ADZ253" i="1"/>
  <c r="ADZ257" i="1" s="1"/>
  <c r="AEA200" i="1"/>
  <c r="ADZ278" i="1"/>
  <c r="ADZ282" i="1"/>
  <c r="ADZ241" i="1"/>
  <c r="ADZ299" i="1" l="1"/>
  <c r="ADZ283" i="1"/>
  <c r="AEA206" i="1"/>
  <c r="ADZ265" i="1"/>
  <c r="ADZ247" i="1"/>
  <c r="ADZ248" i="1" s="1"/>
  <c r="AEA239" i="1" l="1"/>
  <c r="AEA207" i="1"/>
  <c r="AEA171" i="1" s="1"/>
  <c r="AEA217" i="1"/>
  <c r="ADZ252" i="1"/>
  <c r="AEA245" i="1"/>
  <c r="ADZ268" i="1"/>
  <c r="AEA208" i="1" l="1"/>
  <c r="AEA167" i="1"/>
  <c r="AEA172" i="1" s="1"/>
  <c r="AEA173" i="1" s="1"/>
  <c r="ADZ254" i="1"/>
  <c r="ADZ258" i="1"/>
  <c r="AEA216" i="1" l="1"/>
  <c r="AEA177" i="1"/>
  <c r="AEA178" i="1" s="1"/>
  <c r="AEA179" i="1" s="1"/>
  <c r="AEA192" i="1" s="1"/>
  <c r="AEA191" i="1"/>
  <c r="AEA220" i="1"/>
  <c r="AEA211" i="1"/>
  <c r="AEA221" i="1" s="1"/>
  <c r="AEA193" i="1" l="1"/>
  <c r="AEA226" i="1"/>
  <c r="AEA218" i="1"/>
  <c r="AEA250" i="1" l="1"/>
  <c r="AEA195" i="1"/>
  <c r="AEA196" i="1" s="1"/>
  <c r="AEA202" i="1" s="1"/>
  <c r="AEA225" i="1"/>
  <c r="AEA228" i="1" s="1"/>
  <c r="AEA229" i="1" s="1"/>
  <c r="AEA233" i="1" s="1"/>
  <c r="AEA234" i="1" s="1"/>
  <c r="AEA219" i="1"/>
  <c r="AEA222" i="1" s="1"/>
  <c r="AEA246" i="1" l="1"/>
  <c r="AEA261" i="1"/>
  <c r="AEA263" i="1" s="1"/>
  <c r="AEA281" i="1"/>
  <c r="AEA298" i="1" s="1"/>
  <c r="AEA237" i="1"/>
  <c r="AEA240" i="1"/>
  <c r="AEA203" i="1"/>
  <c r="AEA253" i="1" l="1"/>
  <c r="AEA257" i="1" s="1"/>
  <c r="AEB200" i="1"/>
  <c r="AEA282" i="1"/>
  <c r="AEA278" i="1"/>
  <c r="AEA241" i="1"/>
  <c r="AEA299" i="1" l="1"/>
  <c r="AEA283" i="1"/>
  <c r="AEB206" i="1"/>
  <c r="AEA265" i="1"/>
  <c r="AEA247" i="1"/>
  <c r="AEA248" i="1" s="1"/>
  <c r="AEB239" i="1" l="1"/>
  <c r="AEB217" i="1"/>
  <c r="AEB207" i="1"/>
  <c r="AEB171" i="1" s="1"/>
  <c r="AEA252" i="1"/>
  <c r="AEB245" i="1"/>
  <c r="AEA268" i="1"/>
  <c r="AEB208" i="1" l="1"/>
  <c r="AEB211" i="1" s="1"/>
  <c r="AEB221" i="1" s="1"/>
  <c r="AEB167" i="1"/>
  <c r="AEB172" i="1" s="1"/>
  <c r="AEB173" i="1" s="1"/>
  <c r="AEA254" i="1"/>
  <c r="AEA258" i="1"/>
  <c r="AEB220" i="1" l="1"/>
  <c r="AEB216" i="1"/>
  <c r="AEB177" i="1"/>
  <c r="AEB178" i="1" s="1"/>
  <c r="AEB179" i="1" s="1"/>
  <c r="AEB192" i="1" s="1"/>
  <c r="AEB191" i="1"/>
  <c r="AEB193" i="1" l="1"/>
  <c r="AEB226" i="1"/>
  <c r="AEB218" i="1"/>
  <c r="AEB250" i="1" l="1"/>
  <c r="AEB195" i="1"/>
  <c r="AEB196" i="1" s="1"/>
  <c r="AEB202" i="1" s="1"/>
  <c r="AEB225" i="1"/>
  <c r="AEB228" i="1" s="1"/>
  <c r="AEB229" i="1" s="1"/>
  <c r="AEB233" i="1" s="1"/>
  <c r="AEB234" i="1" s="1"/>
  <c r="AEB219" i="1"/>
  <c r="AEB222" i="1" s="1"/>
  <c r="AEB246" i="1" l="1"/>
  <c r="AEB261" i="1"/>
  <c r="AEB263" i="1" s="1"/>
  <c r="AEB240" i="1"/>
  <c r="AEB203" i="1"/>
  <c r="AEB281" i="1"/>
  <c r="AEB298" i="1" s="1"/>
  <c r="AEB237" i="1"/>
  <c r="AEB241" i="1" l="1"/>
  <c r="AEB247" i="1" s="1"/>
  <c r="AEB248" i="1" s="1"/>
  <c r="AEB253" i="1"/>
  <c r="AEB257" i="1" s="1"/>
  <c r="AEC200" i="1"/>
  <c r="AEB282" i="1"/>
  <c r="AEB278" i="1"/>
  <c r="AEB265" i="1" l="1"/>
  <c r="AEB268" i="1" s="1"/>
  <c r="AEB299" i="1"/>
  <c r="AEB283" i="1"/>
  <c r="AEB252" i="1"/>
  <c r="AEC245" i="1"/>
  <c r="AEC206" i="1"/>
  <c r="AEC167" i="1" l="1"/>
  <c r="AEC172" i="1" s="1"/>
  <c r="AEB254" i="1"/>
  <c r="AEB258" i="1"/>
  <c r="AEC239" i="1"/>
  <c r="AEC217" i="1"/>
  <c r="AEC207" i="1"/>
  <c r="AEC171" i="1" s="1"/>
  <c r="AEC173" i="1" l="1"/>
  <c r="AEC216" i="1" s="1"/>
  <c r="AEC208" i="1"/>
  <c r="AEC191" i="1" l="1"/>
  <c r="AEC177" i="1"/>
  <c r="AEC178" i="1" s="1"/>
  <c r="AEC179" i="1" s="1"/>
  <c r="AEC192" i="1" s="1"/>
  <c r="AEC226" i="1"/>
  <c r="AEC218" i="1"/>
  <c r="AEC220" i="1"/>
  <c r="AEC211" i="1"/>
  <c r="AEC221" i="1" s="1"/>
  <c r="AEC193" i="1" l="1"/>
  <c r="AEC250" i="1" s="1"/>
  <c r="AEC225" i="1"/>
  <c r="AEC228" i="1" s="1"/>
  <c r="AEC229" i="1" s="1"/>
  <c r="AEC233" i="1" s="1"/>
  <c r="AEC234" i="1" s="1"/>
  <c r="AEC219" i="1"/>
  <c r="AEC222" i="1" s="1"/>
  <c r="AEC246" i="1" l="1"/>
  <c r="AEC261" i="1"/>
  <c r="AEC263" i="1" s="1"/>
  <c r="AEC195" i="1"/>
  <c r="AEC196" i="1" s="1"/>
  <c r="AEC202" i="1" s="1"/>
  <c r="AEC240" i="1" s="1"/>
  <c r="AEC281" i="1"/>
  <c r="AEC298" i="1" s="1"/>
  <c r="AEC237" i="1"/>
  <c r="AEC203" i="1" l="1"/>
  <c r="AED200" i="1" s="1"/>
  <c r="AEC241" i="1"/>
  <c r="AEC265" i="1" s="1"/>
  <c r="AEC278" i="1"/>
  <c r="AEC282" i="1"/>
  <c r="AEC253" i="1" l="1"/>
  <c r="AEC257" i="1" s="1"/>
  <c r="AEC247" i="1"/>
  <c r="AEC248" i="1" s="1"/>
  <c r="AEC252" i="1" s="1"/>
  <c r="AEC268" i="1"/>
  <c r="AED206" i="1"/>
  <c r="AEC299" i="1"/>
  <c r="AEC283" i="1"/>
  <c r="AED245" i="1" l="1"/>
  <c r="AED167" i="1" s="1"/>
  <c r="AED172" i="1" s="1"/>
  <c r="AED239" i="1"/>
  <c r="AED217" i="1"/>
  <c r="AED207" i="1"/>
  <c r="AED171" i="1" s="1"/>
  <c r="AEC254" i="1"/>
  <c r="AEC258" i="1"/>
  <c r="AED208" i="1" l="1"/>
  <c r="AED220" i="1" s="1"/>
  <c r="AED173" i="1"/>
  <c r="AED211" i="1" l="1"/>
  <c r="AED221" i="1" s="1"/>
  <c r="AED216" i="1"/>
  <c r="AED177" i="1"/>
  <c r="AED178" i="1" s="1"/>
  <c r="AED179" i="1" s="1"/>
  <c r="AED192" i="1" s="1"/>
  <c r="AED191" i="1"/>
  <c r="AED193" i="1" l="1"/>
  <c r="AED226" i="1"/>
  <c r="AED218" i="1"/>
  <c r="AED250" i="1" l="1"/>
  <c r="AED195" i="1"/>
  <c r="AED196" i="1" s="1"/>
  <c r="AED202" i="1" s="1"/>
  <c r="AED225" i="1"/>
  <c r="AED228" i="1" s="1"/>
  <c r="AED229" i="1" s="1"/>
  <c r="AED233" i="1" s="1"/>
  <c r="AED234" i="1" s="1"/>
  <c r="AED219" i="1"/>
  <c r="AED222" i="1" s="1"/>
  <c r="AED246" i="1" l="1"/>
  <c r="AED261" i="1"/>
  <c r="AED263" i="1" s="1"/>
  <c r="AED281" i="1"/>
  <c r="AED298" i="1" s="1"/>
  <c r="AED237" i="1"/>
  <c r="AED240" i="1"/>
  <c r="AED203" i="1"/>
  <c r="AED253" i="1" l="1"/>
  <c r="AED257" i="1" s="1"/>
  <c r="AEE200" i="1"/>
  <c r="AED278" i="1"/>
  <c r="AED282" i="1"/>
  <c r="AED241" i="1"/>
  <c r="AED299" i="1" l="1"/>
  <c r="AED283" i="1"/>
  <c r="AEE206" i="1"/>
  <c r="AED265" i="1"/>
  <c r="AED247" i="1"/>
  <c r="AED248" i="1" s="1"/>
  <c r="AEE239" i="1" l="1"/>
  <c r="AEE207" i="1"/>
  <c r="AEE171" i="1" s="1"/>
  <c r="AEE217" i="1"/>
  <c r="AED252" i="1"/>
  <c r="AEE245" i="1"/>
  <c r="AED268" i="1"/>
  <c r="AEE208" i="1" l="1"/>
  <c r="AEE167" i="1"/>
  <c r="AEE172" i="1" s="1"/>
  <c r="AEE173" i="1" s="1"/>
  <c r="AED254" i="1"/>
  <c r="AED258" i="1"/>
  <c r="AEE216" i="1" l="1"/>
  <c r="AEE177" i="1"/>
  <c r="AEE178" i="1" s="1"/>
  <c r="AEE179" i="1" s="1"/>
  <c r="AEE192" i="1" s="1"/>
  <c r="AEE191" i="1"/>
  <c r="AEE220" i="1"/>
  <c r="AEE211" i="1"/>
  <c r="AEE221" i="1" s="1"/>
  <c r="AEE193" i="1" l="1"/>
  <c r="AEE226" i="1"/>
  <c r="AEE218" i="1"/>
  <c r="AEE250" i="1" l="1"/>
  <c r="AEE195" i="1"/>
  <c r="AEE196" i="1" s="1"/>
  <c r="AEE202" i="1" s="1"/>
  <c r="AEE225" i="1"/>
  <c r="AEE228" i="1" s="1"/>
  <c r="AEE229" i="1" s="1"/>
  <c r="AEE233" i="1" s="1"/>
  <c r="AEE234" i="1" s="1"/>
  <c r="AEE219" i="1"/>
  <c r="AEE222" i="1" s="1"/>
  <c r="AEE246" i="1" l="1"/>
  <c r="AEE261" i="1"/>
  <c r="AEE263" i="1" s="1"/>
  <c r="AEE281" i="1"/>
  <c r="AEE298" i="1" s="1"/>
  <c r="AEE237" i="1"/>
  <c r="AEE240" i="1"/>
  <c r="AEE203" i="1"/>
  <c r="AEE241" i="1" l="1"/>
  <c r="AEE265" i="1" s="1"/>
  <c r="AEE282" i="1"/>
  <c r="AEE278" i="1"/>
  <c r="AEE253" i="1"/>
  <c r="AEE257" i="1" s="1"/>
  <c r="AEF200" i="1"/>
  <c r="AEE247" i="1" l="1"/>
  <c r="AEE248" i="1" s="1"/>
  <c r="AEE252" i="1" s="1"/>
  <c r="AEE268" i="1"/>
  <c r="AEF206" i="1"/>
  <c r="AEE299" i="1"/>
  <c r="AEE283" i="1"/>
  <c r="AEF245" i="1" l="1"/>
  <c r="AEF167" i="1" s="1"/>
  <c r="AEF172" i="1" s="1"/>
  <c r="AEF239" i="1"/>
  <c r="AEF217" i="1"/>
  <c r="AEF207" i="1"/>
  <c r="AEF171" i="1" s="1"/>
  <c r="AEE254" i="1"/>
  <c r="AEE258" i="1"/>
  <c r="AEF173" i="1" l="1"/>
  <c r="AEF216" i="1" s="1"/>
  <c r="AEF208" i="1"/>
  <c r="AEF191" i="1" l="1"/>
  <c r="AEF177" i="1"/>
  <c r="AEF178" i="1" s="1"/>
  <c r="AEF179" i="1" s="1"/>
  <c r="AEF192" i="1" s="1"/>
  <c r="AEF226" i="1"/>
  <c r="AEF218" i="1"/>
  <c r="AEF220" i="1"/>
  <c r="AEF211" i="1"/>
  <c r="AEF221" i="1" s="1"/>
  <c r="AEF193" i="1" l="1"/>
  <c r="AEF250" i="1" s="1"/>
  <c r="AEF225" i="1"/>
  <c r="AEF228" i="1" s="1"/>
  <c r="AEF229" i="1" s="1"/>
  <c r="AEF233" i="1" s="1"/>
  <c r="AEF234" i="1" s="1"/>
  <c r="AEF219" i="1"/>
  <c r="AEF222" i="1" s="1"/>
  <c r="AEF246" i="1" l="1"/>
  <c r="AEF261" i="1"/>
  <c r="AEF263" i="1" s="1"/>
  <c r="AEF195" i="1"/>
  <c r="AEF196" i="1" s="1"/>
  <c r="AEF202" i="1" s="1"/>
  <c r="AEF240" i="1" s="1"/>
  <c r="AEF281" i="1"/>
  <c r="AEF298" i="1" s="1"/>
  <c r="AEF237" i="1"/>
  <c r="AEF203" i="1" l="1"/>
  <c r="AEG200" i="1" s="1"/>
  <c r="AEF241" i="1"/>
  <c r="AEF265" i="1" s="1"/>
  <c r="AEF282" i="1"/>
  <c r="AEF278" i="1"/>
  <c r="AEF253" i="1" l="1"/>
  <c r="AEF257" i="1" s="1"/>
  <c r="AEF247" i="1"/>
  <c r="AEF248" i="1" s="1"/>
  <c r="AEF252" i="1" s="1"/>
  <c r="AEF299" i="1"/>
  <c r="AEF283" i="1"/>
  <c r="AEG206" i="1"/>
  <c r="AEF268" i="1"/>
  <c r="AEG245" i="1" l="1"/>
  <c r="AEG167" i="1" s="1"/>
  <c r="AEG172" i="1" s="1"/>
  <c r="AEF254" i="1"/>
  <c r="AEF258" i="1"/>
  <c r="AEG239" i="1"/>
  <c r="AEG217" i="1"/>
  <c r="AEG207" i="1"/>
  <c r="AEG171" i="1" s="1"/>
  <c r="AEG173" i="1" l="1"/>
  <c r="AEG216" i="1" s="1"/>
  <c r="AEG208" i="1"/>
  <c r="AEG191" i="1" l="1"/>
  <c r="AEG177" i="1"/>
  <c r="AEG178" i="1" s="1"/>
  <c r="AEG179" i="1" s="1"/>
  <c r="AEG192" i="1" s="1"/>
  <c r="AEG226" i="1"/>
  <c r="AEG218" i="1"/>
  <c r="AEG220" i="1"/>
  <c r="AEG211" i="1"/>
  <c r="AEG221" i="1" s="1"/>
  <c r="AEG193" i="1" l="1"/>
  <c r="AEG250" i="1" s="1"/>
  <c r="AEG225" i="1"/>
  <c r="AEG228" i="1" s="1"/>
  <c r="AEG229" i="1" s="1"/>
  <c r="AEG233" i="1" s="1"/>
  <c r="AEG234" i="1" s="1"/>
  <c r="AEG219" i="1"/>
  <c r="AEG222" i="1" s="1"/>
  <c r="AEG246" i="1" l="1"/>
  <c r="AEG261" i="1"/>
  <c r="AEG263" i="1" s="1"/>
  <c r="AEG195" i="1"/>
  <c r="AEG196" i="1" s="1"/>
  <c r="AEG202" i="1" s="1"/>
  <c r="AEG240" i="1" s="1"/>
  <c r="AEG281" i="1"/>
  <c r="AEG298" i="1" s="1"/>
  <c r="AEG237" i="1"/>
  <c r="AEG203" i="1" l="1"/>
  <c r="AEH200" i="1" s="1"/>
  <c r="AEG278" i="1"/>
  <c r="AEG282" i="1"/>
  <c r="AEG241" i="1"/>
  <c r="AEG253" i="1" l="1"/>
  <c r="AEG257" i="1" s="1"/>
  <c r="AEG265" i="1"/>
  <c r="AEG247" i="1"/>
  <c r="AEG248" i="1" s="1"/>
  <c r="AEG299" i="1"/>
  <c r="AEG283" i="1"/>
  <c r="AEH206" i="1"/>
  <c r="AEG252" i="1" l="1"/>
  <c r="AEH245" i="1"/>
  <c r="AEH239" i="1"/>
  <c r="AEH217" i="1"/>
  <c r="AEH207" i="1"/>
  <c r="AEH171" i="1" s="1"/>
  <c r="AEG268" i="1"/>
  <c r="AEH167" i="1" l="1"/>
  <c r="AEH172" i="1" s="1"/>
  <c r="AEH173" i="1" s="1"/>
  <c r="AEH208" i="1"/>
  <c r="AEG254" i="1"/>
  <c r="AEG258" i="1"/>
  <c r="AEH216" i="1" l="1"/>
  <c r="AEH177" i="1"/>
  <c r="AEH178" i="1" s="1"/>
  <c r="AEH179" i="1" s="1"/>
  <c r="AEH192" i="1" s="1"/>
  <c r="AEH191" i="1"/>
  <c r="AEH220" i="1"/>
  <c r="AEH211" i="1"/>
  <c r="AEH221" i="1" s="1"/>
  <c r="AEH193" i="1" l="1"/>
  <c r="AEH226" i="1"/>
  <c r="AEH218" i="1"/>
  <c r="AEH250" i="1" l="1"/>
  <c r="AEH195" i="1"/>
  <c r="AEH196" i="1" s="1"/>
  <c r="AEH202" i="1" s="1"/>
  <c r="AEH225" i="1"/>
  <c r="AEH228" i="1" s="1"/>
  <c r="AEH229" i="1" s="1"/>
  <c r="AEH233" i="1" s="1"/>
  <c r="AEH234" i="1" s="1"/>
  <c r="AEH219" i="1"/>
  <c r="AEH222" i="1" s="1"/>
  <c r="AEH246" i="1" l="1"/>
  <c r="AEH261" i="1"/>
  <c r="AEH263" i="1" s="1"/>
  <c r="AEH240" i="1"/>
  <c r="AEH203" i="1"/>
  <c r="AEH281" i="1"/>
  <c r="AEH298" i="1" s="1"/>
  <c r="AEH237" i="1"/>
  <c r="AEH241" i="1" l="1"/>
  <c r="AEH265" i="1" s="1"/>
  <c r="AEH253" i="1"/>
  <c r="AEH257" i="1" s="1"/>
  <c r="AEI200" i="1"/>
  <c r="AEH282" i="1"/>
  <c r="AEH278" i="1"/>
  <c r="AEH247" i="1" l="1"/>
  <c r="AEH248" i="1" s="1"/>
  <c r="AEI245" i="1" s="1"/>
  <c r="AEH268" i="1"/>
  <c r="AEI206" i="1"/>
  <c r="AEH299" i="1"/>
  <c r="AEH283" i="1"/>
  <c r="AEH252" i="1" l="1"/>
  <c r="AEI239" i="1"/>
  <c r="AEI207" i="1"/>
  <c r="AEI171" i="1" s="1"/>
  <c r="AEI217" i="1"/>
  <c r="AEI167" i="1"/>
  <c r="AEI172" i="1" s="1"/>
  <c r="AEH254" i="1" l="1"/>
  <c r="AEH258" i="1"/>
  <c r="AEI208" i="1"/>
  <c r="AEI173" i="1"/>
  <c r="AEI220" i="1" l="1"/>
  <c r="AEI211" i="1"/>
  <c r="AEI221" i="1" s="1"/>
  <c r="AEI216" i="1"/>
  <c r="AEI177" i="1"/>
  <c r="AEI178" i="1" s="1"/>
  <c r="AEI179" i="1" s="1"/>
  <c r="AEI192" i="1" s="1"/>
  <c r="AEI191" i="1"/>
  <c r="AEI226" i="1" l="1"/>
  <c r="AEI218" i="1"/>
  <c r="AEI193" i="1"/>
  <c r="AEI225" i="1" l="1"/>
  <c r="AEI228" i="1" s="1"/>
  <c r="AEI229" i="1" s="1"/>
  <c r="AEI233" i="1" s="1"/>
  <c r="AEI234" i="1" s="1"/>
  <c r="AEI219" i="1"/>
  <c r="AEI222" i="1" s="1"/>
  <c r="AEI250" i="1"/>
  <c r="AEI195" i="1"/>
  <c r="AEI196" i="1" s="1"/>
  <c r="AEI202" i="1" s="1"/>
  <c r="AEI246" i="1" l="1"/>
  <c r="AEI261" i="1"/>
  <c r="AEI263" i="1" s="1"/>
  <c r="AEI240" i="1"/>
  <c r="AEI203" i="1"/>
  <c r="AEI281" i="1"/>
  <c r="AEI298" i="1" s="1"/>
  <c r="AEI237" i="1"/>
  <c r="AEI241" i="1" l="1"/>
  <c r="AEI278" i="1"/>
  <c r="AEI282" i="1"/>
  <c r="AEI253" i="1"/>
  <c r="AEI257" i="1" s="1"/>
  <c r="AEJ200" i="1"/>
  <c r="AEI299" i="1" l="1"/>
  <c r="AEI283" i="1"/>
  <c r="AEJ206" i="1"/>
  <c r="AEI265" i="1"/>
  <c r="AEI247" i="1"/>
  <c r="AEI248" i="1" s="1"/>
  <c r="AEJ239" i="1" l="1"/>
  <c r="AEJ217" i="1"/>
  <c r="AEJ207" i="1"/>
  <c r="AEJ171" i="1" s="1"/>
  <c r="AEI252" i="1"/>
  <c r="AEJ245" i="1"/>
  <c r="AEI268" i="1"/>
  <c r="AEJ208" i="1" l="1"/>
  <c r="AEJ167" i="1"/>
  <c r="AEJ172" i="1" s="1"/>
  <c r="AEJ173" i="1" s="1"/>
  <c r="AEI254" i="1"/>
  <c r="AEI258" i="1"/>
  <c r="AEJ216" i="1" l="1"/>
  <c r="AEJ177" i="1"/>
  <c r="AEJ178" i="1" s="1"/>
  <c r="AEJ179" i="1" s="1"/>
  <c r="AEJ192" i="1" s="1"/>
  <c r="AEJ191" i="1"/>
  <c r="AEJ220" i="1"/>
  <c r="AEJ211" i="1"/>
  <c r="AEJ221" i="1" s="1"/>
  <c r="AEJ193" i="1" l="1"/>
  <c r="AEJ226" i="1"/>
  <c r="AEJ218" i="1"/>
  <c r="AEJ250" i="1" l="1"/>
  <c r="AEJ195" i="1"/>
  <c r="AEJ196" i="1" s="1"/>
  <c r="AEJ202" i="1" s="1"/>
  <c r="AEJ225" i="1"/>
  <c r="AEJ228" i="1" s="1"/>
  <c r="AEJ229" i="1" s="1"/>
  <c r="AEJ233" i="1" s="1"/>
  <c r="AEJ234" i="1" s="1"/>
  <c r="AEJ219" i="1"/>
  <c r="AEJ222" i="1" s="1"/>
  <c r="AEJ246" i="1" l="1"/>
  <c r="AEJ261" i="1"/>
  <c r="AEJ263" i="1" s="1"/>
  <c r="AEJ240" i="1"/>
  <c r="AEJ203" i="1"/>
  <c r="AEJ281" i="1"/>
  <c r="AEJ298" i="1" s="1"/>
  <c r="AEJ237" i="1"/>
  <c r="AEJ241" i="1" l="1"/>
  <c r="AEJ265" i="1" s="1"/>
  <c r="AEJ253" i="1"/>
  <c r="AEJ257" i="1" s="1"/>
  <c r="AEK200" i="1"/>
  <c r="AEJ278" i="1"/>
  <c r="AEJ282" i="1"/>
  <c r="AEJ247" i="1" l="1"/>
  <c r="AEJ248" i="1" s="1"/>
  <c r="AEJ252" i="1" s="1"/>
  <c r="AEJ268" i="1"/>
  <c r="AEJ299" i="1"/>
  <c r="AEJ283" i="1"/>
  <c r="AEK206" i="1"/>
  <c r="AEK245" i="1" l="1"/>
  <c r="AEK167" i="1" s="1"/>
  <c r="AEK172" i="1" s="1"/>
  <c r="AEK239" i="1"/>
  <c r="AEK217" i="1"/>
  <c r="AEK207" i="1"/>
  <c r="AEK171" i="1" s="1"/>
  <c r="AEJ254" i="1"/>
  <c r="AEJ258" i="1"/>
  <c r="AEK173" i="1" l="1"/>
  <c r="AEK216" i="1" s="1"/>
  <c r="AEK208" i="1"/>
  <c r="AEK177" i="1" l="1"/>
  <c r="AEK178" i="1" s="1"/>
  <c r="AEK179" i="1" s="1"/>
  <c r="AEK192" i="1" s="1"/>
  <c r="AEK191" i="1"/>
  <c r="AEK226" i="1"/>
  <c r="AEK218" i="1"/>
  <c r="AEK220" i="1"/>
  <c r="AEK211" i="1"/>
  <c r="AEK221" i="1" s="1"/>
  <c r="AEK193" i="1" l="1"/>
  <c r="AEK250" i="1" s="1"/>
  <c r="AEK225" i="1"/>
  <c r="AEK228" i="1" s="1"/>
  <c r="AEK229" i="1" s="1"/>
  <c r="AEK233" i="1" s="1"/>
  <c r="AEK234" i="1" s="1"/>
  <c r="AEK219" i="1"/>
  <c r="AEK222" i="1" s="1"/>
  <c r="AEK246" i="1" l="1"/>
  <c r="AEK261" i="1"/>
  <c r="AEK263" i="1" s="1"/>
  <c r="AEK195" i="1"/>
  <c r="AEK196" i="1" s="1"/>
  <c r="AEK202" i="1" s="1"/>
  <c r="AEK240" i="1" s="1"/>
  <c r="AEK281" i="1"/>
  <c r="AEK298" i="1" s="1"/>
  <c r="AEK237" i="1"/>
  <c r="AEK203" i="1" l="1"/>
  <c r="AEL200" i="1" s="1"/>
  <c r="AEK241" i="1"/>
  <c r="AEK265" i="1" s="1"/>
  <c r="AEK278" i="1"/>
  <c r="AEK282" i="1"/>
  <c r="AEK253" i="1" l="1"/>
  <c r="AEK257" i="1" s="1"/>
  <c r="AEK247" i="1"/>
  <c r="AEK248" i="1" s="1"/>
  <c r="AEK252" i="1" s="1"/>
  <c r="AEK268" i="1"/>
  <c r="AEK299" i="1"/>
  <c r="AEK283" i="1"/>
  <c r="AEL206" i="1"/>
  <c r="AEL245" i="1" l="1"/>
  <c r="AEL167" i="1" s="1"/>
  <c r="AEL172" i="1" s="1"/>
  <c r="AEL239" i="1"/>
  <c r="AEL217" i="1"/>
  <c r="AEL207" i="1"/>
  <c r="AEL171" i="1" s="1"/>
  <c r="AEK254" i="1"/>
  <c r="AEK258" i="1"/>
  <c r="AEL173" i="1" l="1"/>
  <c r="AEL191" i="1" s="1"/>
  <c r="AEL208" i="1"/>
  <c r="AEL177" i="1" l="1"/>
  <c r="AEL178" i="1" s="1"/>
  <c r="AEL179" i="1" s="1"/>
  <c r="AEL192" i="1" s="1"/>
  <c r="AEL193" i="1" s="1"/>
  <c r="AEL216" i="1"/>
  <c r="AEL218" i="1" s="1"/>
  <c r="AEL220" i="1"/>
  <c r="AEL211" i="1"/>
  <c r="AEL221" i="1" s="1"/>
  <c r="AEL226" i="1" l="1"/>
  <c r="AEL250" i="1"/>
  <c r="AEL195" i="1"/>
  <c r="AEL196" i="1" s="1"/>
  <c r="AEL202" i="1" s="1"/>
  <c r="AEL225" i="1"/>
  <c r="AEL219" i="1"/>
  <c r="AEL222" i="1" s="1"/>
  <c r="AEL246" i="1" l="1"/>
  <c r="AEL261" i="1"/>
  <c r="AEL263" i="1" s="1"/>
  <c r="AEL228" i="1"/>
  <c r="AEL229" i="1" s="1"/>
  <c r="AEL233" i="1" s="1"/>
  <c r="AEL234" i="1" s="1"/>
  <c r="AEL281" i="1" s="1"/>
  <c r="AEL298" i="1" s="1"/>
  <c r="AEL240" i="1"/>
  <c r="AEL203" i="1"/>
  <c r="AEL237" i="1" l="1"/>
  <c r="AEL241" i="1" s="1"/>
  <c r="AEL265" i="1" s="1"/>
  <c r="AEL282" i="1"/>
  <c r="AEL278" i="1"/>
  <c r="AEL253" i="1"/>
  <c r="AEL257" i="1" s="1"/>
  <c r="AEM200" i="1"/>
  <c r="AEL247" i="1" l="1"/>
  <c r="AEL248" i="1" s="1"/>
  <c r="AEM245" i="1" s="1"/>
  <c r="AEL299" i="1"/>
  <c r="AEL283" i="1"/>
  <c r="AEM206" i="1"/>
  <c r="AEL268" i="1"/>
  <c r="AEL252" i="1" l="1"/>
  <c r="AEM167" i="1"/>
  <c r="AEM172" i="1" s="1"/>
  <c r="AEM239" i="1"/>
  <c r="AEM207" i="1"/>
  <c r="AEM171" i="1" s="1"/>
  <c r="AEM217" i="1"/>
  <c r="AEL254" i="1" l="1"/>
  <c r="AEL258" i="1"/>
  <c r="AEM173" i="1"/>
  <c r="AEM216" i="1" s="1"/>
  <c r="AEM208" i="1"/>
  <c r="AEM191" i="1" l="1"/>
  <c r="AEM177" i="1"/>
  <c r="AEM178" i="1" s="1"/>
  <c r="AEM179" i="1" s="1"/>
  <c r="AEM192" i="1" s="1"/>
  <c r="AEM226" i="1"/>
  <c r="AEM218" i="1"/>
  <c r="AEM220" i="1"/>
  <c r="AEM211" i="1"/>
  <c r="AEM221" i="1" s="1"/>
  <c r="AEM193" i="1" l="1"/>
  <c r="AEM250" i="1" s="1"/>
  <c r="AEM225" i="1"/>
  <c r="AEM228" i="1" s="1"/>
  <c r="AEM229" i="1" s="1"/>
  <c r="AEM233" i="1" s="1"/>
  <c r="AEM234" i="1" s="1"/>
  <c r="AEM219" i="1"/>
  <c r="AEM222" i="1" s="1"/>
  <c r="AEM246" i="1" l="1"/>
  <c r="AEM261" i="1"/>
  <c r="AEM263" i="1" s="1"/>
  <c r="AEM195" i="1"/>
  <c r="AEM196" i="1" s="1"/>
  <c r="AEM202" i="1" s="1"/>
  <c r="AEM240" i="1" s="1"/>
  <c r="AEM281" i="1"/>
  <c r="AEM298" i="1" s="1"/>
  <c r="AEM237" i="1"/>
  <c r="AEM241" i="1" l="1"/>
  <c r="AEM247" i="1" s="1"/>
  <c r="AEM248" i="1" s="1"/>
  <c r="AEM203" i="1"/>
  <c r="AEN200" i="1" s="1"/>
  <c r="AEM278" i="1"/>
  <c r="AEM282" i="1"/>
  <c r="AEM253" i="1" l="1"/>
  <c r="AEM257" i="1" s="1"/>
  <c r="AEM265" i="1"/>
  <c r="AEM268" i="1" s="1"/>
  <c r="AEM252" i="1"/>
  <c r="AEN245" i="1"/>
  <c r="AEM299" i="1"/>
  <c r="AEM283" i="1"/>
  <c r="AEN206" i="1"/>
  <c r="AEN239" i="1" l="1"/>
  <c r="AEN217" i="1"/>
  <c r="AEN207" i="1"/>
  <c r="AEN171" i="1" s="1"/>
  <c r="AEN167" i="1"/>
  <c r="AEN172" i="1" s="1"/>
  <c r="AEM254" i="1"/>
  <c r="AEM258" i="1"/>
  <c r="AEN173" i="1" l="1"/>
  <c r="AEN216" i="1" s="1"/>
  <c r="AEN208" i="1"/>
  <c r="AEN177" i="1" l="1"/>
  <c r="AEN178" i="1" s="1"/>
  <c r="AEN179" i="1" s="1"/>
  <c r="AEN192" i="1" s="1"/>
  <c r="AEN191" i="1"/>
  <c r="AEN226" i="1"/>
  <c r="AEN218" i="1"/>
  <c r="AEN220" i="1"/>
  <c r="AEN211" i="1"/>
  <c r="AEN221" i="1" s="1"/>
  <c r="AEN193" i="1" l="1"/>
  <c r="AEN250" i="1" s="1"/>
  <c r="AEN225" i="1"/>
  <c r="AEN228" i="1" s="1"/>
  <c r="AEN229" i="1" s="1"/>
  <c r="AEN233" i="1" s="1"/>
  <c r="AEN234" i="1" s="1"/>
  <c r="AEN219" i="1"/>
  <c r="AEN222" i="1" s="1"/>
  <c r="AEN246" i="1" l="1"/>
  <c r="AEN261" i="1"/>
  <c r="AEN263" i="1" s="1"/>
  <c r="AEN195" i="1"/>
  <c r="AEN196" i="1" s="1"/>
  <c r="AEN202" i="1" s="1"/>
  <c r="AEN240" i="1" s="1"/>
  <c r="AEN281" i="1"/>
  <c r="AEN298" i="1" s="1"/>
  <c r="AEN237" i="1"/>
  <c r="AEN203" i="1" l="1"/>
  <c r="AEO200" i="1" s="1"/>
  <c r="AEN241" i="1"/>
  <c r="AEN265" i="1" s="1"/>
  <c r="AEN282" i="1"/>
  <c r="AEN278" i="1"/>
  <c r="AEN247" i="1" l="1"/>
  <c r="AEN248" i="1" s="1"/>
  <c r="AEN252" i="1" s="1"/>
  <c r="AEN253" i="1"/>
  <c r="AEN257" i="1" s="1"/>
  <c r="AEN268" i="1"/>
  <c r="AEO206" i="1"/>
  <c r="AEN299" i="1"/>
  <c r="AEN283" i="1"/>
  <c r="AEO245" i="1" l="1"/>
  <c r="AEO239" i="1"/>
  <c r="AEO217" i="1"/>
  <c r="AEO207" i="1"/>
  <c r="AEO171" i="1" s="1"/>
  <c r="AEO167" i="1"/>
  <c r="AEO172" i="1" s="1"/>
  <c r="AEN254" i="1"/>
  <c r="AEN258" i="1"/>
  <c r="AEO173" i="1" l="1"/>
  <c r="AEO177" i="1" s="1"/>
  <c r="AEO178" i="1" s="1"/>
  <c r="AEO179" i="1" s="1"/>
  <c r="AEO192" i="1" s="1"/>
  <c r="AEO208" i="1"/>
  <c r="AEO216" i="1" l="1"/>
  <c r="AEO226" i="1" s="1"/>
  <c r="AEO191" i="1"/>
  <c r="AEO193" i="1" s="1"/>
  <c r="AEO220" i="1"/>
  <c r="AEO211" i="1"/>
  <c r="AEO221" i="1" s="1"/>
  <c r="AEO218" i="1" l="1"/>
  <c r="AEO225" i="1" s="1"/>
  <c r="AEO228" i="1" s="1"/>
  <c r="AEO229" i="1" s="1"/>
  <c r="AEO233" i="1" s="1"/>
  <c r="AEO234" i="1" s="1"/>
  <c r="AEO250" i="1"/>
  <c r="AEO195" i="1"/>
  <c r="AEO196" i="1" s="1"/>
  <c r="AEO202" i="1" s="1"/>
  <c r="AEO219" i="1" l="1"/>
  <c r="AEO222" i="1" s="1"/>
  <c r="AEO281" i="1"/>
  <c r="AEO298" i="1" s="1"/>
  <c r="AEO237" i="1"/>
  <c r="AEO240" i="1"/>
  <c r="AEO203" i="1"/>
  <c r="AEO246" i="1" l="1"/>
  <c r="AEO261" i="1"/>
  <c r="AEO263" i="1" s="1"/>
  <c r="AEO253" i="1"/>
  <c r="AEO257" i="1" s="1"/>
  <c r="AEP200" i="1"/>
  <c r="AEO278" i="1"/>
  <c r="AEO282" i="1"/>
  <c r="AEO241" i="1"/>
  <c r="AEP206" i="1" l="1"/>
  <c r="AEO299" i="1"/>
  <c r="AEO283" i="1"/>
  <c r="AEO265" i="1"/>
  <c r="AEO247" i="1"/>
  <c r="AEO248" i="1" s="1"/>
  <c r="AEO252" i="1" l="1"/>
  <c r="AEP245" i="1"/>
  <c r="AEP239" i="1"/>
  <c r="AEP217" i="1"/>
  <c r="AEP207" i="1"/>
  <c r="AEP171" i="1" s="1"/>
  <c r="AEO268" i="1"/>
  <c r="AEP167" i="1" l="1"/>
  <c r="AEP172" i="1" s="1"/>
  <c r="AEP173" i="1" s="1"/>
  <c r="AEP208" i="1"/>
  <c r="AEO254" i="1"/>
  <c r="AEO258" i="1"/>
  <c r="AEP216" i="1" l="1"/>
  <c r="AEP177" i="1"/>
  <c r="AEP178" i="1" s="1"/>
  <c r="AEP179" i="1" s="1"/>
  <c r="AEP192" i="1" s="1"/>
  <c r="AEP191" i="1"/>
  <c r="AEP220" i="1"/>
  <c r="AEP211" i="1"/>
  <c r="AEP221" i="1" s="1"/>
  <c r="AEP193" i="1" l="1"/>
  <c r="AEP226" i="1"/>
  <c r="AEP218" i="1"/>
  <c r="AEP250" i="1" l="1"/>
  <c r="AEP195" i="1"/>
  <c r="AEP196" i="1" s="1"/>
  <c r="AEP202" i="1" s="1"/>
  <c r="AEP225" i="1"/>
  <c r="AEP228" i="1" s="1"/>
  <c r="AEP229" i="1" s="1"/>
  <c r="AEP233" i="1" s="1"/>
  <c r="AEP234" i="1" s="1"/>
  <c r="AEP219" i="1"/>
  <c r="AEP222" i="1" s="1"/>
  <c r="AEP246" i="1" l="1"/>
  <c r="AEP261" i="1"/>
  <c r="AEP263" i="1" s="1"/>
  <c r="AEP281" i="1"/>
  <c r="AEP298" i="1" s="1"/>
  <c r="AEP237" i="1"/>
  <c r="AEP240" i="1"/>
  <c r="AEP203" i="1"/>
  <c r="AEP241" i="1" l="1"/>
  <c r="AEP265" i="1" s="1"/>
  <c r="AEP253" i="1"/>
  <c r="AEP257" i="1" s="1"/>
  <c r="AEQ200" i="1"/>
  <c r="AEP282" i="1"/>
  <c r="AEP278" i="1"/>
  <c r="AEP247" i="1" l="1"/>
  <c r="AEP248" i="1" s="1"/>
  <c r="AEP252" i="1" s="1"/>
  <c r="AEP299" i="1"/>
  <c r="AEP283" i="1"/>
  <c r="AEQ206" i="1"/>
  <c r="AEP268" i="1"/>
  <c r="AEQ245" i="1" l="1"/>
  <c r="AEQ167" i="1" s="1"/>
  <c r="AEQ172" i="1" s="1"/>
  <c r="AEP254" i="1"/>
  <c r="AEP258" i="1"/>
  <c r="AEQ239" i="1"/>
  <c r="AEQ207" i="1"/>
  <c r="AEQ171" i="1" s="1"/>
  <c r="AEQ217" i="1"/>
  <c r="AEQ173" i="1" l="1"/>
  <c r="AEQ216" i="1" s="1"/>
  <c r="AEQ208" i="1"/>
  <c r="AEQ177" i="1" l="1"/>
  <c r="AEQ178" i="1" s="1"/>
  <c r="AEQ179" i="1" s="1"/>
  <c r="AEQ192" i="1" s="1"/>
  <c r="AEQ191" i="1"/>
  <c r="AEQ220" i="1"/>
  <c r="AEQ211" i="1"/>
  <c r="AEQ221" i="1" s="1"/>
  <c r="AEQ226" i="1"/>
  <c r="AEQ218" i="1"/>
  <c r="AEQ193" i="1" l="1"/>
  <c r="AEQ250" i="1" s="1"/>
  <c r="AEQ225" i="1"/>
  <c r="AEQ228" i="1" s="1"/>
  <c r="AEQ229" i="1" s="1"/>
  <c r="AEQ233" i="1" s="1"/>
  <c r="AEQ234" i="1" s="1"/>
  <c r="AEQ219" i="1"/>
  <c r="AEQ222" i="1" s="1"/>
  <c r="AEQ246" i="1" l="1"/>
  <c r="AEQ261" i="1"/>
  <c r="AEQ263" i="1" s="1"/>
  <c r="AEQ195" i="1"/>
  <c r="AEQ196" i="1" s="1"/>
  <c r="AEQ202" i="1" s="1"/>
  <c r="AEQ203" i="1" s="1"/>
  <c r="AEQ281" i="1"/>
  <c r="AEQ298" i="1" s="1"/>
  <c r="AEQ237" i="1"/>
  <c r="AEQ240" i="1" l="1"/>
  <c r="AEQ241" i="1" s="1"/>
  <c r="AEQ265" i="1" s="1"/>
  <c r="AEQ253" i="1"/>
  <c r="AEQ257" i="1" s="1"/>
  <c r="AER200" i="1"/>
  <c r="AEQ282" i="1" l="1"/>
  <c r="AEQ299" i="1" s="1"/>
  <c r="AEQ278" i="1"/>
  <c r="AEQ247" i="1"/>
  <c r="AEQ248" i="1" s="1"/>
  <c r="AEQ252" i="1" s="1"/>
  <c r="AEQ268" i="1"/>
  <c r="AER206" i="1"/>
  <c r="AEQ283" i="1" l="1"/>
  <c r="AER245" i="1"/>
  <c r="AER167" i="1" s="1"/>
  <c r="AER172" i="1" s="1"/>
  <c r="AER239" i="1"/>
  <c r="AER217" i="1"/>
  <c r="AER207" i="1"/>
  <c r="AER171" i="1" s="1"/>
  <c r="AEQ254" i="1"/>
  <c r="AEQ258" i="1"/>
  <c r="AER173" i="1" l="1"/>
  <c r="AER216" i="1" s="1"/>
  <c r="AER208" i="1"/>
  <c r="AER177" i="1" l="1"/>
  <c r="AER178" i="1" s="1"/>
  <c r="AER179" i="1" s="1"/>
  <c r="AER192" i="1" s="1"/>
  <c r="AER191" i="1"/>
  <c r="AER226" i="1"/>
  <c r="AER218" i="1"/>
  <c r="AER220" i="1"/>
  <c r="AER211" i="1"/>
  <c r="AER221" i="1" s="1"/>
  <c r="AER193" i="1" l="1"/>
  <c r="AER250" i="1" s="1"/>
  <c r="AER225" i="1"/>
  <c r="AER228" i="1" s="1"/>
  <c r="AER229" i="1" s="1"/>
  <c r="AER233" i="1" s="1"/>
  <c r="AER234" i="1" s="1"/>
  <c r="AER219" i="1"/>
  <c r="AER222" i="1" s="1"/>
  <c r="AER246" i="1" l="1"/>
  <c r="AER261" i="1"/>
  <c r="AER263" i="1" s="1"/>
  <c r="AER195" i="1"/>
  <c r="AER196" i="1" s="1"/>
  <c r="AER202" i="1" s="1"/>
  <c r="AER203" i="1" s="1"/>
  <c r="AER281" i="1"/>
  <c r="AER298" i="1" s="1"/>
  <c r="AER237" i="1"/>
  <c r="AER240" i="1" l="1"/>
  <c r="AER241" i="1" s="1"/>
  <c r="AER253" i="1"/>
  <c r="AER257" i="1" s="1"/>
  <c r="AES200" i="1"/>
  <c r="AER247" i="1" l="1"/>
  <c r="AER248" i="1" s="1"/>
  <c r="AES245" i="1" s="1"/>
  <c r="AER265" i="1"/>
  <c r="AER268" i="1" s="1"/>
  <c r="AER282" i="1"/>
  <c r="AER283" i="1" s="1"/>
  <c r="AER278" i="1"/>
  <c r="AES206" i="1"/>
  <c r="AER252" i="1" l="1"/>
  <c r="AER299" i="1"/>
  <c r="AES167" i="1"/>
  <c r="AES172" i="1" s="1"/>
  <c r="AES239" i="1"/>
  <c r="AES217" i="1"/>
  <c r="AES207" i="1"/>
  <c r="AES171" i="1" s="1"/>
  <c r="AER258" i="1" l="1"/>
  <c r="AER254" i="1"/>
  <c r="AES173" i="1"/>
  <c r="AES216" i="1" s="1"/>
  <c r="AES208" i="1"/>
  <c r="AES191" i="1" l="1"/>
  <c r="AES177" i="1"/>
  <c r="AES178" i="1" s="1"/>
  <c r="AES179" i="1" s="1"/>
  <c r="AES192" i="1" s="1"/>
  <c r="AES226" i="1"/>
  <c r="AES218" i="1"/>
  <c r="AES220" i="1"/>
  <c r="AES211" i="1"/>
  <c r="AES221" i="1" s="1"/>
  <c r="AES193" i="1" l="1"/>
  <c r="AES250" i="1" s="1"/>
  <c r="AES225" i="1"/>
  <c r="AES228" i="1" s="1"/>
  <c r="AES229" i="1" s="1"/>
  <c r="AES233" i="1" s="1"/>
  <c r="AES234" i="1" s="1"/>
  <c r="AES219" i="1"/>
  <c r="AES222" i="1" s="1"/>
  <c r="AES246" i="1" l="1"/>
  <c r="AES261" i="1"/>
  <c r="AES263" i="1" s="1"/>
  <c r="AES195" i="1"/>
  <c r="AES196" i="1" s="1"/>
  <c r="AES202" i="1" s="1"/>
  <c r="AES240" i="1" s="1"/>
  <c r="AES281" i="1"/>
  <c r="AES298" i="1" s="1"/>
  <c r="AES237" i="1"/>
  <c r="AES203" i="1" l="1"/>
  <c r="AES253" i="1" s="1"/>
  <c r="AES257" i="1" s="1"/>
  <c r="AES278" i="1"/>
  <c r="AES282" i="1"/>
  <c r="AES241" i="1"/>
  <c r="AET200" i="1" l="1"/>
  <c r="AET206" i="1" s="1"/>
  <c r="AES299" i="1"/>
  <c r="AES283" i="1"/>
  <c r="AES265" i="1"/>
  <c r="AES247" i="1"/>
  <c r="AES248" i="1" s="1"/>
  <c r="AET239" i="1" l="1"/>
  <c r="AET217" i="1"/>
  <c r="AET207" i="1"/>
  <c r="AET171" i="1" s="1"/>
  <c r="AES252" i="1"/>
  <c r="AET245" i="1"/>
  <c r="AES268" i="1"/>
  <c r="AET208" i="1" l="1"/>
  <c r="AET167" i="1"/>
  <c r="AET172" i="1" s="1"/>
  <c r="AET173" i="1" s="1"/>
  <c r="AES254" i="1"/>
  <c r="AES258" i="1"/>
  <c r="AET216" i="1" l="1"/>
  <c r="AET177" i="1"/>
  <c r="AET178" i="1" s="1"/>
  <c r="AET179" i="1" s="1"/>
  <c r="AET192" i="1" s="1"/>
  <c r="AET191" i="1"/>
  <c r="AET220" i="1"/>
  <c r="AET211" i="1"/>
  <c r="AET221" i="1" s="1"/>
  <c r="AET193" i="1" l="1"/>
  <c r="AET226" i="1"/>
  <c r="AET218" i="1"/>
  <c r="AET250" i="1" l="1"/>
  <c r="AET195" i="1"/>
  <c r="AET196" i="1" s="1"/>
  <c r="AET202" i="1" s="1"/>
  <c r="AET225" i="1"/>
  <c r="AET228" i="1" s="1"/>
  <c r="AET229" i="1" s="1"/>
  <c r="AET233" i="1" s="1"/>
  <c r="AET234" i="1" s="1"/>
  <c r="AET219" i="1"/>
  <c r="AET222" i="1" s="1"/>
  <c r="AET246" i="1" l="1"/>
  <c r="AET261" i="1"/>
  <c r="AET263" i="1" s="1"/>
  <c r="AET281" i="1"/>
  <c r="AET298" i="1" s="1"/>
  <c r="AET237" i="1"/>
  <c r="AET240" i="1"/>
  <c r="AET203" i="1"/>
  <c r="AET241" i="1" l="1"/>
  <c r="AET265" i="1" s="1"/>
  <c r="AET278" i="1"/>
  <c r="AET282" i="1"/>
  <c r="AET253" i="1"/>
  <c r="AET257" i="1" s="1"/>
  <c r="AEU200" i="1"/>
  <c r="AET247" i="1" l="1"/>
  <c r="AET248" i="1" s="1"/>
  <c r="AET252" i="1" s="1"/>
  <c r="AET268" i="1"/>
  <c r="AEU206" i="1"/>
  <c r="AET299" i="1"/>
  <c r="AET283" i="1"/>
  <c r="AEU245" i="1" l="1"/>
  <c r="AEU167" i="1" s="1"/>
  <c r="AEU172" i="1" s="1"/>
  <c r="AEU239" i="1"/>
  <c r="AEU207" i="1"/>
  <c r="AEU171" i="1" s="1"/>
  <c r="AEU217" i="1"/>
  <c r="AET254" i="1"/>
  <c r="AET258" i="1"/>
  <c r="AEU208" i="1" l="1"/>
  <c r="AEU173" i="1"/>
  <c r="AEU216" i="1" l="1"/>
  <c r="AEU177" i="1"/>
  <c r="AEU178" i="1" s="1"/>
  <c r="AEU179" i="1" s="1"/>
  <c r="AEU192" i="1" s="1"/>
  <c r="AEU191" i="1"/>
  <c r="AEU220" i="1"/>
  <c r="AEU211" i="1"/>
  <c r="AEU221" i="1" s="1"/>
  <c r="AEU193" i="1" l="1"/>
  <c r="AEU226" i="1"/>
  <c r="AEU218" i="1"/>
  <c r="AEU250" i="1" l="1"/>
  <c r="AEU195" i="1"/>
  <c r="AEU196" i="1" s="1"/>
  <c r="AEU202" i="1" s="1"/>
  <c r="AEU225" i="1"/>
  <c r="AEU228" i="1" s="1"/>
  <c r="AEU229" i="1" s="1"/>
  <c r="AEU233" i="1" s="1"/>
  <c r="AEU234" i="1" s="1"/>
  <c r="AEU219" i="1"/>
  <c r="AEU222" i="1" s="1"/>
  <c r="AEU246" i="1" l="1"/>
  <c r="AEU261" i="1"/>
  <c r="AEU263" i="1" s="1"/>
  <c r="AEU281" i="1"/>
  <c r="AEU298" i="1" s="1"/>
  <c r="AEU237" i="1"/>
  <c r="AEU240" i="1"/>
  <c r="AEU203" i="1"/>
  <c r="AEU253" i="1" l="1"/>
  <c r="AEU257" i="1" s="1"/>
  <c r="AEV200" i="1"/>
  <c r="AEU278" i="1"/>
  <c r="AEU282" i="1"/>
  <c r="AEU241" i="1"/>
  <c r="AEU299" i="1" l="1"/>
  <c r="AEU283" i="1"/>
  <c r="AEV206" i="1"/>
  <c r="AEU265" i="1"/>
  <c r="AEU247" i="1"/>
  <c r="AEU248" i="1" s="1"/>
  <c r="AEV239" i="1" l="1"/>
  <c r="AEV217" i="1"/>
  <c r="AEV207" i="1"/>
  <c r="AEV171" i="1" s="1"/>
  <c r="AEU252" i="1"/>
  <c r="AEV245" i="1"/>
  <c r="AEU268" i="1"/>
  <c r="AEV208" i="1" l="1"/>
  <c r="AEV220" i="1" s="1"/>
  <c r="AEV167" i="1"/>
  <c r="AEV172" i="1" s="1"/>
  <c r="AEV173" i="1" s="1"/>
  <c r="AEU254" i="1"/>
  <c r="AEU258" i="1"/>
  <c r="AEV211" i="1" l="1"/>
  <c r="AEV221" i="1" s="1"/>
  <c r="AEV216" i="1"/>
  <c r="AEV177" i="1"/>
  <c r="AEV178" i="1" s="1"/>
  <c r="AEV179" i="1" s="1"/>
  <c r="AEV192" i="1" s="1"/>
  <c r="AEV191" i="1"/>
  <c r="AEV193" i="1" l="1"/>
  <c r="AEV226" i="1"/>
  <c r="AEV218" i="1"/>
  <c r="AEV250" i="1" l="1"/>
  <c r="AEV195" i="1"/>
  <c r="AEV196" i="1" s="1"/>
  <c r="AEV202" i="1" s="1"/>
  <c r="AEV225" i="1"/>
  <c r="AEV228" i="1" s="1"/>
  <c r="AEV229" i="1" s="1"/>
  <c r="AEV233" i="1" s="1"/>
  <c r="AEV234" i="1" s="1"/>
  <c r="AEV219" i="1"/>
  <c r="AEV222" i="1" s="1"/>
  <c r="AEV246" i="1" l="1"/>
  <c r="AEV261" i="1"/>
  <c r="AEV263" i="1" s="1"/>
  <c r="AEV240" i="1"/>
  <c r="AEV203" i="1"/>
  <c r="AEV281" i="1"/>
  <c r="AEV298" i="1" s="1"/>
  <c r="AEV237" i="1"/>
  <c r="AEV241" i="1" l="1"/>
  <c r="AEV247" i="1" s="1"/>
  <c r="AEV248" i="1" s="1"/>
  <c r="AEV253" i="1"/>
  <c r="AEV257" i="1" s="1"/>
  <c r="AEW200" i="1"/>
  <c r="AEV282" i="1"/>
  <c r="AEV278" i="1"/>
  <c r="AEV265" i="1" l="1"/>
  <c r="AEV268" i="1" s="1"/>
  <c r="AEV299" i="1"/>
  <c r="AEV283" i="1"/>
  <c r="AEV252" i="1"/>
  <c r="AEW245" i="1"/>
  <c r="AEW206" i="1"/>
  <c r="AEW167" i="1" l="1"/>
  <c r="AEW172" i="1" s="1"/>
  <c r="AEV254" i="1"/>
  <c r="AEV258" i="1"/>
  <c r="AEW239" i="1"/>
  <c r="AEW217" i="1"/>
  <c r="AEW207" i="1"/>
  <c r="AEW171" i="1" s="1"/>
  <c r="AEW208" i="1" l="1"/>
  <c r="AEW220" i="1" s="1"/>
  <c r="AEW173" i="1"/>
  <c r="AEW191" i="1" s="1"/>
  <c r="AEW211" i="1" l="1"/>
  <c r="AEW221" i="1" s="1"/>
  <c r="AEW177" i="1"/>
  <c r="AEW178" i="1" s="1"/>
  <c r="AEW179" i="1" s="1"/>
  <c r="AEW192" i="1" s="1"/>
  <c r="AEW193" i="1" s="1"/>
  <c r="AEW216" i="1"/>
  <c r="AEW218" i="1" s="1"/>
  <c r="AEW226" i="1" l="1"/>
  <c r="AEW250" i="1"/>
  <c r="AEW195" i="1"/>
  <c r="AEW196" i="1" s="1"/>
  <c r="AEW202" i="1" s="1"/>
  <c r="AEW225" i="1"/>
  <c r="AEW219" i="1"/>
  <c r="AEW222" i="1" s="1"/>
  <c r="AEW246" i="1" l="1"/>
  <c r="AEW261" i="1"/>
  <c r="AEW263" i="1" s="1"/>
  <c r="AEW228" i="1"/>
  <c r="AEW229" i="1" s="1"/>
  <c r="AEW233" i="1" s="1"/>
  <c r="AEW234" i="1" s="1"/>
  <c r="AEW281" i="1" s="1"/>
  <c r="AEW298" i="1" s="1"/>
  <c r="AEW240" i="1"/>
  <c r="AEW203" i="1"/>
  <c r="AEW237" i="1" l="1"/>
  <c r="AEW241" i="1" s="1"/>
  <c r="AEW265" i="1" s="1"/>
  <c r="AEW278" i="1"/>
  <c r="AEW282" i="1"/>
  <c r="AEW253" i="1"/>
  <c r="AEW257" i="1" s="1"/>
  <c r="AEX200" i="1"/>
  <c r="AEW247" i="1" l="1"/>
  <c r="AEW248" i="1" s="1"/>
  <c r="AEW252" i="1" s="1"/>
  <c r="AEW268" i="1"/>
  <c r="AEX206" i="1"/>
  <c r="AEW299" i="1"/>
  <c r="AEW283" i="1"/>
  <c r="AEX245" i="1" l="1"/>
  <c r="AEX167" i="1" s="1"/>
  <c r="AEX172" i="1" s="1"/>
  <c r="AEX239" i="1"/>
  <c r="AEX217" i="1"/>
  <c r="AEX207" i="1"/>
  <c r="AEX171" i="1" s="1"/>
  <c r="AEW254" i="1"/>
  <c r="AEW258" i="1"/>
  <c r="AEX173" i="1" l="1"/>
  <c r="AEX216" i="1" s="1"/>
  <c r="AEX208" i="1"/>
  <c r="AEX177" i="1" l="1"/>
  <c r="AEX178" i="1" s="1"/>
  <c r="AEX179" i="1" s="1"/>
  <c r="AEX192" i="1" s="1"/>
  <c r="AEX191" i="1"/>
  <c r="AEX220" i="1"/>
  <c r="AEX211" i="1"/>
  <c r="AEX221" i="1" s="1"/>
  <c r="AEX226" i="1"/>
  <c r="AEX218" i="1"/>
  <c r="AEX193" i="1" l="1"/>
  <c r="AEX250" i="1" s="1"/>
  <c r="AEX225" i="1"/>
  <c r="AEX228" i="1" s="1"/>
  <c r="AEX229" i="1" s="1"/>
  <c r="AEX233" i="1" s="1"/>
  <c r="AEX234" i="1" s="1"/>
  <c r="AEX219" i="1"/>
  <c r="AEX222" i="1" s="1"/>
  <c r="AEX246" i="1" l="1"/>
  <c r="AEX261" i="1"/>
  <c r="AEX263" i="1" s="1"/>
  <c r="AEX195" i="1"/>
  <c r="AEX196" i="1" s="1"/>
  <c r="AEX202" i="1" s="1"/>
  <c r="AEX240" i="1" s="1"/>
  <c r="AEX281" i="1"/>
  <c r="AEX298" i="1" s="1"/>
  <c r="AEX237" i="1"/>
  <c r="AEX203" i="1" l="1"/>
  <c r="AEY200" i="1" s="1"/>
  <c r="AEX241" i="1"/>
  <c r="AEX265" i="1" s="1"/>
  <c r="AEX282" i="1"/>
  <c r="AEX278" i="1"/>
  <c r="AEX253" i="1" l="1"/>
  <c r="AEX257" i="1" s="1"/>
  <c r="AEX247" i="1"/>
  <c r="AEX248" i="1" s="1"/>
  <c r="AEY245" i="1" s="1"/>
  <c r="AEX299" i="1"/>
  <c r="AEX283" i="1"/>
  <c r="AEY206" i="1"/>
  <c r="AEX268" i="1"/>
  <c r="AEX252" i="1" l="1"/>
  <c r="AEY167" i="1"/>
  <c r="AEY172" i="1" s="1"/>
  <c r="AEY239" i="1"/>
  <c r="AEY207" i="1"/>
  <c r="AEY171" i="1" s="1"/>
  <c r="AEY217" i="1"/>
  <c r="AEY173" i="1" l="1"/>
  <c r="AEY177" i="1" s="1"/>
  <c r="AEY178" i="1" s="1"/>
  <c r="AEY179" i="1" s="1"/>
  <c r="AEY192" i="1" s="1"/>
  <c r="AEX254" i="1"/>
  <c r="AEX258" i="1"/>
  <c r="AEY208" i="1"/>
  <c r="AEY216" i="1" l="1"/>
  <c r="AEY226" i="1" s="1"/>
  <c r="AEY191" i="1"/>
  <c r="AEY193" i="1" s="1"/>
  <c r="AEY220" i="1"/>
  <c r="AEY211" i="1"/>
  <c r="AEY221" i="1" s="1"/>
  <c r="AEY218" i="1" l="1"/>
  <c r="AEY225" i="1" s="1"/>
  <c r="AEY228" i="1" s="1"/>
  <c r="AEY229" i="1" s="1"/>
  <c r="AEY233" i="1" s="1"/>
  <c r="AEY234" i="1" s="1"/>
  <c r="AEY250" i="1"/>
  <c r="AEY195" i="1"/>
  <c r="AEY196" i="1" s="1"/>
  <c r="AEY202" i="1" s="1"/>
  <c r="AEY219" i="1" l="1"/>
  <c r="AEY222" i="1" s="1"/>
  <c r="AEY281" i="1"/>
  <c r="AEY298" i="1" s="1"/>
  <c r="AEY237" i="1"/>
  <c r="AEY240" i="1"/>
  <c r="AEY203" i="1"/>
  <c r="AEY246" i="1" l="1"/>
  <c r="AEY261" i="1"/>
  <c r="AEY263" i="1" s="1"/>
  <c r="AEY241" i="1"/>
  <c r="AEY265" i="1" s="1"/>
  <c r="AEY278" i="1"/>
  <c r="AEY282" i="1"/>
  <c r="AEY253" i="1"/>
  <c r="AEY257" i="1" s="1"/>
  <c r="AEZ200" i="1"/>
  <c r="AEY247" i="1" l="1"/>
  <c r="AEY248" i="1" s="1"/>
  <c r="AEY252" i="1" s="1"/>
  <c r="AEY268" i="1"/>
  <c r="AEZ206" i="1"/>
  <c r="AEY299" i="1"/>
  <c r="AEY283" i="1"/>
  <c r="AEZ245" i="1" l="1"/>
  <c r="AEZ167" i="1" s="1"/>
  <c r="AEZ172" i="1" s="1"/>
  <c r="AEZ239" i="1"/>
  <c r="AEZ217" i="1"/>
  <c r="AEZ207" i="1"/>
  <c r="AEZ171" i="1" s="1"/>
  <c r="AEY254" i="1"/>
  <c r="AEY258" i="1"/>
  <c r="AEZ208" i="1" l="1"/>
  <c r="AEZ220" i="1" s="1"/>
  <c r="AEZ173" i="1"/>
  <c r="AEZ216" i="1" s="1"/>
  <c r="AEZ211" i="1" l="1"/>
  <c r="AEZ221" i="1" s="1"/>
  <c r="AEZ177" i="1"/>
  <c r="AEZ178" i="1" s="1"/>
  <c r="AEZ179" i="1" s="1"/>
  <c r="AEZ192" i="1" s="1"/>
  <c r="AEZ191" i="1"/>
  <c r="AEZ226" i="1"/>
  <c r="AEZ218" i="1"/>
  <c r="AEZ193" i="1" l="1"/>
  <c r="AEZ250" i="1" s="1"/>
  <c r="AEZ225" i="1"/>
  <c r="AEZ228" i="1" s="1"/>
  <c r="AEZ229" i="1" s="1"/>
  <c r="AEZ233" i="1" s="1"/>
  <c r="AEZ234" i="1" s="1"/>
  <c r="AEZ219" i="1"/>
  <c r="AEZ222" i="1" s="1"/>
  <c r="AEZ246" i="1" l="1"/>
  <c r="AEZ261" i="1"/>
  <c r="AEZ263" i="1" s="1"/>
  <c r="AEZ195" i="1"/>
  <c r="AEZ196" i="1" s="1"/>
  <c r="AEZ202" i="1" s="1"/>
  <c r="AEZ240" i="1" s="1"/>
  <c r="AEZ281" i="1"/>
  <c r="AEZ298" i="1" s="1"/>
  <c r="AEZ237" i="1"/>
  <c r="AEZ203" i="1" l="1"/>
  <c r="AFA200" i="1" s="1"/>
  <c r="AEZ241" i="1"/>
  <c r="AEZ247" i="1" s="1"/>
  <c r="AEZ248" i="1" s="1"/>
  <c r="AEZ278" i="1"/>
  <c r="AEZ282" i="1"/>
  <c r="AEZ265" i="1" l="1"/>
  <c r="AEZ268" i="1" s="1"/>
  <c r="AEZ253" i="1"/>
  <c r="AEZ257" i="1" s="1"/>
  <c r="AEZ299" i="1"/>
  <c r="AEZ283" i="1"/>
  <c r="AEZ252" i="1"/>
  <c r="AFA245" i="1"/>
  <c r="AFA206" i="1"/>
  <c r="AFA167" i="1" l="1"/>
  <c r="AFA172" i="1" s="1"/>
  <c r="AEZ254" i="1"/>
  <c r="AEZ258" i="1"/>
  <c r="AFA239" i="1"/>
  <c r="AFA217" i="1"/>
  <c r="AFA207" i="1"/>
  <c r="AFA171" i="1" s="1"/>
  <c r="AFA173" i="1" l="1"/>
  <c r="AFA216" i="1" s="1"/>
  <c r="AFA208" i="1"/>
  <c r="AFA191" i="1" l="1"/>
  <c r="AFA177" i="1"/>
  <c r="AFA178" i="1" s="1"/>
  <c r="AFA179" i="1" s="1"/>
  <c r="AFA192" i="1" s="1"/>
  <c r="AFA226" i="1"/>
  <c r="AFA218" i="1"/>
  <c r="AFA220" i="1"/>
  <c r="AFA211" i="1"/>
  <c r="AFA221" i="1" s="1"/>
  <c r="AFA193" i="1" l="1"/>
  <c r="AFA250" i="1" s="1"/>
  <c r="AFA225" i="1"/>
  <c r="AFA228" i="1" s="1"/>
  <c r="AFA229" i="1" s="1"/>
  <c r="AFA233" i="1" s="1"/>
  <c r="AFA234" i="1" s="1"/>
  <c r="AFA219" i="1"/>
  <c r="AFA222" i="1" s="1"/>
  <c r="AFA246" i="1" l="1"/>
  <c r="AFA261" i="1"/>
  <c r="AFA263" i="1" s="1"/>
  <c r="AFA195" i="1"/>
  <c r="AFA196" i="1" s="1"/>
  <c r="AFA202" i="1" s="1"/>
  <c r="AFA203" i="1" s="1"/>
  <c r="AFA281" i="1"/>
  <c r="AFA298" i="1" s="1"/>
  <c r="AFA237" i="1"/>
  <c r="AFA240" i="1" l="1"/>
  <c r="AFA241" i="1" s="1"/>
  <c r="AFA265" i="1" s="1"/>
  <c r="AFA253" i="1"/>
  <c r="AFA257" i="1" s="1"/>
  <c r="AFB200" i="1"/>
  <c r="AFA278" i="1" l="1"/>
  <c r="AFA282" i="1"/>
  <c r="AFA283" i="1" s="1"/>
  <c r="AFA247" i="1"/>
  <c r="AFA248" i="1" s="1"/>
  <c r="AFA252" i="1" s="1"/>
  <c r="AFA268" i="1"/>
  <c r="AFB206" i="1"/>
  <c r="AFA299" i="1" l="1"/>
  <c r="AFB245" i="1"/>
  <c r="AFB167" i="1" s="1"/>
  <c r="AFB172" i="1" s="1"/>
  <c r="AFB239" i="1"/>
  <c r="AFB217" i="1"/>
  <c r="AFB207" i="1"/>
  <c r="AFB171" i="1" s="1"/>
  <c r="AFA254" i="1"/>
  <c r="AFA258" i="1"/>
  <c r="AFB208" i="1" l="1"/>
  <c r="AFB220" i="1" s="1"/>
  <c r="AFB173" i="1"/>
  <c r="AFB216" i="1" s="1"/>
  <c r="AFB211" i="1" l="1"/>
  <c r="AFB221" i="1" s="1"/>
  <c r="AFB177" i="1"/>
  <c r="AFB178" i="1" s="1"/>
  <c r="AFB179" i="1" s="1"/>
  <c r="AFB192" i="1" s="1"/>
  <c r="AFB191" i="1"/>
  <c r="AFB226" i="1"/>
  <c r="AFB218" i="1"/>
  <c r="AFB193" i="1" l="1"/>
  <c r="AFB250" i="1" s="1"/>
  <c r="AFB225" i="1"/>
  <c r="AFB228" i="1" s="1"/>
  <c r="AFB229" i="1" s="1"/>
  <c r="AFB233" i="1" s="1"/>
  <c r="AFB234" i="1" s="1"/>
  <c r="AFB219" i="1"/>
  <c r="AFB222" i="1" s="1"/>
  <c r="AFB246" i="1" l="1"/>
  <c r="AFB261" i="1"/>
  <c r="AFB263" i="1" s="1"/>
  <c r="AFB195" i="1"/>
  <c r="AFB196" i="1" s="1"/>
  <c r="AFB202" i="1" s="1"/>
  <c r="AFB240" i="1" s="1"/>
  <c r="AFB281" i="1"/>
  <c r="AFB298" i="1" s="1"/>
  <c r="AFB237" i="1"/>
  <c r="AFB203" i="1" l="1"/>
  <c r="AFC200" i="1" s="1"/>
  <c r="AFB241" i="1"/>
  <c r="AFB265" i="1" s="1"/>
  <c r="AFB278" i="1"/>
  <c r="AFB282" i="1"/>
  <c r="AFB247" i="1" l="1"/>
  <c r="AFB248" i="1" s="1"/>
  <c r="AFB252" i="1" s="1"/>
  <c r="AFB253" i="1"/>
  <c r="AFB257" i="1" s="1"/>
  <c r="AFB268" i="1"/>
  <c r="AFC206" i="1"/>
  <c r="AFB299" i="1"/>
  <c r="AFB283" i="1"/>
  <c r="AFC245" i="1" l="1"/>
  <c r="AFC167" i="1" s="1"/>
  <c r="AFC172" i="1" s="1"/>
  <c r="AFC239" i="1"/>
  <c r="AFC207" i="1"/>
  <c r="AFC171" i="1" s="1"/>
  <c r="AFC217" i="1"/>
  <c r="AFB254" i="1"/>
  <c r="AFB258" i="1"/>
  <c r="AFC208" i="1" l="1"/>
  <c r="AFC173" i="1"/>
  <c r="AFC216" i="1" l="1"/>
  <c r="AFC177" i="1"/>
  <c r="AFC178" i="1" s="1"/>
  <c r="AFC179" i="1" s="1"/>
  <c r="AFC192" i="1" s="1"/>
  <c r="AFC191" i="1"/>
  <c r="AFC220" i="1"/>
  <c r="AFC211" i="1"/>
  <c r="AFC221" i="1" s="1"/>
  <c r="AFC193" i="1" l="1"/>
  <c r="AFC226" i="1"/>
  <c r="AFC218" i="1"/>
  <c r="AFC250" i="1" l="1"/>
  <c r="AFC195" i="1"/>
  <c r="AFC196" i="1" s="1"/>
  <c r="AFC202" i="1" s="1"/>
  <c r="AFC225" i="1"/>
  <c r="AFC228" i="1" s="1"/>
  <c r="AFC229" i="1" s="1"/>
  <c r="AFC233" i="1" s="1"/>
  <c r="AFC234" i="1" s="1"/>
  <c r="AFC219" i="1"/>
  <c r="AFC222" i="1" s="1"/>
  <c r="AFC246" i="1" l="1"/>
  <c r="AFC261" i="1"/>
  <c r="AFC263" i="1" s="1"/>
  <c r="AFC281" i="1"/>
  <c r="AFC298" i="1" s="1"/>
  <c r="AFC237" i="1"/>
  <c r="AFC240" i="1"/>
  <c r="AFC203" i="1"/>
  <c r="AFC253" i="1" l="1"/>
  <c r="AFC257" i="1" s="1"/>
  <c r="AFD200" i="1"/>
  <c r="AFC278" i="1"/>
  <c r="AFC282" i="1"/>
  <c r="AFC241" i="1"/>
  <c r="AFC299" i="1" l="1"/>
  <c r="AFC283" i="1"/>
  <c r="AFD206" i="1"/>
  <c r="AFC265" i="1"/>
  <c r="AFC247" i="1"/>
  <c r="AFC248" i="1" s="1"/>
  <c r="AFD239" i="1" l="1"/>
  <c r="AFD217" i="1"/>
  <c r="AFD207" i="1"/>
  <c r="AFD171" i="1" s="1"/>
  <c r="AFC252" i="1"/>
  <c r="AFD245" i="1"/>
  <c r="AFC268" i="1"/>
  <c r="AFD208" i="1" l="1"/>
  <c r="AFD167" i="1"/>
  <c r="AFD172" i="1" s="1"/>
  <c r="AFD173" i="1" s="1"/>
  <c r="AFC254" i="1"/>
  <c r="AFC258" i="1"/>
  <c r="AFD216" i="1" l="1"/>
  <c r="AFD177" i="1"/>
  <c r="AFD178" i="1" s="1"/>
  <c r="AFD179" i="1" s="1"/>
  <c r="AFD192" i="1" s="1"/>
  <c r="AFD191" i="1"/>
  <c r="AFD220" i="1"/>
  <c r="AFD211" i="1"/>
  <c r="AFD221" i="1" s="1"/>
  <c r="AFD193" i="1" l="1"/>
  <c r="AFD226" i="1"/>
  <c r="AFD218" i="1"/>
  <c r="AFD250" i="1" l="1"/>
  <c r="AFD195" i="1"/>
  <c r="AFD196" i="1" s="1"/>
  <c r="AFD202" i="1" s="1"/>
  <c r="AFD225" i="1"/>
  <c r="AFD228" i="1" s="1"/>
  <c r="AFD229" i="1" s="1"/>
  <c r="AFD233" i="1" s="1"/>
  <c r="AFD234" i="1" s="1"/>
  <c r="AFD219" i="1"/>
  <c r="AFD222" i="1" s="1"/>
  <c r="AFD246" i="1" l="1"/>
  <c r="AFD261" i="1"/>
  <c r="AFD263" i="1" s="1"/>
  <c r="AFD240" i="1"/>
  <c r="AFD203" i="1"/>
  <c r="AFD281" i="1"/>
  <c r="AFD298" i="1" s="1"/>
  <c r="AFD237" i="1"/>
  <c r="AFD241" i="1" l="1"/>
  <c r="AFD265" i="1" s="1"/>
  <c r="AFD253" i="1"/>
  <c r="AFD257" i="1" s="1"/>
  <c r="AFE200" i="1"/>
  <c r="AFD278" i="1"/>
  <c r="AFD282" i="1"/>
  <c r="AFD247" i="1" l="1"/>
  <c r="AFD248" i="1" s="1"/>
  <c r="AFD252" i="1" s="1"/>
  <c r="AFD299" i="1"/>
  <c r="AFD283" i="1"/>
  <c r="AFE206" i="1"/>
  <c r="AFD268" i="1"/>
  <c r="AFE245" i="1" l="1"/>
  <c r="AFE167" i="1" s="1"/>
  <c r="AFE172" i="1" s="1"/>
  <c r="AFD254" i="1"/>
  <c r="AFD258" i="1"/>
  <c r="AFE239" i="1"/>
  <c r="AFE217" i="1"/>
  <c r="AFE207" i="1"/>
  <c r="AFE171" i="1" s="1"/>
  <c r="AFE173" i="1" l="1"/>
  <c r="AFE216" i="1" s="1"/>
  <c r="AFE208" i="1"/>
  <c r="AFE177" i="1" l="1"/>
  <c r="AFE178" i="1" s="1"/>
  <c r="AFE179" i="1" s="1"/>
  <c r="AFE192" i="1" s="1"/>
  <c r="AFE191" i="1"/>
  <c r="AFE226" i="1"/>
  <c r="AFE218" i="1"/>
  <c r="AFE220" i="1"/>
  <c r="AFE211" i="1"/>
  <c r="AFE221" i="1" s="1"/>
  <c r="AFE193" i="1" l="1"/>
  <c r="AFE250" i="1" s="1"/>
  <c r="AFE225" i="1"/>
  <c r="AFE228" i="1" s="1"/>
  <c r="AFE229" i="1" s="1"/>
  <c r="AFE233" i="1" s="1"/>
  <c r="AFE234" i="1" s="1"/>
  <c r="AFE219" i="1"/>
  <c r="AFE222" i="1" s="1"/>
  <c r="AFE246" i="1" l="1"/>
  <c r="AFE261" i="1"/>
  <c r="AFE263" i="1" s="1"/>
  <c r="AFE195" i="1"/>
  <c r="AFE196" i="1" s="1"/>
  <c r="AFE202" i="1" s="1"/>
  <c r="AFE240" i="1" s="1"/>
  <c r="AFE281" i="1"/>
  <c r="AFE298" i="1" s="1"/>
  <c r="AFE237" i="1"/>
  <c r="AFE203" i="1" l="1"/>
  <c r="AFE253" i="1" s="1"/>
  <c r="AFE257" i="1" s="1"/>
  <c r="AFE278" i="1"/>
  <c r="AFE282" i="1"/>
  <c r="AFE241" i="1"/>
  <c r="AFF200" i="1" l="1"/>
  <c r="AFF206" i="1" s="1"/>
  <c r="AFE299" i="1"/>
  <c r="AFE283" i="1"/>
  <c r="AFE265" i="1"/>
  <c r="AFE247" i="1"/>
  <c r="AFE248" i="1" s="1"/>
  <c r="AFF239" i="1" l="1"/>
  <c r="AFF217" i="1"/>
  <c r="AFF207" i="1"/>
  <c r="AFF171" i="1" s="1"/>
  <c r="AFE252" i="1"/>
  <c r="AFF245" i="1"/>
  <c r="AFE268" i="1"/>
  <c r="AFF208" i="1" l="1"/>
  <c r="AFF211" i="1" s="1"/>
  <c r="AFF221" i="1" s="1"/>
  <c r="AFF167" i="1"/>
  <c r="AFF172" i="1" s="1"/>
  <c r="AFF173" i="1" s="1"/>
  <c r="AFE254" i="1"/>
  <c r="AFE258" i="1"/>
  <c r="AFF220" i="1" l="1"/>
  <c r="AFF216" i="1"/>
  <c r="AFF177" i="1"/>
  <c r="AFF178" i="1" s="1"/>
  <c r="AFF179" i="1" s="1"/>
  <c r="AFF192" i="1" s="1"/>
  <c r="AFF191" i="1"/>
  <c r="AFF193" i="1" l="1"/>
  <c r="AFF226" i="1"/>
  <c r="AFF218" i="1"/>
  <c r="AFF250" i="1" l="1"/>
  <c r="AFF195" i="1"/>
  <c r="AFF196" i="1" s="1"/>
  <c r="AFF202" i="1" s="1"/>
  <c r="AFF225" i="1"/>
  <c r="AFF228" i="1" s="1"/>
  <c r="AFF229" i="1" s="1"/>
  <c r="AFF233" i="1" s="1"/>
  <c r="AFF234" i="1" s="1"/>
  <c r="AFF219" i="1"/>
  <c r="AFF222" i="1" s="1"/>
  <c r="AFF246" i="1" l="1"/>
  <c r="AFF261" i="1"/>
  <c r="AFF263" i="1" s="1"/>
  <c r="AFF281" i="1"/>
  <c r="AFF298" i="1" s="1"/>
  <c r="AFF237" i="1"/>
  <c r="AFF240" i="1"/>
  <c r="AFF203" i="1"/>
  <c r="AFF253" i="1" l="1"/>
  <c r="AFF257" i="1" s="1"/>
  <c r="AFG200" i="1"/>
  <c r="AFF282" i="1"/>
  <c r="AFF278" i="1"/>
  <c r="AFF241" i="1"/>
  <c r="AFF299" i="1" l="1"/>
  <c r="AFF283" i="1"/>
  <c r="AFG206" i="1"/>
  <c r="AFF265" i="1"/>
  <c r="AFF247" i="1"/>
  <c r="AFF248" i="1" s="1"/>
  <c r="AFG239" i="1" l="1"/>
  <c r="AFG207" i="1"/>
  <c r="AFG171" i="1" s="1"/>
  <c r="AFG217" i="1"/>
  <c r="AFF252" i="1"/>
  <c r="AFG245" i="1"/>
  <c r="AFF268" i="1"/>
  <c r="AFG208" i="1" l="1"/>
  <c r="AFG167" i="1"/>
  <c r="AFG172" i="1" s="1"/>
  <c r="AFG173" i="1" s="1"/>
  <c r="AFF254" i="1"/>
  <c r="AFF258" i="1"/>
  <c r="AFG216" i="1" l="1"/>
  <c r="AFG177" i="1"/>
  <c r="AFG178" i="1" s="1"/>
  <c r="AFG179" i="1" s="1"/>
  <c r="AFG192" i="1" s="1"/>
  <c r="AFG191" i="1"/>
  <c r="AFG220" i="1"/>
  <c r="AFG211" i="1"/>
  <c r="AFG221" i="1" s="1"/>
  <c r="AFG193" i="1" l="1"/>
  <c r="AFG226" i="1"/>
  <c r="AFG218" i="1"/>
  <c r="AFG250" i="1" l="1"/>
  <c r="AFG195" i="1"/>
  <c r="AFG196" i="1" s="1"/>
  <c r="AFG202" i="1" s="1"/>
  <c r="AFG225" i="1"/>
  <c r="AFG228" i="1" s="1"/>
  <c r="AFG229" i="1" s="1"/>
  <c r="AFG233" i="1" s="1"/>
  <c r="AFG234" i="1" s="1"/>
  <c r="AFG219" i="1"/>
  <c r="AFG222" i="1" s="1"/>
  <c r="AFG246" i="1" l="1"/>
  <c r="AFG261" i="1"/>
  <c r="AFG263" i="1" s="1"/>
  <c r="AFG281" i="1"/>
  <c r="AFG298" i="1" s="1"/>
  <c r="AFG237" i="1"/>
  <c r="AFG240" i="1"/>
  <c r="AFG203" i="1"/>
  <c r="AFG253" i="1" l="1"/>
  <c r="AFG257" i="1" s="1"/>
  <c r="AFH200" i="1"/>
  <c r="AFG282" i="1"/>
  <c r="AFG278" i="1"/>
  <c r="AFG241" i="1"/>
  <c r="AFG299" i="1" l="1"/>
  <c r="AFG283" i="1"/>
  <c r="AFH206" i="1"/>
  <c r="AFG265" i="1"/>
  <c r="AFG247" i="1"/>
  <c r="AFG248" i="1" s="1"/>
  <c r="AFH239" i="1" l="1"/>
  <c r="AFH217" i="1"/>
  <c r="AFH207" i="1"/>
  <c r="AFH171" i="1" s="1"/>
  <c r="AFG252" i="1"/>
  <c r="AFH245" i="1"/>
  <c r="AFG268" i="1"/>
  <c r="AFH208" i="1" l="1"/>
  <c r="AFH167" i="1"/>
  <c r="AFH172" i="1" s="1"/>
  <c r="AFH173" i="1" s="1"/>
  <c r="AFG254" i="1"/>
  <c r="AFG258" i="1"/>
  <c r="AFH216" i="1" l="1"/>
  <c r="AFH177" i="1"/>
  <c r="AFH178" i="1" s="1"/>
  <c r="AFH179" i="1" s="1"/>
  <c r="AFH192" i="1" s="1"/>
  <c r="AFH191" i="1"/>
  <c r="AFH220" i="1"/>
  <c r="AFH211" i="1"/>
  <c r="AFH221" i="1" s="1"/>
  <c r="AFH193" i="1" l="1"/>
  <c r="AFH226" i="1"/>
  <c r="AFH218" i="1"/>
  <c r="AFH250" i="1" l="1"/>
  <c r="AFH195" i="1"/>
  <c r="AFH196" i="1" s="1"/>
  <c r="AFH202" i="1" s="1"/>
  <c r="AFH225" i="1"/>
  <c r="AFH228" i="1" s="1"/>
  <c r="AFH229" i="1" s="1"/>
  <c r="AFH233" i="1" s="1"/>
  <c r="AFH234" i="1" s="1"/>
  <c r="AFH219" i="1"/>
  <c r="AFH222" i="1" s="1"/>
  <c r="AFH246" i="1" l="1"/>
  <c r="AFH261" i="1"/>
  <c r="AFH263" i="1" s="1"/>
  <c r="AFH240" i="1"/>
  <c r="AFH203" i="1"/>
  <c r="AFH281" i="1"/>
  <c r="AFH298" i="1" s="1"/>
  <c r="AFH237" i="1"/>
  <c r="AFH241" i="1" l="1"/>
  <c r="AFH265" i="1" s="1"/>
  <c r="AFH253" i="1"/>
  <c r="AFH257" i="1" s="1"/>
  <c r="AFI200" i="1"/>
  <c r="AFH278" i="1"/>
  <c r="AFH282" i="1"/>
  <c r="AFH247" i="1" l="1"/>
  <c r="AFH248" i="1" s="1"/>
  <c r="AFH252" i="1" s="1"/>
  <c r="AFH299" i="1"/>
  <c r="AFH283" i="1"/>
  <c r="AFI206" i="1"/>
  <c r="AFH268" i="1"/>
  <c r="AFI245" i="1" l="1"/>
  <c r="AFI167" i="1" s="1"/>
  <c r="AFI172" i="1" s="1"/>
  <c r="AFH254" i="1"/>
  <c r="AFH258" i="1"/>
  <c r="AFI239" i="1"/>
  <c r="AFI217" i="1"/>
  <c r="AFI207" i="1"/>
  <c r="AFI171" i="1" s="1"/>
  <c r="AFI173" i="1" l="1"/>
  <c r="AFI177" i="1" s="1"/>
  <c r="AFI178" i="1" s="1"/>
  <c r="AFI179" i="1" s="1"/>
  <c r="AFI192" i="1" s="1"/>
  <c r="AFI208" i="1"/>
  <c r="AFI191" i="1" l="1"/>
  <c r="AFI193" i="1" s="1"/>
  <c r="AFI216" i="1"/>
  <c r="AFI218" i="1" s="1"/>
  <c r="AFI220" i="1"/>
  <c r="AFI211" i="1"/>
  <c r="AFI221" i="1" s="1"/>
  <c r="AFI226" i="1" l="1"/>
  <c r="AFI250" i="1"/>
  <c r="AFI195" i="1"/>
  <c r="AFI196" i="1" s="1"/>
  <c r="AFI202" i="1" s="1"/>
  <c r="AFI225" i="1"/>
  <c r="AFI219" i="1"/>
  <c r="AFI222" i="1" s="1"/>
  <c r="AFI246" i="1" l="1"/>
  <c r="AFI261" i="1"/>
  <c r="AFI263" i="1" s="1"/>
  <c r="AFI228" i="1"/>
  <c r="AFI229" i="1" s="1"/>
  <c r="AFI233" i="1" s="1"/>
  <c r="AFI234" i="1" s="1"/>
  <c r="AFI281" i="1" s="1"/>
  <c r="AFI298" i="1" s="1"/>
  <c r="AFI240" i="1"/>
  <c r="AFI203" i="1"/>
  <c r="AFI237" i="1" l="1"/>
  <c r="AFI241" i="1" s="1"/>
  <c r="AFI253" i="1"/>
  <c r="AFI257" i="1" s="1"/>
  <c r="AFJ200" i="1"/>
  <c r="AFI278" i="1"/>
  <c r="AFI282" i="1"/>
  <c r="AFI299" i="1" l="1"/>
  <c r="AFI283" i="1"/>
  <c r="AFJ206" i="1"/>
  <c r="AFI265" i="1"/>
  <c r="AFI247" i="1"/>
  <c r="AFI248" i="1" s="1"/>
  <c r="AFJ239" i="1" l="1"/>
  <c r="AFJ217" i="1"/>
  <c r="AFJ207" i="1"/>
  <c r="AFJ171" i="1" s="1"/>
  <c r="AFI252" i="1"/>
  <c r="AFJ245" i="1"/>
  <c r="AFI268" i="1"/>
  <c r="AFJ208" i="1" l="1"/>
  <c r="AFJ211" i="1" s="1"/>
  <c r="AFJ221" i="1" s="1"/>
  <c r="AFJ167" i="1"/>
  <c r="AFJ172" i="1" s="1"/>
  <c r="AFJ173" i="1" s="1"/>
  <c r="AFI254" i="1"/>
  <c r="AFI258" i="1"/>
  <c r="AFJ220" i="1" l="1"/>
  <c r="AFJ216" i="1"/>
  <c r="AFJ177" i="1"/>
  <c r="AFJ178" i="1" s="1"/>
  <c r="AFJ179" i="1" s="1"/>
  <c r="AFJ192" i="1" s="1"/>
  <c r="AFJ191" i="1"/>
  <c r="AFJ193" i="1" l="1"/>
  <c r="AFJ226" i="1"/>
  <c r="AFJ218" i="1"/>
  <c r="AFJ250" i="1" l="1"/>
  <c r="AFJ195" i="1"/>
  <c r="AFJ196" i="1" s="1"/>
  <c r="AFJ202" i="1" s="1"/>
  <c r="AFJ225" i="1"/>
  <c r="AFJ228" i="1" s="1"/>
  <c r="AFJ229" i="1" s="1"/>
  <c r="AFJ233" i="1" s="1"/>
  <c r="AFJ234" i="1" s="1"/>
  <c r="AFJ219" i="1"/>
  <c r="AFJ222" i="1" s="1"/>
  <c r="AFJ246" i="1" l="1"/>
  <c r="AFJ261" i="1"/>
  <c r="AFJ263" i="1" s="1"/>
  <c r="AFJ281" i="1"/>
  <c r="AFJ298" i="1" s="1"/>
  <c r="AFJ237" i="1"/>
  <c r="AFJ240" i="1"/>
  <c r="AFJ203" i="1"/>
  <c r="AFJ253" i="1" l="1"/>
  <c r="AFJ257" i="1" s="1"/>
  <c r="AFK200" i="1"/>
  <c r="AFJ282" i="1"/>
  <c r="AFJ278" i="1"/>
  <c r="AFJ241" i="1"/>
  <c r="AFJ299" i="1" l="1"/>
  <c r="AFJ283" i="1"/>
  <c r="AFK206" i="1"/>
  <c r="AFJ265" i="1"/>
  <c r="AFJ247" i="1"/>
  <c r="AFJ248" i="1" s="1"/>
  <c r="AFK239" i="1" l="1"/>
  <c r="AFK207" i="1"/>
  <c r="AFK171" i="1" s="1"/>
  <c r="AFK217" i="1"/>
  <c r="AFJ252" i="1"/>
  <c r="AFK245" i="1"/>
  <c r="AFJ268" i="1"/>
  <c r="AFK208" i="1" l="1"/>
  <c r="AFK167" i="1"/>
  <c r="AFK172" i="1" s="1"/>
  <c r="AFK173" i="1" s="1"/>
  <c r="AFJ254" i="1"/>
  <c r="AFJ258" i="1"/>
  <c r="AFK216" i="1" l="1"/>
  <c r="AFK177" i="1"/>
  <c r="AFK178" i="1" s="1"/>
  <c r="AFK179" i="1" s="1"/>
  <c r="AFK192" i="1" s="1"/>
  <c r="AFK191" i="1"/>
  <c r="AFK220" i="1"/>
  <c r="AFK211" i="1"/>
  <c r="AFK221" i="1" s="1"/>
  <c r="AFK193" i="1" l="1"/>
  <c r="AFK226" i="1"/>
  <c r="AFK218" i="1"/>
  <c r="AFK250" i="1" l="1"/>
  <c r="AFK195" i="1"/>
  <c r="AFK196" i="1" s="1"/>
  <c r="AFK202" i="1" s="1"/>
  <c r="AFK225" i="1"/>
  <c r="AFK228" i="1" s="1"/>
  <c r="AFK229" i="1" s="1"/>
  <c r="AFK233" i="1" s="1"/>
  <c r="AFK234" i="1" s="1"/>
  <c r="AFK219" i="1"/>
  <c r="AFK222" i="1" s="1"/>
  <c r="AFK246" i="1" l="1"/>
  <c r="AFK261" i="1"/>
  <c r="AFK263" i="1" s="1"/>
  <c r="AFK281" i="1"/>
  <c r="AFK298" i="1" s="1"/>
  <c r="AFK237" i="1"/>
  <c r="AFK240" i="1"/>
  <c r="AFK203" i="1"/>
  <c r="AFK241" i="1" l="1"/>
  <c r="AFK265" i="1" s="1"/>
  <c r="AFK282" i="1"/>
  <c r="AFK278" i="1"/>
  <c r="AFK253" i="1"/>
  <c r="AFK257" i="1" s="1"/>
  <c r="AFL200" i="1"/>
  <c r="AFK247" i="1" l="1"/>
  <c r="AFK248" i="1" s="1"/>
  <c r="AFK252" i="1" s="1"/>
  <c r="AFK268" i="1"/>
  <c r="AFL206" i="1"/>
  <c r="AFK299" i="1"/>
  <c r="AFK283" i="1"/>
  <c r="AFL245" i="1" l="1"/>
  <c r="AFL239" i="1"/>
  <c r="AFL217" i="1"/>
  <c r="AFL207" i="1"/>
  <c r="AFL171" i="1" s="1"/>
  <c r="AFL167" i="1"/>
  <c r="AFL172" i="1" s="1"/>
  <c r="AFK254" i="1"/>
  <c r="AFK258" i="1"/>
  <c r="AFL173" i="1" l="1"/>
  <c r="AFL216" i="1" s="1"/>
  <c r="AFL208" i="1"/>
  <c r="AFL211" i="1" s="1"/>
  <c r="AFL221" i="1" s="1"/>
  <c r="AFL191" i="1" l="1"/>
  <c r="AFL220" i="1"/>
  <c r="AFL177" i="1"/>
  <c r="AFL178" i="1" s="1"/>
  <c r="AFL179" i="1" s="1"/>
  <c r="AFL192" i="1" s="1"/>
  <c r="AFL226" i="1"/>
  <c r="AFL218" i="1"/>
  <c r="AFL193" i="1" l="1"/>
  <c r="AFL250" i="1" s="1"/>
  <c r="AFL225" i="1"/>
  <c r="AFL228" i="1" s="1"/>
  <c r="AFL229" i="1" s="1"/>
  <c r="AFL233" i="1" s="1"/>
  <c r="AFL234" i="1" s="1"/>
  <c r="AFL219" i="1"/>
  <c r="AFL222" i="1" s="1"/>
  <c r="AFL246" i="1" l="1"/>
  <c r="AFL261" i="1"/>
  <c r="AFL263" i="1" s="1"/>
  <c r="AFL195" i="1"/>
  <c r="AFL196" i="1" s="1"/>
  <c r="AFL202" i="1" s="1"/>
  <c r="AFL240" i="1" s="1"/>
  <c r="AFL281" i="1"/>
  <c r="AFL298" i="1" s="1"/>
  <c r="AFL237" i="1"/>
  <c r="AFL203" i="1" l="1"/>
  <c r="AFL253" i="1" s="1"/>
  <c r="AFL257" i="1" s="1"/>
  <c r="AFL241" i="1"/>
  <c r="AFL265" i="1" s="1"/>
  <c r="AFL278" i="1"/>
  <c r="AFL282" i="1"/>
  <c r="AFM200" i="1" l="1"/>
  <c r="AFL247" i="1"/>
  <c r="AFL248" i="1" s="1"/>
  <c r="AFL252" i="1" s="1"/>
  <c r="AFL299" i="1"/>
  <c r="AFL283" i="1"/>
  <c r="AFM206" i="1"/>
  <c r="AFL268" i="1"/>
  <c r="AFM245" i="1" l="1"/>
  <c r="AFM167" i="1" s="1"/>
  <c r="AFM172" i="1" s="1"/>
  <c r="AFL254" i="1"/>
  <c r="AFL258" i="1"/>
  <c r="AFM239" i="1"/>
  <c r="AFM217" i="1"/>
  <c r="AFM207" i="1"/>
  <c r="AFM171" i="1" s="1"/>
  <c r="AFM173" i="1" l="1"/>
  <c r="AFM216" i="1" s="1"/>
  <c r="AFM208" i="1"/>
  <c r="AFM191" i="1" l="1"/>
  <c r="AFM177" i="1"/>
  <c r="AFM178" i="1" s="1"/>
  <c r="AFM179" i="1" s="1"/>
  <c r="AFM192" i="1" s="1"/>
  <c r="AFM226" i="1"/>
  <c r="AFM218" i="1"/>
  <c r="AFM220" i="1"/>
  <c r="AFM211" i="1"/>
  <c r="AFM221" i="1" s="1"/>
  <c r="AFM193" i="1" l="1"/>
  <c r="AFM195" i="1" s="1"/>
  <c r="AFM196" i="1" s="1"/>
  <c r="AFM202" i="1" s="1"/>
  <c r="AFM225" i="1"/>
  <c r="AFM228" i="1" s="1"/>
  <c r="AFM229" i="1" s="1"/>
  <c r="AFM233" i="1" s="1"/>
  <c r="AFM234" i="1" s="1"/>
  <c r="AFM219" i="1"/>
  <c r="AFM222" i="1" s="1"/>
  <c r="AFM246" i="1" l="1"/>
  <c r="AFM261" i="1"/>
  <c r="AFM263" i="1" s="1"/>
  <c r="AFM250" i="1"/>
  <c r="AFM281" i="1"/>
  <c r="AFM298" i="1" s="1"/>
  <c r="AFM237" i="1"/>
  <c r="AFM240" i="1"/>
  <c r="AFM203" i="1"/>
  <c r="AFM241" i="1" l="1"/>
  <c r="AFM265" i="1" s="1"/>
  <c r="AFM278" i="1"/>
  <c r="AFM282" i="1"/>
  <c r="AFM253" i="1"/>
  <c r="AFM257" i="1" s="1"/>
  <c r="AFN200" i="1"/>
  <c r="AFM247" i="1" l="1"/>
  <c r="AFM248" i="1" s="1"/>
  <c r="AFM252" i="1" s="1"/>
  <c r="AFM268" i="1"/>
  <c r="AFN206" i="1"/>
  <c r="AFM299" i="1"/>
  <c r="AFM283" i="1"/>
  <c r="AFN245" i="1" l="1"/>
  <c r="AFN167" i="1" s="1"/>
  <c r="AFN172" i="1" s="1"/>
  <c r="AFN239" i="1"/>
  <c r="AFN217" i="1"/>
  <c r="AFN207" i="1"/>
  <c r="AFN171" i="1" s="1"/>
  <c r="AFM254" i="1"/>
  <c r="AFM258" i="1"/>
  <c r="AFN173" i="1" l="1"/>
  <c r="AFN216" i="1" s="1"/>
  <c r="AFN208" i="1"/>
  <c r="AFN211" i="1" s="1"/>
  <c r="AFN221" i="1" s="1"/>
  <c r="AFN191" i="1" l="1"/>
  <c r="AFN177" i="1"/>
  <c r="AFN178" i="1" s="1"/>
  <c r="AFN179" i="1" s="1"/>
  <c r="AFN192" i="1" s="1"/>
  <c r="AFN220" i="1"/>
  <c r="AFN226" i="1"/>
  <c r="AFN218" i="1"/>
  <c r="AFN193" i="1" l="1"/>
  <c r="AFN250" i="1" s="1"/>
  <c r="AFN225" i="1"/>
  <c r="AFN228" i="1" s="1"/>
  <c r="AFN229" i="1" s="1"/>
  <c r="AFN233" i="1" s="1"/>
  <c r="AFN234" i="1" s="1"/>
  <c r="AFN219" i="1"/>
  <c r="AFN222" i="1" s="1"/>
  <c r="AFN246" i="1" l="1"/>
  <c r="AFN261" i="1"/>
  <c r="AFN263" i="1" s="1"/>
  <c r="AFN195" i="1"/>
  <c r="AFN196" i="1" s="1"/>
  <c r="AFN202" i="1" s="1"/>
  <c r="AFN240" i="1" s="1"/>
  <c r="AFN281" i="1"/>
  <c r="AFN298" i="1" s="1"/>
  <c r="AFN237" i="1"/>
  <c r="AFN203" i="1" l="1"/>
  <c r="AFN253" i="1" s="1"/>
  <c r="AFN257" i="1" s="1"/>
  <c r="AFN241" i="1"/>
  <c r="AFN265" i="1" s="1"/>
  <c r="AFN278" i="1"/>
  <c r="AFN282" i="1"/>
  <c r="AFO200" i="1" l="1"/>
  <c r="AFO206" i="1" s="1"/>
  <c r="AFN247" i="1"/>
  <c r="AFN248" i="1" s="1"/>
  <c r="AFO245" i="1" s="1"/>
  <c r="AFN268" i="1"/>
  <c r="AFN299" i="1"/>
  <c r="AFN283" i="1"/>
  <c r="AFN252" i="1" l="1"/>
  <c r="AFN254" i="1" s="1"/>
  <c r="AFO239" i="1"/>
  <c r="AFO207" i="1"/>
  <c r="AFO171" i="1" s="1"/>
  <c r="AFO217" i="1"/>
  <c r="AFO167" i="1"/>
  <c r="AFO172" i="1" s="1"/>
  <c r="AFN258" i="1" l="1"/>
  <c r="AFO208" i="1"/>
  <c r="AFO173" i="1"/>
  <c r="AFO216" i="1" l="1"/>
  <c r="AFO177" i="1"/>
  <c r="AFO178" i="1" s="1"/>
  <c r="AFO179" i="1" s="1"/>
  <c r="AFO192" i="1" s="1"/>
  <c r="AFO191" i="1"/>
  <c r="AFO220" i="1"/>
  <c r="AFO211" i="1"/>
  <c r="AFO221" i="1" s="1"/>
  <c r="AFO193" i="1" l="1"/>
  <c r="AFO226" i="1"/>
  <c r="AFO218" i="1"/>
  <c r="AFO250" i="1" l="1"/>
  <c r="AFO195" i="1"/>
  <c r="AFO196" i="1" s="1"/>
  <c r="AFO202" i="1" s="1"/>
  <c r="AFO225" i="1"/>
  <c r="AFO228" i="1" s="1"/>
  <c r="AFO229" i="1" s="1"/>
  <c r="AFO233" i="1" s="1"/>
  <c r="AFO234" i="1" s="1"/>
  <c r="AFO219" i="1"/>
  <c r="AFO222" i="1" s="1"/>
  <c r="AFO246" i="1" l="1"/>
  <c r="AFO261" i="1"/>
  <c r="AFO263" i="1" s="1"/>
  <c r="AFO281" i="1"/>
  <c r="AFO298" i="1" s="1"/>
  <c r="AFO237" i="1"/>
  <c r="AFO240" i="1"/>
  <c r="AFO203" i="1"/>
  <c r="AFO241" i="1" l="1"/>
  <c r="AFO265" i="1" s="1"/>
  <c r="AFO278" i="1"/>
  <c r="AFO282" i="1"/>
  <c r="AFO253" i="1"/>
  <c r="AFO257" i="1" s="1"/>
  <c r="AFP200" i="1"/>
  <c r="AFO247" i="1" l="1"/>
  <c r="AFO248" i="1" s="1"/>
  <c r="AFO252" i="1" s="1"/>
  <c r="AFO268" i="1"/>
  <c r="AFP206" i="1"/>
  <c r="AFO299" i="1"/>
  <c r="AFO283" i="1"/>
  <c r="AFP245" i="1" l="1"/>
  <c r="AFP167" i="1" s="1"/>
  <c r="AFP172" i="1" s="1"/>
  <c r="AFP239" i="1"/>
  <c r="AFP217" i="1"/>
  <c r="AFP207" i="1"/>
  <c r="AFP171" i="1" s="1"/>
  <c r="AFO254" i="1"/>
  <c r="AFO258" i="1"/>
  <c r="AFP173" i="1" l="1"/>
  <c r="AFP177" i="1" s="1"/>
  <c r="AFP178" i="1" s="1"/>
  <c r="AFP179" i="1" s="1"/>
  <c r="AFP192" i="1" s="1"/>
  <c r="AFP208" i="1"/>
  <c r="AFP211" i="1" s="1"/>
  <c r="AFP221" i="1" s="1"/>
  <c r="AFP191" i="1" l="1"/>
  <c r="AFP193" i="1" s="1"/>
  <c r="AFP216" i="1"/>
  <c r="AFP226" i="1" s="1"/>
  <c r="AFP220" i="1"/>
  <c r="AFP218" i="1" l="1"/>
  <c r="AFP225" i="1" s="1"/>
  <c r="AFP228" i="1" s="1"/>
  <c r="AFP229" i="1" s="1"/>
  <c r="AFP233" i="1" s="1"/>
  <c r="AFP234" i="1" s="1"/>
  <c r="AFP250" i="1"/>
  <c r="AFP195" i="1"/>
  <c r="AFP196" i="1" s="1"/>
  <c r="AFP202" i="1" s="1"/>
  <c r="AFP219" i="1" l="1"/>
  <c r="AFP222" i="1" s="1"/>
  <c r="AFP240" i="1"/>
  <c r="AFP203" i="1"/>
  <c r="AFP281" i="1"/>
  <c r="AFP298" i="1" s="1"/>
  <c r="AFP237" i="1"/>
  <c r="AFP246" i="1" l="1"/>
  <c r="AFP261" i="1"/>
  <c r="AFP263" i="1" s="1"/>
  <c r="AFP241" i="1"/>
  <c r="AFP265" i="1" s="1"/>
  <c r="AFP253" i="1"/>
  <c r="AFP257" i="1" s="1"/>
  <c r="AFQ200" i="1"/>
  <c r="AFP278" i="1"/>
  <c r="AFP282" i="1"/>
  <c r="AFP247" i="1" l="1"/>
  <c r="AFP248" i="1" s="1"/>
  <c r="AFP252" i="1" s="1"/>
  <c r="AFP299" i="1"/>
  <c r="AFP283" i="1"/>
  <c r="AFQ206" i="1"/>
  <c r="AFP268" i="1"/>
  <c r="AFQ245" i="1" l="1"/>
  <c r="AFQ167" i="1" s="1"/>
  <c r="AFQ172" i="1" s="1"/>
  <c r="AFP254" i="1"/>
  <c r="AFP258" i="1"/>
  <c r="AFQ239" i="1"/>
  <c r="AFQ217" i="1"/>
  <c r="AFQ207" i="1"/>
  <c r="AFQ171" i="1" s="1"/>
  <c r="AFQ173" i="1" l="1"/>
  <c r="AFQ177" i="1" s="1"/>
  <c r="AFQ178" i="1" s="1"/>
  <c r="AFQ179" i="1" s="1"/>
  <c r="AFQ192" i="1" s="1"/>
  <c r="AFQ208" i="1"/>
  <c r="AFQ216" i="1" l="1"/>
  <c r="AFQ226" i="1" s="1"/>
  <c r="AFQ191" i="1"/>
  <c r="AFQ193" i="1" s="1"/>
  <c r="AFQ220" i="1"/>
  <c r="AFQ211" i="1"/>
  <c r="AFQ221" i="1" s="1"/>
  <c r="AFQ218" i="1" l="1"/>
  <c r="AFQ225" i="1" s="1"/>
  <c r="AFQ228" i="1" s="1"/>
  <c r="AFQ229" i="1" s="1"/>
  <c r="AFQ233" i="1" s="1"/>
  <c r="AFQ234" i="1" s="1"/>
  <c r="AFQ250" i="1"/>
  <c r="AFQ195" i="1"/>
  <c r="AFQ196" i="1" s="1"/>
  <c r="AFQ202" i="1" s="1"/>
  <c r="AFQ219" i="1" l="1"/>
  <c r="AFQ222" i="1" s="1"/>
  <c r="AFQ281" i="1"/>
  <c r="AFQ298" i="1" s="1"/>
  <c r="AFQ237" i="1"/>
  <c r="AFQ240" i="1"/>
  <c r="AFQ203" i="1"/>
  <c r="AFQ246" i="1" l="1"/>
  <c r="AFQ261" i="1"/>
  <c r="AFQ263" i="1" s="1"/>
  <c r="AFQ241" i="1"/>
  <c r="AFQ265" i="1" s="1"/>
  <c r="AFQ278" i="1"/>
  <c r="AFQ282" i="1"/>
  <c r="AFQ253" i="1"/>
  <c r="AFQ257" i="1" s="1"/>
  <c r="AFR200" i="1"/>
  <c r="AFQ247" i="1" l="1"/>
  <c r="AFQ248" i="1" s="1"/>
  <c r="AFR245" i="1" s="1"/>
  <c r="AFQ268" i="1"/>
  <c r="AFR206" i="1"/>
  <c r="AFQ299" i="1"/>
  <c r="AFQ283" i="1"/>
  <c r="AFQ252" i="1" l="1"/>
  <c r="AFR239" i="1"/>
  <c r="AFR217" i="1"/>
  <c r="AFR207" i="1"/>
  <c r="AFR171" i="1" s="1"/>
  <c r="AFR167" i="1"/>
  <c r="AFR172" i="1" s="1"/>
  <c r="AFQ258" i="1" l="1"/>
  <c r="AFQ254" i="1"/>
  <c r="AFR173" i="1"/>
  <c r="AFR177" i="1" s="1"/>
  <c r="AFR178" i="1" s="1"/>
  <c r="AFR179" i="1" s="1"/>
  <c r="AFR192" i="1" s="1"/>
  <c r="AFR208" i="1"/>
  <c r="AFR211" i="1" s="1"/>
  <c r="AFR221" i="1" s="1"/>
  <c r="AFR191" i="1" l="1"/>
  <c r="AFR193" i="1" s="1"/>
  <c r="AFR216" i="1"/>
  <c r="AFR226" i="1" s="1"/>
  <c r="AFR220" i="1"/>
  <c r="AFR218" i="1" l="1"/>
  <c r="AFR225" i="1" s="1"/>
  <c r="AFR228" i="1" s="1"/>
  <c r="AFR229" i="1" s="1"/>
  <c r="AFR233" i="1" s="1"/>
  <c r="AFR234" i="1" s="1"/>
  <c r="AFR250" i="1"/>
  <c r="AFR195" i="1"/>
  <c r="AFR196" i="1" s="1"/>
  <c r="AFR202" i="1" s="1"/>
  <c r="AFR219" i="1" l="1"/>
  <c r="AFR222" i="1" s="1"/>
  <c r="AFR281" i="1"/>
  <c r="AFR298" i="1" s="1"/>
  <c r="AFR237" i="1"/>
  <c r="AFR240" i="1"/>
  <c r="AFR203" i="1"/>
  <c r="AFR246" i="1" l="1"/>
  <c r="AFR261" i="1"/>
  <c r="AFR263" i="1" s="1"/>
  <c r="AFR241" i="1"/>
  <c r="AFR265" i="1" s="1"/>
  <c r="AFR278" i="1"/>
  <c r="AFR282" i="1"/>
  <c r="AFR253" i="1"/>
  <c r="AFR257" i="1" s="1"/>
  <c r="AFS200" i="1"/>
  <c r="AFR247" i="1" l="1"/>
  <c r="AFR248" i="1" s="1"/>
  <c r="AFR252" i="1" s="1"/>
  <c r="AFR268" i="1"/>
  <c r="AFS206" i="1"/>
  <c r="AFR299" i="1"/>
  <c r="AFR283" i="1"/>
  <c r="AFS245" i="1" l="1"/>
  <c r="AFS167" i="1" s="1"/>
  <c r="AFS172" i="1" s="1"/>
  <c r="AFS239" i="1"/>
  <c r="AFS207" i="1"/>
  <c r="AFS171" i="1" s="1"/>
  <c r="AFS217" i="1"/>
  <c r="AFR254" i="1"/>
  <c r="AFR258" i="1"/>
  <c r="AFS208" i="1" l="1"/>
  <c r="AFS211" i="1" s="1"/>
  <c r="AFS221" i="1" s="1"/>
  <c r="AFS173" i="1"/>
  <c r="AFS220" i="1" l="1"/>
  <c r="AFS216" i="1"/>
  <c r="AFS177" i="1"/>
  <c r="AFS178" i="1" s="1"/>
  <c r="AFS179" i="1" s="1"/>
  <c r="AFS192" i="1" s="1"/>
  <c r="AFS191" i="1"/>
  <c r="AFS193" i="1" l="1"/>
  <c r="AFS226" i="1"/>
  <c r="AFS218" i="1"/>
  <c r="AFS250" i="1" l="1"/>
  <c r="AFS195" i="1"/>
  <c r="AFS196" i="1" s="1"/>
  <c r="AFS202" i="1" s="1"/>
  <c r="AFS225" i="1"/>
  <c r="AFS228" i="1" s="1"/>
  <c r="AFS229" i="1" s="1"/>
  <c r="AFS233" i="1" s="1"/>
  <c r="AFS234" i="1" s="1"/>
  <c r="AFS219" i="1"/>
  <c r="AFS222" i="1" s="1"/>
  <c r="AFS246" i="1" l="1"/>
  <c r="AFS261" i="1"/>
  <c r="AFS263" i="1" s="1"/>
  <c r="AFS281" i="1"/>
  <c r="AFS298" i="1" s="1"/>
  <c r="AFS237" i="1"/>
  <c r="AFS240" i="1"/>
  <c r="AFS203" i="1"/>
  <c r="AFS253" i="1" l="1"/>
  <c r="AFS257" i="1" s="1"/>
  <c r="AFT200" i="1"/>
  <c r="AFS282" i="1"/>
  <c r="AFS278" i="1"/>
  <c r="AFS241" i="1"/>
  <c r="AFS299" i="1" l="1"/>
  <c r="AFS283" i="1"/>
  <c r="AFT206" i="1"/>
  <c r="AFS265" i="1"/>
  <c r="AFS247" i="1"/>
  <c r="AFS248" i="1" s="1"/>
  <c r="AFT239" i="1" l="1"/>
  <c r="AFT217" i="1"/>
  <c r="AFT207" i="1"/>
  <c r="AFT171" i="1" s="1"/>
  <c r="AFS252" i="1"/>
  <c r="AFT245" i="1"/>
  <c r="AFS268" i="1"/>
  <c r="AFT208" i="1" l="1"/>
  <c r="AFT220" i="1" s="1"/>
  <c r="AFT167" i="1"/>
  <c r="AFT172" i="1" s="1"/>
  <c r="AFT173" i="1" s="1"/>
  <c r="AFS254" i="1"/>
  <c r="AFS258" i="1"/>
  <c r="AFT211" i="1" l="1"/>
  <c r="AFT221" i="1" s="1"/>
  <c r="AFT216" i="1"/>
  <c r="AFT177" i="1"/>
  <c r="AFT178" i="1" s="1"/>
  <c r="AFT179" i="1" s="1"/>
  <c r="AFT192" i="1" s="1"/>
  <c r="AFT191" i="1"/>
  <c r="AFT193" i="1" l="1"/>
  <c r="AFT226" i="1"/>
  <c r="AFT218" i="1"/>
  <c r="AFT250" i="1" l="1"/>
  <c r="AFT195" i="1"/>
  <c r="AFT196" i="1" s="1"/>
  <c r="AFT202" i="1" s="1"/>
  <c r="AFT225" i="1"/>
  <c r="AFT228" i="1" s="1"/>
  <c r="AFT229" i="1" s="1"/>
  <c r="AFT233" i="1" s="1"/>
  <c r="AFT234" i="1" s="1"/>
  <c r="AFT219" i="1"/>
  <c r="AFT222" i="1" s="1"/>
  <c r="AFT246" i="1" l="1"/>
  <c r="AFT261" i="1"/>
  <c r="AFT263" i="1" s="1"/>
  <c r="AFT240" i="1"/>
  <c r="AFT203" i="1"/>
  <c r="AFT281" i="1"/>
  <c r="AFT298" i="1" s="1"/>
  <c r="AFT237" i="1"/>
  <c r="AFT241" i="1" l="1"/>
  <c r="AFT265" i="1" s="1"/>
  <c r="AFT253" i="1"/>
  <c r="AFT257" i="1" s="1"/>
  <c r="AFU200" i="1"/>
  <c r="AFT282" i="1"/>
  <c r="AFT278" i="1"/>
  <c r="AFT247" i="1" l="1"/>
  <c r="AFT248" i="1" s="1"/>
  <c r="AFT252" i="1" s="1"/>
  <c r="AFT299" i="1"/>
  <c r="AFT283" i="1"/>
  <c r="AFU206" i="1"/>
  <c r="AFT268" i="1"/>
  <c r="AFU245" i="1" l="1"/>
  <c r="AFU167" i="1" s="1"/>
  <c r="AFU172" i="1" s="1"/>
  <c r="AFT254" i="1"/>
  <c r="AFT258" i="1"/>
  <c r="AFU239" i="1"/>
  <c r="AFU217" i="1"/>
  <c r="AFU207" i="1"/>
  <c r="AFU171" i="1" s="1"/>
  <c r="AFU173" i="1" l="1"/>
  <c r="AFU177" i="1" s="1"/>
  <c r="AFU178" i="1" s="1"/>
  <c r="AFU179" i="1" s="1"/>
  <c r="AFU192" i="1" s="1"/>
  <c r="AFU208" i="1"/>
  <c r="AFU191" i="1" l="1"/>
  <c r="AFU193" i="1" s="1"/>
  <c r="AFU216" i="1"/>
  <c r="AFU226" i="1" s="1"/>
  <c r="AFU220" i="1"/>
  <c r="AFU211" i="1"/>
  <c r="AFU221" i="1" s="1"/>
  <c r="AFU218" i="1" l="1"/>
  <c r="AFU225" i="1" s="1"/>
  <c r="AFU228" i="1" s="1"/>
  <c r="AFU229" i="1" s="1"/>
  <c r="AFU233" i="1" s="1"/>
  <c r="AFU234" i="1" s="1"/>
  <c r="AFU250" i="1"/>
  <c r="AFU195" i="1"/>
  <c r="AFU196" i="1" s="1"/>
  <c r="AFU202" i="1" s="1"/>
  <c r="AFU219" i="1" l="1"/>
  <c r="AFU222" i="1" s="1"/>
  <c r="AFU281" i="1"/>
  <c r="AFU298" i="1" s="1"/>
  <c r="AFU237" i="1"/>
  <c r="AFU240" i="1"/>
  <c r="AFU203" i="1"/>
  <c r="AFU246" i="1" l="1"/>
  <c r="AFU261" i="1"/>
  <c r="AFU263" i="1" s="1"/>
  <c r="AFU253" i="1"/>
  <c r="AFU257" i="1" s="1"/>
  <c r="AFV200" i="1"/>
  <c r="AFU278" i="1"/>
  <c r="AFU282" i="1"/>
  <c r="AFU241" i="1"/>
  <c r="AFU299" i="1" l="1"/>
  <c r="AFU283" i="1"/>
  <c r="AFV206" i="1"/>
  <c r="AFU265" i="1"/>
  <c r="AFU247" i="1"/>
  <c r="AFU248" i="1" s="1"/>
  <c r="AFV239" i="1" l="1"/>
  <c r="AFV217" i="1"/>
  <c r="AFV207" i="1"/>
  <c r="AFV171" i="1" s="1"/>
  <c r="AFU252" i="1"/>
  <c r="AFV245" i="1"/>
  <c r="AFU268" i="1"/>
  <c r="AFV208" i="1" l="1"/>
  <c r="AFV220" i="1" s="1"/>
  <c r="AFV167" i="1"/>
  <c r="AFV172" i="1" s="1"/>
  <c r="AFV173" i="1" s="1"/>
  <c r="AFU254" i="1"/>
  <c r="AFU258" i="1"/>
  <c r="AFV211" i="1" l="1"/>
  <c r="AFV221" i="1" s="1"/>
  <c r="AFV216" i="1"/>
  <c r="AFV177" i="1"/>
  <c r="AFV178" i="1" s="1"/>
  <c r="AFV179" i="1" s="1"/>
  <c r="AFV192" i="1" s="1"/>
  <c r="AFV191" i="1"/>
  <c r="AFV193" i="1" l="1"/>
  <c r="AFV226" i="1"/>
  <c r="AFV218" i="1"/>
  <c r="AFV250" i="1" l="1"/>
  <c r="AFV195" i="1"/>
  <c r="AFV196" i="1" s="1"/>
  <c r="AFV202" i="1" s="1"/>
  <c r="AFV225" i="1"/>
  <c r="AFV228" i="1" s="1"/>
  <c r="AFV229" i="1" s="1"/>
  <c r="AFV233" i="1" s="1"/>
  <c r="AFV234" i="1" s="1"/>
  <c r="AFV219" i="1"/>
  <c r="AFV222" i="1" s="1"/>
  <c r="AFV246" i="1" l="1"/>
  <c r="AFV261" i="1"/>
  <c r="AFV263" i="1" s="1"/>
  <c r="AFV281" i="1"/>
  <c r="AFV298" i="1" s="1"/>
  <c r="AFV237" i="1"/>
  <c r="AFV240" i="1"/>
  <c r="AFV203" i="1"/>
  <c r="AFV241" i="1" l="1"/>
  <c r="AFV265" i="1" s="1"/>
  <c r="AFV282" i="1"/>
  <c r="AFV278" i="1"/>
  <c r="AFV253" i="1"/>
  <c r="AFV257" i="1" s="1"/>
  <c r="AFW200" i="1"/>
  <c r="AFV247" i="1" l="1"/>
  <c r="AFV248" i="1" s="1"/>
  <c r="AFV252" i="1" s="1"/>
  <c r="AFV268" i="1"/>
  <c r="AFW206" i="1"/>
  <c r="AFV299" i="1"/>
  <c r="AFV283" i="1"/>
  <c r="AFW245" i="1" l="1"/>
  <c r="AFW239" i="1"/>
  <c r="AFW207" i="1"/>
  <c r="AFW171" i="1" s="1"/>
  <c r="AFW217" i="1"/>
  <c r="AFW167" i="1"/>
  <c r="AFW172" i="1" s="1"/>
  <c r="AFV254" i="1"/>
  <c r="AFV258" i="1"/>
  <c r="AFW208" i="1" l="1"/>
  <c r="AFW173" i="1"/>
  <c r="AFW216" i="1" l="1"/>
  <c r="AFW177" i="1"/>
  <c r="AFW178" i="1" s="1"/>
  <c r="AFW179" i="1" s="1"/>
  <c r="AFW192" i="1" s="1"/>
  <c r="AFW191" i="1"/>
  <c r="AFW220" i="1"/>
  <c r="AFW211" i="1"/>
  <c r="AFW221" i="1" s="1"/>
  <c r="AFW193" i="1" l="1"/>
  <c r="AFW226" i="1"/>
  <c r="AFW218" i="1"/>
  <c r="AFW250" i="1" l="1"/>
  <c r="AFW195" i="1"/>
  <c r="AFW196" i="1" s="1"/>
  <c r="AFW202" i="1" s="1"/>
  <c r="AFW225" i="1"/>
  <c r="AFW228" i="1" s="1"/>
  <c r="AFW229" i="1" s="1"/>
  <c r="AFW233" i="1" s="1"/>
  <c r="AFW234" i="1" s="1"/>
  <c r="AFW219" i="1"/>
  <c r="AFW222" i="1" s="1"/>
  <c r="AFW246" i="1" l="1"/>
  <c r="AFW261" i="1"/>
  <c r="AFW263" i="1" s="1"/>
  <c r="AFW281" i="1"/>
  <c r="AFW298" i="1" s="1"/>
  <c r="AFW237" i="1"/>
  <c r="AFW240" i="1"/>
  <c r="AFW203" i="1"/>
  <c r="AFW241" i="1" l="1"/>
  <c r="AFW247" i="1" s="1"/>
  <c r="AFW248" i="1" s="1"/>
  <c r="AFW253" i="1"/>
  <c r="AFW257" i="1" s="1"/>
  <c r="AFX200" i="1"/>
  <c r="AFW278" i="1"/>
  <c r="AFW282" i="1"/>
  <c r="AFW265" i="1" l="1"/>
  <c r="AFW268" i="1" s="1"/>
  <c r="AFW299" i="1"/>
  <c r="AFW283" i="1"/>
  <c r="AFW252" i="1"/>
  <c r="AFX245" i="1"/>
  <c r="AFX206" i="1"/>
  <c r="AFX167" i="1" l="1"/>
  <c r="AFX172" i="1" s="1"/>
  <c r="AFW254" i="1"/>
  <c r="AFW258" i="1"/>
  <c r="AFX239" i="1"/>
  <c r="AFX217" i="1"/>
  <c r="AFX207" i="1"/>
  <c r="AFX171" i="1" s="1"/>
  <c r="AFX173" i="1" l="1"/>
  <c r="AFX177" i="1" s="1"/>
  <c r="AFX178" i="1" s="1"/>
  <c r="AFX179" i="1" s="1"/>
  <c r="AFX192" i="1" s="1"/>
  <c r="AFX208" i="1"/>
  <c r="AFX216" i="1" l="1"/>
  <c r="AFX218" i="1" s="1"/>
  <c r="AFX191" i="1"/>
  <c r="AFX193" i="1" s="1"/>
  <c r="AFX220" i="1"/>
  <c r="AFX211" i="1"/>
  <c r="AFX221" i="1" s="1"/>
  <c r="AFX226" i="1" l="1"/>
  <c r="AFX250" i="1"/>
  <c r="AFX195" i="1"/>
  <c r="AFX196" i="1" s="1"/>
  <c r="AFX202" i="1" s="1"/>
  <c r="AFX225" i="1"/>
  <c r="AFX219" i="1"/>
  <c r="AFX222" i="1" s="1"/>
  <c r="AFX246" i="1" l="1"/>
  <c r="AFX261" i="1"/>
  <c r="AFX263" i="1" s="1"/>
  <c r="AFX228" i="1"/>
  <c r="AFX229" i="1" s="1"/>
  <c r="AFX233" i="1" s="1"/>
  <c r="AFX234" i="1" s="1"/>
  <c r="AFX237" i="1" s="1"/>
  <c r="AFX240" i="1"/>
  <c r="AFX203" i="1"/>
  <c r="AFX281" i="1" l="1"/>
  <c r="AFX298" i="1" s="1"/>
  <c r="AFX253" i="1"/>
  <c r="AFX257" i="1" s="1"/>
  <c r="AFY200" i="1"/>
  <c r="AFX282" i="1"/>
  <c r="AFX278" i="1"/>
  <c r="AFX241" i="1"/>
  <c r="AFX299" i="1" l="1"/>
  <c r="AFX283" i="1"/>
  <c r="AFY206" i="1"/>
  <c r="AFX265" i="1"/>
  <c r="AFX247" i="1"/>
  <c r="AFX248" i="1" s="1"/>
  <c r="AFY239" i="1" l="1"/>
  <c r="AFY217" i="1"/>
  <c r="AFY207" i="1"/>
  <c r="AFY171" i="1" s="1"/>
  <c r="AFX252" i="1"/>
  <c r="AFY245" i="1"/>
  <c r="AFX268" i="1"/>
  <c r="AFY208" i="1" l="1"/>
  <c r="AFY167" i="1"/>
  <c r="AFY172" i="1" s="1"/>
  <c r="AFY173" i="1" s="1"/>
  <c r="AFX254" i="1"/>
  <c r="AFX258" i="1"/>
  <c r="AFY216" i="1" l="1"/>
  <c r="AFY177" i="1"/>
  <c r="AFY178" i="1" s="1"/>
  <c r="AFY179" i="1" s="1"/>
  <c r="AFY192" i="1" s="1"/>
  <c r="AFY191" i="1"/>
  <c r="AFY220" i="1"/>
  <c r="AFY211" i="1"/>
  <c r="AFY221" i="1" s="1"/>
  <c r="AFY193" i="1" l="1"/>
  <c r="AFY226" i="1"/>
  <c r="AFY218" i="1"/>
  <c r="AFY250" i="1" l="1"/>
  <c r="AFY195" i="1"/>
  <c r="AFY196" i="1" s="1"/>
  <c r="AFY202" i="1" s="1"/>
  <c r="AFY225" i="1"/>
  <c r="AFY228" i="1" s="1"/>
  <c r="AFY229" i="1" s="1"/>
  <c r="AFY233" i="1" s="1"/>
  <c r="AFY234" i="1" s="1"/>
  <c r="AFY219" i="1"/>
  <c r="AFY222" i="1" s="1"/>
  <c r="AFY246" i="1" l="1"/>
  <c r="AFY261" i="1"/>
  <c r="AFY263" i="1" s="1"/>
  <c r="AFY281" i="1"/>
  <c r="AFY298" i="1" s="1"/>
  <c r="AFY237" i="1"/>
  <c r="AFY240" i="1"/>
  <c r="AFY203" i="1"/>
  <c r="AFY241" i="1" l="1"/>
  <c r="AFY265" i="1" s="1"/>
  <c r="AFY253" i="1"/>
  <c r="AFY257" i="1" s="1"/>
  <c r="AFZ200" i="1"/>
  <c r="AFY282" i="1"/>
  <c r="AFY278" i="1"/>
  <c r="AFY247" i="1" l="1"/>
  <c r="AFY248" i="1" s="1"/>
  <c r="AFY252" i="1" s="1"/>
  <c r="AFY299" i="1"/>
  <c r="AFY283" i="1"/>
  <c r="AFZ206" i="1"/>
  <c r="AFY268" i="1"/>
  <c r="AFZ245" i="1" l="1"/>
  <c r="AFZ167" i="1" s="1"/>
  <c r="AFZ172" i="1" s="1"/>
  <c r="AFY254" i="1"/>
  <c r="AFY258" i="1"/>
  <c r="AFZ239" i="1"/>
  <c r="AFZ217" i="1"/>
  <c r="AFZ207" i="1"/>
  <c r="AFZ171" i="1" s="1"/>
  <c r="AFZ173" i="1" l="1"/>
  <c r="AFZ216" i="1" s="1"/>
  <c r="AFZ208" i="1"/>
  <c r="AFZ191" i="1" l="1"/>
  <c r="AFZ177" i="1"/>
  <c r="AFZ178" i="1" s="1"/>
  <c r="AFZ179" i="1" s="1"/>
  <c r="AFZ192" i="1" s="1"/>
  <c r="AFZ226" i="1"/>
  <c r="AFZ218" i="1"/>
  <c r="AFZ220" i="1"/>
  <c r="AFZ211" i="1"/>
  <c r="AFZ221" i="1" s="1"/>
  <c r="AFZ193" i="1" l="1"/>
  <c r="AFZ250" i="1" s="1"/>
  <c r="AFZ225" i="1"/>
  <c r="AFZ228" i="1" s="1"/>
  <c r="AFZ229" i="1" s="1"/>
  <c r="AFZ233" i="1" s="1"/>
  <c r="AFZ234" i="1" s="1"/>
  <c r="AFZ219" i="1"/>
  <c r="AFZ222" i="1" s="1"/>
  <c r="AFZ246" i="1" l="1"/>
  <c r="AFZ261" i="1"/>
  <c r="AFZ263" i="1" s="1"/>
  <c r="AFZ195" i="1"/>
  <c r="AFZ196" i="1" s="1"/>
  <c r="AFZ202" i="1" s="1"/>
  <c r="AFZ240" i="1" s="1"/>
  <c r="AFZ281" i="1"/>
  <c r="AFZ298" i="1" s="1"/>
  <c r="AFZ237" i="1"/>
  <c r="AFZ203" i="1" l="1"/>
  <c r="AGA200" i="1" s="1"/>
  <c r="AFZ241" i="1"/>
  <c r="AFZ265" i="1" s="1"/>
  <c r="AFZ282" i="1"/>
  <c r="AFZ278" i="1"/>
  <c r="AFZ253" i="1" l="1"/>
  <c r="AFZ257" i="1" s="1"/>
  <c r="AFZ247" i="1"/>
  <c r="AFZ248" i="1" s="1"/>
  <c r="AFZ252" i="1" s="1"/>
  <c r="AFZ268" i="1"/>
  <c r="AGA206" i="1"/>
  <c r="AFZ299" i="1"/>
  <c r="AFZ283" i="1"/>
  <c r="AGA245" i="1" l="1"/>
  <c r="AGA167" i="1" s="1"/>
  <c r="AGA172" i="1" s="1"/>
  <c r="AGA239" i="1"/>
  <c r="AGA207" i="1"/>
  <c r="AGA171" i="1" s="1"/>
  <c r="AGA217" i="1"/>
  <c r="AFZ254" i="1"/>
  <c r="AFZ258" i="1"/>
  <c r="AGA173" i="1" l="1"/>
  <c r="AGA177" i="1" s="1"/>
  <c r="AGA178" i="1" s="1"/>
  <c r="AGA179" i="1" s="1"/>
  <c r="AGA192" i="1" s="1"/>
  <c r="AGA208" i="1"/>
  <c r="AGA211" i="1" s="1"/>
  <c r="AGA221" i="1" s="1"/>
  <c r="AGA216" i="1" l="1"/>
  <c r="AGA218" i="1" s="1"/>
  <c r="AGA191" i="1"/>
  <c r="AGA193" i="1" s="1"/>
  <c r="AGA220" i="1"/>
  <c r="AGA226" i="1" l="1"/>
  <c r="AGA250" i="1"/>
  <c r="AGA195" i="1"/>
  <c r="AGA196" i="1" s="1"/>
  <c r="AGA202" i="1" s="1"/>
  <c r="AGA225" i="1"/>
  <c r="AGA219" i="1"/>
  <c r="AGA222" i="1" s="1"/>
  <c r="AGA246" i="1" l="1"/>
  <c r="AGA261" i="1"/>
  <c r="AGA263" i="1" s="1"/>
  <c r="AGA228" i="1"/>
  <c r="AGA229" i="1" s="1"/>
  <c r="AGA233" i="1" s="1"/>
  <c r="AGA234" i="1" s="1"/>
  <c r="AGA237" i="1" s="1"/>
  <c r="AGA240" i="1"/>
  <c r="AGA203" i="1"/>
  <c r="AGA281" i="1" l="1"/>
  <c r="AGA298" i="1" s="1"/>
  <c r="AGA241" i="1"/>
  <c r="AGA247" i="1" s="1"/>
  <c r="AGA248" i="1" s="1"/>
  <c r="AGA253" i="1"/>
  <c r="AGA257" i="1" s="1"/>
  <c r="AGB200" i="1"/>
  <c r="AGA282" i="1"/>
  <c r="AGA278" i="1"/>
  <c r="AGA265" i="1" l="1"/>
  <c r="AGA268" i="1" s="1"/>
  <c r="AGA299" i="1"/>
  <c r="AGA283" i="1"/>
  <c r="AGA252" i="1"/>
  <c r="AGB245" i="1"/>
  <c r="AGB206" i="1"/>
  <c r="AGB167" i="1" l="1"/>
  <c r="AGB172" i="1" s="1"/>
  <c r="AGA254" i="1"/>
  <c r="AGA258" i="1"/>
  <c r="AGB239" i="1"/>
  <c r="AGB217" i="1"/>
  <c r="AGB207" i="1"/>
  <c r="AGB171" i="1" s="1"/>
  <c r="AGB173" i="1" l="1"/>
  <c r="AGB216" i="1" s="1"/>
  <c r="AGB208" i="1"/>
  <c r="AGB177" i="1" l="1"/>
  <c r="AGB178" i="1" s="1"/>
  <c r="AGB179" i="1" s="1"/>
  <c r="AGB192" i="1" s="1"/>
  <c r="AGB191" i="1"/>
  <c r="AGB226" i="1"/>
  <c r="AGB218" i="1"/>
  <c r="AGB220" i="1"/>
  <c r="AGB211" i="1"/>
  <c r="AGB221" i="1" s="1"/>
  <c r="AGB193" i="1" l="1"/>
  <c r="AGB250" i="1" s="1"/>
  <c r="AGB225" i="1"/>
  <c r="AGB228" i="1" s="1"/>
  <c r="AGB229" i="1" s="1"/>
  <c r="AGB233" i="1" s="1"/>
  <c r="AGB234" i="1" s="1"/>
  <c r="AGB219" i="1"/>
  <c r="AGB222" i="1" s="1"/>
  <c r="AGB246" i="1" l="1"/>
  <c r="AGB261" i="1"/>
  <c r="AGB263" i="1" s="1"/>
  <c r="AGB195" i="1"/>
  <c r="AGB196" i="1" s="1"/>
  <c r="AGB202" i="1" s="1"/>
  <c r="AGB240" i="1" s="1"/>
  <c r="AGB281" i="1"/>
  <c r="AGB298" i="1" s="1"/>
  <c r="AGB237" i="1"/>
  <c r="AGB203" i="1" l="1"/>
  <c r="AGB253" i="1" s="1"/>
  <c r="AGB257" i="1" s="1"/>
  <c r="AGB282" i="1"/>
  <c r="AGB278" i="1"/>
  <c r="AGB241" i="1"/>
  <c r="AGC200" i="1" l="1"/>
  <c r="AGC206" i="1" s="1"/>
  <c r="AGB299" i="1"/>
  <c r="AGB283" i="1"/>
  <c r="AGB265" i="1"/>
  <c r="AGB247" i="1"/>
  <c r="AGB248" i="1" s="1"/>
  <c r="AGC239" i="1" l="1"/>
  <c r="AGC217" i="1"/>
  <c r="AGC207" i="1"/>
  <c r="AGC171" i="1" s="1"/>
  <c r="AGB252" i="1"/>
  <c r="AGC245" i="1"/>
  <c r="AGB268" i="1"/>
  <c r="AGC208" i="1" l="1"/>
  <c r="AGC167" i="1"/>
  <c r="AGC172" i="1" s="1"/>
  <c r="AGC173" i="1" s="1"/>
  <c r="AGB254" i="1"/>
  <c r="AGB258" i="1"/>
  <c r="AGC216" i="1" l="1"/>
  <c r="AGC177" i="1"/>
  <c r="AGC178" i="1" s="1"/>
  <c r="AGC179" i="1" s="1"/>
  <c r="AGC192" i="1" s="1"/>
  <c r="AGC191" i="1"/>
  <c r="AGC220" i="1"/>
  <c r="AGC211" i="1"/>
  <c r="AGC221" i="1" s="1"/>
  <c r="AGC193" i="1" l="1"/>
  <c r="AGC226" i="1"/>
  <c r="AGC218" i="1"/>
  <c r="AGC250" i="1" l="1"/>
  <c r="AGC195" i="1"/>
  <c r="AGC196" i="1" s="1"/>
  <c r="AGC202" i="1" s="1"/>
  <c r="AGC225" i="1"/>
  <c r="AGC228" i="1" s="1"/>
  <c r="AGC229" i="1" s="1"/>
  <c r="AGC233" i="1" s="1"/>
  <c r="AGC234" i="1" s="1"/>
  <c r="AGC219" i="1"/>
  <c r="AGC222" i="1" s="1"/>
  <c r="AGC246" i="1" l="1"/>
  <c r="AGC261" i="1"/>
  <c r="AGC263" i="1" s="1"/>
  <c r="AGC240" i="1"/>
  <c r="AGC203" i="1"/>
  <c r="AGC281" i="1"/>
  <c r="AGC298" i="1" s="1"/>
  <c r="AGC237" i="1"/>
  <c r="AGC241" i="1" l="1"/>
  <c r="AGC247" i="1" s="1"/>
  <c r="AGC248" i="1" s="1"/>
  <c r="AGC253" i="1"/>
  <c r="AGC257" i="1" s="1"/>
  <c r="AGD200" i="1"/>
  <c r="AGC282" i="1"/>
  <c r="AGC278" i="1"/>
  <c r="AGC265" i="1" l="1"/>
  <c r="AGC268" i="1" s="1"/>
  <c r="AGC299" i="1"/>
  <c r="AGC283" i="1"/>
  <c r="AGC252" i="1"/>
  <c r="AGD245" i="1"/>
  <c r="AGD206" i="1"/>
  <c r="AGD167" i="1" l="1"/>
  <c r="AGD172" i="1" s="1"/>
  <c r="AGC254" i="1"/>
  <c r="AGC258" i="1"/>
  <c r="AGD239" i="1"/>
  <c r="AGD217" i="1"/>
  <c r="AGD207" i="1"/>
  <c r="AGD171" i="1" s="1"/>
  <c r="AGD173" i="1" l="1"/>
  <c r="AGD177" i="1" s="1"/>
  <c r="AGD178" i="1" s="1"/>
  <c r="AGD179" i="1" s="1"/>
  <c r="AGD192" i="1" s="1"/>
  <c r="AGD208" i="1"/>
  <c r="AGD191" i="1" l="1"/>
  <c r="AGD216" i="1"/>
  <c r="AGD226" i="1" s="1"/>
  <c r="AGD220" i="1"/>
  <c r="AGD211" i="1"/>
  <c r="AGD221" i="1" s="1"/>
  <c r="AGD193" i="1"/>
  <c r="AGD218" i="1" l="1"/>
  <c r="AGD225" i="1" s="1"/>
  <c r="AGD228" i="1" s="1"/>
  <c r="AGD229" i="1" s="1"/>
  <c r="AGD233" i="1" s="1"/>
  <c r="AGD234" i="1" s="1"/>
  <c r="AGD250" i="1"/>
  <c r="AGD195" i="1"/>
  <c r="AGD196" i="1" s="1"/>
  <c r="AGD202" i="1" s="1"/>
  <c r="AGD219" i="1" l="1"/>
  <c r="AGD222" i="1" s="1"/>
  <c r="AGD246" i="1" s="1"/>
  <c r="AGD261" i="1"/>
  <c r="AGD263" i="1" s="1"/>
  <c r="AGD240" i="1"/>
  <c r="AGD203" i="1"/>
  <c r="AGD281" i="1"/>
  <c r="AGD298" i="1" s="1"/>
  <c r="AGD237" i="1"/>
  <c r="AGD241" i="1" l="1"/>
  <c r="AGD265" i="1" s="1"/>
  <c r="AGD282" i="1"/>
  <c r="AGD278" i="1"/>
  <c r="AGD253" i="1"/>
  <c r="AGD257" i="1" s="1"/>
  <c r="AGE200" i="1"/>
  <c r="AGD247" i="1" l="1"/>
  <c r="AGD248" i="1" s="1"/>
  <c r="AGD252" i="1" s="1"/>
  <c r="AGD299" i="1"/>
  <c r="AGD283" i="1"/>
  <c r="AGE206" i="1"/>
  <c r="AGD268" i="1"/>
  <c r="AGE245" i="1" l="1"/>
  <c r="AGE167" i="1" s="1"/>
  <c r="AGE172" i="1" s="1"/>
  <c r="AGE239" i="1"/>
  <c r="AGE207" i="1"/>
  <c r="AGE171" i="1" s="1"/>
  <c r="AGE217" i="1"/>
  <c r="AGD254" i="1"/>
  <c r="AGD258" i="1"/>
  <c r="AGE208" i="1" l="1"/>
  <c r="AGE173" i="1"/>
  <c r="AGE216" i="1" l="1"/>
  <c r="AGE177" i="1"/>
  <c r="AGE178" i="1" s="1"/>
  <c r="AGE179" i="1" s="1"/>
  <c r="AGE192" i="1" s="1"/>
  <c r="AGE191" i="1"/>
  <c r="AGE220" i="1"/>
  <c r="AGE211" i="1"/>
  <c r="AGE221" i="1" s="1"/>
  <c r="AGE193" i="1" l="1"/>
  <c r="AGE226" i="1"/>
  <c r="AGE218" i="1"/>
  <c r="AGE250" i="1" l="1"/>
  <c r="AGE195" i="1"/>
  <c r="AGE196" i="1" s="1"/>
  <c r="AGE202" i="1" s="1"/>
  <c r="AGE225" i="1"/>
  <c r="AGE228" i="1" s="1"/>
  <c r="AGE229" i="1" s="1"/>
  <c r="AGE233" i="1" s="1"/>
  <c r="AGE234" i="1" s="1"/>
  <c r="AGE219" i="1"/>
  <c r="AGE222" i="1" s="1"/>
  <c r="AGE246" i="1" l="1"/>
  <c r="AGE261" i="1"/>
  <c r="AGE263" i="1" s="1"/>
  <c r="AGE281" i="1"/>
  <c r="AGE298" i="1" s="1"/>
  <c r="AGE237" i="1"/>
  <c r="AGE240" i="1"/>
  <c r="AGE203" i="1"/>
  <c r="AGE241" i="1" l="1"/>
  <c r="AGE265" i="1" s="1"/>
  <c r="AGE253" i="1"/>
  <c r="AGE257" i="1" s="1"/>
  <c r="AGF200" i="1"/>
  <c r="AGE278" i="1"/>
  <c r="AGE282" i="1"/>
  <c r="AGE247" i="1" l="1"/>
  <c r="AGE248" i="1" s="1"/>
  <c r="AGF245" i="1" s="1"/>
  <c r="AGE299" i="1"/>
  <c r="AGE283" i="1"/>
  <c r="AGF206" i="1"/>
  <c r="AGE268" i="1"/>
  <c r="AGE252" i="1" l="1"/>
  <c r="AGF239" i="1"/>
  <c r="AGF217" i="1"/>
  <c r="AGF207" i="1"/>
  <c r="AGF171" i="1" s="1"/>
  <c r="AGF167" i="1"/>
  <c r="AGF172" i="1" s="1"/>
  <c r="AGE258" i="1" l="1"/>
  <c r="AGE254" i="1"/>
  <c r="AGF173" i="1"/>
  <c r="AGF177" i="1" s="1"/>
  <c r="AGF178" i="1" s="1"/>
  <c r="AGF179" i="1" s="1"/>
  <c r="AGF192" i="1" s="1"/>
  <c r="AGF208" i="1"/>
  <c r="AGF191" i="1" l="1"/>
  <c r="AGF193" i="1" s="1"/>
  <c r="AGF216" i="1"/>
  <c r="AGF218" i="1" s="1"/>
  <c r="AGF220" i="1"/>
  <c r="AGF211" i="1"/>
  <c r="AGF221" i="1" s="1"/>
  <c r="AGF226" i="1" l="1"/>
  <c r="AGF250" i="1"/>
  <c r="AGF195" i="1"/>
  <c r="AGF196" i="1" s="1"/>
  <c r="AGF202" i="1" s="1"/>
  <c r="AGF225" i="1"/>
  <c r="AGF219" i="1"/>
  <c r="AGF222" i="1" s="1"/>
  <c r="AGF246" i="1" l="1"/>
  <c r="AGF261" i="1"/>
  <c r="AGF263" i="1" s="1"/>
  <c r="AGF228" i="1"/>
  <c r="AGF229" i="1" s="1"/>
  <c r="AGF233" i="1" s="1"/>
  <c r="AGF234" i="1" s="1"/>
  <c r="AGF237" i="1" s="1"/>
  <c r="AGF240" i="1"/>
  <c r="AGF203" i="1"/>
  <c r="AGF281" i="1" l="1"/>
  <c r="AGF298" i="1" s="1"/>
  <c r="AGF241" i="1"/>
  <c r="AGF247" i="1" s="1"/>
  <c r="AGF248" i="1" s="1"/>
  <c r="AGF253" i="1"/>
  <c r="AGF257" i="1" s="1"/>
  <c r="AGG200" i="1"/>
  <c r="AGF282" i="1"/>
  <c r="AGF278" i="1"/>
  <c r="AGF265" i="1" l="1"/>
  <c r="AGF268" i="1" s="1"/>
  <c r="AGF299" i="1"/>
  <c r="AGF283" i="1"/>
  <c r="AGF252" i="1"/>
  <c r="AGG245" i="1"/>
  <c r="AGG206" i="1"/>
  <c r="AGG167" i="1" l="1"/>
  <c r="AGG172" i="1" s="1"/>
  <c r="AGF254" i="1"/>
  <c r="AGF258" i="1"/>
  <c r="AGG239" i="1"/>
  <c r="AGG217" i="1"/>
  <c r="AGG207" i="1"/>
  <c r="AGG171" i="1" s="1"/>
  <c r="AGG173" i="1" l="1"/>
  <c r="AGG216" i="1" s="1"/>
  <c r="AGG208" i="1"/>
  <c r="AGG177" i="1" l="1"/>
  <c r="AGG178" i="1" s="1"/>
  <c r="AGG179" i="1" s="1"/>
  <c r="AGG192" i="1" s="1"/>
  <c r="AGG191" i="1"/>
  <c r="AGG226" i="1"/>
  <c r="AGG218" i="1"/>
  <c r="AGG220" i="1"/>
  <c r="AGG211" i="1"/>
  <c r="AGG221" i="1" s="1"/>
  <c r="AGG193" i="1" l="1"/>
  <c r="AGG250" i="1" s="1"/>
  <c r="AGG225" i="1"/>
  <c r="AGG228" i="1" s="1"/>
  <c r="AGG229" i="1" s="1"/>
  <c r="AGG233" i="1" s="1"/>
  <c r="AGG234" i="1" s="1"/>
  <c r="AGG219" i="1"/>
  <c r="AGG222" i="1" s="1"/>
  <c r="AGG246" i="1" l="1"/>
  <c r="AGG261" i="1"/>
  <c r="AGG263" i="1" s="1"/>
  <c r="AGG195" i="1"/>
  <c r="AGG196" i="1" s="1"/>
  <c r="AGG202" i="1" s="1"/>
  <c r="AGG240" i="1" s="1"/>
  <c r="AGG281" i="1"/>
  <c r="AGG298" i="1" s="1"/>
  <c r="AGG237" i="1"/>
  <c r="AGG203" i="1" l="1"/>
  <c r="AGH200" i="1" s="1"/>
  <c r="AGG241" i="1"/>
  <c r="AGG265" i="1" s="1"/>
  <c r="AGG278" i="1"/>
  <c r="AGG282" i="1"/>
  <c r="AGG253" i="1" l="1"/>
  <c r="AGG257" i="1" s="1"/>
  <c r="AGG247" i="1"/>
  <c r="AGG248" i="1" s="1"/>
  <c r="AGH245" i="1" s="1"/>
  <c r="AGG268" i="1"/>
  <c r="AGH206" i="1"/>
  <c r="AGG299" i="1"/>
  <c r="AGG283" i="1"/>
  <c r="AGG252" i="1" l="1"/>
  <c r="AGH239" i="1"/>
  <c r="AGH217" i="1"/>
  <c r="AGH207" i="1"/>
  <c r="AGH171" i="1" s="1"/>
  <c r="AGH167" i="1"/>
  <c r="AGH172" i="1" s="1"/>
  <c r="AGG258" i="1" l="1"/>
  <c r="AGG254" i="1"/>
  <c r="AGH173" i="1"/>
  <c r="AGH216" i="1" s="1"/>
  <c r="AGH208" i="1"/>
  <c r="AGH191" i="1" l="1"/>
  <c r="AGH177" i="1"/>
  <c r="AGH178" i="1" s="1"/>
  <c r="AGH179" i="1" s="1"/>
  <c r="AGH192" i="1" s="1"/>
  <c r="AGH226" i="1"/>
  <c r="AGH218" i="1"/>
  <c r="AGH220" i="1"/>
  <c r="AGH211" i="1"/>
  <c r="AGH221" i="1" s="1"/>
  <c r="AGH193" i="1" l="1"/>
  <c r="AGH250" i="1" s="1"/>
  <c r="AGH225" i="1"/>
  <c r="AGH228" i="1" s="1"/>
  <c r="AGH229" i="1" s="1"/>
  <c r="AGH233" i="1" s="1"/>
  <c r="AGH234" i="1" s="1"/>
  <c r="AGH219" i="1"/>
  <c r="AGH222" i="1" s="1"/>
  <c r="AGH246" i="1" l="1"/>
  <c r="AGH261" i="1"/>
  <c r="AGH263" i="1" s="1"/>
  <c r="AGH195" i="1"/>
  <c r="AGH196" i="1" s="1"/>
  <c r="AGH202" i="1" s="1"/>
  <c r="AGH240" i="1" s="1"/>
  <c r="AGH281" i="1"/>
  <c r="AGH298" i="1" s="1"/>
  <c r="AGH237" i="1"/>
  <c r="AGH203" i="1" l="1"/>
  <c r="AGH253" i="1" s="1"/>
  <c r="AGH257" i="1" s="1"/>
  <c r="AGH241" i="1"/>
  <c r="AGH247" i="1" s="1"/>
  <c r="AGH248" i="1" s="1"/>
  <c r="AGH282" i="1"/>
  <c r="AGH278" i="1"/>
  <c r="AGI200" i="1" l="1"/>
  <c r="AGI206" i="1" s="1"/>
  <c r="AGH265" i="1"/>
  <c r="AGH268" i="1" s="1"/>
  <c r="AGH299" i="1"/>
  <c r="AGH283" i="1"/>
  <c r="AGH252" i="1"/>
  <c r="AGI245" i="1"/>
  <c r="AGH254" i="1" l="1"/>
  <c r="AGH258" i="1"/>
  <c r="AGI167" i="1"/>
  <c r="AGI172" i="1" s="1"/>
  <c r="AGI239" i="1"/>
  <c r="AGI207" i="1"/>
  <c r="AGI171" i="1" s="1"/>
  <c r="AGI217" i="1"/>
  <c r="AGI208" i="1" l="1"/>
  <c r="AGI211" i="1" s="1"/>
  <c r="AGI221" i="1" s="1"/>
  <c r="AGI173" i="1"/>
  <c r="AGI220" i="1" l="1"/>
  <c r="AGI216" i="1"/>
  <c r="AGI177" i="1"/>
  <c r="AGI178" i="1" s="1"/>
  <c r="AGI179" i="1" s="1"/>
  <c r="AGI192" i="1" s="1"/>
  <c r="AGI191" i="1"/>
  <c r="AGI193" i="1" l="1"/>
  <c r="AGI226" i="1"/>
  <c r="AGI218" i="1"/>
  <c r="AGI250" i="1" l="1"/>
  <c r="AGI195" i="1"/>
  <c r="AGI196" i="1" s="1"/>
  <c r="AGI202" i="1" s="1"/>
  <c r="AGI225" i="1"/>
  <c r="AGI228" i="1" s="1"/>
  <c r="AGI229" i="1" s="1"/>
  <c r="AGI233" i="1" s="1"/>
  <c r="AGI234" i="1" s="1"/>
  <c r="AGI219" i="1"/>
  <c r="AGI222" i="1" s="1"/>
  <c r="AGI246" i="1" l="1"/>
  <c r="AGI261" i="1"/>
  <c r="AGI263" i="1" s="1"/>
  <c r="AGI240" i="1"/>
  <c r="AGI203" i="1"/>
  <c r="AGI281" i="1"/>
  <c r="AGI298" i="1" s="1"/>
  <c r="AGI237" i="1"/>
  <c r="AGI241" i="1" l="1"/>
  <c r="AGI247" i="1" s="1"/>
  <c r="AGI248" i="1" s="1"/>
  <c r="AGI253" i="1"/>
  <c r="AGI257" i="1" s="1"/>
  <c r="AGJ200" i="1"/>
  <c r="AGI278" i="1"/>
  <c r="AGI282" i="1"/>
  <c r="AGI265" i="1" l="1"/>
  <c r="AGI299" i="1"/>
  <c r="AGI283" i="1"/>
  <c r="AGI252" i="1"/>
  <c r="AGJ245" i="1"/>
  <c r="AGJ206" i="1"/>
  <c r="AGI268" i="1"/>
  <c r="AGI254" i="1" l="1"/>
  <c r="AGI258" i="1"/>
  <c r="AGJ239" i="1"/>
  <c r="AGJ217" i="1"/>
  <c r="AGJ207" i="1"/>
  <c r="AGJ171" i="1" s="1"/>
  <c r="AGJ167" i="1"/>
  <c r="AGJ172" i="1" s="1"/>
  <c r="AGJ173" i="1" l="1"/>
  <c r="AGJ208" i="1"/>
  <c r="AGJ220" i="1" l="1"/>
  <c r="AGJ211" i="1"/>
  <c r="AGJ221" i="1" s="1"/>
  <c r="AGJ216" i="1"/>
  <c r="AGJ177" i="1"/>
  <c r="AGJ178" i="1" s="1"/>
  <c r="AGJ179" i="1" s="1"/>
  <c r="AGJ192" i="1" s="1"/>
  <c r="AGJ191" i="1"/>
  <c r="AGJ226" i="1" l="1"/>
  <c r="AGJ218" i="1"/>
  <c r="AGJ193" i="1"/>
  <c r="AGJ225" i="1" l="1"/>
  <c r="AGJ228" i="1" s="1"/>
  <c r="AGJ229" i="1" s="1"/>
  <c r="AGJ233" i="1" s="1"/>
  <c r="AGJ234" i="1" s="1"/>
  <c r="AGJ219" i="1"/>
  <c r="AGJ222" i="1" s="1"/>
  <c r="AGJ250" i="1"/>
  <c r="AGJ195" i="1"/>
  <c r="AGJ196" i="1" s="1"/>
  <c r="AGJ202" i="1" s="1"/>
  <c r="AGJ246" i="1" l="1"/>
  <c r="AGJ261" i="1"/>
  <c r="AGJ263" i="1" s="1"/>
  <c r="AGJ281" i="1"/>
  <c r="AGJ298" i="1" s="1"/>
  <c r="AGJ237" i="1"/>
  <c r="AGJ240" i="1"/>
  <c r="AGJ203" i="1"/>
  <c r="AGJ241" i="1" l="1"/>
  <c r="AGJ265" i="1" s="1"/>
  <c r="AGJ253" i="1"/>
  <c r="AGJ257" i="1" s="1"/>
  <c r="AGK200" i="1"/>
  <c r="AGJ282" i="1"/>
  <c r="AGJ278" i="1"/>
  <c r="AGJ247" i="1" l="1"/>
  <c r="AGJ248" i="1" s="1"/>
  <c r="AGJ252" i="1" s="1"/>
  <c r="AGJ299" i="1"/>
  <c r="AGJ283" i="1"/>
  <c r="AGK206" i="1"/>
  <c r="AGJ268" i="1"/>
  <c r="AGK245" i="1" l="1"/>
  <c r="AGK167" i="1" s="1"/>
  <c r="AGK172" i="1" s="1"/>
  <c r="AGJ254" i="1"/>
  <c r="AGJ258" i="1"/>
  <c r="AGK239" i="1"/>
  <c r="AGK217" i="1"/>
  <c r="AGK207" i="1"/>
  <c r="AGK171" i="1" s="1"/>
  <c r="AGK173" i="1" l="1"/>
  <c r="AGK177" i="1" s="1"/>
  <c r="AGK178" i="1" s="1"/>
  <c r="AGK179" i="1" s="1"/>
  <c r="F173" i="1"/>
  <c r="AGK208" i="1"/>
  <c r="AGK191" i="1" l="1"/>
  <c r="AGK216" i="1"/>
  <c r="AGK218" i="1" s="1"/>
  <c r="G179" i="1"/>
  <c r="AGK192" i="1"/>
  <c r="AGK220" i="1"/>
  <c r="AGK211" i="1"/>
  <c r="AGK221" i="1" s="1"/>
  <c r="AGK226" i="1" l="1"/>
  <c r="AGK193" i="1"/>
  <c r="AGK195" i="1" s="1"/>
  <c r="AGK196" i="1" s="1"/>
  <c r="AGK202" i="1" s="1"/>
  <c r="AGK225" i="1"/>
  <c r="AGK219" i="1"/>
  <c r="AGK222" i="1" s="1"/>
  <c r="AGK246" i="1" l="1"/>
  <c r="AGK261" i="1"/>
  <c r="AGK263" i="1" s="1"/>
  <c r="AGK228" i="1"/>
  <c r="AGK229" i="1" s="1"/>
  <c r="AGK233" i="1" s="1"/>
  <c r="AGK234" i="1" s="1"/>
  <c r="AGK281" i="1" s="1"/>
  <c r="AGK298" i="1" s="1"/>
  <c r="AGK250" i="1"/>
  <c r="AGK240" i="1"/>
  <c r="AGK203" i="1"/>
  <c r="AGK253" i="1" s="1"/>
  <c r="AGK257" i="1" l="1"/>
  <c r="AGK237" i="1"/>
  <c r="AGK241" i="1" s="1"/>
  <c r="AGK282" i="1"/>
  <c r="AGK278" i="1"/>
  <c r="E279" i="1" s="1"/>
  <c r="G287" i="1" s="1"/>
  <c r="F288" i="1" l="1"/>
  <c r="F287" i="1"/>
  <c r="AGK299" i="1"/>
  <c r="AGK283" i="1"/>
  <c r="AGK265" i="1"/>
  <c r="AGK247" i="1"/>
  <c r="AGK248" i="1" s="1"/>
  <c r="AGK252" i="1" s="1"/>
  <c r="F265" i="1"/>
  <c r="F260" i="1"/>
  <c r="L1" i="1" s="1"/>
  <c r="AGK254" i="1" l="1"/>
  <c r="AGK258" i="1"/>
  <c r="F289" i="1"/>
  <c r="AGK268" i="1"/>
  <c r="E269" i="1" s="1"/>
  <c r="I269" i="1" l="1"/>
  <c r="F272" i="1"/>
  <c r="J269" i="1"/>
  <c r="K269" i="1"/>
  <c r="L269" i="1"/>
  <c r="M269" i="1"/>
  <c r="N269" i="1"/>
  <c r="O269" i="1"/>
  <c r="P269" i="1"/>
  <c r="Q269" i="1"/>
  <c r="R269" i="1"/>
  <c r="S269" i="1"/>
  <c r="T269" i="1"/>
  <c r="U269" i="1"/>
  <c r="V269" i="1"/>
  <c r="W269" i="1"/>
  <c r="X269" i="1"/>
  <c r="Y269" i="1"/>
  <c r="Z269" i="1"/>
  <c r="AA269" i="1"/>
  <c r="AB269" i="1"/>
  <c r="AC269" i="1"/>
  <c r="AD269" i="1"/>
  <c r="AE269" i="1"/>
  <c r="AF269" i="1"/>
  <c r="AG269" i="1"/>
  <c r="AH269" i="1"/>
  <c r="AI269" i="1"/>
  <c r="AJ269" i="1"/>
  <c r="AK269" i="1"/>
  <c r="AL269" i="1"/>
  <c r="AM269" i="1"/>
  <c r="AN269" i="1"/>
  <c r="AO269" i="1"/>
  <c r="AP269" i="1"/>
  <c r="AQ269" i="1"/>
  <c r="AR269" i="1"/>
  <c r="AS269" i="1"/>
  <c r="AT269" i="1"/>
  <c r="AU269" i="1"/>
  <c r="AV269" i="1"/>
  <c r="AW269" i="1"/>
  <c r="AX269" i="1"/>
  <c r="AY269" i="1"/>
  <c r="AZ269" i="1"/>
  <c r="BA269" i="1"/>
  <c r="BB269" i="1"/>
  <c r="BC269" i="1"/>
  <c r="BD269" i="1"/>
  <c r="BE269" i="1"/>
  <c r="BF269" i="1"/>
  <c r="BG269" i="1"/>
  <c r="BH269" i="1"/>
  <c r="BI269" i="1"/>
  <c r="BJ269" i="1"/>
  <c r="BK269" i="1"/>
  <c r="BL269" i="1"/>
  <c r="BM269" i="1"/>
  <c r="BN269" i="1"/>
  <c r="BO269" i="1"/>
  <c r="BP269" i="1"/>
  <c r="BQ269" i="1"/>
  <c r="BR269" i="1"/>
  <c r="BS269" i="1"/>
  <c r="BT269" i="1"/>
  <c r="BU269" i="1"/>
  <c r="BV269" i="1"/>
  <c r="BW269" i="1"/>
  <c r="BX269" i="1"/>
  <c r="BY269" i="1"/>
  <c r="BZ269" i="1"/>
  <c r="CA269" i="1"/>
  <c r="CB269" i="1"/>
  <c r="CC269" i="1"/>
  <c r="CD269" i="1"/>
  <c r="CE269" i="1"/>
  <c r="CF269" i="1"/>
  <c r="CG269" i="1"/>
  <c r="CH269" i="1"/>
  <c r="CI269" i="1"/>
  <c r="CJ269" i="1"/>
  <c r="CK269" i="1"/>
  <c r="CL269" i="1"/>
  <c r="CM269" i="1"/>
  <c r="CN269" i="1"/>
  <c r="CO269" i="1"/>
  <c r="CP269" i="1"/>
  <c r="CQ269" i="1"/>
  <c r="CR269" i="1"/>
  <c r="CS269" i="1"/>
  <c r="CT269" i="1"/>
  <c r="CU269" i="1"/>
  <c r="CV269" i="1"/>
  <c r="CW269" i="1"/>
  <c r="CX269" i="1"/>
  <c r="CY269" i="1"/>
  <c r="CZ269" i="1"/>
  <c r="DA269" i="1"/>
  <c r="DB269" i="1"/>
  <c r="DC269" i="1"/>
  <c r="DD269" i="1"/>
  <c r="DE269" i="1"/>
  <c r="DF269" i="1"/>
  <c r="DG269" i="1"/>
  <c r="DH269" i="1"/>
  <c r="DI269" i="1"/>
  <c r="DJ269" i="1"/>
  <c r="DK269" i="1"/>
  <c r="DL269" i="1"/>
  <c r="DM269" i="1"/>
  <c r="DN269" i="1"/>
  <c r="DO269" i="1"/>
  <c r="DP269" i="1"/>
  <c r="DQ269" i="1"/>
  <c r="DR269" i="1"/>
  <c r="DS269" i="1"/>
  <c r="DT269" i="1"/>
  <c r="DU269" i="1"/>
  <c r="DV269" i="1"/>
  <c r="DW269" i="1"/>
  <c r="DX269" i="1"/>
  <c r="DY269" i="1"/>
  <c r="DZ269" i="1"/>
  <c r="EA269" i="1"/>
  <c r="EB269" i="1"/>
  <c r="EC269" i="1"/>
  <c r="ED269" i="1"/>
  <c r="EE269" i="1"/>
  <c r="EF269" i="1"/>
  <c r="EG269" i="1"/>
  <c r="EH269" i="1"/>
  <c r="EI269" i="1"/>
  <c r="EJ269" i="1"/>
  <c r="EK269" i="1"/>
  <c r="EL269" i="1"/>
  <c r="EM269" i="1"/>
  <c r="EN269" i="1"/>
  <c r="EO269" i="1"/>
  <c r="EP269" i="1"/>
  <c r="EQ269" i="1"/>
  <c r="ER269" i="1"/>
  <c r="ES269" i="1"/>
  <c r="ET269" i="1"/>
  <c r="EU269" i="1"/>
  <c r="EV269" i="1"/>
  <c r="EW269" i="1"/>
  <c r="EX269" i="1"/>
  <c r="EY269" i="1"/>
  <c r="EZ269" i="1"/>
  <c r="FA269" i="1"/>
  <c r="FB269" i="1"/>
  <c r="FC269" i="1"/>
  <c r="FD269" i="1"/>
  <c r="FE269" i="1"/>
  <c r="FF269" i="1"/>
  <c r="FG269" i="1"/>
  <c r="FH269" i="1"/>
  <c r="FI269" i="1"/>
  <c r="FJ269" i="1"/>
  <c r="FK269" i="1"/>
  <c r="FL269" i="1"/>
  <c r="FM269" i="1"/>
  <c r="FN269" i="1"/>
  <c r="FO269" i="1"/>
  <c r="FP269" i="1"/>
  <c r="FQ269" i="1"/>
  <c r="FR269" i="1"/>
  <c r="FS269" i="1"/>
  <c r="FT269" i="1"/>
  <c r="FU269" i="1"/>
  <c r="FV269" i="1"/>
  <c r="FW269" i="1"/>
  <c r="FX269" i="1"/>
  <c r="FY269" i="1"/>
  <c r="FZ269" i="1"/>
  <c r="GA269" i="1"/>
  <c r="GB269" i="1"/>
  <c r="GC269" i="1"/>
  <c r="GD269" i="1"/>
  <c r="GE269" i="1"/>
  <c r="GF269" i="1"/>
  <c r="GG269" i="1"/>
  <c r="GH269" i="1"/>
  <c r="GI269" i="1"/>
  <c r="GJ269" i="1"/>
  <c r="GK269" i="1"/>
  <c r="GL269" i="1"/>
  <c r="GM269" i="1"/>
  <c r="GN269" i="1"/>
  <c r="GO269" i="1"/>
  <c r="GP269" i="1"/>
  <c r="GQ269" i="1"/>
  <c r="GR269" i="1"/>
  <c r="GS269" i="1"/>
  <c r="GT269" i="1"/>
  <c r="GU269" i="1"/>
  <c r="GV269" i="1"/>
  <c r="GW269" i="1"/>
  <c r="GX269" i="1"/>
  <c r="GY269" i="1"/>
  <c r="GZ269" i="1"/>
  <c r="HA269" i="1"/>
  <c r="HB269" i="1"/>
  <c r="HC269" i="1"/>
  <c r="HD269" i="1"/>
  <c r="HE269" i="1"/>
  <c r="HF269" i="1"/>
  <c r="HG269" i="1"/>
  <c r="HH269" i="1"/>
  <c r="HI269" i="1"/>
  <c r="HJ269" i="1"/>
  <c r="HK269" i="1"/>
  <c r="HL269" i="1"/>
  <c r="HM269" i="1"/>
  <c r="HN269" i="1"/>
  <c r="HO269" i="1"/>
  <c r="HP269" i="1"/>
  <c r="HQ269" i="1"/>
  <c r="HR269" i="1"/>
  <c r="HS269" i="1"/>
  <c r="HT269" i="1"/>
  <c r="HU269" i="1"/>
  <c r="HV269" i="1"/>
  <c r="HW269" i="1"/>
  <c r="HX269" i="1"/>
  <c r="HY269" i="1"/>
  <c r="HZ269" i="1"/>
  <c r="IA269" i="1"/>
  <c r="IB269" i="1"/>
  <c r="IC269" i="1"/>
  <c r="ID269" i="1"/>
  <c r="IE269" i="1"/>
  <c r="IF269" i="1"/>
  <c r="IG269" i="1"/>
  <c r="IH269" i="1"/>
  <c r="II269" i="1"/>
  <c r="IJ269" i="1"/>
  <c r="IK269" i="1"/>
  <c r="IL269" i="1"/>
  <c r="IM269" i="1"/>
  <c r="IN269" i="1"/>
  <c r="IO269" i="1"/>
  <c r="IP269" i="1"/>
  <c r="IQ269" i="1"/>
  <c r="IR269" i="1"/>
  <c r="IS269" i="1"/>
  <c r="IT269" i="1"/>
  <c r="IU269" i="1"/>
  <c r="IV269" i="1"/>
  <c r="IW269" i="1"/>
  <c r="IX269" i="1"/>
  <c r="IY269" i="1"/>
  <c r="IZ269" i="1"/>
  <c r="JA269" i="1"/>
  <c r="JB269" i="1"/>
  <c r="JC269" i="1"/>
  <c r="JD269" i="1"/>
  <c r="JE269" i="1"/>
  <c r="JF269" i="1"/>
  <c r="JG269" i="1"/>
  <c r="JH269" i="1"/>
  <c r="JI269" i="1"/>
  <c r="JJ269" i="1"/>
  <c r="JK269" i="1"/>
  <c r="JL269" i="1"/>
  <c r="JM269" i="1"/>
  <c r="JN269" i="1"/>
  <c r="JO269" i="1"/>
  <c r="JP269" i="1"/>
  <c r="JQ269" i="1"/>
  <c r="JR269" i="1"/>
  <c r="JS269" i="1"/>
  <c r="JT269" i="1"/>
  <c r="JU269" i="1"/>
  <c r="JV269" i="1"/>
  <c r="JW269" i="1"/>
  <c r="JX269" i="1"/>
  <c r="JY269" i="1"/>
  <c r="JZ269" i="1"/>
  <c r="KA269" i="1"/>
  <c r="KB269" i="1"/>
  <c r="KC269" i="1"/>
  <c r="KD269" i="1"/>
  <c r="KE269" i="1"/>
  <c r="KF269" i="1"/>
  <c r="KG269" i="1"/>
  <c r="KH269" i="1"/>
  <c r="KI269" i="1"/>
  <c r="KJ269" i="1"/>
  <c r="KK269" i="1"/>
  <c r="KL269" i="1"/>
  <c r="KM269" i="1"/>
  <c r="KN269" i="1"/>
  <c r="KO269" i="1"/>
  <c r="KP269" i="1"/>
  <c r="KQ269" i="1"/>
  <c r="KR269" i="1"/>
  <c r="KS269" i="1"/>
  <c r="KT269" i="1"/>
  <c r="KU269" i="1"/>
  <c r="KV269" i="1"/>
  <c r="KW269" i="1"/>
  <c r="KX269" i="1"/>
  <c r="KY269" i="1"/>
  <c r="KZ269" i="1"/>
  <c r="LA269" i="1"/>
  <c r="LB269" i="1"/>
  <c r="LC269" i="1"/>
  <c r="LD269" i="1"/>
  <c r="LE269" i="1"/>
  <c r="LF269" i="1"/>
  <c r="LG269" i="1"/>
  <c r="LH269" i="1"/>
  <c r="LI269" i="1"/>
  <c r="LJ269" i="1"/>
  <c r="LK269" i="1"/>
  <c r="LL269" i="1"/>
  <c r="LM269" i="1"/>
  <c r="LN269" i="1"/>
  <c r="LO269" i="1"/>
  <c r="LP269" i="1"/>
  <c r="LQ269" i="1"/>
  <c r="LR269" i="1"/>
  <c r="LS269" i="1"/>
  <c r="LT269" i="1"/>
  <c r="LU269" i="1"/>
  <c r="LV269" i="1"/>
  <c r="LW269" i="1"/>
  <c r="LX269" i="1"/>
  <c r="LY269" i="1"/>
  <c r="LZ269" i="1"/>
  <c r="MA269" i="1"/>
  <c r="MB269" i="1"/>
  <c r="MC269" i="1"/>
  <c r="MD269" i="1"/>
  <c r="ME269" i="1"/>
  <c r="MF269" i="1"/>
  <c r="MG269" i="1"/>
  <c r="MH269" i="1"/>
  <c r="MI269" i="1"/>
  <c r="MJ269" i="1"/>
  <c r="MK269" i="1"/>
  <c r="ML269" i="1"/>
  <c r="MM269" i="1"/>
  <c r="MN269" i="1"/>
  <c r="MO269" i="1"/>
  <c r="MP269" i="1"/>
  <c r="MQ269" i="1"/>
  <c r="MR269" i="1"/>
  <c r="MS269" i="1"/>
  <c r="MT269" i="1"/>
  <c r="MU269" i="1"/>
  <c r="MV269" i="1"/>
  <c r="MW269" i="1"/>
  <c r="MX269" i="1"/>
  <c r="MY269" i="1"/>
  <c r="MZ269" i="1"/>
  <c r="NA269" i="1"/>
  <c r="NB269" i="1"/>
  <c r="NC269" i="1"/>
  <c r="ND269" i="1"/>
  <c r="NE269" i="1"/>
  <c r="NF269" i="1"/>
  <c r="NG269" i="1"/>
  <c r="NH269" i="1"/>
  <c r="NI269" i="1"/>
  <c r="NJ269" i="1"/>
  <c r="NK269" i="1"/>
  <c r="NL269" i="1"/>
  <c r="NM269" i="1"/>
  <c r="NN269" i="1"/>
  <c r="NO269" i="1"/>
  <c r="NP269" i="1"/>
  <c r="NQ269" i="1"/>
  <c r="NR269" i="1"/>
  <c r="NS269" i="1"/>
  <c r="NT269" i="1"/>
  <c r="NU269" i="1"/>
  <c r="NV269" i="1"/>
  <c r="NW269" i="1"/>
  <c r="NX269" i="1"/>
  <c r="NY269" i="1"/>
  <c r="NZ269" i="1"/>
  <c r="OA269" i="1"/>
  <c r="OB269" i="1"/>
  <c r="OC269" i="1"/>
  <c r="OD269" i="1"/>
  <c r="OE269" i="1"/>
  <c r="OF269" i="1"/>
  <c r="OG269" i="1"/>
  <c r="OH269" i="1"/>
  <c r="OI269" i="1"/>
  <c r="OJ269" i="1"/>
  <c r="OK269" i="1"/>
  <c r="OL269" i="1"/>
  <c r="OM269" i="1"/>
  <c r="ON269" i="1"/>
  <c r="OO269" i="1"/>
  <c r="OP269" i="1"/>
  <c r="OQ269" i="1"/>
  <c r="OR269" i="1"/>
  <c r="OS269" i="1"/>
  <c r="OT269" i="1"/>
  <c r="OU269" i="1"/>
  <c r="OV269" i="1"/>
  <c r="OW269" i="1"/>
  <c r="OX269" i="1"/>
  <c r="OY269" i="1"/>
  <c r="OZ269" i="1"/>
  <c r="PA269" i="1"/>
  <c r="PB269" i="1"/>
  <c r="PC269" i="1"/>
  <c r="PD269" i="1"/>
  <c r="PE269" i="1"/>
  <c r="PF269" i="1"/>
  <c r="PG269" i="1"/>
  <c r="PH269" i="1"/>
  <c r="PI269" i="1"/>
  <c r="PJ269" i="1"/>
  <c r="PK269" i="1"/>
  <c r="PL269" i="1"/>
  <c r="PM269" i="1"/>
  <c r="PN269" i="1"/>
  <c r="PO269" i="1"/>
  <c r="PP269" i="1"/>
  <c r="PQ269" i="1"/>
  <c r="PR269" i="1"/>
  <c r="PS269" i="1"/>
  <c r="PT269" i="1"/>
  <c r="PU269" i="1"/>
  <c r="PV269" i="1"/>
  <c r="PW269" i="1"/>
  <c r="PX269" i="1"/>
  <c r="PY269" i="1"/>
  <c r="PZ269" i="1"/>
  <c r="QA269" i="1"/>
  <c r="QB269" i="1"/>
  <c r="QC269" i="1"/>
  <c r="QD269" i="1"/>
  <c r="QE269" i="1"/>
  <c r="QF269" i="1"/>
  <c r="QG269" i="1"/>
  <c r="QH269" i="1"/>
  <c r="QI269" i="1"/>
  <c r="QJ269" i="1"/>
  <c r="QK269" i="1"/>
  <c r="QL269" i="1"/>
  <c r="QM269" i="1"/>
  <c r="QN269" i="1"/>
  <c r="QO269" i="1"/>
  <c r="QP269" i="1"/>
  <c r="QQ269" i="1"/>
  <c r="QR269" i="1"/>
  <c r="QS269" i="1"/>
  <c r="QT269" i="1"/>
  <c r="QU269" i="1"/>
  <c r="QV269" i="1"/>
  <c r="QW269" i="1"/>
  <c r="QX269" i="1"/>
  <c r="QY269" i="1"/>
  <c r="QZ269" i="1"/>
  <c r="RA269" i="1"/>
  <c r="RB269" i="1"/>
  <c r="RC269" i="1"/>
  <c r="RD269" i="1"/>
  <c r="RE269" i="1"/>
  <c r="RF269" i="1"/>
  <c r="RG269" i="1"/>
  <c r="RH269" i="1"/>
  <c r="RI269" i="1"/>
  <c r="RJ269" i="1"/>
  <c r="RK269" i="1"/>
  <c r="RL269" i="1"/>
  <c r="RM269" i="1"/>
  <c r="RN269" i="1"/>
  <c r="RO269" i="1"/>
  <c r="RP269" i="1"/>
  <c r="RQ269" i="1"/>
  <c r="RR269" i="1"/>
  <c r="RS269" i="1"/>
  <c r="RT269" i="1"/>
  <c r="RU269" i="1"/>
  <c r="RV269" i="1"/>
  <c r="RW269" i="1"/>
  <c r="RX269" i="1"/>
  <c r="RY269" i="1"/>
  <c r="RZ269" i="1"/>
  <c r="SA269" i="1"/>
  <c r="SB269" i="1"/>
  <c r="SC269" i="1"/>
  <c r="SD269" i="1"/>
  <c r="SE269" i="1"/>
  <c r="SF269" i="1"/>
  <c r="SG269" i="1"/>
  <c r="SH269" i="1"/>
  <c r="SI269" i="1"/>
  <c r="SJ269" i="1"/>
  <c r="SK269" i="1"/>
  <c r="SL269" i="1"/>
  <c r="SM269" i="1"/>
  <c r="SN269" i="1"/>
  <c r="SO269" i="1"/>
  <c r="SP269" i="1"/>
  <c r="SQ269" i="1"/>
  <c r="SR269" i="1"/>
  <c r="SS269" i="1"/>
  <c r="ST269" i="1"/>
  <c r="SU269" i="1"/>
  <c r="SV269" i="1"/>
  <c r="SW269" i="1"/>
  <c r="SX269" i="1"/>
  <c r="SY269" i="1"/>
  <c r="SZ269" i="1"/>
  <c r="TA269" i="1"/>
  <c r="TB269" i="1"/>
  <c r="TC269" i="1"/>
  <c r="TD269" i="1"/>
  <c r="TE269" i="1"/>
  <c r="TF269" i="1"/>
  <c r="TG269" i="1"/>
  <c r="TH269" i="1"/>
  <c r="TI269" i="1"/>
  <c r="TJ269" i="1"/>
  <c r="TK269" i="1"/>
  <c r="TL269" i="1"/>
  <c r="TM269" i="1"/>
  <c r="TN269" i="1"/>
  <c r="TO269" i="1"/>
  <c r="TP269" i="1"/>
  <c r="TQ269" i="1"/>
  <c r="TR269" i="1"/>
  <c r="TS269" i="1"/>
  <c r="TT269" i="1"/>
  <c r="TU269" i="1"/>
  <c r="TV269" i="1"/>
  <c r="TW269" i="1"/>
  <c r="TX269" i="1"/>
  <c r="TY269" i="1"/>
  <c r="TZ269" i="1"/>
  <c r="UA269" i="1"/>
  <c r="UB269" i="1"/>
  <c r="UC269" i="1"/>
  <c r="UD269" i="1"/>
  <c r="UE269" i="1"/>
  <c r="UF269" i="1"/>
  <c r="UG269" i="1"/>
  <c r="UH269" i="1"/>
  <c r="UI269" i="1"/>
  <c r="UJ269" i="1"/>
  <c r="UK269" i="1"/>
  <c r="UL269" i="1"/>
  <c r="UM269" i="1"/>
  <c r="UN269" i="1"/>
  <c r="UO269" i="1"/>
  <c r="UP269" i="1"/>
  <c r="UQ269" i="1"/>
  <c r="UR269" i="1"/>
  <c r="US269" i="1"/>
  <c r="UT269" i="1"/>
  <c r="UU269" i="1"/>
  <c r="UV269" i="1"/>
  <c r="UW269" i="1"/>
  <c r="UX269" i="1"/>
  <c r="UY269" i="1"/>
  <c r="UZ269" i="1"/>
  <c r="VA269" i="1"/>
  <c r="VB269" i="1"/>
  <c r="VC269" i="1"/>
  <c r="VD269" i="1"/>
  <c r="VE269" i="1"/>
  <c r="VF269" i="1"/>
  <c r="VG269" i="1"/>
  <c r="VH269" i="1"/>
  <c r="VI269" i="1"/>
  <c r="VJ269" i="1"/>
  <c r="VK269" i="1"/>
  <c r="VL269" i="1"/>
  <c r="VM269" i="1"/>
  <c r="VN269" i="1"/>
  <c r="VO269" i="1"/>
  <c r="VP269" i="1"/>
  <c r="VQ269" i="1"/>
  <c r="VR269" i="1"/>
  <c r="VS269" i="1"/>
  <c r="VT269" i="1"/>
  <c r="VU269" i="1"/>
  <c r="VV269" i="1"/>
  <c r="VW269" i="1"/>
  <c r="VX269" i="1"/>
  <c r="VY269" i="1"/>
  <c r="VZ269" i="1"/>
  <c r="WA269" i="1"/>
  <c r="WB269" i="1"/>
  <c r="WC269" i="1"/>
  <c r="WD269" i="1"/>
  <c r="WE269" i="1"/>
  <c r="WF269" i="1"/>
  <c r="WG269" i="1"/>
  <c r="WH269" i="1"/>
  <c r="WI269" i="1"/>
  <c r="WJ269" i="1"/>
  <c r="WK269" i="1"/>
  <c r="WL269" i="1"/>
  <c r="WM269" i="1"/>
  <c r="WN269" i="1"/>
  <c r="WO269" i="1"/>
  <c r="WP269" i="1"/>
  <c r="WQ269" i="1"/>
  <c r="WR269" i="1"/>
  <c r="WS269" i="1"/>
  <c r="WT269" i="1"/>
  <c r="WU269" i="1"/>
  <c r="WV269" i="1"/>
  <c r="WW269" i="1"/>
  <c r="WX269" i="1"/>
  <c r="WY269" i="1"/>
  <c r="WZ269" i="1"/>
  <c r="XA269" i="1"/>
  <c r="XB269" i="1"/>
  <c r="XC269" i="1"/>
  <c r="XD269" i="1"/>
  <c r="XE269" i="1"/>
  <c r="XF269" i="1"/>
  <c r="XG269" i="1"/>
  <c r="XH269" i="1"/>
  <c r="XI269" i="1"/>
  <c r="XJ269" i="1"/>
  <c r="XK269" i="1"/>
  <c r="XL269" i="1"/>
  <c r="XM269" i="1"/>
  <c r="XN269" i="1"/>
  <c r="XO269" i="1"/>
  <c r="XP269" i="1"/>
  <c r="XQ269" i="1"/>
  <c r="XR269" i="1"/>
  <c r="XS269" i="1"/>
  <c r="XT269" i="1"/>
  <c r="XU269" i="1"/>
  <c r="XV269" i="1"/>
  <c r="XW269" i="1"/>
  <c r="XX269" i="1"/>
  <c r="XY269" i="1"/>
  <c r="XZ269" i="1"/>
  <c r="YA269" i="1"/>
  <c r="YB269" i="1"/>
  <c r="YC269" i="1"/>
  <c r="YD269" i="1"/>
  <c r="YE269" i="1"/>
  <c r="YF269" i="1"/>
  <c r="YG269" i="1"/>
  <c r="YH269" i="1"/>
  <c r="YI269" i="1"/>
  <c r="YJ269" i="1"/>
  <c r="YK269" i="1"/>
  <c r="YL269" i="1"/>
  <c r="YM269" i="1"/>
  <c r="YN269" i="1"/>
  <c r="YO269" i="1"/>
  <c r="YP269" i="1"/>
  <c r="YQ269" i="1"/>
  <c r="YR269" i="1"/>
  <c r="YS269" i="1"/>
  <c r="YT269" i="1"/>
  <c r="YU269" i="1"/>
  <c r="YV269" i="1"/>
  <c r="YW269" i="1"/>
  <c r="YX269" i="1"/>
  <c r="YY269" i="1"/>
  <c r="YZ269" i="1"/>
  <c r="ZA269" i="1"/>
  <c r="ZB269" i="1"/>
  <c r="ZC269" i="1"/>
  <c r="ZD269" i="1"/>
  <c r="ZE269" i="1"/>
  <c r="ZF269" i="1"/>
  <c r="ZG269" i="1"/>
  <c r="ZH269" i="1"/>
  <c r="ZI269" i="1"/>
  <c r="ZJ269" i="1"/>
  <c r="ZK269" i="1"/>
  <c r="ZL269" i="1"/>
  <c r="ZM269" i="1"/>
  <c r="ZN269" i="1"/>
  <c r="ZO269" i="1"/>
  <c r="ZP269" i="1"/>
  <c r="ZQ269" i="1"/>
  <c r="ZR269" i="1"/>
  <c r="ZS269" i="1"/>
  <c r="ZT269" i="1"/>
  <c r="ZU269" i="1"/>
  <c r="ZV269" i="1"/>
  <c r="ZW269" i="1"/>
  <c r="ZX269" i="1"/>
  <c r="ZY269" i="1"/>
  <c r="ZZ269" i="1"/>
  <c r="AAA269" i="1"/>
  <c r="AAB269" i="1"/>
  <c r="AAC269" i="1"/>
  <c r="AAD269" i="1"/>
  <c r="AAE269" i="1"/>
  <c r="AAF269" i="1"/>
  <c r="AAG269" i="1"/>
  <c r="AAH269" i="1"/>
  <c r="AAI269" i="1"/>
  <c r="AAJ269" i="1"/>
  <c r="AAK269" i="1"/>
  <c r="AAL269" i="1"/>
  <c r="AAM269" i="1"/>
  <c r="AAN269" i="1"/>
  <c r="AAO269" i="1"/>
  <c r="AAP269" i="1"/>
  <c r="AAQ269" i="1"/>
  <c r="AAR269" i="1"/>
  <c r="AAS269" i="1"/>
  <c r="AAT269" i="1"/>
  <c r="AAU269" i="1"/>
  <c r="AAV269" i="1"/>
  <c r="AAW269" i="1"/>
  <c r="AAX269" i="1"/>
  <c r="AAY269" i="1"/>
  <c r="AAZ269" i="1"/>
  <c r="ABA269" i="1"/>
  <c r="ABB269" i="1"/>
  <c r="ABC269" i="1"/>
  <c r="ABD269" i="1"/>
  <c r="ABE269" i="1"/>
  <c r="ABF269" i="1"/>
  <c r="ABG269" i="1"/>
  <c r="ABH269" i="1"/>
  <c r="ABI269" i="1"/>
  <c r="ABJ269" i="1"/>
  <c r="ABK269" i="1"/>
  <c r="ABL269" i="1"/>
  <c r="ABM269" i="1"/>
  <c r="ABN269" i="1"/>
  <c r="ABO269" i="1"/>
  <c r="ABP269" i="1"/>
  <c r="ABQ269" i="1"/>
  <c r="ABR269" i="1"/>
  <c r="ABS269" i="1"/>
  <c r="ABT269" i="1"/>
  <c r="ABU269" i="1"/>
  <c r="ABV269" i="1"/>
  <c r="ABW269" i="1"/>
  <c r="ABX269" i="1"/>
  <c r="ABY269" i="1"/>
  <c r="ABZ269" i="1"/>
  <c r="ACA269" i="1"/>
  <c r="ACB269" i="1"/>
  <c r="ACC269" i="1"/>
  <c r="ACD269" i="1"/>
  <c r="ACE269" i="1"/>
  <c r="ACF269" i="1"/>
  <c r="ACG269" i="1"/>
  <c r="ACH269" i="1"/>
  <c r="ACI269" i="1"/>
  <c r="ACJ269" i="1"/>
  <c r="ACK269" i="1"/>
  <c r="ACL269" i="1"/>
  <c r="ACM269" i="1"/>
  <c r="ACN269" i="1"/>
  <c r="ACO269" i="1"/>
  <c r="ACP269" i="1"/>
  <c r="ACQ269" i="1"/>
  <c r="ACR269" i="1"/>
  <c r="ACS269" i="1"/>
  <c r="ACT269" i="1"/>
  <c r="ACU269" i="1"/>
  <c r="ACV269" i="1"/>
  <c r="ACW269" i="1"/>
  <c r="ACX269" i="1"/>
  <c r="ACY269" i="1"/>
  <c r="ACZ269" i="1"/>
  <c r="ADA269" i="1"/>
  <c r="ADB269" i="1"/>
  <c r="ADC269" i="1"/>
  <c r="ADD269" i="1"/>
  <c r="ADE269" i="1"/>
  <c r="ADF269" i="1"/>
  <c r="ADG269" i="1"/>
  <c r="ADH269" i="1"/>
  <c r="ADI269" i="1"/>
  <c r="ADJ269" i="1"/>
  <c r="ADK269" i="1"/>
  <c r="ADL269" i="1"/>
  <c r="ADM269" i="1"/>
  <c r="ADN269" i="1"/>
  <c r="ADO269" i="1"/>
  <c r="ADP269" i="1"/>
  <c r="ADQ269" i="1"/>
  <c r="ADR269" i="1"/>
  <c r="ADS269" i="1"/>
  <c r="ADT269" i="1"/>
  <c r="ADU269" i="1"/>
  <c r="ADV269" i="1"/>
  <c r="ADW269" i="1"/>
  <c r="ADX269" i="1"/>
  <c r="ADY269" i="1"/>
  <c r="ADZ269" i="1"/>
  <c r="AEA269" i="1"/>
  <c r="AEB269" i="1"/>
  <c r="AEC269" i="1"/>
  <c r="AED269" i="1"/>
  <c r="AEE269" i="1"/>
  <c r="AEF269" i="1"/>
  <c r="AEG269" i="1"/>
  <c r="AEH269" i="1"/>
  <c r="AEI269" i="1"/>
  <c r="AEJ269" i="1"/>
  <c r="AEK269" i="1"/>
  <c r="AEL269" i="1"/>
  <c r="AEM269" i="1"/>
  <c r="AEN269" i="1"/>
  <c r="AEO269" i="1"/>
  <c r="AEP269" i="1"/>
  <c r="AEQ269" i="1"/>
  <c r="AER269" i="1"/>
  <c r="AES269" i="1"/>
  <c r="AET269" i="1"/>
  <c r="AEU269" i="1"/>
  <c r="AEV269" i="1"/>
  <c r="AEW269" i="1"/>
  <c r="AEX269" i="1"/>
  <c r="AEY269" i="1"/>
  <c r="AEZ269" i="1"/>
  <c r="AFA269" i="1"/>
  <c r="AFB269" i="1"/>
  <c r="AFC269" i="1"/>
  <c r="AFD269" i="1"/>
  <c r="AFE269" i="1"/>
  <c r="AFF269" i="1"/>
  <c r="AFG269" i="1"/>
  <c r="AFH269" i="1"/>
  <c r="AFI269" i="1"/>
  <c r="AFJ269" i="1"/>
  <c r="AFK269" i="1"/>
  <c r="AFL269" i="1"/>
  <c r="AFM269" i="1"/>
  <c r="AFN269" i="1"/>
  <c r="AFO269" i="1"/>
  <c r="AFP269" i="1"/>
  <c r="AFQ269" i="1"/>
  <c r="AFR269" i="1"/>
  <c r="AFS269" i="1"/>
  <c r="AFT269" i="1"/>
  <c r="AFU269" i="1"/>
  <c r="AFV269" i="1"/>
  <c r="AFW269" i="1"/>
  <c r="AFX269" i="1"/>
  <c r="AFY269" i="1"/>
  <c r="AFZ269" i="1"/>
  <c r="AGA269" i="1"/>
  <c r="AGB269" i="1"/>
  <c r="AGC269" i="1"/>
  <c r="AGD269" i="1"/>
  <c r="AGE269" i="1"/>
  <c r="AGF269" i="1"/>
  <c r="AGG269" i="1"/>
  <c r="AGH269" i="1"/>
  <c r="AGI269" i="1"/>
  <c r="AGJ269" i="1"/>
  <c r="AGK269" i="1"/>
  <c r="AGK272" i="1" l="1"/>
  <c r="AGK273" i="1" s="1"/>
  <c r="AGK274" i="1" s="1"/>
  <c r="AGG272" i="1"/>
  <c r="AGG273" i="1" s="1"/>
  <c r="AGG274" i="1" s="1"/>
  <c r="AGC272" i="1"/>
  <c r="AGC273" i="1" s="1"/>
  <c r="AGC274" i="1" s="1"/>
  <c r="AFY272" i="1"/>
  <c r="AFY273" i="1" s="1"/>
  <c r="AFY274" i="1" s="1"/>
  <c r="AFU272" i="1"/>
  <c r="AFU273" i="1" s="1"/>
  <c r="AFU274" i="1" s="1"/>
  <c r="AFQ272" i="1"/>
  <c r="AFQ273" i="1" s="1"/>
  <c r="AFQ274" i="1" s="1"/>
  <c r="AFM272" i="1"/>
  <c r="AFM273" i="1" s="1"/>
  <c r="AFM274" i="1" s="1"/>
  <c r="AFI272" i="1"/>
  <c r="AFI273" i="1" s="1"/>
  <c r="AFI274" i="1" s="1"/>
  <c r="AFE272" i="1"/>
  <c r="AFE273" i="1" s="1"/>
  <c r="AFE274" i="1" s="1"/>
  <c r="AFA272" i="1"/>
  <c r="AFA273" i="1" s="1"/>
  <c r="AFA274" i="1" s="1"/>
  <c r="AEW272" i="1"/>
  <c r="AEW273" i="1" s="1"/>
  <c r="AEW274" i="1" s="1"/>
  <c r="AES272" i="1"/>
  <c r="AES273" i="1" s="1"/>
  <c r="AES274" i="1" s="1"/>
  <c r="AEO272" i="1"/>
  <c r="AEO273" i="1" s="1"/>
  <c r="AEO274" i="1" s="1"/>
  <c r="AEK272" i="1"/>
  <c r="AEK273" i="1" s="1"/>
  <c r="AEK274" i="1" s="1"/>
  <c r="AEG272" i="1"/>
  <c r="AEG273" i="1" s="1"/>
  <c r="AEG274" i="1" s="1"/>
  <c r="AEC272" i="1"/>
  <c r="AEC273" i="1" s="1"/>
  <c r="AEC274" i="1" s="1"/>
  <c r="ADY272" i="1"/>
  <c r="ADY273" i="1" s="1"/>
  <c r="ADY274" i="1" s="1"/>
  <c r="ADU272" i="1"/>
  <c r="ADU273" i="1" s="1"/>
  <c r="ADU274" i="1" s="1"/>
  <c r="ADQ272" i="1"/>
  <c r="ADQ273" i="1" s="1"/>
  <c r="ADQ274" i="1" s="1"/>
  <c r="ADM272" i="1"/>
  <c r="ADM273" i="1" s="1"/>
  <c r="ADM274" i="1" s="1"/>
  <c r="ADI272" i="1"/>
  <c r="ADI273" i="1" s="1"/>
  <c r="ADI274" i="1" s="1"/>
  <c r="ADE272" i="1"/>
  <c r="ADE273" i="1" s="1"/>
  <c r="ADE274" i="1" s="1"/>
  <c r="ADA272" i="1"/>
  <c r="ADA273" i="1" s="1"/>
  <c r="ADA274" i="1" s="1"/>
  <c r="ACW272" i="1"/>
  <c r="ACW273" i="1" s="1"/>
  <c r="ACW274" i="1" s="1"/>
  <c r="ACS272" i="1"/>
  <c r="ACS273" i="1" s="1"/>
  <c r="ACS274" i="1" s="1"/>
  <c r="ACO272" i="1"/>
  <c r="ACO273" i="1" s="1"/>
  <c r="ACO274" i="1" s="1"/>
  <c r="ACK272" i="1"/>
  <c r="ACK273" i="1" s="1"/>
  <c r="ACK274" i="1" s="1"/>
  <c r="ACG272" i="1"/>
  <c r="ACG273" i="1" s="1"/>
  <c r="ACG274" i="1" s="1"/>
  <c r="ACC272" i="1"/>
  <c r="ACC273" i="1" s="1"/>
  <c r="ACC274" i="1" s="1"/>
  <c r="ABY272" i="1"/>
  <c r="ABY273" i="1" s="1"/>
  <c r="ABY274" i="1" s="1"/>
  <c r="ABU272" i="1"/>
  <c r="ABU273" i="1" s="1"/>
  <c r="ABU274" i="1" s="1"/>
  <c r="ABQ272" i="1"/>
  <c r="ABQ273" i="1" s="1"/>
  <c r="ABQ274" i="1" s="1"/>
  <c r="ABM272" i="1"/>
  <c r="ABM273" i="1" s="1"/>
  <c r="ABM274" i="1" s="1"/>
  <c r="ABI272" i="1"/>
  <c r="ABI273" i="1" s="1"/>
  <c r="ABI274" i="1" s="1"/>
  <c r="ABE272" i="1"/>
  <c r="ABE273" i="1" s="1"/>
  <c r="ABE274" i="1" s="1"/>
  <c r="ABA272" i="1"/>
  <c r="ABA273" i="1" s="1"/>
  <c r="ABA274" i="1" s="1"/>
  <c r="AAW272" i="1"/>
  <c r="AAW273" i="1" s="1"/>
  <c r="AAW274" i="1" s="1"/>
  <c r="AAS272" i="1"/>
  <c r="AAS273" i="1" s="1"/>
  <c r="AAS274" i="1" s="1"/>
  <c r="AAO272" i="1"/>
  <c r="AAO273" i="1" s="1"/>
  <c r="AAO274" i="1" s="1"/>
  <c r="AAK272" i="1"/>
  <c r="AAK273" i="1" s="1"/>
  <c r="AAK274" i="1" s="1"/>
  <c r="AAG272" i="1"/>
  <c r="AAG273" i="1" s="1"/>
  <c r="AAG274" i="1" s="1"/>
  <c r="AAC272" i="1"/>
  <c r="AAC273" i="1" s="1"/>
  <c r="AAC274" i="1" s="1"/>
  <c r="ZY272" i="1"/>
  <c r="ZY273" i="1" s="1"/>
  <c r="ZY274" i="1" s="1"/>
  <c r="ZU272" i="1"/>
  <c r="ZU273" i="1" s="1"/>
  <c r="ZU274" i="1" s="1"/>
  <c r="ZQ272" i="1"/>
  <c r="ZQ273" i="1" s="1"/>
  <c r="ZQ274" i="1" s="1"/>
  <c r="ZM272" i="1"/>
  <c r="ZM273" i="1" s="1"/>
  <c r="ZM274" i="1" s="1"/>
  <c r="ZI272" i="1"/>
  <c r="ZI273" i="1" s="1"/>
  <c r="ZI274" i="1" s="1"/>
  <c r="ZE272" i="1"/>
  <c r="ZE273" i="1" s="1"/>
  <c r="ZE274" i="1" s="1"/>
  <c r="ZA272" i="1"/>
  <c r="ZA273" i="1" s="1"/>
  <c r="ZA274" i="1" s="1"/>
  <c r="YW272" i="1"/>
  <c r="YW273" i="1" s="1"/>
  <c r="YW274" i="1" s="1"/>
  <c r="YS272" i="1"/>
  <c r="YS273" i="1" s="1"/>
  <c r="YS274" i="1" s="1"/>
  <c r="YO272" i="1"/>
  <c r="YO273" i="1" s="1"/>
  <c r="YO274" i="1" s="1"/>
  <c r="YK272" i="1"/>
  <c r="YK273" i="1" s="1"/>
  <c r="YK274" i="1" s="1"/>
  <c r="YG272" i="1"/>
  <c r="YG273" i="1" s="1"/>
  <c r="YG274" i="1" s="1"/>
  <c r="YC272" i="1"/>
  <c r="YC273" i="1" s="1"/>
  <c r="YC274" i="1" s="1"/>
  <c r="XY272" i="1"/>
  <c r="XY273" i="1" s="1"/>
  <c r="XY274" i="1" s="1"/>
  <c r="XU272" i="1"/>
  <c r="XU273" i="1" s="1"/>
  <c r="XU274" i="1" s="1"/>
  <c r="XQ272" i="1"/>
  <c r="XQ273" i="1" s="1"/>
  <c r="XQ274" i="1" s="1"/>
  <c r="XM272" i="1"/>
  <c r="XM273" i="1" s="1"/>
  <c r="XM274" i="1" s="1"/>
  <c r="XI272" i="1"/>
  <c r="XI273" i="1" s="1"/>
  <c r="XI274" i="1" s="1"/>
  <c r="XE272" i="1"/>
  <c r="XE273" i="1" s="1"/>
  <c r="XE274" i="1" s="1"/>
  <c r="XA272" i="1"/>
  <c r="XA273" i="1" s="1"/>
  <c r="XA274" i="1" s="1"/>
  <c r="WW272" i="1"/>
  <c r="WW273" i="1" s="1"/>
  <c r="WW274" i="1" s="1"/>
  <c r="WS272" i="1"/>
  <c r="WS273" i="1" s="1"/>
  <c r="WS274" i="1" s="1"/>
  <c r="WO272" i="1"/>
  <c r="WO273" i="1" s="1"/>
  <c r="WO274" i="1" s="1"/>
  <c r="WK272" i="1"/>
  <c r="WK273" i="1" s="1"/>
  <c r="WK274" i="1" s="1"/>
  <c r="WG272" i="1"/>
  <c r="WG273" i="1" s="1"/>
  <c r="WG274" i="1" s="1"/>
  <c r="WC272" i="1"/>
  <c r="WC273" i="1" s="1"/>
  <c r="WC274" i="1" s="1"/>
  <c r="VY272" i="1"/>
  <c r="VY273" i="1" s="1"/>
  <c r="VY274" i="1" s="1"/>
  <c r="VU272" i="1"/>
  <c r="VU273" i="1" s="1"/>
  <c r="VU274" i="1" s="1"/>
  <c r="VQ272" i="1"/>
  <c r="VQ273" i="1" s="1"/>
  <c r="VQ274" i="1" s="1"/>
  <c r="VM272" i="1"/>
  <c r="VM273" i="1" s="1"/>
  <c r="VM274" i="1" s="1"/>
  <c r="VI272" i="1"/>
  <c r="VI273" i="1" s="1"/>
  <c r="VI274" i="1" s="1"/>
  <c r="VE272" i="1"/>
  <c r="VE273" i="1" s="1"/>
  <c r="VE274" i="1" s="1"/>
  <c r="VA272" i="1"/>
  <c r="VA273" i="1" s="1"/>
  <c r="VA274" i="1" s="1"/>
  <c r="UW272" i="1"/>
  <c r="UW273" i="1" s="1"/>
  <c r="UW274" i="1" s="1"/>
  <c r="US272" i="1"/>
  <c r="US273" i="1" s="1"/>
  <c r="US274" i="1" s="1"/>
  <c r="UO272" i="1"/>
  <c r="UO273" i="1" s="1"/>
  <c r="UO274" i="1" s="1"/>
  <c r="UK272" i="1"/>
  <c r="UK273" i="1" s="1"/>
  <c r="UK274" i="1" s="1"/>
  <c r="UG272" i="1"/>
  <c r="UG273" i="1" s="1"/>
  <c r="UG274" i="1" s="1"/>
  <c r="UC272" i="1"/>
  <c r="UC273" i="1" s="1"/>
  <c r="UC274" i="1" s="1"/>
  <c r="TY272" i="1"/>
  <c r="TY273" i="1" s="1"/>
  <c r="TY274" i="1" s="1"/>
  <c r="TU272" i="1"/>
  <c r="TU273" i="1" s="1"/>
  <c r="TU274" i="1" s="1"/>
  <c r="TQ272" i="1"/>
  <c r="TQ273" i="1" s="1"/>
  <c r="TQ274" i="1" s="1"/>
  <c r="TM272" i="1"/>
  <c r="TM273" i="1" s="1"/>
  <c r="TM274" i="1" s="1"/>
  <c r="TI272" i="1"/>
  <c r="TI273" i="1" s="1"/>
  <c r="TI274" i="1" s="1"/>
  <c r="TE272" i="1"/>
  <c r="TE273" i="1" s="1"/>
  <c r="TE274" i="1" s="1"/>
  <c r="TA272" i="1"/>
  <c r="TA273" i="1" s="1"/>
  <c r="TA274" i="1" s="1"/>
  <c r="SW272" i="1"/>
  <c r="SW273" i="1" s="1"/>
  <c r="SW274" i="1" s="1"/>
  <c r="SS272" i="1"/>
  <c r="SS273" i="1" s="1"/>
  <c r="SS274" i="1" s="1"/>
  <c r="SO272" i="1"/>
  <c r="SO273" i="1" s="1"/>
  <c r="SO274" i="1" s="1"/>
  <c r="SK272" i="1"/>
  <c r="SK273" i="1" s="1"/>
  <c r="SK274" i="1" s="1"/>
  <c r="SG272" i="1"/>
  <c r="SG273" i="1" s="1"/>
  <c r="SG274" i="1" s="1"/>
  <c r="SC272" i="1"/>
  <c r="SC273" i="1" s="1"/>
  <c r="SC274" i="1" s="1"/>
  <c r="RY272" i="1"/>
  <c r="RY273" i="1" s="1"/>
  <c r="RY274" i="1" s="1"/>
  <c r="RU272" i="1"/>
  <c r="RU273" i="1" s="1"/>
  <c r="RU274" i="1" s="1"/>
  <c r="RQ272" i="1"/>
  <c r="RQ273" i="1" s="1"/>
  <c r="RQ274" i="1" s="1"/>
  <c r="RM272" i="1"/>
  <c r="RM273" i="1" s="1"/>
  <c r="RM274" i="1" s="1"/>
  <c r="RI272" i="1"/>
  <c r="RI273" i="1" s="1"/>
  <c r="RI274" i="1" s="1"/>
  <c r="RE272" i="1"/>
  <c r="RE273" i="1" s="1"/>
  <c r="RE274" i="1" s="1"/>
  <c r="RA272" i="1"/>
  <c r="RA273" i="1" s="1"/>
  <c r="RA274" i="1" s="1"/>
  <c r="QW272" i="1"/>
  <c r="QW273" i="1" s="1"/>
  <c r="QW274" i="1" s="1"/>
  <c r="QS272" i="1"/>
  <c r="QS273" i="1" s="1"/>
  <c r="QS274" i="1" s="1"/>
  <c r="QO272" i="1"/>
  <c r="QO273" i="1" s="1"/>
  <c r="QO274" i="1" s="1"/>
  <c r="QK272" i="1"/>
  <c r="QK273" i="1" s="1"/>
  <c r="QK274" i="1" s="1"/>
  <c r="QG272" i="1"/>
  <c r="QG273" i="1" s="1"/>
  <c r="QG274" i="1" s="1"/>
  <c r="QC272" i="1"/>
  <c r="QC273" i="1" s="1"/>
  <c r="QC274" i="1" s="1"/>
  <c r="PY272" i="1"/>
  <c r="PY273" i="1" s="1"/>
  <c r="PY274" i="1" s="1"/>
  <c r="PU272" i="1"/>
  <c r="PU273" i="1" s="1"/>
  <c r="PU274" i="1" s="1"/>
  <c r="PQ272" i="1"/>
  <c r="PQ273" i="1" s="1"/>
  <c r="PQ274" i="1" s="1"/>
  <c r="PM272" i="1"/>
  <c r="PM273" i="1" s="1"/>
  <c r="PM274" i="1" s="1"/>
  <c r="PI272" i="1"/>
  <c r="PI273" i="1" s="1"/>
  <c r="PI274" i="1" s="1"/>
  <c r="PE272" i="1"/>
  <c r="PE273" i="1" s="1"/>
  <c r="PE274" i="1" s="1"/>
  <c r="PA272" i="1"/>
  <c r="PA273" i="1" s="1"/>
  <c r="PA274" i="1" s="1"/>
  <c r="OW272" i="1"/>
  <c r="OW273" i="1" s="1"/>
  <c r="OW274" i="1" s="1"/>
  <c r="OS272" i="1"/>
  <c r="OS273" i="1" s="1"/>
  <c r="OS274" i="1" s="1"/>
  <c r="OO272" i="1"/>
  <c r="OO273" i="1" s="1"/>
  <c r="OO274" i="1" s="1"/>
  <c r="OK272" i="1"/>
  <c r="OK273" i="1" s="1"/>
  <c r="OK274" i="1" s="1"/>
  <c r="OG272" i="1"/>
  <c r="OG273" i="1" s="1"/>
  <c r="OG274" i="1" s="1"/>
  <c r="OC272" i="1"/>
  <c r="OC273" i="1" s="1"/>
  <c r="OC274" i="1" s="1"/>
  <c r="NY272" i="1"/>
  <c r="NY273" i="1" s="1"/>
  <c r="NY274" i="1" s="1"/>
  <c r="NU272" i="1"/>
  <c r="NU273" i="1" s="1"/>
  <c r="NU274" i="1" s="1"/>
  <c r="NQ272" i="1"/>
  <c r="NQ273" i="1" s="1"/>
  <c r="NQ274" i="1" s="1"/>
  <c r="NM272" i="1"/>
  <c r="NM273" i="1" s="1"/>
  <c r="NM274" i="1" s="1"/>
  <c r="NI272" i="1"/>
  <c r="NI273" i="1" s="1"/>
  <c r="NI274" i="1" s="1"/>
  <c r="NE272" i="1"/>
  <c r="NE273" i="1" s="1"/>
  <c r="NE274" i="1" s="1"/>
  <c r="NA272" i="1"/>
  <c r="NA273" i="1" s="1"/>
  <c r="NA274" i="1" s="1"/>
  <c r="MW272" i="1"/>
  <c r="MW273" i="1" s="1"/>
  <c r="MW274" i="1" s="1"/>
  <c r="MS272" i="1"/>
  <c r="MS273" i="1" s="1"/>
  <c r="MS274" i="1" s="1"/>
  <c r="MO272" i="1"/>
  <c r="MO273" i="1" s="1"/>
  <c r="MO274" i="1" s="1"/>
  <c r="MK272" i="1"/>
  <c r="MK273" i="1" s="1"/>
  <c r="MK274" i="1" s="1"/>
  <c r="MG272" i="1"/>
  <c r="MG273" i="1" s="1"/>
  <c r="MG274" i="1" s="1"/>
  <c r="MC272" i="1"/>
  <c r="MC273" i="1" s="1"/>
  <c r="MC274" i="1" s="1"/>
  <c r="LY272" i="1"/>
  <c r="LY273" i="1" s="1"/>
  <c r="LY274" i="1" s="1"/>
  <c r="LU272" i="1"/>
  <c r="LU273" i="1" s="1"/>
  <c r="LU274" i="1" s="1"/>
  <c r="LQ272" i="1"/>
  <c r="LQ273" i="1" s="1"/>
  <c r="LQ274" i="1" s="1"/>
  <c r="LM272" i="1"/>
  <c r="LM273" i="1" s="1"/>
  <c r="LM274" i="1" s="1"/>
  <c r="LI272" i="1"/>
  <c r="LI273" i="1" s="1"/>
  <c r="LI274" i="1" s="1"/>
  <c r="LE272" i="1"/>
  <c r="LE273" i="1" s="1"/>
  <c r="LE274" i="1" s="1"/>
  <c r="LA272" i="1"/>
  <c r="LA273" i="1" s="1"/>
  <c r="LA274" i="1" s="1"/>
  <c r="KW272" i="1"/>
  <c r="KW273" i="1" s="1"/>
  <c r="KW274" i="1" s="1"/>
  <c r="KS272" i="1"/>
  <c r="KS273" i="1" s="1"/>
  <c r="KS274" i="1" s="1"/>
  <c r="KO272" i="1"/>
  <c r="KO273" i="1" s="1"/>
  <c r="KO274" i="1" s="1"/>
  <c r="KK272" i="1"/>
  <c r="KK273" i="1" s="1"/>
  <c r="KK274" i="1" s="1"/>
  <c r="KG272" i="1"/>
  <c r="KG273" i="1" s="1"/>
  <c r="KG274" i="1" s="1"/>
  <c r="KC272" i="1"/>
  <c r="KC273" i="1" s="1"/>
  <c r="KC274" i="1" s="1"/>
  <c r="JY272" i="1"/>
  <c r="JY273" i="1" s="1"/>
  <c r="JY274" i="1" s="1"/>
  <c r="JU272" i="1"/>
  <c r="JU273" i="1" s="1"/>
  <c r="JU274" i="1" s="1"/>
  <c r="JQ272" i="1"/>
  <c r="JQ273" i="1" s="1"/>
  <c r="JQ274" i="1" s="1"/>
  <c r="JM272" i="1"/>
  <c r="JM273" i="1" s="1"/>
  <c r="JM274" i="1" s="1"/>
  <c r="JI272" i="1"/>
  <c r="JI273" i="1" s="1"/>
  <c r="JI274" i="1" s="1"/>
  <c r="JE272" i="1"/>
  <c r="JE273" i="1" s="1"/>
  <c r="JE274" i="1" s="1"/>
  <c r="JA272" i="1"/>
  <c r="JA273" i="1" s="1"/>
  <c r="JA274" i="1" s="1"/>
  <c r="IW272" i="1"/>
  <c r="IW273" i="1" s="1"/>
  <c r="IW274" i="1" s="1"/>
  <c r="IS272" i="1"/>
  <c r="IS273" i="1" s="1"/>
  <c r="IS274" i="1" s="1"/>
  <c r="IO272" i="1"/>
  <c r="IO273" i="1" s="1"/>
  <c r="IO274" i="1" s="1"/>
  <c r="IK272" i="1"/>
  <c r="IK273" i="1" s="1"/>
  <c r="IK274" i="1" s="1"/>
  <c r="IG272" i="1"/>
  <c r="IG273" i="1" s="1"/>
  <c r="IG274" i="1" s="1"/>
  <c r="IC272" i="1"/>
  <c r="IC273" i="1" s="1"/>
  <c r="IC274" i="1" s="1"/>
  <c r="HY272" i="1"/>
  <c r="HY273" i="1" s="1"/>
  <c r="HY274" i="1" s="1"/>
  <c r="HU272" i="1"/>
  <c r="HU273" i="1" s="1"/>
  <c r="HU274" i="1" s="1"/>
  <c r="HQ272" i="1"/>
  <c r="HQ273" i="1" s="1"/>
  <c r="HQ274" i="1" s="1"/>
  <c r="HM272" i="1"/>
  <c r="HM273" i="1" s="1"/>
  <c r="HM274" i="1" s="1"/>
  <c r="HI272" i="1"/>
  <c r="HI273" i="1" s="1"/>
  <c r="HI274" i="1" s="1"/>
  <c r="HE272" i="1"/>
  <c r="HE273" i="1" s="1"/>
  <c r="HE274" i="1" s="1"/>
  <c r="HA272" i="1"/>
  <c r="HA273" i="1" s="1"/>
  <c r="HA274" i="1" s="1"/>
  <c r="GW272" i="1"/>
  <c r="GW273" i="1" s="1"/>
  <c r="GW274" i="1" s="1"/>
  <c r="GS272" i="1"/>
  <c r="GS273" i="1" s="1"/>
  <c r="GS274" i="1" s="1"/>
  <c r="GO272" i="1"/>
  <c r="GO273" i="1" s="1"/>
  <c r="GO274" i="1" s="1"/>
  <c r="GK272" i="1"/>
  <c r="GK273" i="1" s="1"/>
  <c r="GK274" i="1" s="1"/>
  <c r="GG272" i="1"/>
  <c r="GG273" i="1" s="1"/>
  <c r="GG274" i="1" s="1"/>
  <c r="GC272" i="1"/>
  <c r="GC273" i="1" s="1"/>
  <c r="GC274" i="1" s="1"/>
  <c r="FY272" i="1"/>
  <c r="FY273" i="1" s="1"/>
  <c r="FY274" i="1" s="1"/>
  <c r="FU272" i="1"/>
  <c r="FU273" i="1" s="1"/>
  <c r="FU274" i="1" s="1"/>
  <c r="FQ272" i="1"/>
  <c r="FQ273" i="1" s="1"/>
  <c r="FQ274" i="1" s="1"/>
  <c r="FM272" i="1"/>
  <c r="FM273" i="1" s="1"/>
  <c r="FM274" i="1" s="1"/>
  <c r="FI272" i="1"/>
  <c r="FI273" i="1" s="1"/>
  <c r="FI274" i="1" s="1"/>
  <c r="FE272" i="1"/>
  <c r="FE273" i="1" s="1"/>
  <c r="FE274" i="1" s="1"/>
  <c r="FA272" i="1"/>
  <c r="FA273" i="1" s="1"/>
  <c r="FA274" i="1" s="1"/>
  <c r="EW272" i="1"/>
  <c r="EW273" i="1" s="1"/>
  <c r="EW274" i="1" s="1"/>
  <c r="ES272" i="1"/>
  <c r="ES273" i="1" s="1"/>
  <c r="ES274" i="1" s="1"/>
  <c r="EO272" i="1"/>
  <c r="EO273" i="1" s="1"/>
  <c r="EO274" i="1" s="1"/>
  <c r="EK272" i="1"/>
  <c r="EK273" i="1" s="1"/>
  <c r="EK274" i="1" s="1"/>
  <c r="EG272" i="1"/>
  <c r="EG273" i="1" s="1"/>
  <c r="EG274" i="1" s="1"/>
  <c r="EC272" i="1"/>
  <c r="EC273" i="1" s="1"/>
  <c r="EC274" i="1" s="1"/>
  <c r="DY272" i="1"/>
  <c r="DY273" i="1" s="1"/>
  <c r="DY274" i="1" s="1"/>
  <c r="DU272" i="1"/>
  <c r="DU273" i="1" s="1"/>
  <c r="DU274" i="1" s="1"/>
  <c r="DQ272" i="1"/>
  <c r="DQ273" i="1" s="1"/>
  <c r="DQ274" i="1" s="1"/>
  <c r="DM272" i="1"/>
  <c r="DM273" i="1" s="1"/>
  <c r="DM274" i="1" s="1"/>
  <c r="DI272" i="1"/>
  <c r="DI273" i="1" s="1"/>
  <c r="DI274" i="1" s="1"/>
  <c r="DE272" i="1"/>
  <c r="DE273" i="1" s="1"/>
  <c r="DE274" i="1" s="1"/>
  <c r="AGJ272" i="1"/>
  <c r="AGJ273" i="1" s="1"/>
  <c r="AGJ274" i="1" s="1"/>
  <c r="AGF272" i="1"/>
  <c r="AGF273" i="1" s="1"/>
  <c r="AGF274" i="1" s="1"/>
  <c r="AGB272" i="1"/>
  <c r="AGB273" i="1" s="1"/>
  <c r="AGB274" i="1" s="1"/>
  <c r="AFX272" i="1"/>
  <c r="AFX273" i="1" s="1"/>
  <c r="AFX274" i="1" s="1"/>
  <c r="AFT272" i="1"/>
  <c r="AFT273" i="1" s="1"/>
  <c r="AFT274" i="1" s="1"/>
  <c r="AFP272" i="1"/>
  <c r="AFP273" i="1" s="1"/>
  <c r="AFP274" i="1" s="1"/>
  <c r="AFL272" i="1"/>
  <c r="AFL273" i="1" s="1"/>
  <c r="AFL274" i="1" s="1"/>
  <c r="AFH272" i="1"/>
  <c r="AFH273" i="1" s="1"/>
  <c r="AFH274" i="1" s="1"/>
  <c r="AFD272" i="1"/>
  <c r="AFD273" i="1" s="1"/>
  <c r="AFD274" i="1" s="1"/>
  <c r="AEZ272" i="1"/>
  <c r="AEZ273" i="1" s="1"/>
  <c r="AEZ274" i="1" s="1"/>
  <c r="AEV272" i="1"/>
  <c r="AEV273" i="1" s="1"/>
  <c r="AEV274" i="1" s="1"/>
  <c r="AER272" i="1"/>
  <c r="AER273" i="1" s="1"/>
  <c r="AER274" i="1" s="1"/>
  <c r="AEN272" i="1"/>
  <c r="AEN273" i="1" s="1"/>
  <c r="AEN274" i="1" s="1"/>
  <c r="AEJ272" i="1"/>
  <c r="AEJ273" i="1" s="1"/>
  <c r="AEJ274" i="1" s="1"/>
  <c r="AEF272" i="1"/>
  <c r="AEF273" i="1" s="1"/>
  <c r="AEF274" i="1" s="1"/>
  <c r="AEB272" i="1"/>
  <c r="AEB273" i="1" s="1"/>
  <c r="AEB274" i="1" s="1"/>
  <c r="ADX272" i="1"/>
  <c r="ADX273" i="1" s="1"/>
  <c r="ADX274" i="1" s="1"/>
  <c r="ADT272" i="1"/>
  <c r="ADT273" i="1" s="1"/>
  <c r="ADT274" i="1" s="1"/>
  <c r="ADP272" i="1"/>
  <c r="ADP273" i="1" s="1"/>
  <c r="ADP274" i="1" s="1"/>
  <c r="ADL272" i="1"/>
  <c r="ADL273" i="1" s="1"/>
  <c r="ADL274" i="1" s="1"/>
  <c r="ADH272" i="1"/>
  <c r="ADH273" i="1" s="1"/>
  <c r="ADH274" i="1" s="1"/>
  <c r="ADD272" i="1"/>
  <c r="ADD273" i="1" s="1"/>
  <c r="ADD274" i="1" s="1"/>
  <c r="ACZ272" i="1"/>
  <c r="ACZ273" i="1" s="1"/>
  <c r="ACZ274" i="1" s="1"/>
  <c r="ACV272" i="1"/>
  <c r="ACV273" i="1" s="1"/>
  <c r="ACV274" i="1" s="1"/>
  <c r="ACR272" i="1"/>
  <c r="ACR273" i="1" s="1"/>
  <c r="ACR274" i="1" s="1"/>
  <c r="ACN272" i="1"/>
  <c r="ACN273" i="1" s="1"/>
  <c r="ACN274" i="1" s="1"/>
  <c r="ACJ272" i="1"/>
  <c r="ACJ273" i="1" s="1"/>
  <c r="ACJ274" i="1" s="1"/>
  <c r="ACF272" i="1"/>
  <c r="ACF273" i="1" s="1"/>
  <c r="ACF274" i="1" s="1"/>
  <c r="ACB272" i="1"/>
  <c r="ACB273" i="1" s="1"/>
  <c r="ACB274" i="1" s="1"/>
  <c r="ABX272" i="1"/>
  <c r="ABX273" i="1" s="1"/>
  <c r="ABX274" i="1" s="1"/>
  <c r="ABT272" i="1"/>
  <c r="ABT273" i="1" s="1"/>
  <c r="ABT274" i="1" s="1"/>
  <c r="ABP272" i="1"/>
  <c r="ABP273" i="1" s="1"/>
  <c r="ABP274" i="1" s="1"/>
  <c r="ABL272" i="1"/>
  <c r="ABL273" i="1" s="1"/>
  <c r="ABL274" i="1" s="1"/>
  <c r="ABH272" i="1"/>
  <c r="ABH273" i="1" s="1"/>
  <c r="ABH274" i="1" s="1"/>
  <c r="ABD272" i="1"/>
  <c r="ABD273" i="1" s="1"/>
  <c r="ABD274" i="1" s="1"/>
  <c r="AAZ272" i="1"/>
  <c r="AAZ273" i="1" s="1"/>
  <c r="AAZ274" i="1" s="1"/>
  <c r="AAV272" i="1"/>
  <c r="AAV273" i="1" s="1"/>
  <c r="AAV274" i="1" s="1"/>
  <c r="AAR272" i="1"/>
  <c r="AAR273" i="1" s="1"/>
  <c r="AAR274" i="1" s="1"/>
  <c r="AAN272" i="1"/>
  <c r="AAN273" i="1" s="1"/>
  <c r="AAN274" i="1" s="1"/>
  <c r="AAJ272" i="1"/>
  <c r="AAJ273" i="1" s="1"/>
  <c r="AAJ274" i="1" s="1"/>
  <c r="AAF272" i="1"/>
  <c r="AAF273" i="1" s="1"/>
  <c r="AAF274" i="1" s="1"/>
  <c r="AAB272" i="1"/>
  <c r="AAB273" i="1" s="1"/>
  <c r="AAB274" i="1" s="1"/>
  <c r="ZX272" i="1"/>
  <c r="ZX273" i="1" s="1"/>
  <c r="ZX274" i="1" s="1"/>
  <c r="ZT272" i="1"/>
  <c r="ZT273" i="1" s="1"/>
  <c r="ZT274" i="1" s="1"/>
  <c r="ZP272" i="1"/>
  <c r="ZP273" i="1" s="1"/>
  <c r="ZP274" i="1" s="1"/>
  <c r="ZL272" i="1"/>
  <c r="ZL273" i="1" s="1"/>
  <c r="ZL274" i="1" s="1"/>
  <c r="ZH272" i="1"/>
  <c r="ZH273" i="1" s="1"/>
  <c r="ZH274" i="1" s="1"/>
  <c r="ZD272" i="1"/>
  <c r="ZD273" i="1" s="1"/>
  <c r="ZD274" i="1" s="1"/>
  <c r="YZ272" i="1"/>
  <c r="YZ273" i="1" s="1"/>
  <c r="YZ274" i="1" s="1"/>
  <c r="YV272" i="1"/>
  <c r="YV273" i="1" s="1"/>
  <c r="YV274" i="1" s="1"/>
  <c r="YR272" i="1"/>
  <c r="YR273" i="1" s="1"/>
  <c r="YR274" i="1" s="1"/>
  <c r="YN272" i="1"/>
  <c r="YN273" i="1" s="1"/>
  <c r="YN274" i="1" s="1"/>
  <c r="YJ272" i="1"/>
  <c r="YJ273" i="1" s="1"/>
  <c r="YJ274" i="1" s="1"/>
  <c r="YF272" i="1"/>
  <c r="YF273" i="1" s="1"/>
  <c r="YF274" i="1" s="1"/>
  <c r="YB272" i="1"/>
  <c r="YB273" i="1" s="1"/>
  <c r="YB274" i="1" s="1"/>
  <c r="XX272" i="1"/>
  <c r="XX273" i="1" s="1"/>
  <c r="XX274" i="1" s="1"/>
  <c r="XT272" i="1"/>
  <c r="XT273" i="1" s="1"/>
  <c r="XT274" i="1" s="1"/>
  <c r="XP272" i="1"/>
  <c r="XP273" i="1" s="1"/>
  <c r="XP274" i="1" s="1"/>
  <c r="XL272" i="1"/>
  <c r="XL273" i="1" s="1"/>
  <c r="XL274" i="1" s="1"/>
  <c r="XH272" i="1"/>
  <c r="XH273" i="1" s="1"/>
  <c r="XH274" i="1" s="1"/>
  <c r="XD272" i="1"/>
  <c r="XD273" i="1" s="1"/>
  <c r="XD274" i="1" s="1"/>
  <c r="WZ272" i="1"/>
  <c r="WZ273" i="1" s="1"/>
  <c r="WZ274" i="1" s="1"/>
  <c r="WV272" i="1"/>
  <c r="WV273" i="1" s="1"/>
  <c r="WV274" i="1" s="1"/>
  <c r="WR272" i="1"/>
  <c r="WR273" i="1" s="1"/>
  <c r="WR274" i="1" s="1"/>
  <c r="WN272" i="1"/>
  <c r="WN273" i="1" s="1"/>
  <c r="WN274" i="1" s="1"/>
  <c r="WJ272" i="1"/>
  <c r="WJ273" i="1" s="1"/>
  <c r="WJ274" i="1" s="1"/>
  <c r="WF272" i="1"/>
  <c r="WF273" i="1" s="1"/>
  <c r="WF274" i="1" s="1"/>
  <c r="WB272" i="1"/>
  <c r="WB273" i="1" s="1"/>
  <c r="WB274" i="1" s="1"/>
  <c r="VX272" i="1"/>
  <c r="VX273" i="1" s="1"/>
  <c r="VX274" i="1" s="1"/>
  <c r="VT272" i="1"/>
  <c r="VT273" i="1" s="1"/>
  <c r="VT274" i="1" s="1"/>
  <c r="VP272" i="1"/>
  <c r="VP273" i="1" s="1"/>
  <c r="VP274" i="1" s="1"/>
  <c r="VL272" i="1"/>
  <c r="VL273" i="1" s="1"/>
  <c r="VL274" i="1" s="1"/>
  <c r="VH272" i="1"/>
  <c r="VH273" i="1" s="1"/>
  <c r="VH274" i="1" s="1"/>
  <c r="VD272" i="1"/>
  <c r="VD273" i="1" s="1"/>
  <c r="VD274" i="1" s="1"/>
  <c r="UZ272" i="1"/>
  <c r="UZ273" i="1" s="1"/>
  <c r="UZ274" i="1" s="1"/>
  <c r="UV272" i="1"/>
  <c r="UV273" i="1" s="1"/>
  <c r="UV274" i="1" s="1"/>
  <c r="UR272" i="1"/>
  <c r="UR273" i="1" s="1"/>
  <c r="UR274" i="1" s="1"/>
  <c r="UN272" i="1"/>
  <c r="UN273" i="1" s="1"/>
  <c r="UN274" i="1" s="1"/>
  <c r="UJ272" i="1"/>
  <c r="UJ273" i="1" s="1"/>
  <c r="UJ274" i="1" s="1"/>
  <c r="UF272" i="1"/>
  <c r="UF273" i="1" s="1"/>
  <c r="UF274" i="1" s="1"/>
  <c r="UB272" i="1"/>
  <c r="UB273" i="1" s="1"/>
  <c r="UB274" i="1" s="1"/>
  <c r="TX272" i="1"/>
  <c r="TX273" i="1" s="1"/>
  <c r="TX274" i="1" s="1"/>
  <c r="TT272" i="1"/>
  <c r="TT273" i="1" s="1"/>
  <c r="TT274" i="1" s="1"/>
  <c r="TP272" i="1"/>
  <c r="TP273" i="1" s="1"/>
  <c r="TP274" i="1" s="1"/>
  <c r="TL272" i="1"/>
  <c r="TL273" i="1" s="1"/>
  <c r="TL274" i="1" s="1"/>
  <c r="TH272" i="1"/>
  <c r="TH273" i="1" s="1"/>
  <c r="TH274" i="1" s="1"/>
  <c r="TD272" i="1"/>
  <c r="TD273" i="1" s="1"/>
  <c r="TD274" i="1" s="1"/>
  <c r="SZ272" i="1"/>
  <c r="SZ273" i="1" s="1"/>
  <c r="SZ274" i="1" s="1"/>
  <c r="SV272" i="1"/>
  <c r="SV273" i="1" s="1"/>
  <c r="SV274" i="1" s="1"/>
  <c r="SR272" i="1"/>
  <c r="SR273" i="1" s="1"/>
  <c r="SR274" i="1" s="1"/>
  <c r="SN272" i="1"/>
  <c r="SN273" i="1" s="1"/>
  <c r="SN274" i="1" s="1"/>
  <c r="SJ272" i="1"/>
  <c r="SJ273" i="1" s="1"/>
  <c r="SJ274" i="1" s="1"/>
  <c r="SF272" i="1"/>
  <c r="SF273" i="1" s="1"/>
  <c r="SF274" i="1" s="1"/>
  <c r="SB272" i="1"/>
  <c r="SB273" i="1" s="1"/>
  <c r="SB274" i="1" s="1"/>
  <c r="RX272" i="1"/>
  <c r="RX273" i="1" s="1"/>
  <c r="RX274" i="1" s="1"/>
  <c r="RT272" i="1"/>
  <c r="RT273" i="1" s="1"/>
  <c r="RT274" i="1" s="1"/>
  <c r="RP272" i="1"/>
  <c r="RP273" i="1" s="1"/>
  <c r="RP274" i="1" s="1"/>
  <c r="RL272" i="1"/>
  <c r="RL273" i="1" s="1"/>
  <c r="RL274" i="1" s="1"/>
  <c r="RH272" i="1"/>
  <c r="RH273" i="1" s="1"/>
  <c r="RH274" i="1" s="1"/>
  <c r="RD272" i="1"/>
  <c r="RD273" i="1" s="1"/>
  <c r="RD274" i="1" s="1"/>
  <c r="QZ272" i="1"/>
  <c r="QZ273" i="1" s="1"/>
  <c r="QZ274" i="1" s="1"/>
  <c r="QV272" i="1"/>
  <c r="QV273" i="1" s="1"/>
  <c r="QV274" i="1" s="1"/>
  <c r="QR272" i="1"/>
  <c r="QR273" i="1" s="1"/>
  <c r="QR274" i="1" s="1"/>
  <c r="QN272" i="1"/>
  <c r="QN273" i="1" s="1"/>
  <c r="QN274" i="1" s="1"/>
  <c r="QJ272" i="1"/>
  <c r="QJ273" i="1" s="1"/>
  <c r="QJ274" i="1" s="1"/>
  <c r="QF272" i="1"/>
  <c r="QF273" i="1" s="1"/>
  <c r="QF274" i="1" s="1"/>
  <c r="QB272" i="1"/>
  <c r="QB273" i="1" s="1"/>
  <c r="QB274" i="1" s="1"/>
  <c r="PX272" i="1"/>
  <c r="PX273" i="1" s="1"/>
  <c r="PX274" i="1" s="1"/>
  <c r="PT272" i="1"/>
  <c r="PT273" i="1" s="1"/>
  <c r="PT274" i="1" s="1"/>
  <c r="PP272" i="1"/>
  <c r="PP273" i="1" s="1"/>
  <c r="PP274" i="1" s="1"/>
  <c r="PL272" i="1"/>
  <c r="PL273" i="1" s="1"/>
  <c r="PL274" i="1" s="1"/>
  <c r="PH272" i="1"/>
  <c r="PH273" i="1" s="1"/>
  <c r="PH274" i="1" s="1"/>
  <c r="PD272" i="1"/>
  <c r="PD273" i="1" s="1"/>
  <c r="PD274" i="1" s="1"/>
  <c r="OZ272" i="1"/>
  <c r="OZ273" i="1" s="1"/>
  <c r="OZ274" i="1" s="1"/>
  <c r="OV272" i="1"/>
  <c r="OV273" i="1" s="1"/>
  <c r="OV274" i="1" s="1"/>
  <c r="OR272" i="1"/>
  <c r="OR273" i="1" s="1"/>
  <c r="OR274" i="1" s="1"/>
  <c r="ON272" i="1"/>
  <c r="ON273" i="1" s="1"/>
  <c r="ON274" i="1" s="1"/>
  <c r="OJ272" i="1"/>
  <c r="OJ273" i="1" s="1"/>
  <c r="OJ274" i="1" s="1"/>
  <c r="OF272" i="1"/>
  <c r="OF273" i="1" s="1"/>
  <c r="OF274" i="1" s="1"/>
  <c r="OB272" i="1"/>
  <c r="OB273" i="1" s="1"/>
  <c r="OB274" i="1" s="1"/>
  <c r="NX272" i="1"/>
  <c r="NX273" i="1" s="1"/>
  <c r="NX274" i="1" s="1"/>
  <c r="NT272" i="1"/>
  <c r="NT273" i="1" s="1"/>
  <c r="NT274" i="1" s="1"/>
  <c r="NP272" i="1"/>
  <c r="NP273" i="1" s="1"/>
  <c r="NP274" i="1" s="1"/>
  <c r="NL272" i="1"/>
  <c r="NL273" i="1" s="1"/>
  <c r="NL274" i="1" s="1"/>
  <c r="NH272" i="1"/>
  <c r="NH273" i="1" s="1"/>
  <c r="NH274" i="1" s="1"/>
  <c r="ND272" i="1"/>
  <c r="ND273" i="1" s="1"/>
  <c r="ND274" i="1" s="1"/>
  <c r="MZ272" i="1"/>
  <c r="MZ273" i="1" s="1"/>
  <c r="MZ274" i="1" s="1"/>
  <c r="MV272" i="1"/>
  <c r="MV273" i="1" s="1"/>
  <c r="MV274" i="1" s="1"/>
  <c r="MR272" i="1"/>
  <c r="MR273" i="1" s="1"/>
  <c r="MR274" i="1" s="1"/>
  <c r="MN272" i="1"/>
  <c r="MN273" i="1" s="1"/>
  <c r="MN274" i="1" s="1"/>
  <c r="MJ272" i="1"/>
  <c r="MJ273" i="1" s="1"/>
  <c r="MJ274" i="1" s="1"/>
  <c r="MF272" i="1"/>
  <c r="MF273" i="1" s="1"/>
  <c r="MF274" i="1" s="1"/>
  <c r="MB272" i="1"/>
  <c r="MB273" i="1" s="1"/>
  <c r="MB274" i="1" s="1"/>
  <c r="LX272" i="1"/>
  <c r="LX273" i="1" s="1"/>
  <c r="LX274" i="1" s="1"/>
  <c r="LT272" i="1"/>
  <c r="LT273" i="1" s="1"/>
  <c r="LT274" i="1" s="1"/>
  <c r="LP272" i="1"/>
  <c r="LP273" i="1" s="1"/>
  <c r="LP274" i="1" s="1"/>
  <c r="LL272" i="1"/>
  <c r="LL273" i="1" s="1"/>
  <c r="LL274" i="1" s="1"/>
  <c r="LH272" i="1"/>
  <c r="LH273" i="1" s="1"/>
  <c r="LH274" i="1" s="1"/>
  <c r="LD272" i="1"/>
  <c r="LD273" i="1" s="1"/>
  <c r="LD274" i="1" s="1"/>
  <c r="KZ272" i="1"/>
  <c r="KZ273" i="1" s="1"/>
  <c r="KZ274" i="1" s="1"/>
  <c r="KV272" i="1"/>
  <c r="KV273" i="1" s="1"/>
  <c r="KV274" i="1" s="1"/>
  <c r="KR272" i="1"/>
  <c r="KR273" i="1" s="1"/>
  <c r="KR274" i="1" s="1"/>
  <c r="KN272" i="1"/>
  <c r="KN273" i="1" s="1"/>
  <c r="KN274" i="1" s="1"/>
  <c r="KJ272" i="1"/>
  <c r="KJ273" i="1" s="1"/>
  <c r="KJ274" i="1" s="1"/>
  <c r="KF272" i="1"/>
  <c r="KF273" i="1" s="1"/>
  <c r="KF274" i="1" s="1"/>
  <c r="KB272" i="1"/>
  <c r="KB273" i="1" s="1"/>
  <c r="KB274" i="1" s="1"/>
  <c r="JX272" i="1"/>
  <c r="JX273" i="1" s="1"/>
  <c r="JX274" i="1" s="1"/>
  <c r="JT272" i="1"/>
  <c r="JT273" i="1" s="1"/>
  <c r="JT274" i="1" s="1"/>
  <c r="JP272" i="1"/>
  <c r="JP273" i="1" s="1"/>
  <c r="JP274" i="1" s="1"/>
  <c r="JL272" i="1"/>
  <c r="JL273" i="1" s="1"/>
  <c r="JL274" i="1" s="1"/>
  <c r="JH272" i="1"/>
  <c r="JH273" i="1" s="1"/>
  <c r="JH274" i="1" s="1"/>
  <c r="JD272" i="1"/>
  <c r="JD273" i="1" s="1"/>
  <c r="JD274" i="1" s="1"/>
  <c r="IZ272" i="1"/>
  <c r="IZ273" i="1" s="1"/>
  <c r="IZ274" i="1" s="1"/>
  <c r="IV272" i="1"/>
  <c r="IV273" i="1" s="1"/>
  <c r="IV274" i="1" s="1"/>
  <c r="IR272" i="1"/>
  <c r="IR273" i="1" s="1"/>
  <c r="IR274" i="1" s="1"/>
  <c r="IN272" i="1"/>
  <c r="IN273" i="1" s="1"/>
  <c r="IN274" i="1" s="1"/>
  <c r="IJ272" i="1"/>
  <c r="IJ273" i="1" s="1"/>
  <c r="IJ274" i="1" s="1"/>
  <c r="IF272" i="1"/>
  <c r="IF273" i="1" s="1"/>
  <c r="IF274" i="1" s="1"/>
  <c r="IB272" i="1"/>
  <c r="IB273" i="1" s="1"/>
  <c r="IB274" i="1" s="1"/>
  <c r="HX272" i="1"/>
  <c r="HX273" i="1" s="1"/>
  <c r="HX274" i="1" s="1"/>
  <c r="HT272" i="1"/>
  <c r="HT273" i="1" s="1"/>
  <c r="HT274" i="1" s="1"/>
  <c r="HP272" i="1"/>
  <c r="HP273" i="1" s="1"/>
  <c r="HP274" i="1" s="1"/>
  <c r="HL272" i="1"/>
  <c r="HL273" i="1" s="1"/>
  <c r="HL274" i="1" s="1"/>
  <c r="HH272" i="1"/>
  <c r="HH273" i="1" s="1"/>
  <c r="HH274" i="1" s="1"/>
  <c r="HD272" i="1"/>
  <c r="HD273" i="1" s="1"/>
  <c r="HD274" i="1" s="1"/>
  <c r="GZ272" i="1"/>
  <c r="GZ273" i="1" s="1"/>
  <c r="GZ274" i="1" s="1"/>
  <c r="GV272" i="1"/>
  <c r="GV273" i="1" s="1"/>
  <c r="GV274" i="1" s="1"/>
  <c r="GR272" i="1"/>
  <c r="GR273" i="1" s="1"/>
  <c r="GR274" i="1" s="1"/>
  <c r="GN272" i="1"/>
  <c r="GN273" i="1" s="1"/>
  <c r="GN274" i="1" s="1"/>
  <c r="GJ272" i="1"/>
  <c r="GJ273" i="1" s="1"/>
  <c r="GJ274" i="1" s="1"/>
  <c r="GF272" i="1"/>
  <c r="GF273" i="1" s="1"/>
  <c r="GF274" i="1" s="1"/>
  <c r="GB272" i="1"/>
  <c r="GB273" i="1" s="1"/>
  <c r="GB274" i="1" s="1"/>
  <c r="FX272" i="1"/>
  <c r="FX273" i="1" s="1"/>
  <c r="FX274" i="1" s="1"/>
  <c r="FT272" i="1"/>
  <c r="FT273" i="1" s="1"/>
  <c r="FT274" i="1" s="1"/>
  <c r="FP272" i="1"/>
  <c r="FP273" i="1" s="1"/>
  <c r="FP274" i="1" s="1"/>
  <c r="FL272" i="1"/>
  <c r="FL273" i="1" s="1"/>
  <c r="FL274" i="1" s="1"/>
  <c r="FH272" i="1"/>
  <c r="FH273" i="1" s="1"/>
  <c r="FH274" i="1" s="1"/>
  <c r="FD272" i="1"/>
  <c r="FD273" i="1" s="1"/>
  <c r="FD274" i="1" s="1"/>
  <c r="EZ272" i="1"/>
  <c r="EZ273" i="1" s="1"/>
  <c r="EZ274" i="1" s="1"/>
  <c r="EV272" i="1"/>
  <c r="EV273" i="1" s="1"/>
  <c r="EV274" i="1" s="1"/>
  <c r="ER272" i="1"/>
  <c r="ER273" i="1" s="1"/>
  <c r="ER274" i="1" s="1"/>
  <c r="EN272" i="1"/>
  <c r="EN273" i="1" s="1"/>
  <c r="EN274" i="1" s="1"/>
  <c r="EJ272" i="1"/>
  <c r="EJ273" i="1" s="1"/>
  <c r="EJ274" i="1" s="1"/>
  <c r="EF272" i="1"/>
  <c r="EF273" i="1" s="1"/>
  <c r="EF274" i="1" s="1"/>
  <c r="EB272" i="1"/>
  <c r="EB273" i="1" s="1"/>
  <c r="EB274" i="1" s="1"/>
  <c r="DX272" i="1"/>
  <c r="DX273" i="1" s="1"/>
  <c r="DX274" i="1" s="1"/>
  <c r="DT272" i="1"/>
  <c r="DT273" i="1" s="1"/>
  <c r="DT274" i="1" s="1"/>
  <c r="DP272" i="1"/>
  <c r="DP273" i="1" s="1"/>
  <c r="DP274" i="1" s="1"/>
  <c r="DL272" i="1"/>
  <c r="DL273" i="1" s="1"/>
  <c r="DL274" i="1" s="1"/>
  <c r="AGI272" i="1"/>
  <c r="AGI273" i="1" s="1"/>
  <c r="AGI274" i="1" s="1"/>
  <c r="AGE272" i="1"/>
  <c r="AGE273" i="1" s="1"/>
  <c r="AGE274" i="1" s="1"/>
  <c r="AGA272" i="1"/>
  <c r="AGA273" i="1" s="1"/>
  <c r="AGA274" i="1" s="1"/>
  <c r="AFW272" i="1"/>
  <c r="AFW273" i="1" s="1"/>
  <c r="AFW274" i="1" s="1"/>
  <c r="AFS272" i="1"/>
  <c r="AFS273" i="1" s="1"/>
  <c r="AFS274" i="1" s="1"/>
  <c r="AFO272" i="1"/>
  <c r="AFO273" i="1" s="1"/>
  <c r="AFO274" i="1" s="1"/>
  <c r="AFK272" i="1"/>
  <c r="AFK273" i="1" s="1"/>
  <c r="AFK274" i="1" s="1"/>
  <c r="AFG272" i="1"/>
  <c r="AFG273" i="1" s="1"/>
  <c r="AFG274" i="1" s="1"/>
  <c r="AFC272" i="1"/>
  <c r="AFC273" i="1" s="1"/>
  <c r="AFC274" i="1" s="1"/>
  <c r="AEY272" i="1"/>
  <c r="AEY273" i="1" s="1"/>
  <c r="AEY274" i="1" s="1"/>
  <c r="AEU272" i="1"/>
  <c r="AEU273" i="1" s="1"/>
  <c r="AEU274" i="1" s="1"/>
  <c r="AEQ272" i="1"/>
  <c r="AEQ273" i="1" s="1"/>
  <c r="AEQ274" i="1" s="1"/>
  <c r="AEM272" i="1"/>
  <c r="AEM273" i="1" s="1"/>
  <c r="AEM274" i="1" s="1"/>
  <c r="AEI272" i="1"/>
  <c r="AEI273" i="1" s="1"/>
  <c r="AEI274" i="1" s="1"/>
  <c r="AEE272" i="1"/>
  <c r="AEE273" i="1" s="1"/>
  <c r="AEE274" i="1" s="1"/>
  <c r="AEA272" i="1"/>
  <c r="AEA273" i="1" s="1"/>
  <c r="AEA274" i="1" s="1"/>
  <c r="ADW272" i="1"/>
  <c r="ADW273" i="1" s="1"/>
  <c r="ADW274" i="1" s="1"/>
  <c r="ADS272" i="1"/>
  <c r="ADS273" i="1" s="1"/>
  <c r="ADS274" i="1" s="1"/>
  <c r="ADO272" i="1"/>
  <c r="ADO273" i="1" s="1"/>
  <c r="ADO274" i="1" s="1"/>
  <c r="ADK272" i="1"/>
  <c r="ADK273" i="1" s="1"/>
  <c r="ADK274" i="1" s="1"/>
  <c r="ADG272" i="1"/>
  <c r="ADG273" i="1" s="1"/>
  <c r="ADG274" i="1" s="1"/>
  <c r="ADC272" i="1"/>
  <c r="ADC273" i="1" s="1"/>
  <c r="ADC274" i="1" s="1"/>
  <c r="ACY272" i="1"/>
  <c r="ACY273" i="1" s="1"/>
  <c r="ACY274" i="1" s="1"/>
  <c r="ACU272" i="1"/>
  <c r="ACU273" i="1" s="1"/>
  <c r="ACU274" i="1" s="1"/>
  <c r="ACQ272" i="1"/>
  <c r="ACQ273" i="1" s="1"/>
  <c r="ACQ274" i="1" s="1"/>
  <c r="ACM272" i="1"/>
  <c r="ACM273" i="1" s="1"/>
  <c r="ACM274" i="1" s="1"/>
  <c r="ACI272" i="1"/>
  <c r="ACI273" i="1" s="1"/>
  <c r="ACI274" i="1" s="1"/>
  <c r="ACE272" i="1"/>
  <c r="ACE273" i="1" s="1"/>
  <c r="ACE274" i="1" s="1"/>
  <c r="ACA272" i="1"/>
  <c r="ACA273" i="1" s="1"/>
  <c r="ACA274" i="1" s="1"/>
  <c r="ABW272" i="1"/>
  <c r="ABW273" i="1" s="1"/>
  <c r="ABW274" i="1" s="1"/>
  <c r="ABS272" i="1"/>
  <c r="ABS273" i="1" s="1"/>
  <c r="ABS274" i="1" s="1"/>
  <c r="ABO272" i="1"/>
  <c r="ABO273" i="1" s="1"/>
  <c r="ABO274" i="1" s="1"/>
  <c r="ABK272" i="1"/>
  <c r="ABK273" i="1" s="1"/>
  <c r="ABK274" i="1" s="1"/>
  <c r="ABG272" i="1"/>
  <c r="ABG273" i="1" s="1"/>
  <c r="ABG274" i="1" s="1"/>
  <c r="ABC272" i="1"/>
  <c r="ABC273" i="1" s="1"/>
  <c r="ABC274" i="1" s="1"/>
  <c r="AAY272" i="1"/>
  <c r="AAY273" i="1" s="1"/>
  <c r="AAY274" i="1" s="1"/>
  <c r="AAU272" i="1"/>
  <c r="AAU273" i="1" s="1"/>
  <c r="AAU274" i="1" s="1"/>
  <c r="AAQ272" i="1"/>
  <c r="AAQ273" i="1" s="1"/>
  <c r="AAQ274" i="1" s="1"/>
  <c r="AAM272" i="1"/>
  <c r="AAM273" i="1" s="1"/>
  <c r="AAM274" i="1" s="1"/>
  <c r="AAI272" i="1"/>
  <c r="AAI273" i="1" s="1"/>
  <c r="AAI274" i="1" s="1"/>
  <c r="AAE272" i="1"/>
  <c r="AAE273" i="1" s="1"/>
  <c r="AAE274" i="1" s="1"/>
  <c r="AAA272" i="1"/>
  <c r="AAA273" i="1" s="1"/>
  <c r="AAA274" i="1" s="1"/>
  <c r="ZW272" i="1"/>
  <c r="ZW273" i="1" s="1"/>
  <c r="ZW274" i="1" s="1"/>
  <c r="ZS272" i="1"/>
  <c r="ZS273" i="1" s="1"/>
  <c r="ZS274" i="1" s="1"/>
  <c r="ZO272" i="1"/>
  <c r="ZO273" i="1" s="1"/>
  <c r="ZO274" i="1" s="1"/>
  <c r="ZK272" i="1"/>
  <c r="ZK273" i="1" s="1"/>
  <c r="ZK274" i="1" s="1"/>
  <c r="ZG272" i="1"/>
  <c r="ZG273" i="1" s="1"/>
  <c r="ZG274" i="1" s="1"/>
  <c r="ZC272" i="1"/>
  <c r="ZC273" i="1" s="1"/>
  <c r="ZC274" i="1" s="1"/>
  <c r="YY272" i="1"/>
  <c r="YY273" i="1" s="1"/>
  <c r="YY274" i="1" s="1"/>
  <c r="YU272" i="1"/>
  <c r="YU273" i="1" s="1"/>
  <c r="YU274" i="1" s="1"/>
  <c r="YQ272" i="1"/>
  <c r="YQ273" i="1" s="1"/>
  <c r="YQ274" i="1" s="1"/>
  <c r="YM272" i="1"/>
  <c r="YM273" i="1" s="1"/>
  <c r="YM274" i="1" s="1"/>
  <c r="YI272" i="1"/>
  <c r="YI273" i="1" s="1"/>
  <c r="YI274" i="1" s="1"/>
  <c r="YE272" i="1"/>
  <c r="YE273" i="1" s="1"/>
  <c r="YE274" i="1" s="1"/>
  <c r="YA272" i="1"/>
  <c r="YA273" i="1" s="1"/>
  <c r="YA274" i="1" s="1"/>
  <c r="XW272" i="1"/>
  <c r="XW273" i="1" s="1"/>
  <c r="XW274" i="1" s="1"/>
  <c r="XS272" i="1"/>
  <c r="XS273" i="1" s="1"/>
  <c r="XS274" i="1" s="1"/>
  <c r="XO272" i="1"/>
  <c r="XO273" i="1" s="1"/>
  <c r="XO274" i="1" s="1"/>
  <c r="XK272" i="1"/>
  <c r="XK273" i="1" s="1"/>
  <c r="XK274" i="1" s="1"/>
  <c r="XG272" i="1"/>
  <c r="XG273" i="1" s="1"/>
  <c r="XG274" i="1" s="1"/>
  <c r="XC272" i="1"/>
  <c r="XC273" i="1" s="1"/>
  <c r="XC274" i="1" s="1"/>
  <c r="WY272" i="1"/>
  <c r="WY273" i="1" s="1"/>
  <c r="WY274" i="1" s="1"/>
  <c r="WU272" i="1"/>
  <c r="WU273" i="1" s="1"/>
  <c r="WU274" i="1" s="1"/>
  <c r="WQ272" i="1"/>
  <c r="WQ273" i="1" s="1"/>
  <c r="WQ274" i="1" s="1"/>
  <c r="WM272" i="1"/>
  <c r="WM273" i="1" s="1"/>
  <c r="WM274" i="1" s="1"/>
  <c r="WI272" i="1"/>
  <c r="WI273" i="1" s="1"/>
  <c r="WI274" i="1" s="1"/>
  <c r="WE272" i="1"/>
  <c r="WE273" i="1" s="1"/>
  <c r="WE274" i="1" s="1"/>
  <c r="WA272" i="1"/>
  <c r="WA273" i="1" s="1"/>
  <c r="WA274" i="1" s="1"/>
  <c r="VW272" i="1"/>
  <c r="VW273" i="1" s="1"/>
  <c r="VW274" i="1" s="1"/>
  <c r="VS272" i="1"/>
  <c r="VS273" i="1" s="1"/>
  <c r="VS274" i="1" s="1"/>
  <c r="VO272" i="1"/>
  <c r="VO273" i="1" s="1"/>
  <c r="VO274" i="1" s="1"/>
  <c r="VK272" i="1"/>
  <c r="VK273" i="1" s="1"/>
  <c r="VK274" i="1" s="1"/>
  <c r="VG272" i="1"/>
  <c r="VG273" i="1" s="1"/>
  <c r="VG274" i="1" s="1"/>
  <c r="VC272" i="1"/>
  <c r="VC273" i="1" s="1"/>
  <c r="VC274" i="1" s="1"/>
  <c r="UY272" i="1"/>
  <c r="UY273" i="1" s="1"/>
  <c r="UY274" i="1" s="1"/>
  <c r="UU272" i="1"/>
  <c r="UU273" i="1" s="1"/>
  <c r="UU274" i="1" s="1"/>
  <c r="UQ272" i="1"/>
  <c r="UQ273" i="1" s="1"/>
  <c r="UQ274" i="1" s="1"/>
  <c r="UM272" i="1"/>
  <c r="UM273" i="1" s="1"/>
  <c r="UM274" i="1" s="1"/>
  <c r="UI272" i="1"/>
  <c r="UI273" i="1" s="1"/>
  <c r="UI274" i="1" s="1"/>
  <c r="UE272" i="1"/>
  <c r="UE273" i="1" s="1"/>
  <c r="UE274" i="1" s="1"/>
  <c r="UA272" i="1"/>
  <c r="UA273" i="1" s="1"/>
  <c r="UA274" i="1" s="1"/>
  <c r="TW272" i="1"/>
  <c r="TW273" i="1" s="1"/>
  <c r="TW274" i="1" s="1"/>
  <c r="TS272" i="1"/>
  <c r="TS273" i="1" s="1"/>
  <c r="TS274" i="1" s="1"/>
  <c r="TO272" i="1"/>
  <c r="TO273" i="1" s="1"/>
  <c r="TO274" i="1" s="1"/>
  <c r="TK272" i="1"/>
  <c r="TK273" i="1" s="1"/>
  <c r="TK274" i="1" s="1"/>
  <c r="TG272" i="1"/>
  <c r="TG273" i="1" s="1"/>
  <c r="TG274" i="1" s="1"/>
  <c r="TC272" i="1"/>
  <c r="TC273" i="1" s="1"/>
  <c r="TC274" i="1" s="1"/>
  <c r="SY272" i="1"/>
  <c r="SY273" i="1" s="1"/>
  <c r="SY274" i="1" s="1"/>
  <c r="SU272" i="1"/>
  <c r="SU273" i="1" s="1"/>
  <c r="SU274" i="1" s="1"/>
  <c r="SQ272" i="1"/>
  <c r="SQ273" i="1" s="1"/>
  <c r="SQ274" i="1" s="1"/>
  <c r="SM272" i="1"/>
  <c r="SM273" i="1" s="1"/>
  <c r="SM274" i="1" s="1"/>
  <c r="SI272" i="1"/>
  <c r="SI273" i="1" s="1"/>
  <c r="SI274" i="1" s="1"/>
  <c r="SE272" i="1"/>
  <c r="SE273" i="1" s="1"/>
  <c r="SE274" i="1" s="1"/>
  <c r="SA272" i="1"/>
  <c r="SA273" i="1" s="1"/>
  <c r="SA274" i="1" s="1"/>
  <c r="RW272" i="1"/>
  <c r="RW273" i="1" s="1"/>
  <c r="RW274" i="1" s="1"/>
  <c r="RS272" i="1"/>
  <c r="RS273" i="1" s="1"/>
  <c r="RS274" i="1" s="1"/>
  <c r="RO272" i="1"/>
  <c r="RO273" i="1" s="1"/>
  <c r="RO274" i="1" s="1"/>
  <c r="RK272" i="1"/>
  <c r="RK273" i="1" s="1"/>
  <c r="RK274" i="1" s="1"/>
  <c r="RG272" i="1"/>
  <c r="RG273" i="1" s="1"/>
  <c r="RG274" i="1" s="1"/>
  <c r="RC272" i="1"/>
  <c r="RC273" i="1" s="1"/>
  <c r="RC274" i="1" s="1"/>
  <c r="QY272" i="1"/>
  <c r="QY273" i="1" s="1"/>
  <c r="QY274" i="1" s="1"/>
  <c r="QU272" i="1"/>
  <c r="QU273" i="1" s="1"/>
  <c r="QU274" i="1" s="1"/>
  <c r="QQ272" i="1"/>
  <c r="QQ273" i="1" s="1"/>
  <c r="QQ274" i="1" s="1"/>
  <c r="QM272" i="1"/>
  <c r="QM273" i="1" s="1"/>
  <c r="QM274" i="1" s="1"/>
  <c r="QI272" i="1"/>
  <c r="QI273" i="1" s="1"/>
  <c r="QI274" i="1" s="1"/>
  <c r="QE272" i="1"/>
  <c r="QE273" i="1" s="1"/>
  <c r="QE274" i="1" s="1"/>
  <c r="QA272" i="1"/>
  <c r="QA273" i="1" s="1"/>
  <c r="QA274" i="1" s="1"/>
  <c r="PW272" i="1"/>
  <c r="PW273" i="1" s="1"/>
  <c r="PW274" i="1" s="1"/>
  <c r="PS272" i="1"/>
  <c r="PS273" i="1" s="1"/>
  <c r="PS274" i="1" s="1"/>
  <c r="PO272" i="1"/>
  <c r="PO273" i="1" s="1"/>
  <c r="PO274" i="1" s="1"/>
  <c r="PK272" i="1"/>
  <c r="PK273" i="1" s="1"/>
  <c r="PK274" i="1" s="1"/>
  <c r="PG272" i="1"/>
  <c r="PG273" i="1" s="1"/>
  <c r="PG274" i="1" s="1"/>
  <c r="PC272" i="1"/>
  <c r="PC273" i="1" s="1"/>
  <c r="PC274" i="1" s="1"/>
  <c r="OY272" i="1"/>
  <c r="OY273" i="1" s="1"/>
  <c r="OY274" i="1" s="1"/>
  <c r="OU272" i="1"/>
  <c r="OU273" i="1" s="1"/>
  <c r="OU274" i="1" s="1"/>
  <c r="OQ272" i="1"/>
  <c r="OQ273" i="1" s="1"/>
  <c r="OQ274" i="1" s="1"/>
  <c r="OM272" i="1"/>
  <c r="OM273" i="1" s="1"/>
  <c r="OM274" i="1" s="1"/>
  <c r="OI272" i="1"/>
  <c r="OI273" i="1" s="1"/>
  <c r="OI274" i="1" s="1"/>
  <c r="OE272" i="1"/>
  <c r="OE273" i="1" s="1"/>
  <c r="OE274" i="1" s="1"/>
  <c r="OA272" i="1"/>
  <c r="OA273" i="1" s="1"/>
  <c r="OA274" i="1" s="1"/>
  <c r="NW272" i="1"/>
  <c r="NW273" i="1" s="1"/>
  <c r="NW274" i="1" s="1"/>
  <c r="NS272" i="1"/>
  <c r="NS273" i="1" s="1"/>
  <c r="NS274" i="1" s="1"/>
  <c r="NO272" i="1"/>
  <c r="NO273" i="1" s="1"/>
  <c r="NO274" i="1" s="1"/>
  <c r="NK272" i="1"/>
  <c r="NK273" i="1" s="1"/>
  <c r="NK274" i="1" s="1"/>
  <c r="NG272" i="1"/>
  <c r="NG273" i="1" s="1"/>
  <c r="NG274" i="1" s="1"/>
  <c r="NC272" i="1"/>
  <c r="NC273" i="1" s="1"/>
  <c r="NC274" i="1" s="1"/>
  <c r="MY272" i="1"/>
  <c r="MY273" i="1" s="1"/>
  <c r="MY274" i="1" s="1"/>
  <c r="MU272" i="1"/>
  <c r="MU273" i="1" s="1"/>
  <c r="MU274" i="1" s="1"/>
  <c r="MQ272" i="1"/>
  <c r="MQ273" i="1" s="1"/>
  <c r="MQ274" i="1" s="1"/>
  <c r="MM272" i="1"/>
  <c r="MM273" i="1" s="1"/>
  <c r="MM274" i="1" s="1"/>
  <c r="MI272" i="1"/>
  <c r="MI273" i="1" s="1"/>
  <c r="MI274" i="1" s="1"/>
  <c r="ME272" i="1"/>
  <c r="ME273" i="1" s="1"/>
  <c r="ME274" i="1" s="1"/>
  <c r="MA272" i="1"/>
  <c r="MA273" i="1" s="1"/>
  <c r="MA274" i="1" s="1"/>
  <c r="LW272" i="1"/>
  <c r="LW273" i="1" s="1"/>
  <c r="LW274" i="1" s="1"/>
  <c r="LS272" i="1"/>
  <c r="LS273" i="1" s="1"/>
  <c r="LS274" i="1" s="1"/>
  <c r="LO272" i="1"/>
  <c r="LO273" i="1" s="1"/>
  <c r="LO274" i="1" s="1"/>
  <c r="LK272" i="1"/>
  <c r="LK273" i="1" s="1"/>
  <c r="LK274" i="1" s="1"/>
  <c r="LG272" i="1"/>
  <c r="LG273" i="1" s="1"/>
  <c r="LG274" i="1" s="1"/>
  <c r="LC272" i="1"/>
  <c r="LC273" i="1" s="1"/>
  <c r="LC274" i="1" s="1"/>
  <c r="KY272" i="1"/>
  <c r="KY273" i="1" s="1"/>
  <c r="KY274" i="1" s="1"/>
  <c r="KU272" i="1"/>
  <c r="KU273" i="1" s="1"/>
  <c r="KU274" i="1" s="1"/>
  <c r="KQ272" i="1"/>
  <c r="KQ273" i="1" s="1"/>
  <c r="KQ274" i="1" s="1"/>
  <c r="KM272" i="1"/>
  <c r="KM273" i="1" s="1"/>
  <c r="KM274" i="1" s="1"/>
  <c r="KI272" i="1"/>
  <c r="KI273" i="1" s="1"/>
  <c r="KI274" i="1" s="1"/>
  <c r="KE272" i="1"/>
  <c r="KE273" i="1" s="1"/>
  <c r="KE274" i="1" s="1"/>
  <c r="KA272" i="1"/>
  <c r="KA273" i="1" s="1"/>
  <c r="KA274" i="1" s="1"/>
  <c r="JW272" i="1"/>
  <c r="JW273" i="1" s="1"/>
  <c r="JW274" i="1" s="1"/>
  <c r="JS272" i="1"/>
  <c r="JS273" i="1" s="1"/>
  <c r="JS274" i="1" s="1"/>
  <c r="JO272" i="1"/>
  <c r="JO273" i="1" s="1"/>
  <c r="JO274" i="1" s="1"/>
  <c r="JK272" i="1"/>
  <c r="JK273" i="1" s="1"/>
  <c r="JK274" i="1" s="1"/>
  <c r="JG272" i="1"/>
  <c r="JG273" i="1" s="1"/>
  <c r="JG274" i="1" s="1"/>
  <c r="JC272" i="1"/>
  <c r="JC273" i="1" s="1"/>
  <c r="JC274" i="1" s="1"/>
  <c r="IY272" i="1"/>
  <c r="IY273" i="1" s="1"/>
  <c r="IY274" i="1" s="1"/>
  <c r="IU272" i="1"/>
  <c r="IU273" i="1" s="1"/>
  <c r="IU274" i="1" s="1"/>
  <c r="IQ272" i="1"/>
  <c r="IQ273" i="1" s="1"/>
  <c r="IQ274" i="1" s="1"/>
  <c r="IM272" i="1"/>
  <c r="IM273" i="1" s="1"/>
  <c r="IM274" i="1" s="1"/>
  <c r="II272" i="1"/>
  <c r="II273" i="1" s="1"/>
  <c r="II274" i="1" s="1"/>
  <c r="IE272" i="1"/>
  <c r="IE273" i="1" s="1"/>
  <c r="IE274" i="1" s="1"/>
  <c r="IA272" i="1"/>
  <c r="IA273" i="1" s="1"/>
  <c r="IA274" i="1" s="1"/>
  <c r="HW272" i="1"/>
  <c r="HW273" i="1" s="1"/>
  <c r="HW274" i="1" s="1"/>
  <c r="HS272" i="1"/>
  <c r="HS273" i="1" s="1"/>
  <c r="HS274" i="1" s="1"/>
  <c r="HO272" i="1"/>
  <c r="HO273" i="1" s="1"/>
  <c r="HO274" i="1" s="1"/>
  <c r="HK272" i="1"/>
  <c r="HK273" i="1" s="1"/>
  <c r="HK274" i="1" s="1"/>
  <c r="HG272" i="1"/>
  <c r="HG273" i="1" s="1"/>
  <c r="HG274" i="1" s="1"/>
  <c r="HC272" i="1"/>
  <c r="HC273" i="1" s="1"/>
  <c r="HC274" i="1" s="1"/>
  <c r="GY272" i="1"/>
  <c r="GY273" i="1" s="1"/>
  <c r="GY274" i="1" s="1"/>
  <c r="GU272" i="1"/>
  <c r="GU273" i="1" s="1"/>
  <c r="GU274" i="1" s="1"/>
  <c r="GQ272" i="1"/>
  <c r="GQ273" i="1" s="1"/>
  <c r="GQ274" i="1" s="1"/>
  <c r="GM272" i="1"/>
  <c r="GM273" i="1" s="1"/>
  <c r="GM274" i="1" s="1"/>
  <c r="GI272" i="1"/>
  <c r="GI273" i="1" s="1"/>
  <c r="GI274" i="1" s="1"/>
  <c r="GE272" i="1"/>
  <c r="GE273" i="1" s="1"/>
  <c r="GE274" i="1" s="1"/>
  <c r="GA272" i="1"/>
  <c r="GA273" i="1" s="1"/>
  <c r="GA274" i="1" s="1"/>
  <c r="FW272" i="1"/>
  <c r="FW273" i="1" s="1"/>
  <c r="FW274" i="1" s="1"/>
  <c r="FS272" i="1"/>
  <c r="FS273" i="1" s="1"/>
  <c r="FS274" i="1" s="1"/>
  <c r="FO272" i="1"/>
  <c r="FO273" i="1" s="1"/>
  <c r="FO274" i="1" s="1"/>
  <c r="FK272" i="1"/>
  <c r="FK273" i="1" s="1"/>
  <c r="FK274" i="1" s="1"/>
  <c r="FG272" i="1"/>
  <c r="FG273" i="1" s="1"/>
  <c r="FG274" i="1" s="1"/>
  <c r="FC272" i="1"/>
  <c r="FC273" i="1" s="1"/>
  <c r="FC274" i="1" s="1"/>
  <c r="EY272" i="1"/>
  <c r="EY273" i="1" s="1"/>
  <c r="EY274" i="1" s="1"/>
  <c r="EU272" i="1"/>
  <c r="EU273" i="1" s="1"/>
  <c r="EU274" i="1" s="1"/>
  <c r="EQ272" i="1"/>
  <c r="EQ273" i="1" s="1"/>
  <c r="EQ274" i="1" s="1"/>
  <c r="EM272" i="1"/>
  <c r="EM273" i="1" s="1"/>
  <c r="EM274" i="1" s="1"/>
  <c r="EI272" i="1"/>
  <c r="EI273" i="1" s="1"/>
  <c r="EI274" i="1" s="1"/>
  <c r="EE272" i="1"/>
  <c r="EE273" i="1" s="1"/>
  <c r="EE274" i="1" s="1"/>
  <c r="EA272" i="1"/>
  <c r="EA273" i="1" s="1"/>
  <c r="EA274" i="1" s="1"/>
  <c r="DW272" i="1"/>
  <c r="DW273" i="1" s="1"/>
  <c r="DW274" i="1" s="1"/>
  <c r="DS272" i="1"/>
  <c r="DS273" i="1" s="1"/>
  <c r="DS274" i="1" s="1"/>
  <c r="DO272" i="1"/>
  <c r="DO273" i="1" s="1"/>
  <c r="DO274" i="1" s="1"/>
  <c r="DK272" i="1"/>
  <c r="DK273" i="1" s="1"/>
  <c r="DK274" i="1" s="1"/>
  <c r="DG272" i="1"/>
  <c r="DG273" i="1" s="1"/>
  <c r="DG274" i="1" s="1"/>
  <c r="DC272" i="1"/>
  <c r="DC273" i="1" s="1"/>
  <c r="DC274" i="1" s="1"/>
  <c r="AGH272" i="1"/>
  <c r="AGH273" i="1" s="1"/>
  <c r="AGH274" i="1" s="1"/>
  <c r="AGD272" i="1"/>
  <c r="AGD273" i="1" s="1"/>
  <c r="AGD274" i="1" s="1"/>
  <c r="AFZ272" i="1"/>
  <c r="AFZ273" i="1" s="1"/>
  <c r="AFZ274" i="1" s="1"/>
  <c r="AFV272" i="1"/>
  <c r="AFV273" i="1" s="1"/>
  <c r="AFV274" i="1" s="1"/>
  <c r="AFR272" i="1"/>
  <c r="AFR273" i="1" s="1"/>
  <c r="AFR274" i="1" s="1"/>
  <c r="AFN272" i="1"/>
  <c r="AFN273" i="1" s="1"/>
  <c r="AFN274" i="1" s="1"/>
  <c r="AFJ272" i="1"/>
  <c r="AFJ273" i="1" s="1"/>
  <c r="AFJ274" i="1" s="1"/>
  <c r="AFF272" i="1"/>
  <c r="AFF273" i="1" s="1"/>
  <c r="AFF274" i="1" s="1"/>
  <c r="AFB272" i="1"/>
  <c r="AFB273" i="1" s="1"/>
  <c r="AFB274" i="1" s="1"/>
  <c r="AEX272" i="1"/>
  <c r="AEX273" i="1" s="1"/>
  <c r="AEX274" i="1" s="1"/>
  <c r="AET272" i="1"/>
  <c r="AET273" i="1" s="1"/>
  <c r="AET274" i="1" s="1"/>
  <c r="AEP272" i="1"/>
  <c r="AEP273" i="1" s="1"/>
  <c r="AEP274" i="1" s="1"/>
  <c r="AEL272" i="1"/>
  <c r="AEL273" i="1" s="1"/>
  <c r="AEL274" i="1" s="1"/>
  <c r="AEH272" i="1"/>
  <c r="AEH273" i="1" s="1"/>
  <c r="AEH274" i="1" s="1"/>
  <c r="AED272" i="1"/>
  <c r="AED273" i="1" s="1"/>
  <c r="AED274" i="1" s="1"/>
  <c r="ADZ272" i="1"/>
  <c r="ADZ273" i="1" s="1"/>
  <c r="ADZ274" i="1" s="1"/>
  <c r="ADV272" i="1"/>
  <c r="ADV273" i="1" s="1"/>
  <c r="ADV274" i="1" s="1"/>
  <c r="ADR272" i="1"/>
  <c r="ADR273" i="1" s="1"/>
  <c r="ADR274" i="1" s="1"/>
  <c r="ADN272" i="1"/>
  <c r="ADN273" i="1" s="1"/>
  <c r="ADN274" i="1" s="1"/>
  <c r="ADJ272" i="1"/>
  <c r="ADJ273" i="1" s="1"/>
  <c r="ADJ274" i="1" s="1"/>
  <c r="ADF272" i="1"/>
  <c r="ADF273" i="1" s="1"/>
  <c r="ADF274" i="1" s="1"/>
  <c r="ADB272" i="1"/>
  <c r="ADB273" i="1" s="1"/>
  <c r="ADB274" i="1" s="1"/>
  <c r="ACX272" i="1"/>
  <c r="ACX273" i="1" s="1"/>
  <c r="ACX274" i="1" s="1"/>
  <c r="ACT272" i="1"/>
  <c r="ACT273" i="1" s="1"/>
  <c r="ACT274" i="1" s="1"/>
  <c r="ACP272" i="1"/>
  <c r="ACP273" i="1" s="1"/>
  <c r="ACP274" i="1" s="1"/>
  <c r="ACL272" i="1"/>
  <c r="ACL273" i="1" s="1"/>
  <c r="ACL274" i="1" s="1"/>
  <c r="ACH272" i="1"/>
  <c r="ACH273" i="1" s="1"/>
  <c r="ACH274" i="1" s="1"/>
  <c r="ACD272" i="1"/>
  <c r="ACD273" i="1" s="1"/>
  <c r="ACD274" i="1" s="1"/>
  <c r="ABZ272" i="1"/>
  <c r="ABZ273" i="1" s="1"/>
  <c r="ABZ274" i="1" s="1"/>
  <c r="ABV272" i="1"/>
  <c r="ABV273" i="1" s="1"/>
  <c r="ABV274" i="1" s="1"/>
  <c r="ABR272" i="1"/>
  <c r="ABR273" i="1" s="1"/>
  <c r="ABR274" i="1" s="1"/>
  <c r="ABN272" i="1"/>
  <c r="ABN273" i="1" s="1"/>
  <c r="ABN274" i="1" s="1"/>
  <c r="ABJ272" i="1"/>
  <c r="ABJ273" i="1" s="1"/>
  <c r="ABJ274" i="1" s="1"/>
  <c r="ABF272" i="1"/>
  <c r="ABF273" i="1" s="1"/>
  <c r="ABF274" i="1" s="1"/>
  <c r="ABB272" i="1"/>
  <c r="ABB273" i="1" s="1"/>
  <c r="ABB274" i="1" s="1"/>
  <c r="AAX272" i="1"/>
  <c r="AAX273" i="1" s="1"/>
  <c r="AAX274" i="1" s="1"/>
  <c r="AAT272" i="1"/>
  <c r="AAT273" i="1" s="1"/>
  <c r="AAT274" i="1" s="1"/>
  <c r="AAP272" i="1"/>
  <c r="AAP273" i="1" s="1"/>
  <c r="AAP274" i="1" s="1"/>
  <c r="AAL272" i="1"/>
  <c r="AAL273" i="1" s="1"/>
  <c r="AAL274" i="1" s="1"/>
  <c r="AAH272" i="1"/>
  <c r="AAH273" i="1" s="1"/>
  <c r="AAH274" i="1" s="1"/>
  <c r="AAD272" i="1"/>
  <c r="AAD273" i="1" s="1"/>
  <c r="AAD274" i="1" s="1"/>
  <c r="ZZ272" i="1"/>
  <c r="ZZ273" i="1" s="1"/>
  <c r="ZZ274" i="1" s="1"/>
  <c r="ZV272" i="1"/>
  <c r="ZV273" i="1" s="1"/>
  <c r="ZV274" i="1" s="1"/>
  <c r="ZR272" i="1"/>
  <c r="ZR273" i="1" s="1"/>
  <c r="ZR274" i="1" s="1"/>
  <c r="ZN272" i="1"/>
  <c r="ZN273" i="1" s="1"/>
  <c r="ZN274" i="1" s="1"/>
  <c r="ZJ272" i="1"/>
  <c r="ZJ273" i="1" s="1"/>
  <c r="ZJ274" i="1" s="1"/>
  <c r="ZF272" i="1"/>
  <c r="ZF273" i="1" s="1"/>
  <c r="ZF274" i="1" s="1"/>
  <c r="ZB272" i="1"/>
  <c r="ZB273" i="1" s="1"/>
  <c r="ZB274" i="1" s="1"/>
  <c r="YX272" i="1"/>
  <c r="YX273" i="1" s="1"/>
  <c r="YX274" i="1" s="1"/>
  <c r="YT272" i="1"/>
  <c r="YT273" i="1" s="1"/>
  <c r="YT274" i="1" s="1"/>
  <c r="YP272" i="1"/>
  <c r="YP273" i="1" s="1"/>
  <c r="YP274" i="1" s="1"/>
  <c r="YL272" i="1"/>
  <c r="YL273" i="1" s="1"/>
  <c r="YL274" i="1" s="1"/>
  <c r="YH272" i="1"/>
  <c r="YH273" i="1" s="1"/>
  <c r="YH274" i="1" s="1"/>
  <c r="YD272" i="1"/>
  <c r="YD273" i="1" s="1"/>
  <c r="YD274" i="1" s="1"/>
  <c r="XZ272" i="1"/>
  <c r="XZ273" i="1" s="1"/>
  <c r="XZ274" i="1" s="1"/>
  <c r="XV272" i="1"/>
  <c r="XV273" i="1" s="1"/>
  <c r="XV274" i="1" s="1"/>
  <c r="XR272" i="1"/>
  <c r="XR273" i="1" s="1"/>
  <c r="XR274" i="1" s="1"/>
  <c r="XN272" i="1"/>
  <c r="XN273" i="1" s="1"/>
  <c r="XN274" i="1" s="1"/>
  <c r="XJ272" i="1"/>
  <c r="XJ273" i="1" s="1"/>
  <c r="XJ274" i="1" s="1"/>
  <c r="XF272" i="1"/>
  <c r="XF273" i="1" s="1"/>
  <c r="XF274" i="1" s="1"/>
  <c r="XB272" i="1"/>
  <c r="XB273" i="1" s="1"/>
  <c r="XB274" i="1" s="1"/>
  <c r="WX272" i="1"/>
  <c r="WX273" i="1" s="1"/>
  <c r="WX274" i="1" s="1"/>
  <c r="WT272" i="1"/>
  <c r="WT273" i="1" s="1"/>
  <c r="WT274" i="1" s="1"/>
  <c r="WP272" i="1"/>
  <c r="WP273" i="1" s="1"/>
  <c r="WP274" i="1" s="1"/>
  <c r="WL272" i="1"/>
  <c r="WL273" i="1" s="1"/>
  <c r="WL274" i="1" s="1"/>
  <c r="WH272" i="1"/>
  <c r="WH273" i="1" s="1"/>
  <c r="WH274" i="1" s="1"/>
  <c r="WD272" i="1"/>
  <c r="WD273" i="1" s="1"/>
  <c r="WD274" i="1" s="1"/>
  <c r="VZ272" i="1"/>
  <c r="VZ273" i="1" s="1"/>
  <c r="VZ274" i="1" s="1"/>
  <c r="VV272" i="1"/>
  <c r="VV273" i="1" s="1"/>
  <c r="VV274" i="1" s="1"/>
  <c r="VR272" i="1"/>
  <c r="VR273" i="1" s="1"/>
  <c r="VR274" i="1" s="1"/>
  <c r="VN272" i="1"/>
  <c r="VN273" i="1" s="1"/>
  <c r="VN274" i="1" s="1"/>
  <c r="VJ272" i="1"/>
  <c r="VJ273" i="1" s="1"/>
  <c r="VJ274" i="1" s="1"/>
  <c r="VF272" i="1"/>
  <c r="VF273" i="1" s="1"/>
  <c r="VF274" i="1" s="1"/>
  <c r="VB272" i="1"/>
  <c r="VB273" i="1" s="1"/>
  <c r="VB274" i="1" s="1"/>
  <c r="UX272" i="1"/>
  <c r="UX273" i="1" s="1"/>
  <c r="UX274" i="1" s="1"/>
  <c r="UT272" i="1"/>
  <c r="UT273" i="1" s="1"/>
  <c r="UT274" i="1" s="1"/>
  <c r="UP272" i="1"/>
  <c r="UP273" i="1" s="1"/>
  <c r="UP274" i="1" s="1"/>
  <c r="UL272" i="1"/>
  <c r="UL273" i="1" s="1"/>
  <c r="UL274" i="1" s="1"/>
  <c r="UH272" i="1"/>
  <c r="UH273" i="1" s="1"/>
  <c r="UH274" i="1" s="1"/>
  <c r="UD272" i="1"/>
  <c r="UD273" i="1" s="1"/>
  <c r="UD274" i="1" s="1"/>
  <c r="TZ272" i="1"/>
  <c r="TZ273" i="1" s="1"/>
  <c r="TZ274" i="1" s="1"/>
  <c r="TV272" i="1"/>
  <c r="TV273" i="1" s="1"/>
  <c r="TV274" i="1" s="1"/>
  <c r="TR272" i="1"/>
  <c r="TR273" i="1" s="1"/>
  <c r="TR274" i="1" s="1"/>
  <c r="TN272" i="1"/>
  <c r="TN273" i="1" s="1"/>
  <c r="TN274" i="1" s="1"/>
  <c r="TJ272" i="1"/>
  <c r="TJ273" i="1" s="1"/>
  <c r="TJ274" i="1" s="1"/>
  <c r="TF272" i="1"/>
  <c r="TF273" i="1" s="1"/>
  <c r="TF274" i="1" s="1"/>
  <c r="TB272" i="1"/>
  <c r="TB273" i="1" s="1"/>
  <c r="TB274" i="1" s="1"/>
  <c r="SX272" i="1"/>
  <c r="SX273" i="1" s="1"/>
  <c r="SX274" i="1" s="1"/>
  <c r="ST272" i="1"/>
  <c r="ST273" i="1" s="1"/>
  <c r="ST274" i="1" s="1"/>
  <c r="SP272" i="1"/>
  <c r="SP273" i="1" s="1"/>
  <c r="SP274" i="1" s="1"/>
  <c r="SL272" i="1"/>
  <c r="SL273" i="1" s="1"/>
  <c r="SL274" i="1" s="1"/>
  <c r="SH272" i="1"/>
  <c r="SH273" i="1" s="1"/>
  <c r="SH274" i="1" s="1"/>
  <c r="SD272" i="1"/>
  <c r="SD273" i="1" s="1"/>
  <c r="SD274" i="1" s="1"/>
  <c r="RZ272" i="1"/>
  <c r="RZ273" i="1" s="1"/>
  <c r="RZ274" i="1" s="1"/>
  <c r="RV272" i="1"/>
  <c r="RV273" i="1" s="1"/>
  <c r="RV274" i="1" s="1"/>
  <c r="RR272" i="1"/>
  <c r="RR273" i="1" s="1"/>
  <c r="RR274" i="1" s="1"/>
  <c r="RN272" i="1"/>
  <c r="RN273" i="1" s="1"/>
  <c r="RN274" i="1" s="1"/>
  <c r="RJ272" i="1"/>
  <c r="RJ273" i="1" s="1"/>
  <c r="RJ274" i="1" s="1"/>
  <c r="RF272" i="1"/>
  <c r="RF273" i="1" s="1"/>
  <c r="RF274" i="1" s="1"/>
  <c r="RB272" i="1"/>
  <c r="RB273" i="1" s="1"/>
  <c r="RB274" i="1" s="1"/>
  <c r="QX272" i="1"/>
  <c r="QX273" i="1" s="1"/>
  <c r="QX274" i="1" s="1"/>
  <c r="QT272" i="1"/>
  <c r="QT273" i="1" s="1"/>
  <c r="QT274" i="1" s="1"/>
  <c r="QP272" i="1"/>
  <c r="QP273" i="1" s="1"/>
  <c r="QP274" i="1" s="1"/>
  <c r="QL272" i="1"/>
  <c r="QL273" i="1" s="1"/>
  <c r="QL274" i="1" s="1"/>
  <c r="QH272" i="1"/>
  <c r="QH273" i="1" s="1"/>
  <c r="QH274" i="1" s="1"/>
  <c r="QD272" i="1"/>
  <c r="QD273" i="1" s="1"/>
  <c r="QD274" i="1" s="1"/>
  <c r="PZ272" i="1"/>
  <c r="PZ273" i="1" s="1"/>
  <c r="PZ274" i="1" s="1"/>
  <c r="PV272" i="1"/>
  <c r="PV273" i="1" s="1"/>
  <c r="PV274" i="1" s="1"/>
  <c r="PR272" i="1"/>
  <c r="PR273" i="1" s="1"/>
  <c r="PR274" i="1" s="1"/>
  <c r="PN272" i="1"/>
  <c r="PN273" i="1" s="1"/>
  <c r="PN274" i="1" s="1"/>
  <c r="PJ272" i="1"/>
  <c r="PJ273" i="1" s="1"/>
  <c r="PJ274" i="1" s="1"/>
  <c r="PF272" i="1"/>
  <c r="PF273" i="1" s="1"/>
  <c r="PF274" i="1" s="1"/>
  <c r="PB272" i="1"/>
  <c r="PB273" i="1" s="1"/>
  <c r="PB274" i="1" s="1"/>
  <c r="OX272" i="1"/>
  <c r="OX273" i="1" s="1"/>
  <c r="OX274" i="1" s="1"/>
  <c r="OT272" i="1"/>
  <c r="OT273" i="1" s="1"/>
  <c r="OT274" i="1" s="1"/>
  <c r="OP272" i="1"/>
  <c r="OP273" i="1" s="1"/>
  <c r="OP274" i="1" s="1"/>
  <c r="OL272" i="1"/>
  <c r="OL273" i="1" s="1"/>
  <c r="OL274" i="1" s="1"/>
  <c r="OH272" i="1"/>
  <c r="OH273" i="1" s="1"/>
  <c r="OH274" i="1" s="1"/>
  <c r="OD272" i="1"/>
  <c r="OD273" i="1" s="1"/>
  <c r="OD274" i="1" s="1"/>
  <c r="NZ272" i="1"/>
  <c r="NZ273" i="1" s="1"/>
  <c r="NZ274" i="1" s="1"/>
  <c r="NV272" i="1"/>
  <c r="NV273" i="1" s="1"/>
  <c r="NV274" i="1" s="1"/>
  <c r="NR272" i="1"/>
  <c r="NR273" i="1" s="1"/>
  <c r="NR274" i="1" s="1"/>
  <c r="NN272" i="1"/>
  <c r="NN273" i="1" s="1"/>
  <c r="NN274" i="1" s="1"/>
  <c r="NJ272" i="1"/>
  <c r="NJ273" i="1" s="1"/>
  <c r="NJ274" i="1" s="1"/>
  <c r="NF272" i="1"/>
  <c r="NF273" i="1" s="1"/>
  <c r="NF274" i="1" s="1"/>
  <c r="NB272" i="1"/>
  <c r="NB273" i="1" s="1"/>
  <c r="NB274" i="1" s="1"/>
  <c r="MX272" i="1"/>
  <c r="MX273" i="1" s="1"/>
  <c r="MX274" i="1" s="1"/>
  <c r="MT272" i="1"/>
  <c r="MT273" i="1" s="1"/>
  <c r="MT274" i="1" s="1"/>
  <c r="MP272" i="1"/>
  <c r="MP273" i="1" s="1"/>
  <c r="MP274" i="1" s="1"/>
  <c r="ML272" i="1"/>
  <c r="ML273" i="1" s="1"/>
  <c r="ML274" i="1" s="1"/>
  <c r="MH272" i="1"/>
  <c r="MH273" i="1" s="1"/>
  <c r="MH274" i="1" s="1"/>
  <c r="MD272" i="1"/>
  <c r="MD273" i="1" s="1"/>
  <c r="MD274" i="1" s="1"/>
  <c r="LZ272" i="1"/>
  <c r="LZ273" i="1" s="1"/>
  <c r="LZ274" i="1" s="1"/>
  <c r="LV272" i="1"/>
  <c r="LV273" i="1" s="1"/>
  <c r="LV274" i="1" s="1"/>
  <c r="LR272" i="1"/>
  <c r="LR273" i="1" s="1"/>
  <c r="LR274" i="1" s="1"/>
  <c r="LN272" i="1"/>
  <c r="LN273" i="1" s="1"/>
  <c r="LN274" i="1" s="1"/>
  <c r="LJ272" i="1"/>
  <c r="LJ273" i="1" s="1"/>
  <c r="LJ274" i="1" s="1"/>
  <c r="LF272" i="1"/>
  <c r="LF273" i="1" s="1"/>
  <c r="LF274" i="1" s="1"/>
  <c r="LB272" i="1"/>
  <c r="LB273" i="1" s="1"/>
  <c r="LB274" i="1" s="1"/>
  <c r="KX272" i="1"/>
  <c r="KX273" i="1" s="1"/>
  <c r="KX274" i="1" s="1"/>
  <c r="KT272" i="1"/>
  <c r="KT273" i="1" s="1"/>
  <c r="KT274" i="1" s="1"/>
  <c r="KP272" i="1"/>
  <c r="KP273" i="1" s="1"/>
  <c r="KP274" i="1" s="1"/>
  <c r="KL272" i="1"/>
  <c r="KL273" i="1" s="1"/>
  <c r="KL274" i="1" s="1"/>
  <c r="KH272" i="1"/>
  <c r="KH273" i="1" s="1"/>
  <c r="KH274" i="1" s="1"/>
  <c r="KD272" i="1"/>
  <c r="KD273" i="1" s="1"/>
  <c r="KD274" i="1" s="1"/>
  <c r="JZ272" i="1"/>
  <c r="JZ273" i="1" s="1"/>
  <c r="JZ274" i="1" s="1"/>
  <c r="JV272" i="1"/>
  <c r="JV273" i="1" s="1"/>
  <c r="JV274" i="1" s="1"/>
  <c r="JR272" i="1"/>
  <c r="JR273" i="1" s="1"/>
  <c r="JR274" i="1" s="1"/>
  <c r="JN272" i="1"/>
  <c r="JN273" i="1" s="1"/>
  <c r="JN274" i="1" s="1"/>
  <c r="JJ272" i="1"/>
  <c r="JJ273" i="1" s="1"/>
  <c r="JJ274" i="1" s="1"/>
  <c r="JF272" i="1"/>
  <c r="JF273" i="1" s="1"/>
  <c r="JF274" i="1" s="1"/>
  <c r="JB272" i="1"/>
  <c r="JB273" i="1" s="1"/>
  <c r="JB274" i="1" s="1"/>
  <c r="IX272" i="1"/>
  <c r="IX273" i="1" s="1"/>
  <c r="IX274" i="1" s="1"/>
  <c r="IT272" i="1"/>
  <c r="IT273" i="1" s="1"/>
  <c r="IT274" i="1" s="1"/>
  <c r="IP272" i="1"/>
  <c r="IP273" i="1" s="1"/>
  <c r="IP274" i="1" s="1"/>
  <c r="IL272" i="1"/>
  <c r="IL273" i="1" s="1"/>
  <c r="IL274" i="1" s="1"/>
  <c r="IH272" i="1"/>
  <c r="IH273" i="1" s="1"/>
  <c r="IH274" i="1" s="1"/>
  <c r="ID272" i="1"/>
  <c r="ID273" i="1" s="1"/>
  <c r="ID274" i="1" s="1"/>
  <c r="HZ272" i="1"/>
  <c r="HZ273" i="1" s="1"/>
  <c r="HZ274" i="1" s="1"/>
  <c r="HV272" i="1"/>
  <c r="HV273" i="1" s="1"/>
  <c r="HV274" i="1" s="1"/>
  <c r="HR272" i="1"/>
  <c r="HR273" i="1" s="1"/>
  <c r="HR274" i="1" s="1"/>
  <c r="HN272" i="1"/>
  <c r="HN273" i="1" s="1"/>
  <c r="HN274" i="1" s="1"/>
  <c r="HJ272" i="1"/>
  <c r="HJ273" i="1" s="1"/>
  <c r="HJ274" i="1" s="1"/>
  <c r="HF272" i="1"/>
  <c r="HF273" i="1" s="1"/>
  <c r="HF274" i="1" s="1"/>
  <c r="HB272" i="1"/>
  <c r="HB273" i="1" s="1"/>
  <c r="HB274" i="1" s="1"/>
  <c r="GX272" i="1"/>
  <c r="GX273" i="1" s="1"/>
  <c r="GX274" i="1" s="1"/>
  <c r="GT272" i="1"/>
  <c r="GT273" i="1" s="1"/>
  <c r="GT274" i="1" s="1"/>
  <c r="GP272" i="1"/>
  <c r="GP273" i="1" s="1"/>
  <c r="GP274" i="1" s="1"/>
  <c r="GL272" i="1"/>
  <c r="GL273" i="1" s="1"/>
  <c r="GL274" i="1" s="1"/>
  <c r="GH272" i="1"/>
  <c r="GH273" i="1" s="1"/>
  <c r="GH274" i="1" s="1"/>
  <c r="GD272" i="1"/>
  <c r="GD273" i="1" s="1"/>
  <c r="GD274" i="1" s="1"/>
  <c r="FZ272" i="1"/>
  <c r="FZ273" i="1" s="1"/>
  <c r="FZ274" i="1" s="1"/>
  <c r="FV272" i="1"/>
  <c r="FV273" i="1" s="1"/>
  <c r="FV274" i="1" s="1"/>
  <c r="FR272" i="1"/>
  <c r="FR273" i="1" s="1"/>
  <c r="FR274" i="1" s="1"/>
  <c r="FN272" i="1"/>
  <c r="FN273" i="1" s="1"/>
  <c r="FN274" i="1" s="1"/>
  <c r="FJ272" i="1"/>
  <c r="FJ273" i="1" s="1"/>
  <c r="FJ274" i="1" s="1"/>
  <c r="FF272" i="1"/>
  <c r="FF273" i="1" s="1"/>
  <c r="FF274" i="1" s="1"/>
  <c r="FB272" i="1"/>
  <c r="FB273" i="1" s="1"/>
  <c r="FB274" i="1" s="1"/>
  <c r="EX272" i="1"/>
  <c r="EX273" i="1" s="1"/>
  <c r="EX274" i="1" s="1"/>
  <c r="ET272" i="1"/>
  <c r="ET273" i="1" s="1"/>
  <c r="ET274" i="1" s="1"/>
  <c r="EP272" i="1"/>
  <c r="EP273" i="1" s="1"/>
  <c r="EP274" i="1" s="1"/>
  <c r="EL272" i="1"/>
  <c r="EL273" i="1" s="1"/>
  <c r="EL274" i="1" s="1"/>
  <c r="DV272" i="1"/>
  <c r="DV273" i="1" s="1"/>
  <c r="DV274" i="1" s="1"/>
  <c r="DH272" i="1"/>
  <c r="DH273" i="1" s="1"/>
  <c r="DH274" i="1" s="1"/>
  <c r="DA272" i="1"/>
  <c r="DA273" i="1" s="1"/>
  <c r="DA274" i="1" s="1"/>
  <c r="CW272" i="1"/>
  <c r="CW273" i="1" s="1"/>
  <c r="CW274" i="1" s="1"/>
  <c r="CS272" i="1"/>
  <c r="CS273" i="1" s="1"/>
  <c r="CS274" i="1" s="1"/>
  <c r="CO272" i="1"/>
  <c r="CO273" i="1" s="1"/>
  <c r="CO274" i="1" s="1"/>
  <c r="CK272" i="1"/>
  <c r="CK273" i="1" s="1"/>
  <c r="CK274" i="1" s="1"/>
  <c r="CG272" i="1"/>
  <c r="CG273" i="1" s="1"/>
  <c r="CG274" i="1" s="1"/>
  <c r="CC272" i="1"/>
  <c r="CC273" i="1" s="1"/>
  <c r="CC274" i="1" s="1"/>
  <c r="BY272" i="1"/>
  <c r="BY273" i="1" s="1"/>
  <c r="BY274" i="1" s="1"/>
  <c r="BU272" i="1"/>
  <c r="BU273" i="1" s="1"/>
  <c r="BU274" i="1" s="1"/>
  <c r="BQ272" i="1"/>
  <c r="BQ273" i="1" s="1"/>
  <c r="BQ274" i="1" s="1"/>
  <c r="BM272" i="1"/>
  <c r="BM273" i="1" s="1"/>
  <c r="BM274" i="1" s="1"/>
  <c r="BI272" i="1"/>
  <c r="BI273" i="1" s="1"/>
  <c r="BI274" i="1" s="1"/>
  <c r="BE272" i="1"/>
  <c r="BE273" i="1" s="1"/>
  <c r="BE274" i="1" s="1"/>
  <c r="BA272" i="1"/>
  <c r="BA273" i="1" s="1"/>
  <c r="BA274" i="1" s="1"/>
  <c r="AW272" i="1"/>
  <c r="AW273" i="1" s="1"/>
  <c r="AW274" i="1" s="1"/>
  <c r="AS272" i="1"/>
  <c r="AS273" i="1" s="1"/>
  <c r="AS274" i="1" s="1"/>
  <c r="AO272" i="1"/>
  <c r="AO273" i="1" s="1"/>
  <c r="AO274" i="1" s="1"/>
  <c r="AK272" i="1"/>
  <c r="AK273" i="1" s="1"/>
  <c r="AK274" i="1" s="1"/>
  <c r="AG272" i="1"/>
  <c r="AG273" i="1" s="1"/>
  <c r="AG274" i="1" s="1"/>
  <c r="AC272" i="1"/>
  <c r="AC273" i="1" s="1"/>
  <c r="AC274" i="1" s="1"/>
  <c r="Y272" i="1"/>
  <c r="Y273" i="1" s="1"/>
  <c r="Y274" i="1" s="1"/>
  <c r="U272" i="1"/>
  <c r="U273" i="1" s="1"/>
  <c r="U274" i="1" s="1"/>
  <c r="Q272" i="1"/>
  <c r="Q273" i="1" s="1"/>
  <c r="Q274" i="1" s="1"/>
  <c r="M272" i="1"/>
  <c r="M273" i="1" s="1"/>
  <c r="M274" i="1" s="1"/>
  <c r="I272" i="1"/>
  <c r="I273" i="1" s="1"/>
  <c r="EH272" i="1"/>
  <c r="EH273" i="1" s="1"/>
  <c r="EH274" i="1" s="1"/>
  <c r="DR272" i="1"/>
  <c r="DR273" i="1" s="1"/>
  <c r="DR274" i="1" s="1"/>
  <c r="DF272" i="1"/>
  <c r="DF273" i="1" s="1"/>
  <c r="DF274" i="1" s="1"/>
  <c r="CZ272" i="1"/>
  <c r="CZ273" i="1" s="1"/>
  <c r="CZ274" i="1" s="1"/>
  <c r="CV272" i="1"/>
  <c r="CV273" i="1" s="1"/>
  <c r="CV274" i="1" s="1"/>
  <c r="CR272" i="1"/>
  <c r="CR273" i="1" s="1"/>
  <c r="CR274" i="1" s="1"/>
  <c r="CN272" i="1"/>
  <c r="CN273" i="1" s="1"/>
  <c r="CN274" i="1" s="1"/>
  <c r="CJ272" i="1"/>
  <c r="CJ273" i="1" s="1"/>
  <c r="CJ274" i="1" s="1"/>
  <c r="CF272" i="1"/>
  <c r="CF273" i="1" s="1"/>
  <c r="CF274" i="1" s="1"/>
  <c r="CB272" i="1"/>
  <c r="CB273" i="1" s="1"/>
  <c r="CB274" i="1" s="1"/>
  <c r="BX272" i="1"/>
  <c r="BX273" i="1" s="1"/>
  <c r="BX274" i="1" s="1"/>
  <c r="BT272" i="1"/>
  <c r="BT273" i="1" s="1"/>
  <c r="BT274" i="1" s="1"/>
  <c r="BP272" i="1"/>
  <c r="BP273" i="1" s="1"/>
  <c r="BP274" i="1" s="1"/>
  <c r="BL272" i="1"/>
  <c r="BL273" i="1" s="1"/>
  <c r="BL274" i="1" s="1"/>
  <c r="BH272" i="1"/>
  <c r="BH273" i="1" s="1"/>
  <c r="BH274" i="1" s="1"/>
  <c r="BD272" i="1"/>
  <c r="BD273" i="1" s="1"/>
  <c r="BD274" i="1" s="1"/>
  <c r="AZ272" i="1"/>
  <c r="AZ273" i="1" s="1"/>
  <c r="AZ274" i="1" s="1"/>
  <c r="AV272" i="1"/>
  <c r="AV273" i="1" s="1"/>
  <c r="AV274" i="1" s="1"/>
  <c r="AR272" i="1"/>
  <c r="AR273" i="1" s="1"/>
  <c r="AR274" i="1" s="1"/>
  <c r="AN272" i="1"/>
  <c r="AN273" i="1" s="1"/>
  <c r="AN274" i="1" s="1"/>
  <c r="AJ272" i="1"/>
  <c r="AJ273" i="1" s="1"/>
  <c r="AJ274" i="1" s="1"/>
  <c r="AF272" i="1"/>
  <c r="AF273" i="1" s="1"/>
  <c r="AF274" i="1" s="1"/>
  <c r="AB272" i="1"/>
  <c r="AB273" i="1" s="1"/>
  <c r="AB274" i="1" s="1"/>
  <c r="X272" i="1"/>
  <c r="X273" i="1" s="1"/>
  <c r="X274" i="1" s="1"/>
  <c r="T272" i="1"/>
  <c r="T273" i="1" s="1"/>
  <c r="T274" i="1" s="1"/>
  <c r="P272" i="1"/>
  <c r="P273" i="1" s="1"/>
  <c r="P274" i="1" s="1"/>
  <c r="L272" i="1"/>
  <c r="L273" i="1" s="1"/>
  <c r="L274" i="1" s="1"/>
  <c r="ED272" i="1"/>
  <c r="ED273" i="1" s="1"/>
  <c r="ED274" i="1" s="1"/>
  <c r="DN272" i="1"/>
  <c r="DN273" i="1" s="1"/>
  <c r="DN274" i="1" s="1"/>
  <c r="DD272" i="1"/>
  <c r="DD273" i="1" s="1"/>
  <c r="DD274" i="1" s="1"/>
  <c r="CY272" i="1"/>
  <c r="CY273" i="1" s="1"/>
  <c r="CY274" i="1" s="1"/>
  <c r="CU272" i="1"/>
  <c r="CU273" i="1" s="1"/>
  <c r="CU274" i="1" s="1"/>
  <c r="CQ272" i="1"/>
  <c r="CQ273" i="1" s="1"/>
  <c r="CQ274" i="1" s="1"/>
  <c r="CM272" i="1"/>
  <c r="CM273" i="1" s="1"/>
  <c r="CM274" i="1" s="1"/>
  <c r="CI272" i="1"/>
  <c r="CI273" i="1" s="1"/>
  <c r="CI274" i="1" s="1"/>
  <c r="CE272" i="1"/>
  <c r="CE273" i="1" s="1"/>
  <c r="CE274" i="1" s="1"/>
  <c r="CA272" i="1"/>
  <c r="CA273" i="1" s="1"/>
  <c r="CA274" i="1" s="1"/>
  <c r="BW272" i="1"/>
  <c r="BW273" i="1" s="1"/>
  <c r="BW274" i="1" s="1"/>
  <c r="BS272" i="1"/>
  <c r="BS273" i="1" s="1"/>
  <c r="BS274" i="1" s="1"/>
  <c r="BO272" i="1"/>
  <c r="BO273" i="1" s="1"/>
  <c r="BO274" i="1" s="1"/>
  <c r="BK272" i="1"/>
  <c r="BK273" i="1" s="1"/>
  <c r="BK274" i="1" s="1"/>
  <c r="BG272" i="1"/>
  <c r="BG273" i="1" s="1"/>
  <c r="BG274" i="1" s="1"/>
  <c r="BC272" i="1"/>
  <c r="BC273" i="1" s="1"/>
  <c r="BC274" i="1" s="1"/>
  <c r="AY272" i="1"/>
  <c r="AY273" i="1" s="1"/>
  <c r="AY274" i="1" s="1"/>
  <c r="AU272" i="1"/>
  <c r="AU273" i="1" s="1"/>
  <c r="AU274" i="1" s="1"/>
  <c r="AQ272" i="1"/>
  <c r="AQ273" i="1" s="1"/>
  <c r="AQ274" i="1" s="1"/>
  <c r="AM272" i="1"/>
  <c r="AM273" i="1" s="1"/>
  <c r="AM274" i="1" s="1"/>
  <c r="AI272" i="1"/>
  <c r="AI273" i="1" s="1"/>
  <c r="AI274" i="1" s="1"/>
  <c r="AE272" i="1"/>
  <c r="AE273" i="1" s="1"/>
  <c r="AE274" i="1" s="1"/>
  <c r="AA272" i="1"/>
  <c r="AA273" i="1" s="1"/>
  <c r="AA274" i="1" s="1"/>
  <c r="W272" i="1"/>
  <c r="W273" i="1" s="1"/>
  <c r="W274" i="1" s="1"/>
  <c r="S272" i="1"/>
  <c r="S273" i="1" s="1"/>
  <c r="S274" i="1" s="1"/>
  <c r="O272" i="1"/>
  <c r="O273" i="1" s="1"/>
  <c r="O274" i="1" s="1"/>
  <c r="K272" i="1"/>
  <c r="K273" i="1" s="1"/>
  <c r="K274" i="1" s="1"/>
  <c r="DZ272" i="1"/>
  <c r="DZ273" i="1" s="1"/>
  <c r="DZ274" i="1" s="1"/>
  <c r="DJ272" i="1"/>
  <c r="DJ273" i="1" s="1"/>
  <c r="DJ274" i="1" s="1"/>
  <c r="DB272" i="1"/>
  <c r="DB273" i="1" s="1"/>
  <c r="DB274" i="1" s="1"/>
  <c r="CX272" i="1"/>
  <c r="CX273" i="1" s="1"/>
  <c r="CX274" i="1" s="1"/>
  <c r="CT272" i="1"/>
  <c r="CT273" i="1" s="1"/>
  <c r="CT274" i="1" s="1"/>
  <c r="CP272" i="1"/>
  <c r="CP273" i="1" s="1"/>
  <c r="CP274" i="1" s="1"/>
  <c r="CL272" i="1"/>
  <c r="CL273" i="1" s="1"/>
  <c r="CL274" i="1" s="1"/>
  <c r="CH272" i="1"/>
  <c r="CH273" i="1" s="1"/>
  <c r="CH274" i="1" s="1"/>
  <c r="CD272" i="1"/>
  <c r="CD273" i="1" s="1"/>
  <c r="CD274" i="1" s="1"/>
  <c r="BZ272" i="1"/>
  <c r="BZ273" i="1" s="1"/>
  <c r="BZ274" i="1" s="1"/>
  <c r="BV272" i="1"/>
  <c r="BV273" i="1" s="1"/>
  <c r="BV274" i="1" s="1"/>
  <c r="BR272" i="1"/>
  <c r="BR273" i="1" s="1"/>
  <c r="BR274" i="1" s="1"/>
  <c r="BN272" i="1"/>
  <c r="BN273" i="1" s="1"/>
  <c r="BN274" i="1" s="1"/>
  <c r="BJ272" i="1"/>
  <c r="BJ273" i="1" s="1"/>
  <c r="BJ274" i="1" s="1"/>
  <c r="BF272" i="1"/>
  <c r="BF273" i="1" s="1"/>
  <c r="BF274" i="1" s="1"/>
  <c r="BB272" i="1"/>
  <c r="BB273" i="1" s="1"/>
  <c r="BB274" i="1" s="1"/>
  <c r="AX272" i="1"/>
  <c r="AX273" i="1" s="1"/>
  <c r="AX274" i="1" s="1"/>
  <c r="AT272" i="1"/>
  <c r="AT273" i="1" s="1"/>
  <c r="AT274" i="1" s="1"/>
  <c r="AP272" i="1"/>
  <c r="AP273" i="1" s="1"/>
  <c r="AP274" i="1" s="1"/>
  <c r="AL272" i="1"/>
  <c r="AL273" i="1" s="1"/>
  <c r="AL274" i="1" s="1"/>
  <c r="AH272" i="1"/>
  <c r="AH273" i="1" s="1"/>
  <c r="AH274" i="1" s="1"/>
  <c r="AD272" i="1"/>
  <c r="AD273" i="1" s="1"/>
  <c r="AD274" i="1" s="1"/>
  <c r="Z272" i="1"/>
  <c r="Z273" i="1" s="1"/>
  <c r="Z274" i="1" s="1"/>
  <c r="V272" i="1"/>
  <c r="V273" i="1" s="1"/>
  <c r="V274" i="1" s="1"/>
  <c r="R272" i="1"/>
  <c r="R273" i="1" s="1"/>
  <c r="R274" i="1" s="1"/>
  <c r="N272" i="1"/>
  <c r="N273" i="1" s="1"/>
  <c r="N274" i="1" s="1"/>
  <c r="J272" i="1"/>
  <c r="J273" i="1" s="1"/>
  <c r="J274" i="1" s="1"/>
  <c r="F273" i="1" l="1"/>
  <c r="I274" i="1"/>
  <c r="F275" i="1" s="1"/>
  <c r="F276" i="1" s="1"/>
</calcChain>
</file>

<file path=xl/sharedStrings.xml><?xml version="1.0" encoding="utf-8"?>
<sst xmlns="http://schemas.openxmlformats.org/spreadsheetml/2006/main" count="414" uniqueCount="265">
  <si>
    <t>Summary</t>
  </si>
  <si>
    <t>Carrying Charge</t>
  </si>
  <si>
    <t>IRR</t>
  </si>
  <si>
    <t>WACC</t>
  </si>
  <si>
    <t>Equity IRR</t>
  </si>
  <si>
    <t>Equity Cost</t>
  </si>
  <si>
    <t>Period (Long Enough for Nuclear Plant)</t>
  </si>
  <si>
    <t>Construction Period</t>
  </si>
  <si>
    <t>Months per Period/Construction and Operation</t>
  </si>
  <si>
    <t>Start of Period (Need for XIRR and XNPV)</t>
  </si>
  <si>
    <t>End of Period (Makes Presentation clearer)</t>
  </si>
  <si>
    <t>Operating Period (COD)</t>
  </si>
  <si>
    <t>Plant Age</t>
  </si>
  <si>
    <t>Assumptions</t>
  </si>
  <si>
    <t>Amount</t>
  </si>
  <si>
    <t>Percent</t>
  </si>
  <si>
    <t>Timing Assumptions</t>
  </si>
  <si>
    <t>Initial Required Payment</t>
  </si>
  <si>
    <t>Premium to Equity</t>
  </si>
  <si>
    <t>Start Date</t>
  </si>
  <si>
    <t>Date</t>
  </si>
  <si>
    <t>Overnight Cost</t>
  </si>
  <si>
    <t>Premium to Debt</t>
  </si>
  <si>
    <t>Months in Period for Construction Period</t>
  </si>
  <si>
    <t>Months</t>
  </si>
  <si>
    <t>Level Payment with Inflation</t>
  </si>
  <si>
    <t>Total Premium</t>
  </si>
  <si>
    <t>Months in Period for Operating Period</t>
  </si>
  <si>
    <t>Inflation Rate</t>
  </si>
  <si>
    <t>% p.a.</t>
  </si>
  <si>
    <t>Periodic Inflation Rate - Construction</t>
  </si>
  <si>
    <t>% p.p.</t>
  </si>
  <si>
    <t>Periodic Inflation Rate - Operation</t>
  </si>
  <si>
    <t>Returns and Capital Structure</t>
  </si>
  <si>
    <t>Equity Return</t>
  </si>
  <si>
    <t>Base Risk Free Rate</t>
  </si>
  <si>
    <t>Credit Spread</t>
  </si>
  <si>
    <t>Total Interest Rate</t>
  </si>
  <si>
    <t>Debt Percent</t>
  </si>
  <si>
    <t>%</t>
  </si>
  <si>
    <t>Construction</t>
  </si>
  <si>
    <t>Overnight Construction Cost</t>
  </si>
  <si>
    <t>Currency</t>
  </si>
  <si>
    <t>Construction Months</t>
  </si>
  <si>
    <t>End of Construction Period</t>
  </si>
  <si>
    <t>Mean for S-Curve (Multiplied by Construction Months)</t>
  </si>
  <si>
    <t>Mean Month of Construction for S-Curve Analysis</t>
  </si>
  <si>
    <t>Month</t>
  </si>
  <si>
    <t>Standard Deviation for S-Curve (Multiply by Mean)</t>
  </si>
  <si>
    <t>Standard Deviation of S-Curve</t>
  </si>
  <si>
    <t>Operating Period</t>
  </si>
  <si>
    <t>Operating Years</t>
  </si>
  <si>
    <t>Years</t>
  </si>
  <si>
    <t>Operating Months</t>
  </si>
  <si>
    <t>Operating Periods</t>
  </si>
  <si>
    <t>Periods</t>
  </si>
  <si>
    <t>COD</t>
  </si>
  <si>
    <t>Decomissioning</t>
  </si>
  <si>
    <t>Replacement Capital Expenditures and Decomissioning</t>
  </si>
  <si>
    <t>Replacement Cost</t>
  </si>
  <si>
    <t>Replacement Percent</t>
  </si>
  <si>
    <t>Replacement Year</t>
  </si>
  <si>
    <t>Year</t>
  </si>
  <si>
    <t>Replacement Period</t>
  </si>
  <si>
    <t>Replacement Date</t>
  </si>
  <si>
    <t>Pre-tax Cost</t>
  </si>
  <si>
    <t xml:space="preserve">After-tax </t>
  </si>
  <si>
    <t>Debt Cost</t>
  </si>
  <si>
    <t>Risk Free</t>
  </si>
  <si>
    <t>Equity</t>
  </si>
  <si>
    <t>Debt</t>
  </si>
  <si>
    <t>Decomissioning Cost</t>
  </si>
  <si>
    <t>Decommissioning Percent</t>
  </si>
  <si>
    <t>Total</t>
  </si>
  <si>
    <t>Periodic WACC - Construction</t>
  </si>
  <si>
    <t>Taxes</t>
  </si>
  <si>
    <t>Periodic WACC - Operation</t>
  </si>
  <si>
    <t>Income Tax Rate</t>
  </si>
  <si>
    <t>Real WACC - Construction</t>
  </si>
  <si>
    <t>Tax Depreciation Life - Base Plant</t>
  </si>
  <si>
    <t>Real WACC - Operation</t>
  </si>
  <si>
    <t>Tax Depreciation Factor</t>
  </si>
  <si>
    <t>VDB</t>
  </si>
  <si>
    <t>Apply Depreciation</t>
  </si>
  <si>
    <t>Switch</t>
  </si>
  <si>
    <t xml:space="preserve">Year </t>
  </si>
  <si>
    <t>Annual Depreciation Rate - Base Plant</t>
  </si>
  <si>
    <t>Periodic Depreciation - Base Plant</t>
  </si>
  <si>
    <t>Replacement Remaining Life</t>
  </si>
  <si>
    <t>Replacement Depreciation Life</t>
  </si>
  <si>
    <t>Construction Analyisis</t>
  </si>
  <si>
    <t>Normal on Construction Period</t>
  </si>
  <si>
    <t xml:space="preserve">S-Curve from Normalised </t>
  </si>
  <si>
    <t>Combined Inflation Index</t>
  </si>
  <si>
    <t>Index</t>
  </si>
  <si>
    <t>Inflation Index from COD</t>
  </si>
  <si>
    <t>Initial Construction without Inflation and Return</t>
  </si>
  <si>
    <t>Construction with Inflation - Conversion of Overnight Cost</t>
  </si>
  <si>
    <t>Final Period of Construction</t>
  </si>
  <si>
    <t>Construction Work Balance Including Equity and Debt Return</t>
  </si>
  <si>
    <t>Open Balance</t>
  </si>
  <si>
    <t>Add: Accrued Return (Annual and Periodic AT WACC)</t>
  </si>
  <si>
    <t>Add: Construction with Inflation from Above</t>
  </si>
  <si>
    <t>Less: Transferred to Plant (last month of Construction)</t>
  </si>
  <si>
    <t>Closing Balance</t>
  </si>
  <si>
    <t>Total Nominal Cost</t>
  </si>
  <si>
    <t>PV of Construction Nominal Construction</t>
  </si>
  <si>
    <t>Replacement and Decommissioning</t>
  </si>
  <si>
    <t>Replacement Period (Date/Check)</t>
  </si>
  <si>
    <t>Replacement without Inflation</t>
  </si>
  <si>
    <t>Replacement with Inflation</t>
  </si>
  <si>
    <t>Decomissioning Date</t>
  </si>
  <si>
    <t>Real Decomissioning</t>
  </si>
  <si>
    <t>Nominal Decomissioning</t>
  </si>
  <si>
    <t>Total Replacement and Decomissioning</t>
  </si>
  <si>
    <t>Date for PV Calculation  (COD)</t>
  </si>
  <si>
    <t>Nominal NPV of Replacement/Rate</t>
  </si>
  <si>
    <t>Nominal NPV of Replacement and Decom to End of Constr.</t>
  </si>
  <si>
    <t>Date for Decom Calculation</t>
  </si>
  <si>
    <t>Nominal NPV of Replacement to End of Constr.</t>
  </si>
  <si>
    <t>Tax Depreciation Shield</t>
  </si>
  <si>
    <t>Period</t>
  </si>
  <si>
    <t>Operating Year (ROUNDUP)</t>
  </si>
  <si>
    <t>Depreciation Rate (LOOKUP)</t>
  </si>
  <si>
    <t>Replacement Year (ROUNDUP)</t>
  </si>
  <si>
    <t>Depreciation Rate on Replacement</t>
  </si>
  <si>
    <t>Depreciation Expense on Base</t>
  </si>
  <si>
    <t>Depreciation Expense on Replacement</t>
  </si>
  <si>
    <t>Deduction on Decomissioning</t>
  </si>
  <si>
    <t>Total Taxable Deductions</t>
  </si>
  <si>
    <t>Tax Shield</t>
  </si>
  <si>
    <t>Date for PV Calculation</t>
  </si>
  <si>
    <t>PV of Tax Shield</t>
  </si>
  <si>
    <t>PV of Tax Shield to COD</t>
  </si>
  <si>
    <t>Computation of Payment</t>
  </si>
  <si>
    <t>Payment from COD</t>
  </si>
  <si>
    <t>Base Construction</t>
  </si>
  <si>
    <t>Add: Replacement and Decommissioning</t>
  </si>
  <si>
    <t>Less: PV of Tax Shield</t>
  </si>
  <si>
    <t>Total Base for Payment</t>
  </si>
  <si>
    <t>Inflation from COD</t>
  </si>
  <si>
    <t>Payment at COD from rate, period and base</t>
  </si>
  <si>
    <t>Periods/Rate</t>
  </si>
  <si>
    <t>Payment Real</t>
  </si>
  <si>
    <t>Annual Payment Before Tax</t>
  </si>
  <si>
    <t>Tax Adder</t>
  </si>
  <si>
    <t>Total Payment Including Taxes</t>
  </si>
  <si>
    <t>Less: Depreciation on Base and Replacement</t>
  </si>
  <si>
    <t>EBIT</t>
  </si>
  <si>
    <t>Less: Taxes</t>
  </si>
  <si>
    <t>Operating Cash Flow</t>
  </si>
  <si>
    <t>Construction Expenditure</t>
  </si>
  <si>
    <t>Replacement and Decomissioning Expenditure</t>
  </si>
  <si>
    <t>Net Cash Flow</t>
  </si>
  <si>
    <t>IRR Check -- WACC</t>
  </si>
  <si>
    <t>NPV at WACC</t>
  </si>
  <si>
    <t>Real Payment and Carrying Charge</t>
  </si>
  <si>
    <t>Inflation Index</t>
  </si>
  <si>
    <t>Payment</t>
  </si>
  <si>
    <t>Periods per Year</t>
  </si>
  <si>
    <t>Annual</t>
  </si>
  <si>
    <t>Overnite Cost</t>
  </si>
  <si>
    <t>Rate</t>
  </si>
  <si>
    <t>Financial Statement Analysis</t>
  </si>
  <si>
    <t>Step 1: Economic Depreciation</t>
  </si>
  <si>
    <t>ROE</t>
  </si>
  <si>
    <t>Opening Equity</t>
  </si>
  <si>
    <t>Dep = Rev - Int - (ROE*OE)/(1-t)</t>
  </si>
  <si>
    <t>Revenues</t>
  </si>
  <si>
    <t>Interest</t>
  </si>
  <si>
    <t>(ROE*OE)/(1-t)</t>
  </si>
  <si>
    <t>Implied Economic Depreciation from Formula</t>
  </si>
  <si>
    <t>Deferred Tax</t>
  </si>
  <si>
    <t xml:space="preserve">Tax Depreciation </t>
  </si>
  <si>
    <t>Less: Economic Depreciation</t>
  </si>
  <si>
    <t>Difference</t>
  </si>
  <si>
    <t>Capital Expenditures</t>
  </si>
  <si>
    <t>Initial Capital</t>
  </si>
  <si>
    <t>Add: NPV of Replacement and Decom at COD</t>
  </si>
  <si>
    <t>New Debt Issues</t>
  </si>
  <si>
    <t>New Equity Issues</t>
  </si>
  <si>
    <t>Total Capital Investment on Balance Sheet and Debt Repayment to keep Constant Capital Structure</t>
  </si>
  <si>
    <t>Investment</t>
  </si>
  <si>
    <t>Less: Deferred Tax Accumulated</t>
  </si>
  <si>
    <t>Change in Investment</t>
  </si>
  <si>
    <t>Debt Repayment</t>
  </si>
  <si>
    <t>Debt Schedule</t>
  </si>
  <si>
    <t>Debt Balance</t>
  </si>
  <si>
    <t>Opening Balance</t>
  </si>
  <si>
    <t>Add: New Debt</t>
  </si>
  <si>
    <t>Less: Repayment</t>
  </si>
  <si>
    <t>Interest Rate</t>
  </si>
  <si>
    <t>Interest Paid</t>
  </si>
  <si>
    <t>Interest Expense</t>
  </si>
  <si>
    <t>Interest Capitalised</t>
  </si>
  <si>
    <t>Total Return Capitalised</t>
  </si>
  <si>
    <t>Equity Capitalised</t>
  </si>
  <si>
    <t>Financial Statements</t>
  </si>
  <si>
    <t>Profit and Loss</t>
  </si>
  <si>
    <t>Less: Interest Expensed</t>
  </si>
  <si>
    <t>Earnings Before Tax</t>
  </si>
  <si>
    <t>Taxes Booked</t>
  </si>
  <si>
    <t>Add: Interest Capitalised</t>
  </si>
  <si>
    <t>Add: Equity Capitalised</t>
  </si>
  <si>
    <t>Book Net Income</t>
  </si>
  <si>
    <t>Tax Paid Reconciliation</t>
  </si>
  <si>
    <t>Add: Economic Depreciation</t>
  </si>
  <si>
    <t>Less: Tax Depreciation</t>
  </si>
  <si>
    <t>Taxable Income</t>
  </si>
  <si>
    <t>Taxes Paid</t>
  </si>
  <si>
    <t>Cash Flow Statement</t>
  </si>
  <si>
    <t>Less: Taxes Paid</t>
  </si>
  <si>
    <t>Operating Cash</t>
  </si>
  <si>
    <t>Less: Capital Expenditure</t>
  </si>
  <si>
    <t>Less: PV of Decommissioning and Replacement</t>
  </si>
  <si>
    <t>Cash Before Financing</t>
  </si>
  <si>
    <t>Add: Debt Issued</t>
  </si>
  <si>
    <t>Less: Interest Paid</t>
  </si>
  <si>
    <t>Less: Debt Repayments</t>
  </si>
  <si>
    <t>Equity Cash Flow</t>
  </si>
  <si>
    <t>Balance Sheet</t>
  </si>
  <si>
    <t>Equity Capital</t>
  </si>
  <si>
    <t>Add: Income</t>
  </si>
  <si>
    <t>Less: Dividends</t>
  </si>
  <si>
    <t>Total Capital</t>
  </si>
  <si>
    <t>Debt Capital</t>
  </si>
  <si>
    <t>Financial Ratios</t>
  </si>
  <si>
    <t>Debt to Capital Ratio</t>
  </si>
  <si>
    <t>Equity to Capital Ratio</t>
  </si>
  <si>
    <t>Return on Equity</t>
  </si>
  <si>
    <t>Months in Period</t>
  </si>
  <si>
    <t xml:space="preserve">Equity Cash Flow </t>
  </si>
  <si>
    <t>Duration of Equity Cash Flow</t>
  </si>
  <si>
    <t>Cash Flow Pre-COD</t>
  </si>
  <si>
    <t>NPV of Pre-COD Cash Flow</t>
  </si>
  <si>
    <t>Rounded Periods</t>
  </si>
  <si>
    <t>Risk Free Rate</t>
  </si>
  <si>
    <t>Periodic Payment</t>
  </si>
  <si>
    <t>Net Equivalent Cash Flow</t>
  </si>
  <si>
    <t>Test</t>
  </si>
  <si>
    <t xml:space="preserve">NPV of Cash Above Risk Free </t>
  </si>
  <si>
    <t>Percent Risk Premium Earned</t>
  </si>
  <si>
    <t>Debt Cash Flow</t>
  </si>
  <si>
    <t>Debt IRR</t>
  </si>
  <si>
    <t>CFADS</t>
  </si>
  <si>
    <t>Debt Service</t>
  </si>
  <si>
    <t>DSCR</t>
  </si>
  <si>
    <t>Date for PLCR NPV</t>
  </si>
  <si>
    <t>PV CFADS at Debt IRR</t>
  </si>
  <si>
    <t>PV Debt Service</t>
  </si>
  <si>
    <t>PLCR</t>
  </si>
  <si>
    <t>Graphs</t>
  </si>
  <si>
    <t>Construction Expenditures</t>
  </si>
  <si>
    <t>Operation Period</t>
  </si>
  <si>
    <t xml:space="preserve">row </t>
  </si>
  <si>
    <t xml:space="preserve">col </t>
  </si>
  <si>
    <t xml:space="preserve"> sheet_name </t>
  </si>
  <si>
    <t xml:space="preserve"> Original Search sheet name </t>
  </si>
  <si>
    <t>LOOKUP(F153,6:6,73:73)</t>
  </si>
  <si>
    <t xml:space="preserve"> start of count in function </t>
  </si>
  <si>
    <t xml:space="preserve"> Length Applied </t>
  </si>
  <si>
    <t xml:space="preserve"> length until hit ! </t>
  </si>
  <si>
    <t>LOOKUP(F153,6:6,140:140)</t>
  </si>
  <si>
    <t>Degradation Rate</t>
  </si>
  <si>
    <t>Net Inflation Rate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</si>
</sst>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.00\ &quot;€&quot;;[Red]\-#,##0.00\ &quot;€&quot;"/>
    <numFmt numFmtId="165" formatCode="_-* #,##0.00\ _€_-;\-* #,##0.00\ _€_-;_-* &quot;-&quot;??\ _€_-;_-@_-"/>
  </numFmts>
  <fonts count="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9"/>
      <name val="Calibri"/>
      <family val="2"/>
      <scheme val="minor"/>
    </font>
    <font>
      <sz val="9"/>
      <name val="Calibri"/>
      <family val="2"/>
      <scheme val="minor"/>
    </font>
    <font>
      <sz val="9"/>
      <color rgb="FF0000FF"/>
      <name val="Calibri"/>
      <family val="2"/>
      <scheme val="minor"/>
    </font>
    <font>
      <sz val="9"/>
      <color rgb="FFFF000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09DD3B"/>
        <bgColor indexed="64"/>
      </patternFill>
    </fill>
  </fills>
  <borders count="5">
    <border>
      <left/>
      <right/>
      <top/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165" fontId="1" fillId="0" borderId="0" applyFont="0" applyFill="0" applyBorder="0" applyAlignment="0" applyProtection="0"/>
  </cellStyleXfs>
  <cellXfs count="37">
    <xf numFmtId="0" fontId="0" fillId="0" borderId="0" xfId="0"/>
    <xf numFmtId="0" fontId="2" fillId="2" borderId="0" xfId="0" applyFont="1" applyFill="1" applyBorder="1"/>
    <xf numFmtId="0" fontId="2" fillId="2" borderId="0" xfId="0" applyFont="1" applyFill="1" applyBorder="1" applyAlignment="1">
      <alignment horizontal="right"/>
    </xf>
    <xf numFmtId="10" fontId="2" fillId="2" borderId="0" xfId="0" applyNumberFormat="1" applyFont="1" applyFill="1" applyBorder="1"/>
    <xf numFmtId="0" fontId="3" fillId="0" borderId="0" xfId="0" applyFont="1" applyFill="1" applyBorder="1"/>
    <xf numFmtId="0" fontId="3" fillId="0" borderId="0" xfId="0" applyFont="1" applyFill="1" applyBorder="1" applyAlignment="1">
      <alignment horizontal="right"/>
    </xf>
    <xf numFmtId="10" fontId="3" fillId="0" borderId="0" xfId="0" applyNumberFormat="1" applyFont="1" applyFill="1" applyBorder="1"/>
    <xf numFmtId="0" fontId="4" fillId="0" borderId="0" xfId="0" applyFont="1" applyFill="1" applyBorder="1"/>
    <xf numFmtId="4" fontId="5" fillId="0" borderId="0" xfId="0" applyNumberFormat="1" applyFont="1" applyFill="1" applyBorder="1"/>
    <xf numFmtId="15" fontId="5" fillId="0" borderId="0" xfId="0" applyNumberFormat="1" applyFont="1" applyFill="1" applyBorder="1"/>
    <xf numFmtId="15" fontId="3" fillId="0" borderId="0" xfId="0" applyNumberFormat="1" applyFont="1" applyFill="1" applyBorder="1"/>
    <xf numFmtId="4" fontId="3" fillId="0" borderId="0" xfId="0" applyNumberFormat="1" applyFont="1" applyFill="1" applyBorder="1"/>
    <xf numFmtId="0" fontId="2" fillId="2" borderId="0" xfId="0" applyFont="1" applyFill="1" applyBorder="1" applyAlignment="1">
      <alignment horizontal="center"/>
    </xf>
    <xf numFmtId="15" fontId="4" fillId="0" borderId="0" xfId="0" applyNumberFormat="1" applyFont="1" applyFill="1" applyBorder="1"/>
    <xf numFmtId="4" fontId="4" fillId="0" borderId="0" xfId="0" applyNumberFormat="1" applyFont="1" applyFill="1" applyBorder="1"/>
    <xf numFmtId="10" fontId="4" fillId="0" borderId="0" xfId="0" applyNumberFormat="1" applyFont="1" applyFill="1" applyBorder="1"/>
    <xf numFmtId="9" fontId="4" fillId="0" borderId="0" xfId="0" applyNumberFormat="1" applyFont="1" applyFill="1" applyBorder="1"/>
    <xf numFmtId="9" fontId="3" fillId="0" borderId="0" xfId="0" applyNumberFormat="1" applyFont="1" applyFill="1" applyBorder="1"/>
    <xf numFmtId="0" fontId="3" fillId="0" borderId="0" xfId="0" applyFont="1" applyFill="1" applyBorder="1" applyAlignment="1">
      <alignment horizontal="center"/>
    </xf>
    <xf numFmtId="0" fontId="3" fillId="0" borderId="1" xfId="0" applyFont="1" applyFill="1" applyBorder="1"/>
    <xf numFmtId="9" fontId="3" fillId="0" borderId="1" xfId="0" applyNumberFormat="1" applyFont="1" applyFill="1" applyBorder="1"/>
    <xf numFmtId="10" fontId="3" fillId="0" borderId="1" xfId="0" applyNumberFormat="1" applyFont="1" applyFill="1" applyBorder="1"/>
    <xf numFmtId="164" fontId="3" fillId="0" borderId="0" xfId="0" applyNumberFormat="1" applyFont="1" applyFill="1" applyBorder="1"/>
    <xf numFmtId="0" fontId="3" fillId="0" borderId="0" xfId="0" applyNumberFormat="1" applyFont="1" applyFill="1" applyBorder="1"/>
    <xf numFmtId="10" fontId="3" fillId="0" borderId="0" xfId="1" applyNumberFormat="1" applyFont="1" applyFill="1" applyBorder="1"/>
    <xf numFmtId="10" fontId="5" fillId="0" borderId="0" xfId="0" applyNumberFormat="1" applyFont="1" applyFill="1" applyBorder="1"/>
    <xf numFmtId="4" fontId="3" fillId="0" borderId="1" xfId="0" applyNumberFormat="1" applyFont="1" applyFill="1" applyBorder="1"/>
    <xf numFmtId="4" fontId="3" fillId="0" borderId="0" xfId="1" applyNumberFormat="1" applyFont="1" applyFill="1" applyBorder="1"/>
    <xf numFmtId="4" fontId="2" fillId="2" borderId="0" xfId="0" applyNumberFormat="1" applyFont="1" applyFill="1" applyBorder="1"/>
    <xf numFmtId="10" fontId="5" fillId="0" borderId="1" xfId="0" applyNumberFormat="1" applyFont="1" applyFill="1" applyBorder="1"/>
    <xf numFmtId="0" fontId="5" fillId="0" borderId="0" xfId="0" applyFont="1" applyFill="1" applyBorder="1"/>
    <xf numFmtId="0" fontId="2" fillId="0" borderId="2" xfId="0" applyFont="1" applyFill="1" applyBorder="1"/>
    <xf numFmtId="0" fontId="2" fillId="0" borderId="3" xfId="0" applyFont="1" applyFill="1" applyBorder="1"/>
    <xf numFmtId="4" fontId="2" fillId="0" borderId="3" xfId="0" applyNumberFormat="1" applyFont="1" applyFill="1" applyBorder="1"/>
    <xf numFmtId="10" fontId="2" fillId="0" borderId="4" xfId="0" applyNumberFormat="1" applyFont="1" applyFill="1" applyBorder="1"/>
    <xf numFmtId="4" fontId="3" fillId="0" borderId="1" xfId="1" applyNumberFormat="1" applyFont="1" applyFill="1" applyBorder="1"/>
    <xf numFmtId="9" fontId="5" fillId="0" borderId="0" xfId="0" applyNumberFormat="1" applyFont="1" applyFill="1" applyBorder="1"/>
  </cellXfs>
  <cellStyles count="2">
    <cellStyle name="Comma" xfId="1" builtinId="3"/>
    <cellStyle name="Normal" xfId="0" builtinId="0"/>
  </cellStyles>
  <dxfs count="2">
    <dxf>
      <font>
        <color rgb="FF3333FF"/>
      </font>
    </dxf>
    <dxf>
      <font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131729921004264"/>
          <c:y val="0.20004262811853871"/>
          <c:w val="0.81124326850253259"/>
          <c:h val="0.4961431055806180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'Comprehensive Example'!$B$294:$H$294</c:f>
              <c:strCache>
                <c:ptCount val="7"/>
                <c:pt idx="0">
                  <c:v>Construction Expenditures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'Comprehensive Example'!$I$293:$AGK$293</c:f>
              <c:numCache>
                <c:formatCode>d\-mmm\-yy</c:formatCode>
                <c:ptCount val="861"/>
                <c:pt idx="0">
                  <c:v>36950</c:v>
                </c:pt>
                <c:pt idx="1">
                  <c:v>36981</c:v>
                </c:pt>
                <c:pt idx="2">
                  <c:v>37011</c:v>
                </c:pt>
                <c:pt idx="3">
                  <c:v>37042</c:v>
                </c:pt>
                <c:pt idx="4">
                  <c:v>37072</c:v>
                </c:pt>
                <c:pt idx="5">
                  <c:v>37103</c:v>
                </c:pt>
                <c:pt idx="6">
                  <c:v>37134</c:v>
                </c:pt>
                <c:pt idx="7">
                  <c:v>37164</c:v>
                </c:pt>
                <c:pt idx="8">
                  <c:v>37195</c:v>
                </c:pt>
                <c:pt idx="9">
                  <c:v>37225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#N/A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#N/A</c:v>
                </c:pt>
                <c:pt idx="311">
                  <c:v>#N/A</c:v>
                </c:pt>
                <c:pt idx="312">
                  <c:v>#N/A</c:v>
                </c:pt>
                <c:pt idx="313">
                  <c:v>#N/A</c:v>
                </c:pt>
                <c:pt idx="314">
                  <c:v>#N/A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#N/A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#N/A</c:v>
                </c:pt>
                <c:pt idx="323">
                  <c:v>#N/A</c:v>
                </c:pt>
                <c:pt idx="324">
                  <c:v>#N/A</c:v>
                </c:pt>
                <c:pt idx="325">
                  <c:v>#N/A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#N/A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#N/A</c:v>
                </c:pt>
                <c:pt idx="340">
                  <c:v>#N/A</c:v>
                </c:pt>
                <c:pt idx="341">
                  <c:v>#N/A</c:v>
                </c:pt>
                <c:pt idx="342">
                  <c:v>#N/A</c:v>
                </c:pt>
                <c:pt idx="343">
                  <c:v>#N/A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#N/A</c:v>
                </c:pt>
                <c:pt idx="348">
                  <c:v>#N/A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#N/A</c:v>
                </c:pt>
                <c:pt idx="354">
                  <c:v>#N/A</c:v>
                </c:pt>
                <c:pt idx="355">
                  <c:v>#N/A</c:v>
                </c:pt>
                <c:pt idx="356">
                  <c:v>#N/A</c:v>
                </c:pt>
                <c:pt idx="357">
                  <c:v>#N/A</c:v>
                </c:pt>
                <c:pt idx="358">
                  <c:v>#N/A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#N/A</c:v>
                </c:pt>
                <c:pt idx="365">
                  <c:v>#N/A</c:v>
                </c:pt>
                <c:pt idx="366">
                  <c:v>#N/A</c:v>
                </c:pt>
                <c:pt idx="367">
                  <c:v>#N/A</c:v>
                </c:pt>
                <c:pt idx="368">
                  <c:v>#N/A</c:v>
                </c:pt>
                <c:pt idx="369">
                  <c:v>#N/A</c:v>
                </c:pt>
                <c:pt idx="370">
                  <c:v>#N/A</c:v>
                </c:pt>
                <c:pt idx="371">
                  <c:v>#N/A</c:v>
                </c:pt>
                <c:pt idx="372">
                  <c:v>#N/A</c:v>
                </c:pt>
                <c:pt idx="373">
                  <c:v>#N/A</c:v>
                </c:pt>
                <c:pt idx="374">
                  <c:v>#N/A</c:v>
                </c:pt>
                <c:pt idx="375">
                  <c:v>#N/A</c:v>
                </c:pt>
                <c:pt idx="376">
                  <c:v>#N/A</c:v>
                </c:pt>
                <c:pt idx="377">
                  <c:v>#N/A</c:v>
                </c:pt>
                <c:pt idx="378">
                  <c:v>#N/A</c:v>
                </c:pt>
                <c:pt idx="379">
                  <c:v>#N/A</c:v>
                </c:pt>
                <c:pt idx="380">
                  <c:v>#N/A</c:v>
                </c:pt>
                <c:pt idx="381">
                  <c:v>#N/A</c:v>
                </c:pt>
                <c:pt idx="382">
                  <c:v>#N/A</c:v>
                </c:pt>
                <c:pt idx="383">
                  <c:v>#N/A</c:v>
                </c:pt>
                <c:pt idx="384">
                  <c:v>#N/A</c:v>
                </c:pt>
                <c:pt idx="385">
                  <c:v>#N/A</c:v>
                </c:pt>
                <c:pt idx="386">
                  <c:v>#N/A</c:v>
                </c:pt>
                <c:pt idx="387">
                  <c:v>#N/A</c:v>
                </c:pt>
                <c:pt idx="388">
                  <c:v>#N/A</c:v>
                </c:pt>
                <c:pt idx="389">
                  <c:v>#N/A</c:v>
                </c:pt>
                <c:pt idx="390">
                  <c:v>#N/A</c:v>
                </c:pt>
                <c:pt idx="391">
                  <c:v>#N/A</c:v>
                </c:pt>
                <c:pt idx="392">
                  <c:v>#N/A</c:v>
                </c:pt>
                <c:pt idx="393">
                  <c:v>#N/A</c:v>
                </c:pt>
                <c:pt idx="394">
                  <c:v>#N/A</c:v>
                </c:pt>
                <c:pt idx="395">
                  <c:v>#N/A</c:v>
                </c:pt>
                <c:pt idx="396">
                  <c:v>#N/A</c:v>
                </c:pt>
                <c:pt idx="397">
                  <c:v>#N/A</c:v>
                </c:pt>
                <c:pt idx="398">
                  <c:v>#N/A</c:v>
                </c:pt>
                <c:pt idx="399">
                  <c:v>#N/A</c:v>
                </c:pt>
                <c:pt idx="400">
                  <c:v>#N/A</c:v>
                </c:pt>
                <c:pt idx="401">
                  <c:v>#N/A</c:v>
                </c:pt>
                <c:pt idx="402">
                  <c:v>#N/A</c:v>
                </c:pt>
                <c:pt idx="403">
                  <c:v>#N/A</c:v>
                </c:pt>
                <c:pt idx="404">
                  <c:v>#N/A</c:v>
                </c:pt>
                <c:pt idx="405">
                  <c:v>#N/A</c:v>
                </c:pt>
                <c:pt idx="406">
                  <c:v>#N/A</c:v>
                </c:pt>
                <c:pt idx="407">
                  <c:v>#N/A</c:v>
                </c:pt>
                <c:pt idx="408">
                  <c:v>#N/A</c:v>
                </c:pt>
                <c:pt idx="409">
                  <c:v>#N/A</c:v>
                </c:pt>
                <c:pt idx="410">
                  <c:v>#N/A</c:v>
                </c:pt>
                <c:pt idx="411">
                  <c:v>#N/A</c:v>
                </c:pt>
                <c:pt idx="412">
                  <c:v>#N/A</c:v>
                </c:pt>
                <c:pt idx="413">
                  <c:v>#N/A</c:v>
                </c:pt>
                <c:pt idx="414">
                  <c:v>#N/A</c:v>
                </c:pt>
                <c:pt idx="415">
                  <c:v>#N/A</c:v>
                </c:pt>
                <c:pt idx="416">
                  <c:v>#N/A</c:v>
                </c:pt>
                <c:pt idx="417">
                  <c:v>#N/A</c:v>
                </c:pt>
                <c:pt idx="418">
                  <c:v>#N/A</c:v>
                </c:pt>
                <c:pt idx="419">
                  <c:v>#N/A</c:v>
                </c:pt>
                <c:pt idx="420">
                  <c:v>#N/A</c:v>
                </c:pt>
                <c:pt idx="421">
                  <c:v>#N/A</c:v>
                </c:pt>
                <c:pt idx="422">
                  <c:v>#N/A</c:v>
                </c:pt>
                <c:pt idx="423">
                  <c:v>#N/A</c:v>
                </c:pt>
                <c:pt idx="424">
                  <c:v>#N/A</c:v>
                </c:pt>
                <c:pt idx="425">
                  <c:v>#N/A</c:v>
                </c:pt>
                <c:pt idx="426">
                  <c:v>#N/A</c:v>
                </c:pt>
                <c:pt idx="427">
                  <c:v>#N/A</c:v>
                </c:pt>
                <c:pt idx="428">
                  <c:v>#N/A</c:v>
                </c:pt>
                <c:pt idx="429">
                  <c:v>#N/A</c:v>
                </c:pt>
                <c:pt idx="430">
                  <c:v>#N/A</c:v>
                </c:pt>
                <c:pt idx="431">
                  <c:v>#N/A</c:v>
                </c:pt>
                <c:pt idx="432">
                  <c:v>#N/A</c:v>
                </c:pt>
                <c:pt idx="433">
                  <c:v>#N/A</c:v>
                </c:pt>
                <c:pt idx="434">
                  <c:v>#N/A</c:v>
                </c:pt>
                <c:pt idx="435">
                  <c:v>#N/A</c:v>
                </c:pt>
                <c:pt idx="436">
                  <c:v>#N/A</c:v>
                </c:pt>
                <c:pt idx="437">
                  <c:v>#N/A</c:v>
                </c:pt>
                <c:pt idx="438">
                  <c:v>#N/A</c:v>
                </c:pt>
                <c:pt idx="439">
                  <c:v>#N/A</c:v>
                </c:pt>
                <c:pt idx="440">
                  <c:v>#N/A</c:v>
                </c:pt>
                <c:pt idx="441">
                  <c:v>#N/A</c:v>
                </c:pt>
                <c:pt idx="442">
                  <c:v>#N/A</c:v>
                </c:pt>
                <c:pt idx="443">
                  <c:v>#N/A</c:v>
                </c:pt>
                <c:pt idx="444">
                  <c:v>#N/A</c:v>
                </c:pt>
                <c:pt idx="445">
                  <c:v>#N/A</c:v>
                </c:pt>
                <c:pt idx="446">
                  <c:v>#N/A</c:v>
                </c:pt>
                <c:pt idx="447">
                  <c:v>#N/A</c:v>
                </c:pt>
                <c:pt idx="448">
                  <c:v>#N/A</c:v>
                </c:pt>
                <c:pt idx="449">
                  <c:v>#N/A</c:v>
                </c:pt>
                <c:pt idx="450">
                  <c:v>#N/A</c:v>
                </c:pt>
                <c:pt idx="451">
                  <c:v>#N/A</c:v>
                </c:pt>
                <c:pt idx="452">
                  <c:v>#N/A</c:v>
                </c:pt>
                <c:pt idx="453">
                  <c:v>#N/A</c:v>
                </c:pt>
                <c:pt idx="454">
                  <c:v>#N/A</c:v>
                </c:pt>
                <c:pt idx="455">
                  <c:v>#N/A</c:v>
                </c:pt>
                <c:pt idx="456">
                  <c:v>#N/A</c:v>
                </c:pt>
                <c:pt idx="457">
                  <c:v>#N/A</c:v>
                </c:pt>
                <c:pt idx="458">
                  <c:v>#N/A</c:v>
                </c:pt>
                <c:pt idx="459">
                  <c:v>#N/A</c:v>
                </c:pt>
                <c:pt idx="460">
                  <c:v>#N/A</c:v>
                </c:pt>
                <c:pt idx="461">
                  <c:v>#N/A</c:v>
                </c:pt>
                <c:pt idx="462">
                  <c:v>#N/A</c:v>
                </c:pt>
                <c:pt idx="463">
                  <c:v>#N/A</c:v>
                </c:pt>
                <c:pt idx="464">
                  <c:v>#N/A</c:v>
                </c:pt>
                <c:pt idx="465">
                  <c:v>#N/A</c:v>
                </c:pt>
                <c:pt idx="466">
                  <c:v>#N/A</c:v>
                </c:pt>
                <c:pt idx="467">
                  <c:v>#N/A</c:v>
                </c:pt>
                <c:pt idx="468">
                  <c:v>#N/A</c:v>
                </c:pt>
                <c:pt idx="469">
                  <c:v>#N/A</c:v>
                </c:pt>
                <c:pt idx="470">
                  <c:v>#N/A</c:v>
                </c:pt>
                <c:pt idx="471">
                  <c:v>#N/A</c:v>
                </c:pt>
                <c:pt idx="472">
                  <c:v>#N/A</c:v>
                </c:pt>
                <c:pt idx="473">
                  <c:v>#N/A</c:v>
                </c:pt>
                <c:pt idx="474">
                  <c:v>#N/A</c:v>
                </c:pt>
                <c:pt idx="475">
                  <c:v>#N/A</c:v>
                </c:pt>
                <c:pt idx="476">
                  <c:v>#N/A</c:v>
                </c:pt>
                <c:pt idx="477">
                  <c:v>#N/A</c:v>
                </c:pt>
                <c:pt idx="478">
                  <c:v>#N/A</c:v>
                </c:pt>
                <c:pt idx="479">
                  <c:v>#N/A</c:v>
                </c:pt>
                <c:pt idx="480">
                  <c:v>#N/A</c:v>
                </c:pt>
                <c:pt idx="481">
                  <c:v>#N/A</c:v>
                </c:pt>
                <c:pt idx="482">
                  <c:v>#N/A</c:v>
                </c:pt>
                <c:pt idx="483">
                  <c:v>#N/A</c:v>
                </c:pt>
                <c:pt idx="484">
                  <c:v>#N/A</c:v>
                </c:pt>
                <c:pt idx="485">
                  <c:v>#N/A</c:v>
                </c:pt>
                <c:pt idx="486">
                  <c:v>#N/A</c:v>
                </c:pt>
                <c:pt idx="487">
                  <c:v>#N/A</c:v>
                </c:pt>
                <c:pt idx="488">
                  <c:v>#N/A</c:v>
                </c:pt>
                <c:pt idx="489">
                  <c:v>#N/A</c:v>
                </c:pt>
                <c:pt idx="490">
                  <c:v>#N/A</c:v>
                </c:pt>
                <c:pt idx="491">
                  <c:v>#N/A</c:v>
                </c:pt>
                <c:pt idx="492">
                  <c:v>#N/A</c:v>
                </c:pt>
                <c:pt idx="493">
                  <c:v>#N/A</c:v>
                </c:pt>
                <c:pt idx="494">
                  <c:v>#N/A</c:v>
                </c:pt>
                <c:pt idx="495">
                  <c:v>#N/A</c:v>
                </c:pt>
                <c:pt idx="496">
                  <c:v>#N/A</c:v>
                </c:pt>
                <c:pt idx="497">
                  <c:v>#N/A</c:v>
                </c:pt>
                <c:pt idx="498">
                  <c:v>#N/A</c:v>
                </c:pt>
                <c:pt idx="499">
                  <c:v>#N/A</c:v>
                </c:pt>
                <c:pt idx="500">
                  <c:v>#N/A</c:v>
                </c:pt>
                <c:pt idx="501">
                  <c:v>#N/A</c:v>
                </c:pt>
                <c:pt idx="502">
                  <c:v>#N/A</c:v>
                </c:pt>
                <c:pt idx="503">
                  <c:v>#N/A</c:v>
                </c:pt>
                <c:pt idx="504">
                  <c:v>#N/A</c:v>
                </c:pt>
                <c:pt idx="505">
                  <c:v>#N/A</c:v>
                </c:pt>
                <c:pt idx="506">
                  <c:v>#N/A</c:v>
                </c:pt>
                <c:pt idx="507">
                  <c:v>#N/A</c:v>
                </c:pt>
                <c:pt idx="508">
                  <c:v>#N/A</c:v>
                </c:pt>
                <c:pt idx="509">
                  <c:v>#N/A</c:v>
                </c:pt>
                <c:pt idx="510">
                  <c:v>#N/A</c:v>
                </c:pt>
                <c:pt idx="511">
                  <c:v>#N/A</c:v>
                </c:pt>
                <c:pt idx="512">
                  <c:v>#N/A</c:v>
                </c:pt>
                <c:pt idx="513">
                  <c:v>#N/A</c:v>
                </c:pt>
                <c:pt idx="514">
                  <c:v>#N/A</c:v>
                </c:pt>
                <c:pt idx="515">
                  <c:v>#N/A</c:v>
                </c:pt>
                <c:pt idx="516">
                  <c:v>#N/A</c:v>
                </c:pt>
                <c:pt idx="517">
                  <c:v>#N/A</c:v>
                </c:pt>
                <c:pt idx="518">
                  <c:v>#N/A</c:v>
                </c:pt>
                <c:pt idx="519">
                  <c:v>#N/A</c:v>
                </c:pt>
                <c:pt idx="520">
                  <c:v>#N/A</c:v>
                </c:pt>
                <c:pt idx="521">
                  <c:v>#N/A</c:v>
                </c:pt>
                <c:pt idx="522">
                  <c:v>#N/A</c:v>
                </c:pt>
                <c:pt idx="523">
                  <c:v>#N/A</c:v>
                </c:pt>
                <c:pt idx="524">
                  <c:v>#N/A</c:v>
                </c:pt>
                <c:pt idx="525">
                  <c:v>#N/A</c:v>
                </c:pt>
                <c:pt idx="526">
                  <c:v>#N/A</c:v>
                </c:pt>
                <c:pt idx="527">
                  <c:v>#N/A</c:v>
                </c:pt>
                <c:pt idx="528">
                  <c:v>#N/A</c:v>
                </c:pt>
                <c:pt idx="529">
                  <c:v>#N/A</c:v>
                </c:pt>
                <c:pt idx="530">
                  <c:v>#N/A</c:v>
                </c:pt>
                <c:pt idx="531">
                  <c:v>#N/A</c:v>
                </c:pt>
                <c:pt idx="532">
                  <c:v>#N/A</c:v>
                </c:pt>
                <c:pt idx="533">
                  <c:v>#N/A</c:v>
                </c:pt>
                <c:pt idx="534">
                  <c:v>#N/A</c:v>
                </c:pt>
                <c:pt idx="535">
                  <c:v>#N/A</c:v>
                </c:pt>
                <c:pt idx="536">
                  <c:v>#N/A</c:v>
                </c:pt>
                <c:pt idx="537">
                  <c:v>#N/A</c:v>
                </c:pt>
                <c:pt idx="538">
                  <c:v>#N/A</c:v>
                </c:pt>
                <c:pt idx="539">
                  <c:v>#N/A</c:v>
                </c:pt>
                <c:pt idx="540">
                  <c:v>#N/A</c:v>
                </c:pt>
                <c:pt idx="541">
                  <c:v>#N/A</c:v>
                </c:pt>
                <c:pt idx="542">
                  <c:v>#N/A</c:v>
                </c:pt>
                <c:pt idx="543">
                  <c:v>#N/A</c:v>
                </c:pt>
                <c:pt idx="544">
                  <c:v>#N/A</c:v>
                </c:pt>
                <c:pt idx="545">
                  <c:v>#N/A</c:v>
                </c:pt>
                <c:pt idx="546">
                  <c:v>#N/A</c:v>
                </c:pt>
                <c:pt idx="547">
                  <c:v>#N/A</c:v>
                </c:pt>
                <c:pt idx="548">
                  <c:v>#N/A</c:v>
                </c:pt>
                <c:pt idx="549">
                  <c:v>#N/A</c:v>
                </c:pt>
                <c:pt idx="550">
                  <c:v>#N/A</c:v>
                </c:pt>
                <c:pt idx="551">
                  <c:v>#N/A</c:v>
                </c:pt>
                <c:pt idx="552">
                  <c:v>#N/A</c:v>
                </c:pt>
                <c:pt idx="553">
                  <c:v>#N/A</c:v>
                </c:pt>
                <c:pt idx="554">
                  <c:v>#N/A</c:v>
                </c:pt>
                <c:pt idx="555">
                  <c:v>#N/A</c:v>
                </c:pt>
                <c:pt idx="556">
                  <c:v>#N/A</c:v>
                </c:pt>
                <c:pt idx="557">
                  <c:v>#N/A</c:v>
                </c:pt>
                <c:pt idx="558">
                  <c:v>#N/A</c:v>
                </c:pt>
                <c:pt idx="559">
                  <c:v>#N/A</c:v>
                </c:pt>
                <c:pt idx="560">
                  <c:v>#N/A</c:v>
                </c:pt>
                <c:pt idx="561">
                  <c:v>#N/A</c:v>
                </c:pt>
                <c:pt idx="562">
                  <c:v>#N/A</c:v>
                </c:pt>
                <c:pt idx="563">
                  <c:v>#N/A</c:v>
                </c:pt>
                <c:pt idx="564">
                  <c:v>#N/A</c:v>
                </c:pt>
                <c:pt idx="565">
                  <c:v>#N/A</c:v>
                </c:pt>
                <c:pt idx="566">
                  <c:v>#N/A</c:v>
                </c:pt>
                <c:pt idx="567">
                  <c:v>#N/A</c:v>
                </c:pt>
                <c:pt idx="568">
                  <c:v>#N/A</c:v>
                </c:pt>
                <c:pt idx="569">
                  <c:v>#N/A</c:v>
                </c:pt>
                <c:pt idx="570">
                  <c:v>#N/A</c:v>
                </c:pt>
                <c:pt idx="571">
                  <c:v>#N/A</c:v>
                </c:pt>
                <c:pt idx="572">
                  <c:v>#N/A</c:v>
                </c:pt>
                <c:pt idx="573">
                  <c:v>#N/A</c:v>
                </c:pt>
                <c:pt idx="574">
                  <c:v>#N/A</c:v>
                </c:pt>
                <c:pt idx="575">
                  <c:v>#N/A</c:v>
                </c:pt>
                <c:pt idx="576">
                  <c:v>#N/A</c:v>
                </c:pt>
                <c:pt idx="577">
                  <c:v>#N/A</c:v>
                </c:pt>
                <c:pt idx="578">
                  <c:v>#N/A</c:v>
                </c:pt>
                <c:pt idx="579">
                  <c:v>#N/A</c:v>
                </c:pt>
                <c:pt idx="580">
                  <c:v>#N/A</c:v>
                </c:pt>
                <c:pt idx="581">
                  <c:v>#N/A</c:v>
                </c:pt>
                <c:pt idx="582">
                  <c:v>#N/A</c:v>
                </c:pt>
                <c:pt idx="583">
                  <c:v>#N/A</c:v>
                </c:pt>
                <c:pt idx="584">
                  <c:v>#N/A</c:v>
                </c:pt>
                <c:pt idx="585">
                  <c:v>#N/A</c:v>
                </c:pt>
                <c:pt idx="586">
                  <c:v>#N/A</c:v>
                </c:pt>
                <c:pt idx="587">
                  <c:v>#N/A</c:v>
                </c:pt>
                <c:pt idx="588">
                  <c:v>#N/A</c:v>
                </c:pt>
                <c:pt idx="589">
                  <c:v>#N/A</c:v>
                </c:pt>
                <c:pt idx="590">
                  <c:v>#N/A</c:v>
                </c:pt>
                <c:pt idx="591">
                  <c:v>#N/A</c:v>
                </c:pt>
                <c:pt idx="592">
                  <c:v>#N/A</c:v>
                </c:pt>
                <c:pt idx="593">
                  <c:v>#N/A</c:v>
                </c:pt>
                <c:pt idx="594">
                  <c:v>#N/A</c:v>
                </c:pt>
                <c:pt idx="595">
                  <c:v>#N/A</c:v>
                </c:pt>
                <c:pt idx="596">
                  <c:v>#N/A</c:v>
                </c:pt>
                <c:pt idx="597">
                  <c:v>#N/A</c:v>
                </c:pt>
                <c:pt idx="598">
                  <c:v>#N/A</c:v>
                </c:pt>
                <c:pt idx="599">
                  <c:v>#N/A</c:v>
                </c:pt>
                <c:pt idx="600">
                  <c:v>#N/A</c:v>
                </c:pt>
                <c:pt idx="601">
                  <c:v>#N/A</c:v>
                </c:pt>
                <c:pt idx="602">
                  <c:v>#N/A</c:v>
                </c:pt>
                <c:pt idx="603">
                  <c:v>#N/A</c:v>
                </c:pt>
                <c:pt idx="604">
                  <c:v>#N/A</c:v>
                </c:pt>
                <c:pt idx="605">
                  <c:v>#N/A</c:v>
                </c:pt>
                <c:pt idx="606">
                  <c:v>#N/A</c:v>
                </c:pt>
                <c:pt idx="607">
                  <c:v>#N/A</c:v>
                </c:pt>
                <c:pt idx="608">
                  <c:v>#N/A</c:v>
                </c:pt>
                <c:pt idx="609">
                  <c:v>#N/A</c:v>
                </c:pt>
                <c:pt idx="610">
                  <c:v>#N/A</c:v>
                </c:pt>
                <c:pt idx="611">
                  <c:v>#N/A</c:v>
                </c:pt>
                <c:pt idx="612">
                  <c:v>#N/A</c:v>
                </c:pt>
                <c:pt idx="613">
                  <c:v>#N/A</c:v>
                </c:pt>
                <c:pt idx="614">
                  <c:v>#N/A</c:v>
                </c:pt>
                <c:pt idx="615">
                  <c:v>#N/A</c:v>
                </c:pt>
                <c:pt idx="616">
                  <c:v>#N/A</c:v>
                </c:pt>
                <c:pt idx="617">
                  <c:v>#N/A</c:v>
                </c:pt>
                <c:pt idx="618">
                  <c:v>#N/A</c:v>
                </c:pt>
                <c:pt idx="619">
                  <c:v>#N/A</c:v>
                </c:pt>
                <c:pt idx="620">
                  <c:v>#N/A</c:v>
                </c:pt>
                <c:pt idx="621">
                  <c:v>#N/A</c:v>
                </c:pt>
                <c:pt idx="622">
                  <c:v>#N/A</c:v>
                </c:pt>
                <c:pt idx="623">
                  <c:v>#N/A</c:v>
                </c:pt>
                <c:pt idx="624">
                  <c:v>#N/A</c:v>
                </c:pt>
                <c:pt idx="625">
                  <c:v>#N/A</c:v>
                </c:pt>
                <c:pt idx="626">
                  <c:v>#N/A</c:v>
                </c:pt>
                <c:pt idx="627">
                  <c:v>#N/A</c:v>
                </c:pt>
                <c:pt idx="628">
                  <c:v>#N/A</c:v>
                </c:pt>
                <c:pt idx="629">
                  <c:v>#N/A</c:v>
                </c:pt>
                <c:pt idx="630">
                  <c:v>#N/A</c:v>
                </c:pt>
                <c:pt idx="631">
                  <c:v>#N/A</c:v>
                </c:pt>
                <c:pt idx="632">
                  <c:v>#N/A</c:v>
                </c:pt>
                <c:pt idx="633">
                  <c:v>#N/A</c:v>
                </c:pt>
                <c:pt idx="634">
                  <c:v>#N/A</c:v>
                </c:pt>
                <c:pt idx="635">
                  <c:v>#N/A</c:v>
                </c:pt>
                <c:pt idx="636">
                  <c:v>#N/A</c:v>
                </c:pt>
                <c:pt idx="637">
                  <c:v>#N/A</c:v>
                </c:pt>
                <c:pt idx="638">
                  <c:v>#N/A</c:v>
                </c:pt>
                <c:pt idx="639">
                  <c:v>#N/A</c:v>
                </c:pt>
                <c:pt idx="640">
                  <c:v>#N/A</c:v>
                </c:pt>
                <c:pt idx="641">
                  <c:v>#N/A</c:v>
                </c:pt>
                <c:pt idx="642">
                  <c:v>#N/A</c:v>
                </c:pt>
                <c:pt idx="643">
                  <c:v>#N/A</c:v>
                </c:pt>
                <c:pt idx="644">
                  <c:v>#N/A</c:v>
                </c:pt>
                <c:pt idx="645">
                  <c:v>#N/A</c:v>
                </c:pt>
                <c:pt idx="646">
                  <c:v>#N/A</c:v>
                </c:pt>
                <c:pt idx="647">
                  <c:v>#N/A</c:v>
                </c:pt>
                <c:pt idx="648">
                  <c:v>#N/A</c:v>
                </c:pt>
                <c:pt idx="649">
                  <c:v>#N/A</c:v>
                </c:pt>
                <c:pt idx="650">
                  <c:v>#N/A</c:v>
                </c:pt>
                <c:pt idx="651">
                  <c:v>#N/A</c:v>
                </c:pt>
                <c:pt idx="652">
                  <c:v>#N/A</c:v>
                </c:pt>
                <c:pt idx="653">
                  <c:v>#N/A</c:v>
                </c:pt>
                <c:pt idx="654">
                  <c:v>#N/A</c:v>
                </c:pt>
                <c:pt idx="655">
                  <c:v>#N/A</c:v>
                </c:pt>
                <c:pt idx="656">
                  <c:v>#N/A</c:v>
                </c:pt>
                <c:pt idx="657">
                  <c:v>#N/A</c:v>
                </c:pt>
                <c:pt idx="658">
                  <c:v>#N/A</c:v>
                </c:pt>
                <c:pt idx="659">
                  <c:v>#N/A</c:v>
                </c:pt>
                <c:pt idx="660">
                  <c:v>#N/A</c:v>
                </c:pt>
                <c:pt idx="661">
                  <c:v>#N/A</c:v>
                </c:pt>
                <c:pt idx="662">
                  <c:v>#N/A</c:v>
                </c:pt>
                <c:pt idx="663">
                  <c:v>#N/A</c:v>
                </c:pt>
                <c:pt idx="664">
                  <c:v>#N/A</c:v>
                </c:pt>
                <c:pt idx="665">
                  <c:v>#N/A</c:v>
                </c:pt>
                <c:pt idx="666">
                  <c:v>#N/A</c:v>
                </c:pt>
                <c:pt idx="667">
                  <c:v>#N/A</c:v>
                </c:pt>
                <c:pt idx="668">
                  <c:v>#N/A</c:v>
                </c:pt>
                <c:pt idx="669">
                  <c:v>#N/A</c:v>
                </c:pt>
                <c:pt idx="670">
                  <c:v>#N/A</c:v>
                </c:pt>
                <c:pt idx="671">
                  <c:v>#N/A</c:v>
                </c:pt>
                <c:pt idx="672">
                  <c:v>#N/A</c:v>
                </c:pt>
                <c:pt idx="673">
                  <c:v>#N/A</c:v>
                </c:pt>
                <c:pt idx="674">
                  <c:v>#N/A</c:v>
                </c:pt>
                <c:pt idx="675">
                  <c:v>#N/A</c:v>
                </c:pt>
                <c:pt idx="676">
                  <c:v>#N/A</c:v>
                </c:pt>
                <c:pt idx="677">
                  <c:v>#N/A</c:v>
                </c:pt>
                <c:pt idx="678">
                  <c:v>#N/A</c:v>
                </c:pt>
                <c:pt idx="679">
                  <c:v>#N/A</c:v>
                </c:pt>
                <c:pt idx="680">
                  <c:v>#N/A</c:v>
                </c:pt>
                <c:pt idx="681">
                  <c:v>#N/A</c:v>
                </c:pt>
                <c:pt idx="682">
                  <c:v>#N/A</c:v>
                </c:pt>
                <c:pt idx="683">
                  <c:v>#N/A</c:v>
                </c:pt>
                <c:pt idx="684">
                  <c:v>#N/A</c:v>
                </c:pt>
                <c:pt idx="685">
                  <c:v>#N/A</c:v>
                </c:pt>
                <c:pt idx="686">
                  <c:v>#N/A</c:v>
                </c:pt>
                <c:pt idx="687">
                  <c:v>#N/A</c:v>
                </c:pt>
                <c:pt idx="688">
                  <c:v>#N/A</c:v>
                </c:pt>
                <c:pt idx="689">
                  <c:v>#N/A</c:v>
                </c:pt>
                <c:pt idx="690">
                  <c:v>#N/A</c:v>
                </c:pt>
                <c:pt idx="691">
                  <c:v>#N/A</c:v>
                </c:pt>
                <c:pt idx="692">
                  <c:v>#N/A</c:v>
                </c:pt>
                <c:pt idx="693">
                  <c:v>#N/A</c:v>
                </c:pt>
                <c:pt idx="694">
                  <c:v>#N/A</c:v>
                </c:pt>
                <c:pt idx="695">
                  <c:v>#N/A</c:v>
                </c:pt>
                <c:pt idx="696">
                  <c:v>#N/A</c:v>
                </c:pt>
                <c:pt idx="697">
                  <c:v>#N/A</c:v>
                </c:pt>
                <c:pt idx="698">
                  <c:v>#N/A</c:v>
                </c:pt>
                <c:pt idx="699">
                  <c:v>#N/A</c:v>
                </c:pt>
                <c:pt idx="700">
                  <c:v>#N/A</c:v>
                </c:pt>
                <c:pt idx="701">
                  <c:v>#N/A</c:v>
                </c:pt>
                <c:pt idx="702">
                  <c:v>#N/A</c:v>
                </c:pt>
                <c:pt idx="703">
                  <c:v>#N/A</c:v>
                </c:pt>
                <c:pt idx="704">
                  <c:v>#N/A</c:v>
                </c:pt>
                <c:pt idx="705">
                  <c:v>#N/A</c:v>
                </c:pt>
                <c:pt idx="706">
                  <c:v>#N/A</c:v>
                </c:pt>
                <c:pt idx="707">
                  <c:v>#N/A</c:v>
                </c:pt>
                <c:pt idx="708">
                  <c:v>#N/A</c:v>
                </c:pt>
                <c:pt idx="709">
                  <c:v>#N/A</c:v>
                </c:pt>
                <c:pt idx="710">
                  <c:v>#N/A</c:v>
                </c:pt>
                <c:pt idx="711">
                  <c:v>#N/A</c:v>
                </c:pt>
                <c:pt idx="712">
                  <c:v>#N/A</c:v>
                </c:pt>
                <c:pt idx="713">
                  <c:v>#N/A</c:v>
                </c:pt>
                <c:pt idx="714">
                  <c:v>#N/A</c:v>
                </c:pt>
                <c:pt idx="715">
                  <c:v>#N/A</c:v>
                </c:pt>
                <c:pt idx="716">
                  <c:v>#N/A</c:v>
                </c:pt>
                <c:pt idx="717">
                  <c:v>#N/A</c:v>
                </c:pt>
                <c:pt idx="718">
                  <c:v>#N/A</c:v>
                </c:pt>
                <c:pt idx="719">
                  <c:v>#N/A</c:v>
                </c:pt>
                <c:pt idx="720">
                  <c:v>#N/A</c:v>
                </c:pt>
                <c:pt idx="721">
                  <c:v>#N/A</c:v>
                </c:pt>
                <c:pt idx="722">
                  <c:v>#N/A</c:v>
                </c:pt>
                <c:pt idx="723">
                  <c:v>#N/A</c:v>
                </c:pt>
                <c:pt idx="724">
                  <c:v>#N/A</c:v>
                </c:pt>
                <c:pt idx="725">
                  <c:v>#N/A</c:v>
                </c:pt>
                <c:pt idx="726">
                  <c:v>#N/A</c:v>
                </c:pt>
                <c:pt idx="727">
                  <c:v>#N/A</c:v>
                </c:pt>
                <c:pt idx="728">
                  <c:v>#N/A</c:v>
                </c:pt>
                <c:pt idx="729">
                  <c:v>#N/A</c:v>
                </c:pt>
                <c:pt idx="730">
                  <c:v>#N/A</c:v>
                </c:pt>
                <c:pt idx="731">
                  <c:v>#N/A</c:v>
                </c:pt>
                <c:pt idx="732">
                  <c:v>#N/A</c:v>
                </c:pt>
                <c:pt idx="733">
                  <c:v>#N/A</c:v>
                </c:pt>
                <c:pt idx="734">
                  <c:v>#N/A</c:v>
                </c:pt>
                <c:pt idx="735">
                  <c:v>#N/A</c:v>
                </c:pt>
                <c:pt idx="736">
                  <c:v>#N/A</c:v>
                </c:pt>
                <c:pt idx="737">
                  <c:v>#N/A</c:v>
                </c:pt>
                <c:pt idx="738">
                  <c:v>#N/A</c:v>
                </c:pt>
                <c:pt idx="739">
                  <c:v>#N/A</c:v>
                </c:pt>
                <c:pt idx="740">
                  <c:v>#N/A</c:v>
                </c:pt>
                <c:pt idx="741">
                  <c:v>#N/A</c:v>
                </c:pt>
                <c:pt idx="742">
                  <c:v>#N/A</c:v>
                </c:pt>
                <c:pt idx="743">
                  <c:v>#N/A</c:v>
                </c:pt>
                <c:pt idx="744">
                  <c:v>#N/A</c:v>
                </c:pt>
                <c:pt idx="745">
                  <c:v>#N/A</c:v>
                </c:pt>
                <c:pt idx="746">
                  <c:v>#N/A</c:v>
                </c:pt>
                <c:pt idx="747">
                  <c:v>#N/A</c:v>
                </c:pt>
                <c:pt idx="748">
                  <c:v>#N/A</c:v>
                </c:pt>
                <c:pt idx="749">
                  <c:v>#N/A</c:v>
                </c:pt>
                <c:pt idx="750">
                  <c:v>#N/A</c:v>
                </c:pt>
                <c:pt idx="751">
                  <c:v>#N/A</c:v>
                </c:pt>
                <c:pt idx="752">
                  <c:v>#N/A</c:v>
                </c:pt>
                <c:pt idx="753">
                  <c:v>#N/A</c:v>
                </c:pt>
                <c:pt idx="754">
                  <c:v>#N/A</c:v>
                </c:pt>
                <c:pt idx="755">
                  <c:v>#N/A</c:v>
                </c:pt>
                <c:pt idx="756">
                  <c:v>#N/A</c:v>
                </c:pt>
                <c:pt idx="757">
                  <c:v>#N/A</c:v>
                </c:pt>
                <c:pt idx="758">
                  <c:v>#N/A</c:v>
                </c:pt>
                <c:pt idx="759">
                  <c:v>#N/A</c:v>
                </c:pt>
                <c:pt idx="760">
                  <c:v>#N/A</c:v>
                </c:pt>
                <c:pt idx="761">
                  <c:v>#N/A</c:v>
                </c:pt>
                <c:pt idx="762">
                  <c:v>#N/A</c:v>
                </c:pt>
                <c:pt idx="763">
                  <c:v>#N/A</c:v>
                </c:pt>
                <c:pt idx="764">
                  <c:v>#N/A</c:v>
                </c:pt>
                <c:pt idx="765">
                  <c:v>#N/A</c:v>
                </c:pt>
                <c:pt idx="766">
                  <c:v>#N/A</c:v>
                </c:pt>
                <c:pt idx="767">
                  <c:v>#N/A</c:v>
                </c:pt>
                <c:pt idx="768">
                  <c:v>#N/A</c:v>
                </c:pt>
                <c:pt idx="769">
                  <c:v>#N/A</c:v>
                </c:pt>
                <c:pt idx="770">
                  <c:v>#N/A</c:v>
                </c:pt>
                <c:pt idx="771">
                  <c:v>#N/A</c:v>
                </c:pt>
                <c:pt idx="772">
                  <c:v>#N/A</c:v>
                </c:pt>
                <c:pt idx="773">
                  <c:v>#N/A</c:v>
                </c:pt>
                <c:pt idx="774">
                  <c:v>#N/A</c:v>
                </c:pt>
                <c:pt idx="775">
                  <c:v>#N/A</c:v>
                </c:pt>
                <c:pt idx="776">
                  <c:v>#N/A</c:v>
                </c:pt>
                <c:pt idx="777">
                  <c:v>#N/A</c:v>
                </c:pt>
                <c:pt idx="778">
                  <c:v>#N/A</c:v>
                </c:pt>
                <c:pt idx="779">
                  <c:v>#N/A</c:v>
                </c:pt>
                <c:pt idx="780">
                  <c:v>#N/A</c:v>
                </c:pt>
                <c:pt idx="781">
                  <c:v>#N/A</c:v>
                </c:pt>
                <c:pt idx="782">
                  <c:v>#N/A</c:v>
                </c:pt>
                <c:pt idx="783">
                  <c:v>#N/A</c:v>
                </c:pt>
                <c:pt idx="784">
                  <c:v>#N/A</c:v>
                </c:pt>
                <c:pt idx="785">
                  <c:v>#N/A</c:v>
                </c:pt>
                <c:pt idx="786">
                  <c:v>#N/A</c:v>
                </c:pt>
                <c:pt idx="787">
                  <c:v>#N/A</c:v>
                </c:pt>
                <c:pt idx="788">
                  <c:v>#N/A</c:v>
                </c:pt>
                <c:pt idx="789">
                  <c:v>#N/A</c:v>
                </c:pt>
                <c:pt idx="790">
                  <c:v>#N/A</c:v>
                </c:pt>
                <c:pt idx="791">
                  <c:v>#N/A</c:v>
                </c:pt>
                <c:pt idx="792">
                  <c:v>#N/A</c:v>
                </c:pt>
                <c:pt idx="793">
                  <c:v>#N/A</c:v>
                </c:pt>
                <c:pt idx="794">
                  <c:v>#N/A</c:v>
                </c:pt>
                <c:pt idx="795">
                  <c:v>#N/A</c:v>
                </c:pt>
                <c:pt idx="796">
                  <c:v>#N/A</c:v>
                </c:pt>
                <c:pt idx="797">
                  <c:v>#N/A</c:v>
                </c:pt>
                <c:pt idx="798">
                  <c:v>#N/A</c:v>
                </c:pt>
                <c:pt idx="799">
                  <c:v>#N/A</c:v>
                </c:pt>
                <c:pt idx="800">
                  <c:v>#N/A</c:v>
                </c:pt>
                <c:pt idx="801">
                  <c:v>#N/A</c:v>
                </c:pt>
                <c:pt idx="802">
                  <c:v>#N/A</c:v>
                </c:pt>
                <c:pt idx="803">
                  <c:v>#N/A</c:v>
                </c:pt>
                <c:pt idx="804">
                  <c:v>#N/A</c:v>
                </c:pt>
                <c:pt idx="805">
                  <c:v>#N/A</c:v>
                </c:pt>
                <c:pt idx="806">
                  <c:v>#N/A</c:v>
                </c:pt>
                <c:pt idx="807">
                  <c:v>#N/A</c:v>
                </c:pt>
                <c:pt idx="808">
                  <c:v>#N/A</c:v>
                </c:pt>
                <c:pt idx="809">
                  <c:v>#N/A</c:v>
                </c:pt>
                <c:pt idx="810">
                  <c:v>#N/A</c:v>
                </c:pt>
                <c:pt idx="811">
                  <c:v>#N/A</c:v>
                </c:pt>
                <c:pt idx="812">
                  <c:v>#N/A</c:v>
                </c:pt>
                <c:pt idx="813">
                  <c:v>#N/A</c:v>
                </c:pt>
                <c:pt idx="814">
                  <c:v>#N/A</c:v>
                </c:pt>
                <c:pt idx="815">
                  <c:v>#N/A</c:v>
                </c:pt>
                <c:pt idx="816">
                  <c:v>#N/A</c:v>
                </c:pt>
                <c:pt idx="817">
                  <c:v>#N/A</c:v>
                </c:pt>
                <c:pt idx="818">
                  <c:v>#N/A</c:v>
                </c:pt>
                <c:pt idx="819">
                  <c:v>#N/A</c:v>
                </c:pt>
                <c:pt idx="820">
                  <c:v>#N/A</c:v>
                </c:pt>
                <c:pt idx="821">
                  <c:v>#N/A</c:v>
                </c:pt>
                <c:pt idx="822">
                  <c:v>#N/A</c:v>
                </c:pt>
                <c:pt idx="823">
                  <c:v>#N/A</c:v>
                </c:pt>
                <c:pt idx="824">
                  <c:v>#N/A</c:v>
                </c:pt>
                <c:pt idx="825">
                  <c:v>#N/A</c:v>
                </c:pt>
                <c:pt idx="826">
                  <c:v>#N/A</c:v>
                </c:pt>
                <c:pt idx="827">
                  <c:v>#N/A</c:v>
                </c:pt>
                <c:pt idx="828">
                  <c:v>#N/A</c:v>
                </c:pt>
                <c:pt idx="829">
                  <c:v>#N/A</c:v>
                </c:pt>
                <c:pt idx="830">
                  <c:v>#N/A</c:v>
                </c:pt>
                <c:pt idx="831">
                  <c:v>#N/A</c:v>
                </c:pt>
                <c:pt idx="832">
                  <c:v>#N/A</c:v>
                </c:pt>
                <c:pt idx="833">
                  <c:v>#N/A</c:v>
                </c:pt>
                <c:pt idx="834">
                  <c:v>#N/A</c:v>
                </c:pt>
                <c:pt idx="835">
                  <c:v>#N/A</c:v>
                </c:pt>
                <c:pt idx="836">
                  <c:v>#N/A</c:v>
                </c:pt>
                <c:pt idx="837">
                  <c:v>#N/A</c:v>
                </c:pt>
                <c:pt idx="838">
                  <c:v>#N/A</c:v>
                </c:pt>
                <c:pt idx="839">
                  <c:v>#N/A</c:v>
                </c:pt>
                <c:pt idx="840">
                  <c:v>#N/A</c:v>
                </c:pt>
                <c:pt idx="841">
                  <c:v>#N/A</c:v>
                </c:pt>
                <c:pt idx="842">
                  <c:v>#N/A</c:v>
                </c:pt>
                <c:pt idx="843">
                  <c:v>#N/A</c:v>
                </c:pt>
                <c:pt idx="844">
                  <c:v>#N/A</c:v>
                </c:pt>
                <c:pt idx="845">
                  <c:v>#N/A</c:v>
                </c:pt>
                <c:pt idx="846">
                  <c:v>#N/A</c:v>
                </c:pt>
                <c:pt idx="847">
                  <c:v>#N/A</c:v>
                </c:pt>
                <c:pt idx="848">
                  <c:v>#N/A</c:v>
                </c:pt>
                <c:pt idx="849">
                  <c:v>#N/A</c:v>
                </c:pt>
                <c:pt idx="850">
                  <c:v>#N/A</c:v>
                </c:pt>
                <c:pt idx="851">
                  <c:v>#N/A</c:v>
                </c:pt>
                <c:pt idx="852">
                  <c:v>#N/A</c:v>
                </c:pt>
                <c:pt idx="853">
                  <c:v>#N/A</c:v>
                </c:pt>
                <c:pt idx="854">
                  <c:v>#N/A</c:v>
                </c:pt>
                <c:pt idx="855">
                  <c:v>#N/A</c:v>
                </c:pt>
                <c:pt idx="856">
                  <c:v>#N/A</c:v>
                </c:pt>
                <c:pt idx="857">
                  <c:v>#N/A</c:v>
                </c:pt>
                <c:pt idx="858">
                  <c:v>#N/A</c:v>
                </c:pt>
                <c:pt idx="859">
                  <c:v>#N/A</c:v>
                </c:pt>
                <c:pt idx="860">
                  <c:v>#N/A</c:v>
                </c:pt>
              </c:numCache>
            </c:numRef>
          </c:cat>
          <c:val>
            <c:numRef>
              <c:f>'Comprehensive Example'!$I$294:$AGK$294</c:f>
              <c:numCache>
                <c:formatCode>#,##0.00</c:formatCode>
                <c:ptCount val="861"/>
                <c:pt idx="0">
                  <c:v>8.6656105609622601E-5</c:v>
                </c:pt>
                <c:pt idx="1">
                  <c:v>8.2716963731437679E-2</c:v>
                </c:pt>
                <c:pt idx="2">
                  <c:v>11.121742018051794</c:v>
                </c:pt>
                <c:pt idx="3">
                  <c:v>210.63661394443514</c:v>
                </c:pt>
                <c:pt idx="4">
                  <c:v>561.92418974254554</c:v>
                </c:pt>
                <c:pt idx="5">
                  <c:v>211.1564766696944</c:v>
                </c:pt>
                <c:pt idx="6">
                  <c:v>11.176707903429859</c:v>
                </c:pt>
                <c:pt idx="7">
                  <c:v>8.3330926555951049E-2</c:v>
                </c:pt>
                <c:pt idx="8">
                  <c:v>8.7514766012379371E-5</c:v>
                </c:pt>
                <c:pt idx="9">
                  <c:v>1.2946109517601676E-8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0C-4065-9A54-B041655B0E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655421647"/>
        <c:axId val="1646334559"/>
      </c:barChart>
      <c:dateAx>
        <c:axId val="1655421647"/>
        <c:scaling>
          <c:orientation val="minMax"/>
        </c:scaling>
        <c:delete val="0"/>
        <c:axPos val="b"/>
        <c:numFmt formatCode="d\-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46334559"/>
        <c:crosses val="autoZero"/>
        <c:auto val="1"/>
        <c:lblOffset val="100"/>
        <c:baseTimeUnit val="months"/>
      </c:dateAx>
      <c:valAx>
        <c:axId val="16463345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542164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'Comprehensive Example'!$C$289:$F$289</c:f>
          <c:strCache>
            <c:ptCount val="4"/>
            <c:pt idx="0">
              <c:v>PLCR</c:v>
            </c:pt>
            <c:pt idx="3">
              <c:v>1.49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040902887139109"/>
          <c:y val="0.26147712548589652"/>
          <c:w val="0.78856776902887127"/>
          <c:h val="0.53331738595966638"/>
        </c:manualLayout>
      </c:layout>
      <c:areaChart>
        <c:grouping val="standard"/>
        <c:varyColors val="0"/>
        <c:ser>
          <c:idx val="0"/>
          <c:order val="0"/>
          <c:tx>
            <c:strRef>
              <c:f>'Comprehensive Example'!$B$298:$H$298</c:f>
              <c:strCache>
                <c:ptCount val="7"/>
                <c:pt idx="0">
                  <c:v>CFADS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cat>
            <c:numRef>
              <c:f>'Comprehensive Example'!$I$297:$AGK$297</c:f>
              <c:numCache>
                <c:formatCode>d\-mmm\-yy</c:formatCode>
                <c:ptCount val="861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37590</c:v>
                </c:pt>
                <c:pt idx="11">
                  <c:v>37955</c:v>
                </c:pt>
                <c:pt idx="12">
                  <c:v>38321</c:v>
                </c:pt>
                <c:pt idx="13">
                  <c:v>38686</c:v>
                </c:pt>
                <c:pt idx="14">
                  <c:v>39051</c:v>
                </c:pt>
                <c:pt idx="15">
                  <c:v>39416</c:v>
                </c:pt>
                <c:pt idx="16">
                  <c:v>39782</c:v>
                </c:pt>
                <c:pt idx="17">
                  <c:v>40147</c:v>
                </c:pt>
                <c:pt idx="18">
                  <c:v>40512</c:v>
                </c:pt>
                <c:pt idx="19">
                  <c:v>40877</c:v>
                </c:pt>
                <c:pt idx="20">
                  <c:v>41243</c:v>
                </c:pt>
                <c:pt idx="21">
                  <c:v>41608</c:v>
                </c:pt>
                <c:pt idx="22">
                  <c:v>41973</c:v>
                </c:pt>
                <c:pt idx="23">
                  <c:v>42338</c:v>
                </c:pt>
                <c:pt idx="24">
                  <c:v>42704</c:v>
                </c:pt>
                <c:pt idx="25">
                  <c:v>43069</c:v>
                </c:pt>
                <c:pt idx="26">
                  <c:v>43434</c:v>
                </c:pt>
                <c:pt idx="27">
                  <c:v>43799</c:v>
                </c:pt>
                <c:pt idx="28">
                  <c:v>44165</c:v>
                </c:pt>
                <c:pt idx="29">
                  <c:v>44530</c:v>
                </c:pt>
                <c:pt idx="30">
                  <c:v>44895</c:v>
                </c:pt>
                <c:pt idx="31">
                  <c:v>45260</c:v>
                </c:pt>
                <c:pt idx="32">
                  <c:v>45626</c:v>
                </c:pt>
                <c:pt idx="33">
                  <c:v>45991</c:v>
                </c:pt>
                <c:pt idx="34">
                  <c:v>46356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#N/A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#N/A</c:v>
                </c:pt>
                <c:pt idx="311">
                  <c:v>#N/A</c:v>
                </c:pt>
                <c:pt idx="312">
                  <c:v>#N/A</c:v>
                </c:pt>
                <c:pt idx="313">
                  <c:v>#N/A</c:v>
                </c:pt>
                <c:pt idx="314">
                  <c:v>#N/A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#N/A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#N/A</c:v>
                </c:pt>
                <c:pt idx="323">
                  <c:v>#N/A</c:v>
                </c:pt>
                <c:pt idx="324">
                  <c:v>#N/A</c:v>
                </c:pt>
                <c:pt idx="325">
                  <c:v>#N/A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#N/A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#N/A</c:v>
                </c:pt>
                <c:pt idx="340">
                  <c:v>#N/A</c:v>
                </c:pt>
                <c:pt idx="341">
                  <c:v>#N/A</c:v>
                </c:pt>
                <c:pt idx="342">
                  <c:v>#N/A</c:v>
                </c:pt>
                <c:pt idx="343">
                  <c:v>#N/A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#N/A</c:v>
                </c:pt>
                <c:pt idx="348">
                  <c:v>#N/A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#N/A</c:v>
                </c:pt>
                <c:pt idx="354">
                  <c:v>#N/A</c:v>
                </c:pt>
                <c:pt idx="355">
                  <c:v>#N/A</c:v>
                </c:pt>
                <c:pt idx="356">
                  <c:v>#N/A</c:v>
                </c:pt>
                <c:pt idx="357">
                  <c:v>#N/A</c:v>
                </c:pt>
                <c:pt idx="358">
                  <c:v>#N/A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#N/A</c:v>
                </c:pt>
                <c:pt idx="365">
                  <c:v>#N/A</c:v>
                </c:pt>
                <c:pt idx="366">
                  <c:v>#N/A</c:v>
                </c:pt>
                <c:pt idx="367">
                  <c:v>#N/A</c:v>
                </c:pt>
                <c:pt idx="368">
                  <c:v>#N/A</c:v>
                </c:pt>
                <c:pt idx="369">
                  <c:v>#N/A</c:v>
                </c:pt>
                <c:pt idx="370">
                  <c:v>#N/A</c:v>
                </c:pt>
                <c:pt idx="371">
                  <c:v>#N/A</c:v>
                </c:pt>
                <c:pt idx="372">
                  <c:v>#N/A</c:v>
                </c:pt>
                <c:pt idx="373">
                  <c:v>#N/A</c:v>
                </c:pt>
                <c:pt idx="374">
                  <c:v>#N/A</c:v>
                </c:pt>
                <c:pt idx="375">
                  <c:v>#N/A</c:v>
                </c:pt>
                <c:pt idx="376">
                  <c:v>#N/A</c:v>
                </c:pt>
                <c:pt idx="377">
                  <c:v>#N/A</c:v>
                </c:pt>
                <c:pt idx="378">
                  <c:v>#N/A</c:v>
                </c:pt>
                <c:pt idx="379">
                  <c:v>#N/A</c:v>
                </c:pt>
                <c:pt idx="380">
                  <c:v>#N/A</c:v>
                </c:pt>
                <c:pt idx="381">
                  <c:v>#N/A</c:v>
                </c:pt>
                <c:pt idx="382">
                  <c:v>#N/A</c:v>
                </c:pt>
                <c:pt idx="383">
                  <c:v>#N/A</c:v>
                </c:pt>
                <c:pt idx="384">
                  <c:v>#N/A</c:v>
                </c:pt>
                <c:pt idx="385">
                  <c:v>#N/A</c:v>
                </c:pt>
                <c:pt idx="386">
                  <c:v>#N/A</c:v>
                </c:pt>
                <c:pt idx="387">
                  <c:v>#N/A</c:v>
                </c:pt>
                <c:pt idx="388">
                  <c:v>#N/A</c:v>
                </c:pt>
                <c:pt idx="389">
                  <c:v>#N/A</c:v>
                </c:pt>
                <c:pt idx="390">
                  <c:v>#N/A</c:v>
                </c:pt>
                <c:pt idx="391">
                  <c:v>#N/A</c:v>
                </c:pt>
                <c:pt idx="392">
                  <c:v>#N/A</c:v>
                </c:pt>
                <c:pt idx="393">
                  <c:v>#N/A</c:v>
                </c:pt>
                <c:pt idx="394">
                  <c:v>#N/A</c:v>
                </c:pt>
                <c:pt idx="395">
                  <c:v>#N/A</c:v>
                </c:pt>
                <c:pt idx="396">
                  <c:v>#N/A</c:v>
                </c:pt>
                <c:pt idx="397">
                  <c:v>#N/A</c:v>
                </c:pt>
                <c:pt idx="398">
                  <c:v>#N/A</c:v>
                </c:pt>
                <c:pt idx="399">
                  <c:v>#N/A</c:v>
                </c:pt>
                <c:pt idx="400">
                  <c:v>#N/A</c:v>
                </c:pt>
                <c:pt idx="401">
                  <c:v>#N/A</c:v>
                </c:pt>
                <c:pt idx="402">
                  <c:v>#N/A</c:v>
                </c:pt>
                <c:pt idx="403">
                  <c:v>#N/A</c:v>
                </c:pt>
                <c:pt idx="404">
                  <c:v>#N/A</c:v>
                </c:pt>
                <c:pt idx="405">
                  <c:v>#N/A</c:v>
                </c:pt>
                <c:pt idx="406">
                  <c:v>#N/A</c:v>
                </c:pt>
                <c:pt idx="407">
                  <c:v>#N/A</c:v>
                </c:pt>
                <c:pt idx="408">
                  <c:v>#N/A</c:v>
                </c:pt>
                <c:pt idx="409">
                  <c:v>#N/A</c:v>
                </c:pt>
                <c:pt idx="410">
                  <c:v>#N/A</c:v>
                </c:pt>
                <c:pt idx="411">
                  <c:v>#N/A</c:v>
                </c:pt>
                <c:pt idx="412">
                  <c:v>#N/A</c:v>
                </c:pt>
                <c:pt idx="413">
                  <c:v>#N/A</c:v>
                </c:pt>
                <c:pt idx="414">
                  <c:v>#N/A</c:v>
                </c:pt>
                <c:pt idx="415">
                  <c:v>#N/A</c:v>
                </c:pt>
                <c:pt idx="416">
                  <c:v>#N/A</c:v>
                </c:pt>
                <c:pt idx="417">
                  <c:v>#N/A</c:v>
                </c:pt>
                <c:pt idx="418">
                  <c:v>#N/A</c:v>
                </c:pt>
                <c:pt idx="419">
                  <c:v>#N/A</c:v>
                </c:pt>
                <c:pt idx="420">
                  <c:v>#N/A</c:v>
                </c:pt>
                <c:pt idx="421">
                  <c:v>#N/A</c:v>
                </c:pt>
                <c:pt idx="422">
                  <c:v>#N/A</c:v>
                </c:pt>
                <c:pt idx="423">
                  <c:v>#N/A</c:v>
                </c:pt>
                <c:pt idx="424">
                  <c:v>#N/A</c:v>
                </c:pt>
                <c:pt idx="425">
                  <c:v>#N/A</c:v>
                </c:pt>
                <c:pt idx="426">
                  <c:v>#N/A</c:v>
                </c:pt>
                <c:pt idx="427">
                  <c:v>#N/A</c:v>
                </c:pt>
                <c:pt idx="428">
                  <c:v>#N/A</c:v>
                </c:pt>
                <c:pt idx="429">
                  <c:v>#N/A</c:v>
                </c:pt>
                <c:pt idx="430">
                  <c:v>#N/A</c:v>
                </c:pt>
                <c:pt idx="431">
                  <c:v>#N/A</c:v>
                </c:pt>
                <c:pt idx="432">
                  <c:v>#N/A</c:v>
                </c:pt>
                <c:pt idx="433">
                  <c:v>#N/A</c:v>
                </c:pt>
                <c:pt idx="434">
                  <c:v>#N/A</c:v>
                </c:pt>
                <c:pt idx="435">
                  <c:v>#N/A</c:v>
                </c:pt>
                <c:pt idx="436">
                  <c:v>#N/A</c:v>
                </c:pt>
                <c:pt idx="437">
                  <c:v>#N/A</c:v>
                </c:pt>
                <c:pt idx="438">
                  <c:v>#N/A</c:v>
                </c:pt>
                <c:pt idx="439">
                  <c:v>#N/A</c:v>
                </c:pt>
                <c:pt idx="440">
                  <c:v>#N/A</c:v>
                </c:pt>
                <c:pt idx="441">
                  <c:v>#N/A</c:v>
                </c:pt>
                <c:pt idx="442">
                  <c:v>#N/A</c:v>
                </c:pt>
                <c:pt idx="443">
                  <c:v>#N/A</c:v>
                </c:pt>
                <c:pt idx="444">
                  <c:v>#N/A</c:v>
                </c:pt>
                <c:pt idx="445">
                  <c:v>#N/A</c:v>
                </c:pt>
                <c:pt idx="446">
                  <c:v>#N/A</c:v>
                </c:pt>
                <c:pt idx="447">
                  <c:v>#N/A</c:v>
                </c:pt>
                <c:pt idx="448">
                  <c:v>#N/A</c:v>
                </c:pt>
                <c:pt idx="449">
                  <c:v>#N/A</c:v>
                </c:pt>
                <c:pt idx="450">
                  <c:v>#N/A</c:v>
                </c:pt>
                <c:pt idx="451">
                  <c:v>#N/A</c:v>
                </c:pt>
                <c:pt idx="452">
                  <c:v>#N/A</c:v>
                </c:pt>
                <c:pt idx="453">
                  <c:v>#N/A</c:v>
                </c:pt>
                <c:pt idx="454">
                  <c:v>#N/A</c:v>
                </c:pt>
                <c:pt idx="455">
                  <c:v>#N/A</c:v>
                </c:pt>
                <c:pt idx="456">
                  <c:v>#N/A</c:v>
                </c:pt>
                <c:pt idx="457">
                  <c:v>#N/A</c:v>
                </c:pt>
                <c:pt idx="458">
                  <c:v>#N/A</c:v>
                </c:pt>
                <c:pt idx="459">
                  <c:v>#N/A</c:v>
                </c:pt>
                <c:pt idx="460">
                  <c:v>#N/A</c:v>
                </c:pt>
                <c:pt idx="461">
                  <c:v>#N/A</c:v>
                </c:pt>
                <c:pt idx="462">
                  <c:v>#N/A</c:v>
                </c:pt>
                <c:pt idx="463">
                  <c:v>#N/A</c:v>
                </c:pt>
                <c:pt idx="464">
                  <c:v>#N/A</c:v>
                </c:pt>
                <c:pt idx="465">
                  <c:v>#N/A</c:v>
                </c:pt>
                <c:pt idx="466">
                  <c:v>#N/A</c:v>
                </c:pt>
                <c:pt idx="467">
                  <c:v>#N/A</c:v>
                </c:pt>
                <c:pt idx="468">
                  <c:v>#N/A</c:v>
                </c:pt>
                <c:pt idx="469">
                  <c:v>#N/A</c:v>
                </c:pt>
                <c:pt idx="470">
                  <c:v>#N/A</c:v>
                </c:pt>
                <c:pt idx="471">
                  <c:v>#N/A</c:v>
                </c:pt>
                <c:pt idx="472">
                  <c:v>#N/A</c:v>
                </c:pt>
                <c:pt idx="473">
                  <c:v>#N/A</c:v>
                </c:pt>
                <c:pt idx="474">
                  <c:v>#N/A</c:v>
                </c:pt>
                <c:pt idx="475">
                  <c:v>#N/A</c:v>
                </c:pt>
                <c:pt idx="476">
                  <c:v>#N/A</c:v>
                </c:pt>
                <c:pt idx="477">
                  <c:v>#N/A</c:v>
                </c:pt>
                <c:pt idx="478">
                  <c:v>#N/A</c:v>
                </c:pt>
                <c:pt idx="479">
                  <c:v>#N/A</c:v>
                </c:pt>
                <c:pt idx="480">
                  <c:v>#N/A</c:v>
                </c:pt>
                <c:pt idx="481">
                  <c:v>#N/A</c:v>
                </c:pt>
                <c:pt idx="482">
                  <c:v>#N/A</c:v>
                </c:pt>
                <c:pt idx="483">
                  <c:v>#N/A</c:v>
                </c:pt>
                <c:pt idx="484">
                  <c:v>#N/A</c:v>
                </c:pt>
                <c:pt idx="485">
                  <c:v>#N/A</c:v>
                </c:pt>
                <c:pt idx="486">
                  <c:v>#N/A</c:v>
                </c:pt>
                <c:pt idx="487">
                  <c:v>#N/A</c:v>
                </c:pt>
                <c:pt idx="488">
                  <c:v>#N/A</c:v>
                </c:pt>
                <c:pt idx="489">
                  <c:v>#N/A</c:v>
                </c:pt>
                <c:pt idx="490">
                  <c:v>#N/A</c:v>
                </c:pt>
                <c:pt idx="491">
                  <c:v>#N/A</c:v>
                </c:pt>
                <c:pt idx="492">
                  <c:v>#N/A</c:v>
                </c:pt>
                <c:pt idx="493">
                  <c:v>#N/A</c:v>
                </c:pt>
                <c:pt idx="494">
                  <c:v>#N/A</c:v>
                </c:pt>
                <c:pt idx="495">
                  <c:v>#N/A</c:v>
                </c:pt>
                <c:pt idx="496">
                  <c:v>#N/A</c:v>
                </c:pt>
                <c:pt idx="497">
                  <c:v>#N/A</c:v>
                </c:pt>
                <c:pt idx="498">
                  <c:v>#N/A</c:v>
                </c:pt>
                <c:pt idx="499">
                  <c:v>#N/A</c:v>
                </c:pt>
                <c:pt idx="500">
                  <c:v>#N/A</c:v>
                </c:pt>
                <c:pt idx="501">
                  <c:v>#N/A</c:v>
                </c:pt>
                <c:pt idx="502">
                  <c:v>#N/A</c:v>
                </c:pt>
                <c:pt idx="503">
                  <c:v>#N/A</c:v>
                </c:pt>
                <c:pt idx="504">
                  <c:v>#N/A</c:v>
                </c:pt>
                <c:pt idx="505">
                  <c:v>#N/A</c:v>
                </c:pt>
                <c:pt idx="506">
                  <c:v>#N/A</c:v>
                </c:pt>
                <c:pt idx="507">
                  <c:v>#N/A</c:v>
                </c:pt>
                <c:pt idx="508">
                  <c:v>#N/A</c:v>
                </c:pt>
                <c:pt idx="509">
                  <c:v>#N/A</c:v>
                </c:pt>
                <c:pt idx="510">
                  <c:v>#N/A</c:v>
                </c:pt>
                <c:pt idx="511">
                  <c:v>#N/A</c:v>
                </c:pt>
                <c:pt idx="512">
                  <c:v>#N/A</c:v>
                </c:pt>
                <c:pt idx="513">
                  <c:v>#N/A</c:v>
                </c:pt>
                <c:pt idx="514">
                  <c:v>#N/A</c:v>
                </c:pt>
                <c:pt idx="515">
                  <c:v>#N/A</c:v>
                </c:pt>
                <c:pt idx="516">
                  <c:v>#N/A</c:v>
                </c:pt>
                <c:pt idx="517">
                  <c:v>#N/A</c:v>
                </c:pt>
                <c:pt idx="518">
                  <c:v>#N/A</c:v>
                </c:pt>
                <c:pt idx="519">
                  <c:v>#N/A</c:v>
                </c:pt>
                <c:pt idx="520">
                  <c:v>#N/A</c:v>
                </c:pt>
                <c:pt idx="521">
                  <c:v>#N/A</c:v>
                </c:pt>
                <c:pt idx="522">
                  <c:v>#N/A</c:v>
                </c:pt>
                <c:pt idx="523">
                  <c:v>#N/A</c:v>
                </c:pt>
                <c:pt idx="524">
                  <c:v>#N/A</c:v>
                </c:pt>
                <c:pt idx="525">
                  <c:v>#N/A</c:v>
                </c:pt>
                <c:pt idx="526">
                  <c:v>#N/A</c:v>
                </c:pt>
                <c:pt idx="527">
                  <c:v>#N/A</c:v>
                </c:pt>
                <c:pt idx="528">
                  <c:v>#N/A</c:v>
                </c:pt>
                <c:pt idx="529">
                  <c:v>#N/A</c:v>
                </c:pt>
                <c:pt idx="530">
                  <c:v>#N/A</c:v>
                </c:pt>
                <c:pt idx="531">
                  <c:v>#N/A</c:v>
                </c:pt>
                <c:pt idx="532">
                  <c:v>#N/A</c:v>
                </c:pt>
                <c:pt idx="533">
                  <c:v>#N/A</c:v>
                </c:pt>
                <c:pt idx="534">
                  <c:v>#N/A</c:v>
                </c:pt>
                <c:pt idx="535">
                  <c:v>#N/A</c:v>
                </c:pt>
                <c:pt idx="536">
                  <c:v>#N/A</c:v>
                </c:pt>
                <c:pt idx="537">
                  <c:v>#N/A</c:v>
                </c:pt>
                <c:pt idx="538">
                  <c:v>#N/A</c:v>
                </c:pt>
                <c:pt idx="539">
                  <c:v>#N/A</c:v>
                </c:pt>
                <c:pt idx="540">
                  <c:v>#N/A</c:v>
                </c:pt>
                <c:pt idx="541">
                  <c:v>#N/A</c:v>
                </c:pt>
                <c:pt idx="542">
                  <c:v>#N/A</c:v>
                </c:pt>
                <c:pt idx="543">
                  <c:v>#N/A</c:v>
                </c:pt>
                <c:pt idx="544">
                  <c:v>#N/A</c:v>
                </c:pt>
                <c:pt idx="545">
                  <c:v>#N/A</c:v>
                </c:pt>
                <c:pt idx="546">
                  <c:v>#N/A</c:v>
                </c:pt>
                <c:pt idx="547">
                  <c:v>#N/A</c:v>
                </c:pt>
                <c:pt idx="548">
                  <c:v>#N/A</c:v>
                </c:pt>
                <c:pt idx="549">
                  <c:v>#N/A</c:v>
                </c:pt>
                <c:pt idx="550">
                  <c:v>#N/A</c:v>
                </c:pt>
                <c:pt idx="551">
                  <c:v>#N/A</c:v>
                </c:pt>
                <c:pt idx="552">
                  <c:v>#N/A</c:v>
                </c:pt>
                <c:pt idx="553">
                  <c:v>#N/A</c:v>
                </c:pt>
                <c:pt idx="554">
                  <c:v>#N/A</c:v>
                </c:pt>
                <c:pt idx="555">
                  <c:v>#N/A</c:v>
                </c:pt>
                <c:pt idx="556">
                  <c:v>#N/A</c:v>
                </c:pt>
                <c:pt idx="557">
                  <c:v>#N/A</c:v>
                </c:pt>
                <c:pt idx="558">
                  <c:v>#N/A</c:v>
                </c:pt>
                <c:pt idx="559">
                  <c:v>#N/A</c:v>
                </c:pt>
                <c:pt idx="560">
                  <c:v>#N/A</c:v>
                </c:pt>
                <c:pt idx="561">
                  <c:v>#N/A</c:v>
                </c:pt>
                <c:pt idx="562">
                  <c:v>#N/A</c:v>
                </c:pt>
                <c:pt idx="563">
                  <c:v>#N/A</c:v>
                </c:pt>
                <c:pt idx="564">
                  <c:v>#N/A</c:v>
                </c:pt>
                <c:pt idx="565">
                  <c:v>#N/A</c:v>
                </c:pt>
                <c:pt idx="566">
                  <c:v>#N/A</c:v>
                </c:pt>
                <c:pt idx="567">
                  <c:v>#N/A</c:v>
                </c:pt>
                <c:pt idx="568">
                  <c:v>#N/A</c:v>
                </c:pt>
                <c:pt idx="569">
                  <c:v>#N/A</c:v>
                </c:pt>
                <c:pt idx="570">
                  <c:v>#N/A</c:v>
                </c:pt>
                <c:pt idx="571">
                  <c:v>#N/A</c:v>
                </c:pt>
                <c:pt idx="572">
                  <c:v>#N/A</c:v>
                </c:pt>
                <c:pt idx="573">
                  <c:v>#N/A</c:v>
                </c:pt>
                <c:pt idx="574">
                  <c:v>#N/A</c:v>
                </c:pt>
                <c:pt idx="575">
                  <c:v>#N/A</c:v>
                </c:pt>
                <c:pt idx="576">
                  <c:v>#N/A</c:v>
                </c:pt>
                <c:pt idx="577">
                  <c:v>#N/A</c:v>
                </c:pt>
                <c:pt idx="578">
                  <c:v>#N/A</c:v>
                </c:pt>
                <c:pt idx="579">
                  <c:v>#N/A</c:v>
                </c:pt>
                <c:pt idx="580">
                  <c:v>#N/A</c:v>
                </c:pt>
                <c:pt idx="581">
                  <c:v>#N/A</c:v>
                </c:pt>
                <c:pt idx="582">
                  <c:v>#N/A</c:v>
                </c:pt>
                <c:pt idx="583">
                  <c:v>#N/A</c:v>
                </c:pt>
                <c:pt idx="584">
                  <c:v>#N/A</c:v>
                </c:pt>
                <c:pt idx="585">
                  <c:v>#N/A</c:v>
                </c:pt>
                <c:pt idx="586">
                  <c:v>#N/A</c:v>
                </c:pt>
                <c:pt idx="587">
                  <c:v>#N/A</c:v>
                </c:pt>
                <c:pt idx="588">
                  <c:v>#N/A</c:v>
                </c:pt>
                <c:pt idx="589">
                  <c:v>#N/A</c:v>
                </c:pt>
                <c:pt idx="590">
                  <c:v>#N/A</c:v>
                </c:pt>
                <c:pt idx="591">
                  <c:v>#N/A</c:v>
                </c:pt>
                <c:pt idx="592">
                  <c:v>#N/A</c:v>
                </c:pt>
                <c:pt idx="593">
                  <c:v>#N/A</c:v>
                </c:pt>
                <c:pt idx="594">
                  <c:v>#N/A</c:v>
                </c:pt>
                <c:pt idx="595">
                  <c:v>#N/A</c:v>
                </c:pt>
                <c:pt idx="596">
                  <c:v>#N/A</c:v>
                </c:pt>
                <c:pt idx="597">
                  <c:v>#N/A</c:v>
                </c:pt>
                <c:pt idx="598">
                  <c:v>#N/A</c:v>
                </c:pt>
                <c:pt idx="599">
                  <c:v>#N/A</c:v>
                </c:pt>
                <c:pt idx="600">
                  <c:v>#N/A</c:v>
                </c:pt>
                <c:pt idx="601">
                  <c:v>#N/A</c:v>
                </c:pt>
                <c:pt idx="602">
                  <c:v>#N/A</c:v>
                </c:pt>
                <c:pt idx="603">
                  <c:v>#N/A</c:v>
                </c:pt>
                <c:pt idx="604">
                  <c:v>#N/A</c:v>
                </c:pt>
                <c:pt idx="605">
                  <c:v>#N/A</c:v>
                </c:pt>
                <c:pt idx="606">
                  <c:v>#N/A</c:v>
                </c:pt>
                <c:pt idx="607">
                  <c:v>#N/A</c:v>
                </c:pt>
                <c:pt idx="608">
                  <c:v>#N/A</c:v>
                </c:pt>
                <c:pt idx="609">
                  <c:v>#N/A</c:v>
                </c:pt>
                <c:pt idx="610">
                  <c:v>#N/A</c:v>
                </c:pt>
                <c:pt idx="611">
                  <c:v>#N/A</c:v>
                </c:pt>
                <c:pt idx="612">
                  <c:v>#N/A</c:v>
                </c:pt>
                <c:pt idx="613">
                  <c:v>#N/A</c:v>
                </c:pt>
                <c:pt idx="614">
                  <c:v>#N/A</c:v>
                </c:pt>
                <c:pt idx="615">
                  <c:v>#N/A</c:v>
                </c:pt>
                <c:pt idx="616">
                  <c:v>#N/A</c:v>
                </c:pt>
                <c:pt idx="617">
                  <c:v>#N/A</c:v>
                </c:pt>
                <c:pt idx="618">
                  <c:v>#N/A</c:v>
                </c:pt>
                <c:pt idx="619">
                  <c:v>#N/A</c:v>
                </c:pt>
                <c:pt idx="620">
                  <c:v>#N/A</c:v>
                </c:pt>
                <c:pt idx="621">
                  <c:v>#N/A</c:v>
                </c:pt>
                <c:pt idx="622">
                  <c:v>#N/A</c:v>
                </c:pt>
                <c:pt idx="623">
                  <c:v>#N/A</c:v>
                </c:pt>
                <c:pt idx="624">
                  <c:v>#N/A</c:v>
                </c:pt>
                <c:pt idx="625">
                  <c:v>#N/A</c:v>
                </c:pt>
                <c:pt idx="626">
                  <c:v>#N/A</c:v>
                </c:pt>
                <c:pt idx="627">
                  <c:v>#N/A</c:v>
                </c:pt>
                <c:pt idx="628">
                  <c:v>#N/A</c:v>
                </c:pt>
                <c:pt idx="629">
                  <c:v>#N/A</c:v>
                </c:pt>
                <c:pt idx="630">
                  <c:v>#N/A</c:v>
                </c:pt>
                <c:pt idx="631">
                  <c:v>#N/A</c:v>
                </c:pt>
                <c:pt idx="632">
                  <c:v>#N/A</c:v>
                </c:pt>
                <c:pt idx="633">
                  <c:v>#N/A</c:v>
                </c:pt>
                <c:pt idx="634">
                  <c:v>#N/A</c:v>
                </c:pt>
                <c:pt idx="635">
                  <c:v>#N/A</c:v>
                </c:pt>
                <c:pt idx="636">
                  <c:v>#N/A</c:v>
                </c:pt>
                <c:pt idx="637">
                  <c:v>#N/A</c:v>
                </c:pt>
                <c:pt idx="638">
                  <c:v>#N/A</c:v>
                </c:pt>
                <c:pt idx="639">
                  <c:v>#N/A</c:v>
                </c:pt>
                <c:pt idx="640">
                  <c:v>#N/A</c:v>
                </c:pt>
                <c:pt idx="641">
                  <c:v>#N/A</c:v>
                </c:pt>
                <c:pt idx="642">
                  <c:v>#N/A</c:v>
                </c:pt>
                <c:pt idx="643">
                  <c:v>#N/A</c:v>
                </c:pt>
                <c:pt idx="644">
                  <c:v>#N/A</c:v>
                </c:pt>
                <c:pt idx="645">
                  <c:v>#N/A</c:v>
                </c:pt>
                <c:pt idx="646">
                  <c:v>#N/A</c:v>
                </c:pt>
                <c:pt idx="647">
                  <c:v>#N/A</c:v>
                </c:pt>
                <c:pt idx="648">
                  <c:v>#N/A</c:v>
                </c:pt>
                <c:pt idx="649">
                  <c:v>#N/A</c:v>
                </c:pt>
                <c:pt idx="650">
                  <c:v>#N/A</c:v>
                </c:pt>
                <c:pt idx="651">
                  <c:v>#N/A</c:v>
                </c:pt>
                <c:pt idx="652">
                  <c:v>#N/A</c:v>
                </c:pt>
                <c:pt idx="653">
                  <c:v>#N/A</c:v>
                </c:pt>
                <c:pt idx="654">
                  <c:v>#N/A</c:v>
                </c:pt>
                <c:pt idx="655">
                  <c:v>#N/A</c:v>
                </c:pt>
                <c:pt idx="656">
                  <c:v>#N/A</c:v>
                </c:pt>
                <c:pt idx="657">
                  <c:v>#N/A</c:v>
                </c:pt>
                <c:pt idx="658">
                  <c:v>#N/A</c:v>
                </c:pt>
                <c:pt idx="659">
                  <c:v>#N/A</c:v>
                </c:pt>
                <c:pt idx="660">
                  <c:v>#N/A</c:v>
                </c:pt>
                <c:pt idx="661">
                  <c:v>#N/A</c:v>
                </c:pt>
                <c:pt idx="662">
                  <c:v>#N/A</c:v>
                </c:pt>
                <c:pt idx="663">
                  <c:v>#N/A</c:v>
                </c:pt>
                <c:pt idx="664">
                  <c:v>#N/A</c:v>
                </c:pt>
                <c:pt idx="665">
                  <c:v>#N/A</c:v>
                </c:pt>
                <c:pt idx="666">
                  <c:v>#N/A</c:v>
                </c:pt>
                <c:pt idx="667">
                  <c:v>#N/A</c:v>
                </c:pt>
                <c:pt idx="668">
                  <c:v>#N/A</c:v>
                </c:pt>
                <c:pt idx="669">
                  <c:v>#N/A</c:v>
                </c:pt>
                <c:pt idx="670">
                  <c:v>#N/A</c:v>
                </c:pt>
                <c:pt idx="671">
                  <c:v>#N/A</c:v>
                </c:pt>
                <c:pt idx="672">
                  <c:v>#N/A</c:v>
                </c:pt>
                <c:pt idx="673">
                  <c:v>#N/A</c:v>
                </c:pt>
                <c:pt idx="674">
                  <c:v>#N/A</c:v>
                </c:pt>
                <c:pt idx="675">
                  <c:v>#N/A</c:v>
                </c:pt>
                <c:pt idx="676">
                  <c:v>#N/A</c:v>
                </c:pt>
                <c:pt idx="677">
                  <c:v>#N/A</c:v>
                </c:pt>
                <c:pt idx="678">
                  <c:v>#N/A</c:v>
                </c:pt>
                <c:pt idx="679">
                  <c:v>#N/A</c:v>
                </c:pt>
                <c:pt idx="680">
                  <c:v>#N/A</c:v>
                </c:pt>
                <c:pt idx="681">
                  <c:v>#N/A</c:v>
                </c:pt>
                <c:pt idx="682">
                  <c:v>#N/A</c:v>
                </c:pt>
                <c:pt idx="683">
                  <c:v>#N/A</c:v>
                </c:pt>
                <c:pt idx="684">
                  <c:v>#N/A</c:v>
                </c:pt>
                <c:pt idx="685">
                  <c:v>#N/A</c:v>
                </c:pt>
                <c:pt idx="686">
                  <c:v>#N/A</c:v>
                </c:pt>
                <c:pt idx="687">
                  <c:v>#N/A</c:v>
                </c:pt>
                <c:pt idx="688">
                  <c:v>#N/A</c:v>
                </c:pt>
                <c:pt idx="689">
                  <c:v>#N/A</c:v>
                </c:pt>
                <c:pt idx="690">
                  <c:v>#N/A</c:v>
                </c:pt>
                <c:pt idx="691">
                  <c:v>#N/A</c:v>
                </c:pt>
                <c:pt idx="692">
                  <c:v>#N/A</c:v>
                </c:pt>
                <c:pt idx="693">
                  <c:v>#N/A</c:v>
                </c:pt>
                <c:pt idx="694">
                  <c:v>#N/A</c:v>
                </c:pt>
                <c:pt idx="695">
                  <c:v>#N/A</c:v>
                </c:pt>
                <c:pt idx="696">
                  <c:v>#N/A</c:v>
                </c:pt>
                <c:pt idx="697">
                  <c:v>#N/A</c:v>
                </c:pt>
                <c:pt idx="698">
                  <c:v>#N/A</c:v>
                </c:pt>
                <c:pt idx="699">
                  <c:v>#N/A</c:v>
                </c:pt>
                <c:pt idx="700">
                  <c:v>#N/A</c:v>
                </c:pt>
                <c:pt idx="701">
                  <c:v>#N/A</c:v>
                </c:pt>
                <c:pt idx="702">
                  <c:v>#N/A</c:v>
                </c:pt>
                <c:pt idx="703">
                  <c:v>#N/A</c:v>
                </c:pt>
                <c:pt idx="704">
                  <c:v>#N/A</c:v>
                </c:pt>
                <c:pt idx="705">
                  <c:v>#N/A</c:v>
                </c:pt>
                <c:pt idx="706">
                  <c:v>#N/A</c:v>
                </c:pt>
                <c:pt idx="707">
                  <c:v>#N/A</c:v>
                </c:pt>
                <c:pt idx="708">
                  <c:v>#N/A</c:v>
                </c:pt>
                <c:pt idx="709">
                  <c:v>#N/A</c:v>
                </c:pt>
                <c:pt idx="710">
                  <c:v>#N/A</c:v>
                </c:pt>
                <c:pt idx="711">
                  <c:v>#N/A</c:v>
                </c:pt>
                <c:pt idx="712">
                  <c:v>#N/A</c:v>
                </c:pt>
                <c:pt idx="713">
                  <c:v>#N/A</c:v>
                </c:pt>
                <c:pt idx="714">
                  <c:v>#N/A</c:v>
                </c:pt>
                <c:pt idx="715">
                  <c:v>#N/A</c:v>
                </c:pt>
                <c:pt idx="716">
                  <c:v>#N/A</c:v>
                </c:pt>
                <c:pt idx="717">
                  <c:v>#N/A</c:v>
                </c:pt>
                <c:pt idx="718">
                  <c:v>#N/A</c:v>
                </c:pt>
                <c:pt idx="719">
                  <c:v>#N/A</c:v>
                </c:pt>
                <c:pt idx="720">
                  <c:v>#N/A</c:v>
                </c:pt>
                <c:pt idx="721">
                  <c:v>#N/A</c:v>
                </c:pt>
                <c:pt idx="722">
                  <c:v>#N/A</c:v>
                </c:pt>
                <c:pt idx="723">
                  <c:v>#N/A</c:v>
                </c:pt>
                <c:pt idx="724">
                  <c:v>#N/A</c:v>
                </c:pt>
                <c:pt idx="725">
                  <c:v>#N/A</c:v>
                </c:pt>
                <c:pt idx="726">
                  <c:v>#N/A</c:v>
                </c:pt>
                <c:pt idx="727">
                  <c:v>#N/A</c:v>
                </c:pt>
                <c:pt idx="728">
                  <c:v>#N/A</c:v>
                </c:pt>
                <c:pt idx="729">
                  <c:v>#N/A</c:v>
                </c:pt>
                <c:pt idx="730">
                  <c:v>#N/A</c:v>
                </c:pt>
                <c:pt idx="731">
                  <c:v>#N/A</c:v>
                </c:pt>
                <c:pt idx="732">
                  <c:v>#N/A</c:v>
                </c:pt>
                <c:pt idx="733">
                  <c:v>#N/A</c:v>
                </c:pt>
                <c:pt idx="734">
                  <c:v>#N/A</c:v>
                </c:pt>
                <c:pt idx="735">
                  <c:v>#N/A</c:v>
                </c:pt>
                <c:pt idx="736">
                  <c:v>#N/A</c:v>
                </c:pt>
                <c:pt idx="737">
                  <c:v>#N/A</c:v>
                </c:pt>
                <c:pt idx="738">
                  <c:v>#N/A</c:v>
                </c:pt>
                <c:pt idx="739">
                  <c:v>#N/A</c:v>
                </c:pt>
                <c:pt idx="740">
                  <c:v>#N/A</c:v>
                </c:pt>
                <c:pt idx="741">
                  <c:v>#N/A</c:v>
                </c:pt>
                <c:pt idx="742">
                  <c:v>#N/A</c:v>
                </c:pt>
                <c:pt idx="743">
                  <c:v>#N/A</c:v>
                </c:pt>
                <c:pt idx="744">
                  <c:v>#N/A</c:v>
                </c:pt>
                <c:pt idx="745">
                  <c:v>#N/A</c:v>
                </c:pt>
                <c:pt idx="746">
                  <c:v>#N/A</c:v>
                </c:pt>
                <c:pt idx="747">
                  <c:v>#N/A</c:v>
                </c:pt>
                <c:pt idx="748">
                  <c:v>#N/A</c:v>
                </c:pt>
                <c:pt idx="749">
                  <c:v>#N/A</c:v>
                </c:pt>
                <c:pt idx="750">
                  <c:v>#N/A</c:v>
                </c:pt>
                <c:pt idx="751">
                  <c:v>#N/A</c:v>
                </c:pt>
                <c:pt idx="752">
                  <c:v>#N/A</c:v>
                </c:pt>
                <c:pt idx="753">
                  <c:v>#N/A</c:v>
                </c:pt>
                <c:pt idx="754">
                  <c:v>#N/A</c:v>
                </c:pt>
                <c:pt idx="755">
                  <c:v>#N/A</c:v>
                </c:pt>
                <c:pt idx="756">
                  <c:v>#N/A</c:v>
                </c:pt>
                <c:pt idx="757">
                  <c:v>#N/A</c:v>
                </c:pt>
                <c:pt idx="758">
                  <c:v>#N/A</c:v>
                </c:pt>
                <c:pt idx="759">
                  <c:v>#N/A</c:v>
                </c:pt>
                <c:pt idx="760">
                  <c:v>#N/A</c:v>
                </c:pt>
                <c:pt idx="761">
                  <c:v>#N/A</c:v>
                </c:pt>
                <c:pt idx="762">
                  <c:v>#N/A</c:v>
                </c:pt>
                <c:pt idx="763">
                  <c:v>#N/A</c:v>
                </c:pt>
                <c:pt idx="764">
                  <c:v>#N/A</c:v>
                </c:pt>
                <c:pt idx="765">
                  <c:v>#N/A</c:v>
                </c:pt>
                <c:pt idx="766">
                  <c:v>#N/A</c:v>
                </c:pt>
                <c:pt idx="767">
                  <c:v>#N/A</c:v>
                </c:pt>
                <c:pt idx="768">
                  <c:v>#N/A</c:v>
                </c:pt>
                <c:pt idx="769">
                  <c:v>#N/A</c:v>
                </c:pt>
                <c:pt idx="770">
                  <c:v>#N/A</c:v>
                </c:pt>
                <c:pt idx="771">
                  <c:v>#N/A</c:v>
                </c:pt>
                <c:pt idx="772">
                  <c:v>#N/A</c:v>
                </c:pt>
                <c:pt idx="773">
                  <c:v>#N/A</c:v>
                </c:pt>
                <c:pt idx="774">
                  <c:v>#N/A</c:v>
                </c:pt>
                <c:pt idx="775">
                  <c:v>#N/A</c:v>
                </c:pt>
                <c:pt idx="776">
                  <c:v>#N/A</c:v>
                </c:pt>
                <c:pt idx="777">
                  <c:v>#N/A</c:v>
                </c:pt>
                <c:pt idx="778">
                  <c:v>#N/A</c:v>
                </c:pt>
                <c:pt idx="779">
                  <c:v>#N/A</c:v>
                </c:pt>
                <c:pt idx="780">
                  <c:v>#N/A</c:v>
                </c:pt>
                <c:pt idx="781">
                  <c:v>#N/A</c:v>
                </c:pt>
                <c:pt idx="782">
                  <c:v>#N/A</c:v>
                </c:pt>
                <c:pt idx="783">
                  <c:v>#N/A</c:v>
                </c:pt>
                <c:pt idx="784">
                  <c:v>#N/A</c:v>
                </c:pt>
                <c:pt idx="785">
                  <c:v>#N/A</c:v>
                </c:pt>
                <c:pt idx="786">
                  <c:v>#N/A</c:v>
                </c:pt>
                <c:pt idx="787">
                  <c:v>#N/A</c:v>
                </c:pt>
                <c:pt idx="788">
                  <c:v>#N/A</c:v>
                </c:pt>
                <c:pt idx="789">
                  <c:v>#N/A</c:v>
                </c:pt>
                <c:pt idx="790">
                  <c:v>#N/A</c:v>
                </c:pt>
                <c:pt idx="791">
                  <c:v>#N/A</c:v>
                </c:pt>
                <c:pt idx="792">
                  <c:v>#N/A</c:v>
                </c:pt>
                <c:pt idx="793">
                  <c:v>#N/A</c:v>
                </c:pt>
                <c:pt idx="794">
                  <c:v>#N/A</c:v>
                </c:pt>
                <c:pt idx="795">
                  <c:v>#N/A</c:v>
                </c:pt>
                <c:pt idx="796">
                  <c:v>#N/A</c:v>
                </c:pt>
                <c:pt idx="797">
                  <c:v>#N/A</c:v>
                </c:pt>
                <c:pt idx="798">
                  <c:v>#N/A</c:v>
                </c:pt>
                <c:pt idx="799">
                  <c:v>#N/A</c:v>
                </c:pt>
                <c:pt idx="800">
                  <c:v>#N/A</c:v>
                </c:pt>
                <c:pt idx="801">
                  <c:v>#N/A</c:v>
                </c:pt>
                <c:pt idx="802">
                  <c:v>#N/A</c:v>
                </c:pt>
                <c:pt idx="803">
                  <c:v>#N/A</c:v>
                </c:pt>
                <c:pt idx="804">
                  <c:v>#N/A</c:v>
                </c:pt>
                <c:pt idx="805">
                  <c:v>#N/A</c:v>
                </c:pt>
                <c:pt idx="806">
                  <c:v>#N/A</c:v>
                </c:pt>
                <c:pt idx="807">
                  <c:v>#N/A</c:v>
                </c:pt>
                <c:pt idx="808">
                  <c:v>#N/A</c:v>
                </c:pt>
                <c:pt idx="809">
                  <c:v>#N/A</c:v>
                </c:pt>
                <c:pt idx="810">
                  <c:v>#N/A</c:v>
                </c:pt>
                <c:pt idx="811">
                  <c:v>#N/A</c:v>
                </c:pt>
                <c:pt idx="812">
                  <c:v>#N/A</c:v>
                </c:pt>
                <c:pt idx="813">
                  <c:v>#N/A</c:v>
                </c:pt>
                <c:pt idx="814">
                  <c:v>#N/A</c:v>
                </c:pt>
                <c:pt idx="815">
                  <c:v>#N/A</c:v>
                </c:pt>
                <c:pt idx="816">
                  <c:v>#N/A</c:v>
                </c:pt>
                <c:pt idx="817">
                  <c:v>#N/A</c:v>
                </c:pt>
                <c:pt idx="818">
                  <c:v>#N/A</c:v>
                </c:pt>
                <c:pt idx="819">
                  <c:v>#N/A</c:v>
                </c:pt>
                <c:pt idx="820">
                  <c:v>#N/A</c:v>
                </c:pt>
                <c:pt idx="821">
                  <c:v>#N/A</c:v>
                </c:pt>
                <c:pt idx="822">
                  <c:v>#N/A</c:v>
                </c:pt>
                <c:pt idx="823">
                  <c:v>#N/A</c:v>
                </c:pt>
                <c:pt idx="824">
                  <c:v>#N/A</c:v>
                </c:pt>
                <c:pt idx="825">
                  <c:v>#N/A</c:v>
                </c:pt>
                <c:pt idx="826">
                  <c:v>#N/A</c:v>
                </c:pt>
                <c:pt idx="827">
                  <c:v>#N/A</c:v>
                </c:pt>
                <c:pt idx="828">
                  <c:v>#N/A</c:v>
                </c:pt>
                <c:pt idx="829">
                  <c:v>#N/A</c:v>
                </c:pt>
                <c:pt idx="830">
                  <c:v>#N/A</c:v>
                </c:pt>
                <c:pt idx="831">
                  <c:v>#N/A</c:v>
                </c:pt>
                <c:pt idx="832">
                  <c:v>#N/A</c:v>
                </c:pt>
                <c:pt idx="833">
                  <c:v>#N/A</c:v>
                </c:pt>
                <c:pt idx="834">
                  <c:v>#N/A</c:v>
                </c:pt>
                <c:pt idx="835">
                  <c:v>#N/A</c:v>
                </c:pt>
                <c:pt idx="836">
                  <c:v>#N/A</c:v>
                </c:pt>
                <c:pt idx="837">
                  <c:v>#N/A</c:v>
                </c:pt>
                <c:pt idx="838">
                  <c:v>#N/A</c:v>
                </c:pt>
                <c:pt idx="839">
                  <c:v>#N/A</c:v>
                </c:pt>
                <c:pt idx="840">
                  <c:v>#N/A</c:v>
                </c:pt>
                <c:pt idx="841">
                  <c:v>#N/A</c:v>
                </c:pt>
                <c:pt idx="842">
                  <c:v>#N/A</c:v>
                </c:pt>
                <c:pt idx="843">
                  <c:v>#N/A</c:v>
                </c:pt>
                <c:pt idx="844">
                  <c:v>#N/A</c:v>
                </c:pt>
                <c:pt idx="845">
                  <c:v>#N/A</c:v>
                </c:pt>
                <c:pt idx="846">
                  <c:v>#N/A</c:v>
                </c:pt>
                <c:pt idx="847">
                  <c:v>#N/A</c:v>
                </c:pt>
                <c:pt idx="848">
                  <c:v>#N/A</c:v>
                </c:pt>
                <c:pt idx="849">
                  <c:v>#N/A</c:v>
                </c:pt>
                <c:pt idx="850">
                  <c:v>#N/A</c:v>
                </c:pt>
                <c:pt idx="851">
                  <c:v>#N/A</c:v>
                </c:pt>
                <c:pt idx="852">
                  <c:v>#N/A</c:v>
                </c:pt>
                <c:pt idx="853">
                  <c:v>#N/A</c:v>
                </c:pt>
                <c:pt idx="854">
                  <c:v>#N/A</c:v>
                </c:pt>
                <c:pt idx="855">
                  <c:v>#N/A</c:v>
                </c:pt>
                <c:pt idx="856">
                  <c:v>#N/A</c:v>
                </c:pt>
                <c:pt idx="857">
                  <c:v>#N/A</c:v>
                </c:pt>
                <c:pt idx="858">
                  <c:v>#N/A</c:v>
                </c:pt>
                <c:pt idx="859">
                  <c:v>#N/A</c:v>
                </c:pt>
                <c:pt idx="860">
                  <c:v>#N/A</c:v>
                </c:pt>
              </c:numCache>
            </c:numRef>
          </c:cat>
          <c:val>
            <c:numRef>
              <c:f>'Comprehensive Example'!$I$298:$AGK$298</c:f>
              <c:numCache>
                <c:formatCode>#,##0.00</c:formatCode>
                <c:ptCount val="861"/>
                <c:pt idx="0">
                  <c:v>0</c:v>
                </c:pt>
                <c:pt idx="1">
                  <c:v>7.8450799864535034E-8</c:v>
                </c:pt>
                <c:pt idx="2">
                  <c:v>7.4963324041124452E-5</c:v>
                </c:pt>
                <c:pt idx="3">
                  <c:v>1.0143823452342332E-2</c:v>
                </c:pt>
                <c:pt idx="4">
                  <c:v>0.20086476940282846</c:v>
                </c:pt>
                <c:pt idx="5">
                  <c:v>0.71015806335699705</c:v>
                </c:pt>
                <c:pt idx="6">
                  <c:v>0.90335931718119866</c:v>
                </c:pt>
                <c:pt idx="7">
                  <c:v>0.91607117647169767</c:v>
                </c:pt>
                <c:pt idx="8">
                  <c:v>0.91877656451465484</c:v>
                </c:pt>
                <c:pt idx="9">
                  <c:v>0.92141435820499296</c:v>
                </c:pt>
                <c:pt idx="10">
                  <c:v>94.02842885517461</c:v>
                </c:pt>
                <c:pt idx="11">
                  <c:v>88.880352948134671</c:v>
                </c:pt>
                <c:pt idx="12">
                  <c:v>84.282492024295479</c:v>
                </c:pt>
                <c:pt idx="13">
                  <c:v>80.17937255324324</c:v>
                </c:pt>
                <c:pt idx="14">
                  <c:v>76.521027336248977</c:v>
                </c:pt>
                <c:pt idx="15">
                  <c:v>73.262443061868836</c:v>
                </c:pt>
                <c:pt idx="16">
                  <c:v>70.363063036997133</c:v>
                </c:pt>
                <c:pt idx="17">
                  <c:v>67.786339573327794</c:v>
                </c:pt>
                <c:pt idx="18">
                  <c:v>65.499331061097791</c:v>
                </c:pt>
                <c:pt idx="19">
                  <c:v>63.472339258705212</c:v>
                </c:pt>
                <c:pt idx="20">
                  <c:v>61.678582773841562</c:v>
                </c:pt>
                <c:pt idx="21">
                  <c:v>61.873398618183337</c:v>
                </c:pt>
                <c:pt idx="22">
                  <c:v>62.057967054426079</c:v>
                </c:pt>
                <c:pt idx="23">
                  <c:v>62.231675140442846</c:v>
                </c:pt>
                <c:pt idx="24">
                  <c:v>62.393884692317855</c:v>
                </c:pt>
                <c:pt idx="25">
                  <c:v>62.543931344430561</c:v>
                </c:pt>
                <c:pt idx="26">
                  <c:v>62.681123575801543</c:v>
                </c:pt>
                <c:pt idx="27">
                  <c:v>62.8047417015067</c:v>
                </c:pt>
                <c:pt idx="28">
                  <c:v>62.914036827924647</c:v>
                </c:pt>
                <c:pt idx="29">
                  <c:v>63.008229770538399</c:v>
                </c:pt>
                <c:pt idx="30">
                  <c:v>45.291554892282548</c:v>
                </c:pt>
                <c:pt idx="31">
                  <c:v>45.548823610624154</c:v>
                </c:pt>
                <c:pt idx="32">
                  <c:v>45.795310492134689</c:v>
                </c:pt>
                <c:pt idx="33">
                  <c:v>46.030343357519655</c:v>
                </c:pt>
                <c:pt idx="34">
                  <c:v>46.253222108465692</c:v>
                </c:pt>
                <c:pt idx="35">
                  <c:v>46.463217685022983</c:v>
                </c:pt>
                <c:pt idx="36">
                  <c:v>-1.6580280862983313E-3</c:v>
                </c:pt>
                <c:pt idx="37">
                  <c:v>-1.6580280862983313E-3</c:v>
                </c:pt>
                <c:pt idx="38">
                  <c:v>-1.6580280862983313E-3</c:v>
                </c:pt>
                <c:pt idx="39">
                  <c:v>-1.6580280862983313E-3</c:v>
                </c:pt>
                <c:pt idx="40">
                  <c:v>-1.6580280862983313E-3</c:v>
                </c:pt>
                <c:pt idx="41">
                  <c:v>-1.6580280862983313E-3</c:v>
                </c:pt>
                <c:pt idx="42">
                  <c:v>-1.6580280862983313E-3</c:v>
                </c:pt>
                <c:pt idx="43">
                  <c:v>-1.6580280862983313E-3</c:v>
                </c:pt>
                <c:pt idx="44">
                  <c:v>-1.6580280862983313E-3</c:v>
                </c:pt>
                <c:pt idx="45">
                  <c:v>-1.6580280862983313E-3</c:v>
                </c:pt>
                <c:pt idx="46">
                  <c:v>-1.6580280862983313E-3</c:v>
                </c:pt>
                <c:pt idx="47">
                  <c:v>-1.6580280862983313E-3</c:v>
                </c:pt>
                <c:pt idx="48">
                  <c:v>-1.6580280862983313E-3</c:v>
                </c:pt>
                <c:pt idx="49">
                  <c:v>-1.6580280862983313E-3</c:v>
                </c:pt>
                <c:pt idx="50">
                  <c:v>-1.6580280862983313E-3</c:v>
                </c:pt>
                <c:pt idx="51">
                  <c:v>-1.6580280862983313E-3</c:v>
                </c:pt>
                <c:pt idx="52">
                  <c:v>-1.6580280862983313E-3</c:v>
                </c:pt>
                <c:pt idx="53">
                  <c:v>-1.6580280862983313E-3</c:v>
                </c:pt>
                <c:pt idx="54">
                  <c:v>-1.6580280862983313E-3</c:v>
                </c:pt>
                <c:pt idx="55">
                  <c:v>-1.6580280862983313E-3</c:v>
                </c:pt>
                <c:pt idx="56">
                  <c:v>-1.6580280862983313E-3</c:v>
                </c:pt>
                <c:pt idx="57">
                  <c:v>-1.6580280862983313E-3</c:v>
                </c:pt>
                <c:pt idx="58">
                  <c:v>-1.6580280862983313E-3</c:v>
                </c:pt>
                <c:pt idx="59">
                  <c:v>-1.6580280862983313E-3</c:v>
                </c:pt>
                <c:pt idx="60">
                  <c:v>-1.6580280862983313E-3</c:v>
                </c:pt>
                <c:pt idx="61">
                  <c:v>-1.6580280862983313E-3</c:v>
                </c:pt>
                <c:pt idx="62">
                  <c:v>-1.6580280862983313E-3</c:v>
                </c:pt>
                <c:pt idx="63">
                  <c:v>-1.6580280862983313E-3</c:v>
                </c:pt>
                <c:pt idx="64">
                  <c:v>-1.6580280862983313E-3</c:v>
                </c:pt>
                <c:pt idx="65">
                  <c:v>-1.6580280862983313E-3</c:v>
                </c:pt>
                <c:pt idx="66">
                  <c:v>-1.6580280862983313E-3</c:v>
                </c:pt>
                <c:pt idx="67">
                  <c:v>-1.6580280862983313E-3</c:v>
                </c:pt>
                <c:pt idx="68">
                  <c:v>-1.6580280862983313E-3</c:v>
                </c:pt>
                <c:pt idx="69">
                  <c:v>-1.6580280862983313E-3</c:v>
                </c:pt>
                <c:pt idx="70">
                  <c:v>-1.6580280862983313E-3</c:v>
                </c:pt>
                <c:pt idx="71">
                  <c:v>-1.6580280862983313E-3</c:v>
                </c:pt>
                <c:pt idx="72">
                  <c:v>-1.6580280862983313E-3</c:v>
                </c:pt>
                <c:pt idx="73">
                  <c:v>-1.6580280862983313E-3</c:v>
                </c:pt>
                <c:pt idx="74">
                  <c:v>-1.6580280862983313E-3</c:v>
                </c:pt>
                <c:pt idx="75">
                  <c:v>-1.6580280862983313E-3</c:v>
                </c:pt>
                <c:pt idx="76">
                  <c:v>-1.6580280862983313E-3</c:v>
                </c:pt>
                <c:pt idx="77">
                  <c:v>-1.6580280862983313E-3</c:v>
                </c:pt>
                <c:pt idx="78">
                  <c:v>-1.6580280862983313E-3</c:v>
                </c:pt>
                <c:pt idx="79">
                  <c:v>-1.6580280862983313E-3</c:v>
                </c:pt>
                <c:pt idx="80">
                  <c:v>-1.6580280862983313E-3</c:v>
                </c:pt>
                <c:pt idx="81">
                  <c:v>-1.6580280862983313E-3</c:v>
                </c:pt>
                <c:pt idx="82">
                  <c:v>-1.6580280862983313E-3</c:v>
                </c:pt>
                <c:pt idx="83">
                  <c:v>-1.6580280862983313E-3</c:v>
                </c:pt>
                <c:pt idx="84">
                  <c:v>-1.6580280862983313E-3</c:v>
                </c:pt>
                <c:pt idx="85">
                  <c:v>-1.6580280862983313E-3</c:v>
                </c:pt>
                <c:pt idx="86">
                  <c:v>-1.6580280862983313E-3</c:v>
                </c:pt>
                <c:pt idx="87">
                  <c:v>-1.6580280862983313E-3</c:v>
                </c:pt>
                <c:pt idx="88">
                  <c:v>-1.6580280862983313E-3</c:v>
                </c:pt>
                <c:pt idx="89">
                  <c:v>-1.6580280862983313E-3</c:v>
                </c:pt>
                <c:pt idx="90">
                  <c:v>-1.6580280862983313E-3</c:v>
                </c:pt>
                <c:pt idx="91">
                  <c:v>-1.6580280862983313E-3</c:v>
                </c:pt>
                <c:pt idx="92">
                  <c:v>-1.6580280862983313E-3</c:v>
                </c:pt>
                <c:pt idx="93">
                  <c:v>-1.6580280862983313E-3</c:v>
                </c:pt>
                <c:pt idx="94">
                  <c:v>-1.6580280862983313E-3</c:v>
                </c:pt>
                <c:pt idx="95">
                  <c:v>-1.6580280862983313E-3</c:v>
                </c:pt>
                <c:pt idx="96">
                  <c:v>-1.6580280862983313E-3</c:v>
                </c:pt>
                <c:pt idx="97">
                  <c:v>-1.6580280862983313E-3</c:v>
                </c:pt>
                <c:pt idx="98">
                  <c:v>-1.6580280862983313E-3</c:v>
                </c:pt>
                <c:pt idx="99">
                  <c:v>-1.6580280862983313E-3</c:v>
                </c:pt>
                <c:pt idx="100">
                  <c:v>-1.6580280862983313E-3</c:v>
                </c:pt>
                <c:pt idx="101">
                  <c:v>-1.6580280862983313E-3</c:v>
                </c:pt>
                <c:pt idx="102">
                  <c:v>-1.6580280862983313E-3</c:v>
                </c:pt>
                <c:pt idx="103">
                  <c:v>-1.6580280862983313E-3</c:v>
                </c:pt>
                <c:pt idx="104">
                  <c:v>-1.6580280862983313E-3</c:v>
                </c:pt>
                <c:pt idx="105">
                  <c:v>-1.6580280862983313E-3</c:v>
                </c:pt>
                <c:pt idx="106">
                  <c:v>-1.6580280862983313E-3</c:v>
                </c:pt>
                <c:pt idx="107">
                  <c:v>-1.6580280862983313E-3</c:v>
                </c:pt>
                <c:pt idx="108">
                  <c:v>-1.6580280862983313E-3</c:v>
                </c:pt>
                <c:pt idx="109">
                  <c:v>-1.6580280862983313E-3</c:v>
                </c:pt>
                <c:pt idx="110">
                  <c:v>-1.6580280862983313E-3</c:v>
                </c:pt>
                <c:pt idx="111">
                  <c:v>-1.6580280862983313E-3</c:v>
                </c:pt>
                <c:pt idx="112">
                  <c:v>-1.6580280862983313E-3</c:v>
                </c:pt>
                <c:pt idx="113">
                  <c:v>-1.6580280862983313E-3</c:v>
                </c:pt>
                <c:pt idx="114">
                  <c:v>-1.6580280862983313E-3</c:v>
                </c:pt>
                <c:pt idx="115">
                  <c:v>-1.6580280862983313E-3</c:v>
                </c:pt>
                <c:pt idx="116">
                  <c:v>-1.6580280862983313E-3</c:v>
                </c:pt>
                <c:pt idx="117">
                  <c:v>-1.6580280862983313E-3</c:v>
                </c:pt>
                <c:pt idx="118">
                  <c:v>-1.6580280862983313E-3</c:v>
                </c:pt>
                <c:pt idx="119">
                  <c:v>-1.6580280862983313E-3</c:v>
                </c:pt>
                <c:pt idx="120">
                  <c:v>-1.6580280862983313E-3</c:v>
                </c:pt>
                <c:pt idx="121">
                  <c:v>-1.6580280862983313E-3</c:v>
                </c:pt>
                <c:pt idx="122">
                  <c:v>-1.6580280862983313E-3</c:v>
                </c:pt>
                <c:pt idx="123">
                  <c:v>-1.6580280862983313E-3</c:v>
                </c:pt>
                <c:pt idx="124">
                  <c:v>-1.6580280862983313E-3</c:v>
                </c:pt>
                <c:pt idx="125">
                  <c:v>-1.6580280862983313E-3</c:v>
                </c:pt>
                <c:pt idx="126">
                  <c:v>-1.6580280862983313E-3</c:v>
                </c:pt>
                <c:pt idx="127">
                  <c:v>-1.6580280862983313E-3</c:v>
                </c:pt>
                <c:pt idx="128">
                  <c:v>-1.6580280862983313E-3</c:v>
                </c:pt>
                <c:pt idx="129">
                  <c:v>-1.6580280862983313E-3</c:v>
                </c:pt>
                <c:pt idx="130">
                  <c:v>-1.6580280862983313E-3</c:v>
                </c:pt>
                <c:pt idx="131">
                  <c:v>-1.6580280862983313E-3</c:v>
                </c:pt>
                <c:pt idx="132">
                  <c:v>-1.6580280862983313E-3</c:v>
                </c:pt>
                <c:pt idx="133">
                  <c:v>-1.6580280862983313E-3</c:v>
                </c:pt>
                <c:pt idx="134">
                  <c:v>-1.6580280862983313E-3</c:v>
                </c:pt>
                <c:pt idx="135">
                  <c:v>-1.6580280862983313E-3</c:v>
                </c:pt>
                <c:pt idx="136">
                  <c:v>-1.6580280862983313E-3</c:v>
                </c:pt>
                <c:pt idx="137">
                  <c:v>-1.6580280862983313E-3</c:v>
                </c:pt>
                <c:pt idx="138">
                  <c:v>-1.6580280862983313E-3</c:v>
                </c:pt>
                <c:pt idx="139">
                  <c:v>-1.6580280862983313E-3</c:v>
                </c:pt>
                <c:pt idx="140">
                  <c:v>-1.6580280862983313E-3</c:v>
                </c:pt>
                <c:pt idx="141">
                  <c:v>-1.6580280862983313E-3</c:v>
                </c:pt>
                <c:pt idx="142">
                  <c:v>-1.6580280862983313E-3</c:v>
                </c:pt>
                <c:pt idx="143">
                  <c:v>-1.6580280862983313E-3</c:v>
                </c:pt>
                <c:pt idx="144">
                  <c:v>-1.6580280862983313E-3</c:v>
                </c:pt>
                <c:pt idx="145">
                  <c:v>-1.6580280862983313E-3</c:v>
                </c:pt>
                <c:pt idx="146">
                  <c:v>-1.6580280862983313E-3</c:v>
                </c:pt>
                <c:pt idx="147">
                  <c:v>-1.6580280862983313E-3</c:v>
                </c:pt>
                <c:pt idx="148">
                  <c:v>-1.6580280862983313E-3</c:v>
                </c:pt>
                <c:pt idx="149">
                  <c:v>-1.6580280862983313E-3</c:v>
                </c:pt>
                <c:pt idx="150">
                  <c:v>-1.6580280862983313E-3</c:v>
                </c:pt>
                <c:pt idx="151">
                  <c:v>-1.6580280862983313E-3</c:v>
                </c:pt>
                <c:pt idx="152">
                  <c:v>-1.6580280862983313E-3</c:v>
                </c:pt>
                <c:pt idx="153">
                  <c:v>-1.6580280862983313E-3</c:v>
                </c:pt>
                <c:pt idx="154">
                  <c:v>-1.6580280862983313E-3</c:v>
                </c:pt>
                <c:pt idx="155">
                  <c:v>-1.6580280862983313E-3</c:v>
                </c:pt>
                <c:pt idx="156">
                  <c:v>-1.6580280862983313E-3</c:v>
                </c:pt>
                <c:pt idx="157">
                  <c:v>-1.6580280862983313E-3</c:v>
                </c:pt>
                <c:pt idx="158">
                  <c:v>-1.6580280862983313E-3</c:v>
                </c:pt>
                <c:pt idx="159">
                  <c:v>-1.6580280862983313E-3</c:v>
                </c:pt>
                <c:pt idx="160">
                  <c:v>-1.6580280862983313E-3</c:v>
                </c:pt>
                <c:pt idx="161">
                  <c:v>-1.6580280862983313E-3</c:v>
                </c:pt>
                <c:pt idx="162">
                  <c:v>-1.6580280862983313E-3</c:v>
                </c:pt>
                <c:pt idx="163">
                  <c:v>-1.6580280862983313E-3</c:v>
                </c:pt>
                <c:pt idx="164">
                  <c:v>-1.6580280862983313E-3</c:v>
                </c:pt>
                <c:pt idx="165">
                  <c:v>-1.6580280862983313E-3</c:v>
                </c:pt>
                <c:pt idx="166">
                  <c:v>-1.6580280862983313E-3</c:v>
                </c:pt>
                <c:pt idx="167">
                  <c:v>-1.6580280862983313E-3</c:v>
                </c:pt>
                <c:pt idx="168">
                  <c:v>-1.6580280862983313E-3</c:v>
                </c:pt>
                <c:pt idx="169">
                  <c:v>-1.6580280862983313E-3</c:v>
                </c:pt>
                <c:pt idx="170">
                  <c:v>-1.6580280862983313E-3</c:v>
                </c:pt>
                <c:pt idx="171">
                  <c:v>-1.6580280862983313E-3</c:v>
                </c:pt>
                <c:pt idx="172">
                  <c:v>-1.6580280862983313E-3</c:v>
                </c:pt>
                <c:pt idx="173">
                  <c:v>-1.6580280862983313E-3</c:v>
                </c:pt>
                <c:pt idx="174">
                  <c:v>-1.6580280862983313E-3</c:v>
                </c:pt>
                <c:pt idx="175">
                  <c:v>-1.6580280862983313E-3</c:v>
                </c:pt>
                <c:pt idx="176">
                  <c:v>-1.6580280862983313E-3</c:v>
                </c:pt>
                <c:pt idx="177">
                  <c:v>-1.6580280862983313E-3</c:v>
                </c:pt>
                <c:pt idx="178">
                  <c:v>-1.6580280862983313E-3</c:v>
                </c:pt>
                <c:pt idx="179">
                  <c:v>-1.6580280862983313E-3</c:v>
                </c:pt>
                <c:pt idx="180">
                  <c:v>-1.6580280862983313E-3</c:v>
                </c:pt>
                <c:pt idx="181">
                  <c:v>-1.6580280862983313E-3</c:v>
                </c:pt>
                <c:pt idx="182">
                  <c:v>-1.6580280862983313E-3</c:v>
                </c:pt>
                <c:pt idx="183">
                  <c:v>-1.6580280862983313E-3</c:v>
                </c:pt>
                <c:pt idx="184">
                  <c:v>-1.6580280862983313E-3</c:v>
                </c:pt>
                <c:pt idx="185">
                  <c:v>-1.6580280862983313E-3</c:v>
                </c:pt>
                <c:pt idx="186">
                  <c:v>-1.6580280862983313E-3</c:v>
                </c:pt>
                <c:pt idx="187">
                  <c:v>-1.6580280862983313E-3</c:v>
                </c:pt>
                <c:pt idx="188">
                  <c:v>-1.6580280862983313E-3</c:v>
                </c:pt>
                <c:pt idx="189">
                  <c:v>-1.6580280862983313E-3</c:v>
                </c:pt>
                <c:pt idx="190">
                  <c:v>-1.6580280862983313E-3</c:v>
                </c:pt>
                <c:pt idx="191">
                  <c:v>-1.6580280862983313E-3</c:v>
                </c:pt>
                <c:pt idx="192">
                  <c:v>-1.6580280862983313E-3</c:v>
                </c:pt>
                <c:pt idx="193">
                  <c:v>-1.6580280862983313E-3</c:v>
                </c:pt>
                <c:pt idx="194">
                  <c:v>-1.6580280862983313E-3</c:v>
                </c:pt>
                <c:pt idx="195">
                  <c:v>-1.6580280862983313E-3</c:v>
                </c:pt>
                <c:pt idx="196">
                  <c:v>-1.6580280862983313E-3</c:v>
                </c:pt>
                <c:pt idx="197">
                  <c:v>-1.6580280862983313E-3</c:v>
                </c:pt>
                <c:pt idx="198">
                  <c:v>-1.6580280862983313E-3</c:v>
                </c:pt>
                <c:pt idx="199">
                  <c:v>-1.6580280862983313E-3</c:v>
                </c:pt>
                <c:pt idx="200">
                  <c:v>-1.6580280862983313E-3</c:v>
                </c:pt>
                <c:pt idx="201">
                  <c:v>-1.6580280862983313E-3</c:v>
                </c:pt>
                <c:pt idx="202">
                  <c:v>-1.6580280862983313E-3</c:v>
                </c:pt>
                <c:pt idx="203">
                  <c:v>-1.6580280862983313E-3</c:v>
                </c:pt>
                <c:pt idx="204">
                  <c:v>-1.6580280862983313E-3</c:v>
                </c:pt>
                <c:pt idx="205">
                  <c:v>-1.6580280862983313E-3</c:v>
                </c:pt>
                <c:pt idx="206">
                  <c:v>-1.6580280862983313E-3</c:v>
                </c:pt>
                <c:pt idx="207">
                  <c:v>-1.6580280862983313E-3</c:v>
                </c:pt>
                <c:pt idx="208">
                  <c:v>-1.6580280862983313E-3</c:v>
                </c:pt>
                <c:pt idx="209">
                  <c:v>-1.6580280862983313E-3</c:v>
                </c:pt>
                <c:pt idx="210">
                  <c:v>-1.6580280862983313E-3</c:v>
                </c:pt>
                <c:pt idx="211">
                  <c:v>-1.6580280862983313E-3</c:v>
                </c:pt>
                <c:pt idx="212">
                  <c:v>-1.6580280862983313E-3</c:v>
                </c:pt>
                <c:pt idx="213">
                  <c:v>-1.6580280862983313E-3</c:v>
                </c:pt>
                <c:pt idx="214">
                  <c:v>-1.6580280862983313E-3</c:v>
                </c:pt>
                <c:pt idx="215">
                  <c:v>-1.6580280862983313E-3</c:v>
                </c:pt>
                <c:pt idx="216">
                  <c:v>-1.6580280862983313E-3</c:v>
                </c:pt>
                <c:pt idx="217">
                  <c:v>-1.6580280862983313E-3</c:v>
                </c:pt>
                <c:pt idx="218">
                  <c:v>-1.6580280862983313E-3</c:v>
                </c:pt>
                <c:pt idx="219">
                  <c:v>-1.6580280862983313E-3</c:v>
                </c:pt>
                <c:pt idx="220">
                  <c:v>-1.6580280862983313E-3</c:v>
                </c:pt>
                <c:pt idx="221">
                  <c:v>-1.6580280862983313E-3</c:v>
                </c:pt>
                <c:pt idx="222">
                  <c:v>-1.6580280862983313E-3</c:v>
                </c:pt>
                <c:pt idx="223">
                  <c:v>-1.6580280862983313E-3</c:v>
                </c:pt>
                <c:pt idx="224">
                  <c:v>-1.6580280862983313E-3</c:v>
                </c:pt>
                <c:pt idx="225">
                  <c:v>-1.6580280862983313E-3</c:v>
                </c:pt>
                <c:pt idx="226">
                  <c:v>-1.6580280862983313E-3</c:v>
                </c:pt>
                <c:pt idx="227">
                  <c:v>-1.6580280862983313E-3</c:v>
                </c:pt>
                <c:pt idx="228">
                  <c:v>-1.6580280862983313E-3</c:v>
                </c:pt>
                <c:pt idx="229">
                  <c:v>-1.6580280862983313E-3</c:v>
                </c:pt>
                <c:pt idx="230">
                  <c:v>-1.6580280862983313E-3</c:v>
                </c:pt>
                <c:pt idx="231">
                  <c:v>-1.6580280862983313E-3</c:v>
                </c:pt>
                <c:pt idx="232">
                  <c:v>-1.6580280862983313E-3</c:v>
                </c:pt>
                <c:pt idx="233">
                  <c:v>-1.6580280862983313E-3</c:v>
                </c:pt>
                <c:pt idx="234">
                  <c:v>-1.6580280862983313E-3</c:v>
                </c:pt>
                <c:pt idx="235">
                  <c:v>-1.6580280862983313E-3</c:v>
                </c:pt>
                <c:pt idx="236">
                  <c:v>-1.6580280862983313E-3</c:v>
                </c:pt>
                <c:pt idx="237">
                  <c:v>-1.6580280862983313E-3</c:v>
                </c:pt>
                <c:pt idx="238">
                  <c:v>-1.6580280862983313E-3</c:v>
                </c:pt>
                <c:pt idx="239">
                  <c:v>-1.6580280862983313E-3</c:v>
                </c:pt>
                <c:pt idx="240">
                  <c:v>-1.6580280862983313E-3</c:v>
                </c:pt>
                <c:pt idx="241">
                  <c:v>-1.6580280862983313E-3</c:v>
                </c:pt>
                <c:pt idx="242">
                  <c:v>-1.6580280862983313E-3</c:v>
                </c:pt>
                <c:pt idx="243">
                  <c:v>-1.6580280862983313E-3</c:v>
                </c:pt>
                <c:pt idx="244">
                  <c:v>-1.6580280862983313E-3</c:v>
                </c:pt>
                <c:pt idx="245">
                  <c:v>-1.6580280862983313E-3</c:v>
                </c:pt>
                <c:pt idx="246">
                  <c:v>-1.6580280862983313E-3</c:v>
                </c:pt>
                <c:pt idx="247">
                  <c:v>-1.6580280862983313E-3</c:v>
                </c:pt>
                <c:pt idx="248">
                  <c:v>-1.6580280862983313E-3</c:v>
                </c:pt>
                <c:pt idx="249">
                  <c:v>-1.6580280862983313E-3</c:v>
                </c:pt>
                <c:pt idx="250">
                  <c:v>-1.6580280862983313E-3</c:v>
                </c:pt>
                <c:pt idx="251">
                  <c:v>-1.6580280862983313E-3</c:v>
                </c:pt>
                <c:pt idx="252">
                  <c:v>-1.6580280862983313E-3</c:v>
                </c:pt>
                <c:pt idx="253">
                  <c:v>-1.6580280862983313E-3</c:v>
                </c:pt>
                <c:pt idx="254">
                  <c:v>-1.6580280862983313E-3</c:v>
                </c:pt>
                <c:pt idx="255">
                  <c:v>-1.6580280862983313E-3</c:v>
                </c:pt>
                <c:pt idx="256">
                  <c:v>-1.6580280862983313E-3</c:v>
                </c:pt>
                <c:pt idx="257">
                  <c:v>-1.6580280862983313E-3</c:v>
                </c:pt>
                <c:pt idx="258">
                  <c:v>-1.6580280862983313E-3</c:v>
                </c:pt>
                <c:pt idx="259">
                  <c:v>-1.6580280862983313E-3</c:v>
                </c:pt>
                <c:pt idx="260">
                  <c:v>-1.6580280862983313E-3</c:v>
                </c:pt>
                <c:pt idx="261">
                  <c:v>-1.6580280862983313E-3</c:v>
                </c:pt>
                <c:pt idx="262">
                  <c:v>-1.6580280862983313E-3</c:v>
                </c:pt>
                <c:pt idx="263">
                  <c:v>-1.6580280862983313E-3</c:v>
                </c:pt>
                <c:pt idx="264">
                  <c:v>-1.6580280862983313E-3</c:v>
                </c:pt>
                <c:pt idx="265">
                  <c:v>-1.6580280862983313E-3</c:v>
                </c:pt>
                <c:pt idx="266">
                  <c:v>-1.6580280862983313E-3</c:v>
                </c:pt>
                <c:pt idx="267">
                  <c:v>-1.6580280862983313E-3</c:v>
                </c:pt>
                <c:pt idx="268">
                  <c:v>-1.6580280862983313E-3</c:v>
                </c:pt>
                <c:pt idx="269">
                  <c:v>-1.6580280862983313E-3</c:v>
                </c:pt>
                <c:pt idx="270">
                  <c:v>-1.6580280862983313E-3</c:v>
                </c:pt>
                <c:pt idx="271">
                  <c:v>-1.6580280862983313E-3</c:v>
                </c:pt>
                <c:pt idx="272">
                  <c:v>-1.6580280862983313E-3</c:v>
                </c:pt>
                <c:pt idx="273">
                  <c:v>-1.6580280862983313E-3</c:v>
                </c:pt>
                <c:pt idx="274">
                  <c:v>-1.6580280862983313E-3</c:v>
                </c:pt>
                <c:pt idx="275">
                  <c:v>-1.6580280862983313E-3</c:v>
                </c:pt>
                <c:pt idx="276">
                  <c:v>-1.6580280862983313E-3</c:v>
                </c:pt>
                <c:pt idx="277">
                  <c:v>-1.6580280862983313E-3</c:v>
                </c:pt>
                <c:pt idx="278">
                  <c:v>-1.6580280862983313E-3</c:v>
                </c:pt>
                <c:pt idx="279">
                  <c:v>-1.6580280862983313E-3</c:v>
                </c:pt>
                <c:pt idx="280">
                  <c:v>-1.6580280862983313E-3</c:v>
                </c:pt>
                <c:pt idx="281">
                  <c:v>-1.6580280862983313E-3</c:v>
                </c:pt>
                <c:pt idx="282">
                  <c:v>-1.6580280862983313E-3</c:v>
                </c:pt>
                <c:pt idx="283">
                  <c:v>-1.6580280862983313E-3</c:v>
                </c:pt>
                <c:pt idx="284">
                  <c:v>-1.6580280862983313E-3</c:v>
                </c:pt>
                <c:pt idx="285">
                  <c:v>-1.6580280862983313E-3</c:v>
                </c:pt>
                <c:pt idx="286">
                  <c:v>-1.6580280862983313E-3</c:v>
                </c:pt>
                <c:pt idx="287">
                  <c:v>-1.6580280862983313E-3</c:v>
                </c:pt>
                <c:pt idx="288">
                  <c:v>-1.6580280862983313E-3</c:v>
                </c:pt>
                <c:pt idx="289">
                  <c:v>-1.6580280862983313E-3</c:v>
                </c:pt>
                <c:pt idx="290">
                  <c:v>-1.6580280862983313E-3</c:v>
                </c:pt>
                <c:pt idx="291">
                  <c:v>-1.6580280862983313E-3</c:v>
                </c:pt>
                <c:pt idx="292">
                  <c:v>-1.6580280862983313E-3</c:v>
                </c:pt>
                <c:pt idx="293">
                  <c:v>-1.6580280862983313E-3</c:v>
                </c:pt>
                <c:pt idx="294">
                  <c:v>-1.6580280862983313E-3</c:v>
                </c:pt>
                <c:pt idx="295">
                  <c:v>-1.6580280862983313E-3</c:v>
                </c:pt>
                <c:pt idx="296">
                  <c:v>-1.6580280862983313E-3</c:v>
                </c:pt>
                <c:pt idx="297">
                  <c:v>-1.6580280862983313E-3</c:v>
                </c:pt>
                <c:pt idx="298">
                  <c:v>-1.6580280862983313E-3</c:v>
                </c:pt>
                <c:pt idx="299">
                  <c:v>-1.6580280862983313E-3</c:v>
                </c:pt>
                <c:pt idx="300">
                  <c:v>-1.6580280862983313E-3</c:v>
                </c:pt>
                <c:pt idx="301">
                  <c:v>-1.6580280862983313E-3</c:v>
                </c:pt>
                <c:pt idx="302">
                  <c:v>-1.6580280862983313E-3</c:v>
                </c:pt>
                <c:pt idx="303">
                  <c:v>-1.6580280862983313E-3</c:v>
                </c:pt>
                <c:pt idx="304">
                  <c:v>-1.6580280862983313E-3</c:v>
                </c:pt>
                <c:pt idx="305">
                  <c:v>-1.6580280862983313E-3</c:v>
                </c:pt>
                <c:pt idx="306">
                  <c:v>-1.6580280862983313E-3</c:v>
                </c:pt>
                <c:pt idx="307">
                  <c:v>-1.6580280862983313E-3</c:v>
                </c:pt>
                <c:pt idx="308">
                  <c:v>-1.6580280862983313E-3</c:v>
                </c:pt>
                <c:pt idx="309">
                  <c:v>-1.6580280862983313E-3</c:v>
                </c:pt>
                <c:pt idx="310">
                  <c:v>-1.6580280862983313E-3</c:v>
                </c:pt>
                <c:pt idx="311">
                  <c:v>-1.6580280862983313E-3</c:v>
                </c:pt>
                <c:pt idx="312">
                  <c:v>-1.6580280862983313E-3</c:v>
                </c:pt>
                <c:pt idx="313">
                  <c:v>-1.6580280862983313E-3</c:v>
                </c:pt>
                <c:pt idx="314">
                  <c:v>-1.6580280862983313E-3</c:v>
                </c:pt>
                <c:pt idx="315">
                  <c:v>-1.6580280862983313E-3</c:v>
                </c:pt>
                <c:pt idx="316">
                  <c:v>-1.6580280862983313E-3</c:v>
                </c:pt>
                <c:pt idx="317">
                  <c:v>-1.6580280862983313E-3</c:v>
                </c:pt>
                <c:pt idx="318">
                  <c:v>-1.6580280862983313E-3</c:v>
                </c:pt>
                <c:pt idx="319">
                  <c:v>-1.6580280862983313E-3</c:v>
                </c:pt>
                <c:pt idx="320">
                  <c:v>-1.6580280862983313E-3</c:v>
                </c:pt>
                <c:pt idx="321">
                  <c:v>-1.6580280862983313E-3</c:v>
                </c:pt>
                <c:pt idx="322">
                  <c:v>-1.6580280862983313E-3</c:v>
                </c:pt>
                <c:pt idx="323">
                  <c:v>-1.6580280862983313E-3</c:v>
                </c:pt>
                <c:pt idx="324">
                  <c:v>-1.6580280862983313E-3</c:v>
                </c:pt>
                <c:pt idx="325">
                  <c:v>-1.6580280862983313E-3</c:v>
                </c:pt>
                <c:pt idx="326">
                  <c:v>-1.6580280862983313E-3</c:v>
                </c:pt>
                <c:pt idx="327">
                  <c:v>-1.6580280862983313E-3</c:v>
                </c:pt>
                <c:pt idx="328">
                  <c:v>-1.6580280862983313E-3</c:v>
                </c:pt>
                <c:pt idx="329">
                  <c:v>-1.6580280862983313E-3</c:v>
                </c:pt>
                <c:pt idx="330">
                  <c:v>-1.6580280862983313E-3</c:v>
                </c:pt>
                <c:pt idx="331">
                  <c:v>-1.6580280862983313E-3</c:v>
                </c:pt>
                <c:pt idx="332">
                  <c:v>-1.6580280862983313E-3</c:v>
                </c:pt>
                <c:pt idx="333">
                  <c:v>-1.6580280862983313E-3</c:v>
                </c:pt>
                <c:pt idx="334">
                  <c:v>-1.6580280862983313E-3</c:v>
                </c:pt>
                <c:pt idx="335">
                  <c:v>-1.6580280862983313E-3</c:v>
                </c:pt>
                <c:pt idx="336">
                  <c:v>-1.6580280862983313E-3</c:v>
                </c:pt>
                <c:pt idx="337">
                  <c:v>-1.6580280862983313E-3</c:v>
                </c:pt>
                <c:pt idx="338">
                  <c:v>-1.6580280862983313E-3</c:v>
                </c:pt>
                <c:pt idx="339">
                  <c:v>-1.6580280862983313E-3</c:v>
                </c:pt>
                <c:pt idx="340">
                  <c:v>-1.6580280862983313E-3</c:v>
                </c:pt>
                <c:pt idx="341">
                  <c:v>-1.6580280862983313E-3</c:v>
                </c:pt>
                <c:pt idx="342">
                  <c:v>-1.6580280862983313E-3</c:v>
                </c:pt>
                <c:pt idx="343">
                  <c:v>-1.6580280862983313E-3</c:v>
                </c:pt>
                <c:pt idx="344">
                  <c:v>-1.6580280862983313E-3</c:v>
                </c:pt>
                <c:pt idx="345">
                  <c:v>-1.6580280862983313E-3</c:v>
                </c:pt>
                <c:pt idx="346">
                  <c:v>-1.6580280862983313E-3</c:v>
                </c:pt>
                <c:pt idx="347">
                  <c:v>-1.6580280862983313E-3</c:v>
                </c:pt>
                <c:pt idx="348">
                  <c:v>-1.6580280862983313E-3</c:v>
                </c:pt>
                <c:pt idx="349">
                  <c:v>-1.6580280862983313E-3</c:v>
                </c:pt>
                <c:pt idx="350">
                  <c:v>-1.6580280862983313E-3</c:v>
                </c:pt>
                <c:pt idx="351">
                  <c:v>-1.6580280862983313E-3</c:v>
                </c:pt>
                <c:pt idx="352">
                  <c:v>-1.6580280862983313E-3</c:v>
                </c:pt>
                <c:pt idx="353">
                  <c:v>-1.6580280862983313E-3</c:v>
                </c:pt>
                <c:pt idx="354">
                  <c:v>-1.6580280862983313E-3</c:v>
                </c:pt>
                <c:pt idx="355">
                  <c:v>-1.6580280862983313E-3</c:v>
                </c:pt>
                <c:pt idx="356">
                  <c:v>-1.6580280862983313E-3</c:v>
                </c:pt>
                <c:pt idx="357">
                  <c:v>-1.6580280862983313E-3</c:v>
                </c:pt>
                <c:pt idx="358">
                  <c:v>-1.6580280862983313E-3</c:v>
                </c:pt>
                <c:pt idx="359">
                  <c:v>-1.6580280862983313E-3</c:v>
                </c:pt>
                <c:pt idx="360">
                  <c:v>-1.6580280862983313E-3</c:v>
                </c:pt>
                <c:pt idx="361">
                  <c:v>-1.6580280862983313E-3</c:v>
                </c:pt>
                <c:pt idx="362">
                  <c:v>-1.6580280862983313E-3</c:v>
                </c:pt>
                <c:pt idx="363">
                  <c:v>-1.6580280862983313E-3</c:v>
                </c:pt>
                <c:pt idx="364">
                  <c:v>-1.6580280862983313E-3</c:v>
                </c:pt>
                <c:pt idx="365">
                  <c:v>-1.6580280862983313E-3</c:v>
                </c:pt>
                <c:pt idx="366">
                  <c:v>-1.6580280862983313E-3</c:v>
                </c:pt>
                <c:pt idx="367">
                  <c:v>-1.6580280862983313E-3</c:v>
                </c:pt>
                <c:pt idx="368">
                  <c:v>-1.6580280862983313E-3</c:v>
                </c:pt>
                <c:pt idx="369">
                  <c:v>-1.6580280862983313E-3</c:v>
                </c:pt>
                <c:pt idx="370">
                  <c:v>-1.6580280862983313E-3</c:v>
                </c:pt>
                <c:pt idx="371">
                  <c:v>-1.6580280862983313E-3</c:v>
                </c:pt>
                <c:pt idx="372">
                  <c:v>-1.6580280862983313E-3</c:v>
                </c:pt>
                <c:pt idx="373">
                  <c:v>-1.6580280862983313E-3</c:v>
                </c:pt>
                <c:pt idx="374">
                  <c:v>-1.6580280862983313E-3</c:v>
                </c:pt>
                <c:pt idx="375">
                  <c:v>-1.6580280862983313E-3</c:v>
                </c:pt>
                <c:pt idx="376">
                  <c:v>-1.6580280862983313E-3</c:v>
                </c:pt>
                <c:pt idx="377">
                  <c:v>-1.6580280862983313E-3</c:v>
                </c:pt>
                <c:pt idx="378">
                  <c:v>-1.6580280862983313E-3</c:v>
                </c:pt>
                <c:pt idx="379">
                  <c:v>-1.6580280862983313E-3</c:v>
                </c:pt>
                <c:pt idx="380">
                  <c:v>-1.6580280862983313E-3</c:v>
                </c:pt>
                <c:pt idx="381">
                  <c:v>-1.6580280862983313E-3</c:v>
                </c:pt>
                <c:pt idx="382">
                  <c:v>-1.6580280862983313E-3</c:v>
                </c:pt>
                <c:pt idx="383">
                  <c:v>-1.6580280862983313E-3</c:v>
                </c:pt>
                <c:pt idx="384">
                  <c:v>-1.6580280862983313E-3</c:v>
                </c:pt>
                <c:pt idx="385">
                  <c:v>-1.6580280862983313E-3</c:v>
                </c:pt>
                <c:pt idx="386">
                  <c:v>-1.6580280862983313E-3</c:v>
                </c:pt>
                <c:pt idx="387">
                  <c:v>-1.6580280862983313E-3</c:v>
                </c:pt>
                <c:pt idx="388">
                  <c:v>-1.6580280862983313E-3</c:v>
                </c:pt>
                <c:pt idx="389">
                  <c:v>-1.6580280862983313E-3</c:v>
                </c:pt>
                <c:pt idx="390">
                  <c:v>-1.6580280862983313E-3</c:v>
                </c:pt>
                <c:pt idx="391">
                  <c:v>-1.6580280862983313E-3</c:v>
                </c:pt>
                <c:pt idx="392">
                  <c:v>-1.6580280862983313E-3</c:v>
                </c:pt>
                <c:pt idx="393">
                  <c:v>-1.6580280862983313E-3</c:v>
                </c:pt>
                <c:pt idx="394">
                  <c:v>-1.6580280862983313E-3</c:v>
                </c:pt>
                <c:pt idx="395">
                  <c:v>-1.6580280862983313E-3</c:v>
                </c:pt>
                <c:pt idx="396">
                  <c:v>-1.6580280862983313E-3</c:v>
                </c:pt>
                <c:pt idx="397">
                  <c:v>-1.6580280862983313E-3</c:v>
                </c:pt>
                <c:pt idx="398">
                  <c:v>-1.6580280862983313E-3</c:v>
                </c:pt>
                <c:pt idx="399">
                  <c:v>-1.6580280862983313E-3</c:v>
                </c:pt>
                <c:pt idx="400">
                  <c:v>-1.6580280862983313E-3</c:v>
                </c:pt>
                <c:pt idx="401">
                  <c:v>-1.6580280862983313E-3</c:v>
                </c:pt>
                <c:pt idx="402">
                  <c:v>-1.6580280862983313E-3</c:v>
                </c:pt>
                <c:pt idx="403">
                  <c:v>-1.6580280862983313E-3</c:v>
                </c:pt>
                <c:pt idx="404">
                  <c:v>-1.6580280862983313E-3</c:v>
                </c:pt>
                <c:pt idx="405">
                  <c:v>-1.6580280862983313E-3</c:v>
                </c:pt>
                <c:pt idx="406">
                  <c:v>-1.6580280862983313E-3</c:v>
                </c:pt>
                <c:pt idx="407">
                  <c:v>-1.6580280862983313E-3</c:v>
                </c:pt>
                <c:pt idx="408">
                  <c:v>-1.6580280862983313E-3</c:v>
                </c:pt>
                <c:pt idx="409">
                  <c:v>-1.6580280862983313E-3</c:v>
                </c:pt>
                <c:pt idx="410">
                  <c:v>-1.6580280862983313E-3</c:v>
                </c:pt>
                <c:pt idx="411">
                  <c:v>-1.6580280862983313E-3</c:v>
                </c:pt>
                <c:pt idx="412">
                  <c:v>-1.6580280862983313E-3</c:v>
                </c:pt>
                <c:pt idx="413">
                  <c:v>-1.6580280862983313E-3</c:v>
                </c:pt>
                <c:pt idx="414">
                  <c:v>-1.6580280862983313E-3</c:v>
                </c:pt>
                <c:pt idx="415">
                  <c:v>-1.6580280862983313E-3</c:v>
                </c:pt>
                <c:pt idx="416">
                  <c:v>-1.6580280862983313E-3</c:v>
                </c:pt>
                <c:pt idx="417">
                  <c:v>-1.6580280862983313E-3</c:v>
                </c:pt>
                <c:pt idx="418">
                  <c:v>-1.6580280862983313E-3</c:v>
                </c:pt>
                <c:pt idx="419">
                  <c:v>-1.6580280862983313E-3</c:v>
                </c:pt>
                <c:pt idx="420">
                  <c:v>-1.6580280862983313E-3</c:v>
                </c:pt>
                <c:pt idx="421">
                  <c:v>-1.6580280862983313E-3</c:v>
                </c:pt>
                <c:pt idx="422">
                  <c:v>-1.6580280862983313E-3</c:v>
                </c:pt>
                <c:pt idx="423">
                  <c:v>-1.6580280862983313E-3</c:v>
                </c:pt>
                <c:pt idx="424">
                  <c:v>-1.6580280862983313E-3</c:v>
                </c:pt>
                <c:pt idx="425">
                  <c:v>-1.6580280862983313E-3</c:v>
                </c:pt>
                <c:pt idx="426">
                  <c:v>-1.6580280862983313E-3</c:v>
                </c:pt>
                <c:pt idx="427">
                  <c:v>-1.6580280862983313E-3</c:v>
                </c:pt>
                <c:pt idx="428">
                  <c:v>-1.6580280862983313E-3</c:v>
                </c:pt>
                <c:pt idx="429">
                  <c:v>-1.6580280862983313E-3</c:v>
                </c:pt>
                <c:pt idx="430">
                  <c:v>-1.6580280862983313E-3</c:v>
                </c:pt>
                <c:pt idx="431">
                  <c:v>-1.6580280862983313E-3</c:v>
                </c:pt>
                <c:pt idx="432">
                  <c:v>-1.6580280862983313E-3</c:v>
                </c:pt>
                <c:pt idx="433">
                  <c:v>-1.6580280862983313E-3</c:v>
                </c:pt>
                <c:pt idx="434">
                  <c:v>-1.6580280862983313E-3</c:v>
                </c:pt>
                <c:pt idx="435">
                  <c:v>-1.6580280862983313E-3</c:v>
                </c:pt>
                <c:pt idx="436">
                  <c:v>-1.6580280862983313E-3</c:v>
                </c:pt>
                <c:pt idx="437">
                  <c:v>-1.6580280862983313E-3</c:v>
                </c:pt>
                <c:pt idx="438">
                  <c:v>-1.6580280862983313E-3</c:v>
                </c:pt>
                <c:pt idx="439">
                  <c:v>-1.6580280862983313E-3</c:v>
                </c:pt>
                <c:pt idx="440">
                  <c:v>-1.6580280862983313E-3</c:v>
                </c:pt>
                <c:pt idx="441">
                  <c:v>-1.6580280862983313E-3</c:v>
                </c:pt>
                <c:pt idx="442">
                  <c:v>-1.6580280862983313E-3</c:v>
                </c:pt>
                <c:pt idx="443">
                  <c:v>-1.6580280862983313E-3</c:v>
                </c:pt>
                <c:pt idx="444">
                  <c:v>-1.6580280862983313E-3</c:v>
                </c:pt>
                <c:pt idx="445">
                  <c:v>-1.6580280862983313E-3</c:v>
                </c:pt>
                <c:pt idx="446">
                  <c:v>-1.6580280862983313E-3</c:v>
                </c:pt>
                <c:pt idx="447">
                  <c:v>-1.6580280862983313E-3</c:v>
                </c:pt>
                <c:pt idx="448">
                  <c:v>-1.6580280862983313E-3</c:v>
                </c:pt>
                <c:pt idx="449">
                  <c:v>-1.6580280862983313E-3</c:v>
                </c:pt>
                <c:pt idx="450">
                  <c:v>-1.6580280862983313E-3</c:v>
                </c:pt>
                <c:pt idx="451">
                  <c:v>-1.6580280862983313E-3</c:v>
                </c:pt>
                <c:pt idx="452">
                  <c:v>-1.6580280862983313E-3</c:v>
                </c:pt>
                <c:pt idx="453">
                  <c:v>-1.6580280862983313E-3</c:v>
                </c:pt>
                <c:pt idx="454">
                  <c:v>-1.6580280862983313E-3</c:v>
                </c:pt>
                <c:pt idx="455">
                  <c:v>-1.6580280862983313E-3</c:v>
                </c:pt>
                <c:pt idx="456">
                  <c:v>-1.6580280862983313E-3</c:v>
                </c:pt>
                <c:pt idx="457">
                  <c:v>-1.6580280862983313E-3</c:v>
                </c:pt>
                <c:pt idx="458">
                  <c:v>-1.6580280862983313E-3</c:v>
                </c:pt>
                <c:pt idx="459">
                  <c:v>-1.6580280862983313E-3</c:v>
                </c:pt>
                <c:pt idx="460">
                  <c:v>-1.6580280862983313E-3</c:v>
                </c:pt>
                <c:pt idx="461">
                  <c:v>-1.6580280862983313E-3</c:v>
                </c:pt>
                <c:pt idx="462">
                  <c:v>-1.6580280862983313E-3</c:v>
                </c:pt>
                <c:pt idx="463">
                  <c:v>-1.6580280862983313E-3</c:v>
                </c:pt>
                <c:pt idx="464">
                  <c:v>-1.6580280862983313E-3</c:v>
                </c:pt>
                <c:pt idx="465">
                  <c:v>-1.6580280862983313E-3</c:v>
                </c:pt>
                <c:pt idx="466">
                  <c:v>-1.6580280862983313E-3</c:v>
                </c:pt>
                <c:pt idx="467">
                  <c:v>-1.6580280862983313E-3</c:v>
                </c:pt>
                <c:pt idx="468">
                  <c:v>-1.6580280862983313E-3</c:v>
                </c:pt>
                <c:pt idx="469">
                  <c:v>-1.6580280862983313E-3</c:v>
                </c:pt>
                <c:pt idx="470">
                  <c:v>-1.6580280862983313E-3</c:v>
                </c:pt>
                <c:pt idx="471">
                  <c:v>-1.6580280862983313E-3</c:v>
                </c:pt>
                <c:pt idx="472">
                  <c:v>-1.6580280862983313E-3</c:v>
                </c:pt>
                <c:pt idx="473">
                  <c:v>-1.6580280862983313E-3</c:v>
                </c:pt>
                <c:pt idx="474">
                  <c:v>-1.6580280862983313E-3</c:v>
                </c:pt>
                <c:pt idx="475">
                  <c:v>-1.6580280862983313E-3</c:v>
                </c:pt>
                <c:pt idx="476">
                  <c:v>-1.6580280862983313E-3</c:v>
                </c:pt>
                <c:pt idx="477">
                  <c:v>-1.6580280862983313E-3</c:v>
                </c:pt>
                <c:pt idx="478">
                  <c:v>-1.6580280862983313E-3</c:v>
                </c:pt>
                <c:pt idx="479">
                  <c:v>-1.6580280862983313E-3</c:v>
                </c:pt>
                <c:pt idx="480">
                  <c:v>-1.6580280862983313E-3</c:v>
                </c:pt>
                <c:pt idx="481">
                  <c:v>-1.6580280862983313E-3</c:v>
                </c:pt>
                <c:pt idx="482">
                  <c:v>-1.6580280862983313E-3</c:v>
                </c:pt>
                <c:pt idx="483">
                  <c:v>-1.6580280862983313E-3</c:v>
                </c:pt>
                <c:pt idx="484">
                  <c:v>-1.6580280862983313E-3</c:v>
                </c:pt>
                <c:pt idx="485">
                  <c:v>-1.6580280862983313E-3</c:v>
                </c:pt>
                <c:pt idx="486">
                  <c:v>-1.6580280862983313E-3</c:v>
                </c:pt>
                <c:pt idx="487">
                  <c:v>-1.6580280862983313E-3</c:v>
                </c:pt>
                <c:pt idx="488">
                  <c:v>-1.6580280862983313E-3</c:v>
                </c:pt>
                <c:pt idx="489">
                  <c:v>-1.6580280862983313E-3</c:v>
                </c:pt>
                <c:pt idx="490">
                  <c:v>-1.6580280862983313E-3</c:v>
                </c:pt>
                <c:pt idx="491">
                  <c:v>-1.6580280862983313E-3</c:v>
                </c:pt>
                <c:pt idx="492">
                  <c:v>-1.6580280862983313E-3</c:v>
                </c:pt>
                <c:pt idx="493">
                  <c:v>-1.6580280862983313E-3</c:v>
                </c:pt>
                <c:pt idx="494">
                  <c:v>-1.6580280862983313E-3</c:v>
                </c:pt>
                <c:pt idx="495">
                  <c:v>-1.6580280862983313E-3</c:v>
                </c:pt>
                <c:pt idx="496">
                  <c:v>-1.6580280862983313E-3</c:v>
                </c:pt>
                <c:pt idx="497">
                  <c:v>-1.6580280862983313E-3</c:v>
                </c:pt>
                <c:pt idx="498">
                  <c:v>-1.6580280862983313E-3</c:v>
                </c:pt>
                <c:pt idx="499">
                  <c:v>-1.6580280862983313E-3</c:v>
                </c:pt>
                <c:pt idx="500">
                  <c:v>-1.6580280862983313E-3</c:v>
                </c:pt>
                <c:pt idx="501">
                  <c:v>-1.6580280862983313E-3</c:v>
                </c:pt>
                <c:pt idx="502">
                  <c:v>-1.6580280862983313E-3</c:v>
                </c:pt>
                <c:pt idx="503">
                  <c:v>-1.6580280862983313E-3</c:v>
                </c:pt>
                <c:pt idx="504">
                  <c:v>-1.6580280862983313E-3</c:v>
                </c:pt>
                <c:pt idx="505">
                  <c:v>-1.6580280862983313E-3</c:v>
                </c:pt>
                <c:pt idx="506">
                  <c:v>-1.6580280862983313E-3</c:v>
                </c:pt>
                <c:pt idx="507">
                  <c:v>-1.6580280862983313E-3</c:v>
                </c:pt>
                <c:pt idx="508">
                  <c:v>-1.6580280862983313E-3</c:v>
                </c:pt>
                <c:pt idx="509">
                  <c:v>-1.6580280862983313E-3</c:v>
                </c:pt>
                <c:pt idx="510">
                  <c:v>-1.6580280862983313E-3</c:v>
                </c:pt>
                <c:pt idx="511">
                  <c:v>-1.6580280862983313E-3</c:v>
                </c:pt>
                <c:pt idx="512">
                  <c:v>-1.6580280862983313E-3</c:v>
                </c:pt>
                <c:pt idx="513">
                  <c:v>-1.6580280862983313E-3</c:v>
                </c:pt>
                <c:pt idx="514">
                  <c:v>-1.6580280862983313E-3</c:v>
                </c:pt>
                <c:pt idx="515">
                  <c:v>-1.6580280862983313E-3</c:v>
                </c:pt>
                <c:pt idx="516">
                  <c:v>-1.6580280862983313E-3</c:v>
                </c:pt>
                <c:pt idx="517">
                  <c:v>-1.6580280862983313E-3</c:v>
                </c:pt>
                <c:pt idx="518">
                  <c:v>-1.6580280862983313E-3</c:v>
                </c:pt>
                <c:pt idx="519">
                  <c:v>-1.6580280862983313E-3</c:v>
                </c:pt>
                <c:pt idx="520">
                  <c:v>-1.6580280862983313E-3</c:v>
                </c:pt>
                <c:pt idx="521">
                  <c:v>-1.6580280862983313E-3</c:v>
                </c:pt>
                <c:pt idx="522">
                  <c:v>-1.6580280862983313E-3</c:v>
                </c:pt>
                <c:pt idx="523">
                  <c:v>-1.6580280862983313E-3</c:v>
                </c:pt>
                <c:pt idx="524">
                  <c:v>-1.6580280862983313E-3</c:v>
                </c:pt>
                <c:pt idx="525">
                  <c:v>-1.6580280862983313E-3</c:v>
                </c:pt>
                <c:pt idx="526">
                  <c:v>-1.6580280862983313E-3</c:v>
                </c:pt>
                <c:pt idx="527">
                  <c:v>-1.6580280862983313E-3</c:v>
                </c:pt>
                <c:pt idx="528">
                  <c:v>-1.6580280862983313E-3</c:v>
                </c:pt>
                <c:pt idx="529">
                  <c:v>-1.6580280862983313E-3</c:v>
                </c:pt>
                <c:pt idx="530">
                  <c:v>-1.6580280862983313E-3</c:v>
                </c:pt>
                <c:pt idx="531">
                  <c:v>-1.6580280862983313E-3</c:v>
                </c:pt>
                <c:pt idx="532">
                  <c:v>-1.6580280862983313E-3</c:v>
                </c:pt>
                <c:pt idx="533">
                  <c:v>-1.6580280862983313E-3</c:v>
                </c:pt>
                <c:pt idx="534">
                  <c:v>-1.6580280862983313E-3</c:v>
                </c:pt>
                <c:pt idx="535">
                  <c:v>-1.6580280862983313E-3</c:v>
                </c:pt>
                <c:pt idx="536">
                  <c:v>-1.6580280862983313E-3</c:v>
                </c:pt>
                <c:pt idx="537">
                  <c:v>-1.6580280862983313E-3</c:v>
                </c:pt>
                <c:pt idx="538">
                  <c:v>-1.6580280862983313E-3</c:v>
                </c:pt>
                <c:pt idx="539">
                  <c:v>-1.6580280862983313E-3</c:v>
                </c:pt>
                <c:pt idx="540">
                  <c:v>-1.6580280862983313E-3</c:v>
                </c:pt>
                <c:pt idx="541">
                  <c:v>-1.6580280862983313E-3</c:v>
                </c:pt>
                <c:pt idx="542">
                  <c:v>-1.6580280862983313E-3</c:v>
                </c:pt>
                <c:pt idx="543">
                  <c:v>-1.6580280862983313E-3</c:v>
                </c:pt>
                <c:pt idx="544">
                  <c:v>-1.6580280862983313E-3</c:v>
                </c:pt>
                <c:pt idx="545">
                  <c:v>-1.6580280862983313E-3</c:v>
                </c:pt>
                <c:pt idx="546">
                  <c:v>-1.6580280862983313E-3</c:v>
                </c:pt>
                <c:pt idx="547">
                  <c:v>-1.6580280862983313E-3</c:v>
                </c:pt>
                <c:pt idx="548">
                  <c:v>-1.6580280862983313E-3</c:v>
                </c:pt>
                <c:pt idx="549">
                  <c:v>-1.6580280862983313E-3</c:v>
                </c:pt>
                <c:pt idx="550">
                  <c:v>-1.6580280862983313E-3</c:v>
                </c:pt>
                <c:pt idx="551">
                  <c:v>-1.6580280862983313E-3</c:v>
                </c:pt>
                <c:pt idx="552">
                  <c:v>-1.6580280862983313E-3</c:v>
                </c:pt>
                <c:pt idx="553">
                  <c:v>-1.6580280862983313E-3</c:v>
                </c:pt>
                <c:pt idx="554">
                  <c:v>-1.6580280862983313E-3</c:v>
                </c:pt>
                <c:pt idx="555">
                  <c:v>-1.6580280862983313E-3</c:v>
                </c:pt>
                <c:pt idx="556">
                  <c:v>-1.6580280862983313E-3</c:v>
                </c:pt>
                <c:pt idx="557">
                  <c:v>-1.6580280862983313E-3</c:v>
                </c:pt>
                <c:pt idx="558">
                  <c:v>-1.6580280862983313E-3</c:v>
                </c:pt>
                <c:pt idx="559">
                  <c:v>-1.6580280862983313E-3</c:v>
                </c:pt>
                <c:pt idx="560">
                  <c:v>-1.6580280862983313E-3</c:v>
                </c:pt>
                <c:pt idx="561">
                  <c:v>-1.6580280862983313E-3</c:v>
                </c:pt>
                <c:pt idx="562">
                  <c:v>-1.6580280862983313E-3</c:v>
                </c:pt>
                <c:pt idx="563">
                  <c:v>-1.6580280862983313E-3</c:v>
                </c:pt>
                <c:pt idx="564">
                  <c:v>-1.6580280862983313E-3</c:v>
                </c:pt>
                <c:pt idx="565">
                  <c:v>-1.6580280862983313E-3</c:v>
                </c:pt>
                <c:pt idx="566">
                  <c:v>-1.6580280862983313E-3</c:v>
                </c:pt>
                <c:pt idx="567">
                  <c:v>-1.6580280862983313E-3</c:v>
                </c:pt>
                <c:pt idx="568">
                  <c:v>-1.6580280862983313E-3</c:v>
                </c:pt>
                <c:pt idx="569">
                  <c:v>-1.6580280862983313E-3</c:v>
                </c:pt>
                <c:pt idx="570">
                  <c:v>-1.6580280862983313E-3</c:v>
                </c:pt>
                <c:pt idx="571">
                  <c:v>-1.6580280862983313E-3</c:v>
                </c:pt>
                <c:pt idx="572">
                  <c:v>-1.6580280862983313E-3</c:v>
                </c:pt>
                <c:pt idx="573">
                  <c:v>-1.6580280862983313E-3</c:v>
                </c:pt>
                <c:pt idx="574">
                  <c:v>-1.6580280862983313E-3</c:v>
                </c:pt>
                <c:pt idx="575">
                  <c:v>-1.6580280862983313E-3</c:v>
                </c:pt>
                <c:pt idx="576">
                  <c:v>-1.6580280862983313E-3</c:v>
                </c:pt>
                <c:pt idx="577">
                  <c:v>-1.6580280862983313E-3</c:v>
                </c:pt>
                <c:pt idx="578">
                  <c:v>-1.6580280862983313E-3</c:v>
                </c:pt>
                <c:pt idx="579">
                  <c:v>-1.6580280862983313E-3</c:v>
                </c:pt>
                <c:pt idx="580">
                  <c:v>-1.6580280862983313E-3</c:v>
                </c:pt>
                <c:pt idx="581">
                  <c:v>-1.6580280862983313E-3</c:v>
                </c:pt>
                <c:pt idx="582">
                  <c:v>-1.6580280862983313E-3</c:v>
                </c:pt>
                <c:pt idx="583">
                  <c:v>-1.6580280862983313E-3</c:v>
                </c:pt>
                <c:pt idx="584">
                  <c:v>-1.6580280862983313E-3</c:v>
                </c:pt>
                <c:pt idx="585">
                  <c:v>-1.6580280862983313E-3</c:v>
                </c:pt>
                <c:pt idx="586">
                  <c:v>-1.6580280862983313E-3</c:v>
                </c:pt>
                <c:pt idx="587">
                  <c:v>-1.6580280862983313E-3</c:v>
                </c:pt>
                <c:pt idx="588">
                  <c:v>-1.6580280862983313E-3</c:v>
                </c:pt>
                <c:pt idx="589">
                  <c:v>-1.6580280862983313E-3</c:v>
                </c:pt>
                <c:pt idx="590">
                  <c:v>-1.6580280862983313E-3</c:v>
                </c:pt>
                <c:pt idx="591">
                  <c:v>-1.6580280862983313E-3</c:v>
                </c:pt>
                <c:pt idx="592">
                  <c:v>-1.6580280862983313E-3</c:v>
                </c:pt>
                <c:pt idx="593">
                  <c:v>-1.6580280862983313E-3</c:v>
                </c:pt>
                <c:pt idx="594">
                  <c:v>-1.6580280862983313E-3</c:v>
                </c:pt>
                <c:pt idx="595">
                  <c:v>-1.6580280862983313E-3</c:v>
                </c:pt>
                <c:pt idx="596">
                  <c:v>-1.6580280862983313E-3</c:v>
                </c:pt>
                <c:pt idx="597">
                  <c:v>-1.6580280862983313E-3</c:v>
                </c:pt>
                <c:pt idx="598">
                  <c:v>-1.6580280862983313E-3</c:v>
                </c:pt>
                <c:pt idx="599">
                  <c:v>-1.6580280862983313E-3</c:v>
                </c:pt>
                <c:pt idx="600">
                  <c:v>-1.6580280862983313E-3</c:v>
                </c:pt>
                <c:pt idx="601">
                  <c:v>-1.6580280862983313E-3</c:v>
                </c:pt>
                <c:pt idx="602">
                  <c:v>-1.6580280862983313E-3</c:v>
                </c:pt>
                <c:pt idx="603">
                  <c:v>-1.6580280862983313E-3</c:v>
                </c:pt>
                <c:pt idx="604">
                  <c:v>-1.6580280862983313E-3</c:v>
                </c:pt>
                <c:pt idx="605">
                  <c:v>-1.6580280862983313E-3</c:v>
                </c:pt>
                <c:pt idx="606">
                  <c:v>-1.6580280862983313E-3</c:v>
                </c:pt>
                <c:pt idx="607">
                  <c:v>-1.6580280862983313E-3</c:v>
                </c:pt>
                <c:pt idx="608">
                  <c:v>-1.6580280862983313E-3</c:v>
                </c:pt>
                <c:pt idx="609">
                  <c:v>-1.6580280862983313E-3</c:v>
                </c:pt>
                <c:pt idx="610">
                  <c:v>-1.6580280862983313E-3</c:v>
                </c:pt>
                <c:pt idx="611">
                  <c:v>-1.6580280862983313E-3</c:v>
                </c:pt>
                <c:pt idx="612">
                  <c:v>-1.6580280862983313E-3</c:v>
                </c:pt>
                <c:pt idx="613">
                  <c:v>-1.6580280862983313E-3</c:v>
                </c:pt>
                <c:pt idx="614">
                  <c:v>-1.6580280862983313E-3</c:v>
                </c:pt>
                <c:pt idx="615">
                  <c:v>-1.6580280862983313E-3</c:v>
                </c:pt>
                <c:pt idx="616">
                  <c:v>-1.6580280862983313E-3</c:v>
                </c:pt>
                <c:pt idx="617">
                  <c:v>-1.6580280862983313E-3</c:v>
                </c:pt>
                <c:pt idx="618">
                  <c:v>-1.6580280862983313E-3</c:v>
                </c:pt>
                <c:pt idx="619">
                  <c:v>-1.6580280862983313E-3</c:v>
                </c:pt>
                <c:pt idx="620">
                  <c:v>-1.6580280862983313E-3</c:v>
                </c:pt>
                <c:pt idx="621">
                  <c:v>-1.6580280862983313E-3</c:v>
                </c:pt>
                <c:pt idx="622">
                  <c:v>-1.6580280862983313E-3</c:v>
                </c:pt>
                <c:pt idx="623">
                  <c:v>-1.6580280862983313E-3</c:v>
                </c:pt>
                <c:pt idx="624">
                  <c:v>-1.6580280862983313E-3</c:v>
                </c:pt>
                <c:pt idx="625">
                  <c:v>-1.6580280862983313E-3</c:v>
                </c:pt>
                <c:pt idx="626">
                  <c:v>-1.6580280862983313E-3</c:v>
                </c:pt>
                <c:pt idx="627">
                  <c:v>-1.6580280862983313E-3</c:v>
                </c:pt>
                <c:pt idx="628">
                  <c:v>-1.6580280862983313E-3</c:v>
                </c:pt>
                <c:pt idx="629">
                  <c:v>-1.6580280862983313E-3</c:v>
                </c:pt>
                <c:pt idx="630">
                  <c:v>-1.6580280862983313E-3</c:v>
                </c:pt>
                <c:pt idx="631">
                  <c:v>-1.6580280862983313E-3</c:v>
                </c:pt>
                <c:pt idx="632">
                  <c:v>-1.6580280862983313E-3</c:v>
                </c:pt>
                <c:pt idx="633">
                  <c:v>-1.6580280862983313E-3</c:v>
                </c:pt>
                <c:pt idx="634">
                  <c:v>-1.6580280862983313E-3</c:v>
                </c:pt>
                <c:pt idx="635">
                  <c:v>-1.6580280862983313E-3</c:v>
                </c:pt>
                <c:pt idx="636">
                  <c:v>-1.6580280862983313E-3</c:v>
                </c:pt>
                <c:pt idx="637">
                  <c:v>-1.6580280862983313E-3</c:v>
                </c:pt>
                <c:pt idx="638">
                  <c:v>-1.6580280862983313E-3</c:v>
                </c:pt>
                <c:pt idx="639">
                  <c:v>-1.6580280862983313E-3</c:v>
                </c:pt>
                <c:pt idx="640">
                  <c:v>-1.6580280862983313E-3</c:v>
                </c:pt>
                <c:pt idx="641">
                  <c:v>-1.6580280862983313E-3</c:v>
                </c:pt>
                <c:pt idx="642">
                  <c:v>-1.6580280862983313E-3</c:v>
                </c:pt>
                <c:pt idx="643">
                  <c:v>-1.6580280862983313E-3</c:v>
                </c:pt>
                <c:pt idx="644">
                  <c:v>-1.6580280862983313E-3</c:v>
                </c:pt>
                <c:pt idx="645">
                  <c:v>-1.6580280862983313E-3</c:v>
                </c:pt>
                <c:pt idx="646">
                  <c:v>-1.6580280862983313E-3</c:v>
                </c:pt>
                <c:pt idx="647">
                  <c:v>-1.6580280862983313E-3</c:v>
                </c:pt>
                <c:pt idx="648">
                  <c:v>-1.6580280862983313E-3</c:v>
                </c:pt>
                <c:pt idx="649">
                  <c:v>-1.6580280862983313E-3</c:v>
                </c:pt>
                <c:pt idx="650">
                  <c:v>-1.6580280862983313E-3</c:v>
                </c:pt>
                <c:pt idx="651">
                  <c:v>-1.6580280862983313E-3</c:v>
                </c:pt>
                <c:pt idx="652">
                  <c:v>-1.6580280862983313E-3</c:v>
                </c:pt>
                <c:pt idx="653">
                  <c:v>-1.6580280862983313E-3</c:v>
                </c:pt>
                <c:pt idx="654">
                  <c:v>-1.6580280862983313E-3</c:v>
                </c:pt>
                <c:pt idx="655">
                  <c:v>-1.6580280862983313E-3</c:v>
                </c:pt>
                <c:pt idx="656">
                  <c:v>-1.6580280862983313E-3</c:v>
                </c:pt>
                <c:pt idx="657">
                  <c:v>-1.6580280862983313E-3</c:v>
                </c:pt>
                <c:pt idx="658">
                  <c:v>-1.6580280862983313E-3</c:v>
                </c:pt>
                <c:pt idx="659">
                  <c:v>-1.6580280862983313E-3</c:v>
                </c:pt>
                <c:pt idx="660">
                  <c:v>-1.6580280862983313E-3</c:v>
                </c:pt>
                <c:pt idx="661">
                  <c:v>-1.6580280862983313E-3</c:v>
                </c:pt>
                <c:pt idx="662">
                  <c:v>-1.6580280862983313E-3</c:v>
                </c:pt>
                <c:pt idx="663">
                  <c:v>-1.6580280862983313E-3</c:v>
                </c:pt>
                <c:pt idx="664">
                  <c:v>-1.6580280862983313E-3</c:v>
                </c:pt>
                <c:pt idx="665">
                  <c:v>-1.6580280862983313E-3</c:v>
                </c:pt>
                <c:pt idx="666">
                  <c:v>-1.6580280862983313E-3</c:v>
                </c:pt>
                <c:pt idx="667">
                  <c:v>-1.6580280862983313E-3</c:v>
                </c:pt>
                <c:pt idx="668">
                  <c:v>-1.6580280862983313E-3</c:v>
                </c:pt>
                <c:pt idx="669">
                  <c:v>-1.6580280862983313E-3</c:v>
                </c:pt>
                <c:pt idx="670">
                  <c:v>-1.6580280862983313E-3</c:v>
                </c:pt>
                <c:pt idx="671">
                  <c:v>-1.6580280862983313E-3</c:v>
                </c:pt>
                <c:pt idx="672">
                  <c:v>-1.6580280862983313E-3</c:v>
                </c:pt>
                <c:pt idx="673">
                  <c:v>-1.6580280862983313E-3</c:v>
                </c:pt>
                <c:pt idx="674">
                  <c:v>-1.6580280862983313E-3</c:v>
                </c:pt>
                <c:pt idx="675">
                  <c:v>-1.6580280862983313E-3</c:v>
                </c:pt>
                <c:pt idx="676">
                  <c:v>-1.6580280862983313E-3</c:v>
                </c:pt>
                <c:pt idx="677">
                  <c:v>-1.6580280862983313E-3</c:v>
                </c:pt>
                <c:pt idx="678">
                  <c:v>-1.6580280862983313E-3</c:v>
                </c:pt>
                <c:pt idx="679">
                  <c:v>-1.6580280862983313E-3</c:v>
                </c:pt>
                <c:pt idx="680">
                  <c:v>-1.6580280862983313E-3</c:v>
                </c:pt>
                <c:pt idx="681">
                  <c:v>-1.6580280862983313E-3</c:v>
                </c:pt>
                <c:pt idx="682">
                  <c:v>-1.6580280862983313E-3</c:v>
                </c:pt>
                <c:pt idx="683">
                  <c:v>-1.6580280862983313E-3</c:v>
                </c:pt>
                <c:pt idx="684">
                  <c:v>-1.6580280862983313E-3</c:v>
                </c:pt>
                <c:pt idx="685">
                  <c:v>-1.6580280862983313E-3</c:v>
                </c:pt>
                <c:pt idx="686">
                  <c:v>-1.6580280862983313E-3</c:v>
                </c:pt>
                <c:pt idx="687">
                  <c:v>-1.6580280862983313E-3</c:v>
                </c:pt>
                <c:pt idx="688">
                  <c:v>-1.6580280862983313E-3</c:v>
                </c:pt>
                <c:pt idx="689">
                  <c:v>-1.6580280862983313E-3</c:v>
                </c:pt>
                <c:pt idx="690">
                  <c:v>-1.6580280862983313E-3</c:v>
                </c:pt>
                <c:pt idx="691">
                  <c:v>-1.6580280862983313E-3</c:v>
                </c:pt>
                <c:pt idx="692">
                  <c:v>-1.6580280862983313E-3</c:v>
                </c:pt>
                <c:pt idx="693">
                  <c:v>-1.6580280862983313E-3</c:v>
                </c:pt>
                <c:pt idx="694">
                  <c:v>-1.6580280862983313E-3</c:v>
                </c:pt>
                <c:pt idx="695">
                  <c:v>-1.6580280862983313E-3</c:v>
                </c:pt>
                <c:pt idx="696">
                  <c:v>-1.6580280862983313E-3</c:v>
                </c:pt>
                <c:pt idx="697">
                  <c:v>-1.6580280862983313E-3</c:v>
                </c:pt>
                <c:pt idx="698">
                  <c:v>-1.6580280862983313E-3</c:v>
                </c:pt>
                <c:pt idx="699">
                  <c:v>-1.6580280862983313E-3</c:v>
                </c:pt>
                <c:pt idx="700">
                  <c:v>-1.6580280862983313E-3</c:v>
                </c:pt>
                <c:pt idx="701">
                  <c:v>-1.6580280862983313E-3</c:v>
                </c:pt>
                <c:pt idx="702">
                  <c:v>-1.6580280862983313E-3</c:v>
                </c:pt>
                <c:pt idx="703">
                  <c:v>-1.6580280862983313E-3</c:v>
                </c:pt>
                <c:pt idx="704">
                  <c:v>-1.6580280862983313E-3</c:v>
                </c:pt>
                <c:pt idx="705">
                  <c:v>-1.6580280862983313E-3</c:v>
                </c:pt>
                <c:pt idx="706">
                  <c:v>-1.6580280862983313E-3</c:v>
                </c:pt>
                <c:pt idx="707">
                  <c:v>-1.6580280862983313E-3</c:v>
                </c:pt>
                <c:pt idx="708">
                  <c:v>-1.6580280862983313E-3</c:v>
                </c:pt>
                <c:pt idx="709">
                  <c:v>-1.6580280862983313E-3</c:v>
                </c:pt>
                <c:pt idx="710">
                  <c:v>-1.6580280862983313E-3</c:v>
                </c:pt>
                <c:pt idx="711">
                  <c:v>-1.6580280862983313E-3</c:v>
                </c:pt>
                <c:pt idx="712">
                  <c:v>-1.6580280862983313E-3</c:v>
                </c:pt>
                <c:pt idx="713">
                  <c:v>-1.6580280862983313E-3</c:v>
                </c:pt>
                <c:pt idx="714">
                  <c:v>-1.6580280862983313E-3</c:v>
                </c:pt>
                <c:pt idx="715">
                  <c:v>-1.6580280862983313E-3</c:v>
                </c:pt>
                <c:pt idx="716">
                  <c:v>-1.6580280862983313E-3</c:v>
                </c:pt>
                <c:pt idx="717">
                  <c:v>-1.6580280862983313E-3</c:v>
                </c:pt>
                <c:pt idx="718">
                  <c:v>-1.6580280862983313E-3</c:v>
                </c:pt>
                <c:pt idx="719">
                  <c:v>-1.6580280862983313E-3</c:v>
                </c:pt>
                <c:pt idx="720">
                  <c:v>-1.6580280862983313E-3</c:v>
                </c:pt>
                <c:pt idx="721">
                  <c:v>-1.6580280862983313E-3</c:v>
                </c:pt>
                <c:pt idx="722">
                  <c:v>-1.6580280862983313E-3</c:v>
                </c:pt>
                <c:pt idx="723">
                  <c:v>-1.6580280862983313E-3</c:v>
                </c:pt>
                <c:pt idx="724">
                  <c:v>-1.6580280862983313E-3</c:v>
                </c:pt>
                <c:pt idx="725">
                  <c:v>-1.6580280862983313E-3</c:v>
                </c:pt>
                <c:pt idx="726">
                  <c:v>-1.6580280862983313E-3</c:v>
                </c:pt>
                <c:pt idx="727">
                  <c:v>-1.6580280862983313E-3</c:v>
                </c:pt>
                <c:pt idx="728">
                  <c:v>-1.6580280862983313E-3</c:v>
                </c:pt>
                <c:pt idx="729">
                  <c:v>-1.6580280862983313E-3</c:v>
                </c:pt>
                <c:pt idx="730">
                  <c:v>-1.6580280862983313E-3</c:v>
                </c:pt>
                <c:pt idx="731">
                  <c:v>-1.6580280862983313E-3</c:v>
                </c:pt>
                <c:pt idx="732">
                  <c:v>-1.6580280862983313E-3</c:v>
                </c:pt>
                <c:pt idx="733">
                  <c:v>-1.6580280862983313E-3</c:v>
                </c:pt>
                <c:pt idx="734">
                  <c:v>-1.6580280862983313E-3</c:v>
                </c:pt>
                <c:pt idx="735">
                  <c:v>-1.6580280862983313E-3</c:v>
                </c:pt>
                <c:pt idx="736">
                  <c:v>-1.6580280862983313E-3</c:v>
                </c:pt>
                <c:pt idx="737">
                  <c:v>-1.6580280862983313E-3</c:v>
                </c:pt>
                <c:pt idx="738">
                  <c:v>-1.6580280862983313E-3</c:v>
                </c:pt>
                <c:pt idx="739">
                  <c:v>-1.6580280862983313E-3</c:v>
                </c:pt>
                <c:pt idx="740">
                  <c:v>-1.6580280862983313E-3</c:v>
                </c:pt>
                <c:pt idx="741">
                  <c:v>-1.6580280862983313E-3</c:v>
                </c:pt>
                <c:pt idx="742">
                  <c:v>-1.6580280862983313E-3</c:v>
                </c:pt>
                <c:pt idx="743">
                  <c:v>-1.6580280862983313E-3</c:v>
                </c:pt>
                <c:pt idx="744">
                  <c:v>-1.6580280862983313E-3</c:v>
                </c:pt>
                <c:pt idx="745">
                  <c:v>-1.6580280862983313E-3</c:v>
                </c:pt>
                <c:pt idx="746">
                  <c:v>-1.6580280862983313E-3</c:v>
                </c:pt>
                <c:pt idx="747">
                  <c:v>-1.6580280862983313E-3</c:v>
                </c:pt>
                <c:pt idx="748">
                  <c:v>-1.6580280862983313E-3</c:v>
                </c:pt>
                <c:pt idx="749">
                  <c:v>-1.6580280862983313E-3</c:v>
                </c:pt>
                <c:pt idx="750">
                  <c:v>-1.6580280862983313E-3</c:v>
                </c:pt>
                <c:pt idx="751">
                  <c:v>-1.6580280862983313E-3</c:v>
                </c:pt>
                <c:pt idx="752">
                  <c:v>-1.6580280862983313E-3</c:v>
                </c:pt>
                <c:pt idx="753">
                  <c:v>-1.6580280862983313E-3</c:v>
                </c:pt>
                <c:pt idx="754">
                  <c:v>-1.6580280862983313E-3</c:v>
                </c:pt>
                <c:pt idx="755">
                  <c:v>-1.6580280862983313E-3</c:v>
                </c:pt>
                <c:pt idx="756">
                  <c:v>-1.6580280862983313E-3</c:v>
                </c:pt>
                <c:pt idx="757">
                  <c:v>-1.6580280862983313E-3</c:v>
                </c:pt>
                <c:pt idx="758">
                  <c:v>-1.6580280862983313E-3</c:v>
                </c:pt>
                <c:pt idx="759">
                  <c:v>-1.6580280862983313E-3</c:v>
                </c:pt>
                <c:pt idx="760">
                  <c:v>-1.6580280862983313E-3</c:v>
                </c:pt>
                <c:pt idx="761">
                  <c:v>-1.6580280862983313E-3</c:v>
                </c:pt>
                <c:pt idx="762">
                  <c:v>-1.6580280862983313E-3</c:v>
                </c:pt>
                <c:pt idx="763">
                  <c:v>-1.6580280862983313E-3</c:v>
                </c:pt>
                <c:pt idx="764">
                  <c:v>-1.6580280862983313E-3</c:v>
                </c:pt>
                <c:pt idx="765">
                  <c:v>-1.6580280862983313E-3</c:v>
                </c:pt>
                <c:pt idx="766">
                  <c:v>-1.6580280862983313E-3</c:v>
                </c:pt>
                <c:pt idx="767">
                  <c:v>-1.6580280862983313E-3</c:v>
                </c:pt>
                <c:pt idx="768">
                  <c:v>-1.6580280862983313E-3</c:v>
                </c:pt>
                <c:pt idx="769">
                  <c:v>-1.6580280862983313E-3</c:v>
                </c:pt>
                <c:pt idx="770">
                  <c:v>-1.6580280862983313E-3</c:v>
                </c:pt>
                <c:pt idx="771">
                  <c:v>-1.6580280862983313E-3</c:v>
                </c:pt>
                <c:pt idx="772">
                  <c:v>-1.6580280862983313E-3</c:v>
                </c:pt>
                <c:pt idx="773">
                  <c:v>-1.6580280862983313E-3</c:v>
                </c:pt>
                <c:pt idx="774">
                  <c:v>-1.6580280862983313E-3</c:v>
                </c:pt>
                <c:pt idx="775">
                  <c:v>-1.6580280862983313E-3</c:v>
                </c:pt>
                <c:pt idx="776">
                  <c:v>-1.6580280862983313E-3</c:v>
                </c:pt>
                <c:pt idx="777">
                  <c:v>-1.6580280862983313E-3</c:v>
                </c:pt>
                <c:pt idx="778">
                  <c:v>-1.6580280862983313E-3</c:v>
                </c:pt>
                <c:pt idx="779">
                  <c:v>-1.6580280862983313E-3</c:v>
                </c:pt>
                <c:pt idx="780">
                  <c:v>-1.6580280862983313E-3</c:v>
                </c:pt>
                <c:pt idx="781">
                  <c:v>-1.6580280862983313E-3</c:v>
                </c:pt>
                <c:pt idx="782">
                  <c:v>-1.6580280862983313E-3</c:v>
                </c:pt>
                <c:pt idx="783">
                  <c:v>-1.6580280862983313E-3</c:v>
                </c:pt>
                <c:pt idx="784">
                  <c:v>-1.6580280862983313E-3</c:v>
                </c:pt>
                <c:pt idx="785">
                  <c:v>-1.6580280862983313E-3</c:v>
                </c:pt>
                <c:pt idx="786">
                  <c:v>-1.6580280862983313E-3</c:v>
                </c:pt>
                <c:pt idx="787">
                  <c:v>-1.6580280862983313E-3</c:v>
                </c:pt>
                <c:pt idx="788">
                  <c:v>-1.6580280862983313E-3</c:v>
                </c:pt>
                <c:pt idx="789">
                  <c:v>-1.6580280862983313E-3</c:v>
                </c:pt>
                <c:pt idx="790">
                  <c:v>-1.6580280862983313E-3</c:v>
                </c:pt>
                <c:pt idx="791">
                  <c:v>-1.6580280862983313E-3</c:v>
                </c:pt>
                <c:pt idx="792">
                  <c:v>-1.6580280862983313E-3</c:v>
                </c:pt>
                <c:pt idx="793">
                  <c:v>-1.6580280862983313E-3</c:v>
                </c:pt>
                <c:pt idx="794">
                  <c:v>-1.6580280862983313E-3</c:v>
                </c:pt>
                <c:pt idx="795">
                  <c:v>-1.6580280862983313E-3</c:v>
                </c:pt>
                <c:pt idx="796">
                  <c:v>-1.6580280862983313E-3</c:v>
                </c:pt>
                <c:pt idx="797">
                  <c:v>-1.6580280862983313E-3</c:v>
                </c:pt>
                <c:pt idx="798">
                  <c:v>-1.6580280862983313E-3</c:v>
                </c:pt>
                <c:pt idx="799">
                  <c:v>-1.6580280862983313E-3</c:v>
                </c:pt>
                <c:pt idx="800">
                  <c:v>-1.6580280862983313E-3</c:v>
                </c:pt>
                <c:pt idx="801">
                  <c:v>-1.6580280862983313E-3</c:v>
                </c:pt>
                <c:pt idx="802">
                  <c:v>-1.6580280862983313E-3</c:v>
                </c:pt>
                <c:pt idx="803">
                  <c:v>-1.6580280862983313E-3</c:v>
                </c:pt>
                <c:pt idx="804">
                  <c:v>-1.6580280862983313E-3</c:v>
                </c:pt>
                <c:pt idx="805">
                  <c:v>-1.6580280862983313E-3</c:v>
                </c:pt>
                <c:pt idx="806">
                  <c:v>-1.6580280862983313E-3</c:v>
                </c:pt>
                <c:pt idx="807">
                  <c:v>-1.6580280862983313E-3</c:v>
                </c:pt>
                <c:pt idx="808">
                  <c:v>-1.6580280862983313E-3</c:v>
                </c:pt>
                <c:pt idx="809">
                  <c:v>-1.6580280862983313E-3</c:v>
                </c:pt>
                <c:pt idx="810">
                  <c:v>-1.6580280862983313E-3</c:v>
                </c:pt>
                <c:pt idx="811">
                  <c:v>-1.6580280862983313E-3</c:v>
                </c:pt>
                <c:pt idx="812">
                  <c:v>-1.6580280862983313E-3</c:v>
                </c:pt>
                <c:pt idx="813">
                  <c:v>-1.6580280862983313E-3</c:v>
                </c:pt>
                <c:pt idx="814">
                  <c:v>-1.6580280862983313E-3</c:v>
                </c:pt>
                <c:pt idx="815">
                  <c:v>-1.6580280862983313E-3</c:v>
                </c:pt>
                <c:pt idx="816">
                  <c:v>-1.6580280862983313E-3</c:v>
                </c:pt>
                <c:pt idx="817">
                  <c:v>-1.6580280862983313E-3</c:v>
                </c:pt>
                <c:pt idx="818">
                  <c:v>-1.6580280862983313E-3</c:v>
                </c:pt>
                <c:pt idx="819">
                  <c:v>-1.6580280862983313E-3</c:v>
                </c:pt>
                <c:pt idx="820">
                  <c:v>-1.6580280862983313E-3</c:v>
                </c:pt>
                <c:pt idx="821">
                  <c:v>-1.6580280862983313E-3</c:v>
                </c:pt>
                <c:pt idx="822">
                  <c:v>-1.6580280862983313E-3</c:v>
                </c:pt>
                <c:pt idx="823">
                  <c:v>-1.6580280862983313E-3</c:v>
                </c:pt>
                <c:pt idx="824">
                  <c:v>-1.6580280862983313E-3</c:v>
                </c:pt>
                <c:pt idx="825">
                  <c:v>-1.6580280862983313E-3</c:v>
                </c:pt>
                <c:pt idx="826">
                  <c:v>-1.6580280862983313E-3</c:v>
                </c:pt>
                <c:pt idx="827">
                  <c:v>-1.6580280862983313E-3</c:v>
                </c:pt>
                <c:pt idx="828">
                  <c:v>-1.6580280862983313E-3</c:v>
                </c:pt>
                <c:pt idx="829">
                  <c:v>-1.6580280862983313E-3</c:v>
                </c:pt>
                <c:pt idx="830">
                  <c:v>-1.6580280862983313E-3</c:v>
                </c:pt>
                <c:pt idx="831">
                  <c:v>-1.6580280862983313E-3</c:v>
                </c:pt>
                <c:pt idx="832">
                  <c:v>-1.6580280862983313E-3</c:v>
                </c:pt>
                <c:pt idx="833">
                  <c:v>-1.6580280862983313E-3</c:v>
                </c:pt>
                <c:pt idx="834">
                  <c:v>-1.6580280862983313E-3</c:v>
                </c:pt>
                <c:pt idx="835">
                  <c:v>-1.6580280862983313E-3</c:v>
                </c:pt>
                <c:pt idx="836">
                  <c:v>-1.6580280862983313E-3</c:v>
                </c:pt>
                <c:pt idx="837">
                  <c:v>-1.6580280862983313E-3</c:v>
                </c:pt>
                <c:pt idx="838">
                  <c:v>-1.6580280862983313E-3</c:v>
                </c:pt>
                <c:pt idx="839">
                  <c:v>-1.6580280862983313E-3</c:v>
                </c:pt>
                <c:pt idx="840">
                  <c:v>-1.6580280862983313E-3</c:v>
                </c:pt>
                <c:pt idx="841">
                  <c:v>-1.6580280862983313E-3</c:v>
                </c:pt>
                <c:pt idx="842">
                  <c:v>-1.6580280862983313E-3</c:v>
                </c:pt>
                <c:pt idx="843">
                  <c:v>-1.6580280862983313E-3</c:v>
                </c:pt>
                <c:pt idx="844">
                  <c:v>-1.6580280862983313E-3</c:v>
                </c:pt>
                <c:pt idx="845">
                  <c:v>-1.6580280862983313E-3</c:v>
                </c:pt>
                <c:pt idx="846">
                  <c:v>-1.6580280862983313E-3</c:v>
                </c:pt>
                <c:pt idx="847">
                  <c:v>-1.6580280862983313E-3</c:v>
                </c:pt>
                <c:pt idx="848">
                  <c:v>-1.6580280862983313E-3</c:v>
                </c:pt>
                <c:pt idx="849">
                  <c:v>-1.6580280862983313E-3</c:v>
                </c:pt>
                <c:pt idx="850">
                  <c:v>-1.6580280862983313E-3</c:v>
                </c:pt>
                <c:pt idx="851">
                  <c:v>-1.6580280862983313E-3</c:v>
                </c:pt>
                <c:pt idx="852">
                  <c:v>-1.6580280862983313E-3</c:v>
                </c:pt>
                <c:pt idx="853">
                  <c:v>-1.6580280862983313E-3</c:v>
                </c:pt>
                <c:pt idx="854">
                  <c:v>-1.6580280862983313E-3</c:v>
                </c:pt>
                <c:pt idx="855">
                  <c:v>-1.6580280862983313E-3</c:v>
                </c:pt>
                <c:pt idx="856">
                  <c:v>-1.6580280862983313E-3</c:v>
                </c:pt>
                <c:pt idx="857">
                  <c:v>-1.6580280862983313E-3</c:v>
                </c:pt>
                <c:pt idx="858">
                  <c:v>-1.6580280862983313E-3</c:v>
                </c:pt>
                <c:pt idx="859">
                  <c:v>-1.6580280862983313E-3</c:v>
                </c:pt>
                <c:pt idx="860">
                  <c:v>-1.6580280862983313E-3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7C-4731-8D83-D7C0438B6891}"/>
            </c:ext>
          </c:extLst>
        </c:ser>
        <c:ser>
          <c:idx val="1"/>
          <c:order val="1"/>
          <c:tx>
            <c:strRef>
              <c:f>'Comprehensive Example'!$B$299:$H$299</c:f>
              <c:strCache>
                <c:ptCount val="7"/>
                <c:pt idx="0">
                  <c:v>Debt Service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cat>
            <c:numRef>
              <c:f>'Comprehensive Example'!$I$297:$AGK$297</c:f>
              <c:numCache>
                <c:formatCode>d\-mmm\-yy</c:formatCode>
                <c:ptCount val="861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37590</c:v>
                </c:pt>
                <c:pt idx="11">
                  <c:v>37955</c:v>
                </c:pt>
                <c:pt idx="12">
                  <c:v>38321</c:v>
                </c:pt>
                <c:pt idx="13">
                  <c:v>38686</c:v>
                </c:pt>
                <c:pt idx="14">
                  <c:v>39051</c:v>
                </c:pt>
                <c:pt idx="15">
                  <c:v>39416</c:v>
                </c:pt>
                <c:pt idx="16">
                  <c:v>39782</c:v>
                </c:pt>
                <c:pt idx="17">
                  <c:v>40147</c:v>
                </c:pt>
                <c:pt idx="18">
                  <c:v>40512</c:v>
                </c:pt>
                <c:pt idx="19">
                  <c:v>40877</c:v>
                </c:pt>
                <c:pt idx="20">
                  <c:v>41243</c:v>
                </c:pt>
                <c:pt idx="21">
                  <c:v>41608</c:v>
                </c:pt>
                <c:pt idx="22">
                  <c:v>41973</c:v>
                </c:pt>
                <c:pt idx="23">
                  <c:v>42338</c:v>
                </c:pt>
                <c:pt idx="24">
                  <c:v>42704</c:v>
                </c:pt>
                <c:pt idx="25">
                  <c:v>43069</c:v>
                </c:pt>
                <c:pt idx="26">
                  <c:v>43434</c:v>
                </c:pt>
                <c:pt idx="27">
                  <c:v>43799</c:v>
                </c:pt>
                <c:pt idx="28">
                  <c:v>44165</c:v>
                </c:pt>
                <c:pt idx="29">
                  <c:v>44530</c:v>
                </c:pt>
                <c:pt idx="30">
                  <c:v>44895</c:v>
                </c:pt>
                <c:pt idx="31">
                  <c:v>45260</c:v>
                </c:pt>
                <c:pt idx="32">
                  <c:v>45626</c:v>
                </c:pt>
                <c:pt idx="33">
                  <c:v>45991</c:v>
                </c:pt>
                <c:pt idx="34">
                  <c:v>46356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#N/A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#N/A</c:v>
                </c:pt>
                <c:pt idx="311">
                  <c:v>#N/A</c:v>
                </c:pt>
                <c:pt idx="312">
                  <c:v>#N/A</c:v>
                </c:pt>
                <c:pt idx="313">
                  <c:v>#N/A</c:v>
                </c:pt>
                <c:pt idx="314">
                  <c:v>#N/A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#N/A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#N/A</c:v>
                </c:pt>
                <c:pt idx="323">
                  <c:v>#N/A</c:v>
                </c:pt>
                <c:pt idx="324">
                  <c:v>#N/A</c:v>
                </c:pt>
                <c:pt idx="325">
                  <c:v>#N/A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#N/A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#N/A</c:v>
                </c:pt>
                <c:pt idx="340">
                  <c:v>#N/A</c:v>
                </c:pt>
                <c:pt idx="341">
                  <c:v>#N/A</c:v>
                </c:pt>
                <c:pt idx="342">
                  <c:v>#N/A</c:v>
                </c:pt>
                <c:pt idx="343">
                  <c:v>#N/A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#N/A</c:v>
                </c:pt>
                <c:pt idx="348">
                  <c:v>#N/A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#N/A</c:v>
                </c:pt>
                <c:pt idx="354">
                  <c:v>#N/A</c:v>
                </c:pt>
                <c:pt idx="355">
                  <c:v>#N/A</c:v>
                </c:pt>
                <c:pt idx="356">
                  <c:v>#N/A</c:v>
                </c:pt>
                <c:pt idx="357">
                  <c:v>#N/A</c:v>
                </c:pt>
                <c:pt idx="358">
                  <c:v>#N/A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#N/A</c:v>
                </c:pt>
                <c:pt idx="365">
                  <c:v>#N/A</c:v>
                </c:pt>
                <c:pt idx="366">
                  <c:v>#N/A</c:v>
                </c:pt>
                <c:pt idx="367">
                  <c:v>#N/A</c:v>
                </c:pt>
                <c:pt idx="368">
                  <c:v>#N/A</c:v>
                </c:pt>
                <c:pt idx="369">
                  <c:v>#N/A</c:v>
                </c:pt>
                <c:pt idx="370">
                  <c:v>#N/A</c:v>
                </c:pt>
                <c:pt idx="371">
                  <c:v>#N/A</c:v>
                </c:pt>
                <c:pt idx="372">
                  <c:v>#N/A</c:v>
                </c:pt>
                <c:pt idx="373">
                  <c:v>#N/A</c:v>
                </c:pt>
                <c:pt idx="374">
                  <c:v>#N/A</c:v>
                </c:pt>
                <c:pt idx="375">
                  <c:v>#N/A</c:v>
                </c:pt>
                <c:pt idx="376">
                  <c:v>#N/A</c:v>
                </c:pt>
                <c:pt idx="377">
                  <c:v>#N/A</c:v>
                </c:pt>
                <c:pt idx="378">
                  <c:v>#N/A</c:v>
                </c:pt>
                <c:pt idx="379">
                  <c:v>#N/A</c:v>
                </c:pt>
                <c:pt idx="380">
                  <c:v>#N/A</c:v>
                </c:pt>
                <c:pt idx="381">
                  <c:v>#N/A</c:v>
                </c:pt>
                <c:pt idx="382">
                  <c:v>#N/A</c:v>
                </c:pt>
                <c:pt idx="383">
                  <c:v>#N/A</c:v>
                </c:pt>
                <c:pt idx="384">
                  <c:v>#N/A</c:v>
                </c:pt>
                <c:pt idx="385">
                  <c:v>#N/A</c:v>
                </c:pt>
                <c:pt idx="386">
                  <c:v>#N/A</c:v>
                </c:pt>
                <c:pt idx="387">
                  <c:v>#N/A</c:v>
                </c:pt>
                <c:pt idx="388">
                  <c:v>#N/A</c:v>
                </c:pt>
                <c:pt idx="389">
                  <c:v>#N/A</c:v>
                </c:pt>
                <c:pt idx="390">
                  <c:v>#N/A</c:v>
                </c:pt>
                <c:pt idx="391">
                  <c:v>#N/A</c:v>
                </c:pt>
                <c:pt idx="392">
                  <c:v>#N/A</c:v>
                </c:pt>
                <c:pt idx="393">
                  <c:v>#N/A</c:v>
                </c:pt>
                <c:pt idx="394">
                  <c:v>#N/A</c:v>
                </c:pt>
                <c:pt idx="395">
                  <c:v>#N/A</c:v>
                </c:pt>
                <c:pt idx="396">
                  <c:v>#N/A</c:v>
                </c:pt>
                <c:pt idx="397">
                  <c:v>#N/A</c:v>
                </c:pt>
                <c:pt idx="398">
                  <c:v>#N/A</c:v>
                </c:pt>
                <c:pt idx="399">
                  <c:v>#N/A</c:v>
                </c:pt>
                <c:pt idx="400">
                  <c:v>#N/A</c:v>
                </c:pt>
                <c:pt idx="401">
                  <c:v>#N/A</c:v>
                </c:pt>
                <c:pt idx="402">
                  <c:v>#N/A</c:v>
                </c:pt>
                <c:pt idx="403">
                  <c:v>#N/A</c:v>
                </c:pt>
                <c:pt idx="404">
                  <c:v>#N/A</c:v>
                </c:pt>
                <c:pt idx="405">
                  <c:v>#N/A</c:v>
                </c:pt>
                <c:pt idx="406">
                  <c:v>#N/A</c:v>
                </c:pt>
                <c:pt idx="407">
                  <c:v>#N/A</c:v>
                </c:pt>
                <c:pt idx="408">
                  <c:v>#N/A</c:v>
                </c:pt>
                <c:pt idx="409">
                  <c:v>#N/A</c:v>
                </c:pt>
                <c:pt idx="410">
                  <c:v>#N/A</c:v>
                </c:pt>
                <c:pt idx="411">
                  <c:v>#N/A</c:v>
                </c:pt>
                <c:pt idx="412">
                  <c:v>#N/A</c:v>
                </c:pt>
                <c:pt idx="413">
                  <c:v>#N/A</c:v>
                </c:pt>
                <c:pt idx="414">
                  <c:v>#N/A</c:v>
                </c:pt>
                <c:pt idx="415">
                  <c:v>#N/A</c:v>
                </c:pt>
                <c:pt idx="416">
                  <c:v>#N/A</c:v>
                </c:pt>
                <c:pt idx="417">
                  <c:v>#N/A</c:v>
                </c:pt>
                <c:pt idx="418">
                  <c:v>#N/A</c:v>
                </c:pt>
                <c:pt idx="419">
                  <c:v>#N/A</c:v>
                </c:pt>
                <c:pt idx="420">
                  <c:v>#N/A</c:v>
                </c:pt>
                <c:pt idx="421">
                  <c:v>#N/A</c:v>
                </c:pt>
                <c:pt idx="422">
                  <c:v>#N/A</c:v>
                </c:pt>
                <c:pt idx="423">
                  <c:v>#N/A</c:v>
                </c:pt>
                <c:pt idx="424">
                  <c:v>#N/A</c:v>
                </c:pt>
                <c:pt idx="425">
                  <c:v>#N/A</c:v>
                </c:pt>
                <c:pt idx="426">
                  <c:v>#N/A</c:v>
                </c:pt>
                <c:pt idx="427">
                  <c:v>#N/A</c:v>
                </c:pt>
                <c:pt idx="428">
                  <c:v>#N/A</c:v>
                </c:pt>
                <c:pt idx="429">
                  <c:v>#N/A</c:v>
                </c:pt>
                <c:pt idx="430">
                  <c:v>#N/A</c:v>
                </c:pt>
                <c:pt idx="431">
                  <c:v>#N/A</c:v>
                </c:pt>
                <c:pt idx="432">
                  <c:v>#N/A</c:v>
                </c:pt>
                <c:pt idx="433">
                  <c:v>#N/A</c:v>
                </c:pt>
                <c:pt idx="434">
                  <c:v>#N/A</c:v>
                </c:pt>
                <c:pt idx="435">
                  <c:v>#N/A</c:v>
                </c:pt>
                <c:pt idx="436">
                  <c:v>#N/A</c:v>
                </c:pt>
                <c:pt idx="437">
                  <c:v>#N/A</c:v>
                </c:pt>
                <c:pt idx="438">
                  <c:v>#N/A</c:v>
                </c:pt>
                <c:pt idx="439">
                  <c:v>#N/A</c:v>
                </c:pt>
                <c:pt idx="440">
                  <c:v>#N/A</c:v>
                </c:pt>
                <c:pt idx="441">
                  <c:v>#N/A</c:v>
                </c:pt>
                <c:pt idx="442">
                  <c:v>#N/A</c:v>
                </c:pt>
                <c:pt idx="443">
                  <c:v>#N/A</c:v>
                </c:pt>
                <c:pt idx="444">
                  <c:v>#N/A</c:v>
                </c:pt>
                <c:pt idx="445">
                  <c:v>#N/A</c:v>
                </c:pt>
                <c:pt idx="446">
                  <c:v>#N/A</c:v>
                </c:pt>
                <c:pt idx="447">
                  <c:v>#N/A</c:v>
                </c:pt>
                <c:pt idx="448">
                  <c:v>#N/A</c:v>
                </c:pt>
                <c:pt idx="449">
                  <c:v>#N/A</c:v>
                </c:pt>
                <c:pt idx="450">
                  <c:v>#N/A</c:v>
                </c:pt>
                <c:pt idx="451">
                  <c:v>#N/A</c:v>
                </c:pt>
                <c:pt idx="452">
                  <c:v>#N/A</c:v>
                </c:pt>
                <c:pt idx="453">
                  <c:v>#N/A</c:v>
                </c:pt>
                <c:pt idx="454">
                  <c:v>#N/A</c:v>
                </c:pt>
                <c:pt idx="455">
                  <c:v>#N/A</c:v>
                </c:pt>
                <c:pt idx="456">
                  <c:v>#N/A</c:v>
                </c:pt>
                <c:pt idx="457">
                  <c:v>#N/A</c:v>
                </c:pt>
                <c:pt idx="458">
                  <c:v>#N/A</c:v>
                </c:pt>
                <c:pt idx="459">
                  <c:v>#N/A</c:v>
                </c:pt>
                <c:pt idx="460">
                  <c:v>#N/A</c:v>
                </c:pt>
                <c:pt idx="461">
                  <c:v>#N/A</c:v>
                </c:pt>
                <c:pt idx="462">
                  <c:v>#N/A</c:v>
                </c:pt>
                <c:pt idx="463">
                  <c:v>#N/A</c:v>
                </c:pt>
                <c:pt idx="464">
                  <c:v>#N/A</c:v>
                </c:pt>
                <c:pt idx="465">
                  <c:v>#N/A</c:v>
                </c:pt>
                <c:pt idx="466">
                  <c:v>#N/A</c:v>
                </c:pt>
                <c:pt idx="467">
                  <c:v>#N/A</c:v>
                </c:pt>
                <c:pt idx="468">
                  <c:v>#N/A</c:v>
                </c:pt>
                <c:pt idx="469">
                  <c:v>#N/A</c:v>
                </c:pt>
                <c:pt idx="470">
                  <c:v>#N/A</c:v>
                </c:pt>
                <c:pt idx="471">
                  <c:v>#N/A</c:v>
                </c:pt>
                <c:pt idx="472">
                  <c:v>#N/A</c:v>
                </c:pt>
                <c:pt idx="473">
                  <c:v>#N/A</c:v>
                </c:pt>
                <c:pt idx="474">
                  <c:v>#N/A</c:v>
                </c:pt>
                <c:pt idx="475">
                  <c:v>#N/A</c:v>
                </c:pt>
                <c:pt idx="476">
                  <c:v>#N/A</c:v>
                </c:pt>
                <c:pt idx="477">
                  <c:v>#N/A</c:v>
                </c:pt>
                <c:pt idx="478">
                  <c:v>#N/A</c:v>
                </c:pt>
                <c:pt idx="479">
                  <c:v>#N/A</c:v>
                </c:pt>
                <c:pt idx="480">
                  <c:v>#N/A</c:v>
                </c:pt>
                <c:pt idx="481">
                  <c:v>#N/A</c:v>
                </c:pt>
                <c:pt idx="482">
                  <c:v>#N/A</c:v>
                </c:pt>
                <c:pt idx="483">
                  <c:v>#N/A</c:v>
                </c:pt>
                <c:pt idx="484">
                  <c:v>#N/A</c:v>
                </c:pt>
                <c:pt idx="485">
                  <c:v>#N/A</c:v>
                </c:pt>
                <c:pt idx="486">
                  <c:v>#N/A</c:v>
                </c:pt>
                <c:pt idx="487">
                  <c:v>#N/A</c:v>
                </c:pt>
                <c:pt idx="488">
                  <c:v>#N/A</c:v>
                </c:pt>
                <c:pt idx="489">
                  <c:v>#N/A</c:v>
                </c:pt>
                <c:pt idx="490">
                  <c:v>#N/A</c:v>
                </c:pt>
                <c:pt idx="491">
                  <c:v>#N/A</c:v>
                </c:pt>
                <c:pt idx="492">
                  <c:v>#N/A</c:v>
                </c:pt>
                <c:pt idx="493">
                  <c:v>#N/A</c:v>
                </c:pt>
                <c:pt idx="494">
                  <c:v>#N/A</c:v>
                </c:pt>
                <c:pt idx="495">
                  <c:v>#N/A</c:v>
                </c:pt>
                <c:pt idx="496">
                  <c:v>#N/A</c:v>
                </c:pt>
                <c:pt idx="497">
                  <c:v>#N/A</c:v>
                </c:pt>
                <c:pt idx="498">
                  <c:v>#N/A</c:v>
                </c:pt>
                <c:pt idx="499">
                  <c:v>#N/A</c:v>
                </c:pt>
                <c:pt idx="500">
                  <c:v>#N/A</c:v>
                </c:pt>
                <c:pt idx="501">
                  <c:v>#N/A</c:v>
                </c:pt>
                <c:pt idx="502">
                  <c:v>#N/A</c:v>
                </c:pt>
                <c:pt idx="503">
                  <c:v>#N/A</c:v>
                </c:pt>
                <c:pt idx="504">
                  <c:v>#N/A</c:v>
                </c:pt>
                <c:pt idx="505">
                  <c:v>#N/A</c:v>
                </c:pt>
                <c:pt idx="506">
                  <c:v>#N/A</c:v>
                </c:pt>
                <c:pt idx="507">
                  <c:v>#N/A</c:v>
                </c:pt>
                <c:pt idx="508">
                  <c:v>#N/A</c:v>
                </c:pt>
                <c:pt idx="509">
                  <c:v>#N/A</c:v>
                </c:pt>
                <c:pt idx="510">
                  <c:v>#N/A</c:v>
                </c:pt>
                <c:pt idx="511">
                  <c:v>#N/A</c:v>
                </c:pt>
                <c:pt idx="512">
                  <c:v>#N/A</c:v>
                </c:pt>
                <c:pt idx="513">
                  <c:v>#N/A</c:v>
                </c:pt>
                <c:pt idx="514">
                  <c:v>#N/A</c:v>
                </c:pt>
                <c:pt idx="515">
                  <c:v>#N/A</c:v>
                </c:pt>
                <c:pt idx="516">
                  <c:v>#N/A</c:v>
                </c:pt>
                <c:pt idx="517">
                  <c:v>#N/A</c:v>
                </c:pt>
                <c:pt idx="518">
                  <c:v>#N/A</c:v>
                </c:pt>
                <c:pt idx="519">
                  <c:v>#N/A</c:v>
                </c:pt>
                <c:pt idx="520">
                  <c:v>#N/A</c:v>
                </c:pt>
                <c:pt idx="521">
                  <c:v>#N/A</c:v>
                </c:pt>
                <c:pt idx="522">
                  <c:v>#N/A</c:v>
                </c:pt>
                <c:pt idx="523">
                  <c:v>#N/A</c:v>
                </c:pt>
                <c:pt idx="524">
                  <c:v>#N/A</c:v>
                </c:pt>
                <c:pt idx="525">
                  <c:v>#N/A</c:v>
                </c:pt>
                <c:pt idx="526">
                  <c:v>#N/A</c:v>
                </c:pt>
                <c:pt idx="527">
                  <c:v>#N/A</c:v>
                </c:pt>
                <c:pt idx="528">
                  <c:v>#N/A</c:v>
                </c:pt>
                <c:pt idx="529">
                  <c:v>#N/A</c:v>
                </c:pt>
                <c:pt idx="530">
                  <c:v>#N/A</c:v>
                </c:pt>
                <c:pt idx="531">
                  <c:v>#N/A</c:v>
                </c:pt>
                <c:pt idx="532">
                  <c:v>#N/A</c:v>
                </c:pt>
                <c:pt idx="533">
                  <c:v>#N/A</c:v>
                </c:pt>
                <c:pt idx="534">
                  <c:v>#N/A</c:v>
                </c:pt>
                <c:pt idx="535">
                  <c:v>#N/A</c:v>
                </c:pt>
                <c:pt idx="536">
                  <c:v>#N/A</c:v>
                </c:pt>
                <c:pt idx="537">
                  <c:v>#N/A</c:v>
                </c:pt>
                <c:pt idx="538">
                  <c:v>#N/A</c:v>
                </c:pt>
                <c:pt idx="539">
                  <c:v>#N/A</c:v>
                </c:pt>
                <c:pt idx="540">
                  <c:v>#N/A</c:v>
                </c:pt>
                <c:pt idx="541">
                  <c:v>#N/A</c:v>
                </c:pt>
                <c:pt idx="542">
                  <c:v>#N/A</c:v>
                </c:pt>
                <c:pt idx="543">
                  <c:v>#N/A</c:v>
                </c:pt>
                <c:pt idx="544">
                  <c:v>#N/A</c:v>
                </c:pt>
                <c:pt idx="545">
                  <c:v>#N/A</c:v>
                </c:pt>
                <c:pt idx="546">
                  <c:v>#N/A</c:v>
                </c:pt>
                <c:pt idx="547">
                  <c:v>#N/A</c:v>
                </c:pt>
                <c:pt idx="548">
                  <c:v>#N/A</c:v>
                </c:pt>
                <c:pt idx="549">
                  <c:v>#N/A</c:v>
                </c:pt>
                <c:pt idx="550">
                  <c:v>#N/A</c:v>
                </c:pt>
                <c:pt idx="551">
                  <c:v>#N/A</c:v>
                </c:pt>
                <c:pt idx="552">
                  <c:v>#N/A</c:v>
                </c:pt>
                <c:pt idx="553">
                  <c:v>#N/A</c:v>
                </c:pt>
                <c:pt idx="554">
                  <c:v>#N/A</c:v>
                </c:pt>
                <c:pt idx="555">
                  <c:v>#N/A</c:v>
                </c:pt>
                <c:pt idx="556">
                  <c:v>#N/A</c:v>
                </c:pt>
                <c:pt idx="557">
                  <c:v>#N/A</c:v>
                </c:pt>
                <c:pt idx="558">
                  <c:v>#N/A</c:v>
                </c:pt>
                <c:pt idx="559">
                  <c:v>#N/A</c:v>
                </c:pt>
                <c:pt idx="560">
                  <c:v>#N/A</c:v>
                </c:pt>
                <c:pt idx="561">
                  <c:v>#N/A</c:v>
                </c:pt>
                <c:pt idx="562">
                  <c:v>#N/A</c:v>
                </c:pt>
                <c:pt idx="563">
                  <c:v>#N/A</c:v>
                </c:pt>
                <c:pt idx="564">
                  <c:v>#N/A</c:v>
                </c:pt>
                <c:pt idx="565">
                  <c:v>#N/A</c:v>
                </c:pt>
                <c:pt idx="566">
                  <c:v>#N/A</c:v>
                </c:pt>
                <c:pt idx="567">
                  <c:v>#N/A</c:v>
                </c:pt>
                <c:pt idx="568">
                  <c:v>#N/A</c:v>
                </c:pt>
                <c:pt idx="569">
                  <c:v>#N/A</c:v>
                </c:pt>
                <c:pt idx="570">
                  <c:v>#N/A</c:v>
                </c:pt>
                <c:pt idx="571">
                  <c:v>#N/A</c:v>
                </c:pt>
                <c:pt idx="572">
                  <c:v>#N/A</c:v>
                </c:pt>
                <c:pt idx="573">
                  <c:v>#N/A</c:v>
                </c:pt>
                <c:pt idx="574">
                  <c:v>#N/A</c:v>
                </c:pt>
                <c:pt idx="575">
                  <c:v>#N/A</c:v>
                </c:pt>
                <c:pt idx="576">
                  <c:v>#N/A</c:v>
                </c:pt>
                <c:pt idx="577">
                  <c:v>#N/A</c:v>
                </c:pt>
                <c:pt idx="578">
                  <c:v>#N/A</c:v>
                </c:pt>
                <c:pt idx="579">
                  <c:v>#N/A</c:v>
                </c:pt>
                <c:pt idx="580">
                  <c:v>#N/A</c:v>
                </c:pt>
                <c:pt idx="581">
                  <c:v>#N/A</c:v>
                </c:pt>
                <c:pt idx="582">
                  <c:v>#N/A</c:v>
                </c:pt>
                <c:pt idx="583">
                  <c:v>#N/A</c:v>
                </c:pt>
                <c:pt idx="584">
                  <c:v>#N/A</c:v>
                </c:pt>
                <c:pt idx="585">
                  <c:v>#N/A</c:v>
                </c:pt>
                <c:pt idx="586">
                  <c:v>#N/A</c:v>
                </c:pt>
                <c:pt idx="587">
                  <c:v>#N/A</c:v>
                </c:pt>
                <c:pt idx="588">
                  <c:v>#N/A</c:v>
                </c:pt>
                <c:pt idx="589">
                  <c:v>#N/A</c:v>
                </c:pt>
                <c:pt idx="590">
                  <c:v>#N/A</c:v>
                </c:pt>
                <c:pt idx="591">
                  <c:v>#N/A</c:v>
                </c:pt>
                <c:pt idx="592">
                  <c:v>#N/A</c:v>
                </c:pt>
                <c:pt idx="593">
                  <c:v>#N/A</c:v>
                </c:pt>
                <c:pt idx="594">
                  <c:v>#N/A</c:v>
                </c:pt>
                <c:pt idx="595">
                  <c:v>#N/A</c:v>
                </c:pt>
                <c:pt idx="596">
                  <c:v>#N/A</c:v>
                </c:pt>
                <c:pt idx="597">
                  <c:v>#N/A</c:v>
                </c:pt>
                <c:pt idx="598">
                  <c:v>#N/A</c:v>
                </c:pt>
                <c:pt idx="599">
                  <c:v>#N/A</c:v>
                </c:pt>
                <c:pt idx="600">
                  <c:v>#N/A</c:v>
                </c:pt>
                <c:pt idx="601">
                  <c:v>#N/A</c:v>
                </c:pt>
                <c:pt idx="602">
                  <c:v>#N/A</c:v>
                </c:pt>
                <c:pt idx="603">
                  <c:v>#N/A</c:v>
                </c:pt>
                <c:pt idx="604">
                  <c:v>#N/A</c:v>
                </c:pt>
                <c:pt idx="605">
                  <c:v>#N/A</c:v>
                </c:pt>
                <c:pt idx="606">
                  <c:v>#N/A</c:v>
                </c:pt>
                <c:pt idx="607">
                  <c:v>#N/A</c:v>
                </c:pt>
                <c:pt idx="608">
                  <c:v>#N/A</c:v>
                </c:pt>
                <c:pt idx="609">
                  <c:v>#N/A</c:v>
                </c:pt>
                <c:pt idx="610">
                  <c:v>#N/A</c:v>
                </c:pt>
                <c:pt idx="611">
                  <c:v>#N/A</c:v>
                </c:pt>
                <c:pt idx="612">
                  <c:v>#N/A</c:v>
                </c:pt>
                <c:pt idx="613">
                  <c:v>#N/A</c:v>
                </c:pt>
                <c:pt idx="614">
                  <c:v>#N/A</c:v>
                </c:pt>
                <c:pt idx="615">
                  <c:v>#N/A</c:v>
                </c:pt>
                <c:pt idx="616">
                  <c:v>#N/A</c:v>
                </c:pt>
                <c:pt idx="617">
                  <c:v>#N/A</c:v>
                </c:pt>
                <c:pt idx="618">
                  <c:v>#N/A</c:v>
                </c:pt>
                <c:pt idx="619">
                  <c:v>#N/A</c:v>
                </c:pt>
                <c:pt idx="620">
                  <c:v>#N/A</c:v>
                </c:pt>
                <c:pt idx="621">
                  <c:v>#N/A</c:v>
                </c:pt>
                <c:pt idx="622">
                  <c:v>#N/A</c:v>
                </c:pt>
                <c:pt idx="623">
                  <c:v>#N/A</c:v>
                </c:pt>
                <c:pt idx="624">
                  <c:v>#N/A</c:v>
                </c:pt>
                <c:pt idx="625">
                  <c:v>#N/A</c:v>
                </c:pt>
                <c:pt idx="626">
                  <c:v>#N/A</c:v>
                </c:pt>
                <c:pt idx="627">
                  <c:v>#N/A</c:v>
                </c:pt>
                <c:pt idx="628">
                  <c:v>#N/A</c:v>
                </c:pt>
                <c:pt idx="629">
                  <c:v>#N/A</c:v>
                </c:pt>
                <c:pt idx="630">
                  <c:v>#N/A</c:v>
                </c:pt>
                <c:pt idx="631">
                  <c:v>#N/A</c:v>
                </c:pt>
                <c:pt idx="632">
                  <c:v>#N/A</c:v>
                </c:pt>
                <c:pt idx="633">
                  <c:v>#N/A</c:v>
                </c:pt>
                <c:pt idx="634">
                  <c:v>#N/A</c:v>
                </c:pt>
                <c:pt idx="635">
                  <c:v>#N/A</c:v>
                </c:pt>
                <c:pt idx="636">
                  <c:v>#N/A</c:v>
                </c:pt>
                <c:pt idx="637">
                  <c:v>#N/A</c:v>
                </c:pt>
                <c:pt idx="638">
                  <c:v>#N/A</c:v>
                </c:pt>
                <c:pt idx="639">
                  <c:v>#N/A</c:v>
                </c:pt>
                <c:pt idx="640">
                  <c:v>#N/A</c:v>
                </c:pt>
                <c:pt idx="641">
                  <c:v>#N/A</c:v>
                </c:pt>
                <c:pt idx="642">
                  <c:v>#N/A</c:v>
                </c:pt>
                <c:pt idx="643">
                  <c:v>#N/A</c:v>
                </c:pt>
                <c:pt idx="644">
                  <c:v>#N/A</c:v>
                </c:pt>
                <c:pt idx="645">
                  <c:v>#N/A</c:v>
                </c:pt>
                <c:pt idx="646">
                  <c:v>#N/A</c:v>
                </c:pt>
                <c:pt idx="647">
                  <c:v>#N/A</c:v>
                </c:pt>
                <c:pt idx="648">
                  <c:v>#N/A</c:v>
                </c:pt>
                <c:pt idx="649">
                  <c:v>#N/A</c:v>
                </c:pt>
                <c:pt idx="650">
                  <c:v>#N/A</c:v>
                </c:pt>
                <c:pt idx="651">
                  <c:v>#N/A</c:v>
                </c:pt>
                <c:pt idx="652">
                  <c:v>#N/A</c:v>
                </c:pt>
                <c:pt idx="653">
                  <c:v>#N/A</c:v>
                </c:pt>
                <c:pt idx="654">
                  <c:v>#N/A</c:v>
                </c:pt>
                <c:pt idx="655">
                  <c:v>#N/A</c:v>
                </c:pt>
                <c:pt idx="656">
                  <c:v>#N/A</c:v>
                </c:pt>
                <c:pt idx="657">
                  <c:v>#N/A</c:v>
                </c:pt>
                <c:pt idx="658">
                  <c:v>#N/A</c:v>
                </c:pt>
                <c:pt idx="659">
                  <c:v>#N/A</c:v>
                </c:pt>
                <c:pt idx="660">
                  <c:v>#N/A</c:v>
                </c:pt>
                <c:pt idx="661">
                  <c:v>#N/A</c:v>
                </c:pt>
                <c:pt idx="662">
                  <c:v>#N/A</c:v>
                </c:pt>
                <c:pt idx="663">
                  <c:v>#N/A</c:v>
                </c:pt>
                <c:pt idx="664">
                  <c:v>#N/A</c:v>
                </c:pt>
                <c:pt idx="665">
                  <c:v>#N/A</c:v>
                </c:pt>
                <c:pt idx="666">
                  <c:v>#N/A</c:v>
                </c:pt>
                <c:pt idx="667">
                  <c:v>#N/A</c:v>
                </c:pt>
                <c:pt idx="668">
                  <c:v>#N/A</c:v>
                </c:pt>
                <c:pt idx="669">
                  <c:v>#N/A</c:v>
                </c:pt>
                <c:pt idx="670">
                  <c:v>#N/A</c:v>
                </c:pt>
                <c:pt idx="671">
                  <c:v>#N/A</c:v>
                </c:pt>
                <c:pt idx="672">
                  <c:v>#N/A</c:v>
                </c:pt>
                <c:pt idx="673">
                  <c:v>#N/A</c:v>
                </c:pt>
                <c:pt idx="674">
                  <c:v>#N/A</c:v>
                </c:pt>
                <c:pt idx="675">
                  <c:v>#N/A</c:v>
                </c:pt>
                <c:pt idx="676">
                  <c:v>#N/A</c:v>
                </c:pt>
                <c:pt idx="677">
                  <c:v>#N/A</c:v>
                </c:pt>
                <c:pt idx="678">
                  <c:v>#N/A</c:v>
                </c:pt>
                <c:pt idx="679">
                  <c:v>#N/A</c:v>
                </c:pt>
                <c:pt idx="680">
                  <c:v>#N/A</c:v>
                </c:pt>
                <c:pt idx="681">
                  <c:v>#N/A</c:v>
                </c:pt>
                <c:pt idx="682">
                  <c:v>#N/A</c:v>
                </c:pt>
                <c:pt idx="683">
                  <c:v>#N/A</c:v>
                </c:pt>
                <c:pt idx="684">
                  <c:v>#N/A</c:v>
                </c:pt>
                <c:pt idx="685">
                  <c:v>#N/A</c:v>
                </c:pt>
                <c:pt idx="686">
                  <c:v>#N/A</c:v>
                </c:pt>
                <c:pt idx="687">
                  <c:v>#N/A</c:v>
                </c:pt>
                <c:pt idx="688">
                  <c:v>#N/A</c:v>
                </c:pt>
                <c:pt idx="689">
                  <c:v>#N/A</c:v>
                </c:pt>
                <c:pt idx="690">
                  <c:v>#N/A</c:v>
                </c:pt>
                <c:pt idx="691">
                  <c:v>#N/A</c:v>
                </c:pt>
                <c:pt idx="692">
                  <c:v>#N/A</c:v>
                </c:pt>
                <c:pt idx="693">
                  <c:v>#N/A</c:v>
                </c:pt>
                <c:pt idx="694">
                  <c:v>#N/A</c:v>
                </c:pt>
                <c:pt idx="695">
                  <c:v>#N/A</c:v>
                </c:pt>
                <c:pt idx="696">
                  <c:v>#N/A</c:v>
                </c:pt>
                <c:pt idx="697">
                  <c:v>#N/A</c:v>
                </c:pt>
                <c:pt idx="698">
                  <c:v>#N/A</c:v>
                </c:pt>
                <c:pt idx="699">
                  <c:v>#N/A</c:v>
                </c:pt>
                <c:pt idx="700">
                  <c:v>#N/A</c:v>
                </c:pt>
                <c:pt idx="701">
                  <c:v>#N/A</c:v>
                </c:pt>
                <c:pt idx="702">
                  <c:v>#N/A</c:v>
                </c:pt>
                <c:pt idx="703">
                  <c:v>#N/A</c:v>
                </c:pt>
                <c:pt idx="704">
                  <c:v>#N/A</c:v>
                </c:pt>
                <c:pt idx="705">
                  <c:v>#N/A</c:v>
                </c:pt>
                <c:pt idx="706">
                  <c:v>#N/A</c:v>
                </c:pt>
                <c:pt idx="707">
                  <c:v>#N/A</c:v>
                </c:pt>
                <c:pt idx="708">
                  <c:v>#N/A</c:v>
                </c:pt>
                <c:pt idx="709">
                  <c:v>#N/A</c:v>
                </c:pt>
                <c:pt idx="710">
                  <c:v>#N/A</c:v>
                </c:pt>
                <c:pt idx="711">
                  <c:v>#N/A</c:v>
                </c:pt>
                <c:pt idx="712">
                  <c:v>#N/A</c:v>
                </c:pt>
                <c:pt idx="713">
                  <c:v>#N/A</c:v>
                </c:pt>
                <c:pt idx="714">
                  <c:v>#N/A</c:v>
                </c:pt>
                <c:pt idx="715">
                  <c:v>#N/A</c:v>
                </c:pt>
                <c:pt idx="716">
                  <c:v>#N/A</c:v>
                </c:pt>
                <c:pt idx="717">
                  <c:v>#N/A</c:v>
                </c:pt>
                <c:pt idx="718">
                  <c:v>#N/A</c:v>
                </c:pt>
                <c:pt idx="719">
                  <c:v>#N/A</c:v>
                </c:pt>
                <c:pt idx="720">
                  <c:v>#N/A</c:v>
                </c:pt>
                <c:pt idx="721">
                  <c:v>#N/A</c:v>
                </c:pt>
                <c:pt idx="722">
                  <c:v>#N/A</c:v>
                </c:pt>
                <c:pt idx="723">
                  <c:v>#N/A</c:v>
                </c:pt>
                <c:pt idx="724">
                  <c:v>#N/A</c:v>
                </c:pt>
                <c:pt idx="725">
                  <c:v>#N/A</c:v>
                </c:pt>
                <c:pt idx="726">
                  <c:v>#N/A</c:v>
                </c:pt>
                <c:pt idx="727">
                  <c:v>#N/A</c:v>
                </c:pt>
                <c:pt idx="728">
                  <c:v>#N/A</c:v>
                </c:pt>
                <c:pt idx="729">
                  <c:v>#N/A</c:v>
                </c:pt>
                <c:pt idx="730">
                  <c:v>#N/A</c:v>
                </c:pt>
                <c:pt idx="731">
                  <c:v>#N/A</c:v>
                </c:pt>
                <c:pt idx="732">
                  <c:v>#N/A</c:v>
                </c:pt>
                <c:pt idx="733">
                  <c:v>#N/A</c:v>
                </c:pt>
                <c:pt idx="734">
                  <c:v>#N/A</c:v>
                </c:pt>
                <c:pt idx="735">
                  <c:v>#N/A</c:v>
                </c:pt>
                <c:pt idx="736">
                  <c:v>#N/A</c:v>
                </c:pt>
                <c:pt idx="737">
                  <c:v>#N/A</c:v>
                </c:pt>
                <c:pt idx="738">
                  <c:v>#N/A</c:v>
                </c:pt>
                <c:pt idx="739">
                  <c:v>#N/A</c:v>
                </c:pt>
                <c:pt idx="740">
                  <c:v>#N/A</c:v>
                </c:pt>
                <c:pt idx="741">
                  <c:v>#N/A</c:v>
                </c:pt>
                <c:pt idx="742">
                  <c:v>#N/A</c:v>
                </c:pt>
                <c:pt idx="743">
                  <c:v>#N/A</c:v>
                </c:pt>
                <c:pt idx="744">
                  <c:v>#N/A</c:v>
                </c:pt>
                <c:pt idx="745">
                  <c:v>#N/A</c:v>
                </c:pt>
                <c:pt idx="746">
                  <c:v>#N/A</c:v>
                </c:pt>
                <c:pt idx="747">
                  <c:v>#N/A</c:v>
                </c:pt>
                <c:pt idx="748">
                  <c:v>#N/A</c:v>
                </c:pt>
                <c:pt idx="749">
                  <c:v>#N/A</c:v>
                </c:pt>
                <c:pt idx="750">
                  <c:v>#N/A</c:v>
                </c:pt>
                <c:pt idx="751">
                  <c:v>#N/A</c:v>
                </c:pt>
                <c:pt idx="752">
                  <c:v>#N/A</c:v>
                </c:pt>
                <c:pt idx="753">
                  <c:v>#N/A</c:v>
                </c:pt>
                <c:pt idx="754">
                  <c:v>#N/A</c:v>
                </c:pt>
                <c:pt idx="755">
                  <c:v>#N/A</c:v>
                </c:pt>
                <c:pt idx="756">
                  <c:v>#N/A</c:v>
                </c:pt>
                <c:pt idx="757">
                  <c:v>#N/A</c:v>
                </c:pt>
                <c:pt idx="758">
                  <c:v>#N/A</c:v>
                </c:pt>
                <c:pt idx="759">
                  <c:v>#N/A</c:v>
                </c:pt>
                <c:pt idx="760">
                  <c:v>#N/A</c:v>
                </c:pt>
                <c:pt idx="761">
                  <c:v>#N/A</c:v>
                </c:pt>
                <c:pt idx="762">
                  <c:v>#N/A</c:v>
                </c:pt>
                <c:pt idx="763">
                  <c:v>#N/A</c:v>
                </c:pt>
                <c:pt idx="764">
                  <c:v>#N/A</c:v>
                </c:pt>
                <c:pt idx="765">
                  <c:v>#N/A</c:v>
                </c:pt>
                <c:pt idx="766">
                  <c:v>#N/A</c:v>
                </c:pt>
                <c:pt idx="767">
                  <c:v>#N/A</c:v>
                </c:pt>
                <c:pt idx="768">
                  <c:v>#N/A</c:v>
                </c:pt>
                <c:pt idx="769">
                  <c:v>#N/A</c:v>
                </c:pt>
                <c:pt idx="770">
                  <c:v>#N/A</c:v>
                </c:pt>
                <c:pt idx="771">
                  <c:v>#N/A</c:v>
                </c:pt>
                <c:pt idx="772">
                  <c:v>#N/A</c:v>
                </c:pt>
                <c:pt idx="773">
                  <c:v>#N/A</c:v>
                </c:pt>
                <c:pt idx="774">
                  <c:v>#N/A</c:v>
                </c:pt>
                <c:pt idx="775">
                  <c:v>#N/A</c:v>
                </c:pt>
                <c:pt idx="776">
                  <c:v>#N/A</c:v>
                </c:pt>
                <c:pt idx="777">
                  <c:v>#N/A</c:v>
                </c:pt>
                <c:pt idx="778">
                  <c:v>#N/A</c:v>
                </c:pt>
                <c:pt idx="779">
                  <c:v>#N/A</c:v>
                </c:pt>
                <c:pt idx="780">
                  <c:v>#N/A</c:v>
                </c:pt>
                <c:pt idx="781">
                  <c:v>#N/A</c:v>
                </c:pt>
                <c:pt idx="782">
                  <c:v>#N/A</c:v>
                </c:pt>
                <c:pt idx="783">
                  <c:v>#N/A</c:v>
                </c:pt>
                <c:pt idx="784">
                  <c:v>#N/A</c:v>
                </c:pt>
                <c:pt idx="785">
                  <c:v>#N/A</c:v>
                </c:pt>
                <c:pt idx="786">
                  <c:v>#N/A</c:v>
                </c:pt>
                <c:pt idx="787">
                  <c:v>#N/A</c:v>
                </c:pt>
                <c:pt idx="788">
                  <c:v>#N/A</c:v>
                </c:pt>
                <c:pt idx="789">
                  <c:v>#N/A</c:v>
                </c:pt>
                <c:pt idx="790">
                  <c:v>#N/A</c:v>
                </c:pt>
                <c:pt idx="791">
                  <c:v>#N/A</c:v>
                </c:pt>
                <c:pt idx="792">
                  <c:v>#N/A</c:v>
                </c:pt>
                <c:pt idx="793">
                  <c:v>#N/A</c:v>
                </c:pt>
                <c:pt idx="794">
                  <c:v>#N/A</c:v>
                </c:pt>
                <c:pt idx="795">
                  <c:v>#N/A</c:v>
                </c:pt>
                <c:pt idx="796">
                  <c:v>#N/A</c:v>
                </c:pt>
                <c:pt idx="797">
                  <c:v>#N/A</c:v>
                </c:pt>
                <c:pt idx="798">
                  <c:v>#N/A</c:v>
                </c:pt>
                <c:pt idx="799">
                  <c:v>#N/A</c:v>
                </c:pt>
                <c:pt idx="800">
                  <c:v>#N/A</c:v>
                </c:pt>
                <c:pt idx="801">
                  <c:v>#N/A</c:v>
                </c:pt>
                <c:pt idx="802">
                  <c:v>#N/A</c:v>
                </c:pt>
                <c:pt idx="803">
                  <c:v>#N/A</c:v>
                </c:pt>
                <c:pt idx="804">
                  <c:v>#N/A</c:v>
                </c:pt>
                <c:pt idx="805">
                  <c:v>#N/A</c:v>
                </c:pt>
                <c:pt idx="806">
                  <c:v>#N/A</c:v>
                </c:pt>
                <c:pt idx="807">
                  <c:v>#N/A</c:v>
                </c:pt>
                <c:pt idx="808">
                  <c:v>#N/A</c:v>
                </c:pt>
                <c:pt idx="809">
                  <c:v>#N/A</c:v>
                </c:pt>
                <c:pt idx="810">
                  <c:v>#N/A</c:v>
                </c:pt>
                <c:pt idx="811">
                  <c:v>#N/A</c:v>
                </c:pt>
                <c:pt idx="812">
                  <c:v>#N/A</c:v>
                </c:pt>
                <c:pt idx="813">
                  <c:v>#N/A</c:v>
                </c:pt>
                <c:pt idx="814">
                  <c:v>#N/A</c:v>
                </c:pt>
                <c:pt idx="815">
                  <c:v>#N/A</c:v>
                </c:pt>
                <c:pt idx="816">
                  <c:v>#N/A</c:v>
                </c:pt>
                <c:pt idx="817">
                  <c:v>#N/A</c:v>
                </c:pt>
                <c:pt idx="818">
                  <c:v>#N/A</c:v>
                </c:pt>
                <c:pt idx="819">
                  <c:v>#N/A</c:v>
                </c:pt>
                <c:pt idx="820">
                  <c:v>#N/A</c:v>
                </c:pt>
                <c:pt idx="821">
                  <c:v>#N/A</c:v>
                </c:pt>
                <c:pt idx="822">
                  <c:v>#N/A</c:v>
                </c:pt>
                <c:pt idx="823">
                  <c:v>#N/A</c:v>
                </c:pt>
                <c:pt idx="824">
                  <c:v>#N/A</c:v>
                </c:pt>
                <c:pt idx="825">
                  <c:v>#N/A</c:v>
                </c:pt>
                <c:pt idx="826">
                  <c:v>#N/A</c:v>
                </c:pt>
                <c:pt idx="827">
                  <c:v>#N/A</c:v>
                </c:pt>
                <c:pt idx="828">
                  <c:v>#N/A</c:v>
                </c:pt>
                <c:pt idx="829">
                  <c:v>#N/A</c:v>
                </c:pt>
                <c:pt idx="830">
                  <c:v>#N/A</c:v>
                </c:pt>
                <c:pt idx="831">
                  <c:v>#N/A</c:v>
                </c:pt>
                <c:pt idx="832">
                  <c:v>#N/A</c:v>
                </c:pt>
                <c:pt idx="833">
                  <c:v>#N/A</c:v>
                </c:pt>
                <c:pt idx="834">
                  <c:v>#N/A</c:v>
                </c:pt>
                <c:pt idx="835">
                  <c:v>#N/A</c:v>
                </c:pt>
                <c:pt idx="836">
                  <c:v>#N/A</c:v>
                </c:pt>
                <c:pt idx="837">
                  <c:v>#N/A</c:v>
                </c:pt>
                <c:pt idx="838">
                  <c:v>#N/A</c:v>
                </c:pt>
                <c:pt idx="839">
                  <c:v>#N/A</c:v>
                </c:pt>
                <c:pt idx="840">
                  <c:v>#N/A</c:v>
                </c:pt>
                <c:pt idx="841">
                  <c:v>#N/A</c:v>
                </c:pt>
                <c:pt idx="842">
                  <c:v>#N/A</c:v>
                </c:pt>
                <c:pt idx="843">
                  <c:v>#N/A</c:v>
                </c:pt>
                <c:pt idx="844">
                  <c:v>#N/A</c:v>
                </c:pt>
                <c:pt idx="845">
                  <c:v>#N/A</c:v>
                </c:pt>
                <c:pt idx="846">
                  <c:v>#N/A</c:v>
                </c:pt>
                <c:pt idx="847">
                  <c:v>#N/A</c:v>
                </c:pt>
                <c:pt idx="848">
                  <c:v>#N/A</c:v>
                </c:pt>
                <c:pt idx="849">
                  <c:v>#N/A</c:v>
                </c:pt>
                <c:pt idx="850">
                  <c:v>#N/A</c:v>
                </c:pt>
                <c:pt idx="851">
                  <c:v>#N/A</c:v>
                </c:pt>
                <c:pt idx="852">
                  <c:v>#N/A</c:v>
                </c:pt>
                <c:pt idx="853">
                  <c:v>#N/A</c:v>
                </c:pt>
                <c:pt idx="854">
                  <c:v>#N/A</c:v>
                </c:pt>
                <c:pt idx="855">
                  <c:v>#N/A</c:v>
                </c:pt>
                <c:pt idx="856">
                  <c:v>#N/A</c:v>
                </c:pt>
                <c:pt idx="857">
                  <c:v>#N/A</c:v>
                </c:pt>
                <c:pt idx="858">
                  <c:v>#N/A</c:v>
                </c:pt>
                <c:pt idx="859">
                  <c:v>#N/A</c:v>
                </c:pt>
                <c:pt idx="860">
                  <c:v>#N/A</c:v>
                </c:pt>
              </c:numCache>
            </c:numRef>
          </c:cat>
          <c:val>
            <c:numRef>
              <c:f>'Comprehensive Example'!$I$299:$AGK$299</c:f>
              <c:numCache>
                <c:formatCode>#,##0.00</c:formatCode>
                <c:ptCount val="861"/>
                <c:pt idx="0">
                  <c:v>0</c:v>
                </c:pt>
                <c:pt idx="1">
                  <c:v>1.5690159972907007E-7</c:v>
                </c:pt>
                <c:pt idx="2">
                  <c:v>1.499266480822489E-4</c:v>
                </c:pt>
                <c:pt idx="3">
                  <c:v>2.0287646904684663E-2</c:v>
                </c:pt>
                <c:pt idx="4">
                  <c:v>0.40172953880565693</c:v>
                </c:pt>
                <c:pt idx="5">
                  <c:v>1.4203161267139941</c:v>
                </c:pt>
                <c:pt idx="6">
                  <c:v>1.8067186343623973</c:v>
                </c:pt>
                <c:pt idx="7">
                  <c:v>1.8321423529433953</c:v>
                </c:pt>
                <c:pt idx="8">
                  <c:v>1.8375531290293097</c:v>
                </c:pt>
                <c:pt idx="9">
                  <c:v>1.8428287164099859</c:v>
                </c:pt>
                <c:pt idx="10">
                  <c:v>60.116255024447298</c:v>
                </c:pt>
                <c:pt idx="11">
                  <c:v>56.694516595126302</c:v>
                </c:pt>
                <c:pt idx="12">
                  <c:v>53.66880785457154</c:v>
                </c:pt>
                <c:pt idx="13">
                  <c:v>51.00086261450555</c:v>
                </c:pt>
                <c:pt idx="14">
                  <c:v>48.656279925006217</c:v>
                </c:pt>
                <c:pt idx="15">
                  <c:v>46.6041387806548</c:v>
                </c:pt>
                <c:pt idx="16">
                  <c:v>44.816651397306359</c:v>
                </c:pt>
                <c:pt idx="17">
                  <c:v>43.26885120383325</c:v>
                </c:pt>
                <c:pt idx="18">
                  <c:v>41.938312078812146</c:v>
                </c:pt>
                <c:pt idx="19">
                  <c:v>40.804895709179362</c:v>
                </c:pt>
                <c:pt idx="20">
                  <c:v>39.850524260219167</c:v>
                </c:pt>
                <c:pt idx="21">
                  <c:v>40.482572230638368</c:v>
                </c:pt>
                <c:pt idx="22">
                  <c:v>41.131210532641632</c:v>
                </c:pt>
                <c:pt idx="23">
                  <c:v>41.79693741075922</c:v>
                </c:pt>
                <c:pt idx="24">
                  <c:v>42.480267320064385</c:v>
                </c:pt>
                <c:pt idx="25">
                  <c:v>43.181731475246636</c:v>
                </c:pt>
                <c:pt idx="26">
                  <c:v>43.901878418627213</c:v>
                </c:pt>
                <c:pt idx="27">
                  <c:v>44.641274607780545</c:v>
                </c:pt>
                <c:pt idx="28">
                  <c:v>45.400505023439756</c:v>
                </c:pt>
                <c:pt idx="29">
                  <c:v>46.180173798394634</c:v>
                </c:pt>
                <c:pt idx="30">
                  <c:v>32.744940835564208</c:v>
                </c:pt>
                <c:pt idx="31">
                  <c:v>33.4606088810432</c:v>
                </c:pt>
                <c:pt idx="32">
                  <c:v>34.194912275345878</c:v>
                </c:pt>
                <c:pt idx="33">
                  <c:v>34.948407701492869</c:v>
                </c:pt>
                <c:pt idx="34">
                  <c:v>35.721669902652899</c:v>
                </c:pt>
                <c:pt idx="35">
                  <c:v>36.515292293034577</c:v>
                </c:pt>
                <c:pt idx="36">
                  <c:v>-3.3160561725966626E-3</c:v>
                </c:pt>
                <c:pt idx="37">
                  <c:v>-3.3160561725966626E-3</c:v>
                </c:pt>
                <c:pt idx="38">
                  <c:v>-3.3160561725966626E-3</c:v>
                </c:pt>
                <c:pt idx="39">
                  <c:v>-3.3160561725966626E-3</c:v>
                </c:pt>
                <c:pt idx="40">
                  <c:v>-3.3160561725966626E-3</c:v>
                </c:pt>
                <c:pt idx="41">
                  <c:v>-3.3160561725966626E-3</c:v>
                </c:pt>
                <c:pt idx="42">
                  <c:v>-3.3160561725966626E-3</c:v>
                </c:pt>
                <c:pt idx="43">
                  <c:v>-3.3160561725966626E-3</c:v>
                </c:pt>
                <c:pt idx="44">
                  <c:v>-3.3160561725966626E-3</c:v>
                </c:pt>
                <c:pt idx="45">
                  <c:v>-3.3160561725966626E-3</c:v>
                </c:pt>
                <c:pt idx="46">
                  <c:v>-3.3160561725966626E-3</c:v>
                </c:pt>
                <c:pt idx="47">
                  <c:v>-3.3160561725966626E-3</c:v>
                </c:pt>
                <c:pt idx="48">
                  <c:v>-3.3160561725966626E-3</c:v>
                </c:pt>
                <c:pt idx="49">
                  <c:v>-3.3160561725966626E-3</c:v>
                </c:pt>
                <c:pt idx="50">
                  <c:v>-3.3160561725966626E-3</c:v>
                </c:pt>
                <c:pt idx="51">
                  <c:v>-3.3160561725966626E-3</c:v>
                </c:pt>
                <c:pt idx="52">
                  <c:v>-3.3160561725966626E-3</c:v>
                </c:pt>
                <c:pt idx="53">
                  <c:v>-3.3160561725966626E-3</c:v>
                </c:pt>
                <c:pt idx="54">
                  <c:v>-3.3160561725966626E-3</c:v>
                </c:pt>
                <c:pt idx="55">
                  <c:v>-3.3160561725966626E-3</c:v>
                </c:pt>
                <c:pt idx="56">
                  <c:v>-3.3160561725966626E-3</c:v>
                </c:pt>
                <c:pt idx="57">
                  <c:v>-3.3160561725966626E-3</c:v>
                </c:pt>
                <c:pt idx="58">
                  <c:v>-3.3160561725966626E-3</c:v>
                </c:pt>
                <c:pt idx="59">
                  <c:v>-3.3160561725966626E-3</c:v>
                </c:pt>
                <c:pt idx="60">
                  <c:v>-3.3160561725966626E-3</c:v>
                </c:pt>
                <c:pt idx="61">
                  <c:v>-3.3160561725966626E-3</c:v>
                </c:pt>
                <c:pt idx="62">
                  <c:v>-3.3160561725966626E-3</c:v>
                </c:pt>
                <c:pt idx="63">
                  <c:v>-3.3160561725966626E-3</c:v>
                </c:pt>
                <c:pt idx="64">
                  <c:v>-3.3160561725966626E-3</c:v>
                </c:pt>
                <c:pt idx="65">
                  <c:v>-3.3160561725966626E-3</c:v>
                </c:pt>
                <c:pt idx="66">
                  <c:v>-3.3160561725966626E-3</c:v>
                </c:pt>
                <c:pt idx="67">
                  <c:v>-3.3160561725966626E-3</c:v>
                </c:pt>
                <c:pt idx="68">
                  <c:v>-3.3160561725966626E-3</c:v>
                </c:pt>
                <c:pt idx="69">
                  <c:v>-3.3160561725966626E-3</c:v>
                </c:pt>
                <c:pt idx="70">
                  <c:v>-3.3160561725966626E-3</c:v>
                </c:pt>
                <c:pt idx="71">
                  <c:v>-3.3160561725966626E-3</c:v>
                </c:pt>
                <c:pt idx="72">
                  <c:v>-3.3160561725966626E-3</c:v>
                </c:pt>
                <c:pt idx="73">
                  <c:v>-3.3160561725966626E-3</c:v>
                </c:pt>
                <c:pt idx="74">
                  <c:v>-3.3160561725966626E-3</c:v>
                </c:pt>
                <c:pt idx="75">
                  <c:v>-3.3160561725966626E-3</c:v>
                </c:pt>
                <c:pt idx="76">
                  <c:v>-3.3160561725966626E-3</c:v>
                </c:pt>
                <c:pt idx="77">
                  <c:v>-3.3160561725966626E-3</c:v>
                </c:pt>
                <c:pt idx="78">
                  <c:v>-3.3160561725966626E-3</c:v>
                </c:pt>
                <c:pt idx="79">
                  <c:v>-3.3160561725966626E-3</c:v>
                </c:pt>
                <c:pt idx="80">
                  <c:v>-3.3160561725966626E-3</c:v>
                </c:pt>
                <c:pt idx="81">
                  <c:v>-3.3160561725966626E-3</c:v>
                </c:pt>
                <c:pt idx="82">
                  <c:v>-3.3160561725966626E-3</c:v>
                </c:pt>
                <c:pt idx="83">
                  <c:v>-3.3160561725966626E-3</c:v>
                </c:pt>
                <c:pt idx="84">
                  <c:v>-3.3160561725966626E-3</c:v>
                </c:pt>
                <c:pt idx="85">
                  <c:v>-3.3160561725966626E-3</c:v>
                </c:pt>
                <c:pt idx="86">
                  <c:v>-3.3160561725966626E-3</c:v>
                </c:pt>
                <c:pt idx="87">
                  <c:v>-3.3160561725966626E-3</c:v>
                </c:pt>
                <c:pt idx="88">
                  <c:v>-3.3160561725966626E-3</c:v>
                </c:pt>
                <c:pt idx="89">
                  <c:v>-3.3160561725966626E-3</c:v>
                </c:pt>
                <c:pt idx="90">
                  <c:v>-3.3160561725966626E-3</c:v>
                </c:pt>
                <c:pt idx="91">
                  <c:v>-3.3160561725966626E-3</c:v>
                </c:pt>
                <c:pt idx="92">
                  <c:v>-3.3160561725966626E-3</c:v>
                </c:pt>
                <c:pt idx="93">
                  <c:v>-3.3160561725966626E-3</c:v>
                </c:pt>
                <c:pt idx="94">
                  <c:v>-3.3160561725966626E-3</c:v>
                </c:pt>
                <c:pt idx="95">
                  <c:v>-3.3160561725966626E-3</c:v>
                </c:pt>
                <c:pt idx="96">
                  <c:v>-3.3160561725966626E-3</c:v>
                </c:pt>
                <c:pt idx="97">
                  <c:v>-3.3160561725966626E-3</c:v>
                </c:pt>
                <c:pt idx="98">
                  <c:v>-3.3160561725966626E-3</c:v>
                </c:pt>
                <c:pt idx="99">
                  <c:v>-3.3160561725966626E-3</c:v>
                </c:pt>
                <c:pt idx="100">
                  <c:v>-3.3160561725966626E-3</c:v>
                </c:pt>
                <c:pt idx="101">
                  <c:v>-3.3160561725966626E-3</c:v>
                </c:pt>
                <c:pt idx="102">
                  <c:v>-3.3160561725966626E-3</c:v>
                </c:pt>
                <c:pt idx="103">
                  <c:v>-3.3160561725966626E-3</c:v>
                </c:pt>
                <c:pt idx="104">
                  <c:v>-3.3160561725966626E-3</c:v>
                </c:pt>
                <c:pt idx="105">
                  <c:v>-3.3160561725966626E-3</c:v>
                </c:pt>
                <c:pt idx="106">
                  <c:v>-3.3160561725966626E-3</c:v>
                </c:pt>
                <c:pt idx="107">
                  <c:v>-3.3160561725966626E-3</c:v>
                </c:pt>
                <c:pt idx="108">
                  <c:v>-3.3160561725966626E-3</c:v>
                </c:pt>
                <c:pt idx="109">
                  <c:v>-3.3160561725966626E-3</c:v>
                </c:pt>
                <c:pt idx="110">
                  <c:v>-3.3160561725966626E-3</c:v>
                </c:pt>
                <c:pt idx="111">
                  <c:v>-3.3160561725966626E-3</c:v>
                </c:pt>
                <c:pt idx="112">
                  <c:v>-3.3160561725966626E-3</c:v>
                </c:pt>
                <c:pt idx="113">
                  <c:v>-3.3160561725966626E-3</c:v>
                </c:pt>
                <c:pt idx="114">
                  <c:v>-3.3160561725966626E-3</c:v>
                </c:pt>
                <c:pt idx="115">
                  <c:v>-3.3160561725966626E-3</c:v>
                </c:pt>
                <c:pt idx="116">
                  <c:v>-3.3160561725966626E-3</c:v>
                </c:pt>
                <c:pt idx="117">
                  <c:v>-3.3160561725966626E-3</c:v>
                </c:pt>
                <c:pt idx="118">
                  <c:v>-3.3160561725966626E-3</c:v>
                </c:pt>
                <c:pt idx="119">
                  <c:v>-3.3160561725966626E-3</c:v>
                </c:pt>
                <c:pt idx="120">
                  <c:v>-3.3160561725966626E-3</c:v>
                </c:pt>
                <c:pt idx="121">
                  <c:v>-3.3160561725966626E-3</c:v>
                </c:pt>
                <c:pt idx="122">
                  <c:v>-3.3160561725966626E-3</c:v>
                </c:pt>
                <c:pt idx="123">
                  <c:v>-3.3160561725966626E-3</c:v>
                </c:pt>
                <c:pt idx="124">
                  <c:v>-3.3160561725966626E-3</c:v>
                </c:pt>
                <c:pt idx="125">
                  <c:v>-3.3160561725966626E-3</c:v>
                </c:pt>
                <c:pt idx="126">
                  <c:v>-3.3160561725966626E-3</c:v>
                </c:pt>
                <c:pt idx="127">
                  <c:v>-3.3160561725966626E-3</c:v>
                </c:pt>
                <c:pt idx="128">
                  <c:v>-3.3160561725966626E-3</c:v>
                </c:pt>
                <c:pt idx="129">
                  <c:v>-3.3160561725966626E-3</c:v>
                </c:pt>
                <c:pt idx="130">
                  <c:v>-3.3160561725966626E-3</c:v>
                </c:pt>
                <c:pt idx="131">
                  <c:v>-3.3160561725966626E-3</c:v>
                </c:pt>
                <c:pt idx="132">
                  <c:v>-3.3160561725966626E-3</c:v>
                </c:pt>
                <c:pt idx="133">
                  <c:v>-3.3160561725966626E-3</c:v>
                </c:pt>
                <c:pt idx="134">
                  <c:v>-3.3160561725966626E-3</c:v>
                </c:pt>
                <c:pt idx="135">
                  <c:v>-3.3160561725966626E-3</c:v>
                </c:pt>
                <c:pt idx="136">
                  <c:v>-3.3160561725966626E-3</c:v>
                </c:pt>
                <c:pt idx="137">
                  <c:v>-3.3160561725966626E-3</c:v>
                </c:pt>
                <c:pt idx="138">
                  <c:v>-3.3160561725966626E-3</c:v>
                </c:pt>
                <c:pt idx="139">
                  <c:v>-3.3160561725966626E-3</c:v>
                </c:pt>
                <c:pt idx="140">
                  <c:v>-3.3160561725966626E-3</c:v>
                </c:pt>
                <c:pt idx="141">
                  <c:v>-3.3160561725966626E-3</c:v>
                </c:pt>
                <c:pt idx="142">
                  <c:v>-3.3160561725966626E-3</c:v>
                </c:pt>
                <c:pt idx="143">
                  <c:v>-3.3160561725966626E-3</c:v>
                </c:pt>
                <c:pt idx="144">
                  <c:v>-3.3160561725966626E-3</c:v>
                </c:pt>
                <c:pt idx="145">
                  <c:v>-3.3160561725966626E-3</c:v>
                </c:pt>
                <c:pt idx="146">
                  <c:v>-3.3160561725966626E-3</c:v>
                </c:pt>
                <c:pt idx="147">
                  <c:v>-3.3160561725966626E-3</c:v>
                </c:pt>
                <c:pt idx="148">
                  <c:v>-3.3160561725966626E-3</c:v>
                </c:pt>
                <c:pt idx="149">
                  <c:v>-3.3160561725966626E-3</c:v>
                </c:pt>
                <c:pt idx="150">
                  <c:v>-3.3160561725966626E-3</c:v>
                </c:pt>
                <c:pt idx="151">
                  <c:v>-3.3160561725966626E-3</c:v>
                </c:pt>
                <c:pt idx="152">
                  <c:v>-3.3160561725966626E-3</c:v>
                </c:pt>
                <c:pt idx="153">
                  <c:v>-3.3160561725966626E-3</c:v>
                </c:pt>
                <c:pt idx="154">
                  <c:v>-3.3160561725966626E-3</c:v>
                </c:pt>
                <c:pt idx="155">
                  <c:v>-3.3160561725966626E-3</c:v>
                </c:pt>
                <c:pt idx="156">
                  <c:v>-3.3160561725966626E-3</c:v>
                </c:pt>
                <c:pt idx="157">
                  <c:v>-3.3160561725966626E-3</c:v>
                </c:pt>
                <c:pt idx="158">
                  <c:v>-3.3160561725966626E-3</c:v>
                </c:pt>
                <c:pt idx="159">
                  <c:v>-3.3160561725966626E-3</c:v>
                </c:pt>
                <c:pt idx="160">
                  <c:v>-3.3160561725966626E-3</c:v>
                </c:pt>
                <c:pt idx="161">
                  <c:v>-3.3160561725966626E-3</c:v>
                </c:pt>
                <c:pt idx="162">
                  <c:v>-3.3160561725966626E-3</c:v>
                </c:pt>
                <c:pt idx="163">
                  <c:v>-3.3160561725966626E-3</c:v>
                </c:pt>
                <c:pt idx="164">
                  <c:v>-3.3160561725966626E-3</c:v>
                </c:pt>
                <c:pt idx="165">
                  <c:v>-3.3160561725966626E-3</c:v>
                </c:pt>
                <c:pt idx="166">
                  <c:v>-3.3160561725966626E-3</c:v>
                </c:pt>
                <c:pt idx="167">
                  <c:v>-3.3160561725966626E-3</c:v>
                </c:pt>
                <c:pt idx="168">
                  <c:v>-3.3160561725966626E-3</c:v>
                </c:pt>
                <c:pt idx="169">
                  <c:v>-3.3160561725966626E-3</c:v>
                </c:pt>
                <c:pt idx="170">
                  <c:v>-3.3160561725966626E-3</c:v>
                </c:pt>
                <c:pt idx="171">
                  <c:v>-3.3160561725966626E-3</c:v>
                </c:pt>
                <c:pt idx="172">
                  <c:v>-3.3160561725966626E-3</c:v>
                </c:pt>
                <c:pt idx="173">
                  <c:v>-3.3160561725966626E-3</c:v>
                </c:pt>
                <c:pt idx="174">
                  <c:v>-3.3160561725966626E-3</c:v>
                </c:pt>
                <c:pt idx="175">
                  <c:v>-3.3160561725966626E-3</c:v>
                </c:pt>
                <c:pt idx="176">
                  <c:v>-3.3160561725966626E-3</c:v>
                </c:pt>
                <c:pt idx="177">
                  <c:v>-3.3160561725966626E-3</c:v>
                </c:pt>
                <c:pt idx="178">
                  <c:v>-3.3160561725966626E-3</c:v>
                </c:pt>
                <c:pt idx="179">
                  <c:v>-3.3160561725966626E-3</c:v>
                </c:pt>
                <c:pt idx="180">
                  <c:v>-3.3160561725966626E-3</c:v>
                </c:pt>
                <c:pt idx="181">
                  <c:v>-3.3160561725966626E-3</c:v>
                </c:pt>
                <c:pt idx="182">
                  <c:v>-3.3160561725966626E-3</c:v>
                </c:pt>
                <c:pt idx="183">
                  <c:v>-3.3160561725966626E-3</c:v>
                </c:pt>
                <c:pt idx="184">
                  <c:v>-3.3160561725966626E-3</c:v>
                </c:pt>
                <c:pt idx="185">
                  <c:v>-3.3160561725966626E-3</c:v>
                </c:pt>
                <c:pt idx="186">
                  <c:v>-3.3160561725966626E-3</c:v>
                </c:pt>
                <c:pt idx="187">
                  <c:v>-3.3160561725966626E-3</c:v>
                </c:pt>
                <c:pt idx="188">
                  <c:v>-3.3160561725966626E-3</c:v>
                </c:pt>
                <c:pt idx="189">
                  <c:v>-3.3160561725966626E-3</c:v>
                </c:pt>
                <c:pt idx="190">
                  <c:v>-3.3160561725966626E-3</c:v>
                </c:pt>
                <c:pt idx="191">
                  <c:v>-3.3160561725966626E-3</c:v>
                </c:pt>
                <c:pt idx="192">
                  <c:v>-3.3160561725966626E-3</c:v>
                </c:pt>
                <c:pt idx="193">
                  <c:v>-3.3160561725966626E-3</c:v>
                </c:pt>
                <c:pt idx="194">
                  <c:v>-3.3160561725966626E-3</c:v>
                </c:pt>
                <c:pt idx="195">
                  <c:v>-3.3160561725966626E-3</c:v>
                </c:pt>
                <c:pt idx="196">
                  <c:v>-3.3160561725966626E-3</c:v>
                </c:pt>
                <c:pt idx="197">
                  <c:v>-3.3160561725966626E-3</c:v>
                </c:pt>
                <c:pt idx="198">
                  <c:v>-3.3160561725966626E-3</c:v>
                </c:pt>
                <c:pt idx="199">
                  <c:v>-3.3160561725966626E-3</c:v>
                </c:pt>
                <c:pt idx="200">
                  <c:v>-3.3160561725966626E-3</c:v>
                </c:pt>
                <c:pt idx="201">
                  <c:v>-3.3160561725966626E-3</c:v>
                </c:pt>
                <c:pt idx="202">
                  <c:v>-3.3160561725966626E-3</c:v>
                </c:pt>
                <c:pt idx="203">
                  <c:v>-3.3160561725966626E-3</c:v>
                </c:pt>
                <c:pt idx="204">
                  <c:v>-3.3160561725966626E-3</c:v>
                </c:pt>
                <c:pt idx="205">
                  <c:v>-3.3160561725966626E-3</c:v>
                </c:pt>
                <c:pt idx="206">
                  <c:v>-3.3160561725966626E-3</c:v>
                </c:pt>
                <c:pt idx="207">
                  <c:v>-3.3160561725966626E-3</c:v>
                </c:pt>
                <c:pt idx="208">
                  <c:v>-3.3160561725966626E-3</c:v>
                </c:pt>
                <c:pt idx="209">
                  <c:v>-3.3160561725966626E-3</c:v>
                </c:pt>
                <c:pt idx="210">
                  <c:v>-3.3160561725966626E-3</c:v>
                </c:pt>
                <c:pt idx="211">
                  <c:v>-3.3160561725966626E-3</c:v>
                </c:pt>
                <c:pt idx="212">
                  <c:v>-3.3160561725966626E-3</c:v>
                </c:pt>
                <c:pt idx="213">
                  <c:v>-3.3160561725966626E-3</c:v>
                </c:pt>
                <c:pt idx="214">
                  <c:v>-3.3160561725966626E-3</c:v>
                </c:pt>
                <c:pt idx="215">
                  <c:v>-3.3160561725966626E-3</c:v>
                </c:pt>
                <c:pt idx="216">
                  <c:v>-3.3160561725966626E-3</c:v>
                </c:pt>
                <c:pt idx="217">
                  <c:v>-3.3160561725966626E-3</c:v>
                </c:pt>
                <c:pt idx="218">
                  <c:v>-3.3160561725966626E-3</c:v>
                </c:pt>
                <c:pt idx="219">
                  <c:v>-3.3160561725966626E-3</c:v>
                </c:pt>
                <c:pt idx="220">
                  <c:v>-3.3160561725966626E-3</c:v>
                </c:pt>
                <c:pt idx="221">
                  <c:v>-3.3160561725966626E-3</c:v>
                </c:pt>
                <c:pt idx="222">
                  <c:v>-3.3160561725966626E-3</c:v>
                </c:pt>
                <c:pt idx="223">
                  <c:v>-3.3160561725966626E-3</c:v>
                </c:pt>
                <c:pt idx="224">
                  <c:v>-3.3160561725966626E-3</c:v>
                </c:pt>
                <c:pt idx="225">
                  <c:v>-3.3160561725966626E-3</c:v>
                </c:pt>
                <c:pt idx="226">
                  <c:v>-3.3160561725966626E-3</c:v>
                </c:pt>
                <c:pt idx="227">
                  <c:v>-3.3160561725966626E-3</c:v>
                </c:pt>
                <c:pt idx="228">
                  <c:v>-3.3160561725966626E-3</c:v>
                </c:pt>
                <c:pt idx="229">
                  <c:v>-3.3160561725966626E-3</c:v>
                </c:pt>
                <c:pt idx="230">
                  <c:v>-3.3160561725966626E-3</c:v>
                </c:pt>
                <c:pt idx="231">
                  <c:v>-3.3160561725966626E-3</c:v>
                </c:pt>
                <c:pt idx="232">
                  <c:v>-3.3160561725966626E-3</c:v>
                </c:pt>
                <c:pt idx="233">
                  <c:v>-3.3160561725966626E-3</c:v>
                </c:pt>
                <c:pt idx="234">
                  <c:v>-3.3160561725966626E-3</c:v>
                </c:pt>
                <c:pt idx="235">
                  <c:v>-3.3160561725966626E-3</c:v>
                </c:pt>
                <c:pt idx="236">
                  <c:v>-3.3160561725966626E-3</c:v>
                </c:pt>
                <c:pt idx="237">
                  <c:v>-3.3160561725966626E-3</c:v>
                </c:pt>
                <c:pt idx="238">
                  <c:v>-3.3160561725966626E-3</c:v>
                </c:pt>
                <c:pt idx="239">
                  <c:v>-3.3160561725966626E-3</c:v>
                </c:pt>
                <c:pt idx="240">
                  <c:v>-3.3160561725966626E-3</c:v>
                </c:pt>
                <c:pt idx="241">
                  <c:v>-3.3160561725966626E-3</c:v>
                </c:pt>
                <c:pt idx="242">
                  <c:v>-3.3160561725966626E-3</c:v>
                </c:pt>
                <c:pt idx="243">
                  <c:v>-3.3160561725966626E-3</c:v>
                </c:pt>
                <c:pt idx="244">
                  <c:v>-3.3160561725966626E-3</c:v>
                </c:pt>
                <c:pt idx="245">
                  <c:v>-3.3160561725966626E-3</c:v>
                </c:pt>
                <c:pt idx="246">
                  <c:v>-3.3160561725966626E-3</c:v>
                </c:pt>
                <c:pt idx="247">
                  <c:v>-3.3160561725966626E-3</c:v>
                </c:pt>
                <c:pt idx="248">
                  <c:v>-3.3160561725966626E-3</c:v>
                </c:pt>
                <c:pt idx="249">
                  <c:v>-3.3160561725966626E-3</c:v>
                </c:pt>
                <c:pt idx="250">
                  <c:v>-3.3160561725966626E-3</c:v>
                </c:pt>
                <c:pt idx="251">
                  <c:v>-3.3160561725966626E-3</c:v>
                </c:pt>
                <c:pt idx="252">
                  <c:v>-3.3160561725966626E-3</c:v>
                </c:pt>
                <c:pt idx="253">
                  <c:v>-3.3160561725966626E-3</c:v>
                </c:pt>
                <c:pt idx="254">
                  <c:v>-3.3160561725966626E-3</c:v>
                </c:pt>
                <c:pt idx="255">
                  <c:v>-3.3160561725966626E-3</c:v>
                </c:pt>
                <c:pt idx="256">
                  <c:v>-3.3160561725966626E-3</c:v>
                </c:pt>
                <c:pt idx="257">
                  <c:v>-3.3160561725966626E-3</c:v>
                </c:pt>
                <c:pt idx="258">
                  <c:v>-3.3160561725966626E-3</c:v>
                </c:pt>
                <c:pt idx="259">
                  <c:v>-3.3160561725966626E-3</c:v>
                </c:pt>
                <c:pt idx="260">
                  <c:v>-3.3160561725966626E-3</c:v>
                </c:pt>
                <c:pt idx="261">
                  <c:v>-3.3160561725966626E-3</c:v>
                </c:pt>
                <c:pt idx="262">
                  <c:v>-3.3160561725966626E-3</c:v>
                </c:pt>
                <c:pt idx="263">
                  <c:v>-3.3160561725966626E-3</c:v>
                </c:pt>
                <c:pt idx="264">
                  <c:v>-3.3160561725966626E-3</c:v>
                </c:pt>
                <c:pt idx="265">
                  <c:v>-3.3160561725966626E-3</c:v>
                </c:pt>
                <c:pt idx="266">
                  <c:v>-3.3160561725966626E-3</c:v>
                </c:pt>
                <c:pt idx="267">
                  <c:v>-3.3160561725966626E-3</c:v>
                </c:pt>
                <c:pt idx="268">
                  <c:v>-3.3160561725966626E-3</c:v>
                </c:pt>
                <c:pt idx="269">
                  <c:v>-3.3160561725966626E-3</c:v>
                </c:pt>
                <c:pt idx="270">
                  <c:v>-3.3160561725966626E-3</c:v>
                </c:pt>
                <c:pt idx="271">
                  <c:v>-3.3160561725966626E-3</c:v>
                </c:pt>
                <c:pt idx="272">
                  <c:v>-3.3160561725966626E-3</c:v>
                </c:pt>
                <c:pt idx="273">
                  <c:v>-3.3160561725966626E-3</c:v>
                </c:pt>
                <c:pt idx="274">
                  <c:v>-3.3160561725966626E-3</c:v>
                </c:pt>
                <c:pt idx="275">
                  <c:v>-3.3160561725966626E-3</c:v>
                </c:pt>
                <c:pt idx="276">
                  <c:v>-3.3160561725966626E-3</c:v>
                </c:pt>
                <c:pt idx="277">
                  <c:v>-3.3160561725966626E-3</c:v>
                </c:pt>
                <c:pt idx="278">
                  <c:v>-3.3160561725966626E-3</c:v>
                </c:pt>
                <c:pt idx="279">
                  <c:v>-3.3160561725966626E-3</c:v>
                </c:pt>
                <c:pt idx="280">
                  <c:v>-3.3160561725966626E-3</c:v>
                </c:pt>
                <c:pt idx="281">
                  <c:v>-3.3160561725966626E-3</c:v>
                </c:pt>
                <c:pt idx="282">
                  <c:v>-3.3160561725966626E-3</c:v>
                </c:pt>
                <c:pt idx="283">
                  <c:v>-3.3160561725966626E-3</c:v>
                </c:pt>
                <c:pt idx="284">
                  <c:v>-3.3160561725966626E-3</c:v>
                </c:pt>
                <c:pt idx="285">
                  <c:v>-3.3160561725966626E-3</c:v>
                </c:pt>
                <c:pt idx="286">
                  <c:v>-3.3160561725966626E-3</c:v>
                </c:pt>
                <c:pt idx="287">
                  <c:v>-3.3160561725966626E-3</c:v>
                </c:pt>
                <c:pt idx="288">
                  <c:v>-3.3160561725966626E-3</c:v>
                </c:pt>
                <c:pt idx="289">
                  <c:v>-3.3160561725966626E-3</c:v>
                </c:pt>
                <c:pt idx="290">
                  <c:v>-3.3160561725966626E-3</c:v>
                </c:pt>
                <c:pt idx="291">
                  <c:v>-3.3160561725966626E-3</c:v>
                </c:pt>
                <c:pt idx="292">
                  <c:v>-3.3160561725966626E-3</c:v>
                </c:pt>
                <c:pt idx="293">
                  <c:v>-3.3160561725966626E-3</c:v>
                </c:pt>
                <c:pt idx="294">
                  <c:v>-3.3160561725966626E-3</c:v>
                </c:pt>
                <c:pt idx="295">
                  <c:v>-3.3160561725966626E-3</c:v>
                </c:pt>
                <c:pt idx="296">
                  <c:v>-3.3160561725966626E-3</c:v>
                </c:pt>
                <c:pt idx="297">
                  <c:v>-3.3160561725966626E-3</c:v>
                </c:pt>
                <c:pt idx="298">
                  <c:v>-3.3160561725966626E-3</c:v>
                </c:pt>
                <c:pt idx="299">
                  <c:v>-3.3160561725966626E-3</c:v>
                </c:pt>
                <c:pt idx="300">
                  <c:v>-3.3160561725966626E-3</c:v>
                </c:pt>
                <c:pt idx="301">
                  <c:v>-3.3160561725966626E-3</c:v>
                </c:pt>
                <c:pt idx="302">
                  <c:v>-3.3160561725966626E-3</c:v>
                </c:pt>
                <c:pt idx="303">
                  <c:v>-3.3160561725966626E-3</c:v>
                </c:pt>
                <c:pt idx="304">
                  <c:v>-3.3160561725966626E-3</c:v>
                </c:pt>
                <c:pt idx="305">
                  <c:v>-3.3160561725966626E-3</c:v>
                </c:pt>
                <c:pt idx="306">
                  <c:v>-3.3160561725966626E-3</c:v>
                </c:pt>
                <c:pt idx="307">
                  <c:v>-3.3160561725966626E-3</c:v>
                </c:pt>
                <c:pt idx="308">
                  <c:v>-3.3160561725966626E-3</c:v>
                </c:pt>
                <c:pt idx="309">
                  <c:v>-3.3160561725966626E-3</c:v>
                </c:pt>
                <c:pt idx="310">
                  <c:v>-3.3160561725966626E-3</c:v>
                </c:pt>
                <c:pt idx="311">
                  <c:v>-3.3160561725966626E-3</c:v>
                </c:pt>
                <c:pt idx="312">
                  <c:v>-3.3160561725966626E-3</c:v>
                </c:pt>
                <c:pt idx="313">
                  <c:v>-3.3160561725966626E-3</c:v>
                </c:pt>
                <c:pt idx="314">
                  <c:v>-3.3160561725966626E-3</c:v>
                </c:pt>
                <c:pt idx="315">
                  <c:v>-3.3160561725966626E-3</c:v>
                </c:pt>
                <c:pt idx="316">
                  <c:v>-3.3160561725966626E-3</c:v>
                </c:pt>
                <c:pt idx="317">
                  <c:v>-3.3160561725966626E-3</c:v>
                </c:pt>
                <c:pt idx="318">
                  <c:v>-3.3160561725966626E-3</c:v>
                </c:pt>
                <c:pt idx="319">
                  <c:v>-3.3160561725966626E-3</c:v>
                </c:pt>
                <c:pt idx="320">
                  <c:v>-3.3160561725966626E-3</c:v>
                </c:pt>
                <c:pt idx="321">
                  <c:v>-3.3160561725966626E-3</c:v>
                </c:pt>
                <c:pt idx="322">
                  <c:v>-3.3160561725966626E-3</c:v>
                </c:pt>
                <c:pt idx="323">
                  <c:v>-3.3160561725966626E-3</c:v>
                </c:pt>
                <c:pt idx="324">
                  <c:v>-3.3160561725966626E-3</c:v>
                </c:pt>
                <c:pt idx="325">
                  <c:v>-3.3160561725966626E-3</c:v>
                </c:pt>
                <c:pt idx="326">
                  <c:v>-3.3160561725966626E-3</c:v>
                </c:pt>
                <c:pt idx="327">
                  <c:v>-3.3160561725966626E-3</c:v>
                </c:pt>
                <c:pt idx="328">
                  <c:v>-3.3160561725966626E-3</c:v>
                </c:pt>
                <c:pt idx="329">
                  <c:v>-3.3160561725966626E-3</c:v>
                </c:pt>
                <c:pt idx="330">
                  <c:v>-3.3160561725966626E-3</c:v>
                </c:pt>
                <c:pt idx="331">
                  <c:v>-3.3160561725966626E-3</c:v>
                </c:pt>
                <c:pt idx="332">
                  <c:v>-3.3160561725966626E-3</c:v>
                </c:pt>
                <c:pt idx="333">
                  <c:v>-3.3160561725966626E-3</c:v>
                </c:pt>
                <c:pt idx="334">
                  <c:v>-3.3160561725966626E-3</c:v>
                </c:pt>
                <c:pt idx="335">
                  <c:v>-3.3160561725966626E-3</c:v>
                </c:pt>
                <c:pt idx="336">
                  <c:v>-3.3160561725966626E-3</c:v>
                </c:pt>
                <c:pt idx="337">
                  <c:v>-3.3160561725966626E-3</c:v>
                </c:pt>
                <c:pt idx="338">
                  <c:v>-3.3160561725966626E-3</c:v>
                </c:pt>
                <c:pt idx="339">
                  <c:v>-3.3160561725966626E-3</c:v>
                </c:pt>
                <c:pt idx="340">
                  <c:v>-3.3160561725966626E-3</c:v>
                </c:pt>
                <c:pt idx="341">
                  <c:v>-3.3160561725966626E-3</c:v>
                </c:pt>
                <c:pt idx="342">
                  <c:v>-3.3160561725966626E-3</c:v>
                </c:pt>
                <c:pt idx="343">
                  <c:v>-3.3160561725966626E-3</c:v>
                </c:pt>
                <c:pt idx="344">
                  <c:v>-3.3160561725966626E-3</c:v>
                </c:pt>
                <c:pt idx="345">
                  <c:v>-3.3160561725966626E-3</c:v>
                </c:pt>
                <c:pt idx="346">
                  <c:v>-3.3160561725966626E-3</c:v>
                </c:pt>
                <c:pt idx="347">
                  <c:v>-3.3160561725966626E-3</c:v>
                </c:pt>
                <c:pt idx="348">
                  <c:v>-3.3160561725966626E-3</c:v>
                </c:pt>
                <c:pt idx="349">
                  <c:v>-3.3160561725966626E-3</c:v>
                </c:pt>
                <c:pt idx="350">
                  <c:v>-3.3160561725966626E-3</c:v>
                </c:pt>
                <c:pt idx="351">
                  <c:v>-3.3160561725966626E-3</c:v>
                </c:pt>
                <c:pt idx="352">
                  <c:v>-3.3160561725966626E-3</c:v>
                </c:pt>
                <c:pt idx="353">
                  <c:v>-3.3160561725966626E-3</c:v>
                </c:pt>
                <c:pt idx="354">
                  <c:v>-3.3160561725966626E-3</c:v>
                </c:pt>
                <c:pt idx="355">
                  <c:v>-3.3160561725966626E-3</c:v>
                </c:pt>
                <c:pt idx="356">
                  <c:v>-3.3160561725966626E-3</c:v>
                </c:pt>
                <c:pt idx="357">
                  <c:v>-3.3160561725966626E-3</c:v>
                </c:pt>
                <c:pt idx="358">
                  <c:v>-3.3160561725966626E-3</c:v>
                </c:pt>
                <c:pt idx="359">
                  <c:v>-3.3160561725966626E-3</c:v>
                </c:pt>
                <c:pt idx="360">
                  <c:v>-3.3160561725966626E-3</c:v>
                </c:pt>
                <c:pt idx="361">
                  <c:v>-3.3160561725966626E-3</c:v>
                </c:pt>
                <c:pt idx="362">
                  <c:v>-3.3160561725966626E-3</c:v>
                </c:pt>
                <c:pt idx="363">
                  <c:v>-3.3160561725966626E-3</c:v>
                </c:pt>
                <c:pt idx="364">
                  <c:v>-3.3160561725966626E-3</c:v>
                </c:pt>
                <c:pt idx="365">
                  <c:v>-3.3160561725966626E-3</c:v>
                </c:pt>
                <c:pt idx="366">
                  <c:v>-3.3160561725966626E-3</c:v>
                </c:pt>
                <c:pt idx="367">
                  <c:v>-3.3160561725966626E-3</c:v>
                </c:pt>
                <c:pt idx="368">
                  <c:v>-3.3160561725966626E-3</c:v>
                </c:pt>
                <c:pt idx="369">
                  <c:v>-3.3160561725966626E-3</c:v>
                </c:pt>
                <c:pt idx="370">
                  <c:v>-3.3160561725966626E-3</c:v>
                </c:pt>
                <c:pt idx="371">
                  <c:v>-3.3160561725966626E-3</c:v>
                </c:pt>
                <c:pt idx="372">
                  <c:v>-3.3160561725966626E-3</c:v>
                </c:pt>
                <c:pt idx="373">
                  <c:v>-3.3160561725966626E-3</c:v>
                </c:pt>
                <c:pt idx="374">
                  <c:v>-3.3160561725966626E-3</c:v>
                </c:pt>
                <c:pt idx="375">
                  <c:v>-3.3160561725966626E-3</c:v>
                </c:pt>
                <c:pt idx="376">
                  <c:v>-3.3160561725966626E-3</c:v>
                </c:pt>
                <c:pt idx="377">
                  <c:v>-3.3160561725966626E-3</c:v>
                </c:pt>
                <c:pt idx="378">
                  <c:v>-3.3160561725966626E-3</c:v>
                </c:pt>
                <c:pt idx="379">
                  <c:v>-3.3160561725966626E-3</c:v>
                </c:pt>
                <c:pt idx="380">
                  <c:v>-3.3160561725966626E-3</c:v>
                </c:pt>
                <c:pt idx="381">
                  <c:v>-3.3160561725966626E-3</c:v>
                </c:pt>
                <c:pt idx="382">
                  <c:v>-3.3160561725966626E-3</c:v>
                </c:pt>
                <c:pt idx="383">
                  <c:v>-3.3160561725966626E-3</c:v>
                </c:pt>
                <c:pt idx="384">
                  <c:v>-3.3160561725966626E-3</c:v>
                </c:pt>
                <c:pt idx="385">
                  <c:v>-3.3160561725966626E-3</c:v>
                </c:pt>
                <c:pt idx="386">
                  <c:v>-3.3160561725966626E-3</c:v>
                </c:pt>
                <c:pt idx="387">
                  <c:v>-3.3160561725966626E-3</c:v>
                </c:pt>
                <c:pt idx="388">
                  <c:v>-3.3160561725966626E-3</c:v>
                </c:pt>
                <c:pt idx="389">
                  <c:v>-3.3160561725966626E-3</c:v>
                </c:pt>
                <c:pt idx="390">
                  <c:v>-3.3160561725966626E-3</c:v>
                </c:pt>
                <c:pt idx="391">
                  <c:v>-3.3160561725966626E-3</c:v>
                </c:pt>
                <c:pt idx="392">
                  <c:v>-3.3160561725966626E-3</c:v>
                </c:pt>
                <c:pt idx="393">
                  <c:v>-3.3160561725966626E-3</c:v>
                </c:pt>
                <c:pt idx="394">
                  <c:v>-3.3160561725966626E-3</c:v>
                </c:pt>
                <c:pt idx="395">
                  <c:v>-3.3160561725966626E-3</c:v>
                </c:pt>
                <c:pt idx="396">
                  <c:v>-3.3160561725966626E-3</c:v>
                </c:pt>
                <c:pt idx="397">
                  <c:v>-3.3160561725966626E-3</c:v>
                </c:pt>
                <c:pt idx="398">
                  <c:v>-3.3160561725966626E-3</c:v>
                </c:pt>
                <c:pt idx="399">
                  <c:v>-3.3160561725966626E-3</c:v>
                </c:pt>
                <c:pt idx="400">
                  <c:v>-3.3160561725966626E-3</c:v>
                </c:pt>
                <c:pt idx="401">
                  <c:v>-3.3160561725966626E-3</c:v>
                </c:pt>
                <c:pt idx="402">
                  <c:v>-3.3160561725966626E-3</c:v>
                </c:pt>
                <c:pt idx="403">
                  <c:v>-3.3160561725966626E-3</c:v>
                </c:pt>
                <c:pt idx="404">
                  <c:v>-3.3160561725966626E-3</c:v>
                </c:pt>
                <c:pt idx="405">
                  <c:v>-3.3160561725966626E-3</c:v>
                </c:pt>
                <c:pt idx="406">
                  <c:v>-3.3160561725966626E-3</c:v>
                </c:pt>
                <c:pt idx="407">
                  <c:v>-3.3160561725966626E-3</c:v>
                </c:pt>
                <c:pt idx="408">
                  <c:v>-3.3160561725966626E-3</c:v>
                </c:pt>
                <c:pt idx="409">
                  <c:v>-3.3160561725966626E-3</c:v>
                </c:pt>
                <c:pt idx="410">
                  <c:v>-3.3160561725966626E-3</c:v>
                </c:pt>
                <c:pt idx="411">
                  <c:v>-3.3160561725966626E-3</c:v>
                </c:pt>
                <c:pt idx="412">
                  <c:v>-3.3160561725966626E-3</c:v>
                </c:pt>
                <c:pt idx="413">
                  <c:v>-3.3160561725966626E-3</c:v>
                </c:pt>
                <c:pt idx="414">
                  <c:v>-3.3160561725966626E-3</c:v>
                </c:pt>
                <c:pt idx="415">
                  <c:v>-3.3160561725966626E-3</c:v>
                </c:pt>
                <c:pt idx="416">
                  <c:v>-3.3160561725966626E-3</c:v>
                </c:pt>
                <c:pt idx="417">
                  <c:v>-3.3160561725966626E-3</c:v>
                </c:pt>
                <c:pt idx="418">
                  <c:v>-3.3160561725966626E-3</c:v>
                </c:pt>
                <c:pt idx="419">
                  <c:v>-3.3160561725966626E-3</c:v>
                </c:pt>
                <c:pt idx="420">
                  <c:v>-3.3160561725966626E-3</c:v>
                </c:pt>
                <c:pt idx="421">
                  <c:v>-3.3160561725966626E-3</c:v>
                </c:pt>
                <c:pt idx="422">
                  <c:v>-3.3160561725966626E-3</c:v>
                </c:pt>
                <c:pt idx="423">
                  <c:v>-3.3160561725966626E-3</c:v>
                </c:pt>
                <c:pt idx="424">
                  <c:v>-3.3160561725966626E-3</c:v>
                </c:pt>
                <c:pt idx="425">
                  <c:v>-3.3160561725966626E-3</c:v>
                </c:pt>
                <c:pt idx="426">
                  <c:v>-3.3160561725966626E-3</c:v>
                </c:pt>
                <c:pt idx="427">
                  <c:v>-3.3160561725966626E-3</c:v>
                </c:pt>
                <c:pt idx="428">
                  <c:v>-3.3160561725966626E-3</c:v>
                </c:pt>
                <c:pt idx="429">
                  <c:v>-3.3160561725966626E-3</c:v>
                </c:pt>
                <c:pt idx="430">
                  <c:v>-3.3160561725966626E-3</c:v>
                </c:pt>
                <c:pt idx="431">
                  <c:v>-3.3160561725966626E-3</c:v>
                </c:pt>
                <c:pt idx="432">
                  <c:v>-3.3160561725966626E-3</c:v>
                </c:pt>
                <c:pt idx="433">
                  <c:v>-3.3160561725966626E-3</c:v>
                </c:pt>
                <c:pt idx="434">
                  <c:v>-3.3160561725966626E-3</c:v>
                </c:pt>
                <c:pt idx="435">
                  <c:v>-3.3160561725966626E-3</c:v>
                </c:pt>
                <c:pt idx="436">
                  <c:v>-3.3160561725966626E-3</c:v>
                </c:pt>
                <c:pt idx="437">
                  <c:v>-3.3160561725966626E-3</c:v>
                </c:pt>
                <c:pt idx="438">
                  <c:v>-3.3160561725966626E-3</c:v>
                </c:pt>
                <c:pt idx="439">
                  <c:v>-3.3160561725966626E-3</c:v>
                </c:pt>
                <c:pt idx="440">
                  <c:v>-3.3160561725966626E-3</c:v>
                </c:pt>
                <c:pt idx="441">
                  <c:v>-3.3160561725966626E-3</c:v>
                </c:pt>
                <c:pt idx="442">
                  <c:v>-3.3160561725966626E-3</c:v>
                </c:pt>
                <c:pt idx="443">
                  <c:v>-3.3160561725966626E-3</c:v>
                </c:pt>
                <c:pt idx="444">
                  <c:v>-3.3160561725966626E-3</c:v>
                </c:pt>
                <c:pt idx="445">
                  <c:v>-3.3160561725966626E-3</c:v>
                </c:pt>
                <c:pt idx="446">
                  <c:v>-3.3160561725966626E-3</c:v>
                </c:pt>
                <c:pt idx="447">
                  <c:v>-3.3160561725966626E-3</c:v>
                </c:pt>
                <c:pt idx="448">
                  <c:v>-3.3160561725966626E-3</c:v>
                </c:pt>
                <c:pt idx="449">
                  <c:v>-3.3160561725966626E-3</c:v>
                </c:pt>
                <c:pt idx="450">
                  <c:v>-3.3160561725966626E-3</c:v>
                </c:pt>
                <c:pt idx="451">
                  <c:v>-3.3160561725966626E-3</c:v>
                </c:pt>
                <c:pt idx="452">
                  <c:v>-3.3160561725966626E-3</c:v>
                </c:pt>
                <c:pt idx="453">
                  <c:v>-3.3160561725966626E-3</c:v>
                </c:pt>
                <c:pt idx="454">
                  <c:v>-3.3160561725966626E-3</c:v>
                </c:pt>
                <c:pt idx="455">
                  <c:v>-3.3160561725966626E-3</c:v>
                </c:pt>
                <c:pt idx="456">
                  <c:v>-3.3160561725966626E-3</c:v>
                </c:pt>
                <c:pt idx="457">
                  <c:v>-3.3160561725966626E-3</c:v>
                </c:pt>
                <c:pt idx="458">
                  <c:v>-3.3160561725966626E-3</c:v>
                </c:pt>
                <c:pt idx="459">
                  <c:v>-3.3160561725966626E-3</c:v>
                </c:pt>
                <c:pt idx="460">
                  <c:v>-3.3160561725966626E-3</c:v>
                </c:pt>
                <c:pt idx="461">
                  <c:v>-3.3160561725966626E-3</c:v>
                </c:pt>
                <c:pt idx="462">
                  <c:v>-3.3160561725966626E-3</c:v>
                </c:pt>
                <c:pt idx="463">
                  <c:v>-3.3160561725966626E-3</c:v>
                </c:pt>
                <c:pt idx="464">
                  <c:v>-3.3160561725966626E-3</c:v>
                </c:pt>
                <c:pt idx="465">
                  <c:v>-3.3160561725966626E-3</c:v>
                </c:pt>
                <c:pt idx="466">
                  <c:v>-3.3160561725966626E-3</c:v>
                </c:pt>
                <c:pt idx="467">
                  <c:v>-3.3160561725966626E-3</c:v>
                </c:pt>
                <c:pt idx="468">
                  <c:v>-3.3160561725966626E-3</c:v>
                </c:pt>
                <c:pt idx="469">
                  <c:v>-3.3160561725966626E-3</c:v>
                </c:pt>
                <c:pt idx="470">
                  <c:v>-3.3160561725966626E-3</c:v>
                </c:pt>
                <c:pt idx="471">
                  <c:v>-3.3160561725966626E-3</c:v>
                </c:pt>
                <c:pt idx="472">
                  <c:v>-3.3160561725966626E-3</c:v>
                </c:pt>
                <c:pt idx="473">
                  <c:v>-3.3160561725966626E-3</c:v>
                </c:pt>
                <c:pt idx="474">
                  <c:v>-3.3160561725966626E-3</c:v>
                </c:pt>
                <c:pt idx="475">
                  <c:v>-3.3160561725966626E-3</c:v>
                </c:pt>
                <c:pt idx="476">
                  <c:v>-3.3160561725966626E-3</c:v>
                </c:pt>
                <c:pt idx="477">
                  <c:v>-3.3160561725966626E-3</c:v>
                </c:pt>
                <c:pt idx="478">
                  <c:v>-3.3160561725966626E-3</c:v>
                </c:pt>
                <c:pt idx="479">
                  <c:v>-3.3160561725966626E-3</c:v>
                </c:pt>
                <c:pt idx="480">
                  <c:v>-3.3160561725966626E-3</c:v>
                </c:pt>
                <c:pt idx="481">
                  <c:v>-3.3160561725966626E-3</c:v>
                </c:pt>
                <c:pt idx="482">
                  <c:v>-3.3160561725966626E-3</c:v>
                </c:pt>
                <c:pt idx="483">
                  <c:v>-3.3160561725966626E-3</c:v>
                </c:pt>
                <c:pt idx="484">
                  <c:v>-3.3160561725966626E-3</c:v>
                </c:pt>
                <c:pt idx="485">
                  <c:v>-3.3160561725966626E-3</c:v>
                </c:pt>
                <c:pt idx="486">
                  <c:v>-3.3160561725966626E-3</c:v>
                </c:pt>
                <c:pt idx="487">
                  <c:v>-3.3160561725966626E-3</c:v>
                </c:pt>
                <c:pt idx="488">
                  <c:v>-3.3160561725966626E-3</c:v>
                </c:pt>
                <c:pt idx="489">
                  <c:v>-3.3160561725966626E-3</c:v>
                </c:pt>
                <c:pt idx="490">
                  <c:v>-3.3160561725966626E-3</c:v>
                </c:pt>
                <c:pt idx="491">
                  <c:v>-3.3160561725966626E-3</c:v>
                </c:pt>
                <c:pt idx="492">
                  <c:v>-3.3160561725966626E-3</c:v>
                </c:pt>
                <c:pt idx="493">
                  <c:v>-3.3160561725966626E-3</c:v>
                </c:pt>
                <c:pt idx="494">
                  <c:v>-3.3160561725966626E-3</c:v>
                </c:pt>
                <c:pt idx="495">
                  <c:v>-3.3160561725966626E-3</c:v>
                </c:pt>
                <c:pt idx="496">
                  <c:v>-3.3160561725966626E-3</c:v>
                </c:pt>
                <c:pt idx="497">
                  <c:v>-3.3160561725966626E-3</c:v>
                </c:pt>
                <c:pt idx="498">
                  <c:v>-3.3160561725966626E-3</c:v>
                </c:pt>
                <c:pt idx="499">
                  <c:v>-3.3160561725966626E-3</c:v>
                </c:pt>
                <c:pt idx="500">
                  <c:v>-3.3160561725966626E-3</c:v>
                </c:pt>
                <c:pt idx="501">
                  <c:v>-3.3160561725966626E-3</c:v>
                </c:pt>
                <c:pt idx="502">
                  <c:v>-3.3160561725966626E-3</c:v>
                </c:pt>
                <c:pt idx="503">
                  <c:v>-3.3160561725966626E-3</c:v>
                </c:pt>
                <c:pt idx="504">
                  <c:v>-3.3160561725966626E-3</c:v>
                </c:pt>
                <c:pt idx="505">
                  <c:v>-3.3160561725966626E-3</c:v>
                </c:pt>
                <c:pt idx="506">
                  <c:v>-3.3160561725966626E-3</c:v>
                </c:pt>
                <c:pt idx="507">
                  <c:v>-3.3160561725966626E-3</c:v>
                </c:pt>
                <c:pt idx="508">
                  <c:v>-3.3160561725966626E-3</c:v>
                </c:pt>
                <c:pt idx="509">
                  <c:v>-3.3160561725966626E-3</c:v>
                </c:pt>
                <c:pt idx="510">
                  <c:v>-3.3160561725966626E-3</c:v>
                </c:pt>
                <c:pt idx="511">
                  <c:v>-3.3160561725966626E-3</c:v>
                </c:pt>
                <c:pt idx="512">
                  <c:v>-3.3160561725966626E-3</c:v>
                </c:pt>
                <c:pt idx="513">
                  <c:v>-3.3160561725966626E-3</c:v>
                </c:pt>
                <c:pt idx="514">
                  <c:v>-3.3160561725966626E-3</c:v>
                </c:pt>
                <c:pt idx="515">
                  <c:v>-3.3160561725966626E-3</c:v>
                </c:pt>
                <c:pt idx="516">
                  <c:v>-3.3160561725966626E-3</c:v>
                </c:pt>
                <c:pt idx="517">
                  <c:v>-3.3160561725966626E-3</c:v>
                </c:pt>
                <c:pt idx="518">
                  <c:v>-3.3160561725966626E-3</c:v>
                </c:pt>
                <c:pt idx="519">
                  <c:v>-3.3160561725966626E-3</c:v>
                </c:pt>
                <c:pt idx="520">
                  <c:v>-3.3160561725966626E-3</c:v>
                </c:pt>
                <c:pt idx="521">
                  <c:v>-3.3160561725966626E-3</c:v>
                </c:pt>
                <c:pt idx="522">
                  <c:v>-3.3160561725966626E-3</c:v>
                </c:pt>
                <c:pt idx="523">
                  <c:v>-3.3160561725966626E-3</c:v>
                </c:pt>
                <c:pt idx="524">
                  <c:v>-3.3160561725966626E-3</c:v>
                </c:pt>
                <c:pt idx="525">
                  <c:v>-3.3160561725966626E-3</c:v>
                </c:pt>
                <c:pt idx="526">
                  <c:v>-3.3160561725966626E-3</c:v>
                </c:pt>
                <c:pt idx="527">
                  <c:v>-3.3160561725966626E-3</c:v>
                </c:pt>
                <c:pt idx="528">
                  <c:v>-3.3160561725966626E-3</c:v>
                </c:pt>
                <c:pt idx="529">
                  <c:v>-3.3160561725966626E-3</c:v>
                </c:pt>
                <c:pt idx="530">
                  <c:v>-3.3160561725966626E-3</c:v>
                </c:pt>
                <c:pt idx="531">
                  <c:v>-3.3160561725966626E-3</c:v>
                </c:pt>
                <c:pt idx="532">
                  <c:v>-3.3160561725966626E-3</c:v>
                </c:pt>
                <c:pt idx="533">
                  <c:v>-3.3160561725966626E-3</c:v>
                </c:pt>
                <c:pt idx="534">
                  <c:v>-3.3160561725966626E-3</c:v>
                </c:pt>
                <c:pt idx="535">
                  <c:v>-3.3160561725966626E-3</c:v>
                </c:pt>
                <c:pt idx="536">
                  <c:v>-3.3160561725966626E-3</c:v>
                </c:pt>
                <c:pt idx="537">
                  <c:v>-3.3160561725966626E-3</c:v>
                </c:pt>
                <c:pt idx="538">
                  <c:v>-3.3160561725966626E-3</c:v>
                </c:pt>
                <c:pt idx="539">
                  <c:v>-3.3160561725966626E-3</c:v>
                </c:pt>
                <c:pt idx="540">
                  <c:v>-3.3160561725966626E-3</c:v>
                </c:pt>
                <c:pt idx="541">
                  <c:v>-3.3160561725966626E-3</c:v>
                </c:pt>
                <c:pt idx="542">
                  <c:v>-3.3160561725966626E-3</c:v>
                </c:pt>
                <c:pt idx="543">
                  <c:v>-3.3160561725966626E-3</c:v>
                </c:pt>
                <c:pt idx="544">
                  <c:v>-3.3160561725966626E-3</c:v>
                </c:pt>
                <c:pt idx="545">
                  <c:v>-3.3160561725966626E-3</c:v>
                </c:pt>
                <c:pt idx="546">
                  <c:v>-3.3160561725966626E-3</c:v>
                </c:pt>
                <c:pt idx="547">
                  <c:v>-3.3160561725966626E-3</c:v>
                </c:pt>
                <c:pt idx="548">
                  <c:v>-3.3160561725966626E-3</c:v>
                </c:pt>
                <c:pt idx="549">
                  <c:v>-3.3160561725966626E-3</c:v>
                </c:pt>
                <c:pt idx="550">
                  <c:v>-3.3160561725966626E-3</c:v>
                </c:pt>
                <c:pt idx="551">
                  <c:v>-3.3160561725966626E-3</c:v>
                </c:pt>
                <c:pt idx="552">
                  <c:v>-3.3160561725966626E-3</c:v>
                </c:pt>
                <c:pt idx="553">
                  <c:v>-3.3160561725966626E-3</c:v>
                </c:pt>
                <c:pt idx="554">
                  <c:v>-3.3160561725966626E-3</c:v>
                </c:pt>
                <c:pt idx="555">
                  <c:v>-3.3160561725966626E-3</c:v>
                </c:pt>
                <c:pt idx="556">
                  <c:v>-3.3160561725966626E-3</c:v>
                </c:pt>
                <c:pt idx="557">
                  <c:v>-3.3160561725966626E-3</c:v>
                </c:pt>
                <c:pt idx="558">
                  <c:v>-3.3160561725966626E-3</c:v>
                </c:pt>
                <c:pt idx="559">
                  <c:v>-3.3160561725966626E-3</c:v>
                </c:pt>
                <c:pt idx="560">
                  <c:v>-3.3160561725966626E-3</c:v>
                </c:pt>
                <c:pt idx="561">
                  <c:v>-3.3160561725966626E-3</c:v>
                </c:pt>
                <c:pt idx="562">
                  <c:v>-3.3160561725966626E-3</c:v>
                </c:pt>
                <c:pt idx="563">
                  <c:v>-3.3160561725966626E-3</c:v>
                </c:pt>
                <c:pt idx="564">
                  <c:v>-3.3160561725966626E-3</c:v>
                </c:pt>
                <c:pt idx="565">
                  <c:v>-3.3160561725966626E-3</c:v>
                </c:pt>
                <c:pt idx="566">
                  <c:v>-3.3160561725966626E-3</c:v>
                </c:pt>
                <c:pt idx="567">
                  <c:v>-3.3160561725966626E-3</c:v>
                </c:pt>
                <c:pt idx="568">
                  <c:v>-3.3160561725966626E-3</c:v>
                </c:pt>
                <c:pt idx="569">
                  <c:v>-3.3160561725966626E-3</c:v>
                </c:pt>
                <c:pt idx="570">
                  <c:v>-3.3160561725966626E-3</c:v>
                </c:pt>
                <c:pt idx="571">
                  <c:v>-3.3160561725966626E-3</c:v>
                </c:pt>
                <c:pt idx="572">
                  <c:v>-3.3160561725966626E-3</c:v>
                </c:pt>
                <c:pt idx="573">
                  <c:v>-3.3160561725966626E-3</c:v>
                </c:pt>
                <c:pt idx="574">
                  <c:v>-3.3160561725966626E-3</c:v>
                </c:pt>
                <c:pt idx="575">
                  <c:v>-3.3160561725966626E-3</c:v>
                </c:pt>
                <c:pt idx="576">
                  <c:v>-3.3160561725966626E-3</c:v>
                </c:pt>
                <c:pt idx="577">
                  <c:v>-3.3160561725966626E-3</c:v>
                </c:pt>
                <c:pt idx="578">
                  <c:v>-3.3160561725966626E-3</c:v>
                </c:pt>
                <c:pt idx="579">
                  <c:v>-3.3160561725966626E-3</c:v>
                </c:pt>
                <c:pt idx="580">
                  <c:v>-3.3160561725966626E-3</c:v>
                </c:pt>
                <c:pt idx="581">
                  <c:v>-3.3160561725966626E-3</c:v>
                </c:pt>
                <c:pt idx="582">
                  <c:v>-3.3160561725966626E-3</c:v>
                </c:pt>
                <c:pt idx="583">
                  <c:v>-3.3160561725966626E-3</c:v>
                </c:pt>
                <c:pt idx="584">
                  <c:v>-3.3160561725966626E-3</c:v>
                </c:pt>
                <c:pt idx="585">
                  <c:v>-3.3160561725966626E-3</c:v>
                </c:pt>
                <c:pt idx="586">
                  <c:v>-3.3160561725966626E-3</c:v>
                </c:pt>
                <c:pt idx="587">
                  <c:v>-3.3160561725966626E-3</c:v>
                </c:pt>
                <c:pt idx="588">
                  <c:v>-3.3160561725966626E-3</c:v>
                </c:pt>
                <c:pt idx="589">
                  <c:v>-3.3160561725966626E-3</c:v>
                </c:pt>
                <c:pt idx="590">
                  <c:v>-3.3160561725966626E-3</c:v>
                </c:pt>
                <c:pt idx="591">
                  <c:v>-3.3160561725966626E-3</c:v>
                </c:pt>
                <c:pt idx="592">
                  <c:v>-3.3160561725966626E-3</c:v>
                </c:pt>
                <c:pt idx="593">
                  <c:v>-3.3160561725966626E-3</c:v>
                </c:pt>
                <c:pt idx="594">
                  <c:v>-3.3160561725966626E-3</c:v>
                </c:pt>
                <c:pt idx="595">
                  <c:v>-3.3160561725966626E-3</c:v>
                </c:pt>
                <c:pt idx="596">
                  <c:v>-3.3160561725966626E-3</c:v>
                </c:pt>
                <c:pt idx="597">
                  <c:v>-3.3160561725966626E-3</c:v>
                </c:pt>
                <c:pt idx="598">
                  <c:v>-3.3160561725966626E-3</c:v>
                </c:pt>
                <c:pt idx="599">
                  <c:v>-3.3160561725966626E-3</c:v>
                </c:pt>
                <c:pt idx="600">
                  <c:v>-3.3160561725966626E-3</c:v>
                </c:pt>
                <c:pt idx="601">
                  <c:v>-3.3160561725966626E-3</c:v>
                </c:pt>
                <c:pt idx="602">
                  <c:v>-3.3160561725966626E-3</c:v>
                </c:pt>
                <c:pt idx="603">
                  <c:v>-3.3160561725966626E-3</c:v>
                </c:pt>
                <c:pt idx="604">
                  <c:v>-3.3160561725966626E-3</c:v>
                </c:pt>
                <c:pt idx="605">
                  <c:v>-3.3160561725966626E-3</c:v>
                </c:pt>
                <c:pt idx="606">
                  <c:v>-3.3160561725966626E-3</c:v>
                </c:pt>
                <c:pt idx="607">
                  <c:v>-3.3160561725966626E-3</c:v>
                </c:pt>
                <c:pt idx="608">
                  <c:v>-3.3160561725966626E-3</c:v>
                </c:pt>
                <c:pt idx="609">
                  <c:v>-3.3160561725966626E-3</c:v>
                </c:pt>
                <c:pt idx="610">
                  <c:v>-3.3160561725966626E-3</c:v>
                </c:pt>
                <c:pt idx="611">
                  <c:v>-3.3160561725966626E-3</c:v>
                </c:pt>
                <c:pt idx="612">
                  <c:v>-3.3160561725966626E-3</c:v>
                </c:pt>
                <c:pt idx="613">
                  <c:v>-3.3160561725966626E-3</c:v>
                </c:pt>
                <c:pt idx="614">
                  <c:v>-3.3160561725966626E-3</c:v>
                </c:pt>
                <c:pt idx="615">
                  <c:v>-3.3160561725966626E-3</c:v>
                </c:pt>
                <c:pt idx="616">
                  <c:v>-3.3160561725966626E-3</c:v>
                </c:pt>
                <c:pt idx="617">
                  <c:v>-3.3160561725966626E-3</c:v>
                </c:pt>
                <c:pt idx="618">
                  <c:v>-3.3160561725966626E-3</c:v>
                </c:pt>
                <c:pt idx="619">
                  <c:v>-3.3160561725966626E-3</c:v>
                </c:pt>
                <c:pt idx="620">
                  <c:v>-3.3160561725966626E-3</c:v>
                </c:pt>
                <c:pt idx="621">
                  <c:v>-3.3160561725966626E-3</c:v>
                </c:pt>
                <c:pt idx="622">
                  <c:v>-3.3160561725966626E-3</c:v>
                </c:pt>
                <c:pt idx="623">
                  <c:v>-3.3160561725966626E-3</c:v>
                </c:pt>
                <c:pt idx="624">
                  <c:v>-3.3160561725966626E-3</c:v>
                </c:pt>
                <c:pt idx="625">
                  <c:v>-3.3160561725966626E-3</c:v>
                </c:pt>
                <c:pt idx="626">
                  <c:v>-3.3160561725966626E-3</c:v>
                </c:pt>
                <c:pt idx="627">
                  <c:v>-3.3160561725966626E-3</c:v>
                </c:pt>
                <c:pt idx="628">
                  <c:v>-3.3160561725966626E-3</c:v>
                </c:pt>
                <c:pt idx="629">
                  <c:v>-3.3160561725966626E-3</c:v>
                </c:pt>
                <c:pt idx="630">
                  <c:v>-3.3160561725966626E-3</c:v>
                </c:pt>
                <c:pt idx="631">
                  <c:v>-3.3160561725966626E-3</c:v>
                </c:pt>
                <c:pt idx="632">
                  <c:v>-3.3160561725966626E-3</c:v>
                </c:pt>
                <c:pt idx="633">
                  <c:v>-3.3160561725966626E-3</c:v>
                </c:pt>
                <c:pt idx="634">
                  <c:v>-3.3160561725966626E-3</c:v>
                </c:pt>
                <c:pt idx="635">
                  <c:v>-3.3160561725966626E-3</c:v>
                </c:pt>
                <c:pt idx="636">
                  <c:v>-3.3160561725966626E-3</c:v>
                </c:pt>
                <c:pt idx="637">
                  <c:v>-3.3160561725966626E-3</c:v>
                </c:pt>
                <c:pt idx="638">
                  <c:v>-3.3160561725966626E-3</c:v>
                </c:pt>
                <c:pt idx="639">
                  <c:v>-3.3160561725966626E-3</c:v>
                </c:pt>
                <c:pt idx="640">
                  <c:v>-3.3160561725966626E-3</c:v>
                </c:pt>
                <c:pt idx="641">
                  <c:v>-3.3160561725966626E-3</c:v>
                </c:pt>
                <c:pt idx="642">
                  <c:v>-3.3160561725966626E-3</c:v>
                </c:pt>
                <c:pt idx="643">
                  <c:v>-3.3160561725966626E-3</c:v>
                </c:pt>
                <c:pt idx="644">
                  <c:v>-3.3160561725966626E-3</c:v>
                </c:pt>
                <c:pt idx="645">
                  <c:v>-3.3160561725966626E-3</c:v>
                </c:pt>
                <c:pt idx="646">
                  <c:v>-3.3160561725966626E-3</c:v>
                </c:pt>
                <c:pt idx="647">
                  <c:v>-3.3160561725966626E-3</c:v>
                </c:pt>
                <c:pt idx="648">
                  <c:v>-3.3160561725966626E-3</c:v>
                </c:pt>
                <c:pt idx="649">
                  <c:v>-3.3160561725966626E-3</c:v>
                </c:pt>
                <c:pt idx="650">
                  <c:v>-3.3160561725966626E-3</c:v>
                </c:pt>
                <c:pt idx="651">
                  <c:v>-3.3160561725966626E-3</c:v>
                </c:pt>
                <c:pt idx="652">
                  <c:v>-3.3160561725966626E-3</c:v>
                </c:pt>
                <c:pt idx="653">
                  <c:v>-3.3160561725966626E-3</c:v>
                </c:pt>
                <c:pt idx="654">
                  <c:v>-3.3160561725966626E-3</c:v>
                </c:pt>
                <c:pt idx="655">
                  <c:v>-3.3160561725966626E-3</c:v>
                </c:pt>
                <c:pt idx="656">
                  <c:v>-3.3160561725966626E-3</c:v>
                </c:pt>
                <c:pt idx="657">
                  <c:v>-3.3160561725966626E-3</c:v>
                </c:pt>
                <c:pt idx="658">
                  <c:v>-3.3160561725966626E-3</c:v>
                </c:pt>
                <c:pt idx="659">
                  <c:v>-3.3160561725966626E-3</c:v>
                </c:pt>
                <c:pt idx="660">
                  <c:v>-3.3160561725966626E-3</c:v>
                </c:pt>
                <c:pt idx="661">
                  <c:v>-3.3160561725966626E-3</c:v>
                </c:pt>
                <c:pt idx="662">
                  <c:v>-3.3160561725966626E-3</c:v>
                </c:pt>
                <c:pt idx="663">
                  <c:v>-3.3160561725966626E-3</c:v>
                </c:pt>
                <c:pt idx="664">
                  <c:v>-3.3160561725966626E-3</c:v>
                </c:pt>
                <c:pt idx="665">
                  <c:v>-3.3160561725966626E-3</c:v>
                </c:pt>
                <c:pt idx="666">
                  <c:v>-3.3160561725966626E-3</c:v>
                </c:pt>
                <c:pt idx="667">
                  <c:v>-3.3160561725966626E-3</c:v>
                </c:pt>
                <c:pt idx="668">
                  <c:v>-3.3160561725966626E-3</c:v>
                </c:pt>
                <c:pt idx="669">
                  <c:v>-3.3160561725966626E-3</c:v>
                </c:pt>
                <c:pt idx="670">
                  <c:v>-3.3160561725966626E-3</c:v>
                </c:pt>
                <c:pt idx="671">
                  <c:v>-3.3160561725966626E-3</c:v>
                </c:pt>
                <c:pt idx="672">
                  <c:v>-3.3160561725966626E-3</c:v>
                </c:pt>
                <c:pt idx="673">
                  <c:v>-3.3160561725966626E-3</c:v>
                </c:pt>
                <c:pt idx="674">
                  <c:v>-3.3160561725966626E-3</c:v>
                </c:pt>
                <c:pt idx="675">
                  <c:v>-3.3160561725966626E-3</c:v>
                </c:pt>
                <c:pt idx="676">
                  <c:v>-3.3160561725966626E-3</c:v>
                </c:pt>
                <c:pt idx="677">
                  <c:v>-3.3160561725966626E-3</c:v>
                </c:pt>
                <c:pt idx="678">
                  <c:v>-3.3160561725966626E-3</c:v>
                </c:pt>
                <c:pt idx="679">
                  <c:v>-3.3160561725966626E-3</c:v>
                </c:pt>
                <c:pt idx="680">
                  <c:v>-3.3160561725966626E-3</c:v>
                </c:pt>
                <c:pt idx="681">
                  <c:v>-3.3160561725966626E-3</c:v>
                </c:pt>
                <c:pt idx="682">
                  <c:v>-3.3160561725966626E-3</c:v>
                </c:pt>
                <c:pt idx="683">
                  <c:v>-3.3160561725966626E-3</c:v>
                </c:pt>
                <c:pt idx="684">
                  <c:v>-3.3160561725966626E-3</c:v>
                </c:pt>
                <c:pt idx="685">
                  <c:v>-3.3160561725966626E-3</c:v>
                </c:pt>
                <c:pt idx="686">
                  <c:v>-3.3160561725966626E-3</c:v>
                </c:pt>
                <c:pt idx="687">
                  <c:v>-3.3160561725966626E-3</c:v>
                </c:pt>
                <c:pt idx="688">
                  <c:v>-3.3160561725966626E-3</c:v>
                </c:pt>
                <c:pt idx="689">
                  <c:v>-3.3160561725966626E-3</c:v>
                </c:pt>
                <c:pt idx="690">
                  <c:v>-3.3160561725966626E-3</c:v>
                </c:pt>
                <c:pt idx="691">
                  <c:v>-3.3160561725966626E-3</c:v>
                </c:pt>
                <c:pt idx="692">
                  <c:v>-3.3160561725966626E-3</c:v>
                </c:pt>
                <c:pt idx="693">
                  <c:v>-3.3160561725966626E-3</c:v>
                </c:pt>
                <c:pt idx="694">
                  <c:v>-3.3160561725966626E-3</c:v>
                </c:pt>
                <c:pt idx="695">
                  <c:v>-3.3160561725966626E-3</c:v>
                </c:pt>
                <c:pt idx="696">
                  <c:v>-3.3160561725966626E-3</c:v>
                </c:pt>
                <c:pt idx="697">
                  <c:v>-3.3160561725966626E-3</c:v>
                </c:pt>
                <c:pt idx="698">
                  <c:v>-3.3160561725966626E-3</c:v>
                </c:pt>
                <c:pt idx="699">
                  <c:v>-3.3160561725966626E-3</c:v>
                </c:pt>
                <c:pt idx="700">
                  <c:v>-3.3160561725966626E-3</c:v>
                </c:pt>
                <c:pt idx="701">
                  <c:v>-3.3160561725966626E-3</c:v>
                </c:pt>
                <c:pt idx="702">
                  <c:v>-3.3160561725966626E-3</c:v>
                </c:pt>
                <c:pt idx="703">
                  <c:v>-3.3160561725966626E-3</c:v>
                </c:pt>
                <c:pt idx="704">
                  <c:v>-3.3160561725966626E-3</c:v>
                </c:pt>
                <c:pt idx="705">
                  <c:v>-3.3160561725966626E-3</c:v>
                </c:pt>
                <c:pt idx="706">
                  <c:v>-3.3160561725966626E-3</c:v>
                </c:pt>
                <c:pt idx="707">
                  <c:v>-3.3160561725966626E-3</c:v>
                </c:pt>
                <c:pt idx="708">
                  <c:v>-3.3160561725966626E-3</c:v>
                </c:pt>
                <c:pt idx="709">
                  <c:v>-3.3160561725966626E-3</c:v>
                </c:pt>
                <c:pt idx="710">
                  <c:v>-3.3160561725966626E-3</c:v>
                </c:pt>
                <c:pt idx="711">
                  <c:v>-3.3160561725966626E-3</c:v>
                </c:pt>
                <c:pt idx="712">
                  <c:v>-3.3160561725966626E-3</c:v>
                </c:pt>
                <c:pt idx="713">
                  <c:v>-3.3160561725966626E-3</c:v>
                </c:pt>
                <c:pt idx="714">
                  <c:v>-3.3160561725966626E-3</c:v>
                </c:pt>
                <c:pt idx="715">
                  <c:v>-3.3160561725966626E-3</c:v>
                </c:pt>
                <c:pt idx="716">
                  <c:v>-3.3160561725966626E-3</c:v>
                </c:pt>
                <c:pt idx="717">
                  <c:v>-3.3160561725966626E-3</c:v>
                </c:pt>
                <c:pt idx="718">
                  <c:v>-3.3160561725966626E-3</c:v>
                </c:pt>
                <c:pt idx="719">
                  <c:v>-3.3160561725966626E-3</c:v>
                </c:pt>
                <c:pt idx="720">
                  <c:v>-3.3160561725966626E-3</c:v>
                </c:pt>
                <c:pt idx="721">
                  <c:v>-3.3160561725966626E-3</c:v>
                </c:pt>
                <c:pt idx="722">
                  <c:v>-3.3160561725966626E-3</c:v>
                </c:pt>
                <c:pt idx="723">
                  <c:v>-3.3160561725966626E-3</c:v>
                </c:pt>
                <c:pt idx="724">
                  <c:v>-3.3160561725966626E-3</c:v>
                </c:pt>
                <c:pt idx="725">
                  <c:v>-3.3160561725966626E-3</c:v>
                </c:pt>
                <c:pt idx="726">
                  <c:v>-3.3160561725966626E-3</c:v>
                </c:pt>
                <c:pt idx="727">
                  <c:v>-3.3160561725966626E-3</c:v>
                </c:pt>
                <c:pt idx="728">
                  <c:v>-3.3160561725966626E-3</c:v>
                </c:pt>
                <c:pt idx="729">
                  <c:v>-3.3160561725966626E-3</c:v>
                </c:pt>
                <c:pt idx="730">
                  <c:v>-3.3160561725966626E-3</c:v>
                </c:pt>
                <c:pt idx="731">
                  <c:v>-3.3160561725966626E-3</c:v>
                </c:pt>
                <c:pt idx="732">
                  <c:v>-3.3160561725966626E-3</c:v>
                </c:pt>
                <c:pt idx="733">
                  <c:v>-3.3160561725966626E-3</c:v>
                </c:pt>
                <c:pt idx="734">
                  <c:v>-3.3160561725966626E-3</c:v>
                </c:pt>
                <c:pt idx="735">
                  <c:v>-3.3160561725966626E-3</c:v>
                </c:pt>
                <c:pt idx="736">
                  <c:v>-3.3160561725966626E-3</c:v>
                </c:pt>
                <c:pt idx="737">
                  <c:v>-3.3160561725966626E-3</c:v>
                </c:pt>
                <c:pt idx="738">
                  <c:v>-3.3160561725966626E-3</c:v>
                </c:pt>
                <c:pt idx="739">
                  <c:v>-3.3160561725966626E-3</c:v>
                </c:pt>
                <c:pt idx="740">
                  <c:v>-3.3160561725966626E-3</c:v>
                </c:pt>
                <c:pt idx="741">
                  <c:v>-3.3160561725966626E-3</c:v>
                </c:pt>
                <c:pt idx="742">
                  <c:v>-3.3160561725966626E-3</c:v>
                </c:pt>
                <c:pt idx="743">
                  <c:v>-3.3160561725966626E-3</c:v>
                </c:pt>
                <c:pt idx="744">
                  <c:v>-3.3160561725966626E-3</c:v>
                </c:pt>
                <c:pt idx="745">
                  <c:v>-3.3160561725966626E-3</c:v>
                </c:pt>
                <c:pt idx="746">
                  <c:v>-3.3160561725966626E-3</c:v>
                </c:pt>
                <c:pt idx="747">
                  <c:v>-3.3160561725966626E-3</c:v>
                </c:pt>
                <c:pt idx="748">
                  <c:v>-3.3160561725966626E-3</c:v>
                </c:pt>
                <c:pt idx="749">
                  <c:v>-3.3160561725966626E-3</c:v>
                </c:pt>
                <c:pt idx="750">
                  <c:v>-3.3160561725966626E-3</c:v>
                </c:pt>
                <c:pt idx="751">
                  <c:v>-3.3160561725966626E-3</c:v>
                </c:pt>
                <c:pt idx="752">
                  <c:v>-3.3160561725966626E-3</c:v>
                </c:pt>
                <c:pt idx="753">
                  <c:v>-3.3160561725966626E-3</c:v>
                </c:pt>
                <c:pt idx="754">
                  <c:v>-3.3160561725966626E-3</c:v>
                </c:pt>
                <c:pt idx="755">
                  <c:v>-3.3160561725966626E-3</c:v>
                </c:pt>
                <c:pt idx="756">
                  <c:v>-3.3160561725966626E-3</c:v>
                </c:pt>
                <c:pt idx="757">
                  <c:v>-3.3160561725966626E-3</c:v>
                </c:pt>
                <c:pt idx="758">
                  <c:v>-3.3160561725966626E-3</c:v>
                </c:pt>
                <c:pt idx="759">
                  <c:v>-3.3160561725966626E-3</c:v>
                </c:pt>
                <c:pt idx="760">
                  <c:v>-3.3160561725966626E-3</c:v>
                </c:pt>
                <c:pt idx="761">
                  <c:v>-3.3160561725966626E-3</c:v>
                </c:pt>
                <c:pt idx="762">
                  <c:v>-3.3160561725966626E-3</c:v>
                </c:pt>
                <c:pt idx="763">
                  <c:v>-3.3160561725966626E-3</c:v>
                </c:pt>
                <c:pt idx="764">
                  <c:v>-3.3160561725966626E-3</c:v>
                </c:pt>
                <c:pt idx="765">
                  <c:v>-3.3160561725966626E-3</c:v>
                </c:pt>
                <c:pt idx="766">
                  <c:v>-3.3160561725966626E-3</c:v>
                </c:pt>
                <c:pt idx="767">
                  <c:v>-3.3160561725966626E-3</c:v>
                </c:pt>
                <c:pt idx="768">
                  <c:v>-3.3160561725966626E-3</c:v>
                </c:pt>
                <c:pt idx="769">
                  <c:v>-3.3160561725966626E-3</c:v>
                </c:pt>
                <c:pt idx="770">
                  <c:v>-3.3160561725966626E-3</c:v>
                </c:pt>
                <c:pt idx="771">
                  <c:v>-3.3160561725966626E-3</c:v>
                </c:pt>
                <c:pt idx="772">
                  <c:v>-3.3160561725966626E-3</c:v>
                </c:pt>
                <c:pt idx="773">
                  <c:v>-3.3160561725966626E-3</c:v>
                </c:pt>
                <c:pt idx="774">
                  <c:v>-3.3160561725966626E-3</c:v>
                </c:pt>
                <c:pt idx="775">
                  <c:v>-3.3160561725966626E-3</c:v>
                </c:pt>
                <c:pt idx="776">
                  <c:v>-3.3160561725966626E-3</c:v>
                </c:pt>
                <c:pt idx="777">
                  <c:v>-3.3160561725966626E-3</c:v>
                </c:pt>
                <c:pt idx="778">
                  <c:v>-3.3160561725966626E-3</c:v>
                </c:pt>
                <c:pt idx="779">
                  <c:v>-3.3160561725966626E-3</c:v>
                </c:pt>
                <c:pt idx="780">
                  <c:v>-3.3160561725966626E-3</c:v>
                </c:pt>
                <c:pt idx="781">
                  <c:v>-3.3160561725966626E-3</c:v>
                </c:pt>
                <c:pt idx="782">
                  <c:v>-3.3160561725966626E-3</c:v>
                </c:pt>
                <c:pt idx="783">
                  <c:v>-3.3160561725966626E-3</c:v>
                </c:pt>
                <c:pt idx="784">
                  <c:v>-3.3160561725966626E-3</c:v>
                </c:pt>
                <c:pt idx="785">
                  <c:v>-3.3160561725966626E-3</c:v>
                </c:pt>
                <c:pt idx="786">
                  <c:v>-3.3160561725966626E-3</c:v>
                </c:pt>
                <c:pt idx="787">
                  <c:v>-3.3160561725966626E-3</c:v>
                </c:pt>
                <c:pt idx="788">
                  <c:v>-3.3160561725966626E-3</c:v>
                </c:pt>
                <c:pt idx="789">
                  <c:v>-3.3160561725966626E-3</c:v>
                </c:pt>
                <c:pt idx="790">
                  <c:v>-3.3160561725966626E-3</c:v>
                </c:pt>
                <c:pt idx="791">
                  <c:v>-3.3160561725966626E-3</c:v>
                </c:pt>
                <c:pt idx="792">
                  <c:v>-3.3160561725966626E-3</c:v>
                </c:pt>
                <c:pt idx="793">
                  <c:v>-3.3160561725966626E-3</c:v>
                </c:pt>
                <c:pt idx="794">
                  <c:v>-3.3160561725966626E-3</c:v>
                </c:pt>
                <c:pt idx="795">
                  <c:v>-3.3160561725966626E-3</c:v>
                </c:pt>
                <c:pt idx="796">
                  <c:v>-3.3160561725966626E-3</c:v>
                </c:pt>
                <c:pt idx="797">
                  <c:v>-3.3160561725966626E-3</c:v>
                </c:pt>
                <c:pt idx="798">
                  <c:v>-3.3160561725966626E-3</c:v>
                </c:pt>
                <c:pt idx="799">
                  <c:v>-3.3160561725966626E-3</c:v>
                </c:pt>
                <c:pt idx="800">
                  <c:v>-3.3160561725966626E-3</c:v>
                </c:pt>
                <c:pt idx="801">
                  <c:v>-3.3160561725966626E-3</c:v>
                </c:pt>
                <c:pt idx="802">
                  <c:v>-3.3160561725966626E-3</c:v>
                </c:pt>
                <c:pt idx="803">
                  <c:v>-3.3160561725966626E-3</c:v>
                </c:pt>
                <c:pt idx="804">
                  <c:v>-3.3160561725966626E-3</c:v>
                </c:pt>
                <c:pt idx="805">
                  <c:v>-3.3160561725966626E-3</c:v>
                </c:pt>
                <c:pt idx="806">
                  <c:v>-3.3160561725966626E-3</c:v>
                </c:pt>
                <c:pt idx="807">
                  <c:v>-3.3160561725966626E-3</c:v>
                </c:pt>
                <c:pt idx="808">
                  <c:v>-3.3160561725966626E-3</c:v>
                </c:pt>
                <c:pt idx="809">
                  <c:v>-3.3160561725966626E-3</c:v>
                </c:pt>
                <c:pt idx="810">
                  <c:v>-3.3160561725966626E-3</c:v>
                </c:pt>
                <c:pt idx="811">
                  <c:v>-3.3160561725966626E-3</c:v>
                </c:pt>
                <c:pt idx="812">
                  <c:v>-3.3160561725966626E-3</c:v>
                </c:pt>
                <c:pt idx="813">
                  <c:v>-3.3160561725966626E-3</c:v>
                </c:pt>
                <c:pt idx="814">
                  <c:v>-3.3160561725966626E-3</c:v>
                </c:pt>
                <c:pt idx="815">
                  <c:v>-3.3160561725966626E-3</c:v>
                </c:pt>
                <c:pt idx="816">
                  <c:v>-3.3160561725966626E-3</c:v>
                </c:pt>
                <c:pt idx="817">
                  <c:v>-3.3160561725966626E-3</c:v>
                </c:pt>
                <c:pt idx="818">
                  <c:v>-3.3160561725966626E-3</c:v>
                </c:pt>
                <c:pt idx="819">
                  <c:v>-3.3160561725966626E-3</c:v>
                </c:pt>
                <c:pt idx="820">
                  <c:v>-3.3160561725966626E-3</c:v>
                </c:pt>
                <c:pt idx="821">
                  <c:v>-3.3160561725966626E-3</c:v>
                </c:pt>
                <c:pt idx="822">
                  <c:v>-3.3160561725966626E-3</c:v>
                </c:pt>
                <c:pt idx="823">
                  <c:v>-3.3160561725966626E-3</c:v>
                </c:pt>
                <c:pt idx="824">
                  <c:v>-3.3160561725966626E-3</c:v>
                </c:pt>
                <c:pt idx="825">
                  <c:v>-3.3160561725966626E-3</c:v>
                </c:pt>
                <c:pt idx="826">
                  <c:v>-3.3160561725966626E-3</c:v>
                </c:pt>
                <c:pt idx="827">
                  <c:v>-3.3160561725966626E-3</c:v>
                </c:pt>
                <c:pt idx="828">
                  <c:v>-3.3160561725966626E-3</c:v>
                </c:pt>
                <c:pt idx="829">
                  <c:v>-3.3160561725966626E-3</c:v>
                </c:pt>
                <c:pt idx="830">
                  <c:v>-3.3160561725966626E-3</c:v>
                </c:pt>
                <c:pt idx="831">
                  <c:v>-3.3160561725966626E-3</c:v>
                </c:pt>
                <c:pt idx="832">
                  <c:v>-3.3160561725966626E-3</c:v>
                </c:pt>
                <c:pt idx="833">
                  <c:v>-3.3160561725966626E-3</c:v>
                </c:pt>
                <c:pt idx="834">
                  <c:v>-3.3160561725966626E-3</c:v>
                </c:pt>
                <c:pt idx="835">
                  <c:v>-3.3160561725966626E-3</c:v>
                </c:pt>
                <c:pt idx="836">
                  <c:v>-3.3160561725966626E-3</c:v>
                </c:pt>
                <c:pt idx="837">
                  <c:v>-3.3160561725966626E-3</c:v>
                </c:pt>
                <c:pt idx="838">
                  <c:v>-3.3160561725966626E-3</c:v>
                </c:pt>
                <c:pt idx="839">
                  <c:v>-3.3160561725966626E-3</c:v>
                </c:pt>
                <c:pt idx="840">
                  <c:v>-3.3160561725966626E-3</c:v>
                </c:pt>
                <c:pt idx="841">
                  <c:v>-3.3160561725966626E-3</c:v>
                </c:pt>
                <c:pt idx="842">
                  <c:v>-3.3160561725966626E-3</c:v>
                </c:pt>
                <c:pt idx="843">
                  <c:v>-3.3160561725966626E-3</c:v>
                </c:pt>
                <c:pt idx="844">
                  <c:v>-3.3160561725966626E-3</c:v>
                </c:pt>
                <c:pt idx="845">
                  <c:v>-3.3160561725966626E-3</c:v>
                </c:pt>
                <c:pt idx="846">
                  <c:v>-3.3160561725966626E-3</c:v>
                </c:pt>
                <c:pt idx="847">
                  <c:v>-3.3160561725966626E-3</c:v>
                </c:pt>
                <c:pt idx="848">
                  <c:v>-3.3160561725966626E-3</c:v>
                </c:pt>
                <c:pt idx="849">
                  <c:v>-3.3160561725966626E-3</c:v>
                </c:pt>
                <c:pt idx="850">
                  <c:v>-3.3160561725966626E-3</c:v>
                </c:pt>
                <c:pt idx="851">
                  <c:v>-3.3160561725966626E-3</c:v>
                </c:pt>
                <c:pt idx="852">
                  <c:v>-3.3160561725966626E-3</c:v>
                </c:pt>
                <c:pt idx="853">
                  <c:v>-3.3160561725966626E-3</c:v>
                </c:pt>
                <c:pt idx="854">
                  <c:v>-3.3160561725966626E-3</c:v>
                </c:pt>
                <c:pt idx="855">
                  <c:v>-3.3160561725966626E-3</c:v>
                </c:pt>
                <c:pt idx="856">
                  <c:v>-3.3160561725966626E-3</c:v>
                </c:pt>
                <c:pt idx="857">
                  <c:v>-3.3160561725966626E-3</c:v>
                </c:pt>
                <c:pt idx="858">
                  <c:v>-3.3160561725966626E-3</c:v>
                </c:pt>
                <c:pt idx="859">
                  <c:v>-3.3160561725966626E-3</c:v>
                </c:pt>
                <c:pt idx="860">
                  <c:v>-3.3160561725966626E-3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37C-4731-8D83-D7C0438B68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70452879"/>
        <c:axId val="1315673343"/>
      </c:areaChart>
      <c:dateAx>
        <c:axId val="1870452879"/>
        <c:scaling>
          <c:orientation val="minMax"/>
        </c:scaling>
        <c:delete val="0"/>
        <c:axPos val="b"/>
        <c:numFmt formatCode="d\-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5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5673343"/>
        <c:crosses val="autoZero"/>
        <c:auto val="1"/>
        <c:lblOffset val="100"/>
        <c:baseTimeUnit val="years"/>
      </c:dateAx>
      <c:valAx>
        <c:axId val="13156733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5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70452879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5209574803149607"/>
          <c:y val="0.21624372902754249"/>
          <c:w val="0.57314183727034118"/>
          <c:h val="0.1424060600019934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7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trlProps/ctrlProp1.xml><?xml version="1.0" encoding="utf-8"?>
<formControlPr xmlns="http://schemas.microsoft.com/office/spreadsheetml/2009/9/main" objectType="Spin" dx="31" fmlaLink="'Comprehensive Example'!$F$33" max="120" min="1" page="10" val="10"/>
</file>

<file path=xl/ctrlProps/ctrlProp2.xml><?xml version="1.0" encoding="utf-8"?>
<formControlPr xmlns="http://schemas.microsoft.com/office/spreadsheetml/2009/9/main" objectType="Spin" dx="31" fmlaLink="'Comprehensive Example'!$F$33" max="120" min="1" page="10" val="10"/>
</file>

<file path=xl/ctrlProps/ctrlProp3.xml><?xml version="1.0" encoding="utf-8"?>
<formControlPr xmlns="http://schemas.microsoft.com/office/spreadsheetml/2009/9/main" objectType="Spin" dx="31" fmlaLink="'Comprehensive Example'!$F$41" max="120" min="1" page="10" val="26"/>
</file>

<file path=xl/ctrlProps/ctrlProp4.xml><?xml version="1.0" encoding="utf-8"?>
<formControlPr xmlns="http://schemas.microsoft.com/office/spreadsheetml/2009/9/main" objectType="Spin" dx="31" fmlaLink="'Comprehensive Example'!$G$58" max="100" page="10" val="50"/>
</file>

<file path=xl/ctrlProps/ctrlProp5.xml><?xml version="1.0" encoding="utf-8"?>
<formControlPr xmlns="http://schemas.microsoft.com/office/spreadsheetml/2009/9/main" objectType="Spin" dx="31" fmlaLink="'Comprehensive Example'!$F$41" max="120" min="1" page="10" val="26"/>
</file>

<file path=xl/ctrlProps/ctrlProp6.xml><?xml version="1.0" encoding="utf-8"?>
<formControlPr xmlns="http://schemas.microsoft.com/office/spreadsheetml/2009/9/main" objectType="Spin" dx="31" fmlaLink="'Comprehensive Example'!$F$33" max="120" min="1" page="10" val="10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76200</xdr:colOff>
          <xdr:row>32</xdr:row>
          <xdr:rowOff>25400</xdr:rowOff>
        </xdr:from>
        <xdr:to>
          <xdr:col>6</xdr:col>
          <xdr:colOff>304800</xdr:colOff>
          <xdr:row>33</xdr:row>
          <xdr:rowOff>0</xdr:rowOff>
        </xdr:to>
        <xdr:sp macro="" textlink="">
          <xdr:nvSpPr>
            <xdr:cNvPr id="1025" name="Spinner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0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171450</xdr:colOff>
          <xdr:row>102</xdr:row>
          <xdr:rowOff>0</xdr:rowOff>
        </xdr:from>
        <xdr:to>
          <xdr:col>8</xdr:col>
          <xdr:colOff>438150</xdr:colOff>
          <xdr:row>102</xdr:row>
          <xdr:rowOff>177800</xdr:rowOff>
        </xdr:to>
        <xdr:sp macro="" textlink="">
          <xdr:nvSpPr>
            <xdr:cNvPr id="1026" name="Spinner 2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0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76200</xdr:colOff>
          <xdr:row>40</xdr:row>
          <xdr:rowOff>25400</xdr:rowOff>
        </xdr:from>
        <xdr:to>
          <xdr:col>6</xdr:col>
          <xdr:colOff>304800</xdr:colOff>
          <xdr:row>41</xdr:row>
          <xdr:rowOff>0</xdr:rowOff>
        </xdr:to>
        <xdr:sp macro="" textlink="">
          <xdr:nvSpPr>
            <xdr:cNvPr id="1027" name="Spinner 3" hidden="1">
              <a:extLst>
                <a:ext uri="{63B3BB69-23CF-44E3-9099-C40C66FF867C}">
                  <a14:compatExt spid="_x0000_s1027"/>
                </a:ext>
                <a:ext uri="{FF2B5EF4-FFF2-40B4-BE49-F238E27FC236}">
                  <a16:creationId xmlns:a16="http://schemas.microsoft.com/office/drawing/2014/main" id="{00000000-0008-0000-0000-00000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>
    <xdr:from>
      <xdr:col>7</xdr:col>
      <xdr:colOff>349250</xdr:colOff>
      <xdr:row>29</xdr:row>
      <xdr:rowOff>146050</xdr:rowOff>
    </xdr:from>
    <xdr:to>
      <xdr:col>10</xdr:col>
      <xdr:colOff>685800</xdr:colOff>
      <xdr:row>38</xdr:row>
      <xdr:rowOff>63506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203200</xdr:colOff>
          <xdr:row>57</xdr:row>
          <xdr:rowOff>6350</xdr:rowOff>
        </xdr:from>
        <xdr:to>
          <xdr:col>6</xdr:col>
          <xdr:colOff>374650</xdr:colOff>
          <xdr:row>58</xdr:row>
          <xdr:rowOff>0</xdr:rowOff>
        </xdr:to>
        <xdr:sp macro="" textlink="">
          <xdr:nvSpPr>
            <xdr:cNvPr id="1028" name="Spinner 4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id="{00000000-0008-0000-00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>
    <xdr:from>
      <xdr:col>7</xdr:col>
      <xdr:colOff>355600</xdr:colOff>
      <xdr:row>19</xdr:row>
      <xdr:rowOff>25400</xdr:rowOff>
    </xdr:from>
    <xdr:to>
      <xdr:col>10</xdr:col>
      <xdr:colOff>596900</xdr:colOff>
      <xdr:row>28</xdr:row>
      <xdr:rowOff>133350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76200</xdr:colOff>
          <xdr:row>7</xdr:row>
          <xdr:rowOff>25400</xdr:rowOff>
        </xdr:from>
        <xdr:to>
          <xdr:col>6</xdr:col>
          <xdr:colOff>304800</xdr:colOff>
          <xdr:row>8</xdr:row>
          <xdr:rowOff>0</xdr:rowOff>
        </xdr:to>
        <xdr:sp macro="" textlink="">
          <xdr:nvSpPr>
            <xdr:cNvPr id="1029" name="Spinner 5" hidden="1">
              <a:extLst>
                <a:ext uri="{63B3BB69-23CF-44E3-9099-C40C66FF867C}">
                  <a14:compatExt spid="_x0000_s1029"/>
                </a:ext>
                <a:ext uri="{FF2B5EF4-FFF2-40B4-BE49-F238E27FC236}">
                  <a16:creationId xmlns:a16="http://schemas.microsoft.com/office/drawing/2014/main" id="{00000000-0008-0000-0000-00000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76200</xdr:colOff>
          <xdr:row>3</xdr:row>
          <xdr:rowOff>25400</xdr:rowOff>
        </xdr:from>
        <xdr:to>
          <xdr:col>5</xdr:col>
          <xdr:colOff>304800</xdr:colOff>
          <xdr:row>4</xdr:row>
          <xdr:rowOff>0</xdr:rowOff>
        </xdr:to>
        <xdr:sp macro="" textlink="">
          <xdr:nvSpPr>
            <xdr:cNvPr id="1030" name="Spinner 6" hidden="1">
              <a:extLst>
                <a:ext uri="{63B3BB69-23CF-44E3-9099-C40C66FF867C}">
                  <a14:compatExt spid="_x0000_s1030"/>
                </a:ext>
                <a:ext uri="{FF2B5EF4-FFF2-40B4-BE49-F238E27FC236}">
                  <a16:creationId xmlns:a16="http://schemas.microsoft.com/office/drawing/2014/main" id="{00000000-0008-0000-0000-00000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onika%20Lewenski/Courses/Chapter%205.%20Electricity/Renewable%20Energy/12.%20Batteries/Carrying%20Charge%20Components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ideo"/>
      <sheetName val="General Ideas"/>
      <sheetName val="Simple No Tax"/>
      <sheetName val="Simple with Inflation"/>
      <sheetName val="Basic Taxes"/>
      <sheetName val="Tax Depreciation Shield"/>
      <sheetName val="Construction Period"/>
      <sheetName val="Simple Replacement"/>
      <sheetName val="Equation for Depreciation"/>
      <sheetName val="Basic Debt"/>
      <sheetName val="Completed Debt"/>
      <sheetName val="Comprehensive Example"/>
      <sheetName val="Deferred Tax Analysis"/>
      <sheetName val="Def Tax Working"/>
      <sheetName val="Deferred Tax Proof"/>
      <sheetName val="Assumptions"/>
      <sheetName val="Carrying Charge Analysis"/>
      <sheetName val="Deferred Tax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>
        <row r="287">
          <cell r="C287" t="str">
            <v>PLCR</v>
          </cell>
        </row>
      </sheetData>
      <sheetData sheetId="12">
        <row r="163">
          <cell r="F163">
            <v>0.52610583107875575</v>
          </cell>
        </row>
        <row r="164">
          <cell r="H164">
            <v>64.904963633147844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4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6">
    <tabColor rgb="FFFF0000"/>
  </sheetPr>
  <dimension ref="A1:AGK2006"/>
  <sheetViews>
    <sheetView tabSelected="1" zoomScaleNormal="100" workbookViewId="0">
      <pane xSplit="7" ySplit="9" topLeftCell="H10" activePane="bottomRight" state="frozen"/>
      <selection pane="topRight" activeCell="G1" sqref="G1"/>
      <selection pane="bottomLeft" activeCell="A9" sqref="A9"/>
      <selection pane="bottomRight" activeCell="I18" sqref="I18"/>
    </sheetView>
  </sheetViews>
  <sheetFormatPr defaultColWidth="8.7265625" defaultRowHeight="12" x14ac:dyDescent="0.3"/>
  <cols>
    <col min="1" max="3" width="1" style="4" customWidth="1"/>
    <col min="4" max="4" width="36.54296875" style="4" customWidth="1"/>
    <col min="5" max="5" width="8.81640625" style="4" customWidth="1"/>
    <col min="6" max="6" width="10.54296875" style="4" customWidth="1"/>
    <col min="7" max="7" width="9.7265625" style="4" customWidth="1"/>
    <col min="8" max="720" width="8.81640625" style="4" customWidth="1"/>
    <col min="721" max="836" width="9.36328125" style="4" customWidth="1"/>
    <col min="837" max="869" width="10.1796875" style="4" customWidth="1"/>
    <col min="870" max="16384" width="8.7265625" style="4"/>
  </cols>
  <sheetData>
    <row r="1" spans="1:869" s="1" customFormat="1" x14ac:dyDescent="0.3">
      <c r="A1" s="1" t="s">
        <v>0</v>
      </c>
      <c r="E1" s="2" t="s">
        <v>1</v>
      </c>
      <c r="F1" s="3">
        <f>'Comprehensive Example'!F162</f>
        <v>6.3530402083155427E-2</v>
      </c>
      <c r="G1" s="2" t="s">
        <v>2</v>
      </c>
      <c r="H1" s="3">
        <f>E151</f>
        <v>3.4977367520332328E-2</v>
      </c>
      <c r="I1" s="2" t="s">
        <v>3</v>
      </c>
      <c r="J1" s="3">
        <f>M55</f>
        <v>3.4999999999999996E-2</v>
      </c>
      <c r="K1" s="2" t="s">
        <v>4</v>
      </c>
      <c r="L1" s="3">
        <f>F260</f>
        <v>0.12016927599906918</v>
      </c>
      <c r="M1" s="2" t="s">
        <v>5</v>
      </c>
      <c r="N1" s="3">
        <f>F25</f>
        <v>0.12</v>
      </c>
    </row>
    <row r="2" spans="1:869" x14ac:dyDescent="0.3">
      <c r="E2" s="5"/>
      <c r="F2" s="6"/>
      <c r="G2" s="5"/>
      <c r="H2" s="6"/>
      <c r="I2" s="5"/>
      <c r="J2" s="6"/>
      <c r="K2" s="5"/>
      <c r="L2" s="6"/>
    </row>
    <row r="3" spans="1:869" x14ac:dyDescent="0.3">
      <c r="B3" s="4" t="s">
        <v>6</v>
      </c>
      <c r="H3" s="7">
        <v>0</v>
      </c>
      <c r="I3" s="4">
        <f>H3+1</f>
        <v>1</v>
      </c>
      <c r="J3" s="4">
        <f t="shared" ref="J3:BU3" si="0">I3+1</f>
        <v>2</v>
      </c>
      <c r="K3" s="4">
        <f t="shared" si="0"/>
        <v>3</v>
      </c>
      <c r="L3" s="4">
        <f t="shared" si="0"/>
        <v>4</v>
      </c>
      <c r="M3" s="4">
        <f t="shared" si="0"/>
        <v>5</v>
      </c>
      <c r="N3" s="4">
        <f t="shared" si="0"/>
        <v>6</v>
      </c>
      <c r="O3" s="4">
        <f t="shared" si="0"/>
        <v>7</v>
      </c>
      <c r="P3" s="4">
        <f t="shared" si="0"/>
        <v>8</v>
      </c>
      <c r="Q3" s="4">
        <f t="shared" si="0"/>
        <v>9</v>
      </c>
      <c r="R3" s="4">
        <f t="shared" si="0"/>
        <v>10</v>
      </c>
      <c r="S3" s="4">
        <f t="shared" si="0"/>
        <v>11</v>
      </c>
      <c r="T3" s="4">
        <f t="shared" si="0"/>
        <v>12</v>
      </c>
      <c r="U3" s="4">
        <f t="shared" si="0"/>
        <v>13</v>
      </c>
      <c r="V3" s="4">
        <f t="shared" si="0"/>
        <v>14</v>
      </c>
      <c r="W3" s="4">
        <f t="shared" si="0"/>
        <v>15</v>
      </c>
      <c r="X3" s="4">
        <f t="shared" si="0"/>
        <v>16</v>
      </c>
      <c r="Y3" s="4">
        <f t="shared" si="0"/>
        <v>17</v>
      </c>
      <c r="Z3" s="4">
        <f t="shared" si="0"/>
        <v>18</v>
      </c>
      <c r="AA3" s="4">
        <f t="shared" si="0"/>
        <v>19</v>
      </c>
      <c r="AB3" s="4">
        <f t="shared" si="0"/>
        <v>20</v>
      </c>
      <c r="AC3" s="4">
        <f t="shared" si="0"/>
        <v>21</v>
      </c>
      <c r="AD3" s="4">
        <f t="shared" si="0"/>
        <v>22</v>
      </c>
      <c r="AE3" s="4">
        <f t="shared" si="0"/>
        <v>23</v>
      </c>
      <c r="AF3" s="4">
        <f t="shared" si="0"/>
        <v>24</v>
      </c>
      <c r="AG3" s="4">
        <f t="shared" si="0"/>
        <v>25</v>
      </c>
      <c r="AH3" s="4">
        <f t="shared" si="0"/>
        <v>26</v>
      </c>
      <c r="AI3" s="4">
        <f t="shared" si="0"/>
        <v>27</v>
      </c>
      <c r="AJ3" s="4">
        <f t="shared" si="0"/>
        <v>28</v>
      </c>
      <c r="AK3" s="4">
        <f t="shared" si="0"/>
        <v>29</v>
      </c>
      <c r="AL3" s="4">
        <f t="shared" si="0"/>
        <v>30</v>
      </c>
      <c r="AM3" s="4">
        <f t="shared" si="0"/>
        <v>31</v>
      </c>
      <c r="AN3" s="4">
        <f t="shared" si="0"/>
        <v>32</v>
      </c>
      <c r="AO3" s="4">
        <f t="shared" si="0"/>
        <v>33</v>
      </c>
      <c r="AP3" s="4">
        <f t="shared" si="0"/>
        <v>34</v>
      </c>
      <c r="AQ3" s="4">
        <f t="shared" si="0"/>
        <v>35</v>
      </c>
      <c r="AR3" s="4">
        <f t="shared" si="0"/>
        <v>36</v>
      </c>
      <c r="AS3" s="4">
        <f t="shared" si="0"/>
        <v>37</v>
      </c>
      <c r="AT3" s="4">
        <f t="shared" si="0"/>
        <v>38</v>
      </c>
      <c r="AU3" s="4">
        <f t="shared" si="0"/>
        <v>39</v>
      </c>
      <c r="AV3" s="4">
        <f t="shared" si="0"/>
        <v>40</v>
      </c>
      <c r="AW3" s="4">
        <f t="shared" si="0"/>
        <v>41</v>
      </c>
      <c r="AX3" s="4">
        <f t="shared" si="0"/>
        <v>42</v>
      </c>
      <c r="AY3" s="4">
        <f t="shared" si="0"/>
        <v>43</v>
      </c>
      <c r="AZ3" s="4">
        <f t="shared" si="0"/>
        <v>44</v>
      </c>
      <c r="BA3" s="4">
        <f t="shared" si="0"/>
        <v>45</v>
      </c>
      <c r="BB3" s="4">
        <f t="shared" si="0"/>
        <v>46</v>
      </c>
      <c r="BC3" s="4">
        <f t="shared" si="0"/>
        <v>47</v>
      </c>
      <c r="BD3" s="4">
        <f t="shared" si="0"/>
        <v>48</v>
      </c>
      <c r="BE3" s="4">
        <f t="shared" si="0"/>
        <v>49</v>
      </c>
      <c r="BF3" s="4">
        <f t="shared" si="0"/>
        <v>50</v>
      </c>
      <c r="BG3" s="4">
        <f t="shared" si="0"/>
        <v>51</v>
      </c>
      <c r="BH3" s="4">
        <f t="shared" si="0"/>
        <v>52</v>
      </c>
      <c r="BI3" s="4">
        <f t="shared" si="0"/>
        <v>53</v>
      </c>
      <c r="BJ3" s="4">
        <f t="shared" si="0"/>
        <v>54</v>
      </c>
      <c r="BK3" s="4">
        <f t="shared" si="0"/>
        <v>55</v>
      </c>
      <c r="BL3" s="4">
        <f t="shared" si="0"/>
        <v>56</v>
      </c>
      <c r="BM3" s="4">
        <f t="shared" si="0"/>
        <v>57</v>
      </c>
      <c r="BN3" s="4">
        <f t="shared" si="0"/>
        <v>58</v>
      </c>
      <c r="BO3" s="4">
        <f t="shared" si="0"/>
        <v>59</v>
      </c>
      <c r="BP3" s="4">
        <f t="shared" si="0"/>
        <v>60</v>
      </c>
      <c r="BQ3" s="4">
        <f t="shared" si="0"/>
        <v>61</v>
      </c>
      <c r="BR3" s="4">
        <f t="shared" si="0"/>
        <v>62</v>
      </c>
      <c r="BS3" s="4">
        <f t="shared" si="0"/>
        <v>63</v>
      </c>
      <c r="BT3" s="4">
        <f t="shared" si="0"/>
        <v>64</v>
      </c>
      <c r="BU3" s="4">
        <f t="shared" si="0"/>
        <v>65</v>
      </c>
      <c r="BV3" s="4">
        <f t="shared" ref="BV3:EG3" si="1">BU3+1</f>
        <v>66</v>
      </c>
      <c r="BW3" s="4">
        <f t="shared" si="1"/>
        <v>67</v>
      </c>
      <c r="BX3" s="4">
        <f t="shared" si="1"/>
        <v>68</v>
      </c>
      <c r="BY3" s="4">
        <f t="shared" si="1"/>
        <v>69</v>
      </c>
      <c r="BZ3" s="4">
        <f t="shared" si="1"/>
        <v>70</v>
      </c>
      <c r="CA3" s="4">
        <f t="shared" si="1"/>
        <v>71</v>
      </c>
      <c r="CB3" s="4">
        <f t="shared" si="1"/>
        <v>72</v>
      </c>
      <c r="CC3" s="4">
        <f t="shared" si="1"/>
        <v>73</v>
      </c>
      <c r="CD3" s="4">
        <f t="shared" si="1"/>
        <v>74</v>
      </c>
      <c r="CE3" s="4">
        <f t="shared" si="1"/>
        <v>75</v>
      </c>
      <c r="CF3" s="4">
        <f t="shared" si="1"/>
        <v>76</v>
      </c>
      <c r="CG3" s="4">
        <f t="shared" si="1"/>
        <v>77</v>
      </c>
      <c r="CH3" s="4">
        <f t="shared" si="1"/>
        <v>78</v>
      </c>
      <c r="CI3" s="4">
        <f t="shared" si="1"/>
        <v>79</v>
      </c>
      <c r="CJ3" s="4">
        <f t="shared" si="1"/>
        <v>80</v>
      </c>
      <c r="CK3" s="4">
        <f t="shared" si="1"/>
        <v>81</v>
      </c>
      <c r="CL3" s="4">
        <f t="shared" si="1"/>
        <v>82</v>
      </c>
      <c r="CM3" s="4">
        <f t="shared" si="1"/>
        <v>83</v>
      </c>
      <c r="CN3" s="4">
        <f t="shared" si="1"/>
        <v>84</v>
      </c>
      <c r="CO3" s="4">
        <f t="shared" si="1"/>
        <v>85</v>
      </c>
      <c r="CP3" s="4">
        <f t="shared" si="1"/>
        <v>86</v>
      </c>
      <c r="CQ3" s="4">
        <f t="shared" si="1"/>
        <v>87</v>
      </c>
      <c r="CR3" s="4">
        <f t="shared" si="1"/>
        <v>88</v>
      </c>
      <c r="CS3" s="4">
        <f t="shared" si="1"/>
        <v>89</v>
      </c>
      <c r="CT3" s="4">
        <f t="shared" si="1"/>
        <v>90</v>
      </c>
      <c r="CU3" s="4">
        <f t="shared" si="1"/>
        <v>91</v>
      </c>
      <c r="CV3" s="4">
        <f t="shared" si="1"/>
        <v>92</v>
      </c>
      <c r="CW3" s="4">
        <f t="shared" si="1"/>
        <v>93</v>
      </c>
      <c r="CX3" s="4">
        <f t="shared" si="1"/>
        <v>94</v>
      </c>
      <c r="CY3" s="4">
        <f t="shared" si="1"/>
        <v>95</v>
      </c>
      <c r="CZ3" s="4">
        <f t="shared" si="1"/>
        <v>96</v>
      </c>
      <c r="DA3" s="4">
        <f t="shared" si="1"/>
        <v>97</v>
      </c>
      <c r="DB3" s="4">
        <f t="shared" si="1"/>
        <v>98</v>
      </c>
      <c r="DC3" s="4">
        <f t="shared" si="1"/>
        <v>99</v>
      </c>
      <c r="DD3" s="4">
        <f t="shared" si="1"/>
        <v>100</v>
      </c>
      <c r="DE3" s="4">
        <f t="shared" si="1"/>
        <v>101</v>
      </c>
      <c r="DF3" s="4">
        <f t="shared" si="1"/>
        <v>102</v>
      </c>
      <c r="DG3" s="4">
        <f t="shared" si="1"/>
        <v>103</v>
      </c>
      <c r="DH3" s="4">
        <f t="shared" si="1"/>
        <v>104</v>
      </c>
      <c r="DI3" s="4">
        <f t="shared" si="1"/>
        <v>105</v>
      </c>
      <c r="DJ3" s="4">
        <f t="shared" si="1"/>
        <v>106</v>
      </c>
      <c r="DK3" s="4">
        <f t="shared" si="1"/>
        <v>107</v>
      </c>
      <c r="DL3" s="4">
        <f t="shared" si="1"/>
        <v>108</v>
      </c>
      <c r="DM3" s="4">
        <f t="shared" si="1"/>
        <v>109</v>
      </c>
      <c r="DN3" s="4">
        <f t="shared" si="1"/>
        <v>110</v>
      </c>
      <c r="DO3" s="4">
        <f t="shared" si="1"/>
        <v>111</v>
      </c>
      <c r="DP3" s="4">
        <f t="shared" si="1"/>
        <v>112</v>
      </c>
      <c r="DQ3" s="4">
        <f t="shared" si="1"/>
        <v>113</v>
      </c>
      <c r="DR3" s="4">
        <f t="shared" si="1"/>
        <v>114</v>
      </c>
      <c r="DS3" s="4">
        <f t="shared" si="1"/>
        <v>115</v>
      </c>
      <c r="DT3" s="4">
        <f t="shared" si="1"/>
        <v>116</v>
      </c>
      <c r="DU3" s="4">
        <f t="shared" si="1"/>
        <v>117</v>
      </c>
      <c r="DV3" s="4">
        <f t="shared" si="1"/>
        <v>118</v>
      </c>
      <c r="DW3" s="4">
        <f t="shared" si="1"/>
        <v>119</v>
      </c>
      <c r="DX3" s="4">
        <f t="shared" si="1"/>
        <v>120</v>
      </c>
      <c r="DY3" s="4">
        <f t="shared" si="1"/>
        <v>121</v>
      </c>
      <c r="DZ3" s="4">
        <f t="shared" si="1"/>
        <v>122</v>
      </c>
      <c r="EA3" s="4">
        <f t="shared" si="1"/>
        <v>123</v>
      </c>
      <c r="EB3" s="4">
        <f t="shared" si="1"/>
        <v>124</v>
      </c>
      <c r="EC3" s="4">
        <f t="shared" si="1"/>
        <v>125</v>
      </c>
      <c r="ED3" s="4">
        <f t="shared" si="1"/>
        <v>126</v>
      </c>
      <c r="EE3" s="4">
        <f t="shared" si="1"/>
        <v>127</v>
      </c>
      <c r="EF3" s="4">
        <f t="shared" si="1"/>
        <v>128</v>
      </c>
      <c r="EG3" s="4">
        <f t="shared" si="1"/>
        <v>129</v>
      </c>
      <c r="EH3" s="4">
        <f t="shared" ref="EH3:GS3" si="2">EG3+1</f>
        <v>130</v>
      </c>
      <c r="EI3" s="4">
        <f t="shared" si="2"/>
        <v>131</v>
      </c>
      <c r="EJ3" s="4">
        <f t="shared" si="2"/>
        <v>132</v>
      </c>
      <c r="EK3" s="4">
        <f t="shared" si="2"/>
        <v>133</v>
      </c>
      <c r="EL3" s="4">
        <f t="shared" si="2"/>
        <v>134</v>
      </c>
      <c r="EM3" s="4">
        <f t="shared" si="2"/>
        <v>135</v>
      </c>
      <c r="EN3" s="4">
        <f t="shared" si="2"/>
        <v>136</v>
      </c>
      <c r="EO3" s="4">
        <f t="shared" si="2"/>
        <v>137</v>
      </c>
      <c r="EP3" s="4">
        <f t="shared" si="2"/>
        <v>138</v>
      </c>
      <c r="EQ3" s="4">
        <f t="shared" si="2"/>
        <v>139</v>
      </c>
      <c r="ER3" s="4">
        <f t="shared" si="2"/>
        <v>140</v>
      </c>
      <c r="ES3" s="4">
        <f t="shared" si="2"/>
        <v>141</v>
      </c>
      <c r="ET3" s="4">
        <f t="shared" si="2"/>
        <v>142</v>
      </c>
      <c r="EU3" s="4">
        <f t="shared" si="2"/>
        <v>143</v>
      </c>
      <c r="EV3" s="4">
        <f t="shared" si="2"/>
        <v>144</v>
      </c>
      <c r="EW3" s="4">
        <f t="shared" si="2"/>
        <v>145</v>
      </c>
      <c r="EX3" s="4">
        <f t="shared" si="2"/>
        <v>146</v>
      </c>
      <c r="EY3" s="4">
        <f t="shared" si="2"/>
        <v>147</v>
      </c>
      <c r="EZ3" s="4">
        <f t="shared" si="2"/>
        <v>148</v>
      </c>
      <c r="FA3" s="4">
        <f t="shared" si="2"/>
        <v>149</v>
      </c>
      <c r="FB3" s="4">
        <f t="shared" si="2"/>
        <v>150</v>
      </c>
      <c r="FC3" s="4">
        <f t="shared" si="2"/>
        <v>151</v>
      </c>
      <c r="FD3" s="4">
        <f t="shared" si="2"/>
        <v>152</v>
      </c>
      <c r="FE3" s="4">
        <f t="shared" si="2"/>
        <v>153</v>
      </c>
      <c r="FF3" s="4">
        <f t="shared" si="2"/>
        <v>154</v>
      </c>
      <c r="FG3" s="4">
        <f t="shared" si="2"/>
        <v>155</v>
      </c>
      <c r="FH3" s="4">
        <f t="shared" si="2"/>
        <v>156</v>
      </c>
      <c r="FI3" s="4">
        <f t="shared" si="2"/>
        <v>157</v>
      </c>
      <c r="FJ3" s="4">
        <f t="shared" si="2"/>
        <v>158</v>
      </c>
      <c r="FK3" s="4">
        <f t="shared" si="2"/>
        <v>159</v>
      </c>
      <c r="FL3" s="4">
        <f t="shared" si="2"/>
        <v>160</v>
      </c>
      <c r="FM3" s="4">
        <f t="shared" si="2"/>
        <v>161</v>
      </c>
      <c r="FN3" s="4">
        <f t="shared" si="2"/>
        <v>162</v>
      </c>
      <c r="FO3" s="4">
        <f t="shared" si="2"/>
        <v>163</v>
      </c>
      <c r="FP3" s="4">
        <f t="shared" si="2"/>
        <v>164</v>
      </c>
      <c r="FQ3" s="4">
        <f t="shared" si="2"/>
        <v>165</v>
      </c>
      <c r="FR3" s="4">
        <f t="shared" si="2"/>
        <v>166</v>
      </c>
      <c r="FS3" s="4">
        <f t="shared" si="2"/>
        <v>167</v>
      </c>
      <c r="FT3" s="4">
        <f t="shared" si="2"/>
        <v>168</v>
      </c>
      <c r="FU3" s="4">
        <f t="shared" si="2"/>
        <v>169</v>
      </c>
      <c r="FV3" s="4">
        <f t="shared" si="2"/>
        <v>170</v>
      </c>
      <c r="FW3" s="4">
        <f t="shared" si="2"/>
        <v>171</v>
      </c>
      <c r="FX3" s="4">
        <f t="shared" si="2"/>
        <v>172</v>
      </c>
      <c r="FY3" s="4">
        <f t="shared" si="2"/>
        <v>173</v>
      </c>
      <c r="FZ3" s="4">
        <f t="shared" si="2"/>
        <v>174</v>
      </c>
      <c r="GA3" s="4">
        <f t="shared" si="2"/>
        <v>175</v>
      </c>
      <c r="GB3" s="4">
        <f t="shared" si="2"/>
        <v>176</v>
      </c>
      <c r="GC3" s="4">
        <f t="shared" si="2"/>
        <v>177</v>
      </c>
      <c r="GD3" s="4">
        <f t="shared" si="2"/>
        <v>178</v>
      </c>
      <c r="GE3" s="4">
        <f t="shared" si="2"/>
        <v>179</v>
      </c>
      <c r="GF3" s="4">
        <f t="shared" si="2"/>
        <v>180</v>
      </c>
      <c r="GG3" s="4">
        <f t="shared" si="2"/>
        <v>181</v>
      </c>
      <c r="GH3" s="4">
        <f t="shared" si="2"/>
        <v>182</v>
      </c>
      <c r="GI3" s="4">
        <f t="shared" si="2"/>
        <v>183</v>
      </c>
      <c r="GJ3" s="4">
        <f t="shared" si="2"/>
        <v>184</v>
      </c>
      <c r="GK3" s="4">
        <f t="shared" si="2"/>
        <v>185</v>
      </c>
      <c r="GL3" s="4">
        <f t="shared" si="2"/>
        <v>186</v>
      </c>
      <c r="GM3" s="4">
        <f t="shared" si="2"/>
        <v>187</v>
      </c>
      <c r="GN3" s="4">
        <f t="shared" si="2"/>
        <v>188</v>
      </c>
      <c r="GO3" s="4">
        <f t="shared" si="2"/>
        <v>189</v>
      </c>
      <c r="GP3" s="4">
        <f t="shared" si="2"/>
        <v>190</v>
      </c>
      <c r="GQ3" s="4">
        <f t="shared" si="2"/>
        <v>191</v>
      </c>
      <c r="GR3" s="4">
        <f t="shared" si="2"/>
        <v>192</v>
      </c>
      <c r="GS3" s="4">
        <f t="shared" si="2"/>
        <v>193</v>
      </c>
      <c r="GT3" s="4">
        <f t="shared" ref="GT3:JE3" si="3">GS3+1</f>
        <v>194</v>
      </c>
      <c r="GU3" s="4">
        <f t="shared" si="3"/>
        <v>195</v>
      </c>
      <c r="GV3" s="4">
        <f t="shared" si="3"/>
        <v>196</v>
      </c>
      <c r="GW3" s="4">
        <f t="shared" si="3"/>
        <v>197</v>
      </c>
      <c r="GX3" s="4">
        <f t="shared" si="3"/>
        <v>198</v>
      </c>
      <c r="GY3" s="4">
        <f t="shared" si="3"/>
        <v>199</v>
      </c>
      <c r="GZ3" s="4">
        <f t="shared" si="3"/>
        <v>200</v>
      </c>
      <c r="HA3" s="4">
        <f t="shared" si="3"/>
        <v>201</v>
      </c>
      <c r="HB3" s="4">
        <f t="shared" si="3"/>
        <v>202</v>
      </c>
      <c r="HC3" s="4">
        <f t="shared" si="3"/>
        <v>203</v>
      </c>
      <c r="HD3" s="4">
        <f t="shared" si="3"/>
        <v>204</v>
      </c>
      <c r="HE3" s="4">
        <f t="shared" si="3"/>
        <v>205</v>
      </c>
      <c r="HF3" s="4">
        <f t="shared" si="3"/>
        <v>206</v>
      </c>
      <c r="HG3" s="4">
        <f t="shared" si="3"/>
        <v>207</v>
      </c>
      <c r="HH3" s="4">
        <f t="shared" si="3"/>
        <v>208</v>
      </c>
      <c r="HI3" s="4">
        <f t="shared" si="3"/>
        <v>209</v>
      </c>
      <c r="HJ3" s="4">
        <f t="shared" si="3"/>
        <v>210</v>
      </c>
      <c r="HK3" s="4">
        <f t="shared" si="3"/>
        <v>211</v>
      </c>
      <c r="HL3" s="4">
        <f t="shared" si="3"/>
        <v>212</v>
      </c>
      <c r="HM3" s="4">
        <f t="shared" si="3"/>
        <v>213</v>
      </c>
      <c r="HN3" s="4">
        <f t="shared" si="3"/>
        <v>214</v>
      </c>
      <c r="HO3" s="4">
        <f t="shared" si="3"/>
        <v>215</v>
      </c>
      <c r="HP3" s="4">
        <f t="shared" si="3"/>
        <v>216</v>
      </c>
      <c r="HQ3" s="4">
        <f t="shared" si="3"/>
        <v>217</v>
      </c>
      <c r="HR3" s="4">
        <f t="shared" si="3"/>
        <v>218</v>
      </c>
      <c r="HS3" s="4">
        <f t="shared" si="3"/>
        <v>219</v>
      </c>
      <c r="HT3" s="4">
        <f t="shared" si="3"/>
        <v>220</v>
      </c>
      <c r="HU3" s="4">
        <f t="shared" si="3"/>
        <v>221</v>
      </c>
      <c r="HV3" s="4">
        <f t="shared" si="3"/>
        <v>222</v>
      </c>
      <c r="HW3" s="4">
        <f t="shared" si="3"/>
        <v>223</v>
      </c>
      <c r="HX3" s="4">
        <f t="shared" si="3"/>
        <v>224</v>
      </c>
      <c r="HY3" s="4">
        <f t="shared" si="3"/>
        <v>225</v>
      </c>
      <c r="HZ3" s="4">
        <f t="shared" si="3"/>
        <v>226</v>
      </c>
      <c r="IA3" s="4">
        <f t="shared" si="3"/>
        <v>227</v>
      </c>
      <c r="IB3" s="4">
        <f t="shared" si="3"/>
        <v>228</v>
      </c>
      <c r="IC3" s="4">
        <f t="shared" si="3"/>
        <v>229</v>
      </c>
      <c r="ID3" s="4">
        <f t="shared" si="3"/>
        <v>230</v>
      </c>
      <c r="IE3" s="4">
        <f t="shared" si="3"/>
        <v>231</v>
      </c>
      <c r="IF3" s="4">
        <f t="shared" si="3"/>
        <v>232</v>
      </c>
      <c r="IG3" s="4">
        <f t="shared" si="3"/>
        <v>233</v>
      </c>
      <c r="IH3" s="4">
        <f t="shared" si="3"/>
        <v>234</v>
      </c>
      <c r="II3" s="4">
        <f t="shared" si="3"/>
        <v>235</v>
      </c>
      <c r="IJ3" s="4">
        <f t="shared" si="3"/>
        <v>236</v>
      </c>
      <c r="IK3" s="4">
        <f t="shared" si="3"/>
        <v>237</v>
      </c>
      <c r="IL3" s="4">
        <f t="shared" si="3"/>
        <v>238</v>
      </c>
      <c r="IM3" s="4">
        <f t="shared" si="3"/>
        <v>239</v>
      </c>
      <c r="IN3" s="4">
        <f t="shared" si="3"/>
        <v>240</v>
      </c>
      <c r="IO3" s="4">
        <f t="shared" si="3"/>
        <v>241</v>
      </c>
      <c r="IP3" s="4">
        <f t="shared" si="3"/>
        <v>242</v>
      </c>
      <c r="IQ3" s="4">
        <f t="shared" si="3"/>
        <v>243</v>
      </c>
      <c r="IR3" s="4">
        <f t="shared" si="3"/>
        <v>244</v>
      </c>
      <c r="IS3" s="4">
        <f t="shared" si="3"/>
        <v>245</v>
      </c>
      <c r="IT3" s="4">
        <f t="shared" si="3"/>
        <v>246</v>
      </c>
      <c r="IU3" s="4">
        <f t="shared" si="3"/>
        <v>247</v>
      </c>
      <c r="IV3" s="4">
        <f t="shared" si="3"/>
        <v>248</v>
      </c>
      <c r="IW3" s="4">
        <f t="shared" si="3"/>
        <v>249</v>
      </c>
      <c r="IX3" s="4">
        <f t="shared" si="3"/>
        <v>250</v>
      </c>
      <c r="IY3" s="4">
        <f t="shared" si="3"/>
        <v>251</v>
      </c>
      <c r="IZ3" s="4">
        <f t="shared" si="3"/>
        <v>252</v>
      </c>
      <c r="JA3" s="4">
        <f t="shared" si="3"/>
        <v>253</v>
      </c>
      <c r="JB3" s="4">
        <f t="shared" si="3"/>
        <v>254</v>
      </c>
      <c r="JC3" s="4">
        <f t="shared" si="3"/>
        <v>255</v>
      </c>
      <c r="JD3" s="4">
        <f t="shared" si="3"/>
        <v>256</v>
      </c>
      <c r="JE3" s="4">
        <f t="shared" si="3"/>
        <v>257</v>
      </c>
      <c r="JF3" s="4">
        <f t="shared" ref="JF3:LQ3" si="4">JE3+1</f>
        <v>258</v>
      </c>
      <c r="JG3" s="4">
        <f t="shared" si="4"/>
        <v>259</v>
      </c>
      <c r="JH3" s="4">
        <f t="shared" si="4"/>
        <v>260</v>
      </c>
      <c r="JI3" s="4">
        <f t="shared" si="4"/>
        <v>261</v>
      </c>
      <c r="JJ3" s="4">
        <f t="shared" si="4"/>
        <v>262</v>
      </c>
      <c r="JK3" s="4">
        <f t="shared" si="4"/>
        <v>263</v>
      </c>
      <c r="JL3" s="4">
        <f t="shared" si="4"/>
        <v>264</v>
      </c>
      <c r="JM3" s="4">
        <f t="shared" si="4"/>
        <v>265</v>
      </c>
      <c r="JN3" s="4">
        <f t="shared" si="4"/>
        <v>266</v>
      </c>
      <c r="JO3" s="4">
        <f t="shared" si="4"/>
        <v>267</v>
      </c>
      <c r="JP3" s="4">
        <f t="shared" si="4"/>
        <v>268</v>
      </c>
      <c r="JQ3" s="4">
        <f t="shared" si="4"/>
        <v>269</v>
      </c>
      <c r="JR3" s="4">
        <f t="shared" si="4"/>
        <v>270</v>
      </c>
      <c r="JS3" s="4">
        <f t="shared" si="4"/>
        <v>271</v>
      </c>
      <c r="JT3" s="4">
        <f t="shared" si="4"/>
        <v>272</v>
      </c>
      <c r="JU3" s="4">
        <f t="shared" si="4"/>
        <v>273</v>
      </c>
      <c r="JV3" s="4">
        <f t="shared" si="4"/>
        <v>274</v>
      </c>
      <c r="JW3" s="4">
        <f t="shared" si="4"/>
        <v>275</v>
      </c>
      <c r="JX3" s="4">
        <f t="shared" si="4"/>
        <v>276</v>
      </c>
      <c r="JY3" s="4">
        <f t="shared" si="4"/>
        <v>277</v>
      </c>
      <c r="JZ3" s="4">
        <f t="shared" si="4"/>
        <v>278</v>
      </c>
      <c r="KA3" s="4">
        <f t="shared" si="4"/>
        <v>279</v>
      </c>
      <c r="KB3" s="4">
        <f t="shared" si="4"/>
        <v>280</v>
      </c>
      <c r="KC3" s="4">
        <f t="shared" si="4"/>
        <v>281</v>
      </c>
      <c r="KD3" s="4">
        <f t="shared" si="4"/>
        <v>282</v>
      </c>
      <c r="KE3" s="4">
        <f t="shared" si="4"/>
        <v>283</v>
      </c>
      <c r="KF3" s="4">
        <f t="shared" si="4"/>
        <v>284</v>
      </c>
      <c r="KG3" s="4">
        <f t="shared" si="4"/>
        <v>285</v>
      </c>
      <c r="KH3" s="4">
        <f t="shared" si="4"/>
        <v>286</v>
      </c>
      <c r="KI3" s="4">
        <f t="shared" si="4"/>
        <v>287</v>
      </c>
      <c r="KJ3" s="4">
        <f t="shared" si="4"/>
        <v>288</v>
      </c>
      <c r="KK3" s="4">
        <f t="shared" si="4"/>
        <v>289</v>
      </c>
      <c r="KL3" s="4">
        <f t="shared" si="4"/>
        <v>290</v>
      </c>
      <c r="KM3" s="4">
        <f t="shared" si="4"/>
        <v>291</v>
      </c>
      <c r="KN3" s="4">
        <f t="shared" si="4"/>
        <v>292</v>
      </c>
      <c r="KO3" s="4">
        <f t="shared" si="4"/>
        <v>293</v>
      </c>
      <c r="KP3" s="4">
        <f t="shared" si="4"/>
        <v>294</v>
      </c>
      <c r="KQ3" s="4">
        <f t="shared" si="4"/>
        <v>295</v>
      </c>
      <c r="KR3" s="4">
        <f t="shared" si="4"/>
        <v>296</v>
      </c>
      <c r="KS3" s="4">
        <f t="shared" si="4"/>
        <v>297</v>
      </c>
      <c r="KT3" s="4">
        <f t="shared" si="4"/>
        <v>298</v>
      </c>
      <c r="KU3" s="4">
        <f t="shared" si="4"/>
        <v>299</v>
      </c>
      <c r="KV3" s="4">
        <f t="shared" si="4"/>
        <v>300</v>
      </c>
      <c r="KW3" s="4">
        <f t="shared" si="4"/>
        <v>301</v>
      </c>
      <c r="KX3" s="4">
        <f t="shared" si="4"/>
        <v>302</v>
      </c>
      <c r="KY3" s="4">
        <f t="shared" si="4"/>
        <v>303</v>
      </c>
      <c r="KZ3" s="4">
        <f t="shared" si="4"/>
        <v>304</v>
      </c>
      <c r="LA3" s="4">
        <f t="shared" si="4"/>
        <v>305</v>
      </c>
      <c r="LB3" s="4">
        <f t="shared" si="4"/>
        <v>306</v>
      </c>
      <c r="LC3" s="4">
        <f t="shared" si="4"/>
        <v>307</v>
      </c>
      <c r="LD3" s="4">
        <f t="shared" si="4"/>
        <v>308</v>
      </c>
      <c r="LE3" s="4">
        <f t="shared" si="4"/>
        <v>309</v>
      </c>
      <c r="LF3" s="4">
        <f t="shared" si="4"/>
        <v>310</v>
      </c>
      <c r="LG3" s="4">
        <f t="shared" si="4"/>
        <v>311</v>
      </c>
      <c r="LH3" s="4">
        <f t="shared" si="4"/>
        <v>312</v>
      </c>
      <c r="LI3" s="4">
        <f t="shared" si="4"/>
        <v>313</v>
      </c>
      <c r="LJ3" s="4">
        <f t="shared" si="4"/>
        <v>314</v>
      </c>
      <c r="LK3" s="4">
        <f t="shared" si="4"/>
        <v>315</v>
      </c>
      <c r="LL3" s="4">
        <f t="shared" si="4"/>
        <v>316</v>
      </c>
      <c r="LM3" s="4">
        <f t="shared" si="4"/>
        <v>317</v>
      </c>
      <c r="LN3" s="4">
        <f t="shared" si="4"/>
        <v>318</v>
      </c>
      <c r="LO3" s="4">
        <f t="shared" si="4"/>
        <v>319</v>
      </c>
      <c r="LP3" s="4">
        <f t="shared" si="4"/>
        <v>320</v>
      </c>
      <c r="LQ3" s="4">
        <f t="shared" si="4"/>
        <v>321</v>
      </c>
      <c r="LR3" s="4">
        <f t="shared" ref="LR3:OC3" si="5">LQ3+1</f>
        <v>322</v>
      </c>
      <c r="LS3" s="4">
        <f t="shared" si="5"/>
        <v>323</v>
      </c>
      <c r="LT3" s="4">
        <f t="shared" si="5"/>
        <v>324</v>
      </c>
      <c r="LU3" s="4">
        <f t="shared" si="5"/>
        <v>325</v>
      </c>
      <c r="LV3" s="4">
        <f t="shared" si="5"/>
        <v>326</v>
      </c>
      <c r="LW3" s="4">
        <f t="shared" si="5"/>
        <v>327</v>
      </c>
      <c r="LX3" s="4">
        <f t="shared" si="5"/>
        <v>328</v>
      </c>
      <c r="LY3" s="4">
        <f t="shared" si="5"/>
        <v>329</v>
      </c>
      <c r="LZ3" s="4">
        <f t="shared" si="5"/>
        <v>330</v>
      </c>
      <c r="MA3" s="4">
        <f t="shared" si="5"/>
        <v>331</v>
      </c>
      <c r="MB3" s="4">
        <f t="shared" si="5"/>
        <v>332</v>
      </c>
      <c r="MC3" s="4">
        <f t="shared" si="5"/>
        <v>333</v>
      </c>
      <c r="MD3" s="4">
        <f t="shared" si="5"/>
        <v>334</v>
      </c>
      <c r="ME3" s="4">
        <f t="shared" si="5"/>
        <v>335</v>
      </c>
      <c r="MF3" s="4">
        <f t="shared" si="5"/>
        <v>336</v>
      </c>
      <c r="MG3" s="4">
        <f t="shared" si="5"/>
        <v>337</v>
      </c>
      <c r="MH3" s="4">
        <f t="shared" si="5"/>
        <v>338</v>
      </c>
      <c r="MI3" s="4">
        <f t="shared" si="5"/>
        <v>339</v>
      </c>
      <c r="MJ3" s="4">
        <f t="shared" si="5"/>
        <v>340</v>
      </c>
      <c r="MK3" s="4">
        <f t="shared" si="5"/>
        <v>341</v>
      </c>
      <c r="ML3" s="4">
        <f t="shared" si="5"/>
        <v>342</v>
      </c>
      <c r="MM3" s="4">
        <f t="shared" si="5"/>
        <v>343</v>
      </c>
      <c r="MN3" s="4">
        <f t="shared" si="5"/>
        <v>344</v>
      </c>
      <c r="MO3" s="4">
        <f t="shared" si="5"/>
        <v>345</v>
      </c>
      <c r="MP3" s="4">
        <f t="shared" si="5"/>
        <v>346</v>
      </c>
      <c r="MQ3" s="4">
        <f t="shared" si="5"/>
        <v>347</v>
      </c>
      <c r="MR3" s="4">
        <f t="shared" si="5"/>
        <v>348</v>
      </c>
      <c r="MS3" s="4">
        <f t="shared" si="5"/>
        <v>349</v>
      </c>
      <c r="MT3" s="4">
        <f t="shared" si="5"/>
        <v>350</v>
      </c>
      <c r="MU3" s="4">
        <f t="shared" si="5"/>
        <v>351</v>
      </c>
      <c r="MV3" s="4">
        <f t="shared" si="5"/>
        <v>352</v>
      </c>
      <c r="MW3" s="4">
        <f t="shared" si="5"/>
        <v>353</v>
      </c>
      <c r="MX3" s="4">
        <f t="shared" si="5"/>
        <v>354</v>
      </c>
      <c r="MY3" s="4">
        <f t="shared" si="5"/>
        <v>355</v>
      </c>
      <c r="MZ3" s="4">
        <f t="shared" si="5"/>
        <v>356</v>
      </c>
      <c r="NA3" s="4">
        <f t="shared" si="5"/>
        <v>357</v>
      </c>
      <c r="NB3" s="4">
        <f t="shared" si="5"/>
        <v>358</v>
      </c>
      <c r="NC3" s="4">
        <f t="shared" si="5"/>
        <v>359</v>
      </c>
      <c r="ND3" s="4">
        <f t="shared" si="5"/>
        <v>360</v>
      </c>
      <c r="NE3" s="4">
        <f t="shared" si="5"/>
        <v>361</v>
      </c>
      <c r="NF3" s="4">
        <f t="shared" si="5"/>
        <v>362</v>
      </c>
      <c r="NG3" s="4">
        <f t="shared" si="5"/>
        <v>363</v>
      </c>
      <c r="NH3" s="4">
        <f t="shared" si="5"/>
        <v>364</v>
      </c>
      <c r="NI3" s="4">
        <f t="shared" si="5"/>
        <v>365</v>
      </c>
      <c r="NJ3" s="4">
        <f t="shared" si="5"/>
        <v>366</v>
      </c>
      <c r="NK3" s="4">
        <f t="shared" si="5"/>
        <v>367</v>
      </c>
      <c r="NL3" s="4">
        <f t="shared" si="5"/>
        <v>368</v>
      </c>
      <c r="NM3" s="4">
        <f t="shared" si="5"/>
        <v>369</v>
      </c>
      <c r="NN3" s="4">
        <f t="shared" si="5"/>
        <v>370</v>
      </c>
      <c r="NO3" s="4">
        <f t="shared" si="5"/>
        <v>371</v>
      </c>
      <c r="NP3" s="4">
        <f t="shared" si="5"/>
        <v>372</v>
      </c>
      <c r="NQ3" s="4">
        <f t="shared" si="5"/>
        <v>373</v>
      </c>
      <c r="NR3" s="4">
        <f t="shared" si="5"/>
        <v>374</v>
      </c>
      <c r="NS3" s="4">
        <f t="shared" si="5"/>
        <v>375</v>
      </c>
      <c r="NT3" s="4">
        <f t="shared" si="5"/>
        <v>376</v>
      </c>
      <c r="NU3" s="4">
        <f t="shared" si="5"/>
        <v>377</v>
      </c>
      <c r="NV3" s="4">
        <f t="shared" si="5"/>
        <v>378</v>
      </c>
      <c r="NW3" s="4">
        <f t="shared" si="5"/>
        <v>379</v>
      </c>
      <c r="NX3" s="4">
        <f t="shared" si="5"/>
        <v>380</v>
      </c>
      <c r="NY3" s="4">
        <f t="shared" si="5"/>
        <v>381</v>
      </c>
      <c r="NZ3" s="4">
        <f t="shared" si="5"/>
        <v>382</v>
      </c>
      <c r="OA3" s="4">
        <f t="shared" si="5"/>
        <v>383</v>
      </c>
      <c r="OB3" s="4">
        <f t="shared" si="5"/>
        <v>384</v>
      </c>
      <c r="OC3" s="4">
        <f t="shared" si="5"/>
        <v>385</v>
      </c>
      <c r="OD3" s="4">
        <f t="shared" ref="OD3:QO3" si="6">OC3+1</f>
        <v>386</v>
      </c>
      <c r="OE3" s="4">
        <f t="shared" si="6"/>
        <v>387</v>
      </c>
      <c r="OF3" s="4">
        <f t="shared" si="6"/>
        <v>388</v>
      </c>
      <c r="OG3" s="4">
        <f t="shared" si="6"/>
        <v>389</v>
      </c>
      <c r="OH3" s="4">
        <f t="shared" si="6"/>
        <v>390</v>
      </c>
      <c r="OI3" s="4">
        <f t="shared" si="6"/>
        <v>391</v>
      </c>
      <c r="OJ3" s="4">
        <f t="shared" si="6"/>
        <v>392</v>
      </c>
      <c r="OK3" s="4">
        <f t="shared" si="6"/>
        <v>393</v>
      </c>
      <c r="OL3" s="4">
        <f t="shared" si="6"/>
        <v>394</v>
      </c>
      <c r="OM3" s="4">
        <f t="shared" si="6"/>
        <v>395</v>
      </c>
      <c r="ON3" s="4">
        <f t="shared" si="6"/>
        <v>396</v>
      </c>
      <c r="OO3" s="4">
        <f t="shared" si="6"/>
        <v>397</v>
      </c>
      <c r="OP3" s="4">
        <f t="shared" si="6"/>
        <v>398</v>
      </c>
      <c r="OQ3" s="4">
        <f t="shared" si="6"/>
        <v>399</v>
      </c>
      <c r="OR3" s="4">
        <f t="shared" si="6"/>
        <v>400</v>
      </c>
      <c r="OS3" s="4">
        <f t="shared" si="6"/>
        <v>401</v>
      </c>
      <c r="OT3" s="4">
        <f t="shared" si="6"/>
        <v>402</v>
      </c>
      <c r="OU3" s="4">
        <f t="shared" si="6"/>
        <v>403</v>
      </c>
      <c r="OV3" s="4">
        <f t="shared" si="6"/>
        <v>404</v>
      </c>
      <c r="OW3" s="4">
        <f t="shared" si="6"/>
        <v>405</v>
      </c>
      <c r="OX3" s="4">
        <f t="shared" si="6"/>
        <v>406</v>
      </c>
      <c r="OY3" s="4">
        <f t="shared" si="6"/>
        <v>407</v>
      </c>
      <c r="OZ3" s="4">
        <f t="shared" si="6"/>
        <v>408</v>
      </c>
      <c r="PA3" s="4">
        <f t="shared" si="6"/>
        <v>409</v>
      </c>
      <c r="PB3" s="4">
        <f t="shared" si="6"/>
        <v>410</v>
      </c>
      <c r="PC3" s="4">
        <f t="shared" si="6"/>
        <v>411</v>
      </c>
      <c r="PD3" s="4">
        <f t="shared" si="6"/>
        <v>412</v>
      </c>
      <c r="PE3" s="4">
        <f t="shared" si="6"/>
        <v>413</v>
      </c>
      <c r="PF3" s="4">
        <f t="shared" si="6"/>
        <v>414</v>
      </c>
      <c r="PG3" s="4">
        <f t="shared" si="6"/>
        <v>415</v>
      </c>
      <c r="PH3" s="4">
        <f t="shared" si="6"/>
        <v>416</v>
      </c>
      <c r="PI3" s="4">
        <f t="shared" si="6"/>
        <v>417</v>
      </c>
      <c r="PJ3" s="4">
        <f t="shared" si="6"/>
        <v>418</v>
      </c>
      <c r="PK3" s="4">
        <f t="shared" si="6"/>
        <v>419</v>
      </c>
      <c r="PL3" s="4">
        <f t="shared" si="6"/>
        <v>420</v>
      </c>
      <c r="PM3" s="4">
        <f t="shared" si="6"/>
        <v>421</v>
      </c>
      <c r="PN3" s="4">
        <f t="shared" si="6"/>
        <v>422</v>
      </c>
      <c r="PO3" s="4">
        <f t="shared" si="6"/>
        <v>423</v>
      </c>
      <c r="PP3" s="4">
        <f t="shared" si="6"/>
        <v>424</v>
      </c>
      <c r="PQ3" s="4">
        <f t="shared" si="6"/>
        <v>425</v>
      </c>
      <c r="PR3" s="4">
        <f t="shared" si="6"/>
        <v>426</v>
      </c>
      <c r="PS3" s="4">
        <f t="shared" si="6"/>
        <v>427</v>
      </c>
      <c r="PT3" s="4">
        <f t="shared" si="6"/>
        <v>428</v>
      </c>
      <c r="PU3" s="4">
        <f t="shared" si="6"/>
        <v>429</v>
      </c>
      <c r="PV3" s="4">
        <f t="shared" si="6"/>
        <v>430</v>
      </c>
      <c r="PW3" s="4">
        <f t="shared" si="6"/>
        <v>431</v>
      </c>
      <c r="PX3" s="4">
        <f t="shared" si="6"/>
        <v>432</v>
      </c>
      <c r="PY3" s="4">
        <f t="shared" si="6"/>
        <v>433</v>
      </c>
      <c r="PZ3" s="4">
        <f t="shared" si="6"/>
        <v>434</v>
      </c>
      <c r="QA3" s="4">
        <f t="shared" si="6"/>
        <v>435</v>
      </c>
      <c r="QB3" s="4">
        <f t="shared" si="6"/>
        <v>436</v>
      </c>
      <c r="QC3" s="4">
        <f t="shared" si="6"/>
        <v>437</v>
      </c>
      <c r="QD3" s="4">
        <f t="shared" si="6"/>
        <v>438</v>
      </c>
      <c r="QE3" s="4">
        <f t="shared" si="6"/>
        <v>439</v>
      </c>
      <c r="QF3" s="4">
        <f t="shared" si="6"/>
        <v>440</v>
      </c>
      <c r="QG3" s="4">
        <f t="shared" si="6"/>
        <v>441</v>
      </c>
      <c r="QH3" s="4">
        <f t="shared" si="6"/>
        <v>442</v>
      </c>
      <c r="QI3" s="4">
        <f t="shared" si="6"/>
        <v>443</v>
      </c>
      <c r="QJ3" s="4">
        <f t="shared" si="6"/>
        <v>444</v>
      </c>
      <c r="QK3" s="4">
        <f t="shared" si="6"/>
        <v>445</v>
      </c>
      <c r="QL3" s="4">
        <f t="shared" si="6"/>
        <v>446</v>
      </c>
      <c r="QM3" s="4">
        <f t="shared" si="6"/>
        <v>447</v>
      </c>
      <c r="QN3" s="4">
        <f t="shared" si="6"/>
        <v>448</v>
      </c>
      <c r="QO3" s="4">
        <f t="shared" si="6"/>
        <v>449</v>
      </c>
      <c r="QP3" s="4">
        <f t="shared" ref="QP3:TA3" si="7">QO3+1</f>
        <v>450</v>
      </c>
      <c r="QQ3" s="4">
        <f t="shared" si="7"/>
        <v>451</v>
      </c>
      <c r="QR3" s="4">
        <f t="shared" si="7"/>
        <v>452</v>
      </c>
      <c r="QS3" s="4">
        <f t="shared" si="7"/>
        <v>453</v>
      </c>
      <c r="QT3" s="4">
        <f t="shared" si="7"/>
        <v>454</v>
      </c>
      <c r="QU3" s="4">
        <f t="shared" si="7"/>
        <v>455</v>
      </c>
      <c r="QV3" s="4">
        <f t="shared" si="7"/>
        <v>456</v>
      </c>
      <c r="QW3" s="4">
        <f t="shared" si="7"/>
        <v>457</v>
      </c>
      <c r="QX3" s="4">
        <f t="shared" si="7"/>
        <v>458</v>
      </c>
      <c r="QY3" s="4">
        <f t="shared" si="7"/>
        <v>459</v>
      </c>
      <c r="QZ3" s="4">
        <f t="shared" si="7"/>
        <v>460</v>
      </c>
      <c r="RA3" s="4">
        <f t="shared" si="7"/>
        <v>461</v>
      </c>
      <c r="RB3" s="4">
        <f t="shared" si="7"/>
        <v>462</v>
      </c>
      <c r="RC3" s="4">
        <f t="shared" si="7"/>
        <v>463</v>
      </c>
      <c r="RD3" s="4">
        <f t="shared" si="7"/>
        <v>464</v>
      </c>
      <c r="RE3" s="4">
        <f t="shared" si="7"/>
        <v>465</v>
      </c>
      <c r="RF3" s="4">
        <f t="shared" si="7"/>
        <v>466</v>
      </c>
      <c r="RG3" s="4">
        <f t="shared" si="7"/>
        <v>467</v>
      </c>
      <c r="RH3" s="4">
        <f t="shared" si="7"/>
        <v>468</v>
      </c>
      <c r="RI3" s="4">
        <f t="shared" si="7"/>
        <v>469</v>
      </c>
      <c r="RJ3" s="4">
        <f t="shared" si="7"/>
        <v>470</v>
      </c>
      <c r="RK3" s="4">
        <f t="shared" si="7"/>
        <v>471</v>
      </c>
      <c r="RL3" s="4">
        <f t="shared" si="7"/>
        <v>472</v>
      </c>
      <c r="RM3" s="4">
        <f t="shared" si="7"/>
        <v>473</v>
      </c>
      <c r="RN3" s="4">
        <f t="shared" si="7"/>
        <v>474</v>
      </c>
      <c r="RO3" s="4">
        <f t="shared" si="7"/>
        <v>475</v>
      </c>
      <c r="RP3" s="4">
        <f t="shared" si="7"/>
        <v>476</v>
      </c>
      <c r="RQ3" s="4">
        <f t="shared" si="7"/>
        <v>477</v>
      </c>
      <c r="RR3" s="4">
        <f t="shared" si="7"/>
        <v>478</v>
      </c>
      <c r="RS3" s="4">
        <f t="shared" si="7"/>
        <v>479</v>
      </c>
      <c r="RT3" s="4">
        <f t="shared" si="7"/>
        <v>480</v>
      </c>
      <c r="RU3" s="4">
        <f t="shared" si="7"/>
        <v>481</v>
      </c>
      <c r="RV3" s="4">
        <f t="shared" si="7"/>
        <v>482</v>
      </c>
      <c r="RW3" s="4">
        <f t="shared" si="7"/>
        <v>483</v>
      </c>
      <c r="RX3" s="4">
        <f t="shared" si="7"/>
        <v>484</v>
      </c>
      <c r="RY3" s="4">
        <f t="shared" si="7"/>
        <v>485</v>
      </c>
      <c r="RZ3" s="4">
        <f t="shared" si="7"/>
        <v>486</v>
      </c>
      <c r="SA3" s="4">
        <f t="shared" si="7"/>
        <v>487</v>
      </c>
      <c r="SB3" s="4">
        <f t="shared" si="7"/>
        <v>488</v>
      </c>
      <c r="SC3" s="4">
        <f t="shared" si="7"/>
        <v>489</v>
      </c>
      <c r="SD3" s="4">
        <f t="shared" si="7"/>
        <v>490</v>
      </c>
      <c r="SE3" s="4">
        <f t="shared" si="7"/>
        <v>491</v>
      </c>
      <c r="SF3" s="4">
        <f t="shared" si="7"/>
        <v>492</v>
      </c>
      <c r="SG3" s="4">
        <f t="shared" si="7"/>
        <v>493</v>
      </c>
      <c r="SH3" s="4">
        <f t="shared" si="7"/>
        <v>494</v>
      </c>
      <c r="SI3" s="4">
        <f t="shared" si="7"/>
        <v>495</v>
      </c>
      <c r="SJ3" s="4">
        <f t="shared" si="7"/>
        <v>496</v>
      </c>
      <c r="SK3" s="4">
        <f t="shared" si="7"/>
        <v>497</v>
      </c>
      <c r="SL3" s="4">
        <f t="shared" si="7"/>
        <v>498</v>
      </c>
      <c r="SM3" s="4">
        <f t="shared" si="7"/>
        <v>499</v>
      </c>
      <c r="SN3" s="4">
        <f t="shared" si="7"/>
        <v>500</v>
      </c>
      <c r="SO3" s="4">
        <f t="shared" si="7"/>
        <v>501</v>
      </c>
      <c r="SP3" s="4">
        <f t="shared" si="7"/>
        <v>502</v>
      </c>
      <c r="SQ3" s="4">
        <f t="shared" si="7"/>
        <v>503</v>
      </c>
      <c r="SR3" s="4">
        <f t="shared" si="7"/>
        <v>504</v>
      </c>
      <c r="SS3" s="4">
        <f t="shared" si="7"/>
        <v>505</v>
      </c>
      <c r="ST3" s="4">
        <f t="shared" si="7"/>
        <v>506</v>
      </c>
      <c r="SU3" s="4">
        <f t="shared" si="7"/>
        <v>507</v>
      </c>
      <c r="SV3" s="4">
        <f t="shared" si="7"/>
        <v>508</v>
      </c>
      <c r="SW3" s="4">
        <f t="shared" si="7"/>
        <v>509</v>
      </c>
      <c r="SX3" s="4">
        <f t="shared" si="7"/>
        <v>510</v>
      </c>
      <c r="SY3" s="4">
        <f t="shared" si="7"/>
        <v>511</v>
      </c>
      <c r="SZ3" s="4">
        <f t="shared" si="7"/>
        <v>512</v>
      </c>
      <c r="TA3" s="4">
        <f t="shared" si="7"/>
        <v>513</v>
      </c>
      <c r="TB3" s="4">
        <f t="shared" ref="TB3:UR3" si="8">TA3+1</f>
        <v>514</v>
      </c>
      <c r="TC3" s="4">
        <f t="shared" si="8"/>
        <v>515</v>
      </c>
      <c r="TD3" s="4">
        <f t="shared" si="8"/>
        <v>516</v>
      </c>
      <c r="TE3" s="4">
        <f t="shared" si="8"/>
        <v>517</v>
      </c>
      <c r="TF3" s="4">
        <f t="shared" si="8"/>
        <v>518</v>
      </c>
      <c r="TG3" s="4">
        <f t="shared" si="8"/>
        <v>519</v>
      </c>
      <c r="TH3" s="4">
        <f t="shared" si="8"/>
        <v>520</v>
      </c>
      <c r="TI3" s="4">
        <f t="shared" si="8"/>
        <v>521</v>
      </c>
      <c r="TJ3" s="4">
        <f t="shared" si="8"/>
        <v>522</v>
      </c>
      <c r="TK3" s="4">
        <f t="shared" si="8"/>
        <v>523</v>
      </c>
      <c r="TL3" s="4">
        <f t="shared" si="8"/>
        <v>524</v>
      </c>
      <c r="TM3" s="4">
        <f t="shared" si="8"/>
        <v>525</v>
      </c>
      <c r="TN3" s="4">
        <f t="shared" si="8"/>
        <v>526</v>
      </c>
      <c r="TO3" s="4">
        <f t="shared" si="8"/>
        <v>527</v>
      </c>
      <c r="TP3" s="4">
        <f t="shared" si="8"/>
        <v>528</v>
      </c>
      <c r="TQ3" s="4">
        <f t="shared" si="8"/>
        <v>529</v>
      </c>
      <c r="TR3" s="4">
        <f t="shared" si="8"/>
        <v>530</v>
      </c>
      <c r="TS3" s="4">
        <f t="shared" si="8"/>
        <v>531</v>
      </c>
      <c r="TT3" s="4">
        <f t="shared" si="8"/>
        <v>532</v>
      </c>
      <c r="TU3" s="4">
        <f t="shared" si="8"/>
        <v>533</v>
      </c>
      <c r="TV3" s="4">
        <f t="shared" si="8"/>
        <v>534</v>
      </c>
      <c r="TW3" s="4">
        <f t="shared" si="8"/>
        <v>535</v>
      </c>
      <c r="TX3" s="4">
        <f t="shared" si="8"/>
        <v>536</v>
      </c>
      <c r="TY3" s="4">
        <f t="shared" si="8"/>
        <v>537</v>
      </c>
      <c r="TZ3" s="4">
        <f t="shared" si="8"/>
        <v>538</v>
      </c>
      <c r="UA3" s="4">
        <f t="shared" si="8"/>
        <v>539</v>
      </c>
      <c r="UB3" s="4">
        <f t="shared" si="8"/>
        <v>540</v>
      </c>
      <c r="UC3" s="4">
        <f t="shared" si="8"/>
        <v>541</v>
      </c>
      <c r="UD3" s="4">
        <f t="shared" si="8"/>
        <v>542</v>
      </c>
      <c r="UE3" s="4">
        <f t="shared" si="8"/>
        <v>543</v>
      </c>
      <c r="UF3" s="4">
        <f t="shared" si="8"/>
        <v>544</v>
      </c>
      <c r="UG3" s="4">
        <f t="shared" si="8"/>
        <v>545</v>
      </c>
      <c r="UH3" s="4">
        <f t="shared" si="8"/>
        <v>546</v>
      </c>
      <c r="UI3" s="4">
        <f t="shared" si="8"/>
        <v>547</v>
      </c>
      <c r="UJ3" s="4">
        <f t="shared" si="8"/>
        <v>548</v>
      </c>
      <c r="UK3" s="4">
        <f t="shared" si="8"/>
        <v>549</v>
      </c>
      <c r="UL3" s="4">
        <f t="shared" si="8"/>
        <v>550</v>
      </c>
      <c r="UM3" s="4">
        <f t="shared" si="8"/>
        <v>551</v>
      </c>
      <c r="UN3" s="4">
        <f t="shared" si="8"/>
        <v>552</v>
      </c>
      <c r="UO3" s="4">
        <f t="shared" si="8"/>
        <v>553</v>
      </c>
      <c r="UP3" s="4">
        <f t="shared" si="8"/>
        <v>554</v>
      </c>
      <c r="UQ3" s="4">
        <f t="shared" si="8"/>
        <v>555</v>
      </c>
      <c r="UR3" s="4">
        <f t="shared" si="8"/>
        <v>556</v>
      </c>
      <c r="US3" s="4">
        <f>UR3+1</f>
        <v>557</v>
      </c>
      <c r="UT3" s="4">
        <f>US3+1</f>
        <v>558</v>
      </c>
      <c r="UU3" s="4">
        <f>UT3+1</f>
        <v>559</v>
      </c>
      <c r="UV3" s="4">
        <f t="shared" ref="UV3:XG3" si="9">UU3+1</f>
        <v>560</v>
      </c>
      <c r="UW3" s="4">
        <f t="shared" si="9"/>
        <v>561</v>
      </c>
      <c r="UX3" s="4">
        <f t="shared" si="9"/>
        <v>562</v>
      </c>
      <c r="UY3" s="4">
        <f t="shared" si="9"/>
        <v>563</v>
      </c>
      <c r="UZ3" s="4">
        <f t="shared" si="9"/>
        <v>564</v>
      </c>
      <c r="VA3" s="4">
        <f t="shared" si="9"/>
        <v>565</v>
      </c>
      <c r="VB3" s="4">
        <f t="shared" si="9"/>
        <v>566</v>
      </c>
      <c r="VC3" s="4">
        <f t="shared" si="9"/>
        <v>567</v>
      </c>
      <c r="VD3" s="4">
        <f t="shared" si="9"/>
        <v>568</v>
      </c>
      <c r="VE3" s="4">
        <f t="shared" si="9"/>
        <v>569</v>
      </c>
      <c r="VF3" s="4">
        <f t="shared" si="9"/>
        <v>570</v>
      </c>
      <c r="VG3" s="4">
        <f t="shared" si="9"/>
        <v>571</v>
      </c>
      <c r="VH3" s="4">
        <f t="shared" si="9"/>
        <v>572</v>
      </c>
      <c r="VI3" s="4">
        <f t="shared" si="9"/>
        <v>573</v>
      </c>
      <c r="VJ3" s="4">
        <f t="shared" si="9"/>
        <v>574</v>
      </c>
      <c r="VK3" s="4">
        <f t="shared" si="9"/>
        <v>575</v>
      </c>
      <c r="VL3" s="4">
        <f t="shared" si="9"/>
        <v>576</v>
      </c>
      <c r="VM3" s="4">
        <f t="shared" si="9"/>
        <v>577</v>
      </c>
      <c r="VN3" s="4">
        <f t="shared" si="9"/>
        <v>578</v>
      </c>
      <c r="VO3" s="4">
        <f t="shared" si="9"/>
        <v>579</v>
      </c>
      <c r="VP3" s="4">
        <f t="shared" si="9"/>
        <v>580</v>
      </c>
      <c r="VQ3" s="4">
        <f t="shared" si="9"/>
        <v>581</v>
      </c>
      <c r="VR3" s="4">
        <f t="shared" si="9"/>
        <v>582</v>
      </c>
      <c r="VS3" s="4">
        <f t="shared" si="9"/>
        <v>583</v>
      </c>
      <c r="VT3" s="4">
        <f t="shared" si="9"/>
        <v>584</v>
      </c>
      <c r="VU3" s="4">
        <f t="shared" si="9"/>
        <v>585</v>
      </c>
      <c r="VV3" s="4">
        <f t="shared" si="9"/>
        <v>586</v>
      </c>
      <c r="VW3" s="4">
        <f t="shared" si="9"/>
        <v>587</v>
      </c>
      <c r="VX3" s="4">
        <f t="shared" si="9"/>
        <v>588</v>
      </c>
      <c r="VY3" s="4">
        <f t="shared" si="9"/>
        <v>589</v>
      </c>
      <c r="VZ3" s="4">
        <f t="shared" si="9"/>
        <v>590</v>
      </c>
      <c r="WA3" s="4">
        <f t="shared" si="9"/>
        <v>591</v>
      </c>
      <c r="WB3" s="4">
        <f t="shared" si="9"/>
        <v>592</v>
      </c>
      <c r="WC3" s="4">
        <f t="shared" si="9"/>
        <v>593</v>
      </c>
      <c r="WD3" s="4">
        <f t="shared" si="9"/>
        <v>594</v>
      </c>
      <c r="WE3" s="4">
        <f t="shared" si="9"/>
        <v>595</v>
      </c>
      <c r="WF3" s="4">
        <f t="shared" si="9"/>
        <v>596</v>
      </c>
      <c r="WG3" s="4">
        <f t="shared" si="9"/>
        <v>597</v>
      </c>
      <c r="WH3" s="4">
        <f t="shared" si="9"/>
        <v>598</v>
      </c>
      <c r="WI3" s="4">
        <f t="shared" si="9"/>
        <v>599</v>
      </c>
      <c r="WJ3" s="4">
        <f t="shared" si="9"/>
        <v>600</v>
      </c>
      <c r="WK3" s="4">
        <f t="shared" si="9"/>
        <v>601</v>
      </c>
      <c r="WL3" s="4">
        <f t="shared" si="9"/>
        <v>602</v>
      </c>
      <c r="WM3" s="4">
        <f t="shared" si="9"/>
        <v>603</v>
      </c>
      <c r="WN3" s="4">
        <f t="shared" si="9"/>
        <v>604</v>
      </c>
      <c r="WO3" s="4">
        <f t="shared" si="9"/>
        <v>605</v>
      </c>
      <c r="WP3" s="4">
        <f t="shared" si="9"/>
        <v>606</v>
      </c>
      <c r="WQ3" s="4">
        <f t="shared" si="9"/>
        <v>607</v>
      </c>
      <c r="WR3" s="4">
        <f t="shared" si="9"/>
        <v>608</v>
      </c>
      <c r="WS3" s="4">
        <f t="shared" si="9"/>
        <v>609</v>
      </c>
      <c r="WT3" s="4">
        <f t="shared" si="9"/>
        <v>610</v>
      </c>
      <c r="WU3" s="4">
        <f t="shared" si="9"/>
        <v>611</v>
      </c>
      <c r="WV3" s="4">
        <f t="shared" si="9"/>
        <v>612</v>
      </c>
      <c r="WW3" s="4">
        <f t="shared" si="9"/>
        <v>613</v>
      </c>
      <c r="WX3" s="4">
        <f t="shared" si="9"/>
        <v>614</v>
      </c>
      <c r="WY3" s="4">
        <f t="shared" si="9"/>
        <v>615</v>
      </c>
      <c r="WZ3" s="4">
        <f t="shared" si="9"/>
        <v>616</v>
      </c>
      <c r="XA3" s="4">
        <f t="shared" si="9"/>
        <v>617</v>
      </c>
      <c r="XB3" s="4">
        <f t="shared" si="9"/>
        <v>618</v>
      </c>
      <c r="XC3" s="4">
        <f t="shared" si="9"/>
        <v>619</v>
      </c>
      <c r="XD3" s="4">
        <f t="shared" si="9"/>
        <v>620</v>
      </c>
      <c r="XE3" s="4">
        <f t="shared" si="9"/>
        <v>621</v>
      </c>
      <c r="XF3" s="4">
        <f t="shared" si="9"/>
        <v>622</v>
      </c>
      <c r="XG3" s="4">
        <f t="shared" si="9"/>
        <v>623</v>
      </c>
      <c r="XH3" s="4">
        <f t="shared" ref="XH3:ZS3" si="10">XG3+1</f>
        <v>624</v>
      </c>
      <c r="XI3" s="4">
        <f t="shared" si="10"/>
        <v>625</v>
      </c>
      <c r="XJ3" s="4">
        <f t="shared" si="10"/>
        <v>626</v>
      </c>
      <c r="XK3" s="4">
        <f t="shared" si="10"/>
        <v>627</v>
      </c>
      <c r="XL3" s="4">
        <f t="shared" si="10"/>
        <v>628</v>
      </c>
      <c r="XM3" s="4">
        <f t="shared" si="10"/>
        <v>629</v>
      </c>
      <c r="XN3" s="4">
        <f t="shared" si="10"/>
        <v>630</v>
      </c>
      <c r="XO3" s="4">
        <f t="shared" si="10"/>
        <v>631</v>
      </c>
      <c r="XP3" s="4">
        <f t="shared" si="10"/>
        <v>632</v>
      </c>
      <c r="XQ3" s="4">
        <f t="shared" si="10"/>
        <v>633</v>
      </c>
      <c r="XR3" s="4">
        <f t="shared" si="10"/>
        <v>634</v>
      </c>
      <c r="XS3" s="4">
        <f t="shared" si="10"/>
        <v>635</v>
      </c>
      <c r="XT3" s="4">
        <f t="shared" si="10"/>
        <v>636</v>
      </c>
      <c r="XU3" s="4">
        <f t="shared" si="10"/>
        <v>637</v>
      </c>
      <c r="XV3" s="4">
        <f t="shared" si="10"/>
        <v>638</v>
      </c>
      <c r="XW3" s="4">
        <f t="shared" si="10"/>
        <v>639</v>
      </c>
      <c r="XX3" s="4">
        <f t="shared" si="10"/>
        <v>640</v>
      </c>
      <c r="XY3" s="4">
        <f t="shared" si="10"/>
        <v>641</v>
      </c>
      <c r="XZ3" s="4">
        <f t="shared" si="10"/>
        <v>642</v>
      </c>
      <c r="YA3" s="4">
        <f t="shared" si="10"/>
        <v>643</v>
      </c>
      <c r="YB3" s="4">
        <f t="shared" si="10"/>
        <v>644</v>
      </c>
      <c r="YC3" s="4">
        <f t="shared" si="10"/>
        <v>645</v>
      </c>
      <c r="YD3" s="4">
        <f t="shared" si="10"/>
        <v>646</v>
      </c>
      <c r="YE3" s="4">
        <f t="shared" si="10"/>
        <v>647</v>
      </c>
      <c r="YF3" s="4">
        <f t="shared" si="10"/>
        <v>648</v>
      </c>
      <c r="YG3" s="4">
        <f t="shared" si="10"/>
        <v>649</v>
      </c>
      <c r="YH3" s="4">
        <f t="shared" si="10"/>
        <v>650</v>
      </c>
      <c r="YI3" s="4">
        <f t="shared" si="10"/>
        <v>651</v>
      </c>
      <c r="YJ3" s="4">
        <f t="shared" si="10"/>
        <v>652</v>
      </c>
      <c r="YK3" s="4">
        <f t="shared" si="10"/>
        <v>653</v>
      </c>
      <c r="YL3" s="4">
        <f t="shared" si="10"/>
        <v>654</v>
      </c>
      <c r="YM3" s="4">
        <f t="shared" si="10"/>
        <v>655</v>
      </c>
      <c r="YN3" s="4">
        <f t="shared" si="10"/>
        <v>656</v>
      </c>
      <c r="YO3" s="4">
        <f t="shared" si="10"/>
        <v>657</v>
      </c>
      <c r="YP3" s="4">
        <f t="shared" si="10"/>
        <v>658</v>
      </c>
      <c r="YQ3" s="4">
        <f t="shared" si="10"/>
        <v>659</v>
      </c>
      <c r="YR3" s="4">
        <f t="shared" si="10"/>
        <v>660</v>
      </c>
      <c r="YS3" s="4">
        <f t="shared" si="10"/>
        <v>661</v>
      </c>
      <c r="YT3" s="4">
        <f t="shared" si="10"/>
        <v>662</v>
      </c>
      <c r="YU3" s="4">
        <f t="shared" si="10"/>
        <v>663</v>
      </c>
      <c r="YV3" s="4">
        <f t="shared" si="10"/>
        <v>664</v>
      </c>
      <c r="YW3" s="4">
        <f t="shared" si="10"/>
        <v>665</v>
      </c>
      <c r="YX3" s="4">
        <f t="shared" si="10"/>
        <v>666</v>
      </c>
      <c r="YY3" s="4">
        <f t="shared" si="10"/>
        <v>667</v>
      </c>
      <c r="YZ3" s="4">
        <f t="shared" si="10"/>
        <v>668</v>
      </c>
      <c r="ZA3" s="4">
        <f t="shared" si="10"/>
        <v>669</v>
      </c>
      <c r="ZB3" s="4">
        <f t="shared" si="10"/>
        <v>670</v>
      </c>
      <c r="ZC3" s="4">
        <f t="shared" si="10"/>
        <v>671</v>
      </c>
      <c r="ZD3" s="4">
        <f t="shared" si="10"/>
        <v>672</v>
      </c>
      <c r="ZE3" s="4">
        <f t="shared" si="10"/>
        <v>673</v>
      </c>
      <c r="ZF3" s="4">
        <f t="shared" si="10"/>
        <v>674</v>
      </c>
      <c r="ZG3" s="4">
        <f t="shared" si="10"/>
        <v>675</v>
      </c>
      <c r="ZH3" s="4">
        <f t="shared" si="10"/>
        <v>676</v>
      </c>
      <c r="ZI3" s="4">
        <f t="shared" si="10"/>
        <v>677</v>
      </c>
      <c r="ZJ3" s="4">
        <f t="shared" si="10"/>
        <v>678</v>
      </c>
      <c r="ZK3" s="4">
        <f t="shared" si="10"/>
        <v>679</v>
      </c>
      <c r="ZL3" s="4">
        <f t="shared" si="10"/>
        <v>680</v>
      </c>
      <c r="ZM3" s="4">
        <f t="shared" si="10"/>
        <v>681</v>
      </c>
      <c r="ZN3" s="4">
        <f t="shared" si="10"/>
        <v>682</v>
      </c>
      <c r="ZO3" s="4">
        <f t="shared" si="10"/>
        <v>683</v>
      </c>
      <c r="ZP3" s="4">
        <f t="shared" si="10"/>
        <v>684</v>
      </c>
      <c r="ZQ3" s="4">
        <f t="shared" si="10"/>
        <v>685</v>
      </c>
      <c r="ZR3" s="4">
        <f t="shared" si="10"/>
        <v>686</v>
      </c>
      <c r="ZS3" s="4">
        <f t="shared" si="10"/>
        <v>687</v>
      </c>
      <c r="ZT3" s="4">
        <f>ZS3+1</f>
        <v>688</v>
      </c>
      <c r="ZU3" s="4">
        <f>ZT3+1</f>
        <v>689</v>
      </c>
      <c r="ZV3" s="4">
        <f>ZU3+1</f>
        <v>690</v>
      </c>
      <c r="ZW3" s="4">
        <f>ZV3+1</f>
        <v>691</v>
      </c>
      <c r="ZX3" s="4">
        <f t="shared" ref="ZX3:ACI3" si="11">ZW3+1</f>
        <v>692</v>
      </c>
      <c r="ZY3" s="4">
        <f t="shared" si="11"/>
        <v>693</v>
      </c>
      <c r="ZZ3" s="4">
        <f t="shared" si="11"/>
        <v>694</v>
      </c>
      <c r="AAA3" s="4">
        <f t="shared" si="11"/>
        <v>695</v>
      </c>
      <c r="AAB3" s="4">
        <f t="shared" si="11"/>
        <v>696</v>
      </c>
      <c r="AAC3" s="4">
        <f t="shared" si="11"/>
        <v>697</v>
      </c>
      <c r="AAD3" s="4">
        <f t="shared" si="11"/>
        <v>698</v>
      </c>
      <c r="AAE3" s="4">
        <f t="shared" si="11"/>
        <v>699</v>
      </c>
      <c r="AAF3" s="4">
        <f t="shared" si="11"/>
        <v>700</v>
      </c>
      <c r="AAG3" s="4">
        <f t="shared" si="11"/>
        <v>701</v>
      </c>
      <c r="AAH3" s="4">
        <f t="shared" si="11"/>
        <v>702</v>
      </c>
      <c r="AAI3" s="4">
        <f t="shared" si="11"/>
        <v>703</v>
      </c>
      <c r="AAJ3" s="4">
        <f t="shared" si="11"/>
        <v>704</v>
      </c>
      <c r="AAK3" s="4">
        <f t="shared" si="11"/>
        <v>705</v>
      </c>
      <c r="AAL3" s="4">
        <f t="shared" si="11"/>
        <v>706</v>
      </c>
      <c r="AAM3" s="4">
        <f t="shared" si="11"/>
        <v>707</v>
      </c>
      <c r="AAN3" s="4">
        <f t="shared" si="11"/>
        <v>708</v>
      </c>
      <c r="AAO3" s="4">
        <f t="shared" si="11"/>
        <v>709</v>
      </c>
      <c r="AAP3" s="4">
        <f t="shared" si="11"/>
        <v>710</v>
      </c>
      <c r="AAQ3" s="4">
        <f t="shared" si="11"/>
        <v>711</v>
      </c>
      <c r="AAR3" s="4">
        <f t="shared" si="11"/>
        <v>712</v>
      </c>
      <c r="AAS3" s="4">
        <f t="shared" si="11"/>
        <v>713</v>
      </c>
      <c r="AAT3" s="4">
        <f t="shared" si="11"/>
        <v>714</v>
      </c>
      <c r="AAU3" s="4">
        <f t="shared" si="11"/>
        <v>715</v>
      </c>
      <c r="AAV3" s="4">
        <f t="shared" si="11"/>
        <v>716</v>
      </c>
      <c r="AAW3" s="4">
        <f t="shared" si="11"/>
        <v>717</v>
      </c>
      <c r="AAX3" s="4">
        <f t="shared" si="11"/>
        <v>718</v>
      </c>
      <c r="AAY3" s="4">
        <f t="shared" si="11"/>
        <v>719</v>
      </c>
      <c r="AAZ3" s="4">
        <f t="shared" si="11"/>
        <v>720</v>
      </c>
      <c r="ABA3" s="4">
        <f t="shared" si="11"/>
        <v>721</v>
      </c>
      <c r="ABB3" s="4">
        <f t="shared" si="11"/>
        <v>722</v>
      </c>
      <c r="ABC3" s="4">
        <f t="shared" si="11"/>
        <v>723</v>
      </c>
      <c r="ABD3" s="4">
        <f t="shared" si="11"/>
        <v>724</v>
      </c>
      <c r="ABE3" s="4">
        <f t="shared" si="11"/>
        <v>725</v>
      </c>
      <c r="ABF3" s="4">
        <f t="shared" si="11"/>
        <v>726</v>
      </c>
      <c r="ABG3" s="4">
        <f t="shared" si="11"/>
        <v>727</v>
      </c>
      <c r="ABH3" s="4">
        <f t="shared" si="11"/>
        <v>728</v>
      </c>
      <c r="ABI3" s="4">
        <f t="shared" si="11"/>
        <v>729</v>
      </c>
      <c r="ABJ3" s="4">
        <f t="shared" si="11"/>
        <v>730</v>
      </c>
      <c r="ABK3" s="4">
        <f t="shared" si="11"/>
        <v>731</v>
      </c>
      <c r="ABL3" s="4">
        <f t="shared" si="11"/>
        <v>732</v>
      </c>
      <c r="ABM3" s="4">
        <f t="shared" si="11"/>
        <v>733</v>
      </c>
      <c r="ABN3" s="4">
        <f t="shared" si="11"/>
        <v>734</v>
      </c>
      <c r="ABO3" s="4">
        <f t="shared" si="11"/>
        <v>735</v>
      </c>
      <c r="ABP3" s="4">
        <f t="shared" si="11"/>
        <v>736</v>
      </c>
      <c r="ABQ3" s="4">
        <f t="shared" si="11"/>
        <v>737</v>
      </c>
      <c r="ABR3" s="4">
        <f t="shared" si="11"/>
        <v>738</v>
      </c>
      <c r="ABS3" s="4">
        <f t="shared" si="11"/>
        <v>739</v>
      </c>
      <c r="ABT3" s="4">
        <f t="shared" si="11"/>
        <v>740</v>
      </c>
      <c r="ABU3" s="4">
        <f t="shared" si="11"/>
        <v>741</v>
      </c>
      <c r="ABV3" s="4">
        <f t="shared" si="11"/>
        <v>742</v>
      </c>
      <c r="ABW3" s="4">
        <f t="shared" si="11"/>
        <v>743</v>
      </c>
      <c r="ABX3" s="4">
        <f t="shared" si="11"/>
        <v>744</v>
      </c>
      <c r="ABY3" s="4">
        <f t="shared" si="11"/>
        <v>745</v>
      </c>
      <c r="ABZ3" s="4">
        <f t="shared" si="11"/>
        <v>746</v>
      </c>
      <c r="ACA3" s="4">
        <f t="shared" si="11"/>
        <v>747</v>
      </c>
      <c r="ACB3" s="4">
        <f t="shared" si="11"/>
        <v>748</v>
      </c>
      <c r="ACC3" s="4">
        <f t="shared" si="11"/>
        <v>749</v>
      </c>
      <c r="ACD3" s="4">
        <f t="shared" si="11"/>
        <v>750</v>
      </c>
      <c r="ACE3" s="4">
        <f t="shared" si="11"/>
        <v>751</v>
      </c>
      <c r="ACF3" s="4">
        <f t="shared" si="11"/>
        <v>752</v>
      </c>
      <c r="ACG3" s="4">
        <f t="shared" si="11"/>
        <v>753</v>
      </c>
      <c r="ACH3" s="4">
        <f t="shared" si="11"/>
        <v>754</v>
      </c>
      <c r="ACI3" s="4">
        <f t="shared" si="11"/>
        <v>755</v>
      </c>
      <c r="ACJ3" s="4">
        <f t="shared" ref="ACJ3:AEU3" si="12">ACI3+1</f>
        <v>756</v>
      </c>
      <c r="ACK3" s="4">
        <f t="shared" si="12"/>
        <v>757</v>
      </c>
      <c r="ACL3" s="4">
        <f t="shared" si="12"/>
        <v>758</v>
      </c>
      <c r="ACM3" s="4">
        <f t="shared" si="12"/>
        <v>759</v>
      </c>
      <c r="ACN3" s="4">
        <f t="shared" si="12"/>
        <v>760</v>
      </c>
      <c r="ACO3" s="4">
        <f t="shared" si="12"/>
        <v>761</v>
      </c>
      <c r="ACP3" s="4">
        <f t="shared" si="12"/>
        <v>762</v>
      </c>
      <c r="ACQ3" s="4">
        <f t="shared" si="12"/>
        <v>763</v>
      </c>
      <c r="ACR3" s="4">
        <f t="shared" si="12"/>
        <v>764</v>
      </c>
      <c r="ACS3" s="4">
        <f t="shared" si="12"/>
        <v>765</v>
      </c>
      <c r="ACT3" s="4">
        <f t="shared" si="12"/>
        <v>766</v>
      </c>
      <c r="ACU3" s="4">
        <f t="shared" si="12"/>
        <v>767</v>
      </c>
      <c r="ACV3" s="4">
        <f t="shared" si="12"/>
        <v>768</v>
      </c>
      <c r="ACW3" s="4">
        <f t="shared" si="12"/>
        <v>769</v>
      </c>
      <c r="ACX3" s="4">
        <f t="shared" si="12"/>
        <v>770</v>
      </c>
      <c r="ACY3" s="4">
        <f t="shared" si="12"/>
        <v>771</v>
      </c>
      <c r="ACZ3" s="4">
        <f t="shared" si="12"/>
        <v>772</v>
      </c>
      <c r="ADA3" s="4">
        <f t="shared" si="12"/>
        <v>773</v>
      </c>
      <c r="ADB3" s="4">
        <f t="shared" si="12"/>
        <v>774</v>
      </c>
      <c r="ADC3" s="4">
        <f t="shared" si="12"/>
        <v>775</v>
      </c>
      <c r="ADD3" s="4">
        <f t="shared" si="12"/>
        <v>776</v>
      </c>
      <c r="ADE3" s="4">
        <f t="shared" si="12"/>
        <v>777</v>
      </c>
      <c r="ADF3" s="4">
        <f t="shared" si="12"/>
        <v>778</v>
      </c>
      <c r="ADG3" s="4">
        <f t="shared" si="12"/>
        <v>779</v>
      </c>
      <c r="ADH3" s="4">
        <f t="shared" si="12"/>
        <v>780</v>
      </c>
      <c r="ADI3" s="4">
        <f t="shared" si="12"/>
        <v>781</v>
      </c>
      <c r="ADJ3" s="4">
        <f t="shared" si="12"/>
        <v>782</v>
      </c>
      <c r="ADK3" s="4">
        <f t="shared" si="12"/>
        <v>783</v>
      </c>
      <c r="ADL3" s="4">
        <f t="shared" si="12"/>
        <v>784</v>
      </c>
      <c r="ADM3" s="4">
        <f t="shared" si="12"/>
        <v>785</v>
      </c>
      <c r="ADN3" s="4">
        <f t="shared" si="12"/>
        <v>786</v>
      </c>
      <c r="ADO3" s="4">
        <f t="shared" si="12"/>
        <v>787</v>
      </c>
      <c r="ADP3" s="4">
        <f t="shared" si="12"/>
        <v>788</v>
      </c>
      <c r="ADQ3" s="4">
        <f t="shared" si="12"/>
        <v>789</v>
      </c>
      <c r="ADR3" s="4">
        <f t="shared" si="12"/>
        <v>790</v>
      </c>
      <c r="ADS3" s="4">
        <f t="shared" si="12"/>
        <v>791</v>
      </c>
      <c r="ADT3" s="4">
        <f t="shared" si="12"/>
        <v>792</v>
      </c>
      <c r="ADU3" s="4">
        <f t="shared" si="12"/>
        <v>793</v>
      </c>
      <c r="ADV3" s="4">
        <f t="shared" si="12"/>
        <v>794</v>
      </c>
      <c r="ADW3" s="4">
        <f t="shared" si="12"/>
        <v>795</v>
      </c>
      <c r="ADX3" s="4">
        <f t="shared" si="12"/>
        <v>796</v>
      </c>
      <c r="ADY3" s="4">
        <f t="shared" si="12"/>
        <v>797</v>
      </c>
      <c r="ADZ3" s="4">
        <f t="shared" si="12"/>
        <v>798</v>
      </c>
      <c r="AEA3" s="4">
        <f t="shared" si="12"/>
        <v>799</v>
      </c>
      <c r="AEB3" s="4">
        <f t="shared" si="12"/>
        <v>800</v>
      </c>
      <c r="AEC3" s="4">
        <f t="shared" si="12"/>
        <v>801</v>
      </c>
      <c r="AED3" s="4">
        <f t="shared" si="12"/>
        <v>802</v>
      </c>
      <c r="AEE3" s="4">
        <f t="shared" si="12"/>
        <v>803</v>
      </c>
      <c r="AEF3" s="4">
        <f t="shared" si="12"/>
        <v>804</v>
      </c>
      <c r="AEG3" s="4">
        <f t="shared" si="12"/>
        <v>805</v>
      </c>
      <c r="AEH3" s="4">
        <f t="shared" si="12"/>
        <v>806</v>
      </c>
      <c r="AEI3" s="4">
        <f t="shared" si="12"/>
        <v>807</v>
      </c>
      <c r="AEJ3" s="4">
        <f t="shared" si="12"/>
        <v>808</v>
      </c>
      <c r="AEK3" s="4">
        <f t="shared" si="12"/>
        <v>809</v>
      </c>
      <c r="AEL3" s="4">
        <f t="shared" si="12"/>
        <v>810</v>
      </c>
      <c r="AEM3" s="4">
        <f t="shared" si="12"/>
        <v>811</v>
      </c>
      <c r="AEN3" s="4">
        <f t="shared" si="12"/>
        <v>812</v>
      </c>
      <c r="AEO3" s="4">
        <f t="shared" si="12"/>
        <v>813</v>
      </c>
      <c r="AEP3" s="4">
        <f t="shared" si="12"/>
        <v>814</v>
      </c>
      <c r="AEQ3" s="4">
        <f t="shared" si="12"/>
        <v>815</v>
      </c>
      <c r="AER3" s="4">
        <f t="shared" si="12"/>
        <v>816</v>
      </c>
      <c r="AES3" s="4">
        <f t="shared" si="12"/>
        <v>817</v>
      </c>
      <c r="AET3" s="4">
        <f t="shared" si="12"/>
        <v>818</v>
      </c>
      <c r="AEU3" s="4">
        <f t="shared" si="12"/>
        <v>819</v>
      </c>
      <c r="AEV3" s="4">
        <f t="shared" ref="AEV3:AGK3" si="13">AEU3+1</f>
        <v>820</v>
      </c>
      <c r="AEW3" s="4">
        <f t="shared" si="13"/>
        <v>821</v>
      </c>
      <c r="AEX3" s="4">
        <f t="shared" si="13"/>
        <v>822</v>
      </c>
      <c r="AEY3" s="4">
        <f t="shared" si="13"/>
        <v>823</v>
      </c>
      <c r="AEZ3" s="4">
        <f t="shared" si="13"/>
        <v>824</v>
      </c>
      <c r="AFA3" s="4">
        <f t="shared" si="13"/>
        <v>825</v>
      </c>
      <c r="AFB3" s="4">
        <f t="shared" si="13"/>
        <v>826</v>
      </c>
      <c r="AFC3" s="4">
        <f t="shared" si="13"/>
        <v>827</v>
      </c>
      <c r="AFD3" s="4">
        <f t="shared" si="13"/>
        <v>828</v>
      </c>
      <c r="AFE3" s="4">
        <f t="shared" si="13"/>
        <v>829</v>
      </c>
      <c r="AFF3" s="4">
        <f t="shared" si="13"/>
        <v>830</v>
      </c>
      <c r="AFG3" s="4">
        <f t="shared" si="13"/>
        <v>831</v>
      </c>
      <c r="AFH3" s="4">
        <f t="shared" si="13"/>
        <v>832</v>
      </c>
      <c r="AFI3" s="4">
        <f t="shared" si="13"/>
        <v>833</v>
      </c>
      <c r="AFJ3" s="4">
        <f t="shared" si="13"/>
        <v>834</v>
      </c>
      <c r="AFK3" s="4">
        <f t="shared" si="13"/>
        <v>835</v>
      </c>
      <c r="AFL3" s="4">
        <f t="shared" si="13"/>
        <v>836</v>
      </c>
      <c r="AFM3" s="4">
        <f t="shared" si="13"/>
        <v>837</v>
      </c>
      <c r="AFN3" s="4">
        <f t="shared" si="13"/>
        <v>838</v>
      </c>
      <c r="AFO3" s="4">
        <f t="shared" si="13"/>
        <v>839</v>
      </c>
      <c r="AFP3" s="4">
        <f t="shared" si="13"/>
        <v>840</v>
      </c>
      <c r="AFQ3" s="4">
        <f t="shared" si="13"/>
        <v>841</v>
      </c>
      <c r="AFR3" s="4">
        <f t="shared" si="13"/>
        <v>842</v>
      </c>
      <c r="AFS3" s="4">
        <f t="shared" si="13"/>
        <v>843</v>
      </c>
      <c r="AFT3" s="4">
        <f t="shared" si="13"/>
        <v>844</v>
      </c>
      <c r="AFU3" s="4">
        <f t="shared" si="13"/>
        <v>845</v>
      </c>
      <c r="AFV3" s="4">
        <f t="shared" si="13"/>
        <v>846</v>
      </c>
      <c r="AFW3" s="4">
        <f t="shared" si="13"/>
        <v>847</v>
      </c>
      <c r="AFX3" s="4">
        <f t="shared" si="13"/>
        <v>848</v>
      </c>
      <c r="AFY3" s="4">
        <f t="shared" si="13"/>
        <v>849</v>
      </c>
      <c r="AFZ3" s="4">
        <f t="shared" si="13"/>
        <v>850</v>
      </c>
      <c r="AGA3" s="4">
        <f t="shared" si="13"/>
        <v>851</v>
      </c>
      <c r="AGB3" s="4">
        <f t="shared" si="13"/>
        <v>852</v>
      </c>
      <c r="AGC3" s="4">
        <f t="shared" si="13"/>
        <v>853</v>
      </c>
      <c r="AGD3" s="4">
        <f t="shared" si="13"/>
        <v>854</v>
      </c>
      <c r="AGE3" s="4">
        <f t="shared" si="13"/>
        <v>855</v>
      </c>
      <c r="AGF3" s="4">
        <f t="shared" si="13"/>
        <v>856</v>
      </c>
      <c r="AGG3" s="4">
        <f t="shared" si="13"/>
        <v>857</v>
      </c>
      <c r="AGH3" s="4">
        <f t="shared" si="13"/>
        <v>858</v>
      </c>
      <c r="AGI3" s="4">
        <f t="shared" si="13"/>
        <v>859</v>
      </c>
      <c r="AGJ3" s="4">
        <f t="shared" si="13"/>
        <v>860</v>
      </c>
      <c r="AGK3" s="4">
        <f t="shared" si="13"/>
        <v>861</v>
      </c>
    </row>
    <row r="4" spans="1:869" x14ac:dyDescent="0.3">
      <c r="B4" s="4" t="s">
        <v>7</v>
      </c>
      <c r="E4" s="8">
        <f>'Comprehensive Example'!F33</f>
        <v>10</v>
      </c>
      <c r="I4" s="4" t="b">
        <f t="shared" ref="I4:BT4" si="14">I3&lt;=$E$4</f>
        <v>1</v>
      </c>
      <c r="J4" s="4" t="b">
        <f t="shared" si="14"/>
        <v>1</v>
      </c>
      <c r="K4" s="4" t="b">
        <f t="shared" si="14"/>
        <v>1</v>
      </c>
      <c r="L4" s="4" t="b">
        <f t="shared" si="14"/>
        <v>1</v>
      </c>
      <c r="M4" s="4" t="b">
        <f t="shared" si="14"/>
        <v>1</v>
      </c>
      <c r="N4" s="4" t="b">
        <f t="shared" si="14"/>
        <v>1</v>
      </c>
      <c r="O4" s="4" t="b">
        <f t="shared" si="14"/>
        <v>1</v>
      </c>
      <c r="P4" s="4" t="b">
        <f t="shared" si="14"/>
        <v>1</v>
      </c>
      <c r="Q4" s="4" t="b">
        <f t="shared" si="14"/>
        <v>1</v>
      </c>
      <c r="R4" s="4" t="b">
        <f t="shared" si="14"/>
        <v>1</v>
      </c>
      <c r="S4" s="4" t="b">
        <f t="shared" si="14"/>
        <v>0</v>
      </c>
      <c r="T4" s="4" t="b">
        <f t="shared" si="14"/>
        <v>0</v>
      </c>
      <c r="U4" s="4" t="b">
        <f t="shared" si="14"/>
        <v>0</v>
      </c>
      <c r="V4" s="4" t="b">
        <f t="shared" si="14"/>
        <v>0</v>
      </c>
      <c r="W4" s="4" t="b">
        <f t="shared" si="14"/>
        <v>0</v>
      </c>
      <c r="X4" s="4" t="b">
        <f t="shared" si="14"/>
        <v>0</v>
      </c>
      <c r="Y4" s="4" t="b">
        <f t="shared" si="14"/>
        <v>0</v>
      </c>
      <c r="Z4" s="4" t="b">
        <f t="shared" si="14"/>
        <v>0</v>
      </c>
      <c r="AA4" s="4" t="b">
        <f t="shared" si="14"/>
        <v>0</v>
      </c>
      <c r="AB4" s="4" t="b">
        <f t="shared" si="14"/>
        <v>0</v>
      </c>
      <c r="AC4" s="4" t="b">
        <f t="shared" si="14"/>
        <v>0</v>
      </c>
      <c r="AD4" s="4" t="b">
        <f t="shared" si="14"/>
        <v>0</v>
      </c>
      <c r="AE4" s="4" t="b">
        <f t="shared" si="14"/>
        <v>0</v>
      </c>
      <c r="AF4" s="4" t="b">
        <f t="shared" si="14"/>
        <v>0</v>
      </c>
      <c r="AG4" s="4" t="b">
        <f t="shared" si="14"/>
        <v>0</v>
      </c>
      <c r="AH4" s="4" t="b">
        <f t="shared" si="14"/>
        <v>0</v>
      </c>
      <c r="AI4" s="4" t="b">
        <f t="shared" si="14"/>
        <v>0</v>
      </c>
      <c r="AJ4" s="4" t="b">
        <f t="shared" si="14"/>
        <v>0</v>
      </c>
      <c r="AK4" s="4" t="b">
        <f t="shared" si="14"/>
        <v>0</v>
      </c>
      <c r="AL4" s="4" t="b">
        <f t="shared" si="14"/>
        <v>0</v>
      </c>
      <c r="AM4" s="4" t="b">
        <f t="shared" si="14"/>
        <v>0</v>
      </c>
      <c r="AN4" s="4" t="b">
        <f t="shared" si="14"/>
        <v>0</v>
      </c>
      <c r="AO4" s="4" t="b">
        <f t="shared" si="14"/>
        <v>0</v>
      </c>
      <c r="AP4" s="4" t="b">
        <f t="shared" si="14"/>
        <v>0</v>
      </c>
      <c r="AQ4" s="4" t="b">
        <f t="shared" si="14"/>
        <v>0</v>
      </c>
      <c r="AR4" s="4" t="b">
        <f t="shared" si="14"/>
        <v>0</v>
      </c>
      <c r="AS4" s="4" t="b">
        <f t="shared" si="14"/>
        <v>0</v>
      </c>
      <c r="AT4" s="4" t="b">
        <f t="shared" si="14"/>
        <v>0</v>
      </c>
      <c r="AU4" s="4" t="b">
        <f t="shared" si="14"/>
        <v>0</v>
      </c>
      <c r="AV4" s="4" t="b">
        <f t="shared" si="14"/>
        <v>0</v>
      </c>
      <c r="AW4" s="4" t="b">
        <f t="shared" si="14"/>
        <v>0</v>
      </c>
      <c r="AX4" s="4" t="b">
        <f t="shared" si="14"/>
        <v>0</v>
      </c>
      <c r="AY4" s="4" t="b">
        <f t="shared" si="14"/>
        <v>0</v>
      </c>
      <c r="AZ4" s="4" t="b">
        <f t="shared" si="14"/>
        <v>0</v>
      </c>
      <c r="BA4" s="4" t="b">
        <f t="shared" si="14"/>
        <v>0</v>
      </c>
      <c r="BB4" s="4" t="b">
        <f t="shared" si="14"/>
        <v>0</v>
      </c>
      <c r="BC4" s="4" t="b">
        <f t="shared" si="14"/>
        <v>0</v>
      </c>
      <c r="BD4" s="4" t="b">
        <f t="shared" si="14"/>
        <v>0</v>
      </c>
      <c r="BE4" s="4" t="b">
        <f t="shared" si="14"/>
        <v>0</v>
      </c>
      <c r="BF4" s="4" t="b">
        <f t="shared" si="14"/>
        <v>0</v>
      </c>
      <c r="BG4" s="4" t="b">
        <f t="shared" si="14"/>
        <v>0</v>
      </c>
      <c r="BH4" s="4" t="b">
        <f t="shared" si="14"/>
        <v>0</v>
      </c>
      <c r="BI4" s="4" t="b">
        <f t="shared" si="14"/>
        <v>0</v>
      </c>
      <c r="BJ4" s="4" t="b">
        <f t="shared" si="14"/>
        <v>0</v>
      </c>
      <c r="BK4" s="4" t="b">
        <f t="shared" si="14"/>
        <v>0</v>
      </c>
      <c r="BL4" s="4" t="b">
        <f t="shared" si="14"/>
        <v>0</v>
      </c>
      <c r="BM4" s="4" t="b">
        <f t="shared" si="14"/>
        <v>0</v>
      </c>
      <c r="BN4" s="4" t="b">
        <f t="shared" si="14"/>
        <v>0</v>
      </c>
      <c r="BO4" s="4" t="b">
        <f t="shared" si="14"/>
        <v>0</v>
      </c>
      <c r="BP4" s="4" t="b">
        <f t="shared" si="14"/>
        <v>0</v>
      </c>
      <c r="BQ4" s="4" t="b">
        <f t="shared" si="14"/>
        <v>0</v>
      </c>
      <c r="BR4" s="4" t="b">
        <f t="shared" si="14"/>
        <v>0</v>
      </c>
      <c r="BS4" s="4" t="b">
        <f t="shared" si="14"/>
        <v>0</v>
      </c>
      <c r="BT4" s="4" t="b">
        <f t="shared" si="14"/>
        <v>0</v>
      </c>
      <c r="BU4" s="4" t="b">
        <f t="shared" ref="BU4:EF4" si="15">BU3&lt;=$E$4</f>
        <v>0</v>
      </c>
      <c r="BV4" s="4" t="b">
        <f t="shared" si="15"/>
        <v>0</v>
      </c>
      <c r="BW4" s="4" t="b">
        <f t="shared" si="15"/>
        <v>0</v>
      </c>
      <c r="BX4" s="4" t="b">
        <f t="shared" si="15"/>
        <v>0</v>
      </c>
      <c r="BY4" s="4" t="b">
        <f t="shared" si="15"/>
        <v>0</v>
      </c>
      <c r="BZ4" s="4" t="b">
        <f t="shared" si="15"/>
        <v>0</v>
      </c>
      <c r="CA4" s="4" t="b">
        <f t="shared" si="15"/>
        <v>0</v>
      </c>
      <c r="CB4" s="4" t="b">
        <f t="shared" si="15"/>
        <v>0</v>
      </c>
      <c r="CC4" s="4" t="b">
        <f t="shared" si="15"/>
        <v>0</v>
      </c>
      <c r="CD4" s="4" t="b">
        <f t="shared" si="15"/>
        <v>0</v>
      </c>
      <c r="CE4" s="4" t="b">
        <f t="shared" si="15"/>
        <v>0</v>
      </c>
      <c r="CF4" s="4" t="b">
        <f t="shared" si="15"/>
        <v>0</v>
      </c>
      <c r="CG4" s="4" t="b">
        <f t="shared" si="15"/>
        <v>0</v>
      </c>
      <c r="CH4" s="4" t="b">
        <f t="shared" si="15"/>
        <v>0</v>
      </c>
      <c r="CI4" s="4" t="b">
        <f t="shared" si="15"/>
        <v>0</v>
      </c>
      <c r="CJ4" s="4" t="b">
        <f t="shared" si="15"/>
        <v>0</v>
      </c>
      <c r="CK4" s="4" t="b">
        <f t="shared" si="15"/>
        <v>0</v>
      </c>
      <c r="CL4" s="4" t="b">
        <f t="shared" si="15"/>
        <v>0</v>
      </c>
      <c r="CM4" s="4" t="b">
        <f t="shared" si="15"/>
        <v>0</v>
      </c>
      <c r="CN4" s="4" t="b">
        <f t="shared" si="15"/>
        <v>0</v>
      </c>
      <c r="CO4" s="4" t="b">
        <f t="shared" si="15"/>
        <v>0</v>
      </c>
      <c r="CP4" s="4" t="b">
        <f t="shared" si="15"/>
        <v>0</v>
      </c>
      <c r="CQ4" s="4" t="b">
        <f t="shared" si="15"/>
        <v>0</v>
      </c>
      <c r="CR4" s="4" t="b">
        <f t="shared" si="15"/>
        <v>0</v>
      </c>
      <c r="CS4" s="4" t="b">
        <f t="shared" si="15"/>
        <v>0</v>
      </c>
      <c r="CT4" s="4" t="b">
        <f t="shared" si="15"/>
        <v>0</v>
      </c>
      <c r="CU4" s="4" t="b">
        <f t="shared" si="15"/>
        <v>0</v>
      </c>
      <c r="CV4" s="4" t="b">
        <f t="shared" si="15"/>
        <v>0</v>
      </c>
      <c r="CW4" s="4" t="b">
        <f t="shared" si="15"/>
        <v>0</v>
      </c>
      <c r="CX4" s="4" t="b">
        <f t="shared" si="15"/>
        <v>0</v>
      </c>
      <c r="CY4" s="4" t="b">
        <f t="shared" si="15"/>
        <v>0</v>
      </c>
      <c r="CZ4" s="4" t="b">
        <f t="shared" si="15"/>
        <v>0</v>
      </c>
      <c r="DA4" s="4" t="b">
        <f t="shared" si="15"/>
        <v>0</v>
      </c>
      <c r="DB4" s="4" t="b">
        <f t="shared" si="15"/>
        <v>0</v>
      </c>
      <c r="DC4" s="4" t="b">
        <f t="shared" si="15"/>
        <v>0</v>
      </c>
      <c r="DD4" s="4" t="b">
        <f t="shared" si="15"/>
        <v>0</v>
      </c>
      <c r="DE4" s="4" t="b">
        <f t="shared" si="15"/>
        <v>0</v>
      </c>
      <c r="DF4" s="4" t="b">
        <f t="shared" si="15"/>
        <v>0</v>
      </c>
      <c r="DG4" s="4" t="b">
        <f t="shared" si="15"/>
        <v>0</v>
      </c>
      <c r="DH4" s="4" t="b">
        <f t="shared" si="15"/>
        <v>0</v>
      </c>
      <c r="DI4" s="4" t="b">
        <f t="shared" si="15"/>
        <v>0</v>
      </c>
      <c r="DJ4" s="4" t="b">
        <f t="shared" si="15"/>
        <v>0</v>
      </c>
      <c r="DK4" s="4" t="b">
        <f t="shared" si="15"/>
        <v>0</v>
      </c>
      <c r="DL4" s="4" t="b">
        <f t="shared" si="15"/>
        <v>0</v>
      </c>
      <c r="DM4" s="4" t="b">
        <f t="shared" si="15"/>
        <v>0</v>
      </c>
      <c r="DN4" s="4" t="b">
        <f t="shared" si="15"/>
        <v>0</v>
      </c>
      <c r="DO4" s="4" t="b">
        <f t="shared" si="15"/>
        <v>0</v>
      </c>
      <c r="DP4" s="4" t="b">
        <f t="shared" si="15"/>
        <v>0</v>
      </c>
      <c r="DQ4" s="4" t="b">
        <f t="shared" si="15"/>
        <v>0</v>
      </c>
      <c r="DR4" s="4" t="b">
        <f t="shared" si="15"/>
        <v>0</v>
      </c>
      <c r="DS4" s="4" t="b">
        <f t="shared" si="15"/>
        <v>0</v>
      </c>
      <c r="DT4" s="4" t="b">
        <f t="shared" si="15"/>
        <v>0</v>
      </c>
      <c r="DU4" s="4" t="b">
        <f t="shared" si="15"/>
        <v>0</v>
      </c>
      <c r="DV4" s="4" t="b">
        <f t="shared" si="15"/>
        <v>0</v>
      </c>
      <c r="DW4" s="4" t="b">
        <f t="shared" si="15"/>
        <v>0</v>
      </c>
      <c r="DX4" s="4" t="b">
        <f t="shared" si="15"/>
        <v>0</v>
      </c>
      <c r="DY4" s="4" t="b">
        <f t="shared" si="15"/>
        <v>0</v>
      </c>
      <c r="DZ4" s="4" t="b">
        <f t="shared" si="15"/>
        <v>0</v>
      </c>
      <c r="EA4" s="4" t="b">
        <f t="shared" si="15"/>
        <v>0</v>
      </c>
      <c r="EB4" s="4" t="b">
        <f t="shared" si="15"/>
        <v>0</v>
      </c>
      <c r="EC4" s="4" t="b">
        <f t="shared" si="15"/>
        <v>0</v>
      </c>
      <c r="ED4" s="4" t="b">
        <f t="shared" si="15"/>
        <v>0</v>
      </c>
      <c r="EE4" s="4" t="b">
        <f t="shared" si="15"/>
        <v>0</v>
      </c>
      <c r="EF4" s="4" t="b">
        <f t="shared" si="15"/>
        <v>0</v>
      </c>
      <c r="EG4" s="4" t="b">
        <f t="shared" ref="EG4:GR4" si="16">EG3&lt;=$E$4</f>
        <v>0</v>
      </c>
      <c r="EH4" s="4" t="b">
        <f t="shared" si="16"/>
        <v>0</v>
      </c>
      <c r="EI4" s="4" t="b">
        <f t="shared" si="16"/>
        <v>0</v>
      </c>
      <c r="EJ4" s="4" t="b">
        <f t="shared" si="16"/>
        <v>0</v>
      </c>
      <c r="EK4" s="4" t="b">
        <f t="shared" si="16"/>
        <v>0</v>
      </c>
      <c r="EL4" s="4" t="b">
        <f t="shared" si="16"/>
        <v>0</v>
      </c>
      <c r="EM4" s="4" t="b">
        <f t="shared" si="16"/>
        <v>0</v>
      </c>
      <c r="EN4" s="4" t="b">
        <f t="shared" si="16"/>
        <v>0</v>
      </c>
      <c r="EO4" s="4" t="b">
        <f t="shared" si="16"/>
        <v>0</v>
      </c>
      <c r="EP4" s="4" t="b">
        <f t="shared" si="16"/>
        <v>0</v>
      </c>
      <c r="EQ4" s="4" t="b">
        <f t="shared" si="16"/>
        <v>0</v>
      </c>
      <c r="ER4" s="4" t="b">
        <f t="shared" si="16"/>
        <v>0</v>
      </c>
      <c r="ES4" s="4" t="b">
        <f t="shared" si="16"/>
        <v>0</v>
      </c>
      <c r="ET4" s="4" t="b">
        <f t="shared" si="16"/>
        <v>0</v>
      </c>
      <c r="EU4" s="4" t="b">
        <f t="shared" si="16"/>
        <v>0</v>
      </c>
      <c r="EV4" s="4" t="b">
        <f t="shared" si="16"/>
        <v>0</v>
      </c>
      <c r="EW4" s="4" t="b">
        <f t="shared" si="16"/>
        <v>0</v>
      </c>
      <c r="EX4" s="4" t="b">
        <f t="shared" si="16"/>
        <v>0</v>
      </c>
      <c r="EY4" s="4" t="b">
        <f t="shared" si="16"/>
        <v>0</v>
      </c>
      <c r="EZ4" s="4" t="b">
        <f t="shared" si="16"/>
        <v>0</v>
      </c>
      <c r="FA4" s="4" t="b">
        <f t="shared" si="16"/>
        <v>0</v>
      </c>
      <c r="FB4" s="4" t="b">
        <f t="shared" si="16"/>
        <v>0</v>
      </c>
      <c r="FC4" s="4" t="b">
        <f t="shared" si="16"/>
        <v>0</v>
      </c>
      <c r="FD4" s="4" t="b">
        <f t="shared" si="16"/>
        <v>0</v>
      </c>
      <c r="FE4" s="4" t="b">
        <f t="shared" si="16"/>
        <v>0</v>
      </c>
      <c r="FF4" s="4" t="b">
        <f t="shared" si="16"/>
        <v>0</v>
      </c>
      <c r="FG4" s="4" t="b">
        <f t="shared" si="16"/>
        <v>0</v>
      </c>
      <c r="FH4" s="4" t="b">
        <f t="shared" si="16"/>
        <v>0</v>
      </c>
      <c r="FI4" s="4" t="b">
        <f t="shared" si="16"/>
        <v>0</v>
      </c>
      <c r="FJ4" s="4" t="b">
        <f t="shared" si="16"/>
        <v>0</v>
      </c>
      <c r="FK4" s="4" t="b">
        <f t="shared" si="16"/>
        <v>0</v>
      </c>
      <c r="FL4" s="4" t="b">
        <f t="shared" si="16"/>
        <v>0</v>
      </c>
      <c r="FM4" s="4" t="b">
        <f t="shared" si="16"/>
        <v>0</v>
      </c>
      <c r="FN4" s="4" t="b">
        <f t="shared" si="16"/>
        <v>0</v>
      </c>
      <c r="FO4" s="4" t="b">
        <f t="shared" si="16"/>
        <v>0</v>
      </c>
      <c r="FP4" s="4" t="b">
        <f t="shared" si="16"/>
        <v>0</v>
      </c>
      <c r="FQ4" s="4" t="b">
        <f t="shared" si="16"/>
        <v>0</v>
      </c>
      <c r="FR4" s="4" t="b">
        <f t="shared" si="16"/>
        <v>0</v>
      </c>
      <c r="FS4" s="4" t="b">
        <f t="shared" si="16"/>
        <v>0</v>
      </c>
      <c r="FT4" s="4" t="b">
        <f t="shared" si="16"/>
        <v>0</v>
      </c>
      <c r="FU4" s="4" t="b">
        <f t="shared" si="16"/>
        <v>0</v>
      </c>
      <c r="FV4" s="4" t="b">
        <f t="shared" si="16"/>
        <v>0</v>
      </c>
      <c r="FW4" s="4" t="b">
        <f t="shared" si="16"/>
        <v>0</v>
      </c>
      <c r="FX4" s="4" t="b">
        <f t="shared" si="16"/>
        <v>0</v>
      </c>
      <c r="FY4" s="4" t="b">
        <f t="shared" si="16"/>
        <v>0</v>
      </c>
      <c r="FZ4" s="4" t="b">
        <f t="shared" si="16"/>
        <v>0</v>
      </c>
      <c r="GA4" s="4" t="b">
        <f t="shared" si="16"/>
        <v>0</v>
      </c>
      <c r="GB4" s="4" t="b">
        <f t="shared" si="16"/>
        <v>0</v>
      </c>
      <c r="GC4" s="4" t="b">
        <f t="shared" si="16"/>
        <v>0</v>
      </c>
      <c r="GD4" s="4" t="b">
        <f t="shared" si="16"/>
        <v>0</v>
      </c>
      <c r="GE4" s="4" t="b">
        <f t="shared" si="16"/>
        <v>0</v>
      </c>
      <c r="GF4" s="4" t="b">
        <f t="shared" si="16"/>
        <v>0</v>
      </c>
      <c r="GG4" s="4" t="b">
        <f t="shared" si="16"/>
        <v>0</v>
      </c>
      <c r="GH4" s="4" t="b">
        <f t="shared" si="16"/>
        <v>0</v>
      </c>
      <c r="GI4" s="4" t="b">
        <f t="shared" si="16"/>
        <v>0</v>
      </c>
      <c r="GJ4" s="4" t="b">
        <f t="shared" si="16"/>
        <v>0</v>
      </c>
      <c r="GK4" s="4" t="b">
        <f t="shared" si="16"/>
        <v>0</v>
      </c>
      <c r="GL4" s="4" t="b">
        <f t="shared" si="16"/>
        <v>0</v>
      </c>
      <c r="GM4" s="4" t="b">
        <f t="shared" si="16"/>
        <v>0</v>
      </c>
      <c r="GN4" s="4" t="b">
        <f t="shared" si="16"/>
        <v>0</v>
      </c>
      <c r="GO4" s="4" t="b">
        <f t="shared" si="16"/>
        <v>0</v>
      </c>
      <c r="GP4" s="4" t="b">
        <f t="shared" si="16"/>
        <v>0</v>
      </c>
      <c r="GQ4" s="4" t="b">
        <f t="shared" si="16"/>
        <v>0</v>
      </c>
      <c r="GR4" s="4" t="b">
        <f t="shared" si="16"/>
        <v>0</v>
      </c>
      <c r="GS4" s="4" t="b">
        <f t="shared" ref="GS4:JD4" si="17">GS3&lt;=$E$4</f>
        <v>0</v>
      </c>
      <c r="GT4" s="4" t="b">
        <f t="shared" si="17"/>
        <v>0</v>
      </c>
      <c r="GU4" s="4" t="b">
        <f t="shared" si="17"/>
        <v>0</v>
      </c>
      <c r="GV4" s="4" t="b">
        <f t="shared" si="17"/>
        <v>0</v>
      </c>
      <c r="GW4" s="4" t="b">
        <f t="shared" si="17"/>
        <v>0</v>
      </c>
      <c r="GX4" s="4" t="b">
        <f t="shared" si="17"/>
        <v>0</v>
      </c>
      <c r="GY4" s="4" t="b">
        <f t="shared" si="17"/>
        <v>0</v>
      </c>
      <c r="GZ4" s="4" t="b">
        <f t="shared" si="17"/>
        <v>0</v>
      </c>
      <c r="HA4" s="4" t="b">
        <f t="shared" si="17"/>
        <v>0</v>
      </c>
      <c r="HB4" s="4" t="b">
        <f t="shared" si="17"/>
        <v>0</v>
      </c>
      <c r="HC4" s="4" t="b">
        <f t="shared" si="17"/>
        <v>0</v>
      </c>
      <c r="HD4" s="4" t="b">
        <f t="shared" si="17"/>
        <v>0</v>
      </c>
      <c r="HE4" s="4" t="b">
        <f t="shared" si="17"/>
        <v>0</v>
      </c>
      <c r="HF4" s="4" t="b">
        <f t="shared" si="17"/>
        <v>0</v>
      </c>
      <c r="HG4" s="4" t="b">
        <f t="shared" si="17"/>
        <v>0</v>
      </c>
      <c r="HH4" s="4" t="b">
        <f t="shared" si="17"/>
        <v>0</v>
      </c>
      <c r="HI4" s="4" t="b">
        <f t="shared" si="17"/>
        <v>0</v>
      </c>
      <c r="HJ4" s="4" t="b">
        <f t="shared" si="17"/>
        <v>0</v>
      </c>
      <c r="HK4" s="4" t="b">
        <f t="shared" si="17"/>
        <v>0</v>
      </c>
      <c r="HL4" s="4" t="b">
        <f t="shared" si="17"/>
        <v>0</v>
      </c>
      <c r="HM4" s="4" t="b">
        <f t="shared" si="17"/>
        <v>0</v>
      </c>
      <c r="HN4" s="4" t="b">
        <f t="shared" si="17"/>
        <v>0</v>
      </c>
      <c r="HO4" s="4" t="b">
        <f t="shared" si="17"/>
        <v>0</v>
      </c>
      <c r="HP4" s="4" t="b">
        <f t="shared" si="17"/>
        <v>0</v>
      </c>
      <c r="HQ4" s="4" t="b">
        <f t="shared" si="17"/>
        <v>0</v>
      </c>
      <c r="HR4" s="4" t="b">
        <f t="shared" si="17"/>
        <v>0</v>
      </c>
      <c r="HS4" s="4" t="b">
        <f t="shared" si="17"/>
        <v>0</v>
      </c>
      <c r="HT4" s="4" t="b">
        <f t="shared" si="17"/>
        <v>0</v>
      </c>
      <c r="HU4" s="4" t="b">
        <f t="shared" si="17"/>
        <v>0</v>
      </c>
      <c r="HV4" s="4" t="b">
        <f t="shared" si="17"/>
        <v>0</v>
      </c>
      <c r="HW4" s="4" t="b">
        <f t="shared" si="17"/>
        <v>0</v>
      </c>
      <c r="HX4" s="4" t="b">
        <f t="shared" si="17"/>
        <v>0</v>
      </c>
      <c r="HY4" s="4" t="b">
        <f t="shared" si="17"/>
        <v>0</v>
      </c>
      <c r="HZ4" s="4" t="b">
        <f t="shared" si="17"/>
        <v>0</v>
      </c>
      <c r="IA4" s="4" t="b">
        <f t="shared" si="17"/>
        <v>0</v>
      </c>
      <c r="IB4" s="4" t="b">
        <f t="shared" si="17"/>
        <v>0</v>
      </c>
      <c r="IC4" s="4" t="b">
        <f t="shared" si="17"/>
        <v>0</v>
      </c>
      <c r="ID4" s="4" t="b">
        <f t="shared" si="17"/>
        <v>0</v>
      </c>
      <c r="IE4" s="4" t="b">
        <f t="shared" si="17"/>
        <v>0</v>
      </c>
      <c r="IF4" s="4" t="b">
        <f t="shared" si="17"/>
        <v>0</v>
      </c>
      <c r="IG4" s="4" t="b">
        <f t="shared" si="17"/>
        <v>0</v>
      </c>
      <c r="IH4" s="4" t="b">
        <f t="shared" si="17"/>
        <v>0</v>
      </c>
      <c r="II4" s="4" t="b">
        <f t="shared" si="17"/>
        <v>0</v>
      </c>
      <c r="IJ4" s="4" t="b">
        <f t="shared" si="17"/>
        <v>0</v>
      </c>
      <c r="IK4" s="4" t="b">
        <f t="shared" si="17"/>
        <v>0</v>
      </c>
      <c r="IL4" s="4" t="b">
        <f t="shared" si="17"/>
        <v>0</v>
      </c>
      <c r="IM4" s="4" t="b">
        <f t="shared" si="17"/>
        <v>0</v>
      </c>
      <c r="IN4" s="4" t="b">
        <f t="shared" si="17"/>
        <v>0</v>
      </c>
      <c r="IO4" s="4" t="b">
        <f t="shared" si="17"/>
        <v>0</v>
      </c>
      <c r="IP4" s="4" t="b">
        <f t="shared" si="17"/>
        <v>0</v>
      </c>
      <c r="IQ4" s="4" t="b">
        <f t="shared" si="17"/>
        <v>0</v>
      </c>
      <c r="IR4" s="4" t="b">
        <f t="shared" si="17"/>
        <v>0</v>
      </c>
      <c r="IS4" s="4" t="b">
        <f t="shared" si="17"/>
        <v>0</v>
      </c>
      <c r="IT4" s="4" t="b">
        <f t="shared" si="17"/>
        <v>0</v>
      </c>
      <c r="IU4" s="4" t="b">
        <f t="shared" si="17"/>
        <v>0</v>
      </c>
      <c r="IV4" s="4" t="b">
        <f t="shared" si="17"/>
        <v>0</v>
      </c>
      <c r="IW4" s="4" t="b">
        <f t="shared" si="17"/>
        <v>0</v>
      </c>
      <c r="IX4" s="4" t="b">
        <f t="shared" si="17"/>
        <v>0</v>
      </c>
      <c r="IY4" s="4" t="b">
        <f t="shared" si="17"/>
        <v>0</v>
      </c>
      <c r="IZ4" s="4" t="b">
        <f t="shared" si="17"/>
        <v>0</v>
      </c>
      <c r="JA4" s="4" t="b">
        <f t="shared" si="17"/>
        <v>0</v>
      </c>
      <c r="JB4" s="4" t="b">
        <f t="shared" si="17"/>
        <v>0</v>
      </c>
      <c r="JC4" s="4" t="b">
        <f t="shared" si="17"/>
        <v>0</v>
      </c>
      <c r="JD4" s="4" t="b">
        <f t="shared" si="17"/>
        <v>0</v>
      </c>
      <c r="JE4" s="4" t="b">
        <f t="shared" ref="JE4:LP4" si="18">JE3&lt;=$E$4</f>
        <v>0</v>
      </c>
      <c r="JF4" s="4" t="b">
        <f t="shared" si="18"/>
        <v>0</v>
      </c>
      <c r="JG4" s="4" t="b">
        <f t="shared" si="18"/>
        <v>0</v>
      </c>
      <c r="JH4" s="4" t="b">
        <f t="shared" si="18"/>
        <v>0</v>
      </c>
      <c r="JI4" s="4" t="b">
        <f t="shared" si="18"/>
        <v>0</v>
      </c>
      <c r="JJ4" s="4" t="b">
        <f t="shared" si="18"/>
        <v>0</v>
      </c>
      <c r="JK4" s="4" t="b">
        <f t="shared" si="18"/>
        <v>0</v>
      </c>
      <c r="JL4" s="4" t="b">
        <f t="shared" si="18"/>
        <v>0</v>
      </c>
      <c r="JM4" s="4" t="b">
        <f t="shared" si="18"/>
        <v>0</v>
      </c>
      <c r="JN4" s="4" t="b">
        <f t="shared" si="18"/>
        <v>0</v>
      </c>
      <c r="JO4" s="4" t="b">
        <f t="shared" si="18"/>
        <v>0</v>
      </c>
      <c r="JP4" s="4" t="b">
        <f t="shared" si="18"/>
        <v>0</v>
      </c>
      <c r="JQ4" s="4" t="b">
        <f t="shared" si="18"/>
        <v>0</v>
      </c>
      <c r="JR4" s="4" t="b">
        <f t="shared" si="18"/>
        <v>0</v>
      </c>
      <c r="JS4" s="4" t="b">
        <f t="shared" si="18"/>
        <v>0</v>
      </c>
      <c r="JT4" s="4" t="b">
        <f t="shared" si="18"/>
        <v>0</v>
      </c>
      <c r="JU4" s="4" t="b">
        <f t="shared" si="18"/>
        <v>0</v>
      </c>
      <c r="JV4" s="4" t="b">
        <f t="shared" si="18"/>
        <v>0</v>
      </c>
      <c r="JW4" s="4" t="b">
        <f t="shared" si="18"/>
        <v>0</v>
      </c>
      <c r="JX4" s="4" t="b">
        <f t="shared" si="18"/>
        <v>0</v>
      </c>
      <c r="JY4" s="4" t="b">
        <f t="shared" si="18"/>
        <v>0</v>
      </c>
      <c r="JZ4" s="4" t="b">
        <f t="shared" si="18"/>
        <v>0</v>
      </c>
      <c r="KA4" s="4" t="b">
        <f t="shared" si="18"/>
        <v>0</v>
      </c>
      <c r="KB4" s="4" t="b">
        <f t="shared" si="18"/>
        <v>0</v>
      </c>
      <c r="KC4" s="4" t="b">
        <f t="shared" si="18"/>
        <v>0</v>
      </c>
      <c r="KD4" s="4" t="b">
        <f t="shared" si="18"/>
        <v>0</v>
      </c>
      <c r="KE4" s="4" t="b">
        <f t="shared" si="18"/>
        <v>0</v>
      </c>
      <c r="KF4" s="4" t="b">
        <f t="shared" si="18"/>
        <v>0</v>
      </c>
      <c r="KG4" s="4" t="b">
        <f t="shared" si="18"/>
        <v>0</v>
      </c>
      <c r="KH4" s="4" t="b">
        <f t="shared" si="18"/>
        <v>0</v>
      </c>
      <c r="KI4" s="4" t="b">
        <f t="shared" si="18"/>
        <v>0</v>
      </c>
      <c r="KJ4" s="4" t="b">
        <f t="shared" si="18"/>
        <v>0</v>
      </c>
      <c r="KK4" s="4" t="b">
        <f t="shared" si="18"/>
        <v>0</v>
      </c>
      <c r="KL4" s="4" t="b">
        <f t="shared" si="18"/>
        <v>0</v>
      </c>
      <c r="KM4" s="4" t="b">
        <f t="shared" si="18"/>
        <v>0</v>
      </c>
      <c r="KN4" s="4" t="b">
        <f t="shared" si="18"/>
        <v>0</v>
      </c>
      <c r="KO4" s="4" t="b">
        <f t="shared" si="18"/>
        <v>0</v>
      </c>
      <c r="KP4" s="4" t="b">
        <f t="shared" si="18"/>
        <v>0</v>
      </c>
      <c r="KQ4" s="4" t="b">
        <f t="shared" si="18"/>
        <v>0</v>
      </c>
      <c r="KR4" s="4" t="b">
        <f t="shared" si="18"/>
        <v>0</v>
      </c>
      <c r="KS4" s="4" t="b">
        <f t="shared" si="18"/>
        <v>0</v>
      </c>
      <c r="KT4" s="4" t="b">
        <f t="shared" si="18"/>
        <v>0</v>
      </c>
      <c r="KU4" s="4" t="b">
        <f t="shared" si="18"/>
        <v>0</v>
      </c>
      <c r="KV4" s="4" t="b">
        <f t="shared" si="18"/>
        <v>0</v>
      </c>
      <c r="KW4" s="4" t="b">
        <f t="shared" si="18"/>
        <v>0</v>
      </c>
      <c r="KX4" s="4" t="b">
        <f t="shared" si="18"/>
        <v>0</v>
      </c>
      <c r="KY4" s="4" t="b">
        <f t="shared" si="18"/>
        <v>0</v>
      </c>
      <c r="KZ4" s="4" t="b">
        <f t="shared" si="18"/>
        <v>0</v>
      </c>
      <c r="LA4" s="4" t="b">
        <f t="shared" si="18"/>
        <v>0</v>
      </c>
      <c r="LB4" s="4" t="b">
        <f t="shared" si="18"/>
        <v>0</v>
      </c>
      <c r="LC4" s="4" t="b">
        <f t="shared" si="18"/>
        <v>0</v>
      </c>
      <c r="LD4" s="4" t="b">
        <f t="shared" si="18"/>
        <v>0</v>
      </c>
      <c r="LE4" s="4" t="b">
        <f t="shared" si="18"/>
        <v>0</v>
      </c>
      <c r="LF4" s="4" t="b">
        <f t="shared" si="18"/>
        <v>0</v>
      </c>
      <c r="LG4" s="4" t="b">
        <f t="shared" si="18"/>
        <v>0</v>
      </c>
      <c r="LH4" s="4" t="b">
        <f t="shared" si="18"/>
        <v>0</v>
      </c>
      <c r="LI4" s="4" t="b">
        <f t="shared" si="18"/>
        <v>0</v>
      </c>
      <c r="LJ4" s="4" t="b">
        <f t="shared" si="18"/>
        <v>0</v>
      </c>
      <c r="LK4" s="4" t="b">
        <f t="shared" si="18"/>
        <v>0</v>
      </c>
      <c r="LL4" s="4" t="b">
        <f t="shared" si="18"/>
        <v>0</v>
      </c>
      <c r="LM4" s="4" t="b">
        <f t="shared" si="18"/>
        <v>0</v>
      </c>
      <c r="LN4" s="4" t="b">
        <f t="shared" si="18"/>
        <v>0</v>
      </c>
      <c r="LO4" s="4" t="b">
        <f t="shared" si="18"/>
        <v>0</v>
      </c>
      <c r="LP4" s="4" t="b">
        <f t="shared" si="18"/>
        <v>0</v>
      </c>
      <c r="LQ4" s="4" t="b">
        <f t="shared" ref="LQ4:OB4" si="19">LQ3&lt;=$E$4</f>
        <v>0</v>
      </c>
      <c r="LR4" s="4" t="b">
        <f t="shared" si="19"/>
        <v>0</v>
      </c>
      <c r="LS4" s="4" t="b">
        <f t="shared" si="19"/>
        <v>0</v>
      </c>
      <c r="LT4" s="4" t="b">
        <f t="shared" si="19"/>
        <v>0</v>
      </c>
      <c r="LU4" s="4" t="b">
        <f t="shared" si="19"/>
        <v>0</v>
      </c>
      <c r="LV4" s="4" t="b">
        <f t="shared" si="19"/>
        <v>0</v>
      </c>
      <c r="LW4" s="4" t="b">
        <f t="shared" si="19"/>
        <v>0</v>
      </c>
      <c r="LX4" s="4" t="b">
        <f t="shared" si="19"/>
        <v>0</v>
      </c>
      <c r="LY4" s="4" t="b">
        <f t="shared" si="19"/>
        <v>0</v>
      </c>
      <c r="LZ4" s="4" t="b">
        <f t="shared" si="19"/>
        <v>0</v>
      </c>
      <c r="MA4" s="4" t="b">
        <f t="shared" si="19"/>
        <v>0</v>
      </c>
      <c r="MB4" s="4" t="b">
        <f t="shared" si="19"/>
        <v>0</v>
      </c>
      <c r="MC4" s="4" t="b">
        <f t="shared" si="19"/>
        <v>0</v>
      </c>
      <c r="MD4" s="4" t="b">
        <f t="shared" si="19"/>
        <v>0</v>
      </c>
      <c r="ME4" s="4" t="b">
        <f t="shared" si="19"/>
        <v>0</v>
      </c>
      <c r="MF4" s="4" t="b">
        <f t="shared" si="19"/>
        <v>0</v>
      </c>
      <c r="MG4" s="4" t="b">
        <f t="shared" si="19"/>
        <v>0</v>
      </c>
      <c r="MH4" s="4" t="b">
        <f t="shared" si="19"/>
        <v>0</v>
      </c>
      <c r="MI4" s="4" t="b">
        <f t="shared" si="19"/>
        <v>0</v>
      </c>
      <c r="MJ4" s="4" t="b">
        <f t="shared" si="19"/>
        <v>0</v>
      </c>
      <c r="MK4" s="4" t="b">
        <f t="shared" si="19"/>
        <v>0</v>
      </c>
      <c r="ML4" s="4" t="b">
        <f t="shared" si="19"/>
        <v>0</v>
      </c>
      <c r="MM4" s="4" t="b">
        <f t="shared" si="19"/>
        <v>0</v>
      </c>
      <c r="MN4" s="4" t="b">
        <f t="shared" si="19"/>
        <v>0</v>
      </c>
      <c r="MO4" s="4" t="b">
        <f t="shared" si="19"/>
        <v>0</v>
      </c>
      <c r="MP4" s="4" t="b">
        <f t="shared" si="19"/>
        <v>0</v>
      </c>
      <c r="MQ4" s="4" t="b">
        <f t="shared" si="19"/>
        <v>0</v>
      </c>
      <c r="MR4" s="4" t="b">
        <f t="shared" si="19"/>
        <v>0</v>
      </c>
      <c r="MS4" s="4" t="b">
        <f t="shared" si="19"/>
        <v>0</v>
      </c>
      <c r="MT4" s="4" t="b">
        <f t="shared" si="19"/>
        <v>0</v>
      </c>
      <c r="MU4" s="4" t="b">
        <f t="shared" si="19"/>
        <v>0</v>
      </c>
      <c r="MV4" s="4" t="b">
        <f t="shared" si="19"/>
        <v>0</v>
      </c>
      <c r="MW4" s="4" t="b">
        <f t="shared" si="19"/>
        <v>0</v>
      </c>
      <c r="MX4" s="4" t="b">
        <f t="shared" si="19"/>
        <v>0</v>
      </c>
      <c r="MY4" s="4" t="b">
        <f t="shared" si="19"/>
        <v>0</v>
      </c>
      <c r="MZ4" s="4" t="b">
        <f t="shared" si="19"/>
        <v>0</v>
      </c>
      <c r="NA4" s="4" t="b">
        <f t="shared" si="19"/>
        <v>0</v>
      </c>
      <c r="NB4" s="4" t="b">
        <f t="shared" si="19"/>
        <v>0</v>
      </c>
      <c r="NC4" s="4" t="b">
        <f t="shared" si="19"/>
        <v>0</v>
      </c>
      <c r="ND4" s="4" t="b">
        <f t="shared" si="19"/>
        <v>0</v>
      </c>
      <c r="NE4" s="4" t="b">
        <f t="shared" si="19"/>
        <v>0</v>
      </c>
      <c r="NF4" s="4" t="b">
        <f t="shared" si="19"/>
        <v>0</v>
      </c>
      <c r="NG4" s="4" t="b">
        <f t="shared" si="19"/>
        <v>0</v>
      </c>
      <c r="NH4" s="4" t="b">
        <f t="shared" si="19"/>
        <v>0</v>
      </c>
      <c r="NI4" s="4" t="b">
        <f t="shared" si="19"/>
        <v>0</v>
      </c>
      <c r="NJ4" s="4" t="b">
        <f t="shared" si="19"/>
        <v>0</v>
      </c>
      <c r="NK4" s="4" t="b">
        <f t="shared" si="19"/>
        <v>0</v>
      </c>
      <c r="NL4" s="4" t="b">
        <f t="shared" si="19"/>
        <v>0</v>
      </c>
      <c r="NM4" s="4" t="b">
        <f t="shared" si="19"/>
        <v>0</v>
      </c>
      <c r="NN4" s="4" t="b">
        <f t="shared" si="19"/>
        <v>0</v>
      </c>
      <c r="NO4" s="4" t="b">
        <f t="shared" si="19"/>
        <v>0</v>
      </c>
      <c r="NP4" s="4" t="b">
        <f t="shared" si="19"/>
        <v>0</v>
      </c>
      <c r="NQ4" s="4" t="b">
        <f t="shared" si="19"/>
        <v>0</v>
      </c>
      <c r="NR4" s="4" t="b">
        <f t="shared" si="19"/>
        <v>0</v>
      </c>
      <c r="NS4" s="4" t="b">
        <f t="shared" si="19"/>
        <v>0</v>
      </c>
      <c r="NT4" s="4" t="b">
        <f t="shared" si="19"/>
        <v>0</v>
      </c>
      <c r="NU4" s="4" t="b">
        <f t="shared" si="19"/>
        <v>0</v>
      </c>
      <c r="NV4" s="4" t="b">
        <f t="shared" si="19"/>
        <v>0</v>
      </c>
      <c r="NW4" s="4" t="b">
        <f t="shared" si="19"/>
        <v>0</v>
      </c>
      <c r="NX4" s="4" t="b">
        <f t="shared" si="19"/>
        <v>0</v>
      </c>
      <c r="NY4" s="4" t="b">
        <f t="shared" si="19"/>
        <v>0</v>
      </c>
      <c r="NZ4" s="4" t="b">
        <f t="shared" si="19"/>
        <v>0</v>
      </c>
      <c r="OA4" s="4" t="b">
        <f t="shared" si="19"/>
        <v>0</v>
      </c>
      <c r="OB4" s="4" t="b">
        <f t="shared" si="19"/>
        <v>0</v>
      </c>
      <c r="OC4" s="4" t="b">
        <f t="shared" ref="OC4:QN4" si="20">OC3&lt;=$E$4</f>
        <v>0</v>
      </c>
      <c r="OD4" s="4" t="b">
        <f t="shared" si="20"/>
        <v>0</v>
      </c>
      <c r="OE4" s="4" t="b">
        <f t="shared" si="20"/>
        <v>0</v>
      </c>
      <c r="OF4" s="4" t="b">
        <f t="shared" si="20"/>
        <v>0</v>
      </c>
      <c r="OG4" s="4" t="b">
        <f t="shared" si="20"/>
        <v>0</v>
      </c>
      <c r="OH4" s="4" t="b">
        <f t="shared" si="20"/>
        <v>0</v>
      </c>
      <c r="OI4" s="4" t="b">
        <f t="shared" si="20"/>
        <v>0</v>
      </c>
      <c r="OJ4" s="4" t="b">
        <f t="shared" si="20"/>
        <v>0</v>
      </c>
      <c r="OK4" s="4" t="b">
        <f t="shared" si="20"/>
        <v>0</v>
      </c>
      <c r="OL4" s="4" t="b">
        <f t="shared" si="20"/>
        <v>0</v>
      </c>
      <c r="OM4" s="4" t="b">
        <f t="shared" si="20"/>
        <v>0</v>
      </c>
      <c r="ON4" s="4" t="b">
        <f t="shared" si="20"/>
        <v>0</v>
      </c>
      <c r="OO4" s="4" t="b">
        <f t="shared" si="20"/>
        <v>0</v>
      </c>
      <c r="OP4" s="4" t="b">
        <f t="shared" si="20"/>
        <v>0</v>
      </c>
      <c r="OQ4" s="4" t="b">
        <f t="shared" si="20"/>
        <v>0</v>
      </c>
      <c r="OR4" s="4" t="b">
        <f t="shared" si="20"/>
        <v>0</v>
      </c>
      <c r="OS4" s="4" t="b">
        <f t="shared" si="20"/>
        <v>0</v>
      </c>
      <c r="OT4" s="4" t="b">
        <f t="shared" si="20"/>
        <v>0</v>
      </c>
      <c r="OU4" s="4" t="b">
        <f t="shared" si="20"/>
        <v>0</v>
      </c>
      <c r="OV4" s="4" t="b">
        <f t="shared" si="20"/>
        <v>0</v>
      </c>
      <c r="OW4" s="4" t="b">
        <f t="shared" si="20"/>
        <v>0</v>
      </c>
      <c r="OX4" s="4" t="b">
        <f t="shared" si="20"/>
        <v>0</v>
      </c>
      <c r="OY4" s="4" t="b">
        <f t="shared" si="20"/>
        <v>0</v>
      </c>
      <c r="OZ4" s="4" t="b">
        <f t="shared" si="20"/>
        <v>0</v>
      </c>
      <c r="PA4" s="4" t="b">
        <f t="shared" si="20"/>
        <v>0</v>
      </c>
      <c r="PB4" s="4" t="b">
        <f t="shared" si="20"/>
        <v>0</v>
      </c>
      <c r="PC4" s="4" t="b">
        <f t="shared" si="20"/>
        <v>0</v>
      </c>
      <c r="PD4" s="4" t="b">
        <f t="shared" si="20"/>
        <v>0</v>
      </c>
      <c r="PE4" s="4" t="b">
        <f t="shared" si="20"/>
        <v>0</v>
      </c>
      <c r="PF4" s="4" t="b">
        <f t="shared" si="20"/>
        <v>0</v>
      </c>
      <c r="PG4" s="4" t="b">
        <f t="shared" si="20"/>
        <v>0</v>
      </c>
      <c r="PH4" s="4" t="b">
        <f t="shared" si="20"/>
        <v>0</v>
      </c>
      <c r="PI4" s="4" t="b">
        <f t="shared" si="20"/>
        <v>0</v>
      </c>
      <c r="PJ4" s="4" t="b">
        <f t="shared" si="20"/>
        <v>0</v>
      </c>
      <c r="PK4" s="4" t="b">
        <f t="shared" si="20"/>
        <v>0</v>
      </c>
      <c r="PL4" s="4" t="b">
        <f t="shared" si="20"/>
        <v>0</v>
      </c>
      <c r="PM4" s="4" t="b">
        <f t="shared" si="20"/>
        <v>0</v>
      </c>
      <c r="PN4" s="4" t="b">
        <f t="shared" si="20"/>
        <v>0</v>
      </c>
      <c r="PO4" s="4" t="b">
        <f t="shared" si="20"/>
        <v>0</v>
      </c>
      <c r="PP4" s="4" t="b">
        <f t="shared" si="20"/>
        <v>0</v>
      </c>
      <c r="PQ4" s="4" t="b">
        <f t="shared" si="20"/>
        <v>0</v>
      </c>
      <c r="PR4" s="4" t="b">
        <f t="shared" si="20"/>
        <v>0</v>
      </c>
      <c r="PS4" s="4" t="b">
        <f t="shared" si="20"/>
        <v>0</v>
      </c>
      <c r="PT4" s="4" t="b">
        <f t="shared" si="20"/>
        <v>0</v>
      </c>
      <c r="PU4" s="4" t="b">
        <f t="shared" si="20"/>
        <v>0</v>
      </c>
      <c r="PV4" s="4" t="b">
        <f t="shared" si="20"/>
        <v>0</v>
      </c>
      <c r="PW4" s="4" t="b">
        <f t="shared" si="20"/>
        <v>0</v>
      </c>
      <c r="PX4" s="4" t="b">
        <f t="shared" si="20"/>
        <v>0</v>
      </c>
      <c r="PY4" s="4" t="b">
        <f t="shared" si="20"/>
        <v>0</v>
      </c>
      <c r="PZ4" s="4" t="b">
        <f t="shared" si="20"/>
        <v>0</v>
      </c>
      <c r="QA4" s="4" t="b">
        <f t="shared" si="20"/>
        <v>0</v>
      </c>
      <c r="QB4" s="4" t="b">
        <f t="shared" si="20"/>
        <v>0</v>
      </c>
      <c r="QC4" s="4" t="b">
        <f t="shared" si="20"/>
        <v>0</v>
      </c>
      <c r="QD4" s="4" t="b">
        <f t="shared" si="20"/>
        <v>0</v>
      </c>
      <c r="QE4" s="4" t="b">
        <f t="shared" si="20"/>
        <v>0</v>
      </c>
      <c r="QF4" s="4" t="b">
        <f t="shared" si="20"/>
        <v>0</v>
      </c>
      <c r="QG4" s="4" t="b">
        <f t="shared" si="20"/>
        <v>0</v>
      </c>
      <c r="QH4" s="4" t="b">
        <f t="shared" si="20"/>
        <v>0</v>
      </c>
      <c r="QI4" s="4" t="b">
        <f t="shared" si="20"/>
        <v>0</v>
      </c>
      <c r="QJ4" s="4" t="b">
        <f t="shared" si="20"/>
        <v>0</v>
      </c>
      <c r="QK4" s="4" t="b">
        <f t="shared" si="20"/>
        <v>0</v>
      </c>
      <c r="QL4" s="4" t="b">
        <f t="shared" si="20"/>
        <v>0</v>
      </c>
      <c r="QM4" s="4" t="b">
        <f t="shared" si="20"/>
        <v>0</v>
      </c>
      <c r="QN4" s="4" t="b">
        <f t="shared" si="20"/>
        <v>0</v>
      </c>
      <c r="QO4" s="4" t="b">
        <f t="shared" ref="QO4:SZ4" si="21">QO3&lt;=$E$4</f>
        <v>0</v>
      </c>
      <c r="QP4" s="4" t="b">
        <f t="shared" si="21"/>
        <v>0</v>
      </c>
      <c r="QQ4" s="4" t="b">
        <f t="shared" si="21"/>
        <v>0</v>
      </c>
      <c r="QR4" s="4" t="b">
        <f t="shared" si="21"/>
        <v>0</v>
      </c>
      <c r="QS4" s="4" t="b">
        <f t="shared" si="21"/>
        <v>0</v>
      </c>
      <c r="QT4" s="4" t="b">
        <f t="shared" si="21"/>
        <v>0</v>
      </c>
      <c r="QU4" s="4" t="b">
        <f t="shared" si="21"/>
        <v>0</v>
      </c>
      <c r="QV4" s="4" t="b">
        <f t="shared" si="21"/>
        <v>0</v>
      </c>
      <c r="QW4" s="4" t="b">
        <f t="shared" si="21"/>
        <v>0</v>
      </c>
      <c r="QX4" s="4" t="b">
        <f t="shared" si="21"/>
        <v>0</v>
      </c>
      <c r="QY4" s="4" t="b">
        <f t="shared" si="21"/>
        <v>0</v>
      </c>
      <c r="QZ4" s="4" t="b">
        <f t="shared" si="21"/>
        <v>0</v>
      </c>
      <c r="RA4" s="4" t="b">
        <f t="shared" si="21"/>
        <v>0</v>
      </c>
      <c r="RB4" s="4" t="b">
        <f t="shared" si="21"/>
        <v>0</v>
      </c>
      <c r="RC4" s="4" t="b">
        <f t="shared" si="21"/>
        <v>0</v>
      </c>
      <c r="RD4" s="4" t="b">
        <f t="shared" si="21"/>
        <v>0</v>
      </c>
      <c r="RE4" s="4" t="b">
        <f t="shared" si="21"/>
        <v>0</v>
      </c>
      <c r="RF4" s="4" t="b">
        <f t="shared" si="21"/>
        <v>0</v>
      </c>
      <c r="RG4" s="4" t="b">
        <f t="shared" si="21"/>
        <v>0</v>
      </c>
      <c r="RH4" s="4" t="b">
        <f t="shared" si="21"/>
        <v>0</v>
      </c>
      <c r="RI4" s="4" t="b">
        <f t="shared" si="21"/>
        <v>0</v>
      </c>
      <c r="RJ4" s="4" t="b">
        <f t="shared" si="21"/>
        <v>0</v>
      </c>
      <c r="RK4" s="4" t="b">
        <f t="shared" si="21"/>
        <v>0</v>
      </c>
      <c r="RL4" s="4" t="b">
        <f t="shared" si="21"/>
        <v>0</v>
      </c>
      <c r="RM4" s="4" t="b">
        <f t="shared" si="21"/>
        <v>0</v>
      </c>
      <c r="RN4" s="4" t="b">
        <f t="shared" si="21"/>
        <v>0</v>
      </c>
      <c r="RO4" s="4" t="b">
        <f t="shared" si="21"/>
        <v>0</v>
      </c>
      <c r="RP4" s="4" t="b">
        <f t="shared" si="21"/>
        <v>0</v>
      </c>
      <c r="RQ4" s="4" t="b">
        <f t="shared" si="21"/>
        <v>0</v>
      </c>
      <c r="RR4" s="4" t="b">
        <f t="shared" si="21"/>
        <v>0</v>
      </c>
      <c r="RS4" s="4" t="b">
        <f t="shared" si="21"/>
        <v>0</v>
      </c>
      <c r="RT4" s="4" t="b">
        <f t="shared" si="21"/>
        <v>0</v>
      </c>
      <c r="RU4" s="4" t="b">
        <f t="shared" si="21"/>
        <v>0</v>
      </c>
      <c r="RV4" s="4" t="b">
        <f t="shared" si="21"/>
        <v>0</v>
      </c>
      <c r="RW4" s="4" t="b">
        <f t="shared" si="21"/>
        <v>0</v>
      </c>
      <c r="RX4" s="4" t="b">
        <f t="shared" si="21"/>
        <v>0</v>
      </c>
      <c r="RY4" s="4" t="b">
        <f t="shared" si="21"/>
        <v>0</v>
      </c>
      <c r="RZ4" s="4" t="b">
        <f t="shared" si="21"/>
        <v>0</v>
      </c>
      <c r="SA4" s="4" t="b">
        <f t="shared" si="21"/>
        <v>0</v>
      </c>
      <c r="SB4" s="4" t="b">
        <f t="shared" si="21"/>
        <v>0</v>
      </c>
      <c r="SC4" s="4" t="b">
        <f t="shared" si="21"/>
        <v>0</v>
      </c>
      <c r="SD4" s="4" t="b">
        <f t="shared" si="21"/>
        <v>0</v>
      </c>
      <c r="SE4" s="4" t="b">
        <f t="shared" si="21"/>
        <v>0</v>
      </c>
      <c r="SF4" s="4" t="b">
        <f t="shared" si="21"/>
        <v>0</v>
      </c>
      <c r="SG4" s="4" t="b">
        <f t="shared" si="21"/>
        <v>0</v>
      </c>
      <c r="SH4" s="4" t="b">
        <f t="shared" si="21"/>
        <v>0</v>
      </c>
      <c r="SI4" s="4" t="b">
        <f t="shared" si="21"/>
        <v>0</v>
      </c>
      <c r="SJ4" s="4" t="b">
        <f t="shared" si="21"/>
        <v>0</v>
      </c>
      <c r="SK4" s="4" t="b">
        <f t="shared" si="21"/>
        <v>0</v>
      </c>
      <c r="SL4" s="4" t="b">
        <f t="shared" si="21"/>
        <v>0</v>
      </c>
      <c r="SM4" s="4" t="b">
        <f t="shared" si="21"/>
        <v>0</v>
      </c>
      <c r="SN4" s="4" t="b">
        <f t="shared" si="21"/>
        <v>0</v>
      </c>
      <c r="SO4" s="4" t="b">
        <f t="shared" si="21"/>
        <v>0</v>
      </c>
      <c r="SP4" s="4" t="b">
        <f t="shared" si="21"/>
        <v>0</v>
      </c>
      <c r="SQ4" s="4" t="b">
        <f t="shared" si="21"/>
        <v>0</v>
      </c>
      <c r="SR4" s="4" t="b">
        <f t="shared" si="21"/>
        <v>0</v>
      </c>
      <c r="SS4" s="4" t="b">
        <f t="shared" si="21"/>
        <v>0</v>
      </c>
      <c r="ST4" s="4" t="b">
        <f t="shared" si="21"/>
        <v>0</v>
      </c>
      <c r="SU4" s="4" t="b">
        <f t="shared" si="21"/>
        <v>0</v>
      </c>
      <c r="SV4" s="4" t="b">
        <f t="shared" si="21"/>
        <v>0</v>
      </c>
      <c r="SW4" s="4" t="b">
        <f t="shared" si="21"/>
        <v>0</v>
      </c>
      <c r="SX4" s="4" t="b">
        <f t="shared" si="21"/>
        <v>0</v>
      </c>
      <c r="SY4" s="4" t="b">
        <f t="shared" si="21"/>
        <v>0</v>
      </c>
      <c r="SZ4" s="4" t="b">
        <f t="shared" si="21"/>
        <v>0</v>
      </c>
      <c r="TA4" s="4" t="b">
        <f t="shared" ref="TA4:VL4" si="22">TA3&lt;=$E$4</f>
        <v>0</v>
      </c>
      <c r="TB4" s="4" t="b">
        <f t="shared" si="22"/>
        <v>0</v>
      </c>
      <c r="TC4" s="4" t="b">
        <f t="shared" si="22"/>
        <v>0</v>
      </c>
      <c r="TD4" s="4" t="b">
        <f t="shared" si="22"/>
        <v>0</v>
      </c>
      <c r="TE4" s="4" t="b">
        <f t="shared" si="22"/>
        <v>0</v>
      </c>
      <c r="TF4" s="4" t="b">
        <f t="shared" si="22"/>
        <v>0</v>
      </c>
      <c r="TG4" s="4" t="b">
        <f t="shared" si="22"/>
        <v>0</v>
      </c>
      <c r="TH4" s="4" t="b">
        <f t="shared" si="22"/>
        <v>0</v>
      </c>
      <c r="TI4" s="4" t="b">
        <f t="shared" si="22"/>
        <v>0</v>
      </c>
      <c r="TJ4" s="4" t="b">
        <f t="shared" si="22"/>
        <v>0</v>
      </c>
      <c r="TK4" s="4" t="b">
        <f t="shared" si="22"/>
        <v>0</v>
      </c>
      <c r="TL4" s="4" t="b">
        <f t="shared" si="22"/>
        <v>0</v>
      </c>
      <c r="TM4" s="4" t="b">
        <f t="shared" si="22"/>
        <v>0</v>
      </c>
      <c r="TN4" s="4" t="b">
        <f t="shared" si="22"/>
        <v>0</v>
      </c>
      <c r="TO4" s="4" t="b">
        <f t="shared" si="22"/>
        <v>0</v>
      </c>
      <c r="TP4" s="4" t="b">
        <f t="shared" si="22"/>
        <v>0</v>
      </c>
      <c r="TQ4" s="4" t="b">
        <f t="shared" si="22"/>
        <v>0</v>
      </c>
      <c r="TR4" s="4" t="b">
        <f t="shared" si="22"/>
        <v>0</v>
      </c>
      <c r="TS4" s="4" t="b">
        <f t="shared" si="22"/>
        <v>0</v>
      </c>
      <c r="TT4" s="4" t="b">
        <f t="shared" si="22"/>
        <v>0</v>
      </c>
      <c r="TU4" s="4" t="b">
        <f t="shared" si="22"/>
        <v>0</v>
      </c>
      <c r="TV4" s="4" t="b">
        <f t="shared" si="22"/>
        <v>0</v>
      </c>
      <c r="TW4" s="4" t="b">
        <f t="shared" si="22"/>
        <v>0</v>
      </c>
      <c r="TX4" s="4" t="b">
        <f t="shared" si="22"/>
        <v>0</v>
      </c>
      <c r="TY4" s="4" t="b">
        <f t="shared" si="22"/>
        <v>0</v>
      </c>
      <c r="TZ4" s="4" t="b">
        <f t="shared" si="22"/>
        <v>0</v>
      </c>
      <c r="UA4" s="4" t="b">
        <f t="shared" si="22"/>
        <v>0</v>
      </c>
      <c r="UB4" s="4" t="b">
        <f t="shared" si="22"/>
        <v>0</v>
      </c>
      <c r="UC4" s="4" t="b">
        <f t="shared" si="22"/>
        <v>0</v>
      </c>
      <c r="UD4" s="4" t="b">
        <f t="shared" si="22"/>
        <v>0</v>
      </c>
      <c r="UE4" s="4" t="b">
        <f t="shared" si="22"/>
        <v>0</v>
      </c>
      <c r="UF4" s="4" t="b">
        <f t="shared" si="22"/>
        <v>0</v>
      </c>
      <c r="UG4" s="4" t="b">
        <f t="shared" si="22"/>
        <v>0</v>
      </c>
      <c r="UH4" s="4" t="b">
        <f t="shared" si="22"/>
        <v>0</v>
      </c>
      <c r="UI4" s="4" t="b">
        <f t="shared" si="22"/>
        <v>0</v>
      </c>
      <c r="UJ4" s="4" t="b">
        <f t="shared" si="22"/>
        <v>0</v>
      </c>
      <c r="UK4" s="4" t="b">
        <f t="shared" si="22"/>
        <v>0</v>
      </c>
      <c r="UL4" s="4" t="b">
        <f t="shared" si="22"/>
        <v>0</v>
      </c>
      <c r="UM4" s="4" t="b">
        <f t="shared" si="22"/>
        <v>0</v>
      </c>
      <c r="UN4" s="4" t="b">
        <f t="shared" si="22"/>
        <v>0</v>
      </c>
      <c r="UO4" s="4" t="b">
        <f t="shared" si="22"/>
        <v>0</v>
      </c>
      <c r="UP4" s="4" t="b">
        <f t="shared" si="22"/>
        <v>0</v>
      </c>
      <c r="UQ4" s="4" t="b">
        <f t="shared" si="22"/>
        <v>0</v>
      </c>
      <c r="UR4" s="4" t="b">
        <f t="shared" si="22"/>
        <v>0</v>
      </c>
      <c r="US4" s="4" t="b">
        <f t="shared" si="22"/>
        <v>0</v>
      </c>
      <c r="UT4" s="4" t="b">
        <f t="shared" si="22"/>
        <v>0</v>
      </c>
      <c r="UU4" s="4" t="b">
        <f t="shared" si="22"/>
        <v>0</v>
      </c>
      <c r="UV4" s="4" t="b">
        <f t="shared" si="22"/>
        <v>0</v>
      </c>
      <c r="UW4" s="4" t="b">
        <f t="shared" si="22"/>
        <v>0</v>
      </c>
      <c r="UX4" s="4" t="b">
        <f t="shared" si="22"/>
        <v>0</v>
      </c>
      <c r="UY4" s="4" t="b">
        <f t="shared" si="22"/>
        <v>0</v>
      </c>
      <c r="UZ4" s="4" t="b">
        <f t="shared" si="22"/>
        <v>0</v>
      </c>
      <c r="VA4" s="4" t="b">
        <f t="shared" si="22"/>
        <v>0</v>
      </c>
      <c r="VB4" s="4" t="b">
        <f t="shared" si="22"/>
        <v>0</v>
      </c>
      <c r="VC4" s="4" t="b">
        <f t="shared" si="22"/>
        <v>0</v>
      </c>
      <c r="VD4" s="4" t="b">
        <f t="shared" si="22"/>
        <v>0</v>
      </c>
      <c r="VE4" s="4" t="b">
        <f t="shared" si="22"/>
        <v>0</v>
      </c>
      <c r="VF4" s="4" t="b">
        <f t="shared" si="22"/>
        <v>0</v>
      </c>
      <c r="VG4" s="4" t="b">
        <f t="shared" si="22"/>
        <v>0</v>
      </c>
      <c r="VH4" s="4" t="b">
        <f t="shared" si="22"/>
        <v>0</v>
      </c>
      <c r="VI4" s="4" t="b">
        <f t="shared" si="22"/>
        <v>0</v>
      </c>
      <c r="VJ4" s="4" t="b">
        <f t="shared" si="22"/>
        <v>0</v>
      </c>
      <c r="VK4" s="4" t="b">
        <f t="shared" si="22"/>
        <v>0</v>
      </c>
      <c r="VL4" s="4" t="b">
        <f t="shared" si="22"/>
        <v>0</v>
      </c>
      <c r="VM4" s="4" t="b">
        <f t="shared" ref="VM4:XX4" si="23">VM3&lt;=$E$4</f>
        <v>0</v>
      </c>
      <c r="VN4" s="4" t="b">
        <f t="shared" si="23"/>
        <v>0</v>
      </c>
      <c r="VO4" s="4" t="b">
        <f t="shared" si="23"/>
        <v>0</v>
      </c>
      <c r="VP4" s="4" t="b">
        <f t="shared" si="23"/>
        <v>0</v>
      </c>
      <c r="VQ4" s="4" t="b">
        <f t="shared" si="23"/>
        <v>0</v>
      </c>
      <c r="VR4" s="4" t="b">
        <f t="shared" si="23"/>
        <v>0</v>
      </c>
      <c r="VS4" s="4" t="b">
        <f t="shared" si="23"/>
        <v>0</v>
      </c>
      <c r="VT4" s="4" t="b">
        <f t="shared" si="23"/>
        <v>0</v>
      </c>
      <c r="VU4" s="4" t="b">
        <f t="shared" si="23"/>
        <v>0</v>
      </c>
      <c r="VV4" s="4" t="b">
        <f t="shared" si="23"/>
        <v>0</v>
      </c>
      <c r="VW4" s="4" t="b">
        <f t="shared" si="23"/>
        <v>0</v>
      </c>
      <c r="VX4" s="4" t="b">
        <f t="shared" si="23"/>
        <v>0</v>
      </c>
      <c r="VY4" s="4" t="b">
        <f t="shared" si="23"/>
        <v>0</v>
      </c>
      <c r="VZ4" s="4" t="b">
        <f t="shared" si="23"/>
        <v>0</v>
      </c>
      <c r="WA4" s="4" t="b">
        <f t="shared" si="23"/>
        <v>0</v>
      </c>
      <c r="WB4" s="4" t="b">
        <f t="shared" si="23"/>
        <v>0</v>
      </c>
      <c r="WC4" s="4" t="b">
        <f t="shared" si="23"/>
        <v>0</v>
      </c>
      <c r="WD4" s="4" t="b">
        <f t="shared" si="23"/>
        <v>0</v>
      </c>
      <c r="WE4" s="4" t="b">
        <f t="shared" si="23"/>
        <v>0</v>
      </c>
      <c r="WF4" s="4" t="b">
        <f t="shared" si="23"/>
        <v>0</v>
      </c>
      <c r="WG4" s="4" t="b">
        <f t="shared" si="23"/>
        <v>0</v>
      </c>
      <c r="WH4" s="4" t="b">
        <f t="shared" si="23"/>
        <v>0</v>
      </c>
      <c r="WI4" s="4" t="b">
        <f t="shared" si="23"/>
        <v>0</v>
      </c>
      <c r="WJ4" s="4" t="b">
        <f t="shared" si="23"/>
        <v>0</v>
      </c>
      <c r="WK4" s="4" t="b">
        <f t="shared" si="23"/>
        <v>0</v>
      </c>
      <c r="WL4" s="4" t="b">
        <f t="shared" si="23"/>
        <v>0</v>
      </c>
      <c r="WM4" s="4" t="b">
        <f t="shared" si="23"/>
        <v>0</v>
      </c>
      <c r="WN4" s="4" t="b">
        <f t="shared" si="23"/>
        <v>0</v>
      </c>
      <c r="WO4" s="4" t="b">
        <f t="shared" si="23"/>
        <v>0</v>
      </c>
      <c r="WP4" s="4" t="b">
        <f t="shared" si="23"/>
        <v>0</v>
      </c>
      <c r="WQ4" s="4" t="b">
        <f t="shared" si="23"/>
        <v>0</v>
      </c>
      <c r="WR4" s="4" t="b">
        <f t="shared" si="23"/>
        <v>0</v>
      </c>
      <c r="WS4" s="4" t="b">
        <f t="shared" si="23"/>
        <v>0</v>
      </c>
      <c r="WT4" s="4" t="b">
        <f t="shared" si="23"/>
        <v>0</v>
      </c>
      <c r="WU4" s="4" t="b">
        <f t="shared" si="23"/>
        <v>0</v>
      </c>
      <c r="WV4" s="4" t="b">
        <f t="shared" si="23"/>
        <v>0</v>
      </c>
      <c r="WW4" s="4" t="b">
        <f t="shared" si="23"/>
        <v>0</v>
      </c>
      <c r="WX4" s="4" t="b">
        <f t="shared" si="23"/>
        <v>0</v>
      </c>
      <c r="WY4" s="4" t="b">
        <f t="shared" si="23"/>
        <v>0</v>
      </c>
      <c r="WZ4" s="4" t="b">
        <f t="shared" si="23"/>
        <v>0</v>
      </c>
      <c r="XA4" s="4" t="b">
        <f t="shared" si="23"/>
        <v>0</v>
      </c>
      <c r="XB4" s="4" t="b">
        <f t="shared" si="23"/>
        <v>0</v>
      </c>
      <c r="XC4" s="4" t="b">
        <f t="shared" si="23"/>
        <v>0</v>
      </c>
      <c r="XD4" s="4" t="b">
        <f t="shared" si="23"/>
        <v>0</v>
      </c>
      <c r="XE4" s="4" t="b">
        <f t="shared" si="23"/>
        <v>0</v>
      </c>
      <c r="XF4" s="4" t="b">
        <f t="shared" si="23"/>
        <v>0</v>
      </c>
      <c r="XG4" s="4" t="b">
        <f t="shared" si="23"/>
        <v>0</v>
      </c>
      <c r="XH4" s="4" t="b">
        <f t="shared" si="23"/>
        <v>0</v>
      </c>
      <c r="XI4" s="4" t="b">
        <f t="shared" si="23"/>
        <v>0</v>
      </c>
      <c r="XJ4" s="4" t="b">
        <f t="shared" si="23"/>
        <v>0</v>
      </c>
      <c r="XK4" s="4" t="b">
        <f t="shared" si="23"/>
        <v>0</v>
      </c>
      <c r="XL4" s="4" t="b">
        <f t="shared" si="23"/>
        <v>0</v>
      </c>
      <c r="XM4" s="4" t="b">
        <f t="shared" si="23"/>
        <v>0</v>
      </c>
      <c r="XN4" s="4" t="b">
        <f t="shared" si="23"/>
        <v>0</v>
      </c>
      <c r="XO4" s="4" t="b">
        <f t="shared" si="23"/>
        <v>0</v>
      </c>
      <c r="XP4" s="4" t="b">
        <f t="shared" si="23"/>
        <v>0</v>
      </c>
      <c r="XQ4" s="4" t="b">
        <f t="shared" si="23"/>
        <v>0</v>
      </c>
      <c r="XR4" s="4" t="b">
        <f t="shared" si="23"/>
        <v>0</v>
      </c>
      <c r="XS4" s="4" t="b">
        <f t="shared" si="23"/>
        <v>0</v>
      </c>
      <c r="XT4" s="4" t="b">
        <f t="shared" si="23"/>
        <v>0</v>
      </c>
      <c r="XU4" s="4" t="b">
        <f t="shared" si="23"/>
        <v>0</v>
      </c>
      <c r="XV4" s="4" t="b">
        <f t="shared" si="23"/>
        <v>0</v>
      </c>
      <c r="XW4" s="4" t="b">
        <f t="shared" si="23"/>
        <v>0</v>
      </c>
      <c r="XX4" s="4" t="b">
        <f t="shared" si="23"/>
        <v>0</v>
      </c>
      <c r="XY4" s="4" t="b">
        <f t="shared" ref="XY4:AAJ4" si="24">XY3&lt;=$E$4</f>
        <v>0</v>
      </c>
      <c r="XZ4" s="4" t="b">
        <f t="shared" si="24"/>
        <v>0</v>
      </c>
      <c r="YA4" s="4" t="b">
        <f t="shared" si="24"/>
        <v>0</v>
      </c>
      <c r="YB4" s="4" t="b">
        <f t="shared" si="24"/>
        <v>0</v>
      </c>
      <c r="YC4" s="4" t="b">
        <f t="shared" si="24"/>
        <v>0</v>
      </c>
      <c r="YD4" s="4" t="b">
        <f t="shared" si="24"/>
        <v>0</v>
      </c>
      <c r="YE4" s="4" t="b">
        <f t="shared" si="24"/>
        <v>0</v>
      </c>
      <c r="YF4" s="4" t="b">
        <f t="shared" si="24"/>
        <v>0</v>
      </c>
      <c r="YG4" s="4" t="b">
        <f t="shared" si="24"/>
        <v>0</v>
      </c>
      <c r="YH4" s="4" t="b">
        <f t="shared" si="24"/>
        <v>0</v>
      </c>
      <c r="YI4" s="4" t="b">
        <f t="shared" si="24"/>
        <v>0</v>
      </c>
      <c r="YJ4" s="4" t="b">
        <f t="shared" si="24"/>
        <v>0</v>
      </c>
      <c r="YK4" s="4" t="b">
        <f t="shared" si="24"/>
        <v>0</v>
      </c>
      <c r="YL4" s="4" t="b">
        <f t="shared" si="24"/>
        <v>0</v>
      </c>
      <c r="YM4" s="4" t="b">
        <f t="shared" si="24"/>
        <v>0</v>
      </c>
      <c r="YN4" s="4" t="b">
        <f t="shared" si="24"/>
        <v>0</v>
      </c>
      <c r="YO4" s="4" t="b">
        <f t="shared" si="24"/>
        <v>0</v>
      </c>
      <c r="YP4" s="4" t="b">
        <f t="shared" si="24"/>
        <v>0</v>
      </c>
      <c r="YQ4" s="4" t="b">
        <f t="shared" si="24"/>
        <v>0</v>
      </c>
      <c r="YR4" s="4" t="b">
        <f t="shared" si="24"/>
        <v>0</v>
      </c>
      <c r="YS4" s="4" t="b">
        <f t="shared" si="24"/>
        <v>0</v>
      </c>
      <c r="YT4" s="4" t="b">
        <f t="shared" si="24"/>
        <v>0</v>
      </c>
      <c r="YU4" s="4" t="b">
        <f t="shared" si="24"/>
        <v>0</v>
      </c>
      <c r="YV4" s="4" t="b">
        <f t="shared" si="24"/>
        <v>0</v>
      </c>
      <c r="YW4" s="4" t="b">
        <f t="shared" si="24"/>
        <v>0</v>
      </c>
      <c r="YX4" s="4" t="b">
        <f t="shared" si="24"/>
        <v>0</v>
      </c>
      <c r="YY4" s="4" t="b">
        <f t="shared" si="24"/>
        <v>0</v>
      </c>
      <c r="YZ4" s="4" t="b">
        <f t="shared" si="24"/>
        <v>0</v>
      </c>
      <c r="ZA4" s="4" t="b">
        <f t="shared" si="24"/>
        <v>0</v>
      </c>
      <c r="ZB4" s="4" t="b">
        <f t="shared" si="24"/>
        <v>0</v>
      </c>
      <c r="ZC4" s="4" t="b">
        <f t="shared" si="24"/>
        <v>0</v>
      </c>
      <c r="ZD4" s="4" t="b">
        <f t="shared" si="24"/>
        <v>0</v>
      </c>
      <c r="ZE4" s="4" t="b">
        <f t="shared" si="24"/>
        <v>0</v>
      </c>
      <c r="ZF4" s="4" t="b">
        <f t="shared" si="24"/>
        <v>0</v>
      </c>
      <c r="ZG4" s="4" t="b">
        <f t="shared" si="24"/>
        <v>0</v>
      </c>
      <c r="ZH4" s="4" t="b">
        <f t="shared" si="24"/>
        <v>0</v>
      </c>
      <c r="ZI4" s="4" t="b">
        <f t="shared" si="24"/>
        <v>0</v>
      </c>
      <c r="ZJ4" s="4" t="b">
        <f t="shared" si="24"/>
        <v>0</v>
      </c>
      <c r="ZK4" s="4" t="b">
        <f t="shared" si="24"/>
        <v>0</v>
      </c>
      <c r="ZL4" s="4" t="b">
        <f t="shared" si="24"/>
        <v>0</v>
      </c>
      <c r="ZM4" s="4" t="b">
        <f t="shared" si="24"/>
        <v>0</v>
      </c>
      <c r="ZN4" s="4" t="b">
        <f t="shared" si="24"/>
        <v>0</v>
      </c>
      <c r="ZO4" s="4" t="b">
        <f t="shared" si="24"/>
        <v>0</v>
      </c>
      <c r="ZP4" s="4" t="b">
        <f t="shared" si="24"/>
        <v>0</v>
      </c>
      <c r="ZQ4" s="4" t="b">
        <f t="shared" si="24"/>
        <v>0</v>
      </c>
      <c r="ZR4" s="4" t="b">
        <f t="shared" si="24"/>
        <v>0</v>
      </c>
      <c r="ZS4" s="4" t="b">
        <f t="shared" si="24"/>
        <v>0</v>
      </c>
      <c r="ZT4" s="4" t="b">
        <f t="shared" si="24"/>
        <v>0</v>
      </c>
      <c r="ZU4" s="4" t="b">
        <f t="shared" si="24"/>
        <v>0</v>
      </c>
      <c r="ZV4" s="4" t="b">
        <f t="shared" si="24"/>
        <v>0</v>
      </c>
      <c r="ZW4" s="4" t="b">
        <f t="shared" si="24"/>
        <v>0</v>
      </c>
      <c r="ZX4" s="4" t="b">
        <f t="shared" si="24"/>
        <v>0</v>
      </c>
      <c r="ZY4" s="4" t="b">
        <f t="shared" si="24"/>
        <v>0</v>
      </c>
      <c r="ZZ4" s="4" t="b">
        <f t="shared" si="24"/>
        <v>0</v>
      </c>
      <c r="AAA4" s="4" t="b">
        <f t="shared" si="24"/>
        <v>0</v>
      </c>
      <c r="AAB4" s="4" t="b">
        <f t="shared" si="24"/>
        <v>0</v>
      </c>
      <c r="AAC4" s="4" t="b">
        <f t="shared" si="24"/>
        <v>0</v>
      </c>
      <c r="AAD4" s="4" t="b">
        <f t="shared" si="24"/>
        <v>0</v>
      </c>
      <c r="AAE4" s="4" t="b">
        <f t="shared" si="24"/>
        <v>0</v>
      </c>
      <c r="AAF4" s="4" t="b">
        <f t="shared" si="24"/>
        <v>0</v>
      </c>
      <c r="AAG4" s="4" t="b">
        <f t="shared" si="24"/>
        <v>0</v>
      </c>
      <c r="AAH4" s="4" t="b">
        <f t="shared" si="24"/>
        <v>0</v>
      </c>
      <c r="AAI4" s="4" t="b">
        <f t="shared" si="24"/>
        <v>0</v>
      </c>
      <c r="AAJ4" s="4" t="b">
        <f t="shared" si="24"/>
        <v>0</v>
      </c>
      <c r="AAK4" s="4" t="b">
        <f t="shared" ref="AAK4:ACV4" si="25">AAK3&lt;=$E$4</f>
        <v>0</v>
      </c>
      <c r="AAL4" s="4" t="b">
        <f t="shared" si="25"/>
        <v>0</v>
      </c>
      <c r="AAM4" s="4" t="b">
        <f t="shared" si="25"/>
        <v>0</v>
      </c>
      <c r="AAN4" s="4" t="b">
        <f t="shared" si="25"/>
        <v>0</v>
      </c>
      <c r="AAO4" s="4" t="b">
        <f t="shared" si="25"/>
        <v>0</v>
      </c>
      <c r="AAP4" s="4" t="b">
        <f t="shared" si="25"/>
        <v>0</v>
      </c>
      <c r="AAQ4" s="4" t="b">
        <f t="shared" si="25"/>
        <v>0</v>
      </c>
      <c r="AAR4" s="4" t="b">
        <f t="shared" si="25"/>
        <v>0</v>
      </c>
      <c r="AAS4" s="4" t="b">
        <f t="shared" si="25"/>
        <v>0</v>
      </c>
      <c r="AAT4" s="4" t="b">
        <f t="shared" si="25"/>
        <v>0</v>
      </c>
      <c r="AAU4" s="4" t="b">
        <f t="shared" si="25"/>
        <v>0</v>
      </c>
      <c r="AAV4" s="4" t="b">
        <f t="shared" si="25"/>
        <v>0</v>
      </c>
      <c r="AAW4" s="4" t="b">
        <f t="shared" si="25"/>
        <v>0</v>
      </c>
      <c r="AAX4" s="4" t="b">
        <f t="shared" si="25"/>
        <v>0</v>
      </c>
      <c r="AAY4" s="4" t="b">
        <f t="shared" si="25"/>
        <v>0</v>
      </c>
      <c r="AAZ4" s="4" t="b">
        <f t="shared" si="25"/>
        <v>0</v>
      </c>
      <c r="ABA4" s="4" t="b">
        <f t="shared" si="25"/>
        <v>0</v>
      </c>
      <c r="ABB4" s="4" t="b">
        <f t="shared" si="25"/>
        <v>0</v>
      </c>
      <c r="ABC4" s="4" t="b">
        <f t="shared" si="25"/>
        <v>0</v>
      </c>
      <c r="ABD4" s="4" t="b">
        <f t="shared" si="25"/>
        <v>0</v>
      </c>
      <c r="ABE4" s="4" t="b">
        <f t="shared" si="25"/>
        <v>0</v>
      </c>
      <c r="ABF4" s="4" t="b">
        <f t="shared" si="25"/>
        <v>0</v>
      </c>
      <c r="ABG4" s="4" t="b">
        <f t="shared" si="25"/>
        <v>0</v>
      </c>
      <c r="ABH4" s="4" t="b">
        <f t="shared" si="25"/>
        <v>0</v>
      </c>
      <c r="ABI4" s="4" t="b">
        <f t="shared" si="25"/>
        <v>0</v>
      </c>
      <c r="ABJ4" s="4" t="b">
        <f t="shared" si="25"/>
        <v>0</v>
      </c>
      <c r="ABK4" s="4" t="b">
        <f t="shared" si="25"/>
        <v>0</v>
      </c>
      <c r="ABL4" s="4" t="b">
        <f t="shared" si="25"/>
        <v>0</v>
      </c>
      <c r="ABM4" s="4" t="b">
        <f t="shared" si="25"/>
        <v>0</v>
      </c>
      <c r="ABN4" s="4" t="b">
        <f t="shared" si="25"/>
        <v>0</v>
      </c>
      <c r="ABO4" s="4" t="b">
        <f t="shared" si="25"/>
        <v>0</v>
      </c>
      <c r="ABP4" s="4" t="b">
        <f t="shared" si="25"/>
        <v>0</v>
      </c>
      <c r="ABQ4" s="4" t="b">
        <f t="shared" si="25"/>
        <v>0</v>
      </c>
      <c r="ABR4" s="4" t="b">
        <f t="shared" si="25"/>
        <v>0</v>
      </c>
      <c r="ABS4" s="4" t="b">
        <f t="shared" si="25"/>
        <v>0</v>
      </c>
      <c r="ABT4" s="4" t="b">
        <f t="shared" si="25"/>
        <v>0</v>
      </c>
      <c r="ABU4" s="4" t="b">
        <f t="shared" si="25"/>
        <v>0</v>
      </c>
      <c r="ABV4" s="4" t="b">
        <f t="shared" si="25"/>
        <v>0</v>
      </c>
      <c r="ABW4" s="4" t="b">
        <f t="shared" si="25"/>
        <v>0</v>
      </c>
      <c r="ABX4" s="4" t="b">
        <f t="shared" si="25"/>
        <v>0</v>
      </c>
      <c r="ABY4" s="4" t="b">
        <f t="shared" si="25"/>
        <v>0</v>
      </c>
      <c r="ABZ4" s="4" t="b">
        <f t="shared" si="25"/>
        <v>0</v>
      </c>
      <c r="ACA4" s="4" t="b">
        <f t="shared" si="25"/>
        <v>0</v>
      </c>
      <c r="ACB4" s="4" t="b">
        <f t="shared" si="25"/>
        <v>0</v>
      </c>
      <c r="ACC4" s="4" t="b">
        <f t="shared" si="25"/>
        <v>0</v>
      </c>
      <c r="ACD4" s="4" t="b">
        <f t="shared" si="25"/>
        <v>0</v>
      </c>
      <c r="ACE4" s="4" t="b">
        <f t="shared" si="25"/>
        <v>0</v>
      </c>
      <c r="ACF4" s="4" t="b">
        <f t="shared" si="25"/>
        <v>0</v>
      </c>
      <c r="ACG4" s="4" t="b">
        <f t="shared" si="25"/>
        <v>0</v>
      </c>
      <c r="ACH4" s="4" t="b">
        <f t="shared" si="25"/>
        <v>0</v>
      </c>
      <c r="ACI4" s="4" t="b">
        <f t="shared" si="25"/>
        <v>0</v>
      </c>
      <c r="ACJ4" s="4" t="b">
        <f t="shared" si="25"/>
        <v>0</v>
      </c>
      <c r="ACK4" s="4" t="b">
        <f t="shared" si="25"/>
        <v>0</v>
      </c>
      <c r="ACL4" s="4" t="b">
        <f t="shared" si="25"/>
        <v>0</v>
      </c>
      <c r="ACM4" s="4" t="b">
        <f t="shared" si="25"/>
        <v>0</v>
      </c>
      <c r="ACN4" s="4" t="b">
        <f t="shared" si="25"/>
        <v>0</v>
      </c>
      <c r="ACO4" s="4" t="b">
        <f t="shared" si="25"/>
        <v>0</v>
      </c>
      <c r="ACP4" s="4" t="b">
        <f t="shared" si="25"/>
        <v>0</v>
      </c>
      <c r="ACQ4" s="4" t="b">
        <f t="shared" si="25"/>
        <v>0</v>
      </c>
      <c r="ACR4" s="4" t="b">
        <f t="shared" si="25"/>
        <v>0</v>
      </c>
      <c r="ACS4" s="4" t="b">
        <f t="shared" si="25"/>
        <v>0</v>
      </c>
      <c r="ACT4" s="4" t="b">
        <f t="shared" si="25"/>
        <v>0</v>
      </c>
      <c r="ACU4" s="4" t="b">
        <f t="shared" si="25"/>
        <v>0</v>
      </c>
      <c r="ACV4" s="4" t="b">
        <f t="shared" si="25"/>
        <v>0</v>
      </c>
      <c r="ACW4" s="4" t="b">
        <f t="shared" ref="ACW4:AFH4" si="26">ACW3&lt;=$E$4</f>
        <v>0</v>
      </c>
      <c r="ACX4" s="4" t="b">
        <f t="shared" si="26"/>
        <v>0</v>
      </c>
      <c r="ACY4" s="4" t="b">
        <f t="shared" si="26"/>
        <v>0</v>
      </c>
      <c r="ACZ4" s="4" t="b">
        <f t="shared" si="26"/>
        <v>0</v>
      </c>
      <c r="ADA4" s="4" t="b">
        <f t="shared" si="26"/>
        <v>0</v>
      </c>
      <c r="ADB4" s="4" t="b">
        <f t="shared" si="26"/>
        <v>0</v>
      </c>
      <c r="ADC4" s="4" t="b">
        <f t="shared" si="26"/>
        <v>0</v>
      </c>
      <c r="ADD4" s="4" t="b">
        <f t="shared" si="26"/>
        <v>0</v>
      </c>
      <c r="ADE4" s="4" t="b">
        <f t="shared" si="26"/>
        <v>0</v>
      </c>
      <c r="ADF4" s="4" t="b">
        <f t="shared" si="26"/>
        <v>0</v>
      </c>
      <c r="ADG4" s="4" t="b">
        <f t="shared" si="26"/>
        <v>0</v>
      </c>
      <c r="ADH4" s="4" t="b">
        <f t="shared" si="26"/>
        <v>0</v>
      </c>
      <c r="ADI4" s="4" t="b">
        <f t="shared" si="26"/>
        <v>0</v>
      </c>
      <c r="ADJ4" s="4" t="b">
        <f t="shared" si="26"/>
        <v>0</v>
      </c>
      <c r="ADK4" s="4" t="b">
        <f t="shared" si="26"/>
        <v>0</v>
      </c>
      <c r="ADL4" s="4" t="b">
        <f t="shared" si="26"/>
        <v>0</v>
      </c>
      <c r="ADM4" s="4" t="b">
        <f t="shared" si="26"/>
        <v>0</v>
      </c>
      <c r="ADN4" s="4" t="b">
        <f t="shared" si="26"/>
        <v>0</v>
      </c>
      <c r="ADO4" s="4" t="b">
        <f t="shared" si="26"/>
        <v>0</v>
      </c>
      <c r="ADP4" s="4" t="b">
        <f t="shared" si="26"/>
        <v>0</v>
      </c>
      <c r="ADQ4" s="4" t="b">
        <f t="shared" si="26"/>
        <v>0</v>
      </c>
      <c r="ADR4" s="4" t="b">
        <f t="shared" si="26"/>
        <v>0</v>
      </c>
      <c r="ADS4" s="4" t="b">
        <f t="shared" si="26"/>
        <v>0</v>
      </c>
      <c r="ADT4" s="4" t="b">
        <f t="shared" si="26"/>
        <v>0</v>
      </c>
      <c r="ADU4" s="4" t="b">
        <f t="shared" si="26"/>
        <v>0</v>
      </c>
      <c r="ADV4" s="4" t="b">
        <f t="shared" si="26"/>
        <v>0</v>
      </c>
      <c r="ADW4" s="4" t="b">
        <f t="shared" si="26"/>
        <v>0</v>
      </c>
      <c r="ADX4" s="4" t="b">
        <f t="shared" si="26"/>
        <v>0</v>
      </c>
      <c r="ADY4" s="4" t="b">
        <f t="shared" si="26"/>
        <v>0</v>
      </c>
      <c r="ADZ4" s="4" t="b">
        <f t="shared" si="26"/>
        <v>0</v>
      </c>
      <c r="AEA4" s="4" t="b">
        <f t="shared" si="26"/>
        <v>0</v>
      </c>
      <c r="AEB4" s="4" t="b">
        <f t="shared" si="26"/>
        <v>0</v>
      </c>
      <c r="AEC4" s="4" t="b">
        <f t="shared" si="26"/>
        <v>0</v>
      </c>
      <c r="AED4" s="4" t="b">
        <f t="shared" si="26"/>
        <v>0</v>
      </c>
      <c r="AEE4" s="4" t="b">
        <f t="shared" si="26"/>
        <v>0</v>
      </c>
      <c r="AEF4" s="4" t="b">
        <f t="shared" si="26"/>
        <v>0</v>
      </c>
      <c r="AEG4" s="4" t="b">
        <f t="shared" si="26"/>
        <v>0</v>
      </c>
      <c r="AEH4" s="4" t="b">
        <f t="shared" si="26"/>
        <v>0</v>
      </c>
      <c r="AEI4" s="4" t="b">
        <f t="shared" si="26"/>
        <v>0</v>
      </c>
      <c r="AEJ4" s="4" t="b">
        <f t="shared" si="26"/>
        <v>0</v>
      </c>
      <c r="AEK4" s="4" t="b">
        <f t="shared" si="26"/>
        <v>0</v>
      </c>
      <c r="AEL4" s="4" t="b">
        <f t="shared" si="26"/>
        <v>0</v>
      </c>
      <c r="AEM4" s="4" t="b">
        <f t="shared" si="26"/>
        <v>0</v>
      </c>
      <c r="AEN4" s="4" t="b">
        <f t="shared" si="26"/>
        <v>0</v>
      </c>
      <c r="AEO4" s="4" t="b">
        <f t="shared" si="26"/>
        <v>0</v>
      </c>
      <c r="AEP4" s="4" t="b">
        <f t="shared" si="26"/>
        <v>0</v>
      </c>
      <c r="AEQ4" s="4" t="b">
        <f t="shared" si="26"/>
        <v>0</v>
      </c>
      <c r="AER4" s="4" t="b">
        <f t="shared" si="26"/>
        <v>0</v>
      </c>
      <c r="AES4" s="4" t="b">
        <f t="shared" si="26"/>
        <v>0</v>
      </c>
      <c r="AET4" s="4" t="b">
        <f t="shared" si="26"/>
        <v>0</v>
      </c>
      <c r="AEU4" s="4" t="b">
        <f t="shared" si="26"/>
        <v>0</v>
      </c>
      <c r="AEV4" s="4" t="b">
        <f t="shared" si="26"/>
        <v>0</v>
      </c>
      <c r="AEW4" s="4" t="b">
        <f t="shared" si="26"/>
        <v>0</v>
      </c>
      <c r="AEX4" s="4" t="b">
        <f t="shared" si="26"/>
        <v>0</v>
      </c>
      <c r="AEY4" s="4" t="b">
        <f t="shared" si="26"/>
        <v>0</v>
      </c>
      <c r="AEZ4" s="4" t="b">
        <f t="shared" si="26"/>
        <v>0</v>
      </c>
      <c r="AFA4" s="4" t="b">
        <f t="shared" si="26"/>
        <v>0</v>
      </c>
      <c r="AFB4" s="4" t="b">
        <f t="shared" si="26"/>
        <v>0</v>
      </c>
      <c r="AFC4" s="4" t="b">
        <f t="shared" si="26"/>
        <v>0</v>
      </c>
      <c r="AFD4" s="4" t="b">
        <f t="shared" si="26"/>
        <v>0</v>
      </c>
      <c r="AFE4" s="4" t="b">
        <f t="shared" si="26"/>
        <v>0</v>
      </c>
      <c r="AFF4" s="4" t="b">
        <f t="shared" si="26"/>
        <v>0</v>
      </c>
      <c r="AFG4" s="4" t="b">
        <f t="shared" si="26"/>
        <v>0</v>
      </c>
      <c r="AFH4" s="4" t="b">
        <f t="shared" si="26"/>
        <v>0</v>
      </c>
      <c r="AFI4" s="4" t="b">
        <f t="shared" ref="AFI4:AGK4" si="27">AFI3&lt;=$E$4</f>
        <v>0</v>
      </c>
      <c r="AFJ4" s="4" t="b">
        <f t="shared" si="27"/>
        <v>0</v>
      </c>
      <c r="AFK4" s="4" t="b">
        <f t="shared" si="27"/>
        <v>0</v>
      </c>
      <c r="AFL4" s="4" t="b">
        <f t="shared" si="27"/>
        <v>0</v>
      </c>
      <c r="AFM4" s="4" t="b">
        <f t="shared" si="27"/>
        <v>0</v>
      </c>
      <c r="AFN4" s="4" t="b">
        <f t="shared" si="27"/>
        <v>0</v>
      </c>
      <c r="AFO4" s="4" t="b">
        <f t="shared" si="27"/>
        <v>0</v>
      </c>
      <c r="AFP4" s="4" t="b">
        <f t="shared" si="27"/>
        <v>0</v>
      </c>
      <c r="AFQ4" s="4" t="b">
        <f t="shared" si="27"/>
        <v>0</v>
      </c>
      <c r="AFR4" s="4" t="b">
        <f t="shared" si="27"/>
        <v>0</v>
      </c>
      <c r="AFS4" s="4" t="b">
        <f t="shared" si="27"/>
        <v>0</v>
      </c>
      <c r="AFT4" s="4" t="b">
        <f t="shared" si="27"/>
        <v>0</v>
      </c>
      <c r="AFU4" s="4" t="b">
        <f t="shared" si="27"/>
        <v>0</v>
      </c>
      <c r="AFV4" s="4" t="b">
        <f t="shared" si="27"/>
        <v>0</v>
      </c>
      <c r="AFW4" s="4" t="b">
        <f t="shared" si="27"/>
        <v>0</v>
      </c>
      <c r="AFX4" s="4" t="b">
        <f t="shared" si="27"/>
        <v>0</v>
      </c>
      <c r="AFY4" s="4" t="b">
        <f t="shared" si="27"/>
        <v>0</v>
      </c>
      <c r="AFZ4" s="4" t="b">
        <f t="shared" si="27"/>
        <v>0</v>
      </c>
      <c r="AGA4" s="4" t="b">
        <f t="shared" si="27"/>
        <v>0</v>
      </c>
      <c r="AGB4" s="4" t="b">
        <f t="shared" si="27"/>
        <v>0</v>
      </c>
      <c r="AGC4" s="4" t="b">
        <f t="shared" si="27"/>
        <v>0</v>
      </c>
      <c r="AGD4" s="4" t="b">
        <f t="shared" si="27"/>
        <v>0</v>
      </c>
      <c r="AGE4" s="4" t="b">
        <f t="shared" si="27"/>
        <v>0</v>
      </c>
      <c r="AGF4" s="4" t="b">
        <f t="shared" si="27"/>
        <v>0</v>
      </c>
      <c r="AGG4" s="4" t="b">
        <f t="shared" si="27"/>
        <v>0</v>
      </c>
      <c r="AGH4" s="4" t="b">
        <f t="shared" si="27"/>
        <v>0</v>
      </c>
      <c r="AGI4" s="4" t="b">
        <f t="shared" si="27"/>
        <v>0</v>
      </c>
      <c r="AGJ4" s="4" t="b">
        <f t="shared" si="27"/>
        <v>0</v>
      </c>
      <c r="AGK4" s="4" t="b">
        <f t="shared" si="27"/>
        <v>0</v>
      </c>
    </row>
    <row r="5" spans="1:869" x14ac:dyDescent="0.3">
      <c r="B5" s="4" t="s">
        <v>8</v>
      </c>
      <c r="E5" s="8">
        <f>'Comprehensive Example'!F14</f>
        <v>1</v>
      </c>
      <c r="F5" s="8">
        <f>'Comprehensive Example'!F15</f>
        <v>12</v>
      </c>
      <c r="H5" s="7">
        <v>1</v>
      </c>
      <c r="I5" s="4">
        <f t="shared" ref="I5:BT5" si="28">IF(I4,$E$5,$F$5)</f>
        <v>1</v>
      </c>
      <c r="J5" s="4">
        <f t="shared" si="28"/>
        <v>1</v>
      </c>
      <c r="K5" s="4">
        <f t="shared" si="28"/>
        <v>1</v>
      </c>
      <c r="L5" s="4">
        <f t="shared" si="28"/>
        <v>1</v>
      </c>
      <c r="M5" s="4">
        <f t="shared" si="28"/>
        <v>1</v>
      </c>
      <c r="N5" s="4">
        <f t="shared" si="28"/>
        <v>1</v>
      </c>
      <c r="O5" s="4">
        <f t="shared" si="28"/>
        <v>1</v>
      </c>
      <c r="P5" s="4">
        <f t="shared" si="28"/>
        <v>1</v>
      </c>
      <c r="Q5" s="4">
        <f t="shared" si="28"/>
        <v>1</v>
      </c>
      <c r="R5" s="4">
        <f t="shared" si="28"/>
        <v>1</v>
      </c>
      <c r="S5" s="4">
        <f t="shared" si="28"/>
        <v>12</v>
      </c>
      <c r="T5" s="4">
        <f t="shared" si="28"/>
        <v>12</v>
      </c>
      <c r="U5" s="4">
        <f t="shared" si="28"/>
        <v>12</v>
      </c>
      <c r="V5" s="4">
        <f t="shared" si="28"/>
        <v>12</v>
      </c>
      <c r="W5" s="4">
        <f t="shared" si="28"/>
        <v>12</v>
      </c>
      <c r="X5" s="4">
        <f t="shared" si="28"/>
        <v>12</v>
      </c>
      <c r="Y5" s="4">
        <f t="shared" si="28"/>
        <v>12</v>
      </c>
      <c r="Z5" s="4">
        <f t="shared" si="28"/>
        <v>12</v>
      </c>
      <c r="AA5" s="4">
        <f t="shared" si="28"/>
        <v>12</v>
      </c>
      <c r="AB5" s="4">
        <f t="shared" si="28"/>
        <v>12</v>
      </c>
      <c r="AC5" s="4">
        <f t="shared" si="28"/>
        <v>12</v>
      </c>
      <c r="AD5" s="4">
        <f t="shared" si="28"/>
        <v>12</v>
      </c>
      <c r="AE5" s="4">
        <f t="shared" si="28"/>
        <v>12</v>
      </c>
      <c r="AF5" s="4">
        <f t="shared" si="28"/>
        <v>12</v>
      </c>
      <c r="AG5" s="4">
        <f t="shared" si="28"/>
        <v>12</v>
      </c>
      <c r="AH5" s="4">
        <f t="shared" si="28"/>
        <v>12</v>
      </c>
      <c r="AI5" s="4">
        <f t="shared" si="28"/>
        <v>12</v>
      </c>
      <c r="AJ5" s="4">
        <f t="shared" si="28"/>
        <v>12</v>
      </c>
      <c r="AK5" s="4">
        <f t="shared" si="28"/>
        <v>12</v>
      </c>
      <c r="AL5" s="4">
        <f t="shared" si="28"/>
        <v>12</v>
      </c>
      <c r="AM5" s="4">
        <f t="shared" si="28"/>
        <v>12</v>
      </c>
      <c r="AN5" s="4">
        <f t="shared" si="28"/>
        <v>12</v>
      </c>
      <c r="AO5" s="4">
        <f t="shared" si="28"/>
        <v>12</v>
      </c>
      <c r="AP5" s="4">
        <f t="shared" si="28"/>
        <v>12</v>
      </c>
      <c r="AQ5" s="4">
        <f t="shared" si="28"/>
        <v>12</v>
      </c>
      <c r="AR5" s="4">
        <f t="shared" si="28"/>
        <v>12</v>
      </c>
      <c r="AS5" s="4">
        <f t="shared" si="28"/>
        <v>12</v>
      </c>
      <c r="AT5" s="4">
        <f t="shared" si="28"/>
        <v>12</v>
      </c>
      <c r="AU5" s="4">
        <f t="shared" si="28"/>
        <v>12</v>
      </c>
      <c r="AV5" s="4">
        <f t="shared" si="28"/>
        <v>12</v>
      </c>
      <c r="AW5" s="4">
        <f t="shared" si="28"/>
        <v>12</v>
      </c>
      <c r="AX5" s="4">
        <f t="shared" si="28"/>
        <v>12</v>
      </c>
      <c r="AY5" s="4">
        <f t="shared" si="28"/>
        <v>12</v>
      </c>
      <c r="AZ5" s="4">
        <f t="shared" si="28"/>
        <v>12</v>
      </c>
      <c r="BA5" s="4">
        <f t="shared" si="28"/>
        <v>12</v>
      </c>
      <c r="BB5" s="4">
        <f t="shared" si="28"/>
        <v>12</v>
      </c>
      <c r="BC5" s="4">
        <f t="shared" si="28"/>
        <v>12</v>
      </c>
      <c r="BD5" s="4">
        <f t="shared" si="28"/>
        <v>12</v>
      </c>
      <c r="BE5" s="4">
        <f t="shared" si="28"/>
        <v>12</v>
      </c>
      <c r="BF5" s="4">
        <f t="shared" si="28"/>
        <v>12</v>
      </c>
      <c r="BG5" s="4">
        <f t="shared" si="28"/>
        <v>12</v>
      </c>
      <c r="BH5" s="4">
        <f t="shared" si="28"/>
        <v>12</v>
      </c>
      <c r="BI5" s="4">
        <f t="shared" si="28"/>
        <v>12</v>
      </c>
      <c r="BJ5" s="4">
        <f t="shared" si="28"/>
        <v>12</v>
      </c>
      <c r="BK5" s="4">
        <f t="shared" si="28"/>
        <v>12</v>
      </c>
      <c r="BL5" s="4">
        <f t="shared" si="28"/>
        <v>12</v>
      </c>
      <c r="BM5" s="4">
        <f t="shared" si="28"/>
        <v>12</v>
      </c>
      <c r="BN5" s="4">
        <f t="shared" si="28"/>
        <v>12</v>
      </c>
      <c r="BO5" s="4">
        <f t="shared" si="28"/>
        <v>12</v>
      </c>
      <c r="BP5" s="4">
        <f t="shared" si="28"/>
        <v>12</v>
      </c>
      <c r="BQ5" s="4">
        <f t="shared" si="28"/>
        <v>12</v>
      </c>
      <c r="BR5" s="4">
        <f t="shared" si="28"/>
        <v>12</v>
      </c>
      <c r="BS5" s="4">
        <f t="shared" si="28"/>
        <v>12</v>
      </c>
      <c r="BT5" s="4">
        <f t="shared" si="28"/>
        <v>12</v>
      </c>
      <c r="BU5" s="4">
        <f t="shared" ref="BU5:EF5" si="29">IF(BU4,$E$5,$F$5)</f>
        <v>12</v>
      </c>
      <c r="BV5" s="4">
        <f t="shared" si="29"/>
        <v>12</v>
      </c>
      <c r="BW5" s="4">
        <f t="shared" si="29"/>
        <v>12</v>
      </c>
      <c r="BX5" s="4">
        <f t="shared" si="29"/>
        <v>12</v>
      </c>
      <c r="BY5" s="4">
        <f t="shared" si="29"/>
        <v>12</v>
      </c>
      <c r="BZ5" s="4">
        <f t="shared" si="29"/>
        <v>12</v>
      </c>
      <c r="CA5" s="4">
        <f t="shared" si="29"/>
        <v>12</v>
      </c>
      <c r="CB5" s="4">
        <f t="shared" si="29"/>
        <v>12</v>
      </c>
      <c r="CC5" s="4">
        <f t="shared" si="29"/>
        <v>12</v>
      </c>
      <c r="CD5" s="4">
        <f t="shared" si="29"/>
        <v>12</v>
      </c>
      <c r="CE5" s="4">
        <f t="shared" si="29"/>
        <v>12</v>
      </c>
      <c r="CF5" s="4">
        <f t="shared" si="29"/>
        <v>12</v>
      </c>
      <c r="CG5" s="4">
        <f t="shared" si="29"/>
        <v>12</v>
      </c>
      <c r="CH5" s="4">
        <f t="shared" si="29"/>
        <v>12</v>
      </c>
      <c r="CI5" s="4">
        <f t="shared" si="29"/>
        <v>12</v>
      </c>
      <c r="CJ5" s="4">
        <f t="shared" si="29"/>
        <v>12</v>
      </c>
      <c r="CK5" s="4">
        <f t="shared" si="29"/>
        <v>12</v>
      </c>
      <c r="CL5" s="4">
        <f t="shared" si="29"/>
        <v>12</v>
      </c>
      <c r="CM5" s="4">
        <f t="shared" si="29"/>
        <v>12</v>
      </c>
      <c r="CN5" s="4">
        <f t="shared" si="29"/>
        <v>12</v>
      </c>
      <c r="CO5" s="4">
        <f t="shared" si="29"/>
        <v>12</v>
      </c>
      <c r="CP5" s="4">
        <f t="shared" si="29"/>
        <v>12</v>
      </c>
      <c r="CQ5" s="4">
        <f t="shared" si="29"/>
        <v>12</v>
      </c>
      <c r="CR5" s="4">
        <f t="shared" si="29"/>
        <v>12</v>
      </c>
      <c r="CS5" s="4">
        <f t="shared" si="29"/>
        <v>12</v>
      </c>
      <c r="CT5" s="4">
        <f t="shared" si="29"/>
        <v>12</v>
      </c>
      <c r="CU5" s="4">
        <f t="shared" si="29"/>
        <v>12</v>
      </c>
      <c r="CV5" s="4">
        <f t="shared" si="29"/>
        <v>12</v>
      </c>
      <c r="CW5" s="4">
        <f t="shared" si="29"/>
        <v>12</v>
      </c>
      <c r="CX5" s="4">
        <f t="shared" si="29"/>
        <v>12</v>
      </c>
      <c r="CY5" s="4">
        <f t="shared" si="29"/>
        <v>12</v>
      </c>
      <c r="CZ5" s="4">
        <f t="shared" si="29"/>
        <v>12</v>
      </c>
      <c r="DA5" s="4">
        <f t="shared" si="29"/>
        <v>12</v>
      </c>
      <c r="DB5" s="4">
        <f t="shared" si="29"/>
        <v>12</v>
      </c>
      <c r="DC5" s="4">
        <f t="shared" si="29"/>
        <v>12</v>
      </c>
      <c r="DD5" s="4">
        <f t="shared" si="29"/>
        <v>12</v>
      </c>
      <c r="DE5" s="4">
        <f t="shared" si="29"/>
        <v>12</v>
      </c>
      <c r="DF5" s="4">
        <f t="shared" si="29"/>
        <v>12</v>
      </c>
      <c r="DG5" s="4">
        <f t="shared" si="29"/>
        <v>12</v>
      </c>
      <c r="DH5" s="4">
        <f t="shared" si="29"/>
        <v>12</v>
      </c>
      <c r="DI5" s="4">
        <f t="shared" si="29"/>
        <v>12</v>
      </c>
      <c r="DJ5" s="4">
        <f t="shared" si="29"/>
        <v>12</v>
      </c>
      <c r="DK5" s="4">
        <f t="shared" si="29"/>
        <v>12</v>
      </c>
      <c r="DL5" s="4">
        <f t="shared" si="29"/>
        <v>12</v>
      </c>
      <c r="DM5" s="4">
        <f t="shared" si="29"/>
        <v>12</v>
      </c>
      <c r="DN5" s="4">
        <f t="shared" si="29"/>
        <v>12</v>
      </c>
      <c r="DO5" s="4">
        <f t="shared" si="29"/>
        <v>12</v>
      </c>
      <c r="DP5" s="4">
        <f t="shared" si="29"/>
        <v>12</v>
      </c>
      <c r="DQ5" s="4">
        <f t="shared" si="29"/>
        <v>12</v>
      </c>
      <c r="DR5" s="4">
        <f t="shared" si="29"/>
        <v>12</v>
      </c>
      <c r="DS5" s="4">
        <f t="shared" si="29"/>
        <v>12</v>
      </c>
      <c r="DT5" s="4">
        <f t="shared" si="29"/>
        <v>12</v>
      </c>
      <c r="DU5" s="4">
        <f t="shared" si="29"/>
        <v>12</v>
      </c>
      <c r="DV5" s="4">
        <f t="shared" si="29"/>
        <v>12</v>
      </c>
      <c r="DW5" s="4">
        <f t="shared" si="29"/>
        <v>12</v>
      </c>
      <c r="DX5" s="4">
        <f t="shared" si="29"/>
        <v>12</v>
      </c>
      <c r="DY5" s="4">
        <f t="shared" si="29"/>
        <v>12</v>
      </c>
      <c r="DZ5" s="4">
        <f t="shared" si="29"/>
        <v>12</v>
      </c>
      <c r="EA5" s="4">
        <f t="shared" si="29"/>
        <v>12</v>
      </c>
      <c r="EB5" s="4">
        <f t="shared" si="29"/>
        <v>12</v>
      </c>
      <c r="EC5" s="4">
        <f t="shared" si="29"/>
        <v>12</v>
      </c>
      <c r="ED5" s="4">
        <f t="shared" si="29"/>
        <v>12</v>
      </c>
      <c r="EE5" s="4">
        <f t="shared" si="29"/>
        <v>12</v>
      </c>
      <c r="EF5" s="4">
        <f t="shared" si="29"/>
        <v>12</v>
      </c>
      <c r="EG5" s="4">
        <f t="shared" ref="EG5:GR5" si="30">IF(EG4,$E$5,$F$5)</f>
        <v>12</v>
      </c>
      <c r="EH5" s="4">
        <f t="shared" si="30"/>
        <v>12</v>
      </c>
      <c r="EI5" s="4">
        <f t="shared" si="30"/>
        <v>12</v>
      </c>
      <c r="EJ5" s="4">
        <f t="shared" si="30"/>
        <v>12</v>
      </c>
      <c r="EK5" s="4">
        <f t="shared" si="30"/>
        <v>12</v>
      </c>
      <c r="EL5" s="4">
        <f t="shared" si="30"/>
        <v>12</v>
      </c>
      <c r="EM5" s="4">
        <f t="shared" si="30"/>
        <v>12</v>
      </c>
      <c r="EN5" s="4">
        <f t="shared" si="30"/>
        <v>12</v>
      </c>
      <c r="EO5" s="4">
        <f t="shared" si="30"/>
        <v>12</v>
      </c>
      <c r="EP5" s="4">
        <f t="shared" si="30"/>
        <v>12</v>
      </c>
      <c r="EQ5" s="4">
        <f t="shared" si="30"/>
        <v>12</v>
      </c>
      <c r="ER5" s="4">
        <f t="shared" si="30"/>
        <v>12</v>
      </c>
      <c r="ES5" s="4">
        <f t="shared" si="30"/>
        <v>12</v>
      </c>
      <c r="ET5" s="4">
        <f t="shared" si="30"/>
        <v>12</v>
      </c>
      <c r="EU5" s="4">
        <f t="shared" si="30"/>
        <v>12</v>
      </c>
      <c r="EV5" s="4">
        <f t="shared" si="30"/>
        <v>12</v>
      </c>
      <c r="EW5" s="4">
        <f t="shared" si="30"/>
        <v>12</v>
      </c>
      <c r="EX5" s="4">
        <f t="shared" si="30"/>
        <v>12</v>
      </c>
      <c r="EY5" s="4">
        <f t="shared" si="30"/>
        <v>12</v>
      </c>
      <c r="EZ5" s="4">
        <f t="shared" si="30"/>
        <v>12</v>
      </c>
      <c r="FA5" s="4">
        <f t="shared" si="30"/>
        <v>12</v>
      </c>
      <c r="FB5" s="4">
        <f t="shared" si="30"/>
        <v>12</v>
      </c>
      <c r="FC5" s="4">
        <f t="shared" si="30"/>
        <v>12</v>
      </c>
      <c r="FD5" s="4">
        <f t="shared" si="30"/>
        <v>12</v>
      </c>
      <c r="FE5" s="4">
        <f t="shared" si="30"/>
        <v>12</v>
      </c>
      <c r="FF5" s="4">
        <f t="shared" si="30"/>
        <v>12</v>
      </c>
      <c r="FG5" s="4">
        <f t="shared" si="30"/>
        <v>12</v>
      </c>
      <c r="FH5" s="4">
        <f t="shared" si="30"/>
        <v>12</v>
      </c>
      <c r="FI5" s="4">
        <f t="shared" si="30"/>
        <v>12</v>
      </c>
      <c r="FJ5" s="4">
        <f t="shared" si="30"/>
        <v>12</v>
      </c>
      <c r="FK5" s="4">
        <f t="shared" si="30"/>
        <v>12</v>
      </c>
      <c r="FL5" s="4">
        <f t="shared" si="30"/>
        <v>12</v>
      </c>
      <c r="FM5" s="4">
        <f t="shared" si="30"/>
        <v>12</v>
      </c>
      <c r="FN5" s="4">
        <f t="shared" si="30"/>
        <v>12</v>
      </c>
      <c r="FO5" s="4">
        <f t="shared" si="30"/>
        <v>12</v>
      </c>
      <c r="FP5" s="4">
        <f t="shared" si="30"/>
        <v>12</v>
      </c>
      <c r="FQ5" s="4">
        <f t="shared" si="30"/>
        <v>12</v>
      </c>
      <c r="FR5" s="4">
        <f t="shared" si="30"/>
        <v>12</v>
      </c>
      <c r="FS5" s="4">
        <f t="shared" si="30"/>
        <v>12</v>
      </c>
      <c r="FT5" s="4">
        <f t="shared" si="30"/>
        <v>12</v>
      </c>
      <c r="FU5" s="4">
        <f t="shared" si="30"/>
        <v>12</v>
      </c>
      <c r="FV5" s="4">
        <f t="shared" si="30"/>
        <v>12</v>
      </c>
      <c r="FW5" s="4">
        <f t="shared" si="30"/>
        <v>12</v>
      </c>
      <c r="FX5" s="4">
        <f t="shared" si="30"/>
        <v>12</v>
      </c>
      <c r="FY5" s="4">
        <f t="shared" si="30"/>
        <v>12</v>
      </c>
      <c r="FZ5" s="4">
        <f t="shared" si="30"/>
        <v>12</v>
      </c>
      <c r="GA5" s="4">
        <f t="shared" si="30"/>
        <v>12</v>
      </c>
      <c r="GB5" s="4">
        <f t="shared" si="30"/>
        <v>12</v>
      </c>
      <c r="GC5" s="4">
        <f t="shared" si="30"/>
        <v>12</v>
      </c>
      <c r="GD5" s="4">
        <f t="shared" si="30"/>
        <v>12</v>
      </c>
      <c r="GE5" s="4">
        <f t="shared" si="30"/>
        <v>12</v>
      </c>
      <c r="GF5" s="4">
        <f t="shared" si="30"/>
        <v>12</v>
      </c>
      <c r="GG5" s="4">
        <f t="shared" si="30"/>
        <v>12</v>
      </c>
      <c r="GH5" s="4">
        <f t="shared" si="30"/>
        <v>12</v>
      </c>
      <c r="GI5" s="4">
        <f t="shared" si="30"/>
        <v>12</v>
      </c>
      <c r="GJ5" s="4">
        <f t="shared" si="30"/>
        <v>12</v>
      </c>
      <c r="GK5" s="4">
        <f t="shared" si="30"/>
        <v>12</v>
      </c>
      <c r="GL5" s="4">
        <f t="shared" si="30"/>
        <v>12</v>
      </c>
      <c r="GM5" s="4">
        <f t="shared" si="30"/>
        <v>12</v>
      </c>
      <c r="GN5" s="4">
        <f t="shared" si="30"/>
        <v>12</v>
      </c>
      <c r="GO5" s="4">
        <f t="shared" si="30"/>
        <v>12</v>
      </c>
      <c r="GP5" s="4">
        <f t="shared" si="30"/>
        <v>12</v>
      </c>
      <c r="GQ5" s="4">
        <f t="shared" si="30"/>
        <v>12</v>
      </c>
      <c r="GR5" s="4">
        <f t="shared" si="30"/>
        <v>12</v>
      </c>
      <c r="GS5" s="4">
        <f t="shared" ref="GS5:JD5" si="31">IF(GS4,$E$5,$F$5)</f>
        <v>12</v>
      </c>
      <c r="GT5" s="4">
        <f t="shared" si="31"/>
        <v>12</v>
      </c>
      <c r="GU5" s="4">
        <f t="shared" si="31"/>
        <v>12</v>
      </c>
      <c r="GV5" s="4">
        <f t="shared" si="31"/>
        <v>12</v>
      </c>
      <c r="GW5" s="4">
        <f t="shared" si="31"/>
        <v>12</v>
      </c>
      <c r="GX5" s="4">
        <f t="shared" si="31"/>
        <v>12</v>
      </c>
      <c r="GY5" s="4">
        <f t="shared" si="31"/>
        <v>12</v>
      </c>
      <c r="GZ5" s="4">
        <f t="shared" si="31"/>
        <v>12</v>
      </c>
      <c r="HA5" s="4">
        <f t="shared" si="31"/>
        <v>12</v>
      </c>
      <c r="HB5" s="4">
        <f t="shared" si="31"/>
        <v>12</v>
      </c>
      <c r="HC5" s="4">
        <f t="shared" si="31"/>
        <v>12</v>
      </c>
      <c r="HD5" s="4">
        <f t="shared" si="31"/>
        <v>12</v>
      </c>
      <c r="HE5" s="4">
        <f t="shared" si="31"/>
        <v>12</v>
      </c>
      <c r="HF5" s="4">
        <f t="shared" si="31"/>
        <v>12</v>
      </c>
      <c r="HG5" s="4">
        <f t="shared" si="31"/>
        <v>12</v>
      </c>
      <c r="HH5" s="4">
        <f t="shared" si="31"/>
        <v>12</v>
      </c>
      <c r="HI5" s="4">
        <f t="shared" si="31"/>
        <v>12</v>
      </c>
      <c r="HJ5" s="4">
        <f t="shared" si="31"/>
        <v>12</v>
      </c>
      <c r="HK5" s="4">
        <f t="shared" si="31"/>
        <v>12</v>
      </c>
      <c r="HL5" s="4">
        <f t="shared" si="31"/>
        <v>12</v>
      </c>
      <c r="HM5" s="4">
        <f t="shared" si="31"/>
        <v>12</v>
      </c>
      <c r="HN5" s="4">
        <f t="shared" si="31"/>
        <v>12</v>
      </c>
      <c r="HO5" s="4">
        <f t="shared" si="31"/>
        <v>12</v>
      </c>
      <c r="HP5" s="4">
        <f t="shared" si="31"/>
        <v>12</v>
      </c>
      <c r="HQ5" s="4">
        <f t="shared" si="31"/>
        <v>12</v>
      </c>
      <c r="HR5" s="4">
        <f t="shared" si="31"/>
        <v>12</v>
      </c>
      <c r="HS5" s="4">
        <f t="shared" si="31"/>
        <v>12</v>
      </c>
      <c r="HT5" s="4">
        <f t="shared" si="31"/>
        <v>12</v>
      </c>
      <c r="HU5" s="4">
        <f t="shared" si="31"/>
        <v>12</v>
      </c>
      <c r="HV5" s="4">
        <f t="shared" si="31"/>
        <v>12</v>
      </c>
      <c r="HW5" s="4">
        <f t="shared" si="31"/>
        <v>12</v>
      </c>
      <c r="HX5" s="4">
        <f t="shared" si="31"/>
        <v>12</v>
      </c>
      <c r="HY5" s="4">
        <f t="shared" si="31"/>
        <v>12</v>
      </c>
      <c r="HZ5" s="4">
        <f t="shared" si="31"/>
        <v>12</v>
      </c>
      <c r="IA5" s="4">
        <f t="shared" si="31"/>
        <v>12</v>
      </c>
      <c r="IB5" s="4">
        <f t="shared" si="31"/>
        <v>12</v>
      </c>
      <c r="IC5" s="4">
        <f t="shared" si="31"/>
        <v>12</v>
      </c>
      <c r="ID5" s="4">
        <f t="shared" si="31"/>
        <v>12</v>
      </c>
      <c r="IE5" s="4">
        <f t="shared" si="31"/>
        <v>12</v>
      </c>
      <c r="IF5" s="4">
        <f t="shared" si="31"/>
        <v>12</v>
      </c>
      <c r="IG5" s="4">
        <f t="shared" si="31"/>
        <v>12</v>
      </c>
      <c r="IH5" s="4">
        <f t="shared" si="31"/>
        <v>12</v>
      </c>
      <c r="II5" s="4">
        <f t="shared" si="31"/>
        <v>12</v>
      </c>
      <c r="IJ5" s="4">
        <f t="shared" si="31"/>
        <v>12</v>
      </c>
      <c r="IK5" s="4">
        <f t="shared" si="31"/>
        <v>12</v>
      </c>
      <c r="IL5" s="4">
        <f t="shared" si="31"/>
        <v>12</v>
      </c>
      <c r="IM5" s="4">
        <f t="shared" si="31"/>
        <v>12</v>
      </c>
      <c r="IN5" s="4">
        <f t="shared" si="31"/>
        <v>12</v>
      </c>
      <c r="IO5" s="4">
        <f t="shared" si="31"/>
        <v>12</v>
      </c>
      <c r="IP5" s="4">
        <f t="shared" si="31"/>
        <v>12</v>
      </c>
      <c r="IQ5" s="4">
        <f t="shared" si="31"/>
        <v>12</v>
      </c>
      <c r="IR5" s="4">
        <f t="shared" si="31"/>
        <v>12</v>
      </c>
      <c r="IS5" s="4">
        <f t="shared" si="31"/>
        <v>12</v>
      </c>
      <c r="IT5" s="4">
        <f t="shared" si="31"/>
        <v>12</v>
      </c>
      <c r="IU5" s="4">
        <f t="shared" si="31"/>
        <v>12</v>
      </c>
      <c r="IV5" s="4">
        <f t="shared" si="31"/>
        <v>12</v>
      </c>
      <c r="IW5" s="4">
        <f t="shared" si="31"/>
        <v>12</v>
      </c>
      <c r="IX5" s="4">
        <f t="shared" si="31"/>
        <v>12</v>
      </c>
      <c r="IY5" s="4">
        <f t="shared" si="31"/>
        <v>12</v>
      </c>
      <c r="IZ5" s="4">
        <f t="shared" si="31"/>
        <v>12</v>
      </c>
      <c r="JA5" s="4">
        <f t="shared" si="31"/>
        <v>12</v>
      </c>
      <c r="JB5" s="4">
        <f t="shared" si="31"/>
        <v>12</v>
      </c>
      <c r="JC5" s="4">
        <f t="shared" si="31"/>
        <v>12</v>
      </c>
      <c r="JD5" s="4">
        <f t="shared" si="31"/>
        <v>12</v>
      </c>
      <c r="JE5" s="4">
        <f t="shared" ref="JE5:LP5" si="32">IF(JE4,$E$5,$F$5)</f>
        <v>12</v>
      </c>
      <c r="JF5" s="4">
        <f t="shared" si="32"/>
        <v>12</v>
      </c>
      <c r="JG5" s="4">
        <f t="shared" si="32"/>
        <v>12</v>
      </c>
      <c r="JH5" s="4">
        <f t="shared" si="32"/>
        <v>12</v>
      </c>
      <c r="JI5" s="4">
        <f t="shared" si="32"/>
        <v>12</v>
      </c>
      <c r="JJ5" s="4">
        <f t="shared" si="32"/>
        <v>12</v>
      </c>
      <c r="JK5" s="4">
        <f t="shared" si="32"/>
        <v>12</v>
      </c>
      <c r="JL5" s="4">
        <f t="shared" si="32"/>
        <v>12</v>
      </c>
      <c r="JM5" s="4">
        <f t="shared" si="32"/>
        <v>12</v>
      </c>
      <c r="JN5" s="4">
        <f t="shared" si="32"/>
        <v>12</v>
      </c>
      <c r="JO5" s="4">
        <f t="shared" si="32"/>
        <v>12</v>
      </c>
      <c r="JP5" s="4">
        <f t="shared" si="32"/>
        <v>12</v>
      </c>
      <c r="JQ5" s="4">
        <f t="shared" si="32"/>
        <v>12</v>
      </c>
      <c r="JR5" s="4">
        <f t="shared" si="32"/>
        <v>12</v>
      </c>
      <c r="JS5" s="4">
        <f t="shared" si="32"/>
        <v>12</v>
      </c>
      <c r="JT5" s="4">
        <f t="shared" si="32"/>
        <v>12</v>
      </c>
      <c r="JU5" s="4">
        <f t="shared" si="32"/>
        <v>12</v>
      </c>
      <c r="JV5" s="4">
        <f t="shared" si="32"/>
        <v>12</v>
      </c>
      <c r="JW5" s="4">
        <f t="shared" si="32"/>
        <v>12</v>
      </c>
      <c r="JX5" s="4">
        <f t="shared" si="32"/>
        <v>12</v>
      </c>
      <c r="JY5" s="4">
        <f t="shared" si="32"/>
        <v>12</v>
      </c>
      <c r="JZ5" s="4">
        <f t="shared" si="32"/>
        <v>12</v>
      </c>
      <c r="KA5" s="4">
        <f t="shared" si="32"/>
        <v>12</v>
      </c>
      <c r="KB5" s="4">
        <f t="shared" si="32"/>
        <v>12</v>
      </c>
      <c r="KC5" s="4">
        <f t="shared" si="32"/>
        <v>12</v>
      </c>
      <c r="KD5" s="4">
        <f t="shared" si="32"/>
        <v>12</v>
      </c>
      <c r="KE5" s="4">
        <f t="shared" si="32"/>
        <v>12</v>
      </c>
      <c r="KF5" s="4">
        <f t="shared" si="32"/>
        <v>12</v>
      </c>
      <c r="KG5" s="4">
        <f t="shared" si="32"/>
        <v>12</v>
      </c>
      <c r="KH5" s="4">
        <f t="shared" si="32"/>
        <v>12</v>
      </c>
      <c r="KI5" s="4">
        <f t="shared" si="32"/>
        <v>12</v>
      </c>
      <c r="KJ5" s="4">
        <f t="shared" si="32"/>
        <v>12</v>
      </c>
      <c r="KK5" s="4">
        <f t="shared" si="32"/>
        <v>12</v>
      </c>
      <c r="KL5" s="4">
        <f t="shared" si="32"/>
        <v>12</v>
      </c>
      <c r="KM5" s="4">
        <f t="shared" si="32"/>
        <v>12</v>
      </c>
      <c r="KN5" s="4">
        <f t="shared" si="32"/>
        <v>12</v>
      </c>
      <c r="KO5" s="4">
        <f t="shared" si="32"/>
        <v>12</v>
      </c>
      <c r="KP5" s="4">
        <f t="shared" si="32"/>
        <v>12</v>
      </c>
      <c r="KQ5" s="4">
        <f t="shared" si="32"/>
        <v>12</v>
      </c>
      <c r="KR5" s="4">
        <f t="shared" si="32"/>
        <v>12</v>
      </c>
      <c r="KS5" s="4">
        <f t="shared" si="32"/>
        <v>12</v>
      </c>
      <c r="KT5" s="4">
        <f t="shared" si="32"/>
        <v>12</v>
      </c>
      <c r="KU5" s="4">
        <f t="shared" si="32"/>
        <v>12</v>
      </c>
      <c r="KV5" s="4">
        <f t="shared" si="32"/>
        <v>12</v>
      </c>
      <c r="KW5" s="4">
        <f t="shared" si="32"/>
        <v>12</v>
      </c>
      <c r="KX5" s="4">
        <f t="shared" si="32"/>
        <v>12</v>
      </c>
      <c r="KY5" s="4">
        <f t="shared" si="32"/>
        <v>12</v>
      </c>
      <c r="KZ5" s="4">
        <f t="shared" si="32"/>
        <v>12</v>
      </c>
      <c r="LA5" s="4">
        <f t="shared" si="32"/>
        <v>12</v>
      </c>
      <c r="LB5" s="4">
        <f t="shared" si="32"/>
        <v>12</v>
      </c>
      <c r="LC5" s="4">
        <f t="shared" si="32"/>
        <v>12</v>
      </c>
      <c r="LD5" s="4">
        <f t="shared" si="32"/>
        <v>12</v>
      </c>
      <c r="LE5" s="4">
        <f t="shared" si="32"/>
        <v>12</v>
      </c>
      <c r="LF5" s="4">
        <f t="shared" si="32"/>
        <v>12</v>
      </c>
      <c r="LG5" s="4">
        <f t="shared" si="32"/>
        <v>12</v>
      </c>
      <c r="LH5" s="4">
        <f t="shared" si="32"/>
        <v>12</v>
      </c>
      <c r="LI5" s="4">
        <f t="shared" si="32"/>
        <v>12</v>
      </c>
      <c r="LJ5" s="4">
        <f t="shared" si="32"/>
        <v>12</v>
      </c>
      <c r="LK5" s="4">
        <f t="shared" si="32"/>
        <v>12</v>
      </c>
      <c r="LL5" s="4">
        <f t="shared" si="32"/>
        <v>12</v>
      </c>
      <c r="LM5" s="4">
        <f t="shared" si="32"/>
        <v>12</v>
      </c>
      <c r="LN5" s="4">
        <f t="shared" si="32"/>
        <v>12</v>
      </c>
      <c r="LO5" s="4">
        <f t="shared" si="32"/>
        <v>12</v>
      </c>
      <c r="LP5" s="4">
        <f t="shared" si="32"/>
        <v>12</v>
      </c>
      <c r="LQ5" s="4">
        <f t="shared" ref="LQ5:OB5" si="33">IF(LQ4,$E$5,$F$5)</f>
        <v>12</v>
      </c>
      <c r="LR5" s="4">
        <f t="shared" si="33"/>
        <v>12</v>
      </c>
      <c r="LS5" s="4">
        <f t="shared" si="33"/>
        <v>12</v>
      </c>
      <c r="LT5" s="4">
        <f t="shared" si="33"/>
        <v>12</v>
      </c>
      <c r="LU5" s="4">
        <f t="shared" si="33"/>
        <v>12</v>
      </c>
      <c r="LV5" s="4">
        <f t="shared" si="33"/>
        <v>12</v>
      </c>
      <c r="LW5" s="4">
        <f t="shared" si="33"/>
        <v>12</v>
      </c>
      <c r="LX5" s="4">
        <f t="shared" si="33"/>
        <v>12</v>
      </c>
      <c r="LY5" s="4">
        <f t="shared" si="33"/>
        <v>12</v>
      </c>
      <c r="LZ5" s="4">
        <f t="shared" si="33"/>
        <v>12</v>
      </c>
      <c r="MA5" s="4">
        <f t="shared" si="33"/>
        <v>12</v>
      </c>
      <c r="MB5" s="4">
        <f t="shared" si="33"/>
        <v>12</v>
      </c>
      <c r="MC5" s="4">
        <f t="shared" si="33"/>
        <v>12</v>
      </c>
      <c r="MD5" s="4">
        <f t="shared" si="33"/>
        <v>12</v>
      </c>
      <c r="ME5" s="4">
        <f t="shared" si="33"/>
        <v>12</v>
      </c>
      <c r="MF5" s="4">
        <f t="shared" si="33"/>
        <v>12</v>
      </c>
      <c r="MG5" s="4">
        <f t="shared" si="33"/>
        <v>12</v>
      </c>
      <c r="MH5" s="4">
        <f t="shared" si="33"/>
        <v>12</v>
      </c>
      <c r="MI5" s="4">
        <f t="shared" si="33"/>
        <v>12</v>
      </c>
      <c r="MJ5" s="4">
        <f t="shared" si="33"/>
        <v>12</v>
      </c>
      <c r="MK5" s="4">
        <f t="shared" si="33"/>
        <v>12</v>
      </c>
      <c r="ML5" s="4">
        <f t="shared" si="33"/>
        <v>12</v>
      </c>
      <c r="MM5" s="4">
        <f t="shared" si="33"/>
        <v>12</v>
      </c>
      <c r="MN5" s="4">
        <f t="shared" si="33"/>
        <v>12</v>
      </c>
      <c r="MO5" s="4">
        <f t="shared" si="33"/>
        <v>12</v>
      </c>
      <c r="MP5" s="4">
        <f t="shared" si="33"/>
        <v>12</v>
      </c>
      <c r="MQ5" s="4">
        <f t="shared" si="33"/>
        <v>12</v>
      </c>
      <c r="MR5" s="4">
        <f t="shared" si="33"/>
        <v>12</v>
      </c>
      <c r="MS5" s="4">
        <f t="shared" si="33"/>
        <v>12</v>
      </c>
      <c r="MT5" s="4">
        <f t="shared" si="33"/>
        <v>12</v>
      </c>
      <c r="MU5" s="4">
        <f t="shared" si="33"/>
        <v>12</v>
      </c>
      <c r="MV5" s="4">
        <f t="shared" si="33"/>
        <v>12</v>
      </c>
      <c r="MW5" s="4">
        <f t="shared" si="33"/>
        <v>12</v>
      </c>
      <c r="MX5" s="4">
        <f t="shared" si="33"/>
        <v>12</v>
      </c>
      <c r="MY5" s="4">
        <f t="shared" si="33"/>
        <v>12</v>
      </c>
      <c r="MZ5" s="4">
        <f t="shared" si="33"/>
        <v>12</v>
      </c>
      <c r="NA5" s="4">
        <f t="shared" si="33"/>
        <v>12</v>
      </c>
      <c r="NB5" s="4">
        <f t="shared" si="33"/>
        <v>12</v>
      </c>
      <c r="NC5" s="4">
        <f t="shared" si="33"/>
        <v>12</v>
      </c>
      <c r="ND5" s="4">
        <f t="shared" si="33"/>
        <v>12</v>
      </c>
      <c r="NE5" s="4">
        <f t="shared" si="33"/>
        <v>12</v>
      </c>
      <c r="NF5" s="4">
        <f t="shared" si="33"/>
        <v>12</v>
      </c>
      <c r="NG5" s="4">
        <f t="shared" si="33"/>
        <v>12</v>
      </c>
      <c r="NH5" s="4">
        <f t="shared" si="33"/>
        <v>12</v>
      </c>
      <c r="NI5" s="4">
        <f t="shared" si="33"/>
        <v>12</v>
      </c>
      <c r="NJ5" s="4">
        <f t="shared" si="33"/>
        <v>12</v>
      </c>
      <c r="NK5" s="4">
        <f t="shared" si="33"/>
        <v>12</v>
      </c>
      <c r="NL5" s="4">
        <f t="shared" si="33"/>
        <v>12</v>
      </c>
      <c r="NM5" s="4">
        <f t="shared" si="33"/>
        <v>12</v>
      </c>
      <c r="NN5" s="4">
        <f t="shared" si="33"/>
        <v>12</v>
      </c>
      <c r="NO5" s="4">
        <f t="shared" si="33"/>
        <v>12</v>
      </c>
      <c r="NP5" s="4">
        <f t="shared" si="33"/>
        <v>12</v>
      </c>
      <c r="NQ5" s="4">
        <f t="shared" si="33"/>
        <v>12</v>
      </c>
      <c r="NR5" s="4">
        <f t="shared" si="33"/>
        <v>12</v>
      </c>
      <c r="NS5" s="4">
        <f t="shared" si="33"/>
        <v>12</v>
      </c>
      <c r="NT5" s="4">
        <f t="shared" si="33"/>
        <v>12</v>
      </c>
      <c r="NU5" s="4">
        <f t="shared" si="33"/>
        <v>12</v>
      </c>
      <c r="NV5" s="4">
        <f t="shared" si="33"/>
        <v>12</v>
      </c>
      <c r="NW5" s="4">
        <f t="shared" si="33"/>
        <v>12</v>
      </c>
      <c r="NX5" s="4">
        <f t="shared" si="33"/>
        <v>12</v>
      </c>
      <c r="NY5" s="4">
        <f t="shared" si="33"/>
        <v>12</v>
      </c>
      <c r="NZ5" s="4">
        <f t="shared" si="33"/>
        <v>12</v>
      </c>
      <c r="OA5" s="4">
        <f t="shared" si="33"/>
        <v>12</v>
      </c>
      <c r="OB5" s="4">
        <f t="shared" si="33"/>
        <v>12</v>
      </c>
      <c r="OC5" s="4">
        <f t="shared" ref="OC5:QN5" si="34">IF(OC4,$E$5,$F$5)</f>
        <v>12</v>
      </c>
      <c r="OD5" s="4">
        <f t="shared" si="34"/>
        <v>12</v>
      </c>
      <c r="OE5" s="4">
        <f t="shared" si="34"/>
        <v>12</v>
      </c>
      <c r="OF5" s="4">
        <f t="shared" si="34"/>
        <v>12</v>
      </c>
      <c r="OG5" s="4">
        <f t="shared" si="34"/>
        <v>12</v>
      </c>
      <c r="OH5" s="4">
        <f t="shared" si="34"/>
        <v>12</v>
      </c>
      <c r="OI5" s="4">
        <f t="shared" si="34"/>
        <v>12</v>
      </c>
      <c r="OJ5" s="4">
        <f t="shared" si="34"/>
        <v>12</v>
      </c>
      <c r="OK5" s="4">
        <f t="shared" si="34"/>
        <v>12</v>
      </c>
      <c r="OL5" s="4">
        <f t="shared" si="34"/>
        <v>12</v>
      </c>
      <c r="OM5" s="4">
        <f t="shared" si="34"/>
        <v>12</v>
      </c>
      <c r="ON5" s="4">
        <f t="shared" si="34"/>
        <v>12</v>
      </c>
      <c r="OO5" s="4">
        <f t="shared" si="34"/>
        <v>12</v>
      </c>
      <c r="OP5" s="4">
        <f t="shared" si="34"/>
        <v>12</v>
      </c>
      <c r="OQ5" s="4">
        <f t="shared" si="34"/>
        <v>12</v>
      </c>
      <c r="OR5" s="4">
        <f t="shared" si="34"/>
        <v>12</v>
      </c>
      <c r="OS5" s="4">
        <f t="shared" si="34"/>
        <v>12</v>
      </c>
      <c r="OT5" s="4">
        <f t="shared" si="34"/>
        <v>12</v>
      </c>
      <c r="OU5" s="4">
        <f t="shared" si="34"/>
        <v>12</v>
      </c>
      <c r="OV5" s="4">
        <f t="shared" si="34"/>
        <v>12</v>
      </c>
      <c r="OW5" s="4">
        <f t="shared" si="34"/>
        <v>12</v>
      </c>
      <c r="OX5" s="4">
        <f t="shared" si="34"/>
        <v>12</v>
      </c>
      <c r="OY5" s="4">
        <f t="shared" si="34"/>
        <v>12</v>
      </c>
      <c r="OZ5" s="4">
        <f t="shared" si="34"/>
        <v>12</v>
      </c>
      <c r="PA5" s="4">
        <f t="shared" si="34"/>
        <v>12</v>
      </c>
      <c r="PB5" s="4">
        <f t="shared" si="34"/>
        <v>12</v>
      </c>
      <c r="PC5" s="4">
        <f t="shared" si="34"/>
        <v>12</v>
      </c>
      <c r="PD5" s="4">
        <f t="shared" si="34"/>
        <v>12</v>
      </c>
      <c r="PE5" s="4">
        <f t="shared" si="34"/>
        <v>12</v>
      </c>
      <c r="PF5" s="4">
        <f t="shared" si="34"/>
        <v>12</v>
      </c>
      <c r="PG5" s="4">
        <f t="shared" si="34"/>
        <v>12</v>
      </c>
      <c r="PH5" s="4">
        <f t="shared" si="34"/>
        <v>12</v>
      </c>
      <c r="PI5" s="4">
        <f t="shared" si="34"/>
        <v>12</v>
      </c>
      <c r="PJ5" s="4">
        <f t="shared" si="34"/>
        <v>12</v>
      </c>
      <c r="PK5" s="4">
        <f t="shared" si="34"/>
        <v>12</v>
      </c>
      <c r="PL5" s="4">
        <f t="shared" si="34"/>
        <v>12</v>
      </c>
      <c r="PM5" s="4">
        <f t="shared" si="34"/>
        <v>12</v>
      </c>
      <c r="PN5" s="4">
        <f t="shared" si="34"/>
        <v>12</v>
      </c>
      <c r="PO5" s="4">
        <f t="shared" si="34"/>
        <v>12</v>
      </c>
      <c r="PP5" s="4">
        <f t="shared" si="34"/>
        <v>12</v>
      </c>
      <c r="PQ5" s="4">
        <f t="shared" si="34"/>
        <v>12</v>
      </c>
      <c r="PR5" s="4">
        <f t="shared" si="34"/>
        <v>12</v>
      </c>
      <c r="PS5" s="4">
        <f t="shared" si="34"/>
        <v>12</v>
      </c>
      <c r="PT5" s="4">
        <f t="shared" si="34"/>
        <v>12</v>
      </c>
      <c r="PU5" s="4">
        <f t="shared" si="34"/>
        <v>12</v>
      </c>
      <c r="PV5" s="4">
        <f t="shared" si="34"/>
        <v>12</v>
      </c>
      <c r="PW5" s="4">
        <f t="shared" si="34"/>
        <v>12</v>
      </c>
      <c r="PX5" s="4">
        <f t="shared" si="34"/>
        <v>12</v>
      </c>
      <c r="PY5" s="4">
        <f t="shared" si="34"/>
        <v>12</v>
      </c>
      <c r="PZ5" s="4">
        <f t="shared" si="34"/>
        <v>12</v>
      </c>
      <c r="QA5" s="4">
        <f t="shared" si="34"/>
        <v>12</v>
      </c>
      <c r="QB5" s="4">
        <f t="shared" si="34"/>
        <v>12</v>
      </c>
      <c r="QC5" s="4">
        <f t="shared" si="34"/>
        <v>12</v>
      </c>
      <c r="QD5" s="4">
        <f t="shared" si="34"/>
        <v>12</v>
      </c>
      <c r="QE5" s="4">
        <f t="shared" si="34"/>
        <v>12</v>
      </c>
      <c r="QF5" s="4">
        <f t="shared" si="34"/>
        <v>12</v>
      </c>
      <c r="QG5" s="4">
        <f t="shared" si="34"/>
        <v>12</v>
      </c>
      <c r="QH5" s="4">
        <f t="shared" si="34"/>
        <v>12</v>
      </c>
      <c r="QI5" s="4">
        <f t="shared" si="34"/>
        <v>12</v>
      </c>
      <c r="QJ5" s="4">
        <f t="shared" si="34"/>
        <v>12</v>
      </c>
      <c r="QK5" s="4">
        <f t="shared" si="34"/>
        <v>12</v>
      </c>
      <c r="QL5" s="4">
        <f t="shared" si="34"/>
        <v>12</v>
      </c>
      <c r="QM5" s="4">
        <f t="shared" si="34"/>
        <v>12</v>
      </c>
      <c r="QN5" s="4">
        <f t="shared" si="34"/>
        <v>12</v>
      </c>
      <c r="QO5" s="4">
        <f t="shared" ref="QO5:SZ5" si="35">IF(QO4,$E$5,$F$5)</f>
        <v>12</v>
      </c>
      <c r="QP5" s="4">
        <f t="shared" si="35"/>
        <v>12</v>
      </c>
      <c r="QQ5" s="4">
        <f t="shared" si="35"/>
        <v>12</v>
      </c>
      <c r="QR5" s="4">
        <f t="shared" si="35"/>
        <v>12</v>
      </c>
      <c r="QS5" s="4">
        <f t="shared" si="35"/>
        <v>12</v>
      </c>
      <c r="QT5" s="4">
        <f t="shared" si="35"/>
        <v>12</v>
      </c>
      <c r="QU5" s="4">
        <f t="shared" si="35"/>
        <v>12</v>
      </c>
      <c r="QV5" s="4">
        <f t="shared" si="35"/>
        <v>12</v>
      </c>
      <c r="QW5" s="4">
        <f t="shared" si="35"/>
        <v>12</v>
      </c>
      <c r="QX5" s="4">
        <f t="shared" si="35"/>
        <v>12</v>
      </c>
      <c r="QY5" s="4">
        <f t="shared" si="35"/>
        <v>12</v>
      </c>
      <c r="QZ5" s="4">
        <f t="shared" si="35"/>
        <v>12</v>
      </c>
      <c r="RA5" s="4">
        <f t="shared" si="35"/>
        <v>12</v>
      </c>
      <c r="RB5" s="4">
        <f t="shared" si="35"/>
        <v>12</v>
      </c>
      <c r="RC5" s="4">
        <f t="shared" si="35"/>
        <v>12</v>
      </c>
      <c r="RD5" s="4">
        <f t="shared" si="35"/>
        <v>12</v>
      </c>
      <c r="RE5" s="4">
        <f t="shared" si="35"/>
        <v>12</v>
      </c>
      <c r="RF5" s="4">
        <f t="shared" si="35"/>
        <v>12</v>
      </c>
      <c r="RG5" s="4">
        <f t="shared" si="35"/>
        <v>12</v>
      </c>
      <c r="RH5" s="4">
        <f t="shared" si="35"/>
        <v>12</v>
      </c>
      <c r="RI5" s="4">
        <f t="shared" si="35"/>
        <v>12</v>
      </c>
      <c r="RJ5" s="4">
        <f t="shared" si="35"/>
        <v>12</v>
      </c>
      <c r="RK5" s="4">
        <f t="shared" si="35"/>
        <v>12</v>
      </c>
      <c r="RL5" s="4">
        <f t="shared" si="35"/>
        <v>12</v>
      </c>
      <c r="RM5" s="4">
        <f t="shared" si="35"/>
        <v>12</v>
      </c>
      <c r="RN5" s="4">
        <f t="shared" si="35"/>
        <v>12</v>
      </c>
      <c r="RO5" s="4">
        <f t="shared" si="35"/>
        <v>12</v>
      </c>
      <c r="RP5" s="4">
        <f t="shared" si="35"/>
        <v>12</v>
      </c>
      <c r="RQ5" s="4">
        <f t="shared" si="35"/>
        <v>12</v>
      </c>
      <c r="RR5" s="4">
        <f t="shared" si="35"/>
        <v>12</v>
      </c>
      <c r="RS5" s="4">
        <f t="shared" si="35"/>
        <v>12</v>
      </c>
      <c r="RT5" s="4">
        <f t="shared" si="35"/>
        <v>12</v>
      </c>
      <c r="RU5" s="4">
        <f t="shared" si="35"/>
        <v>12</v>
      </c>
      <c r="RV5" s="4">
        <f t="shared" si="35"/>
        <v>12</v>
      </c>
      <c r="RW5" s="4">
        <f t="shared" si="35"/>
        <v>12</v>
      </c>
      <c r="RX5" s="4">
        <f t="shared" si="35"/>
        <v>12</v>
      </c>
      <c r="RY5" s="4">
        <f t="shared" si="35"/>
        <v>12</v>
      </c>
      <c r="RZ5" s="4">
        <f t="shared" si="35"/>
        <v>12</v>
      </c>
      <c r="SA5" s="4">
        <f t="shared" si="35"/>
        <v>12</v>
      </c>
      <c r="SB5" s="4">
        <f t="shared" si="35"/>
        <v>12</v>
      </c>
      <c r="SC5" s="4">
        <f t="shared" si="35"/>
        <v>12</v>
      </c>
      <c r="SD5" s="4">
        <f t="shared" si="35"/>
        <v>12</v>
      </c>
      <c r="SE5" s="4">
        <f t="shared" si="35"/>
        <v>12</v>
      </c>
      <c r="SF5" s="4">
        <f t="shared" si="35"/>
        <v>12</v>
      </c>
      <c r="SG5" s="4">
        <f t="shared" si="35"/>
        <v>12</v>
      </c>
      <c r="SH5" s="4">
        <f t="shared" si="35"/>
        <v>12</v>
      </c>
      <c r="SI5" s="4">
        <f t="shared" si="35"/>
        <v>12</v>
      </c>
      <c r="SJ5" s="4">
        <f t="shared" si="35"/>
        <v>12</v>
      </c>
      <c r="SK5" s="4">
        <f t="shared" si="35"/>
        <v>12</v>
      </c>
      <c r="SL5" s="4">
        <f t="shared" si="35"/>
        <v>12</v>
      </c>
      <c r="SM5" s="4">
        <f t="shared" si="35"/>
        <v>12</v>
      </c>
      <c r="SN5" s="4">
        <f t="shared" si="35"/>
        <v>12</v>
      </c>
      <c r="SO5" s="4">
        <f t="shared" si="35"/>
        <v>12</v>
      </c>
      <c r="SP5" s="4">
        <f t="shared" si="35"/>
        <v>12</v>
      </c>
      <c r="SQ5" s="4">
        <f t="shared" si="35"/>
        <v>12</v>
      </c>
      <c r="SR5" s="4">
        <f t="shared" si="35"/>
        <v>12</v>
      </c>
      <c r="SS5" s="4">
        <f t="shared" si="35"/>
        <v>12</v>
      </c>
      <c r="ST5" s="4">
        <f t="shared" si="35"/>
        <v>12</v>
      </c>
      <c r="SU5" s="4">
        <f t="shared" si="35"/>
        <v>12</v>
      </c>
      <c r="SV5" s="4">
        <f t="shared" si="35"/>
        <v>12</v>
      </c>
      <c r="SW5" s="4">
        <f t="shared" si="35"/>
        <v>12</v>
      </c>
      <c r="SX5" s="4">
        <f t="shared" si="35"/>
        <v>12</v>
      </c>
      <c r="SY5" s="4">
        <f t="shared" si="35"/>
        <v>12</v>
      </c>
      <c r="SZ5" s="4">
        <f t="shared" si="35"/>
        <v>12</v>
      </c>
      <c r="TA5" s="4">
        <f t="shared" ref="TA5:VL5" si="36">IF(TA4,$E$5,$F$5)</f>
        <v>12</v>
      </c>
      <c r="TB5" s="4">
        <f t="shared" si="36"/>
        <v>12</v>
      </c>
      <c r="TC5" s="4">
        <f t="shared" si="36"/>
        <v>12</v>
      </c>
      <c r="TD5" s="4">
        <f t="shared" si="36"/>
        <v>12</v>
      </c>
      <c r="TE5" s="4">
        <f t="shared" si="36"/>
        <v>12</v>
      </c>
      <c r="TF5" s="4">
        <f t="shared" si="36"/>
        <v>12</v>
      </c>
      <c r="TG5" s="4">
        <f t="shared" si="36"/>
        <v>12</v>
      </c>
      <c r="TH5" s="4">
        <f t="shared" si="36"/>
        <v>12</v>
      </c>
      <c r="TI5" s="4">
        <f t="shared" si="36"/>
        <v>12</v>
      </c>
      <c r="TJ5" s="4">
        <f t="shared" si="36"/>
        <v>12</v>
      </c>
      <c r="TK5" s="4">
        <f t="shared" si="36"/>
        <v>12</v>
      </c>
      <c r="TL5" s="4">
        <f t="shared" si="36"/>
        <v>12</v>
      </c>
      <c r="TM5" s="4">
        <f t="shared" si="36"/>
        <v>12</v>
      </c>
      <c r="TN5" s="4">
        <f t="shared" si="36"/>
        <v>12</v>
      </c>
      <c r="TO5" s="4">
        <f t="shared" si="36"/>
        <v>12</v>
      </c>
      <c r="TP5" s="4">
        <f t="shared" si="36"/>
        <v>12</v>
      </c>
      <c r="TQ5" s="4">
        <f t="shared" si="36"/>
        <v>12</v>
      </c>
      <c r="TR5" s="4">
        <f t="shared" si="36"/>
        <v>12</v>
      </c>
      <c r="TS5" s="4">
        <f t="shared" si="36"/>
        <v>12</v>
      </c>
      <c r="TT5" s="4">
        <f t="shared" si="36"/>
        <v>12</v>
      </c>
      <c r="TU5" s="4">
        <f t="shared" si="36"/>
        <v>12</v>
      </c>
      <c r="TV5" s="4">
        <f t="shared" si="36"/>
        <v>12</v>
      </c>
      <c r="TW5" s="4">
        <f t="shared" si="36"/>
        <v>12</v>
      </c>
      <c r="TX5" s="4">
        <f t="shared" si="36"/>
        <v>12</v>
      </c>
      <c r="TY5" s="4">
        <f t="shared" si="36"/>
        <v>12</v>
      </c>
      <c r="TZ5" s="4">
        <f t="shared" si="36"/>
        <v>12</v>
      </c>
      <c r="UA5" s="4">
        <f t="shared" si="36"/>
        <v>12</v>
      </c>
      <c r="UB5" s="4">
        <f t="shared" si="36"/>
        <v>12</v>
      </c>
      <c r="UC5" s="4">
        <f t="shared" si="36"/>
        <v>12</v>
      </c>
      <c r="UD5" s="4">
        <f t="shared" si="36"/>
        <v>12</v>
      </c>
      <c r="UE5" s="4">
        <f t="shared" si="36"/>
        <v>12</v>
      </c>
      <c r="UF5" s="4">
        <f t="shared" si="36"/>
        <v>12</v>
      </c>
      <c r="UG5" s="4">
        <f t="shared" si="36"/>
        <v>12</v>
      </c>
      <c r="UH5" s="4">
        <f t="shared" si="36"/>
        <v>12</v>
      </c>
      <c r="UI5" s="4">
        <f t="shared" si="36"/>
        <v>12</v>
      </c>
      <c r="UJ5" s="4">
        <f t="shared" si="36"/>
        <v>12</v>
      </c>
      <c r="UK5" s="4">
        <f t="shared" si="36"/>
        <v>12</v>
      </c>
      <c r="UL5" s="4">
        <f t="shared" si="36"/>
        <v>12</v>
      </c>
      <c r="UM5" s="4">
        <f t="shared" si="36"/>
        <v>12</v>
      </c>
      <c r="UN5" s="4">
        <f t="shared" si="36"/>
        <v>12</v>
      </c>
      <c r="UO5" s="4">
        <f t="shared" si="36"/>
        <v>12</v>
      </c>
      <c r="UP5" s="4">
        <f t="shared" si="36"/>
        <v>12</v>
      </c>
      <c r="UQ5" s="4">
        <f t="shared" si="36"/>
        <v>12</v>
      </c>
      <c r="UR5" s="4">
        <f t="shared" si="36"/>
        <v>12</v>
      </c>
      <c r="US5" s="4">
        <f t="shared" si="36"/>
        <v>12</v>
      </c>
      <c r="UT5" s="4">
        <f t="shared" si="36"/>
        <v>12</v>
      </c>
      <c r="UU5" s="4">
        <f t="shared" si="36"/>
        <v>12</v>
      </c>
      <c r="UV5" s="4">
        <f t="shared" si="36"/>
        <v>12</v>
      </c>
      <c r="UW5" s="4">
        <f t="shared" si="36"/>
        <v>12</v>
      </c>
      <c r="UX5" s="4">
        <f t="shared" si="36"/>
        <v>12</v>
      </c>
      <c r="UY5" s="4">
        <f t="shared" si="36"/>
        <v>12</v>
      </c>
      <c r="UZ5" s="4">
        <f t="shared" si="36"/>
        <v>12</v>
      </c>
      <c r="VA5" s="4">
        <f t="shared" si="36"/>
        <v>12</v>
      </c>
      <c r="VB5" s="4">
        <f t="shared" si="36"/>
        <v>12</v>
      </c>
      <c r="VC5" s="4">
        <f t="shared" si="36"/>
        <v>12</v>
      </c>
      <c r="VD5" s="4">
        <f t="shared" si="36"/>
        <v>12</v>
      </c>
      <c r="VE5" s="4">
        <f t="shared" si="36"/>
        <v>12</v>
      </c>
      <c r="VF5" s="4">
        <f t="shared" si="36"/>
        <v>12</v>
      </c>
      <c r="VG5" s="4">
        <f t="shared" si="36"/>
        <v>12</v>
      </c>
      <c r="VH5" s="4">
        <f t="shared" si="36"/>
        <v>12</v>
      </c>
      <c r="VI5" s="4">
        <f t="shared" si="36"/>
        <v>12</v>
      </c>
      <c r="VJ5" s="4">
        <f t="shared" si="36"/>
        <v>12</v>
      </c>
      <c r="VK5" s="4">
        <f t="shared" si="36"/>
        <v>12</v>
      </c>
      <c r="VL5" s="4">
        <f t="shared" si="36"/>
        <v>12</v>
      </c>
      <c r="VM5" s="4">
        <f t="shared" ref="VM5:XX5" si="37">IF(VM4,$E$5,$F$5)</f>
        <v>12</v>
      </c>
      <c r="VN5" s="4">
        <f t="shared" si="37"/>
        <v>12</v>
      </c>
      <c r="VO5" s="4">
        <f t="shared" si="37"/>
        <v>12</v>
      </c>
      <c r="VP5" s="4">
        <f t="shared" si="37"/>
        <v>12</v>
      </c>
      <c r="VQ5" s="4">
        <f t="shared" si="37"/>
        <v>12</v>
      </c>
      <c r="VR5" s="4">
        <f t="shared" si="37"/>
        <v>12</v>
      </c>
      <c r="VS5" s="4">
        <f t="shared" si="37"/>
        <v>12</v>
      </c>
      <c r="VT5" s="4">
        <f t="shared" si="37"/>
        <v>12</v>
      </c>
      <c r="VU5" s="4">
        <f t="shared" si="37"/>
        <v>12</v>
      </c>
      <c r="VV5" s="4">
        <f t="shared" si="37"/>
        <v>12</v>
      </c>
      <c r="VW5" s="4">
        <f t="shared" si="37"/>
        <v>12</v>
      </c>
      <c r="VX5" s="4">
        <f t="shared" si="37"/>
        <v>12</v>
      </c>
      <c r="VY5" s="4">
        <f t="shared" si="37"/>
        <v>12</v>
      </c>
      <c r="VZ5" s="4">
        <f t="shared" si="37"/>
        <v>12</v>
      </c>
      <c r="WA5" s="4">
        <f t="shared" si="37"/>
        <v>12</v>
      </c>
      <c r="WB5" s="4">
        <f t="shared" si="37"/>
        <v>12</v>
      </c>
      <c r="WC5" s="4">
        <f t="shared" si="37"/>
        <v>12</v>
      </c>
      <c r="WD5" s="4">
        <f t="shared" si="37"/>
        <v>12</v>
      </c>
      <c r="WE5" s="4">
        <f t="shared" si="37"/>
        <v>12</v>
      </c>
      <c r="WF5" s="4">
        <f t="shared" si="37"/>
        <v>12</v>
      </c>
      <c r="WG5" s="4">
        <f t="shared" si="37"/>
        <v>12</v>
      </c>
      <c r="WH5" s="4">
        <f t="shared" si="37"/>
        <v>12</v>
      </c>
      <c r="WI5" s="4">
        <f t="shared" si="37"/>
        <v>12</v>
      </c>
      <c r="WJ5" s="4">
        <f t="shared" si="37"/>
        <v>12</v>
      </c>
      <c r="WK5" s="4">
        <f t="shared" si="37"/>
        <v>12</v>
      </c>
      <c r="WL5" s="4">
        <f t="shared" si="37"/>
        <v>12</v>
      </c>
      <c r="WM5" s="4">
        <f t="shared" si="37"/>
        <v>12</v>
      </c>
      <c r="WN5" s="4">
        <f t="shared" si="37"/>
        <v>12</v>
      </c>
      <c r="WO5" s="4">
        <f t="shared" si="37"/>
        <v>12</v>
      </c>
      <c r="WP5" s="4">
        <f t="shared" si="37"/>
        <v>12</v>
      </c>
      <c r="WQ5" s="4">
        <f t="shared" si="37"/>
        <v>12</v>
      </c>
      <c r="WR5" s="4">
        <f t="shared" si="37"/>
        <v>12</v>
      </c>
      <c r="WS5" s="4">
        <f t="shared" si="37"/>
        <v>12</v>
      </c>
      <c r="WT5" s="4">
        <f t="shared" si="37"/>
        <v>12</v>
      </c>
      <c r="WU5" s="4">
        <f t="shared" si="37"/>
        <v>12</v>
      </c>
      <c r="WV5" s="4">
        <f t="shared" si="37"/>
        <v>12</v>
      </c>
      <c r="WW5" s="4">
        <f t="shared" si="37"/>
        <v>12</v>
      </c>
      <c r="WX5" s="4">
        <f t="shared" si="37"/>
        <v>12</v>
      </c>
      <c r="WY5" s="4">
        <f t="shared" si="37"/>
        <v>12</v>
      </c>
      <c r="WZ5" s="4">
        <f t="shared" si="37"/>
        <v>12</v>
      </c>
      <c r="XA5" s="4">
        <f t="shared" si="37"/>
        <v>12</v>
      </c>
      <c r="XB5" s="4">
        <f t="shared" si="37"/>
        <v>12</v>
      </c>
      <c r="XC5" s="4">
        <f t="shared" si="37"/>
        <v>12</v>
      </c>
      <c r="XD5" s="4">
        <f t="shared" si="37"/>
        <v>12</v>
      </c>
      <c r="XE5" s="4">
        <f t="shared" si="37"/>
        <v>12</v>
      </c>
      <c r="XF5" s="4">
        <f t="shared" si="37"/>
        <v>12</v>
      </c>
      <c r="XG5" s="4">
        <f t="shared" si="37"/>
        <v>12</v>
      </c>
      <c r="XH5" s="4">
        <f t="shared" si="37"/>
        <v>12</v>
      </c>
      <c r="XI5" s="4">
        <f t="shared" si="37"/>
        <v>12</v>
      </c>
      <c r="XJ5" s="4">
        <f t="shared" si="37"/>
        <v>12</v>
      </c>
      <c r="XK5" s="4">
        <f t="shared" si="37"/>
        <v>12</v>
      </c>
      <c r="XL5" s="4">
        <f t="shared" si="37"/>
        <v>12</v>
      </c>
      <c r="XM5" s="4">
        <f t="shared" si="37"/>
        <v>12</v>
      </c>
      <c r="XN5" s="4">
        <f t="shared" si="37"/>
        <v>12</v>
      </c>
      <c r="XO5" s="4">
        <f t="shared" si="37"/>
        <v>12</v>
      </c>
      <c r="XP5" s="4">
        <f t="shared" si="37"/>
        <v>12</v>
      </c>
      <c r="XQ5" s="4">
        <f t="shared" si="37"/>
        <v>12</v>
      </c>
      <c r="XR5" s="4">
        <f t="shared" si="37"/>
        <v>12</v>
      </c>
      <c r="XS5" s="4">
        <f t="shared" si="37"/>
        <v>12</v>
      </c>
      <c r="XT5" s="4">
        <f t="shared" si="37"/>
        <v>12</v>
      </c>
      <c r="XU5" s="4">
        <f t="shared" si="37"/>
        <v>12</v>
      </c>
      <c r="XV5" s="4">
        <f t="shared" si="37"/>
        <v>12</v>
      </c>
      <c r="XW5" s="4">
        <f t="shared" si="37"/>
        <v>12</v>
      </c>
      <c r="XX5" s="4">
        <f t="shared" si="37"/>
        <v>12</v>
      </c>
      <c r="XY5" s="4">
        <f t="shared" ref="XY5:AAJ5" si="38">IF(XY4,$E$5,$F$5)</f>
        <v>12</v>
      </c>
      <c r="XZ5" s="4">
        <f t="shared" si="38"/>
        <v>12</v>
      </c>
      <c r="YA5" s="4">
        <f t="shared" si="38"/>
        <v>12</v>
      </c>
      <c r="YB5" s="4">
        <f t="shared" si="38"/>
        <v>12</v>
      </c>
      <c r="YC5" s="4">
        <f t="shared" si="38"/>
        <v>12</v>
      </c>
      <c r="YD5" s="4">
        <f t="shared" si="38"/>
        <v>12</v>
      </c>
      <c r="YE5" s="4">
        <f t="shared" si="38"/>
        <v>12</v>
      </c>
      <c r="YF5" s="4">
        <f t="shared" si="38"/>
        <v>12</v>
      </c>
      <c r="YG5" s="4">
        <f t="shared" si="38"/>
        <v>12</v>
      </c>
      <c r="YH5" s="4">
        <f t="shared" si="38"/>
        <v>12</v>
      </c>
      <c r="YI5" s="4">
        <f t="shared" si="38"/>
        <v>12</v>
      </c>
      <c r="YJ5" s="4">
        <f t="shared" si="38"/>
        <v>12</v>
      </c>
      <c r="YK5" s="4">
        <f t="shared" si="38"/>
        <v>12</v>
      </c>
      <c r="YL5" s="4">
        <f t="shared" si="38"/>
        <v>12</v>
      </c>
      <c r="YM5" s="4">
        <f t="shared" si="38"/>
        <v>12</v>
      </c>
      <c r="YN5" s="4">
        <f t="shared" si="38"/>
        <v>12</v>
      </c>
      <c r="YO5" s="4">
        <f t="shared" si="38"/>
        <v>12</v>
      </c>
      <c r="YP5" s="4">
        <f t="shared" si="38"/>
        <v>12</v>
      </c>
      <c r="YQ5" s="4">
        <f t="shared" si="38"/>
        <v>12</v>
      </c>
      <c r="YR5" s="4">
        <f t="shared" si="38"/>
        <v>12</v>
      </c>
      <c r="YS5" s="4">
        <f t="shared" si="38"/>
        <v>12</v>
      </c>
      <c r="YT5" s="4">
        <f t="shared" si="38"/>
        <v>12</v>
      </c>
      <c r="YU5" s="4">
        <f t="shared" si="38"/>
        <v>12</v>
      </c>
      <c r="YV5" s="4">
        <f t="shared" si="38"/>
        <v>12</v>
      </c>
      <c r="YW5" s="4">
        <f t="shared" si="38"/>
        <v>12</v>
      </c>
      <c r="YX5" s="4">
        <f t="shared" si="38"/>
        <v>12</v>
      </c>
      <c r="YY5" s="4">
        <f t="shared" si="38"/>
        <v>12</v>
      </c>
      <c r="YZ5" s="4">
        <f t="shared" si="38"/>
        <v>12</v>
      </c>
      <c r="ZA5" s="4">
        <f t="shared" si="38"/>
        <v>12</v>
      </c>
      <c r="ZB5" s="4">
        <f t="shared" si="38"/>
        <v>12</v>
      </c>
      <c r="ZC5" s="4">
        <f t="shared" si="38"/>
        <v>12</v>
      </c>
      <c r="ZD5" s="4">
        <f t="shared" si="38"/>
        <v>12</v>
      </c>
      <c r="ZE5" s="4">
        <f t="shared" si="38"/>
        <v>12</v>
      </c>
      <c r="ZF5" s="4">
        <f t="shared" si="38"/>
        <v>12</v>
      </c>
      <c r="ZG5" s="4">
        <f t="shared" si="38"/>
        <v>12</v>
      </c>
      <c r="ZH5" s="4">
        <f t="shared" si="38"/>
        <v>12</v>
      </c>
      <c r="ZI5" s="4">
        <f t="shared" si="38"/>
        <v>12</v>
      </c>
      <c r="ZJ5" s="4">
        <f t="shared" si="38"/>
        <v>12</v>
      </c>
      <c r="ZK5" s="4">
        <f t="shared" si="38"/>
        <v>12</v>
      </c>
      <c r="ZL5" s="4">
        <f t="shared" si="38"/>
        <v>12</v>
      </c>
      <c r="ZM5" s="4">
        <f t="shared" si="38"/>
        <v>12</v>
      </c>
      <c r="ZN5" s="4">
        <f t="shared" si="38"/>
        <v>12</v>
      </c>
      <c r="ZO5" s="4">
        <f t="shared" si="38"/>
        <v>12</v>
      </c>
      <c r="ZP5" s="4">
        <f t="shared" si="38"/>
        <v>12</v>
      </c>
      <c r="ZQ5" s="4">
        <f t="shared" si="38"/>
        <v>12</v>
      </c>
      <c r="ZR5" s="4">
        <f t="shared" si="38"/>
        <v>12</v>
      </c>
      <c r="ZS5" s="4">
        <f t="shared" si="38"/>
        <v>12</v>
      </c>
      <c r="ZT5" s="4">
        <f t="shared" si="38"/>
        <v>12</v>
      </c>
      <c r="ZU5" s="4">
        <f t="shared" si="38"/>
        <v>12</v>
      </c>
      <c r="ZV5" s="4">
        <f t="shared" si="38"/>
        <v>12</v>
      </c>
      <c r="ZW5" s="4">
        <f t="shared" si="38"/>
        <v>12</v>
      </c>
      <c r="ZX5" s="4">
        <f t="shared" si="38"/>
        <v>12</v>
      </c>
      <c r="ZY5" s="4">
        <f t="shared" si="38"/>
        <v>12</v>
      </c>
      <c r="ZZ5" s="4">
        <f t="shared" si="38"/>
        <v>12</v>
      </c>
      <c r="AAA5" s="4">
        <f t="shared" si="38"/>
        <v>12</v>
      </c>
      <c r="AAB5" s="4">
        <f t="shared" si="38"/>
        <v>12</v>
      </c>
      <c r="AAC5" s="4">
        <f t="shared" si="38"/>
        <v>12</v>
      </c>
      <c r="AAD5" s="4">
        <f t="shared" si="38"/>
        <v>12</v>
      </c>
      <c r="AAE5" s="4">
        <f t="shared" si="38"/>
        <v>12</v>
      </c>
      <c r="AAF5" s="4">
        <f t="shared" si="38"/>
        <v>12</v>
      </c>
      <c r="AAG5" s="4">
        <f t="shared" si="38"/>
        <v>12</v>
      </c>
      <c r="AAH5" s="4">
        <f t="shared" si="38"/>
        <v>12</v>
      </c>
      <c r="AAI5" s="4">
        <f t="shared" si="38"/>
        <v>12</v>
      </c>
      <c r="AAJ5" s="4">
        <f t="shared" si="38"/>
        <v>12</v>
      </c>
      <c r="AAK5" s="4">
        <f t="shared" ref="AAK5:ACV5" si="39">IF(AAK4,$E$5,$F$5)</f>
        <v>12</v>
      </c>
      <c r="AAL5" s="4">
        <f t="shared" si="39"/>
        <v>12</v>
      </c>
      <c r="AAM5" s="4">
        <f t="shared" si="39"/>
        <v>12</v>
      </c>
      <c r="AAN5" s="4">
        <f t="shared" si="39"/>
        <v>12</v>
      </c>
      <c r="AAO5" s="4">
        <f t="shared" si="39"/>
        <v>12</v>
      </c>
      <c r="AAP5" s="4">
        <f t="shared" si="39"/>
        <v>12</v>
      </c>
      <c r="AAQ5" s="4">
        <f t="shared" si="39"/>
        <v>12</v>
      </c>
      <c r="AAR5" s="4">
        <f t="shared" si="39"/>
        <v>12</v>
      </c>
      <c r="AAS5" s="4">
        <f t="shared" si="39"/>
        <v>12</v>
      </c>
      <c r="AAT5" s="4">
        <f t="shared" si="39"/>
        <v>12</v>
      </c>
      <c r="AAU5" s="4">
        <f t="shared" si="39"/>
        <v>12</v>
      </c>
      <c r="AAV5" s="4">
        <f t="shared" si="39"/>
        <v>12</v>
      </c>
      <c r="AAW5" s="4">
        <f t="shared" si="39"/>
        <v>12</v>
      </c>
      <c r="AAX5" s="4">
        <f t="shared" si="39"/>
        <v>12</v>
      </c>
      <c r="AAY5" s="4">
        <f t="shared" si="39"/>
        <v>12</v>
      </c>
      <c r="AAZ5" s="4">
        <f t="shared" si="39"/>
        <v>12</v>
      </c>
      <c r="ABA5" s="4">
        <f t="shared" si="39"/>
        <v>12</v>
      </c>
      <c r="ABB5" s="4">
        <f t="shared" si="39"/>
        <v>12</v>
      </c>
      <c r="ABC5" s="4">
        <f t="shared" si="39"/>
        <v>12</v>
      </c>
      <c r="ABD5" s="4">
        <f t="shared" si="39"/>
        <v>12</v>
      </c>
      <c r="ABE5" s="4">
        <f t="shared" si="39"/>
        <v>12</v>
      </c>
      <c r="ABF5" s="4">
        <f t="shared" si="39"/>
        <v>12</v>
      </c>
      <c r="ABG5" s="4">
        <f t="shared" si="39"/>
        <v>12</v>
      </c>
      <c r="ABH5" s="4">
        <f t="shared" si="39"/>
        <v>12</v>
      </c>
      <c r="ABI5" s="4">
        <f t="shared" si="39"/>
        <v>12</v>
      </c>
      <c r="ABJ5" s="4">
        <f t="shared" si="39"/>
        <v>12</v>
      </c>
      <c r="ABK5" s="4">
        <f t="shared" si="39"/>
        <v>12</v>
      </c>
      <c r="ABL5" s="4">
        <f t="shared" si="39"/>
        <v>12</v>
      </c>
      <c r="ABM5" s="4">
        <f t="shared" si="39"/>
        <v>12</v>
      </c>
      <c r="ABN5" s="4">
        <f t="shared" si="39"/>
        <v>12</v>
      </c>
      <c r="ABO5" s="4">
        <f t="shared" si="39"/>
        <v>12</v>
      </c>
      <c r="ABP5" s="4">
        <f t="shared" si="39"/>
        <v>12</v>
      </c>
      <c r="ABQ5" s="4">
        <f t="shared" si="39"/>
        <v>12</v>
      </c>
      <c r="ABR5" s="4">
        <f t="shared" si="39"/>
        <v>12</v>
      </c>
      <c r="ABS5" s="4">
        <f t="shared" si="39"/>
        <v>12</v>
      </c>
      <c r="ABT5" s="4">
        <f t="shared" si="39"/>
        <v>12</v>
      </c>
      <c r="ABU5" s="4">
        <f t="shared" si="39"/>
        <v>12</v>
      </c>
      <c r="ABV5" s="4">
        <f t="shared" si="39"/>
        <v>12</v>
      </c>
      <c r="ABW5" s="4">
        <f t="shared" si="39"/>
        <v>12</v>
      </c>
      <c r="ABX5" s="4">
        <f t="shared" si="39"/>
        <v>12</v>
      </c>
      <c r="ABY5" s="4">
        <f t="shared" si="39"/>
        <v>12</v>
      </c>
      <c r="ABZ5" s="4">
        <f t="shared" si="39"/>
        <v>12</v>
      </c>
      <c r="ACA5" s="4">
        <f t="shared" si="39"/>
        <v>12</v>
      </c>
      <c r="ACB5" s="4">
        <f t="shared" si="39"/>
        <v>12</v>
      </c>
      <c r="ACC5" s="4">
        <f t="shared" si="39"/>
        <v>12</v>
      </c>
      <c r="ACD5" s="4">
        <f t="shared" si="39"/>
        <v>12</v>
      </c>
      <c r="ACE5" s="4">
        <f t="shared" si="39"/>
        <v>12</v>
      </c>
      <c r="ACF5" s="4">
        <f t="shared" si="39"/>
        <v>12</v>
      </c>
      <c r="ACG5" s="4">
        <f t="shared" si="39"/>
        <v>12</v>
      </c>
      <c r="ACH5" s="4">
        <f t="shared" si="39"/>
        <v>12</v>
      </c>
      <c r="ACI5" s="4">
        <f t="shared" si="39"/>
        <v>12</v>
      </c>
      <c r="ACJ5" s="4">
        <f t="shared" si="39"/>
        <v>12</v>
      </c>
      <c r="ACK5" s="4">
        <f t="shared" si="39"/>
        <v>12</v>
      </c>
      <c r="ACL5" s="4">
        <f t="shared" si="39"/>
        <v>12</v>
      </c>
      <c r="ACM5" s="4">
        <f t="shared" si="39"/>
        <v>12</v>
      </c>
      <c r="ACN5" s="4">
        <f t="shared" si="39"/>
        <v>12</v>
      </c>
      <c r="ACO5" s="4">
        <f t="shared" si="39"/>
        <v>12</v>
      </c>
      <c r="ACP5" s="4">
        <f t="shared" si="39"/>
        <v>12</v>
      </c>
      <c r="ACQ5" s="4">
        <f t="shared" si="39"/>
        <v>12</v>
      </c>
      <c r="ACR5" s="4">
        <f t="shared" si="39"/>
        <v>12</v>
      </c>
      <c r="ACS5" s="4">
        <f t="shared" si="39"/>
        <v>12</v>
      </c>
      <c r="ACT5" s="4">
        <f t="shared" si="39"/>
        <v>12</v>
      </c>
      <c r="ACU5" s="4">
        <f t="shared" si="39"/>
        <v>12</v>
      </c>
      <c r="ACV5" s="4">
        <f t="shared" si="39"/>
        <v>12</v>
      </c>
      <c r="ACW5" s="4">
        <f t="shared" ref="ACW5:AFH5" si="40">IF(ACW4,$E$5,$F$5)</f>
        <v>12</v>
      </c>
      <c r="ACX5" s="4">
        <f t="shared" si="40"/>
        <v>12</v>
      </c>
      <c r="ACY5" s="4">
        <f t="shared" si="40"/>
        <v>12</v>
      </c>
      <c r="ACZ5" s="4">
        <f t="shared" si="40"/>
        <v>12</v>
      </c>
      <c r="ADA5" s="4">
        <f t="shared" si="40"/>
        <v>12</v>
      </c>
      <c r="ADB5" s="4">
        <f t="shared" si="40"/>
        <v>12</v>
      </c>
      <c r="ADC5" s="4">
        <f t="shared" si="40"/>
        <v>12</v>
      </c>
      <c r="ADD5" s="4">
        <f t="shared" si="40"/>
        <v>12</v>
      </c>
      <c r="ADE5" s="4">
        <f t="shared" si="40"/>
        <v>12</v>
      </c>
      <c r="ADF5" s="4">
        <f t="shared" si="40"/>
        <v>12</v>
      </c>
      <c r="ADG5" s="4">
        <f t="shared" si="40"/>
        <v>12</v>
      </c>
      <c r="ADH5" s="4">
        <f t="shared" si="40"/>
        <v>12</v>
      </c>
      <c r="ADI5" s="4">
        <f t="shared" si="40"/>
        <v>12</v>
      </c>
      <c r="ADJ5" s="4">
        <f t="shared" si="40"/>
        <v>12</v>
      </c>
      <c r="ADK5" s="4">
        <f t="shared" si="40"/>
        <v>12</v>
      </c>
      <c r="ADL5" s="4">
        <f t="shared" si="40"/>
        <v>12</v>
      </c>
      <c r="ADM5" s="4">
        <f t="shared" si="40"/>
        <v>12</v>
      </c>
      <c r="ADN5" s="4">
        <f t="shared" si="40"/>
        <v>12</v>
      </c>
      <c r="ADO5" s="4">
        <f t="shared" si="40"/>
        <v>12</v>
      </c>
      <c r="ADP5" s="4">
        <f t="shared" si="40"/>
        <v>12</v>
      </c>
      <c r="ADQ5" s="4">
        <f t="shared" si="40"/>
        <v>12</v>
      </c>
      <c r="ADR5" s="4">
        <f t="shared" si="40"/>
        <v>12</v>
      </c>
      <c r="ADS5" s="4">
        <f t="shared" si="40"/>
        <v>12</v>
      </c>
      <c r="ADT5" s="4">
        <f t="shared" si="40"/>
        <v>12</v>
      </c>
      <c r="ADU5" s="4">
        <f t="shared" si="40"/>
        <v>12</v>
      </c>
      <c r="ADV5" s="4">
        <f t="shared" si="40"/>
        <v>12</v>
      </c>
      <c r="ADW5" s="4">
        <f t="shared" si="40"/>
        <v>12</v>
      </c>
      <c r="ADX5" s="4">
        <f t="shared" si="40"/>
        <v>12</v>
      </c>
      <c r="ADY5" s="4">
        <f t="shared" si="40"/>
        <v>12</v>
      </c>
      <c r="ADZ5" s="4">
        <f t="shared" si="40"/>
        <v>12</v>
      </c>
      <c r="AEA5" s="4">
        <f t="shared" si="40"/>
        <v>12</v>
      </c>
      <c r="AEB5" s="4">
        <f t="shared" si="40"/>
        <v>12</v>
      </c>
      <c r="AEC5" s="4">
        <f t="shared" si="40"/>
        <v>12</v>
      </c>
      <c r="AED5" s="4">
        <f t="shared" si="40"/>
        <v>12</v>
      </c>
      <c r="AEE5" s="4">
        <f t="shared" si="40"/>
        <v>12</v>
      </c>
      <c r="AEF5" s="4">
        <f t="shared" si="40"/>
        <v>12</v>
      </c>
      <c r="AEG5" s="4">
        <f t="shared" si="40"/>
        <v>12</v>
      </c>
      <c r="AEH5" s="4">
        <f t="shared" si="40"/>
        <v>12</v>
      </c>
      <c r="AEI5" s="4">
        <f t="shared" si="40"/>
        <v>12</v>
      </c>
      <c r="AEJ5" s="4">
        <f t="shared" si="40"/>
        <v>12</v>
      </c>
      <c r="AEK5" s="4">
        <f t="shared" si="40"/>
        <v>12</v>
      </c>
      <c r="AEL5" s="4">
        <f t="shared" si="40"/>
        <v>12</v>
      </c>
      <c r="AEM5" s="4">
        <f t="shared" si="40"/>
        <v>12</v>
      </c>
      <c r="AEN5" s="4">
        <f t="shared" si="40"/>
        <v>12</v>
      </c>
      <c r="AEO5" s="4">
        <f t="shared" si="40"/>
        <v>12</v>
      </c>
      <c r="AEP5" s="4">
        <f t="shared" si="40"/>
        <v>12</v>
      </c>
      <c r="AEQ5" s="4">
        <f t="shared" si="40"/>
        <v>12</v>
      </c>
      <c r="AER5" s="4">
        <f t="shared" si="40"/>
        <v>12</v>
      </c>
      <c r="AES5" s="4">
        <f t="shared" si="40"/>
        <v>12</v>
      </c>
      <c r="AET5" s="4">
        <f t="shared" si="40"/>
        <v>12</v>
      </c>
      <c r="AEU5" s="4">
        <f t="shared" si="40"/>
        <v>12</v>
      </c>
      <c r="AEV5" s="4">
        <f t="shared" si="40"/>
        <v>12</v>
      </c>
      <c r="AEW5" s="4">
        <f t="shared" si="40"/>
        <v>12</v>
      </c>
      <c r="AEX5" s="4">
        <f t="shared" si="40"/>
        <v>12</v>
      </c>
      <c r="AEY5" s="4">
        <f t="shared" si="40"/>
        <v>12</v>
      </c>
      <c r="AEZ5" s="4">
        <f t="shared" si="40"/>
        <v>12</v>
      </c>
      <c r="AFA5" s="4">
        <f t="shared" si="40"/>
        <v>12</v>
      </c>
      <c r="AFB5" s="4">
        <f t="shared" si="40"/>
        <v>12</v>
      </c>
      <c r="AFC5" s="4">
        <f t="shared" si="40"/>
        <v>12</v>
      </c>
      <c r="AFD5" s="4">
        <f t="shared" si="40"/>
        <v>12</v>
      </c>
      <c r="AFE5" s="4">
        <f t="shared" si="40"/>
        <v>12</v>
      </c>
      <c r="AFF5" s="4">
        <f t="shared" si="40"/>
        <v>12</v>
      </c>
      <c r="AFG5" s="4">
        <f t="shared" si="40"/>
        <v>12</v>
      </c>
      <c r="AFH5" s="4">
        <f t="shared" si="40"/>
        <v>12</v>
      </c>
      <c r="AFI5" s="4">
        <f t="shared" ref="AFI5:AGK5" si="41">IF(AFI4,$E$5,$F$5)</f>
        <v>12</v>
      </c>
      <c r="AFJ5" s="4">
        <f t="shared" si="41"/>
        <v>12</v>
      </c>
      <c r="AFK5" s="4">
        <f t="shared" si="41"/>
        <v>12</v>
      </c>
      <c r="AFL5" s="4">
        <f t="shared" si="41"/>
        <v>12</v>
      </c>
      <c r="AFM5" s="4">
        <f t="shared" si="41"/>
        <v>12</v>
      </c>
      <c r="AFN5" s="4">
        <f t="shared" si="41"/>
        <v>12</v>
      </c>
      <c r="AFO5" s="4">
        <f t="shared" si="41"/>
        <v>12</v>
      </c>
      <c r="AFP5" s="4">
        <f t="shared" si="41"/>
        <v>12</v>
      </c>
      <c r="AFQ5" s="4">
        <f t="shared" si="41"/>
        <v>12</v>
      </c>
      <c r="AFR5" s="4">
        <f t="shared" si="41"/>
        <v>12</v>
      </c>
      <c r="AFS5" s="4">
        <f t="shared" si="41"/>
        <v>12</v>
      </c>
      <c r="AFT5" s="4">
        <f t="shared" si="41"/>
        <v>12</v>
      </c>
      <c r="AFU5" s="4">
        <f t="shared" si="41"/>
        <v>12</v>
      </c>
      <c r="AFV5" s="4">
        <f t="shared" si="41"/>
        <v>12</v>
      </c>
      <c r="AFW5" s="4">
        <f t="shared" si="41"/>
        <v>12</v>
      </c>
      <c r="AFX5" s="4">
        <f t="shared" si="41"/>
        <v>12</v>
      </c>
      <c r="AFY5" s="4">
        <f t="shared" si="41"/>
        <v>12</v>
      </c>
      <c r="AFZ5" s="4">
        <f t="shared" si="41"/>
        <v>12</v>
      </c>
      <c r="AGA5" s="4">
        <f t="shared" si="41"/>
        <v>12</v>
      </c>
      <c r="AGB5" s="4">
        <f t="shared" si="41"/>
        <v>12</v>
      </c>
      <c r="AGC5" s="4">
        <f t="shared" si="41"/>
        <v>12</v>
      </c>
      <c r="AGD5" s="4">
        <f t="shared" si="41"/>
        <v>12</v>
      </c>
      <c r="AGE5" s="4">
        <f t="shared" si="41"/>
        <v>12</v>
      </c>
      <c r="AGF5" s="4">
        <f t="shared" si="41"/>
        <v>12</v>
      </c>
      <c r="AGG5" s="4">
        <f t="shared" si="41"/>
        <v>12</v>
      </c>
      <c r="AGH5" s="4">
        <f t="shared" si="41"/>
        <v>12</v>
      </c>
      <c r="AGI5" s="4">
        <f t="shared" si="41"/>
        <v>12</v>
      </c>
      <c r="AGJ5" s="4">
        <f t="shared" si="41"/>
        <v>12</v>
      </c>
      <c r="AGK5" s="4">
        <f t="shared" si="41"/>
        <v>12</v>
      </c>
    </row>
    <row r="6" spans="1:869" x14ac:dyDescent="0.3">
      <c r="B6" s="4" t="s">
        <v>9</v>
      </c>
      <c r="E6" s="9">
        <f>'Comprehensive Example'!F13</f>
        <v>36892</v>
      </c>
      <c r="H6" s="10">
        <f>E6</f>
        <v>36892</v>
      </c>
      <c r="I6" s="10">
        <f>H7+1</f>
        <v>36923</v>
      </c>
      <c r="J6" s="10">
        <f t="shared" ref="J6:BU6" si="42">I7+1</f>
        <v>36951</v>
      </c>
      <c r="K6" s="10">
        <f t="shared" si="42"/>
        <v>36982</v>
      </c>
      <c r="L6" s="10">
        <f t="shared" si="42"/>
        <v>37012</v>
      </c>
      <c r="M6" s="10">
        <f t="shared" si="42"/>
        <v>37043</v>
      </c>
      <c r="N6" s="10">
        <f t="shared" si="42"/>
        <v>37073</v>
      </c>
      <c r="O6" s="10">
        <f t="shared" si="42"/>
        <v>37104</v>
      </c>
      <c r="P6" s="10">
        <f t="shared" si="42"/>
        <v>37135</v>
      </c>
      <c r="Q6" s="10">
        <f t="shared" si="42"/>
        <v>37165</v>
      </c>
      <c r="R6" s="10">
        <f t="shared" si="42"/>
        <v>37196</v>
      </c>
      <c r="S6" s="10">
        <f t="shared" si="42"/>
        <v>37226</v>
      </c>
      <c r="T6" s="10">
        <f t="shared" si="42"/>
        <v>37591</v>
      </c>
      <c r="U6" s="10">
        <f t="shared" si="42"/>
        <v>37956</v>
      </c>
      <c r="V6" s="10">
        <f t="shared" si="42"/>
        <v>38322</v>
      </c>
      <c r="W6" s="10">
        <f t="shared" si="42"/>
        <v>38687</v>
      </c>
      <c r="X6" s="10">
        <f t="shared" si="42"/>
        <v>39052</v>
      </c>
      <c r="Y6" s="10">
        <f t="shared" si="42"/>
        <v>39417</v>
      </c>
      <c r="Z6" s="10">
        <f t="shared" si="42"/>
        <v>39783</v>
      </c>
      <c r="AA6" s="10">
        <f t="shared" si="42"/>
        <v>40148</v>
      </c>
      <c r="AB6" s="10">
        <f t="shared" si="42"/>
        <v>40513</v>
      </c>
      <c r="AC6" s="10">
        <f t="shared" si="42"/>
        <v>40878</v>
      </c>
      <c r="AD6" s="10">
        <f t="shared" si="42"/>
        <v>41244</v>
      </c>
      <c r="AE6" s="10">
        <f t="shared" si="42"/>
        <v>41609</v>
      </c>
      <c r="AF6" s="10">
        <f t="shared" si="42"/>
        <v>41974</v>
      </c>
      <c r="AG6" s="10">
        <f t="shared" si="42"/>
        <v>42339</v>
      </c>
      <c r="AH6" s="10">
        <f t="shared" si="42"/>
        <v>42705</v>
      </c>
      <c r="AI6" s="10">
        <f t="shared" si="42"/>
        <v>43070</v>
      </c>
      <c r="AJ6" s="10">
        <f t="shared" si="42"/>
        <v>43435</v>
      </c>
      <c r="AK6" s="10">
        <f t="shared" si="42"/>
        <v>43800</v>
      </c>
      <c r="AL6" s="10">
        <f t="shared" si="42"/>
        <v>44166</v>
      </c>
      <c r="AM6" s="10">
        <f t="shared" si="42"/>
        <v>44531</v>
      </c>
      <c r="AN6" s="10">
        <f t="shared" si="42"/>
        <v>44896</v>
      </c>
      <c r="AO6" s="10">
        <f t="shared" si="42"/>
        <v>45261</v>
      </c>
      <c r="AP6" s="10">
        <f t="shared" si="42"/>
        <v>45627</v>
      </c>
      <c r="AQ6" s="10">
        <f t="shared" si="42"/>
        <v>45992</v>
      </c>
      <c r="AR6" s="10">
        <f t="shared" si="42"/>
        <v>46357</v>
      </c>
      <c r="AS6" s="10">
        <f t="shared" si="42"/>
        <v>46722</v>
      </c>
      <c r="AT6" s="10">
        <f t="shared" si="42"/>
        <v>47088</v>
      </c>
      <c r="AU6" s="10">
        <f t="shared" si="42"/>
        <v>47453</v>
      </c>
      <c r="AV6" s="10">
        <f t="shared" si="42"/>
        <v>47818</v>
      </c>
      <c r="AW6" s="10">
        <f t="shared" si="42"/>
        <v>48183</v>
      </c>
      <c r="AX6" s="10">
        <f t="shared" si="42"/>
        <v>48549</v>
      </c>
      <c r="AY6" s="10">
        <f t="shared" si="42"/>
        <v>48914</v>
      </c>
      <c r="AZ6" s="10">
        <f t="shared" si="42"/>
        <v>49279</v>
      </c>
      <c r="BA6" s="10">
        <f t="shared" si="42"/>
        <v>49644</v>
      </c>
      <c r="BB6" s="10">
        <f t="shared" si="42"/>
        <v>50010</v>
      </c>
      <c r="BC6" s="10">
        <f t="shared" si="42"/>
        <v>50375</v>
      </c>
      <c r="BD6" s="10">
        <f t="shared" si="42"/>
        <v>50740</v>
      </c>
      <c r="BE6" s="10">
        <f t="shared" si="42"/>
        <v>51105</v>
      </c>
      <c r="BF6" s="10">
        <f t="shared" si="42"/>
        <v>51471</v>
      </c>
      <c r="BG6" s="10">
        <f t="shared" si="42"/>
        <v>51836</v>
      </c>
      <c r="BH6" s="10">
        <f t="shared" si="42"/>
        <v>52201</v>
      </c>
      <c r="BI6" s="10">
        <f t="shared" si="42"/>
        <v>52566</v>
      </c>
      <c r="BJ6" s="10">
        <f t="shared" si="42"/>
        <v>52932</v>
      </c>
      <c r="BK6" s="10">
        <f t="shared" si="42"/>
        <v>53297</v>
      </c>
      <c r="BL6" s="10">
        <f t="shared" si="42"/>
        <v>53662</v>
      </c>
      <c r="BM6" s="10">
        <f t="shared" si="42"/>
        <v>54027</v>
      </c>
      <c r="BN6" s="10">
        <f t="shared" si="42"/>
        <v>54393</v>
      </c>
      <c r="BO6" s="10">
        <f t="shared" si="42"/>
        <v>54758</v>
      </c>
      <c r="BP6" s="10">
        <f t="shared" si="42"/>
        <v>55123</v>
      </c>
      <c r="BQ6" s="10">
        <f t="shared" si="42"/>
        <v>55488</v>
      </c>
      <c r="BR6" s="10">
        <f t="shared" si="42"/>
        <v>55854</v>
      </c>
      <c r="BS6" s="10">
        <f t="shared" si="42"/>
        <v>56219</v>
      </c>
      <c r="BT6" s="10">
        <f t="shared" si="42"/>
        <v>56584</v>
      </c>
      <c r="BU6" s="10">
        <f t="shared" si="42"/>
        <v>56949</v>
      </c>
      <c r="BV6" s="10">
        <f t="shared" ref="BV6:EG6" si="43">BU7+1</f>
        <v>57315</v>
      </c>
      <c r="BW6" s="10">
        <f t="shared" si="43"/>
        <v>57680</v>
      </c>
      <c r="BX6" s="10">
        <f t="shared" si="43"/>
        <v>58045</v>
      </c>
      <c r="BY6" s="10">
        <f t="shared" si="43"/>
        <v>58410</v>
      </c>
      <c r="BZ6" s="10">
        <f t="shared" si="43"/>
        <v>58776</v>
      </c>
      <c r="CA6" s="10">
        <f t="shared" si="43"/>
        <v>59141</v>
      </c>
      <c r="CB6" s="10">
        <f t="shared" si="43"/>
        <v>59506</v>
      </c>
      <c r="CC6" s="10">
        <f t="shared" si="43"/>
        <v>59871</v>
      </c>
      <c r="CD6" s="10">
        <f t="shared" si="43"/>
        <v>60237</v>
      </c>
      <c r="CE6" s="10">
        <f t="shared" si="43"/>
        <v>60602</v>
      </c>
      <c r="CF6" s="10">
        <f t="shared" si="43"/>
        <v>60967</v>
      </c>
      <c r="CG6" s="10">
        <f t="shared" si="43"/>
        <v>61332</v>
      </c>
      <c r="CH6" s="10">
        <f t="shared" si="43"/>
        <v>61698</v>
      </c>
      <c r="CI6" s="10">
        <f t="shared" si="43"/>
        <v>62063</v>
      </c>
      <c r="CJ6" s="10">
        <f t="shared" si="43"/>
        <v>62428</v>
      </c>
      <c r="CK6" s="10">
        <f t="shared" si="43"/>
        <v>62793</v>
      </c>
      <c r="CL6" s="10">
        <f t="shared" si="43"/>
        <v>63159</v>
      </c>
      <c r="CM6" s="10">
        <f t="shared" si="43"/>
        <v>63524</v>
      </c>
      <c r="CN6" s="10">
        <f t="shared" si="43"/>
        <v>63889</v>
      </c>
      <c r="CO6" s="10">
        <f t="shared" si="43"/>
        <v>64254</v>
      </c>
      <c r="CP6" s="10">
        <f t="shared" si="43"/>
        <v>64620</v>
      </c>
      <c r="CQ6" s="10">
        <f t="shared" si="43"/>
        <v>64985</v>
      </c>
      <c r="CR6" s="10">
        <f t="shared" si="43"/>
        <v>65350</v>
      </c>
      <c r="CS6" s="10">
        <f t="shared" si="43"/>
        <v>65715</v>
      </c>
      <c r="CT6" s="10">
        <f t="shared" si="43"/>
        <v>66081</v>
      </c>
      <c r="CU6" s="10">
        <f t="shared" si="43"/>
        <v>66446</v>
      </c>
      <c r="CV6" s="10">
        <f t="shared" si="43"/>
        <v>66811</v>
      </c>
      <c r="CW6" s="10">
        <f t="shared" si="43"/>
        <v>67176</v>
      </c>
      <c r="CX6" s="10">
        <f t="shared" si="43"/>
        <v>67542</v>
      </c>
      <c r="CY6" s="10">
        <f t="shared" si="43"/>
        <v>67907</v>
      </c>
      <c r="CZ6" s="10">
        <f t="shared" si="43"/>
        <v>68272</v>
      </c>
      <c r="DA6" s="10">
        <f t="shared" si="43"/>
        <v>68637</v>
      </c>
      <c r="DB6" s="10">
        <f t="shared" si="43"/>
        <v>69003</v>
      </c>
      <c r="DC6" s="10">
        <f t="shared" si="43"/>
        <v>69368</v>
      </c>
      <c r="DD6" s="10">
        <f t="shared" si="43"/>
        <v>69733</v>
      </c>
      <c r="DE6" s="10">
        <f t="shared" si="43"/>
        <v>70098</v>
      </c>
      <c r="DF6" s="10">
        <f t="shared" si="43"/>
        <v>70464</v>
      </c>
      <c r="DG6" s="10">
        <f t="shared" si="43"/>
        <v>70829</v>
      </c>
      <c r="DH6" s="10">
        <f t="shared" si="43"/>
        <v>71194</v>
      </c>
      <c r="DI6" s="10">
        <f t="shared" si="43"/>
        <v>71559</v>
      </c>
      <c r="DJ6" s="10">
        <f t="shared" si="43"/>
        <v>71925</v>
      </c>
      <c r="DK6" s="10">
        <f t="shared" si="43"/>
        <v>72290</v>
      </c>
      <c r="DL6" s="10">
        <f t="shared" si="43"/>
        <v>72655</v>
      </c>
      <c r="DM6" s="10">
        <f t="shared" si="43"/>
        <v>73020</v>
      </c>
      <c r="DN6" s="10">
        <f t="shared" si="43"/>
        <v>73385</v>
      </c>
      <c r="DO6" s="10">
        <f t="shared" si="43"/>
        <v>73750</v>
      </c>
      <c r="DP6" s="10">
        <f t="shared" si="43"/>
        <v>74115</v>
      </c>
      <c r="DQ6" s="10">
        <f t="shared" si="43"/>
        <v>74480</v>
      </c>
      <c r="DR6" s="10">
        <f t="shared" si="43"/>
        <v>74846</v>
      </c>
      <c r="DS6" s="10">
        <f t="shared" si="43"/>
        <v>75211</v>
      </c>
      <c r="DT6" s="10">
        <f t="shared" si="43"/>
        <v>75576</v>
      </c>
      <c r="DU6" s="10">
        <f t="shared" si="43"/>
        <v>75941</v>
      </c>
      <c r="DV6" s="10">
        <f t="shared" si="43"/>
        <v>76307</v>
      </c>
      <c r="DW6" s="10">
        <f t="shared" si="43"/>
        <v>76672</v>
      </c>
      <c r="DX6" s="10">
        <f t="shared" si="43"/>
        <v>77037</v>
      </c>
      <c r="DY6" s="10">
        <f t="shared" si="43"/>
        <v>77402</v>
      </c>
      <c r="DZ6" s="10">
        <f t="shared" si="43"/>
        <v>77768</v>
      </c>
      <c r="EA6" s="10">
        <f t="shared" si="43"/>
        <v>78133</v>
      </c>
      <c r="EB6" s="10">
        <f t="shared" si="43"/>
        <v>78498</v>
      </c>
      <c r="EC6" s="10">
        <f t="shared" si="43"/>
        <v>78863</v>
      </c>
      <c r="ED6" s="10">
        <f t="shared" si="43"/>
        <v>79229</v>
      </c>
      <c r="EE6" s="10">
        <f t="shared" si="43"/>
        <v>79594</v>
      </c>
      <c r="EF6" s="10">
        <f t="shared" si="43"/>
        <v>79959</v>
      </c>
      <c r="EG6" s="10">
        <f t="shared" si="43"/>
        <v>80324</v>
      </c>
      <c r="EH6" s="10">
        <f t="shared" ref="EH6:GS6" si="44">EG7+1</f>
        <v>80690</v>
      </c>
      <c r="EI6" s="10">
        <f t="shared" si="44"/>
        <v>81055</v>
      </c>
      <c r="EJ6" s="10">
        <f t="shared" si="44"/>
        <v>81420</v>
      </c>
      <c r="EK6" s="10">
        <f t="shared" si="44"/>
        <v>81785</v>
      </c>
      <c r="EL6" s="10">
        <f t="shared" si="44"/>
        <v>82151</v>
      </c>
      <c r="EM6" s="10">
        <f t="shared" si="44"/>
        <v>82516</v>
      </c>
      <c r="EN6" s="10">
        <f t="shared" si="44"/>
        <v>82881</v>
      </c>
      <c r="EO6" s="10">
        <f t="shared" si="44"/>
        <v>83246</v>
      </c>
      <c r="EP6" s="10">
        <f t="shared" si="44"/>
        <v>83612</v>
      </c>
      <c r="EQ6" s="10">
        <f t="shared" si="44"/>
        <v>83977</v>
      </c>
      <c r="ER6" s="10">
        <f t="shared" si="44"/>
        <v>84342</v>
      </c>
      <c r="ES6" s="10">
        <f t="shared" si="44"/>
        <v>84707</v>
      </c>
      <c r="ET6" s="10">
        <f t="shared" si="44"/>
        <v>85073</v>
      </c>
      <c r="EU6" s="10">
        <f t="shared" si="44"/>
        <v>85438</v>
      </c>
      <c r="EV6" s="10">
        <f t="shared" si="44"/>
        <v>85803</v>
      </c>
      <c r="EW6" s="10">
        <f t="shared" si="44"/>
        <v>86168</v>
      </c>
      <c r="EX6" s="10">
        <f t="shared" si="44"/>
        <v>86534</v>
      </c>
      <c r="EY6" s="10">
        <f t="shared" si="44"/>
        <v>86899</v>
      </c>
      <c r="EZ6" s="10">
        <f t="shared" si="44"/>
        <v>87264</v>
      </c>
      <c r="FA6" s="10">
        <f t="shared" si="44"/>
        <v>87629</v>
      </c>
      <c r="FB6" s="10">
        <f t="shared" si="44"/>
        <v>87995</v>
      </c>
      <c r="FC6" s="10">
        <f t="shared" si="44"/>
        <v>88360</v>
      </c>
      <c r="FD6" s="10">
        <f t="shared" si="44"/>
        <v>88725</v>
      </c>
      <c r="FE6" s="10">
        <f t="shared" si="44"/>
        <v>89090</v>
      </c>
      <c r="FF6" s="10">
        <f t="shared" si="44"/>
        <v>89456</v>
      </c>
      <c r="FG6" s="10">
        <f t="shared" si="44"/>
        <v>89821</v>
      </c>
      <c r="FH6" s="10">
        <f t="shared" si="44"/>
        <v>90186</v>
      </c>
      <c r="FI6" s="10">
        <f t="shared" si="44"/>
        <v>90551</v>
      </c>
      <c r="FJ6" s="10">
        <f t="shared" si="44"/>
        <v>90917</v>
      </c>
      <c r="FK6" s="10">
        <f t="shared" si="44"/>
        <v>91282</v>
      </c>
      <c r="FL6" s="10">
        <f t="shared" si="44"/>
        <v>91647</v>
      </c>
      <c r="FM6" s="10">
        <f t="shared" si="44"/>
        <v>92012</v>
      </c>
      <c r="FN6" s="10">
        <f t="shared" si="44"/>
        <v>92378</v>
      </c>
      <c r="FO6" s="10">
        <f t="shared" si="44"/>
        <v>92743</v>
      </c>
      <c r="FP6" s="10">
        <f t="shared" si="44"/>
        <v>93108</v>
      </c>
      <c r="FQ6" s="10">
        <f t="shared" si="44"/>
        <v>93473</v>
      </c>
      <c r="FR6" s="10">
        <f t="shared" si="44"/>
        <v>93839</v>
      </c>
      <c r="FS6" s="10">
        <f t="shared" si="44"/>
        <v>94204</v>
      </c>
      <c r="FT6" s="10">
        <f t="shared" si="44"/>
        <v>94569</v>
      </c>
      <c r="FU6" s="10">
        <f t="shared" si="44"/>
        <v>94934</v>
      </c>
      <c r="FV6" s="10">
        <f t="shared" si="44"/>
        <v>95300</v>
      </c>
      <c r="FW6" s="10">
        <f t="shared" si="44"/>
        <v>95665</v>
      </c>
      <c r="FX6" s="10">
        <f t="shared" si="44"/>
        <v>96030</v>
      </c>
      <c r="FY6" s="10">
        <f t="shared" si="44"/>
        <v>96395</v>
      </c>
      <c r="FZ6" s="10">
        <f t="shared" si="44"/>
        <v>96761</v>
      </c>
      <c r="GA6" s="10">
        <f t="shared" si="44"/>
        <v>97126</v>
      </c>
      <c r="GB6" s="10">
        <f t="shared" si="44"/>
        <v>97491</v>
      </c>
      <c r="GC6" s="10">
        <f t="shared" si="44"/>
        <v>97856</v>
      </c>
      <c r="GD6" s="10">
        <f t="shared" si="44"/>
        <v>98222</v>
      </c>
      <c r="GE6" s="10">
        <f t="shared" si="44"/>
        <v>98587</v>
      </c>
      <c r="GF6" s="10">
        <f t="shared" si="44"/>
        <v>98952</v>
      </c>
      <c r="GG6" s="10">
        <f t="shared" si="44"/>
        <v>99317</v>
      </c>
      <c r="GH6" s="10">
        <f t="shared" si="44"/>
        <v>99683</v>
      </c>
      <c r="GI6" s="10">
        <f t="shared" si="44"/>
        <v>100048</v>
      </c>
      <c r="GJ6" s="10">
        <f t="shared" si="44"/>
        <v>100413</v>
      </c>
      <c r="GK6" s="10">
        <f t="shared" si="44"/>
        <v>100778</v>
      </c>
      <c r="GL6" s="10">
        <f t="shared" si="44"/>
        <v>101144</v>
      </c>
      <c r="GM6" s="10">
        <f t="shared" si="44"/>
        <v>101509</v>
      </c>
      <c r="GN6" s="10">
        <f t="shared" si="44"/>
        <v>101874</v>
      </c>
      <c r="GO6" s="10">
        <f t="shared" si="44"/>
        <v>102239</v>
      </c>
      <c r="GP6" s="10">
        <f t="shared" si="44"/>
        <v>102605</v>
      </c>
      <c r="GQ6" s="10">
        <f t="shared" si="44"/>
        <v>102970</v>
      </c>
      <c r="GR6" s="10">
        <f t="shared" si="44"/>
        <v>103335</v>
      </c>
      <c r="GS6" s="10">
        <f t="shared" si="44"/>
        <v>103700</v>
      </c>
      <c r="GT6" s="10">
        <f t="shared" ref="GT6:JE6" si="45">GS7+1</f>
        <v>104066</v>
      </c>
      <c r="GU6" s="10">
        <f t="shared" si="45"/>
        <v>104431</v>
      </c>
      <c r="GV6" s="10">
        <f t="shared" si="45"/>
        <v>104796</v>
      </c>
      <c r="GW6" s="10">
        <f t="shared" si="45"/>
        <v>105161</v>
      </c>
      <c r="GX6" s="10">
        <f t="shared" si="45"/>
        <v>105527</v>
      </c>
      <c r="GY6" s="10">
        <f t="shared" si="45"/>
        <v>105892</v>
      </c>
      <c r="GZ6" s="10">
        <f t="shared" si="45"/>
        <v>106257</v>
      </c>
      <c r="HA6" s="10">
        <f t="shared" si="45"/>
        <v>106622</v>
      </c>
      <c r="HB6" s="10">
        <f t="shared" si="45"/>
        <v>106988</v>
      </c>
      <c r="HC6" s="10">
        <f t="shared" si="45"/>
        <v>107353</v>
      </c>
      <c r="HD6" s="10">
        <f t="shared" si="45"/>
        <v>107718</v>
      </c>
      <c r="HE6" s="10">
        <f t="shared" si="45"/>
        <v>108083</v>
      </c>
      <c r="HF6" s="10">
        <f t="shared" si="45"/>
        <v>108449</v>
      </c>
      <c r="HG6" s="10">
        <f t="shared" si="45"/>
        <v>108814</v>
      </c>
      <c r="HH6" s="10">
        <f t="shared" si="45"/>
        <v>109179</v>
      </c>
      <c r="HI6" s="10">
        <f t="shared" si="45"/>
        <v>109544</v>
      </c>
      <c r="HJ6" s="10">
        <f t="shared" si="45"/>
        <v>109909</v>
      </c>
      <c r="HK6" s="10">
        <f t="shared" si="45"/>
        <v>110274</v>
      </c>
      <c r="HL6" s="10">
        <f t="shared" si="45"/>
        <v>110639</v>
      </c>
      <c r="HM6" s="10">
        <f t="shared" si="45"/>
        <v>111004</v>
      </c>
      <c r="HN6" s="10">
        <f t="shared" si="45"/>
        <v>111370</v>
      </c>
      <c r="HO6" s="10">
        <f t="shared" si="45"/>
        <v>111735</v>
      </c>
      <c r="HP6" s="10">
        <f t="shared" si="45"/>
        <v>112100</v>
      </c>
      <c r="HQ6" s="10">
        <f t="shared" si="45"/>
        <v>112465</v>
      </c>
      <c r="HR6" s="10">
        <f t="shared" si="45"/>
        <v>112831</v>
      </c>
      <c r="HS6" s="10">
        <f t="shared" si="45"/>
        <v>113196</v>
      </c>
      <c r="HT6" s="10">
        <f t="shared" si="45"/>
        <v>113561</v>
      </c>
      <c r="HU6" s="10">
        <f t="shared" si="45"/>
        <v>113926</v>
      </c>
      <c r="HV6" s="10">
        <f t="shared" si="45"/>
        <v>114292</v>
      </c>
      <c r="HW6" s="10">
        <f t="shared" si="45"/>
        <v>114657</v>
      </c>
      <c r="HX6" s="10">
        <f t="shared" si="45"/>
        <v>115022</v>
      </c>
      <c r="HY6" s="10">
        <f t="shared" si="45"/>
        <v>115387</v>
      </c>
      <c r="HZ6" s="10">
        <f t="shared" si="45"/>
        <v>115753</v>
      </c>
      <c r="IA6" s="10">
        <f t="shared" si="45"/>
        <v>116118</v>
      </c>
      <c r="IB6" s="10">
        <f t="shared" si="45"/>
        <v>116483</v>
      </c>
      <c r="IC6" s="10">
        <f t="shared" si="45"/>
        <v>116848</v>
      </c>
      <c r="ID6" s="10">
        <f t="shared" si="45"/>
        <v>117214</v>
      </c>
      <c r="IE6" s="10">
        <f t="shared" si="45"/>
        <v>117579</v>
      </c>
      <c r="IF6" s="10">
        <f t="shared" si="45"/>
        <v>117944</v>
      </c>
      <c r="IG6" s="10">
        <f t="shared" si="45"/>
        <v>118309</v>
      </c>
      <c r="IH6" s="10">
        <f t="shared" si="45"/>
        <v>118675</v>
      </c>
      <c r="II6" s="10">
        <f t="shared" si="45"/>
        <v>119040</v>
      </c>
      <c r="IJ6" s="10">
        <f t="shared" si="45"/>
        <v>119405</v>
      </c>
      <c r="IK6" s="10">
        <f t="shared" si="45"/>
        <v>119770</v>
      </c>
      <c r="IL6" s="10">
        <f t="shared" si="45"/>
        <v>120136</v>
      </c>
      <c r="IM6" s="10">
        <f t="shared" si="45"/>
        <v>120501</v>
      </c>
      <c r="IN6" s="10">
        <f t="shared" si="45"/>
        <v>120866</v>
      </c>
      <c r="IO6" s="10">
        <f t="shared" si="45"/>
        <v>121231</v>
      </c>
      <c r="IP6" s="10">
        <f t="shared" si="45"/>
        <v>121597</v>
      </c>
      <c r="IQ6" s="10">
        <f t="shared" si="45"/>
        <v>121962</v>
      </c>
      <c r="IR6" s="10">
        <f t="shared" si="45"/>
        <v>122327</v>
      </c>
      <c r="IS6" s="10">
        <f t="shared" si="45"/>
        <v>122692</v>
      </c>
      <c r="IT6" s="10">
        <f t="shared" si="45"/>
        <v>123058</v>
      </c>
      <c r="IU6" s="10">
        <f t="shared" si="45"/>
        <v>123423</v>
      </c>
      <c r="IV6" s="10">
        <f t="shared" si="45"/>
        <v>123788</v>
      </c>
      <c r="IW6" s="10">
        <f t="shared" si="45"/>
        <v>124153</v>
      </c>
      <c r="IX6" s="10">
        <f t="shared" si="45"/>
        <v>124519</v>
      </c>
      <c r="IY6" s="10">
        <f t="shared" si="45"/>
        <v>124884</v>
      </c>
      <c r="IZ6" s="10">
        <f t="shared" si="45"/>
        <v>125249</v>
      </c>
      <c r="JA6" s="10">
        <f t="shared" si="45"/>
        <v>125614</v>
      </c>
      <c r="JB6" s="10">
        <f t="shared" si="45"/>
        <v>125980</v>
      </c>
      <c r="JC6" s="10">
        <f t="shared" si="45"/>
        <v>126345</v>
      </c>
      <c r="JD6" s="10">
        <f t="shared" si="45"/>
        <v>126710</v>
      </c>
      <c r="JE6" s="10">
        <f t="shared" si="45"/>
        <v>127075</v>
      </c>
      <c r="JF6" s="10">
        <f t="shared" ref="JF6:LQ6" si="46">JE7+1</f>
        <v>127441</v>
      </c>
      <c r="JG6" s="10">
        <f t="shared" si="46"/>
        <v>127806</v>
      </c>
      <c r="JH6" s="10">
        <f t="shared" si="46"/>
        <v>128171</v>
      </c>
      <c r="JI6" s="10">
        <f t="shared" si="46"/>
        <v>128536</v>
      </c>
      <c r="JJ6" s="10">
        <f t="shared" si="46"/>
        <v>128902</v>
      </c>
      <c r="JK6" s="10">
        <f t="shared" si="46"/>
        <v>129267</v>
      </c>
      <c r="JL6" s="10">
        <f t="shared" si="46"/>
        <v>129632</v>
      </c>
      <c r="JM6" s="10">
        <f t="shared" si="46"/>
        <v>129997</v>
      </c>
      <c r="JN6" s="10">
        <f t="shared" si="46"/>
        <v>130363</v>
      </c>
      <c r="JO6" s="10">
        <f t="shared" si="46"/>
        <v>130728</v>
      </c>
      <c r="JP6" s="10">
        <f t="shared" si="46"/>
        <v>131093</v>
      </c>
      <c r="JQ6" s="10">
        <f t="shared" si="46"/>
        <v>131458</v>
      </c>
      <c r="JR6" s="10">
        <f t="shared" si="46"/>
        <v>131824</v>
      </c>
      <c r="JS6" s="10">
        <f t="shared" si="46"/>
        <v>132189</v>
      </c>
      <c r="JT6" s="10">
        <f t="shared" si="46"/>
        <v>132554</v>
      </c>
      <c r="JU6" s="10">
        <f t="shared" si="46"/>
        <v>132919</v>
      </c>
      <c r="JV6" s="10">
        <f t="shared" si="46"/>
        <v>133285</v>
      </c>
      <c r="JW6" s="10">
        <f t="shared" si="46"/>
        <v>133650</v>
      </c>
      <c r="JX6" s="10">
        <f t="shared" si="46"/>
        <v>134015</v>
      </c>
      <c r="JY6" s="10">
        <f t="shared" si="46"/>
        <v>134380</v>
      </c>
      <c r="JZ6" s="10">
        <f t="shared" si="46"/>
        <v>134746</v>
      </c>
      <c r="KA6" s="10">
        <f t="shared" si="46"/>
        <v>135111</v>
      </c>
      <c r="KB6" s="10">
        <f t="shared" si="46"/>
        <v>135476</v>
      </c>
      <c r="KC6" s="10">
        <f t="shared" si="46"/>
        <v>135841</v>
      </c>
      <c r="KD6" s="10">
        <f t="shared" si="46"/>
        <v>136207</v>
      </c>
      <c r="KE6" s="10">
        <f t="shared" si="46"/>
        <v>136572</v>
      </c>
      <c r="KF6" s="10">
        <f t="shared" si="46"/>
        <v>136937</v>
      </c>
      <c r="KG6" s="10">
        <f t="shared" si="46"/>
        <v>137302</v>
      </c>
      <c r="KH6" s="10">
        <f t="shared" si="46"/>
        <v>137668</v>
      </c>
      <c r="KI6" s="10">
        <f t="shared" si="46"/>
        <v>138033</v>
      </c>
      <c r="KJ6" s="10">
        <f t="shared" si="46"/>
        <v>138398</v>
      </c>
      <c r="KK6" s="10">
        <f t="shared" si="46"/>
        <v>138763</v>
      </c>
      <c r="KL6" s="10">
        <f t="shared" si="46"/>
        <v>139129</v>
      </c>
      <c r="KM6" s="10">
        <f t="shared" si="46"/>
        <v>139494</v>
      </c>
      <c r="KN6" s="10">
        <f t="shared" si="46"/>
        <v>139859</v>
      </c>
      <c r="KO6" s="10">
        <f t="shared" si="46"/>
        <v>140224</v>
      </c>
      <c r="KP6" s="10">
        <f t="shared" si="46"/>
        <v>140590</v>
      </c>
      <c r="KQ6" s="10">
        <f t="shared" si="46"/>
        <v>140955</v>
      </c>
      <c r="KR6" s="10">
        <f t="shared" si="46"/>
        <v>141320</v>
      </c>
      <c r="KS6" s="10">
        <f t="shared" si="46"/>
        <v>141685</v>
      </c>
      <c r="KT6" s="10">
        <f t="shared" si="46"/>
        <v>142051</v>
      </c>
      <c r="KU6" s="10">
        <f t="shared" si="46"/>
        <v>142416</v>
      </c>
      <c r="KV6" s="10">
        <f t="shared" si="46"/>
        <v>142781</v>
      </c>
      <c r="KW6" s="10">
        <f t="shared" si="46"/>
        <v>143146</v>
      </c>
      <c r="KX6" s="10">
        <f t="shared" si="46"/>
        <v>143512</v>
      </c>
      <c r="KY6" s="10">
        <f t="shared" si="46"/>
        <v>143877</v>
      </c>
      <c r="KZ6" s="10">
        <f t="shared" si="46"/>
        <v>144242</v>
      </c>
      <c r="LA6" s="10">
        <f t="shared" si="46"/>
        <v>144607</v>
      </c>
      <c r="LB6" s="10">
        <f t="shared" si="46"/>
        <v>144973</v>
      </c>
      <c r="LC6" s="10">
        <f t="shared" si="46"/>
        <v>145338</v>
      </c>
      <c r="LD6" s="10">
        <f t="shared" si="46"/>
        <v>145703</v>
      </c>
      <c r="LE6" s="10">
        <f t="shared" si="46"/>
        <v>146068</v>
      </c>
      <c r="LF6" s="10">
        <f t="shared" si="46"/>
        <v>146433</v>
      </c>
      <c r="LG6" s="10">
        <f t="shared" si="46"/>
        <v>146798</v>
      </c>
      <c r="LH6" s="10">
        <f t="shared" si="46"/>
        <v>147163</v>
      </c>
      <c r="LI6" s="10">
        <f t="shared" si="46"/>
        <v>147528</v>
      </c>
      <c r="LJ6" s="10">
        <f t="shared" si="46"/>
        <v>147894</v>
      </c>
      <c r="LK6" s="10">
        <f t="shared" si="46"/>
        <v>148259</v>
      </c>
      <c r="LL6" s="10">
        <f t="shared" si="46"/>
        <v>148624</v>
      </c>
      <c r="LM6" s="10">
        <f t="shared" si="46"/>
        <v>148989</v>
      </c>
      <c r="LN6" s="10">
        <f t="shared" si="46"/>
        <v>149355</v>
      </c>
      <c r="LO6" s="10">
        <f t="shared" si="46"/>
        <v>149720</v>
      </c>
      <c r="LP6" s="10">
        <f t="shared" si="46"/>
        <v>150085</v>
      </c>
      <c r="LQ6" s="10">
        <f t="shared" si="46"/>
        <v>150450</v>
      </c>
      <c r="LR6" s="10">
        <f t="shared" ref="LR6:OC6" si="47">LQ7+1</f>
        <v>150816</v>
      </c>
      <c r="LS6" s="10">
        <f t="shared" si="47"/>
        <v>151181</v>
      </c>
      <c r="LT6" s="10">
        <f t="shared" si="47"/>
        <v>151546</v>
      </c>
      <c r="LU6" s="10">
        <f t="shared" si="47"/>
        <v>151911</v>
      </c>
      <c r="LV6" s="10">
        <f t="shared" si="47"/>
        <v>152277</v>
      </c>
      <c r="LW6" s="10">
        <f t="shared" si="47"/>
        <v>152642</v>
      </c>
      <c r="LX6" s="10">
        <f t="shared" si="47"/>
        <v>153007</v>
      </c>
      <c r="LY6" s="10">
        <f t="shared" si="47"/>
        <v>153372</v>
      </c>
      <c r="LZ6" s="10">
        <f t="shared" si="47"/>
        <v>153738</v>
      </c>
      <c r="MA6" s="10">
        <f t="shared" si="47"/>
        <v>154103</v>
      </c>
      <c r="MB6" s="10">
        <f t="shared" si="47"/>
        <v>154468</v>
      </c>
      <c r="MC6" s="10">
        <f t="shared" si="47"/>
        <v>154833</v>
      </c>
      <c r="MD6" s="10">
        <f t="shared" si="47"/>
        <v>155199</v>
      </c>
      <c r="ME6" s="10">
        <f t="shared" si="47"/>
        <v>155564</v>
      </c>
      <c r="MF6" s="10">
        <f t="shared" si="47"/>
        <v>155929</v>
      </c>
      <c r="MG6" s="10">
        <f t="shared" si="47"/>
        <v>156294</v>
      </c>
      <c r="MH6" s="10">
        <f t="shared" si="47"/>
        <v>156660</v>
      </c>
      <c r="MI6" s="10">
        <f t="shared" si="47"/>
        <v>157025</v>
      </c>
      <c r="MJ6" s="10">
        <f t="shared" si="47"/>
        <v>157390</v>
      </c>
      <c r="MK6" s="10">
        <f t="shared" si="47"/>
        <v>157755</v>
      </c>
      <c r="ML6" s="10">
        <f t="shared" si="47"/>
        <v>158121</v>
      </c>
      <c r="MM6" s="10">
        <f t="shared" si="47"/>
        <v>158486</v>
      </c>
      <c r="MN6" s="10">
        <f t="shared" si="47"/>
        <v>158851</v>
      </c>
      <c r="MO6" s="10">
        <f t="shared" si="47"/>
        <v>159216</v>
      </c>
      <c r="MP6" s="10">
        <f t="shared" si="47"/>
        <v>159582</v>
      </c>
      <c r="MQ6" s="10">
        <f t="shared" si="47"/>
        <v>159947</v>
      </c>
      <c r="MR6" s="10">
        <f t="shared" si="47"/>
        <v>160312</v>
      </c>
      <c r="MS6" s="10">
        <f t="shared" si="47"/>
        <v>160677</v>
      </c>
      <c r="MT6" s="10">
        <f t="shared" si="47"/>
        <v>161043</v>
      </c>
      <c r="MU6" s="10">
        <f t="shared" si="47"/>
        <v>161408</v>
      </c>
      <c r="MV6" s="10">
        <f t="shared" si="47"/>
        <v>161773</v>
      </c>
      <c r="MW6" s="10">
        <f t="shared" si="47"/>
        <v>162138</v>
      </c>
      <c r="MX6" s="10">
        <f t="shared" si="47"/>
        <v>162504</v>
      </c>
      <c r="MY6" s="10">
        <f t="shared" si="47"/>
        <v>162869</v>
      </c>
      <c r="MZ6" s="10">
        <f t="shared" si="47"/>
        <v>163234</v>
      </c>
      <c r="NA6" s="10">
        <f t="shared" si="47"/>
        <v>163599</v>
      </c>
      <c r="NB6" s="10">
        <f t="shared" si="47"/>
        <v>163965</v>
      </c>
      <c r="NC6" s="10">
        <f t="shared" si="47"/>
        <v>164330</v>
      </c>
      <c r="ND6" s="10">
        <f t="shared" si="47"/>
        <v>164695</v>
      </c>
      <c r="NE6" s="10">
        <f t="shared" si="47"/>
        <v>165060</v>
      </c>
      <c r="NF6" s="10">
        <f t="shared" si="47"/>
        <v>165426</v>
      </c>
      <c r="NG6" s="10">
        <f t="shared" si="47"/>
        <v>165791</v>
      </c>
      <c r="NH6" s="10">
        <f t="shared" si="47"/>
        <v>166156</v>
      </c>
      <c r="NI6" s="10">
        <f t="shared" si="47"/>
        <v>166521</v>
      </c>
      <c r="NJ6" s="10">
        <f t="shared" si="47"/>
        <v>166887</v>
      </c>
      <c r="NK6" s="10">
        <f t="shared" si="47"/>
        <v>167252</v>
      </c>
      <c r="NL6" s="10">
        <f t="shared" si="47"/>
        <v>167617</v>
      </c>
      <c r="NM6" s="10">
        <f t="shared" si="47"/>
        <v>167982</v>
      </c>
      <c r="NN6" s="10">
        <f t="shared" si="47"/>
        <v>168348</v>
      </c>
      <c r="NO6" s="10">
        <f t="shared" si="47"/>
        <v>168713</v>
      </c>
      <c r="NP6" s="10">
        <f t="shared" si="47"/>
        <v>169078</v>
      </c>
      <c r="NQ6" s="10">
        <f t="shared" si="47"/>
        <v>169443</v>
      </c>
      <c r="NR6" s="10">
        <f t="shared" si="47"/>
        <v>169809</v>
      </c>
      <c r="NS6" s="10">
        <f t="shared" si="47"/>
        <v>170174</v>
      </c>
      <c r="NT6" s="10">
        <f t="shared" si="47"/>
        <v>170539</v>
      </c>
      <c r="NU6" s="10">
        <f t="shared" si="47"/>
        <v>170904</v>
      </c>
      <c r="NV6" s="10">
        <f t="shared" si="47"/>
        <v>171270</v>
      </c>
      <c r="NW6" s="10">
        <f t="shared" si="47"/>
        <v>171635</v>
      </c>
      <c r="NX6" s="10">
        <f t="shared" si="47"/>
        <v>172000</v>
      </c>
      <c r="NY6" s="10">
        <f t="shared" si="47"/>
        <v>172365</v>
      </c>
      <c r="NZ6" s="10">
        <f t="shared" si="47"/>
        <v>172731</v>
      </c>
      <c r="OA6" s="10">
        <f t="shared" si="47"/>
        <v>173096</v>
      </c>
      <c r="OB6" s="10">
        <f t="shared" si="47"/>
        <v>173461</v>
      </c>
      <c r="OC6" s="10">
        <f t="shared" si="47"/>
        <v>173826</v>
      </c>
      <c r="OD6" s="10">
        <f t="shared" ref="OD6:QO6" si="48">OC7+1</f>
        <v>174192</v>
      </c>
      <c r="OE6" s="10">
        <f t="shared" si="48"/>
        <v>174557</v>
      </c>
      <c r="OF6" s="10">
        <f t="shared" si="48"/>
        <v>174922</v>
      </c>
      <c r="OG6" s="10">
        <f t="shared" si="48"/>
        <v>175287</v>
      </c>
      <c r="OH6" s="10">
        <f t="shared" si="48"/>
        <v>175653</v>
      </c>
      <c r="OI6" s="10">
        <f t="shared" si="48"/>
        <v>176018</v>
      </c>
      <c r="OJ6" s="10">
        <f t="shared" si="48"/>
        <v>176383</v>
      </c>
      <c r="OK6" s="10">
        <f t="shared" si="48"/>
        <v>176748</v>
      </c>
      <c r="OL6" s="10">
        <f t="shared" si="48"/>
        <v>177114</v>
      </c>
      <c r="OM6" s="10">
        <f t="shared" si="48"/>
        <v>177479</v>
      </c>
      <c r="ON6" s="10">
        <f t="shared" si="48"/>
        <v>177844</v>
      </c>
      <c r="OO6" s="10">
        <f t="shared" si="48"/>
        <v>178209</v>
      </c>
      <c r="OP6" s="10">
        <f t="shared" si="48"/>
        <v>178575</v>
      </c>
      <c r="OQ6" s="10">
        <f t="shared" si="48"/>
        <v>178940</v>
      </c>
      <c r="OR6" s="10">
        <f t="shared" si="48"/>
        <v>179305</v>
      </c>
      <c r="OS6" s="10">
        <f t="shared" si="48"/>
        <v>179670</v>
      </c>
      <c r="OT6" s="10">
        <f t="shared" si="48"/>
        <v>180036</v>
      </c>
      <c r="OU6" s="10">
        <f t="shared" si="48"/>
        <v>180401</v>
      </c>
      <c r="OV6" s="10">
        <f t="shared" si="48"/>
        <v>180766</v>
      </c>
      <c r="OW6" s="10">
        <f t="shared" si="48"/>
        <v>181131</v>
      </c>
      <c r="OX6" s="10">
        <f t="shared" si="48"/>
        <v>181497</v>
      </c>
      <c r="OY6" s="10">
        <f t="shared" si="48"/>
        <v>181862</v>
      </c>
      <c r="OZ6" s="10">
        <f t="shared" si="48"/>
        <v>182227</v>
      </c>
      <c r="PA6" s="10">
        <f t="shared" si="48"/>
        <v>182592</v>
      </c>
      <c r="PB6" s="10">
        <f t="shared" si="48"/>
        <v>182958</v>
      </c>
      <c r="PC6" s="10">
        <f t="shared" si="48"/>
        <v>183323</v>
      </c>
      <c r="PD6" s="10">
        <f t="shared" si="48"/>
        <v>183688</v>
      </c>
      <c r="PE6" s="10">
        <f t="shared" si="48"/>
        <v>184053</v>
      </c>
      <c r="PF6" s="10">
        <f t="shared" si="48"/>
        <v>184419</v>
      </c>
      <c r="PG6" s="10">
        <f t="shared" si="48"/>
        <v>184784</v>
      </c>
      <c r="PH6" s="10">
        <f t="shared" si="48"/>
        <v>185149</v>
      </c>
      <c r="PI6" s="10">
        <f t="shared" si="48"/>
        <v>185514</v>
      </c>
      <c r="PJ6" s="10">
        <f t="shared" si="48"/>
        <v>185880</v>
      </c>
      <c r="PK6" s="10">
        <f t="shared" si="48"/>
        <v>186245</v>
      </c>
      <c r="PL6" s="10">
        <f t="shared" si="48"/>
        <v>186610</v>
      </c>
      <c r="PM6" s="10">
        <f t="shared" si="48"/>
        <v>186975</v>
      </c>
      <c r="PN6" s="10">
        <f t="shared" si="48"/>
        <v>187341</v>
      </c>
      <c r="PO6" s="10">
        <f t="shared" si="48"/>
        <v>187706</v>
      </c>
      <c r="PP6" s="10">
        <f t="shared" si="48"/>
        <v>188071</v>
      </c>
      <c r="PQ6" s="10">
        <f t="shared" si="48"/>
        <v>188436</v>
      </c>
      <c r="PR6" s="10">
        <f t="shared" si="48"/>
        <v>188802</v>
      </c>
      <c r="PS6" s="10">
        <f t="shared" si="48"/>
        <v>189167</v>
      </c>
      <c r="PT6" s="10">
        <f t="shared" si="48"/>
        <v>189532</v>
      </c>
      <c r="PU6" s="10">
        <f t="shared" si="48"/>
        <v>189897</v>
      </c>
      <c r="PV6" s="10">
        <f t="shared" si="48"/>
        <v>190263</v>
      </c>
      <c r="PW6" s="10">
        <f t="shared" si="48"/>
        <v>190628</v>
      </c>
      <c r="PX6" s="10">
        <f t="shared" si="48"/>
        <v>190993</v>
      </c>
      <c r="PY6" s="10">
        <f t="shared" si="48"/>
        <v>191358</v>
      </c>
      <c r="PZ6" s="10">
        <f t="shared" si="48"/>
        <v>191724</v>
      </c>
      <c r="QA6" s="10">
        <f t="shared" si="48"/>
        <v>192089</v>
      </c>
      <c r="QB6" s="10">
        <f t="shared" si="48"/>
        <v>192454</v>
      </c>
      <c r="QC6" s="10">
        <f t="shared" si="48"/>
        <v>192819</v>
      </c>
      <c r="QD6" s="10">
        <f t="shared" si="48"/>
        <v>193185</v>
      </c>
      <c r="QE6" s="10">
        <f t="shared" si="48"/>
        <v>193550</v>
      </c>
      <c r="QF6" s="10">
        <f t="shared" si="48"/>
        <v>193915</v>
      </c>
      <c r="QG6" s="10">
        <f t="shared" si="48"/>
        <v>194280</v>
      </c>
      <c r="QH6" s="10">
        <f t="shared" si="48"/>
        <v>194646</v>
      </c>
      <c r="QI6" s="10">
        <f t="shared" si="48"/>
        <v>195011</v>
      </c>
      <c r="QJ6" s="10">
        <f t="shared" si="48"/>
        <v>195376</v>
      </c>
      <c r="QK6" s="10">
        <f t="shared" si="48"/>
        <v>195741</v>
      </c>
      <c r="QL6" s="10">
        <f t="shared" si="48"/>
        <v>196107</v>
      </c>
      <c r="QM6" s="10">
        <f t="shared" si="48"/>
        <v>196472</v>
      </c>
      <c r="QN6" s="10">
        <f t="shared" si="48"/>
        <v>196837</v>
      </c>
      <c r="QO6" s="10">
        <f t="shared" si="48"/>
        <v>197202</v>
      </c>
      <c r="QP6" s="10">
        <f t="shared" ref="QP6:TA6" si="49">QO7+1</f>
        <v>197568</v>
      </c>
      <c r="QQ6" s="10">
        <f t="shared" si="49"/>
        <v>197933</v>
      </c>
      <c r="QR6" s="10">
        <f t="shared" si="49"/>
        <v>198298</v>
      </c>
      <c r="QS6" s="10">
        <f t="shared" si="49"/>
        <v>198663</v>
      </c>
      <c r="QT6" s="10">
        <f t="shared" si="49"/>
        <v>199029</v>
      </c>
      <c r="QU6" s="10">
        <f t="shared" si="49"/>
        <v>199394</v>
      </c>
      <c r="QV6" s="10">
        <f t="shared" si="49"/>
        <v>199759</v>
      </c>
      <c r="QW6" s="10">
        <f t="shared" si="49"/>
        <v>200124</v>
      </c>
      <c r="QX6" s="10">
        <f t="shared" si="49"/>
        <v>200490</v>
      </c>
      <c r="QY6" s="10">
        <f t="shared" si="49"/>
        <v>200855</v>
      </c>
      <c r="QZ6" s="10">
        <f t="shared" si="49"/>
        <v>201220</v>
      </c>
      <c r="RA6" s="10">
        <f t="shared" si="49"/>
        <v>201585</v>
      </c>
      <c r="RB6" s="10">
        <f t="shared" si="49"/>
        <v>201951</v>
      </c>
      <c r="RC6" s="10">
        <f t="shared" si="49"/>
        <v>202316</v>
      </c>
      <c r="RD6" s="10">
        <f t="shared" si="49"/>
        <v>202681</v>
      </c>
      <c r="RE6" s="10">
        <f t="shared" si="49"/>
        <v>203046</v>
      </c>
      <c r="RF6" s="10">
        <f t="shared" si="49"/>
        <v>203412</v>
      </c>
      <c r="RG6" s="10">
        <f t="shared" si="49"/>
        <v>203777</v>
      </c>
      <c r="RH6" s="10">
        <f t="shared" si="49"/>
        <v>204142</v>
      </c>
      <c r="RI6" s="10">
        <f t="shared" si="49"/>
        <v>204507</v>
      </c>
      <c r="RJ6" s="10">
        <f t="shared" si="49"/>
        <v>204873</v>
      </c>
      <c r="RK6" s="10">
        <f t="shared" si="49"/>
        <v>205238</v>
      </c>
      <c r="RL6" s="10">
        <f t="shared" si="49"/>
        <v>205603</v>
      </c>
      <c r="RM6" s="10">
        <f t="shared" si="49"/>
        <v>205968</v>
      </c>
      <c r="RN6" s="10">
        <f t="shared" si="49"/>
        <v>206334</v>
      </c>
      <c r="RO6" s="10">
        <f t="shared" si="49"/>
        <v>206699</v>
      </c>
      <c r="RP6" s="10">
        <f t="shared" si="49"/>
        <v>207064</v>
      </c>
      <c r="RQ6" s="10">
        <f t="shared" si="49"/>
        <v>207429</v>
      </c>
      <c r="RR6" s="10">
        <f t="shared" si="49"/>
        <v>207795</v>
      </c>
      <c r="RS6" s="10">
        <f t="shared" si="49"/>
        <v>208160</v>
      </c>
      <c r="RT6" s="10">
        <f t="shared" si="49"/>
        <v>208525</v>
      </c>
      <c r="RU6" s="10">
        <f t="shared" si="49"/>
        <v>208890</v>
      </c>
      <c r="RV6" s="10">
        <f t="shared" si="49"/>
        <v>209256</v>
      </c>
      <c r="RW6" s="10">
        <f t="shared" si="49"/>
        <v>209621</v>
      </c>
      <c r="RX6" s="10">
        <f t="shared" si="49"/>
        <v>209986</v>
      </c>
      <c r="RY6" s="10">
        <f t="shared" si="49"/>
        <v>210351</v>
      </c>
      <c r="RZ6" s="10">
        <f t="shared" si="49"/>
        <v>210717</v>
      </c>
      <c r="SA6" s="10">
        <f t="shared" si="49"/>
        <v>211082</v>
      </c>
      <c r="SB6" s="10">
        <f t="shared" si="49"/>
        <v>211447</v>
      </c>
      <c r="SC6" s="10">
        <f t="shared" si="49"/>
        <v>211812</v>
      </c>
      <c r="SD6" s="10">
        <f t="shared" si="49"/>
        <v>212178</v>
      </c>
      <c r="SE6" s="10">
        <f t="shared" si="49"/>
        <v>212543</v>
      </c>
      <c r="SF6" s="10">
        <f t="shared" si="49"/>
        <v>212908</v>
      </c>
      <c r="SG6" s="10">
        <f t="shared" si="49"/>
        <v>213273</v>
      </c>
      <c r="SH6" s="10">
        <f t="shared" si="49"/>
        <v>213639</v>
      </c>
      <c r="SI6" s="10">
        <f t="shared" si="49"/>
        <v>214004</v>
      </c>
      <c r="SJ6" s="10">
        <f t="shared" si="49"/>
        <v>214369</v>
      </c>
      <c r="SK6" s="10">
        <f t="shared" si="49"/>
        <v>214734</v>
      </c>
      <c r="SL6" s="10">
        <f t="shared" si="49"/>
        <v>215100</v>
      </c>
      <c r="SM6" s="10">
        <f t="shared" si="49"/>
        <v>215465</v>
      </c>
      <c r="SN6" s="10">
        <f t="shared" si="49"/>
        <v>215830</v>
      </c>
      <c r="SO6" s="10">
        <f t="shared" si="49"/>
        <v>216195</v>
      </c>
      <c r="SP6" s="10">
        <f t="shared" si="49"/>
        <v>216561</v>
      </c>
      <c r="SQ6" s="10">
        <f t="shared" si="49"/>
        <v>216926</v>
      </c>
      <c r="SR6" s="10">
        <f t="shared" si="49"/>
        <v>217291</v>
      </c>
      <c r="SS6" s="10">
        <f t="shared" si="49"/>
        <v>217656</v>
      </c>
      <c r="ST6" s="10">
        <f t="shared" si="49"/>
        <v>218022</v>
      </c>
      <c r="SU6" s="10">
        <f t="shared" si="49"/>
        <v>218387</v>
      </c>
      <c r="SV6" s="10">
        <f t="shared" si="49"/>
        <v>218752</v>
      </c>
      <c r="SW6" s="10">
        <f t="shared" si="49"/>
        <v>219117</v>
      </c>
      <c r="SX6" s="10">
        <f t="shared" si="49"/>
        <v>219482</v>
      </c>
      <c r="SY6" s="10">
        <f t="shared" si="49"/>
        <v>219847</v>
      </c>
      <c r="SZ6" s="10">
        <f t="shared" si="49"/>
        <v>220212</v>
      </c>
      <c r="TA6" s="10">
        <f t="shared" si="49"/>
        <v>220577</v>
      </c>
      <c r="TB6" s="10">
        <f t="shared" ref="TB6:VM6" si="50">TA7+1</f>
        <v>220943</v>
      </c>
      <c r="TC6" s="10">
        <f t="shared" si="50"/>
        <v>221308</v>
      </c>
      <c r="TD6" s="10">
        <f t="shared" si="50"/>
        <v>221673</v>
      </c>
      <c r="TE6" s="10">
        <f t="shared" si="50"/>
        <v>222038</v>
      </c>
      <c r="TF6" s="10">
        <f t="shared" si="50"/>
        <v>222404</v>
      </c>
      <c r="TG6" s="10">
        <f t="shared" si="50"/>
        <v>222769</v>
      </c>
      <c r="TH6" s="10">
        <f t="shared" si="50"/>
        <v>223134</v>
      </c>
      <c r="TI6" s="10">
        <f t="shared" si="50"/>
        <v>223499</v>
      </c>
      <c r="TJ6" s="10">
        <f t="shared" si="50"/>
        <v>223865</v>
      </c>
      <c r="TK6" s="10">
        <f t="shared" si="50"/>
        <v>224230</v>
      </c>
      <c r="TL6" s="10">
        <f t="shared" si="50"/>
        <v>224595</v>
      </c>
      <c r="TM6" s="10">
        <f t="shared" si="50"/>
        <v>224960</v>
      </c>
      <c r="TN6" s="10">
        <f t="shared" si="50"/>
        <v>225326</v>
      </c>
      <c r="TO6" s="10">
        <f t="shared" si="50"/>
        <v>225691</v>
      </c>
      <c r="TP6" s="10">
        <f t="shared" si="50"/>
        <v>226056</v>
      </c>
      <c r="TQ6" s="10">
        <f t="shared" si="50"/>
        <v>226421</v>
      </c>
      <c r="TR6" s="10">
        <f t="shared" si="50"/>
        <v>226787</v>
      </c>
      <c r="TS6" s="10">
        <f t="shared" si="50"/>
        <v>227152</v>
      </c>
      <c r="TT6" s="10">
        <f t="shared" si="50"/>
        <v>227517</v>
      </c>
      <c r="TU6" s="10">
        <f t="shared" si="50"/>
        <v>227882</v>
      </c>
      <c r="TV6" s="10">
        <f t="shared" si="50"/>
        <v>228248</v>
      </c>
      <c r="TW6" s="10">
        <f t="shared" si="50"/>
        <v>228613</v>
      </c>
      <c r="TX6" s="10">
        <f t="shared" si="50"/>
        <v>228978</v>
      </c>
      <c r="TY6" s="10">
        <f t="shared" si="50"/>
        <v>229343</v>
      </c>
      <c r="TZ6" s="10">
        <f t="shared" si="50"/>
        <v>229709</v>
      </c>
      <c r="UA6" s="10">
        <f t="shared" si="50"/>
        <v>230074</v>
      </c>
      <c r="UB6" s="10">
        <f t="shared" si="50"/>
        <v>230439</v>
      </c>
      <c r="UC6" s="10">
        <f t="shared" si="50"/>
        <v>230804</v>
      </c>
      <c r="UD6" s="10">
        <f t="shared" si="50"/>
        <v>231170</v>
      </c>
      <c r="UE6" s="10">
        <f t="shared" si="50"/>
        <v>231535</v>
      </c>
      <c r="UF6" s="10">
        <f t="shared" si="50"/>
        <v>231900</v>
      </c>
      <c r="UG6" s="10">
        <f t="shared" si="50"/>
        <v>232265</v>
      </c>
      <c r="UH6" s="10">
        <f t="shared" si="50"/>
        <v>232631</v>
      </c>
      <c r="UI6" s="10">
        <f t="shared" si="50"/>
        <v>232996</v>
      </c>
      <c r="UJ6" s="10">
        <f t="shared" si="50"/>
        <v>233361</v>
      </c>
      <c r="UK6" s="10">
        <f t="shared" si="50"/>
        <v>233726</v>
      </c>
      <c r="UL6" s="10">
        <f t="shared" si="50"/>
        <v>234092</v>
      </c>
      <c r="UM6" s="10">
        <f t="shared" si="50"/>
        <v>234457</v>
      </c>
      <c r="UN6" s="10">
        <f t="shared" si="50"/>
        <v>234822</v>
      </c>
      <c r="UO6" s="10">
        <f t="shared" si="50"/>
        <v>235187</v>
      </c>
      <c r="UP6" s="10">
        <f t="shared" si="50"/>
        <v>235553</v>
      </c>
      <c r="UQ6" s="10">
        <f t="shared" si="50"/>
        <v>235918</v>
      </c>
      <c r="UR6" s="10">
        <f t="shared" si="50"/>
        <v>236283</v>
      </c>
      <c r="US6" s="10">
        <f t="shared" si="50"/>
        <v>236648</v>
      </c>
      <c r="UT6" s="10">
        <f t="shared" si="50"/>
        <v>237014</v>
      </c>
      <c r="UU6" s="10">
        <f t="shared" si="50"/>
        <v>237379</v>
      </c>
      <c r="UV6" s="10">
        <f t="shared" si="50"/>
        <v>237744</v>
      </c>
      <c r="UW6" s="10">
        <f t="shared" si="50"/>
        <v>238109</v>
      </c>
      <c r="UX6" s="10">
        <f t="shared" si="50"/>
        <v>238475</v>
      </c>
      <c r="UY6" s="10">
        <f t="shared" si="50"/>
        <v>238840</v>
      </c>
      <c r="UZ6" s="10">
        <f t="shared" si="50"/>
        <v>239205</v>
      </c>
      <c r="VA6" s="10">
        <f t="shared" si="50"/>
        <v>239570</v>
      </c>
      <c r="VB6" s="10">
        <f t="shared" si="50"/>
        <v>239936</v>
      </c>
      <c r="VC6" s="10">
        <f t="shared" si="50"/>
        <v>240301</v>
      </c>
      <c r="VD6" s="10">
        <f t="shared" si="50"/>
        <v>240666</v>
      </c>
      <c r="VE6" s="10">
        <f t="shared" si="50"/>
        <v>241031</v>
      </c>
      <c r="VF6" s="10">
        <f t="shared" si="50"/>
        <v>241397</v>
      </c>
      <c r="VG6" s="10">
        <f t="shared" si="50"/>
        <v>241762</v>
      </c>
      <c r="VH6" s="10">
        <f t="shared" si="50"/>
        <v>242127</v>
      </c>
      <c r="VI6" s="10">
        <f t="shared" si="50"/>
        <v>242492</v>
      </c>
      <c r="VJ6" s="10">
        <f t="shared" si="50"/>
        <v>242858</v>
      </c>
      <c r="VK6" s="10">
        <f t="shared" si="50"/>
        <v>243223</v>
      </c>
      <c r="VL6" s="10">
        <f t="shared" si="50"/>
        <v>243588</v>
      </c>
      <c r="VM6" s="10">
        <f t="shared" si="50"/>
        <v>243953</v>
      </c>
      <c r="VN6" s="10">
        <f t="shared" ref="VN6:XY6" si="51">VM7+1</f>
        <v>244319</v>
      </c>
      <c r="VO6" s="10">
        <f t="shared" si="51"/>
        <v>244684</v>
      </c>
      <c r="VP6" s="10">
        <f t="shared" si="51"/>
        <v>245049</v>
      </c>
      <c r="VQ6" s="10">
        <f t="shared" si="51"/>
        <v>245414</v>
      </c>
      <c r="VR6" s="10">
        <f t="shared" si="51"/>
        <v>245780</v>
      </c>
      <c r="VS6" s="10">
        <f t="shared" si="51"/>
        <v>246145</v>
      </c>
      <c r="VT6" s="10">
        <f t="shared" si="51"/>
        <v>246510</v>
      </c>
      <c r="VU6" s="10">
        <f t="shared" si="51"/>
        <v>246875</v>
      </c>
      <c r="VV6" s="10">
        <f t="shared" si="51"/>
        <v>247241</v>
      </c>
      <c r="VW6" s="10">
        <f t="shared" si="51"/>
        <v>247606</v>
      </c>
      <c r="VX6" s="10">
        <f t="shared" si="51"/>
        <v>247971</v>
      </c>
      <c r="VY6" s="10">
        <f t="shared" si="51"/>
        <v>248336</v>
      </c>
      <c r="VZ6" s="10">
        <f t="shared" si="51"/>
        <v>248702</v>
      </c>
      <c r="WA6" s="10">
        <f t="shared" si="51"/>
        <v>249067</v>
      </c>
      <c r="WB6" s="10">
        <f t="shared" si="51"/>
        <v>249432</v>
      </c>
      <c r="WC6" s="10">
        <f t="shared" si="51"/>
        <v>249797</v>
      </c>
      <c r="WD6" s="10">
        <f t="shared" si="51"/>
        <v>250163</v>
      </c>
      <c r="WE6" s="10">
        <f t="shared" si="51"/>
        <v>250528</v>
      </c>
      <c r="WF6" s="10">
        <f t="shared" si="51"/>
        <v>250893</v>
      </c>
      <c r="WG6" s="10">
        <f t="shared" si="51"/>
        <v>251258</v>
      </c>
      <c r="WH6" s="10">
        <f t="shared" si="51"/>
        <v>251624</v>
      </c>
      <c r="WI6" s="10">
        <f t="shared" si="51"/>
        <v>251989</v>
      </c>
      <c r="WJ6" s="10">
        <f t="shared" si="51"/>
        <v>252354</v>
      </c>
      <c r="WK6" s="10">
        <f t="shared" si="51"/>
        <v>252719</v>
      </c>
      <c r="WL6" s="10">
        <f t="shared" si="51"/>
        <v>253085</v>
      </c>
      <c r="WM6" s="10">
        <f t="shared" si="51"/>
        <v>253450</v>
      </c>
      <c r="WN6" s="10">
        <f t="shared" si="51"/>
        <v>253815</v>
      </c>
      <c r="WO6" s="10">
        <f t="shared" si="51"/>
        <v>254180</v>
      </c>
      <c r="WP6" s="10">
        <f t="shared" si="51"/>
        <v>254546</v>
      </c>
      <c r="WQ6" s="10">
        <f t="shared" si="51"/>
        <v>254911</v>
      </c>
      <c r="WR6" s="10">
        <f t="shared" si="51"/>
        <v>255276</v>
      </c>
      <c r="WS6" s="10">
        <f t="shared" si="51"/>
        <v>255641</v>
      </c>
      <c r="WT6" s="10">
        <f t="shared" si="51"/>
        <v>256006</v>
      </c>
      <c r="WU6" s="10">
        <f t="shared" si="51"/>
        <v>256371</v>
      </c>
      <c r="WV6" s="10">
        <f t="shared" si="51"/>
        <v>256736</v>
      </c>
      <c r="WW6" s="10">
        <f t="shared" si="51"/>
        <v>257101</v>
      </c>
      <c r="WX6" s="10">
        <f t="shared" si="51"/>
        <v>257467</v>
      </c>
      <c r="WY6" s="10">
        <f t="shared" si="51"/>
        <v>257832</v>
      </c>
      <c r="WZ6" s="10">
        <f t="shared" si="51"/>
        <v>258197</v>
      </c>
      <c r="XA6" s="10">
        <f t="shared" si="51"/>
        <v>258562</v>
      </c>
      <c r="XB6" s="10">
        <f t="shared" si="51"/>
        <v>258928</v>
      </c>
      <c r="XC6" s="10">
        <f t="shared" si="51"/>
        <v>259293</v>
      </c>
      <c r="XD6" s="10">
        <f t="shared" si="51"/>
        <v>259658</v>
      </c>
      <c r="XE6" s="10">
        <f t="shared" si="51"/>
        <v>260023</v>
      </c>
      <c r="XF6" s="10">
        <f t="shared" si="51"/>
        <v>260389</v>
      </c>
      <c r="XG6" s="10">
        <f t="shared" si="51"/>
        <v>260754</v>
      </c>
      <c r="XH6" s="10">
        <f t="shared" si="51"/>
        <v>261119</v>
      </c>
      <c r="XI6" s="10">
        <f t="shared" si="51"/>
        <v>261484</v>
      </c>
      <c r="XJ6" s="10">
        <f t="shared" si="51"/>
        <v>261850</v>
      </c>
      <c r="XK6" s="10">
        <f t="shared" si="51"/>
        <v>262215</v>
      </c>
      <c r="XL6" s="10">
        <f t="shared" si="51"/>
        <v>262580</v>
      </c>
      <c r="XM6" s="10">
        <f t="shared" si="51"/>
        <v>262945</v>
      </c>
      <c r="XN6" s="10">
        <f t="shared" si="51"/>
        <v>263311</v>
      </c>
      <c r="XO6" s="10">
        <f t="shared" si="51"/>
        <v>263676</v>
      </c>
      <c r="XP6" s="10">
        <f t="shared" si="51"/>
        <v>264041</v>
      </c>
      <c r="XQ6" s="10">
        <f t="shared" si="51"/>
        <v>264406</v>
      </c>
      <c r="XR6" s="10">
        <f t="shared" si="51"/>
        <v>264772</v>
      </c>
      <c r="XS6" s="10">
        <f t="shared" si="51"/>
        <v>265137</v>
      </c>
      <c r="XT6" s="10">
        <f t="shared" si="51"/>
        <v>265502</v>
      </c>
      <c r="XU6" s="10">
        <f t="shared" si="51"/>
        <v>265867</v>
      </c>
      <c r="XV6" s="10">
        <f t="shared" si="51"/>
        <v>266233</v>
      </c>
      <c r="XW6" s="10">
        <f t="shared" si="51"/>
        <v>266598</v>
      </c>
      <c r="XX6" s="10">
        <f t="shared" si="51"/>
        <v>266963</v>
      </c>
      <c r="XY6" s="10">
        <f t="shared" si="51"/>
        <v>267328</v>
      </c>
      <c r="XZ6" s="10">
        <f t="shared" ref="XZ6:AAK6" si="52">XY7+1</f>
        <v>267694</v>
      </c>
      <c r="YA6" s="10">
        <f t="shared" si="52"/>
        <v>268059</v>
      </c>
      <c r="YB6" s="10">
        <f t="shared" si="52"/>
        <v>268424</v>
      </c>
      <c r="YC6" s="10">
        <f t="shared" si="52"/>
        <v>268789</v>
      </c>
      <c r="YD6" s="10">
        <f t="shared" si="52"/>
        <v>269155</v>
      </c>
      <c r="YE6" s="10">
        <f t="shared" si="52"/>
        <v>269520</v>
      </c>
      <c r="YF6" s="10">
        <f t="shared" si="52"/>
        <v>269885</v>
      </c>
      <c r="YG6" s="10">
        <f t="shared" si="52"/>
        <v>270250</v>
      </c>
      <c r="YH6" s="10">
        <f t="shared" si="52"/>
        <v>270616</v>
      </c>
      <c r="YI6" s="10">
        <f t="shared" si="52"/>
        <v>270981</v>
      </c>
      <c r="YJ6" s="10">
        <f t="shared" si="52"/>
        <v>271346</v>
      </c>
      <c r="YK6" s="10">
        <f t="shared" si="52"/>
        <v>271711</v>
      </c>
      <c r="YL6" s="10">
        <f t="shared" si="52"/>
        <v>272077</v>
      </c>
      <c r="YM6" s="10">
        <f t="shared" si="52"/>
        <v>272442</v>
      </c>
      <c r="YN6" s="10">
        <f t="shared" si="52"/>
        <v>272807</v>
      </c>
      <c r="YO6" s="10">
        <f t="shared" si="52"/>
        <v>273172</v>
      </c>
      <c r="YP6" s="10">
        <f t="shared" si="52"/>
        <v>273538</v>
      </c>
      <c r="YQ6" s="10">
        <f t="shared" si="52"/>
        <v>273903</v>
      </c>
      <c r="YR6" s="10">
        <f t="shared" si="52"/>
        <v>274268</v>
      </c>
      <c r="YS6" s="10">
        <f t="shared" si="52"/>
        <v>274633</v>
      </c>
      <c r="YT6" s="10">
        <f t="shared" si="52"/>
        <v>274999</v>
      </c>
      <c r="YU6" s="10">
        <f t="shared" si="52"/>
        <v>275364</v>
      </c>
      <c r="YV6" s="10">
        <f t="shared" si="52"/>
        <v>275729</v>
      </c>
      <c r="YW6" s="10">
        <f t="shared" si="52"/>
        <v>276094</v>
      </c>
      <c r="YX6" s="10">
        <f t="shared" si="52"/>
        <v>276460</v>
      </c>
      <c r="YY6" s="10">
        <f t="shared" si="52"/>
        <v>276825</v>
      </c>
      <c r="YZ6" s="10">
        <f t="shared" si="52"/>
        <v>277190</v>
      </c>
      <c r="ZA6" s="10">
        <f t="shared" si="52"/>
        <v>277555</v>
      </c>
      <c r="ZB6" s="10">
        <f t="shared" si="52"/>
        <v>277921</v>
      </c>
      <c r="ZC6" s="10">
        <f t="shared" si="52"/>
        <v>278286</v>
      </c>
      <c r="ZD6" s="10">
        <f t="shared" si="52"/>
        <v>278651</v>
      </c>
      <c r="ZE6" s="10">
        <f t="shared" si="52"/>
        <v>279016</v>
      </c>
      <c r="ZF6" s="10">
        <f t="shared" si="52"/>
        <v>279382</v>
      </c>
      <c r="ZG6" s="10">
        <f t="shared" si="52"/>
        <v>279747</v>
      </c>
      <c r="ZH6" s="10">
        <f t="shared" si="52"/>
        <v>280112</v>
      </c>
      <c r="ZI6" s="10">
        <f t="shared" si="52"/>
        <v>280477</v>
      </c>
      <c r="ZJ6" s="10">
        <f t="shared" si="52"/>
        <v>280843</v>
      </c>
      <c r="ZK6" s="10">
        <f t="shared" si="52"/>
        <v>281208</v>
      </c>
      <c r="ZL6" s="10">
        <f t="shared" si="52"/>
        <v>281573</v>
      </c>
      <c r="ZM6" s="10">
        <f t="shared" si="52"/>
        <v>281938</v>
      </c>
      <c r="ZN6" s="10">
        <f t="shared" si="52"/>
        <v>282304</v>
      </c>
      <c r="ZO6" s="10">
        <f t="shared" si="52"/>
        <v>282669</v>
      </c>
      <c r="ZP6" s="10">
        <f t="shared" si="52"/>
        <v>283034</v>
      </c>
      <c r="ZQ6" s="10">
        <f t="shared" si="52"/>
        <v>283399</v>
      </c>
      <c r="ZR6" s="10">
        <f t="shared" si="52"/>
        <v>283765</v>
      </c>
      <c r="ZS6" s="10">
        <f t="shared" si="52"/>
        <v>284130</v>
      </c>
      <c r="ZT6" s="10">
        <f t="shared" si="52"/>
        <v>284495</v>
      </c>
      <c r="ZU6" s="10">
        <f t="shared" si="52"/>
        <v>284860</v>
      </c>
      <c r="ZV6" s="10">
        <f t="shared" si="52"/>
        <v>285226</v>
      </c>
      <c r="ZW6" s="10">
        <f t="shared" si="52"/>
        <v>285591</v>
      </c>
      <c r="ZX6" s="10">
        <f t="shared" si="52"/>
        <v>285956</v>
      </c>
      <c r="ZY6" s="10">
        <f t="shared" si="52"/>
        <v>286321</v>
      </c>
      <c r="ZZ6" s="10">
        <f t="shared" si="52"/>
        <v>286687</v>
      </c>
      <c r="AAA6" s="10">
        <f t="shared" si="52"/>
        <v>287052</v>
      </c>
      <c r="AAB6" s="10">
        <f t="shared" si="52"/>
        <v>287417</v>
      </c>
      <c r="AAC6" s="10">
        <f t="shared" si="52"/>
        <v>287782</v>
      </c>
      <c r="AAD6" s="10">
        <f t="shared" si="52"/>
        <v>288148</v>
      </c>
      <c r="AAE6" s="10">
        <f t="shared" si="52"/>
        <v>288513</v>
      </c>
      <c r="AAF6" s="10">
        <f t="shared" si="52"/>
        <v>288878</v>
      </c>
      <c r="AAG6" s="10">
        <f t="shared" si="52"/>
        <v>289243</v>
      </c>
      <c r="AAH6" s="10">
        <f t="shared" si="52"/>
        <v>289609</v>
      </c>
      <c r="AAI6" s="10">
        <f t="shared" si="52"/>
        <v>289974</v>
      </c>
      <c r="AAJ6" s="10">
        <f t="shared" si="52"/>
        <v>290339</v>
      </c>
      <c r="AAK6" s="10">
        <f t="shared" si="52"/>
        <v>290704</v>
      </c>
      <c r="AAL6" s="10">
        <f t="shared" ref="AAL6:ACW6" si="53">AAK7+1</f>
        <v>291070</v>
      </c>
      <c r="AAM6" s="10">
        <f t="shared" si="53"/>
        <v>291435</v>
      </c>
      <c r="AAN6" s="10">
        <f t="shared" si="53"/>
        <v>291800</v>
      </c>
      <c r="AAO6" s="10">
        <f t="shared" si="53"/>
        <v>292165</v>
      </c>
      <c r="AAP6" s="10">
        <f t="shared" si="53"/>
        <v>292530</v>
      </c>
      <c r="AAQ6" s="10">
        <f t="shared" si="53"/>
        <v>292895</v>
      </c>
      <c r="AAR6" s="10">
        <f t="shared" si="53"/>
        <v>293260</v>
      </c>
      <c r="AAS6" s="10">
        <f t="shared" si="53"/>
        <v>293625</v>
      </c>
      <c r="AAT6" s="10">
        <f t="shared" si="53"/>
        <v>293991</v>
      </c>
      <c r="AAU6" s="10">
        <f t="shared" si="53"/>
        <v>294356</v>
      </c>
      <c r="AAV6" s="10">
        <f t="shared" si="53"/>
        <v>294721</v>
      </c>
      <c r="AAW6" s="10">
        <f t="shared" si="53"/>
        <v>295086</v>
      </c>
      <c r="AAX6" s="10">
        <f t="shared" si="53"/>
        <v>295452</v>
      </c>
      <c r="AAY6" s="10">
        <f t="shared" si="53"/>
        <v>295817</v>
      </c>
      <c r="AAZ6" s="10">
        <f t="shared" si="53"/>
        <v>296182</v>
      </c>
      <c r="ABA6" s="10">
        <f t="shared" si="53"/>
        <v>296547</v>
      </c>
      <c r="ABB6" s="10">
        <f t="shared" si="53"/>
        <v>296913</v>
      </c>
      <c r="ABC6" s="10">
        <f t="shared" si="53"/>
        <v>297278</v>
      </c>
      <c r="ABD6" s="10">
        <f t="shared" si="53"/>
        <v>297643</v>
      </c>
      <c r="ABE6" s="10">
        <f t="shared" si="53"/>
        <v>298008</v>
      </c>
      <c r="ABF6" s="10">
        <f t="shared" si="53"/>
        <v>298374</v>
      </c>
      <c r="ABG6" s="10">
        <f t="shared" si="53"/>
        <v>298739</v>
      </c>
      <c r="ABH6" s="10">
        <f t="shared" si="53"/>
        <v>299104</v>
      </c>
      <c r="ABI6" s="10">
        <f t="shared" si="53"/>
        <v>299469</v>
      </c>
      <c r="ABJ6" s="10">
        <f t="shared" si="53"/>
        <v>299835</v>
      </c>
      <c r="ABK6" s="10">
        <f t="shared" si="53"/>
        <v>300200</v>
      </c>
      <c r="ABL6" s="10">
        <f t="shared" si="53"/>
        <v>300565</v>
      </c>
      <c r="ABM6" s="10">
        <f t="shared" si="53"/>
        <v>300930</v>
      </c>
      <c r="ABN6" s="10">
        <f t="shared" si="53"/>
        <v>301296</v>
      </c>
      <c r="ABO6" s="10">
        <f t="shared" si="53"/>
        <v>301661</v>
      </c>
      <c r="ABP6" s="10">
        <f t="shared" si="53"/>
        <v>302026</v>
      </c>
      <c r="ABQ6" s="10">
        <f t="shared" si="53"/>
        <v>302391</v>
      </c>
      <c r="ABR6" s="10">
        <f t="shared" si="53"/>
        <v>302757</v>
      </c>
      <c r="ABS6" s="10">
        <f t="shared" si="53"/>
        <v>303122</v>
      </c>
      <c r="ABT6" s="10">
        <f t="shared" si="53"/>
        <v>303487</v>
      </c>
      <c r="ABU6" s="10">
        <f t="shared" si="53"/>
        <v>303852</v>
      </c>
      <c r="ABV6" s="10">
        <f t="shared" si="53"/>
        <v>304218</v>
      </c>
      <c r="ABW6" s="10">
        <f t="shared" si="53"/>
        <v>304583</v>
      </c>
      <c r="ABX6" s="10">
        <f t="shared" si="53"/>
        <v>304948</v>
      </c>
      <c r="ABY6" s="10">
        <f t="shared" si="53"/>
        <v>305313</v>
      </c>
      <c r="ABZ6" s="10">
        <f t="shared" si="53"/>
        <v>305679</v>
      </c>
      <c r="ACA6" s="10">
        <f t="shared" si="53"/>
        <v>306044</v>
      </c>
      <c r="ACB6" s="10">
        <f t="shared" si="53"/>
        <v>306409</v>
      </c>
      <c r="ACC6" s="10">
        <f t="shared" si="53"/>
        <v>306774</v>
      </c>
      <c r="ACD6" s="10">
        <f t="shared" si="53"/>
        <v>307140</v>
      </c>
      <c r="ACE6" s="10">
        <f t="shared" si="53"/>
        <v>307505</v>
      </c>
      <c r="ACF6" s="10">
        <f t="shared" si="53"/>
        <v>307870</v>
      </c>
      <c r="ACG6" s="10">
        <f t="shared" si="53"/>
        <v>308235</v>
      </c>
      <c r="ACH6" s="10">
        <f t="shared" si="53"/>
        <v>308601</v>
      </c>
      <c r="ACI6" s="10">
        <f t="shared" si="53"/>
        <v>308966</v>
      </c>
      <c r="ACJ6" s="10">
        <f t="shared" si="53"/>
        <v>309331</v>
      </c>
      <c r="ACK6" s="10">
        <f t="shared" si="53"/>
        <v>309696</v>
      </c>
      <c r="ACL6" s="10">
        <f t="shared" si="53"/>
        <v>310062</v>
      </c>
      <c r="ACM6" s="10">
        <f t="shared" si="53"/>
        <v>310427</v>
      </c>
      <c r="ACN6" s="10">
        <f t="shared" si="53"/>
        <v>310792</v>
      </c>
      <c r="ACO6" s="10">
        <f t="shared" si="53"/>
        <v>311157</v>
      </c>
      <c r="ACP6" s="10">
        <f t="shared" si="53"/>
        <v>311523</v>
      </c>
      <c r="ACQ6" s="10">
        <f t="shared" si="53"/>
        <v>311888</v>
      </c>
      <c r="ACR6" s="10">
        <f t="shared" si="53"/>
        <v>312253</v>
      </c>
      <c r="ACS6" s="10">
        <f t="shared" si="53"/>
        <v>312618</v>
      </c>
      <c r="ACT6" s="10">
        <f t="shared" si="53"/>
        <v>312984</v>
      </c>
      <c r="ACU6" s="10">
        <f t="shared" si="53"/>
        <v>313349</v>
      </c>
      <c r="ACV6" s="10">
        <f t="shared" si="53"/>
        <v>313714</v>
      </c>
      <c r="ACW6" s="10">
        <f t="shared" si="53"/>
        <v>314079</v>
      </c>
      <c r="ACX6" s="10">
        <f t="shared" ref="ACX6:AFI6" si="54">ACW7+1</f>
        <v>314445</v>
      </c>
      <c r="ACY6" s="10">
        <f t="shared" si="54"/>
        <v>314810</v>
      </c>
      <c r="ACZ6" s="10">
        <f t="shared" si="54"/>
        <v>315175</v>
      </c>
      <c r="ADA6" s="10">
        <f t="shared" si="54"/>
        <v>315540</v>
      </c>
      <c r="ADB6" s="10">
        <f t="shared" si="54"/>
        <v>315906</v>
      </c>
      <c r="ADC6" s="10">
        <f t="shared" si="54"/>
        <v>316271</v>
      </c>
      <c r="ADD6" s="10">
        <f t="shared" si="54"/>
        <v>316636</v>
      </c>
      <c r="ADE6" s="10">
        <f t="shared" si="54"/>
        <v>317001</v>
      </c>
      <c r="ADF6" s="10">
        <f t="shared" si="54"/>
        <v>317367</v>
      </c>
      <c r="ADG6" s="10">
        <f t="shared" si="54"/>
        <v>317732</v>
      </c>
      <c r="ADH6" s="10">
        <f t="shared" si="54"/>
        <v>318097</v>
      </c>
      <c r="ADI6" s="10">
        <f t="shared" si="54"/>
        <v>318462</v>
      </c>
      <c r="ADJ6" s="10">
        <f t="shared" si="54"/>
        <v>318828</v>
      </c>
      <c r="ADK6" s="10">
        <f t="shared" si="54"/>
        <v>319193</v>
      </c>
      <c r="ADL6" s="10">
        <f t="shared" si="54"/>
        <v>319558</v>
      </c>
      <c r="ADM6" s="10">
        <f t="shared" si="54"/>
        <v>319923</v>
      </c>
      <c r="ADN6" s="10">
        <f t="shared" si="54"/>
        <v>320289</v>
      </c>
      <c r="ADO6" s="10">
        <f t="shared" si="54"/>
        <v>320654</v>
      </c>
      <c r="ADP6" s="10">
        <f t="shared" si="54"/>
        <v>321019</v>
      </c>
      <c r="ADQ6" s="10">
        <f t="shared" si="54"/>
        <v>321384</v>
      </c>
      <c r="ADR6" s="10">
        <f t="shared" si="54"/>
        <v>321750</v>
      </c>
      <c r="ADS6" s="10">
        <f t="shared" si="54"/>
        <v>322115</v>
      </c>
      <c r="ADT6" s="10">
        <f t="shared" si="54"/>
        <v>322480</v>
      </c>
      <c r="ADU6" s="10">
        <f t="shared" si="54"/>
        <v>322845</v>
      </c>
      <c r="ADV6" s="10">
        <f t="shared" si="54"/>
        <v>323211</v>
      </c>
      <c r="ADW6" s="10">
        <f t="shared" si="54"/>
        <v>323576</v>
      </c>
      <c r="ADX6" s="10">
        <f t="shared" si="54"/>
        <v>323941</v>
      </c>
      <c r="ADY6" s="10">
        <f t="shared" si="54"/>
        <v>324306</v>
      </c>
      <c r="ADZ6" s="10">
        <f t="shared" si="54"/>
        <v>324672</v>
      </c>
      <c r="AEA6" s="10">
        <f t="shared" si="54"/>
        <v>325037</v>
      </c>
      <c r="AEB6" s="10">
        <f t="shared" si="54"/>
        <v>325402</v>
      </c>
      <c r="AEC6" s="10">
        <f t="shared" si="54"/>
        <v>325767</v>
      </c>
      <c r="AED6" s="10">
        <f t="shared" si="54"/>
        <v>326133</v>
      </c>
      <c r="AEE6" s="10">
        <f t="shared" si="54"/>
        <v>326498</v>
      </c>
      <c r="AEF6" s="10">
        <f t="shared" si="54"/>
        <v>326863</v>
      </c>
      <c r="AEG6" s="10">
        <f t="shared" si="54"/>
        <v>327228</v>
      </c>
      <c r="AEH6" s="10">
        <f t="shared" si="54"/>
        <v>327594</v>
      </c>
      <c r="AEI6" s="10">
        <f t="shared" si="54"/>
        <v>327959</v>
      </c>
      <c r="AEJ6" s="10">
        <f t="shared" si="54"/>
        <v>328324</v>
      </c>
      <c r="AEK6" s="10">
        <f t="shared" si="54"/>
        <v>328689</v>
      </c>
      <c r="AEL6" s="10">
        <f t="shared" si="54"/>
        <v>329055</v>
      </c>
      <c r="AEM6" s="10">
        <f t="shared" si="54"/>
        <v>329420</v>
      </c>
      <c r="AEN6" s="10">
        <f t="shared" si="54"/>
        <v>329785</v>
      </c>
      <c r="AEO6" s="10">
        <f t="shared" si="54"/>
        <v>330150</v>
      </c>
      <c r="AEP6" s="10">
        <f t="shared" si="54"/>
        <v>330516</v>
      </c>
      <c r="AEQ6" s="10">
        <f t="shared" si="54"/>
        <v>330881</v>
      </c>
      <c r="AER6" s="10">
        <f t="shared" si="54"/>
        <v>331246</v>
      </c>
      <c r="AES6" s="10">
        <f t="shared" si="54"/>
        <v>331611</v>
      </c>
      <c r="AET6" s="10">
        <f t="shared" si="54"/>
        <v>331977</v>
      </c>
      <c r="AEU6" s="10">
        <f t="shared" si="54"/>
        <v>332342</v>
      </c>
      <c r="AEV6" s="10">
        <f t="shared" si="54"/>
        <v>332707</v>
      </c>
      <c r="AEW6" s="10">
        <f t="shared" si="54"/>
        <v>333072</v>
      </c>
      <c r="AEX6" s="10">
        <f t="shared" si="54"/>
        <v>333438</v>
      </c>
      <c r="AEY6" s="10">
        <f t="shared" si="54"/>
        <v>333803</v>
      </c>
      <c r="AEZ6" s="10">
        <f t="shared" si="54"/>
        <v>334168</v>
      </c>
      <c r="AFA6" s="10">
        <f t="shared" si="54"/>
        <v>334533</v>
      </c>
      <c r="AFB6" s="10">
        <f t="shared" si="54"/>
        <v>334899</v>
      </c>
      <c r="AFC6" s="10">
        <f t="shared" si="54"/>
        <v>335264</v>
      </c>
      <c r="AFD6" s="10">
        <f t="shared" si="54"/>
        <v>335629</v>
      </c>
      <c r="AFE6" s="10">
        <f t="shared" si="54"/>
        <v>335994</v>
      </c>
      <c r="AFF6" s="10">
        <f t="shared" si="54"/>
        <v>336360</v>
      </c>
      <c r="AFG6" s="10">
        <f t="shared" si="54"/>
        <v>336725</v>
      </c>
      <c r="AFH6" s="10">
        <f t="shared" si="54"/>
        <v>337090</v>
      </c>
      <c r="AFI6" s="10">
        <f t="shared" si="54"/>
        <v>337455</v>
      </c>
      <c r="AFJ6" s="10">
        <f t="shared" ref="AFJ6:AGK6" si="55">AFI7+1</f>
        <v>337821</v>
      </c>
      <c r="AFK6" s="10">
        <f t="shared" si="55"/>
        <v>338186</v>
      </c>
      <c r="AFL6" s="10">
        <f t="shared" si="55"/>
        <v>338551</v>
      </c>
      <c r="AFM6" s="10">
        <f t="shared" si="55"/>
        <v>338916</v>
      </c>
      <c r="AFN6" s="10">
        <f t="shared" si="55"/>
        <v>339282</v>
      </c>
      <c r="AFO6" s="10">
        <f t="shared" si="55"/>
        <v>339647</v>
      </c>
      <c r="AFP6" s="10">
        <f t="shared" si="55"/>
        <v>340012</v>
      </c>
      <c r="AFQ6" s="10">
        <f t="shared" si="55"/>
        <v>340377</v>
      </c>
      <c r="AFR6" s="10">
        <f t="shared" si="55"/>
        <v>340743</v>
      </c>
      <c r="AFS6" s="10">
        <f t="shared" si="55"/>
        <v>341108</v>
      </c>
      <c r="AFT6" s="10">
        <f t="shared" si="55"/>
        <v>341473</v>
      </c>
      <c r="AFU6" s="10">
        <f t="shared" si="55"/>
        <v>341838</v>
      </c>
      <c r="AFV6" s="10">
        <f t="shared" si="55"/>
        <v>342204</v>
      </c>
      <c r="AFW6" s="10">
        <f t="shared" si="55"/>
        <v>342569</v>
      </c>
      <c r="AFX6" s="10">
        <f t="shared" si="55"/>
        <v>342934</v>
      </c>
      <c r="AFY6" s="10">
        <f t="shared" si="55"/>
        <v>343299</v>
      </c>
      <c r="AFZ6" s="10">
        <f t="shared" si="55"/>
        <v>343665</v>
      </c>
      <c r="AGA6" s="10">
        <f t="shared" si="55"/>
        <v>344030</v>
      </c>
      <c r="AGB6" s="10">
        <f t="shared" si="55"/>
        <v>344395</v>
      </c>
      <c r="AGC6" s="10">
        <f t="shared" si="55"/>
        <v>344760</v>
      </c>
      <c r="AGD6" s="10">
        <f t="shared" si="55"/>
        <v>345126</v>
      </c>
      <c r="AGE6" s="10">
        <f t="shared" si="55"/>
        <v>345491</v>
      </c>
      <c r="AGF6" s="10">
        <f t="shared" si="55"/>
        <v>345856</v>
      </c>
      <c r="AGG6" s="10">
        <f t="shared" si="55"/>
        <v>346221</v>
      </c>
      <c r="AGH6" s="10">
        <f t="shared" si="55"/>
        <v>346587</v>
      </c>
      <c r="AGI6" s="10">
        <f t="shared" si="55"/>
        <v>346952</v>
      </c>
      <c r="AGJ6" s="10">
        <f t="shared" si="55"/>
        <v>347317</v>
      </c>
      <c r="AGK6" s="10">
        <f t="shared" si="55"/>
        <v>347682</v>
      </c>
    </row>
    <row r="7" spans="1:869" x14ac:dyDescent="0.3">
      <c r="B7" s="4" t="s">
        <v>10</v>
      </c>
      <c r="E7" s="10"/>
      <c r="H7" s="10">
        <f>EOMONTH(H6,H5-1)</f>
        <v>36922</v>
      </c>
      <c r="I7" s="10">
        <f>EOMONTH(I6,I5-1)</f>
        <v>36950</v>
      </c>
      <c r="J7" s="10">
        <f t="shared" ref="J7:BU7" si="56">EOMONTH(J6,J5-1)</f>
        <v>36981</v>
      </c>
      <c r="K7" s="10">
        <f t="shared" si="56"/>
        <v>37011</v>
      </c>
      <c r="L7" s="10">
        <f t="shared" si="56"/>
        <v>37042</v>
      </c>
      <c r="M7" s="10">
        <f t="shared" si="56"/>
        <v>37072</v>
      </c>
      <c r="N7" s="10">
        <f t="shared" si="56"/>
        <v>37103</v>
      </c>
      <c r="O7" s="10">
        <f t="shared" si="56"/>
        <v>37134</v>
      </c>
      <c r="P7" s="10">
        <f t="shared" si="56"/>
        <v>37164</v>
      </c>
      <c r="Q7" s="10">
        <f t="shared" si="56"/>
        <v>37195</v>
      </c>
      <c r="R7" s="10">
        <f t="shared" si="56"/>
        <v>37225</v>
      </c>
      <c r="S7" s="10">
        <f t="shared" si="56"/>
        <v>37590</v>
      </c>
      <c r="T7" s="10">
        <f t="shared" si="56"/>
        <v>37955</v>
      </c>
      <c r="U7" s="10">
        <f t="shared" si="56"/>
        <v>38321</v>
      </c>
      <c r="V7" s="10">
        <f t="shared" si="56"/>
        <v>38686</v>
      </c>
      <c r="W7" s="10">
        <f t="shared" si="56"/>
        <v>39051</v>
      </c>
      <c r="X7" s="10">
        <f t="shared" si="56"/>
        <v>39416</v>
      </c>
      <c r="Y7" s="10">
        <f t="shared" si="56"/>
        <v>39782</v>
      </c>
      <c r="Z7" s="10">
        <f t="shared" si="56"/>
        <v>40147</v>
      </c>
      <c r="AA7" s="10">
        <f t="shared" si="56"/>
        <v>40512</v>
      </c>
      <c r="AB7" s="10">
        <f t="shared" si="56"/>
        <v>40877</v>
      </c>
      <c r="AC7" s="10">
        <f t="shared" si="56"/>
        <v>41243</v>
      </c>
      <c r="AD7" s="10">
        <f t="shared" si="56"/>
        <v>41608</v>
      </c>
      <c r="AE7" s="10">
        <f t="shared" si="56"/>
        <v>41973</v>
      </c>
      <c r="AF7" s="10">
        <f t="shared" si="56"/>
        <v>42338</v>
      </c>
      <c r="AG7" s="10">
        <f t="shared" si="56"/>
        <v>42704</v>
      </c>
      <c r="AH7" s="10">
        <f t="shared" si="56"/>
        <v>43069</v>
      </c>
      <c r="AI7" s="10">
        <f t="shared" si="56"/>
        <v>43434</v>
      </c>
      <c r="AJ7" s="10">
        <f t="shared" si="56"/>
        <v>43799</v>
      </c>
      <c r="AK7" s="10">
        <f t="shared" si="56"/>
        <v>44165</v>
      </c>
      <c r="AL7" s="10">
        <f t="shared" si="56"/>
        <v>44530</v>
      </c>
      <c r="AM7" s="10">
        <f t="shared" si="56"/>
        <v>44895</v>
      </c>
      <c r="AN7" s="10">
        <f t="shared" si="56"/>
        <v>45260</v>
      </c>
      <c r="AO7" s="10">
        <f t="shared" si="56"/>
        <v>45626</v>
      </c>
      <c r="AP7" s="10">
        <f t="shared" si="56"/>
        <v>45991</v>
      </c>
      <c r="AQ7" s="10">
        <f t="shared" si="56"/>
        <v>46356</v>
      </c>
      <c r="AR7" s="10">
        <f t="shared" si="56"/>
        <v>46721</v>
      </c>
      <c r="AS7" s="10">
        <f t="shared" si="56"/>
        <v>47087</v>
      </c>
      <c r="AT7" s="10">
        <f t="shared" si="56"/>
        <v>47452</v>
      </c>
      <c r="AU7" s="10">
        <f t="shared" si="56"/>
        <v>47817</v>
      </c>
      <c r="AV7" s="10">
        <f t="shared" si="56"/>
        <v>48182</v>
      </c>
      <c r="AW7" s="10">
        <f t="shared" si="56"/>
        <v>48548</v>
      </c>
      <c r="AX7" s="10">
        <f t="shared" si="56"/>
        <v>48913</v>
      </c>
      <c r="AY7" s="10">
        <f t="shared" si="56"/>
        <v>49278</v>
      </c>
      <c r="AZ7" s="10">
        <f t="shared" si="56"/>
        <v>49643</v>
      </c>
      <c r="BA7" s="10">
        <f t="shared" si="56"/>
        <v>50009</v>
      </c>
      <c r="BB7" s="10">
        <f t="shared" si="56"/>
        <v>50374</v>
      </c>
      <c r="BC7" s="10">
        <f t="shared" si="56"/>
        <v>50739</v>
      </c>
      <c r="BD7" s="10">
        <f t="shared" si="56"/>
        <v>51104</v>
      </c>
      <c r="BE7" s="10">
        <f t="shared" si="56"/>
        <v>51470</v>
      </c>
      <c r="BF7" s="10">
        <f t="shared" si="56"/>
        <v>51835</v>
      </c>
      <c r="BG7" s="10">
        <f t="shared" si="56"/>
        <v>52200</v>
      </c>
      <c r="BH7" s="10">
        <f t="shared" si="56"/>
        <v>52565</v>
      </c>
      <c r="BI7" s="10">
        <f t="shared" si="56"/>
        <v>52931</v>
      </c>
      <c r="BJ7" s="10">
        <f t="shared" si="56"/>
        <v>53296</v>
      </c>
      <c r="BK7" s="10">
        <f t="shared" si="56"/>
        <v>53661</v>
      </c>
      <c r="BL7" s="10">
        <f t="shared" si="56"/>
        <v>54026</v>
      </c>
      <c r="BM7" s="10">
        <f t="shared" si="56"/>
        <v>54392</v>
      </c>
      <c r="BN7" s="10">
        <f t="shared" si="56"/>
        <v>54757</v>
      </c>
      <c r="BO7" s="10">
        <f t="shared" si="56"/>
        <v>55122</v>
      </c>
      <c r="BP7" s="10">
        <f t="shared" si="56"/>
        <v>55487</v>
      </c>
      <c r="BQ7" s="10">
        <f t="shared" si="56"/>
        <v>55853</v>
      </c>
      <c r="BR7" s="10">
        <f t="shared" si="56"/>
        <v>56218</v>
      </c>
      <c r="BS7" s="10">
        <f t="shared" si="56"/>
        <v>56583</v>
      </c>
      <c r="BT7" s="10">
        <f t="shared" si="56"/>
        <v>56948</v>
      </c>
      <c r="BU7" s="10">
        <f t="shared" si="56"/>
        <v>57314</v>
      </c>
      <c r="BV7" s="10">
        <f t="shared" ref="BV7:EG7" si="57">EOMONTH(BV6,BV5-1)</f>
        <v>57679</v>
      </c>
      <c r="BW7" s="10">
        <f t="shared" si="57"/>
        <v>58044</v>
      </c>
      <c r="BX7" s="10">
        <f t="shared" si="57"/>
        <v>58409</v>
      </c>
      <c r="BY7" s="10">
        <f t="shared" si="57"/>
        <v>58775</v>
      </c>
      <c r="BZ7" s="10">
        <f t="shared" si="57"/>
        <v>59140</v>
      </c>
      <c r="CA7" s="10">
        <f t="shared" si="57"/>
        <v>59505</v>
      </c>
      <c r="CB7" s="10">
        <f t="shared" si="57"/>
        <v>59870</v>
      </c>
      <c r="CC7" s="10">
        <f t="shared" si="57"/>
        <v>60236</v>
      </c>
      <c r="CD7" s="10">
        <f t="shared" si="57"/>
        <v>60601</v>
      </c>
      <c r="CE7" s="10">
        <f t="shared" si="57"/>
        <v>60966</v>
      </c>
      <c r="CF7" s="10">
        <f t="shared" si="57"/>
        <v>61331</v>
      </c>
      <c r="CG7" s="10">
        <f t="shared" si="57"/>
        <v>61697</v>
      </c>
      <c r="CH7" s="10">
        <f t="shared" si="57"/>
        <v>62062</v>
      </c>
      <c r="CI7" s="10">
        <f t="shared" si="57"/>
        <v>62427</v>
      </c>
      <c r="CJ7" s="10">
        <f t="shared" si="57"/>
        <v>62792</v>
      </c>
      <c r="CK7" s="10">
        <f t="shared" si="57"/>
        <v>63158</v>
      </c>
      <c r="CL7" s="10">
        <f t="shared" si="57"/>
        <v>63523</v>
      </c>
      <c r="CM7" s="10">
        <f t="shared" si="57"/>
        <v>63888</v>
      </c>
      <c r="CN7" s="10">
        <f t="shared" si="57"/>
        <v>64253</v>
      </c>
      <c r="CO7" s="10">
        <f t="shared" si="57"/>
        <v>64619</v>
      </c>
      <c r="CP7" s="10">
        <f t="shared" si="57"/>
        <v>64984</v>
      </c>
      <c r="CQ7" s="10">
        <f t="shared" si="57"/>
        <v>65349</v>
      </c>
      <c r="CR7" s="10">
        <f t="shared" si="57"/>
        <v>65714</v>
      </c>
      <c r="CS7" s="10">
        <f t="shared" si="57"/>
        <v>66080</v>
      </c>
      <c r="CT7" s="10">
        <f t="shared" si="57"/>
        <v>66445</v>
      </c>
      <c r="CU7" s="10">
        <f t="shared" si="57"/>
        <v>66810</v>
      </c>
      <c r="CV7" s="10">
        <f t="shared" si="57"/>
        <v>67175</v>
      </c>
      <c r="CW7" s="10">
        <f t="shared" si="57"/>
        <v>67541</v>
      </c>
      <c r="CX7" s="10">
        <f t="shared" si="57"/>
        <v>67906</v>
      </c>
      <c r="CY7" s="10">
        <f t="shared" si="57"/>
        <v>68271</v>
      </c>
      <c r="CZ7" s="10">
        <f t="shared" si="57"/>
        <v>68636</v>
      </c>
      <c r="DA7" s="10">
        <f t="shared" si="57"/>
        <v>69002</v>
      </c>
      <c r="DB7" s="10">
        <f t="shared" si="57"/>
        <v>69367</v>
      </c>
      <c r="DC7" s="10">
        <f t="shared" si="57"/>
        <v>69732</v>
      </c>
      <c r="DD7" s="10">
        <f t="shared" si="57"/>
        <v>70097</v>
      </c>
      <c r="DE7" s="10">
        <f t="shared" si="57"/>
        <v>70463</v>
      </c>
      <c r="DF7" s="10">
        <f t="shared" si="57"/>
        <v>70828</v>
      </c>
      <c r="DG7" s="10">
        <f t="shared" si="57"/>
        <v>71193</v>
      </c>
      <c r="DH7" s="10">
        <f t="shared" si="57"/>
        <v>71558</v>
      </c>
      <c r="DI7" s="10">
        <f t="shared" si="57"/>
        <v>71924</v>
      </c>
      <c r="DJ7" s="10">
        <f t="shared" si="57"/>
        <v>72289</v>
      </c>
      <c r="DK7" s="10">
        <f t="shared" si="57"/>
        <v>72654</v>
      </c>
      <c r="DL7" s="10">
        <f t="shared" si="57"/>
        <v>73019</v>
      </c>
      <c r="DM7" s="10">
        <f t="shared" si="57"/>
        <v>73384</v>
      </c>
      <c r="DN7" s="10">
        <f t="shared" si="57"/>
        <v>73749</v>
      </c>
      <c r="DO7" s="10">
        <f t="shared" si="57"/>
        <v>74114</v>
      </c>
      <c r="DP7" s="10">
        <f t="shared" si="57"/>
        <v>74479</v>
      </c>
      <c r="DQ7" s="10">
        <f t="shared" si="57"/>
        <v>74845</v>
      </c>
      <c r="DR7" s="10">
        <f t="shared" si="57"/>
        <v>75210</v>
      </c>
      <c r="DS7" s="10">
        <f t="shared" si="57"/>
        <v>75575</v>
      </c>
      <c r="DT7" s="10">
        <f t="shared" si="57"/>
        <v>75940</v>
      </c>
      <c r="DU7" s="10">
        <f t="shared" si="57"/>
        <v>76306</v>
      </c>
      <c r="DV7" s="10">
        <f t="shared" si="57"/>
        <v>76671</v>
      </c>
      <c r="DW7" s="10">
        <f t="shared" si="57"/>
        <v>77036</v>
      </c>
      <c r="DX7" s="10">
        <f t="shared" si="57"/>
        <v>77401</v>
      </c>
      <c r="DY7" s="10">
        <f t="shared" si="57"/>
        <v>77767</v>
      </c>
      <c r="DZ7" s="10">
        <f t="shared" si="57"/>
        <v>78132</v>
      </c>
      <c r="EA7" s="10">
        <f t="shared" si="57"/>
        <v>78497</v>
      </c>
      <c r="EB7" s="10">
        <f t="shared" si="57"/>
        <v>78862</v>
      </c>
      <c r="EC7" s="10">
        <f t="shared" si="57"/>
        <v>79228</v>
      </c>
      <c r="ED7" s="10">
        <f t="shared" si="57"/>
        <v>79593</v>
      </c>
      <c r="EE7" s="10">
        <f t="shared" si="57"/>
        <v>79958</v>
      </c>
      <c r="EF7" s="10">
        <f t="shared" si="57"/>
        <v>80323</v>
      </c>
      <c r="EG7" s="10">
        <f t="shared" si="57"/>
        <v>80689</v>
      </c>
      <c r="EH7" s="10">
        <f t="shared" ref="EH7:GS7" si="58">EOMONTH(EH6,EH5-1)</f>
        <v>81054</v>
      </c>
      <c r="EI7" s="10">
        <f t="shared" si="58"/>
        <v>81419</v>
      </c>
      <c r="EJ7" s="10">
        <f t="shared" si="58"/>
        <v>81784</v>
      </c>
      <c r="EK7" s="10">
        <f t="shared" si="58"/>
        <v>82150</v>
      </c>
      <c r="EL7" s="10">
        <f t="shared" si="58"/>
        <v>82515</v>
      </c>
      <c r="EM7" s="10">
        <f t="shared" si="58"/>
        <v>82880</v>
      </c>
      <c r="EN7" s="10">
        <f t="shared" si="58"/>
        <v>83245</v>
      </c>
      <c r="EO7" s="10">
        <f t="shared" si="58"/>
        <v>83611</v>
      </c>
      <c r="EP7" s="10">
        <f t="shared" si="58"/>
        <v>83976</v>
      </c>
      <c r="EQ7" s="10">
        <f t="shared" si="58"/>
        <v>84341</v>
      </c>
      <c r="ER7" s="10">
        <f t="shared" si="58"/>
        <v>84706</v>
      </c>
      <c r="ES7" s="10">
        <f t="shared" si="58"/>
        <v>85072</v>
      </c>
      <c r="ET7" s="10">
        <f t="shared" si="58"/>
        <v>85437</v>
      </c>
      <c r="EU7" s="10">
        <f t="shared" si="58"/>
        <v>85802</v>
      </c>
      <c r="EV7" s="10">
        <f t="shared" si="58"/>
        <v>86167</v>
      </c>
      <c r="EW7" s="10">
        <f t="shared" si="58"/>
        <v>86533</v>
      </c>
      <c r="EX7" s="10">
        <f t="shared" si="58"/>
        <v>86898</v>
      </c>
      <c r="EY7" s="10">
        <f t="shared" si="58"/>
        <v>87263</v>
      </c>
      <c r="EZ7" s="10">
        <f t="shared" si="58"/>
        <v>87628</v>
      </c>
      <c r="FA7" s="10">
        <f t="shared" si="58"/>
        <v>87994</v>
      </c>
      <c r="FB7" s="10">
        <f t="shared" si="58"/>
        <v>88359</v>
      </c>
      <c r="FC7" s="10">
        <f t="shared" si="58"/>
        <v>88724</v>
      </c>
      <c r="FD7" s="10">
        <f t="shared" si="58"/>
        <v>89089</v>
      </c>
      <c r="FE7" s="10">
        <f t="shared" si="58"/>
        <v>89455</v>
      </c>
      <c r="FF7" s="10">
        <f t="shared" si="58"/>
        <v>89820</v>
      </c>
      <c r="FG7" s="10">
        <f t="shared" si="58"/>
        <v>90185</v>
      </c>
      <c r="FH7" s="10">
        <f t="shared" si="58"/>
        <v>90550</v>
      </c>
      <c r="FI7" s="10">
        <f t="shared" si="58"/>
        <v>90916</v>
      </c>
      <c r="FJ7" s="10">
        <f t="shared" si="58"/>
        <v>91281</v>
      </c>
      <c r="FK7" s="10">
        <f t="shared" si="58"/>
        <v>91646</v>
      </c>
      <c r="FL7" s="10">
        <f t="shared" si="58"/>
        <v>92011</v>
      </c>
      <c r="FM7" s="10">
        <f t="shared" si="58"/>
        <v>92377</v>
      </c>
      <c r="FN7" s="10">
        <f t="shared" si="58"/>
        <v>92742</v>
      </c>
      <c r="FO7" s="10">
        <f t="shared" si="58"/>
        <v>93107</v>
      </c>
      <c r="FP7" s="10">
        <f t="shared" si="58"/>
        <v>93472</v>
      </c>
      <c r="FQ7" s="10">
        <f t="shared" si="58"/>
        <v>93838</v>
      </c>
      <c r="FR7" s="10">
        <f t="shared" si="58"/>
        <v>94203</v>
      </c>
      <c r="FS7" s="10">
        <f t="shared" si="58"/>
        <v>94568</v>
      </c>
      <c r="FT7" s="10">
        <f t="shared" si="58"/>
        <v>94933</v>
      </c>
      <c r="FU7" s="10">
        <f t="shared" si="58"/>
        <v>95299</v>
      </c>
      <c r="FV7" s="10">
        <f t="shared" si="58"/>
        <v>95664</v>
      </c>
      <c r="FW7" s="10">
        <f t="shared" si="58"/>
        <v>96029</v>
      </c>
      <c r="FX7" s="10">
        <f t="shared" si="58"/>
        <v>96394</v>
      </c>
      <c r="FY7" s="10">
        <f t="shared" si="58"/>
        <v>96760</v>
      </c>
      <c r="FZ7" s="10">
        <f t="shared" si="58"/>
        <v>97125</v>
      </c>
      <c r="GA7" s="10">
        <f t="shared" si="58"/>
        <v>97490</v>
      </c>
      <c r="GB7" s="10">
        <f t="shared" si="58"/>
        <v>97855</v>
      </c>
      <c r="GC7" s="10">
        <f t="shared" si="58"/>
        <v>98221</v>
      </c>
      <c r="GD7" s="10">
        <f t="shared" si="58"/>
        <v>98586</v>
      </c>
      <c r="GE7" s="10">
        <f t="shared" si="58"/>
        <v>98951</v>
      </c>
      <c r="GF7" s="10">
        <f t="shared" si="58"/>
        <v>99316</v>
      </c>
      <c r="GG7" s="10">
        <f t="shared" si="58"/>
        <v>99682</v>
      </c>
      <c r="GH7" s="10">
        <f t="shared" si="58"/>
        <v>100047</v>
      </c>
      <c r="GI7" s="10">
        <f t="shared" si="58"/>
        <v>100412</v>
      </c>
      <c r="GJ7" s="10">
        <f t="shared" si="58"/>
        <v>100777</v>
      </c>
      <c r="GK7" s="10">
        <f t="shared" si="58"/>
        <v>101143</v>
      </c>
      <c r="GL7" s="10">
        <f t="shared" si="58"/>
        <v>101508</v>
      </c>
      <c r="GM7" s="10">
        <f t="shared" si="58"/>
        <v>101873</v>
      </c>
      <c r="GN7" s="10">
        <f t="shared" si="58"/>
        <v>102238</v>
      </c>
      <c r="GO7" s="10">
        <f t="shared" si="58"/>
        <v>102604</v>
      </c>
      <c r="GP7" s="10">
        <f t="shared" si="58"/>
        <v>102969</v>
      </c>
      <c r="GQ7" s="10">
        <f t="shared" si="58"/>
        <v>103334</v>
      </c>
      <c r="GR7" s="10">
        <f t="shared" si="58"/>
        <v>103699</v>
      </c>
      <c r="GS7" s="10">
        <f t="shared" si="58"/>
        <v>104065</v>
      </c>
      <c r="GT7" s="10">
        <f t="shared" ref="GT7:JE7" si="59">EOMONTH(GT6,GT5-1)</f>
        <v>104430</v>
      </c>
      <c r="GU7" s="10">
        <f t="shared" si="59"/>
        <v>104795</v>
      </c>
      <c r="GV7" s="10">
        <f t="shared" si="59"/>
        <v>105160</v>
      </c>
      <c r="GW7" s="10">
        <f t="shared" si="59"/>
        <v>105526</v>
      </c>
      <c r="GX7" s="10">
        <f t="shared" si="59"/>
        <v>105891</v>
      </c>
      <c r="GY7" s="10">
        <f t="shared" si="59"/>
        <v>106256</v>
      </c>
      <c r="GZ7" s="10">
        <f t="shared" si="59"/>
        <v>106621</v>
      </c>
      <c r="HA7" s="10">
        <f t="shared" si="59"/>
        <v>106987</v>
      </c>
      <c r="HB7" s="10">
        <f t="shared" si="59"/>
        <v>107352</v>
      </c>
      <c r="HC7" s="10">
        <f t="shared" si="59"/>
        <v>107717</v>
      </c>
      <c r="HD7" s="10">
        <f t="shared" si="59"/>
        <v>108082</v>
      </c>
      <c r="HE7" s="10">
        <f t="shared" si="59"/>
        <v>108448</v>
      </c>
      <c r="HF7" s="10">
        <f t="shared" si="59"/>
        <v>108813</v>
      </c>
      <c r="HG7" s="10">
        <f t="shared" si="59"/>
        <v>109178</v>
      </c>
      <c r="HH7" s="10">
        <f t="shared" si="59"/>
        <v>109543</v>
      </c>
      <c r="HI7" s="10">
        <f t="shared" si="59"/>
        <v>109908</v>
      </c>
      <c r="HJ7" s="10">
        <f t="shared" si="59"/>
        <v>110273</v>
      </c>
      <c r="HK7" s="10">
        <f t="shared" si="59"/>
        <v>110638</v>
      </c>
      <c r="HL7" s="10">
        <f t="shared" si="59"/>
        <v>111003</v>
      </c>
      <c r="HM7" s="10">
        <f t="shared" si="59"/>
        <v>111369</v>
      </c>
      <c r="HN7" s="10">
        <f t="shared" si="59"/>
        <v>111734</v>
      </c>
      <c r="HO7" s="10">
        <f t="shared" si="59"/>
        <v>112099</v>
      </c>
      <c r="HP7" s="10">
        <f t="shared" si="59"/>
        <v>112464</v>
      </c>
      <c r="HQ7" s="10">
        <f t="shared" si="59"/>
        <v>112830</v>
      </c>
      <c r="HR7" s="10">
        <f t="shared" si="59"/>
        <v>113195</v>
      </c>
      <c r="HS7" s="10">
        <f t="shared" si="59"/>
        <v>113560</v>
      </c>
      <c r="HT7" s="10">
        <f t="shared" si="59"/>
        <v>113925</v>
      </c>
      <c r="HU7" s="10">
        <f t="shared" si="59"/>
        <v>114291</v>
      </c>
      <c r="HV7" s="10">
        <f t="shared" si="59"/>
        <v>114656</v>
      </c>
      <c r="HW7" s="10">
        <f t="shared" si="59"/>
        <v>115021</v>
      </c>
      <c r="HX7" s="10">
        <f t="shared" si="59"/>
        <v>115386</v>
      </c>
      <c r="HY7" s="10">
        <f t="shared" si="59"/>
        <v>115752</v>
      </c>
      <c r="HZ7" s="10">
        <f t="shared" si="59"/>
        <v>116117</v>
      </c>
      <c r="IA7" s="10">
        <f t="shared" si="59"/>
        <v>116482</v>
      </c>
      <c r="IB7" s="10">
        <f t="shared" si="59"/>
        <v>116847</v>
      </c>
      <c r="IC7" s="10">
        <f t="shared" si="59"/>
        <v>117213</v>
      </c>
      <c r="ID7" s="10">
        <f t="shared" si="59"/>
        <v>117578</v>
      </c>
      <c r="IE7" s="10">
        <f t="shared" si="59"/>
        <v>117943</v>
      </c>
      <c r="IF7" s="10">
        <f t="shared" si="59"/>
        <v>118308</v>
      </c>
      <c r="IG7" s="10">
        <f t="shared" si="59"/>
        <v>118674</v>
      </c>
      <c r="IH7" s="10">
        <f t="shared" si="59"/>
        <v>119039</v>
      </c>
      <c r="II7" s="10">
        <f t="shared" si="59"/>
        <v>119404</v>
      </c>
      <c r="IJ7" s="10">
        <f t="shared" si="59"/>
        <v>119769</v>
      </c>
      <c r="IK7" s="10">
        <f t="shared" si="59"/>
        <v>120135</v>
      </c>
      <c r="IL7" s="10">
        <f t="shared" si="59"/>
        <v>120500</v>
      </c>
      <c r="IM7" s="10">
        <f t="shared" si="59"/>
        <v>120865</v>
      </c>
      <c r="IN7" s="10">
        <f t="shared" si="59"/>
        <v>121230</v>
      </c>
      <c r="IO7" s="10">
        <f t="shared" si="59"/>
        <v>121596</v>
      </c>
      <c r="IP7" s="10">
        <f t="shared" si="59"/>
        <v>121961</v>
      </c>
      <c r="IQ7" s="10">
        <f t="shared" si="59"/>
        <v>122326</v>
      </c>
      <c r="IR7" s="10">
        <f t="shared" si="59"/>
        <v>122691</v>
      </c>
      <c r="IS7" s="10">
        <f t="shared" si="59"/>
        <v>123057</v>
      </c>
      <c r="IT7" s="10">
        <f t="shared" si="59"/>
        <v>123422</v>
      </c>
      <c r="IU7" s="10">
        <f t="shared" si="59"/>
        <v>123787</v>
      </c>
      <c r="IV7" s="10">
        <f t="shared" si="59"/>
        <v>124152</v>
      </c>
      <c r="IW7" s="10">
        <f t="shared" si="59"/>
        <v>124518</v>
      </c>
      <c r="IX7" s="10">
        <f t="shared" si="59"/>
        <v>124883</v>
      </c>
      <c r="IY7" s="10">
        <f t="shared" si="59"/>
        <v>125248</v>
      </c>
      <c r="IZ7" s="10">
        <f t="shared" si="59"/>
        <v>125613</v>
      </c>
      <c r="JA7" s="10">
        <f t="shared" si="59"/>
        <v>125979</v>
      </c>
      <c r="JB7" s="10">
        <f t="shared" si="59"/>
        <v>126344</v>
      </c>
      <c r="JC7" s="10">
        <f t="shared" si="59"/>
        <v>126709</v>
      </c>
      <c r="JD7" s="10">
        <f t="shared" si="59"/>
        <v>127074</v>
      </c>
      <c r="JE7" s="10">
        <f t="shared" si="59"/>
        <v>127440</v>
      </c>
      <c r="JF7" s="10">
        <f t="shared" ref="JF7:LQ7" si="60">EOMONTH(JF6,JF5-1)</f>
        <v>127805</v>
      </c>
      <c r="JG7" s="10">
        <f t="shared" si="60"/>
        <v>128170</v>
      </c>
      <c r="JH7" s="10">
        <f t="shared" si="60"/>
        <v>128535</v>
      </c>
      <c r="JI7" s="10">
        <f t="shared" si="60"/>
        <v>128901</v>
      </c>
      <c r="JJ7" s="10">
        <f t="shared" si="60"/>
        <v>129266</v>
      </c>
      <c r="JK7" s="10">
        <f t="shared" si="60"/>
        <v>129631</v>
      </c>
      <c r="JL7" s="10">
        <f t="shared" si="60"/>
        <v>129996</v>
      </c>
      <c r="JM7" s="10">
        <f t="shared" si="60"/>
        <v>130362</v>
      </c>
      <c r="JN7" s="10">
        <f t="shared" si="60"/>
        <v>130727</v>
      </c>
      <c r="JO7" s="10">
        <f t="shared" si="60"/>
        <v>131092</v>
      </c>
      <c r="JP7" s="10">
        <f t="shared" si="60"/>
        <v>131457</v>
      </c>
      <c r="JQ7" s="10">
        <f t="shared" si="60"/>
        <v>131823</v>
      </c>
      <c r="JR7" s="10">
        <f t="shared" si="60"/>
        <v>132188</v>
      </c>
      <c r="JS7" s="10">
        <f t="shared" si="60"/>
        <v>132553</v>
      </c>
      <c r="JT7" s="10">
        <f t="shared" si="60"/>
        <v>132918</v>
      </c>
      <c r="JU7" s="10">
        <f t="shared" si="60"/>
        <v>133284</v>
      </c>
      <c r="JV7" s="10">
        <f t="shared" si="60"/>
        <v>133649</v>
      </c>
      <c r="JW7" s="10">
        <f t="shared" si="60"/>
        <v>134014</v>
      </c>
      <c r="JX7" s="10">
        <f t="shared" si="60"/>
        <v>134379</v>
      </c>
      <c r="JY7" s="10">
        <f t="shared" si="60"/>
        <v>134745</v>
      </c>
      <c r="JZ7" s="10">
        <f t="shared" si="60"/>
        <v>135110</v>
      </c>
      <c r="KA7" s="10">
        <f t="shared" si="60"/>
        <v>135475</v>
      </c>
      <c r="KB7" s="10">
        <f t="shared" si="60"/>
        <v>135840</v>
      </c>
      <c r="KC7" s="10">
        <f t="shared" si="60"/>
        <v>136206</v>
      </c>
      <c r="KD7" s="10">
        <f t="shared" si="60"/>
        <v>136571</v>
      </c>
      <c r="KE7" s="10">
        <f t="shared" si="60"/>
        <v>136936</v>
      </c>
      <c r="KF7" s="10">
        <f t="shared" si="60"/>
        <v>137301</v>
      </c>
      <c r="KG7" s="10">
        <f t="shared" si="60"/>
        <v>137667</v>
      </c>
      <c r="KH7" s="10">
        <f t="shared" si="60"/>
        <v>138032</v>
      </c>
      <c r="KI7" s="10">
        <f t="shared" si="60"/>
        <v>138397</v>
      </c>
      <c r="KJ7" s="10">
        <f t="shared" si="60"/>
        <v>138762</v>
      </c>
      <c r="KK7" s="10">
        <f t="shared" si="60"/>
        <v>139128</v>
      </c>
      <c r="KL7" s="10">
        <f t="shared" si="60"/>
        <v>139493</v>
      </c>
      <c r="KM7" s="10">
        <f t="shared" si="60"/>
        <v>139858</v>
      </c>
      <c r="KN7" s="10">
        <f t="shared" si="60"/>
        <v>140223</v>
      </c>
      <c r="KO7" s="10">
        <f t="shared" si="60"/>
        <v>140589</v>
      </c>
      <c r="KP7" s="10">
        <f t="shared" si="60"/>
        <v>140954</v>
      </c>
      <c r="KQ7" s="10">
        <f t="shared" si="60"/>
        <v>141319</v>
      </c>
      <c r="KR7" s="10">
        <f t="shared" si="60"/>
        <v>141684</v>
      </c>
      <c r="KS7" s="10">
        <f t="shared" si="60"/>
        <v>142050</v>
      </c>
      <c r="KT7" s="10">
        <f t="shared" si="60"/>
        <v>142415</v>
      </c>
      <c r="KU7" s="10">
        <f t="shared" si="60"/>
        <v>142780</v>
      </c>
      <c r="KV7" s="10">
        <f t="shared" si="60"/>
        <v>143145</v>
      </c>
      <c r="KW7" s="10">
        <f t="shared" si="60"/>
        <v>143511</v>
      </c>
      <c r="KX7" s="10">
        <f t="shared" si="60"/>
        <v>143876</v>
      </c>
      <c r="KY7" s="10">
        <f t="shared" si="60"/>
        <v>144241</v>
      </c>
      <c r="KZ7" s="10">
        <f t="shared" si="60"/>
        <v>144606</v>
      </c>
      <c r="LA7" s="10">
        <f t="shared" si="60"/>
        <v>144972</v>
      </c>
      <c r="LB7" s="10">
        <f t="shared" si="60"/>
        <v>145337</v>
      </c>
      <c r="LC7" s="10">
        <f t="shared" si="60"/>
        <v>145702</v>
      </c>
      <c r="LD7" s="10">
        <f t="shared" si="60"/>
        <v>146067</v>
      </c>
      <c r="LE7" s="10">
        <f t="shared" si="60"/>
        <v>146432</v>
      </c>
      <c r="LF7" s="10">
        <f t="shared" si="60"/>
        <v>146797</v>
      </c>
      <c r="LG7" s="10">
        <f t="shared" si="60"/>
        <v>147162</v>
      </c>
      <c r="LH7" s="10">
        <f t="shared" si="60"/>
        <v>147527</v>
      </c>
      <c r="LI7" s="10">
        <f t="shared" si="60"/>
        <v>147893</v>
      </c>
      <c r="LJ7" s="10">
        <f t="shared" si="60"/>
        <v>148258</v>
      </c>
      <c r="LK7" s="10">
        <f t="shared" si="60"/>
        <v>148623</v>
      </c>
      <c r="LL7" s="10">
        <f t="shared" si="60"/>
        <v>148988</v>
      </c>
      <c r="LM7" s="10">
        <f t="shared" si="60"/>
        <v>149354</v>
      </c>
      <c r="LN7" s="10">
        <f t="shared" si="60"/>
        <v>149719</v>
      </c>
      <c r="LO7" s="10">
        <f t="shared" si="60"/>
        <v>150084</v>
      </c>
      <c r="LP7" s="10">
        <f t="shared" si="60"/>
        <v>150449</v>
      </c>
      <c r="LQ7" s="10">
        <f t="shared" si="60"/>
        <v>150815</v>
      </c>
      <c r="LR7" s="10">
        <f t="shared" ref="LR7:OC7" si="61">EOMONTH(LR6,LR5-1)</f>
        <v>151180</v>
      </c>
      <c r="LS7" s="10">
        <f t="shared" si="61"/>
        <v>151545</v>
      </c>
      <c r="LT7" s="10">
        <f t="shared" si="61"/>
        <v>151910</v>
      </c>
      <c r="LU7" s="10">
        <f t="shared" si="61"/>
        <v>152276</v>
      </c>
      <c r="LV7" s="10">
        <f t="shared" si="61"/>
        <v>152641</v>
      </c>
      <c r="LW7" s="10">
        <f t="shared" si="61"/>
        <v>153006</v>
      </c>
      <c r="LX7" s="10">
        <f t="shared" si="61"/>
        <v>153371</v>
      </c>
      <c r="LY7" s="10">
        <f t="shared" si="61"/>
        <v>153737</v>
      </c>
      <c r="LZ7" s="10">
        <f t="shared" si="61"/>
        <v>154102</v>
      </c>
      <c r="MA7" s="10">
        <f t="shared" si="61"/>
        <v>154467</v>
      </c>
      <c r="MB7" s="10">
        <f t="shared" si="61"/>
        <v>154832</v>
      </c>
      <c r="MC7" s="10">
        <f t="shared" si="61"/>
        <v>155198</v>
      </c>
      <c r="MD7" s="10">
        <f t="shared" si="61"/>
        <v>155563</v>
      </c>
      <c r="ME7" s="10">
        <f t="shared" si="61"/>
        <v>155928</v>
      </c>
      <c r="MF7" s="10">
        <f t="shared" si="61"/>
        <v>156293</v>
      </c>
      <c r="MG7" s="10">
        <f t="shared" si="61"/>
        <v>156659</v>
      </c>
      <c r="MH7" s="10">
        <f t="shared" si="61"/>
        <v>157024</v>
      </c>
      <c r="MI7" s="10">
        <f t="shared" si="61"/>
        <v>157389</v>
      </c>
      <c r="MJ7" s="10">
        <f t="shared" si="61"/>
        <v>157754</v>
      </c>
      <c r="MK7" s="10">
        <f t="shared" si="61"/>
        <v>158120</v>
      </c>
      <c r="ML7" s="10">
        <f t="shared" si="61"/>
        <v>158485</v>
      </c>
      <c r="MM7" s="10">
        <f t="shared" si="61"/>
        <v>158850</v>
      </c>
      <c r="MN7" s="10">
        <f t="shared" si="61"/>
        <v>159215</v>
      </c>
      <c r="MO7" s="10">
        <f t="shared" si="61"/>
        <v>159581</v>
      </c>
      <c r="MP7" s="10">
        <f t="shared" si="61"/>
        <v>159946</v>
      </c>
      <c r="MQ7" s="10">
        <f t="shared" si="61"/>
        <v>160311</v>
      </c>
      <c r="MR7" s="10">
        <f t="shared" si="61"/>
        <v>160676</v>
      </c>
      <c r="MS7" s="10">
        <f t="shared" si="61"/>
        <v>161042</v>
      </c>
      <c r="MT7" s="10">
        <f t="shared" si="61"/>
        <v>161407</v>
      </c>
      <c r="MU7" s="10">
        <f t="shared" si="61"/>
        <v>161772</v>
      </c>
      <c r="MV7" s="10">
        <f t="shared" si="61"/>
        <v>162137</v>
      </c>
      <c r="MW7" s="10">
        <f t="shared" si="61"/>
        <v>162503</v>
      </c>
      <c r="MX7" s="10">
        <f t="shared" si="61"/>
        <v>162868</v>
      </c>
      <c r="MY7" s="10">
        <f t="shared" si="61"/>
        <v>163233</v>
      </c>
      <c r="MZ7" s="10">
        <f t="shared" si="61"/>
        <v>163598</v>
      </c>
      <c r="NA7" s="10">
        <f t="shared" si="61"/>
        <v>163964</v>
      </c>
      <c r="NB7" s="10">
        <f t="shared" si="61"/>
        <v>164329</v>
      </c>
      <c r="NC7" s="10">
        <f t="shared" si="61"/>
        <v>164694</v>
      </c>
      <c r="ND7" s="10">
        <f t="shared" si="61"/>
        <v>165059</v>
      </c>
      <c r="NE7" s="10">
        <f t="shared" si="61"/>
        <v>165425</v>
      </c>
      <c r="NF7" s="10">
        <f t="shared" si="61"/>
        <v>165790</v>
      </c>
      <c r="NG7" s="10">
        <f t="shared" si="61"/>
        <v>166155</v>
      </c>
      <c r="NH7" s="10">
        <f t="shared" si="61"/>
        <v>166520</v>
      </c>
      <c r="NI7" s="10">
        <f t="shared" si="61"/>
        <v>166886</v>
      </c>
      <c r="NJ7" s="10">
        <f t="shared" si="61"/>
        <v>167251</v>
      </c>
      <c r="NK7" s="10">
        <f t="shared" si="61"/>
        <v>167616</v>
      </c>
      <c r="NL7" s="10">
        <f t="shared" si="61"/>
        <v>167981</v>
      </c>
      <c r="NM7" s="10">
        <f t="shared" si="61"/>
        <v>168347</v>
      </c>
      <c r="NN7" s="10">
        <f t="shared" si="61"/>
        <v>168712</v>
      </c>
      <c r="NO7" s="10">
        <f t="shared" si="61"/>
        <v>169077</v>
      </c>
      <c r="NP7" s="10">
        <f t="shared" si="61"/>
        <v>169442</v>
      </c>
      <c r="NQ7" s="10">
        <f t="shared" si="61"/>
        <v>169808</v>
      </c>
      <c r="NR7" s="10">
        <f t="shared" si="61"/>
        <v>170173</v>
      </c>
      <c r="NS7" s="10">
        <f t="shared" si="61"/>
        <v>170538</v>
      </c>
      <c r="NT7" s="10">
        <f t="shared" si="61"/>
        <v>170903</v>
      </c>
      <c r="NU7" s="10">
        <f t="shared" si="61"/>
        <v>171269</v>
      </c>
      <c r="NV7" s="10">
        <f t="shared" si="61"/>
        <v>171634</v>
      </c>
      <c r="NW7" s="10">
        <f t="shared" si="61"/>
        <v>171999</v>
      </c>
      <c r="NX7" s="10">
        <f t="shared" si="61"/>
        <v>172364</v>
      </c>
      <c r="NY7" s="10">
        <f t="shared" si="61"/>
        <v>172730</v>
      </c>
      <c r="NZ7" s="10">
        <f t="shared" si="61"/>
        <v>173095</v>
      </c>
      <c r="OA7" s="10">
        <f t="shared" si="61"/>
        <v>173460</v>
      </c>
      <c r="OB7" s="10">
        <f t="shared" si="61"/>
        <v>173825</v>
      </c>
      <c r="OC7" s="10">
        <f t="shared" si="61"/>
        <v>174191</v>
      </c>
      <c r="OD7" s="10">
        <f t="shared" ref="OD7:QO7" si="62">EOMONTH(OD6,OD5-1)</f>
        <v>174556</v>
      </c>
      <c r="OE7" s="10">
        <f t="shared" si="62"/>
        <v>174921</v>
      </c>
      <c r="OF7" s="10">
        <f t="shared" si="62"/>
        <v>175286</v>
      </c>
      <c r="OG7" s="10">
        <f t="shared" si="62"/>
        <v>175652</v>
      </c>
      <c r="OH7" s="10">
        <f t="shared" si="62"/>
        <v>176017</v>
      </c>
      <c r="OI7" s="10">
        <f t="shared" si="62"/>
        <v>176382</v>
      </c>
      <c r="OJ7" s="10">
        <f t="shared" si="62"/>
        <v>176747</v>
      </c>
      <c r="OK7" s="10">
        <f t="shared" si="62"/>
        <v>177113</v>
      </c>
      <c r="OL7" s="10">
        <f t="shared" si="62"/>
        <v>177478</v>
      </c>
      <c r="OM7" s="10">
        <f t="shared" si="62"/>
        <v>177843</v>
      </c>
      <c r="ON7" s="10">
        <f t="shared" si="62"/>
        <v>178208</v>
      </c>
      <c r="OO7" s="10">
        <f t="shared" si="62"/>
        <v>178574</v>
      </c>
      <c r="OP7" s="10">
        <f t="shared" si="62"/>
        <v>178939</v>
      </c>
      <c r="OQ7" s="10">
        <f t="shared" si="62"/>
        <v>179304</v>
      </c>
      <c r="OR7" s="10">
        <f t="shared" si="62"/>
        <v>179669</v>
      </c>
      <c r="OS7" s="10">
        <f t="shared" si="62"/>
        <v>180035</v>
      </c>
      <c r="OT7" s="10">
        <f t="shared" si="62"/>
        <v>180400</v>
      </c>
      <c r="OU7" s="10">
        <f t="shared" si="62"/>
        <v>180765</v>
      </c>
      <c r="OV7" s="10">
        <f t="shared" si="62"/>
        <v>181130</v>
      </c>
      <c r="OW7" s="10">
        <f t="shared" si="62"/>
        <v>181496</v>
      </c>
      <c r="OX7" s="10">
        <f t="shared" si="62"/>
        <v>181861</v>
      </c>
      <c r="OY7" s="10">
        <f t="shared" si="62"/>
        <v>182226</v>
      </c>
      <c r="OZ7" s="10">
        <f t="shared" si="62"/>
        <v>182591</v>
      </c>
      <c r="PA7" s="10">
        <f t="shared" si="62"/>
        <v>182957</v>
      </c>
      <c r="PB7" s="10">
        <f t="shared" si="62"/>
        <v>183322</v>
      </c>
      <c r="PC7" s="10">
        <f t="shared" si="62"/>
        <v>183687</v>
      </c>
      <c r="PD7" s="10">
        <f t="shared" si="62"/>
        <v>184052</v>
      </c>
      <c r="PE7" s="10">
        <f t="shared" si="62"/>
        <v>184418</v>
      </c>
      <c r="PF7" s="10">
        <f t="shared" si="62"/>
        <v>184783</v>
      </c>
      <c r="PG7" s="10">
        <f t="shared" si="62"/>
        <v>185148</v>
      </c>
      <c r="PH7" s="10">
        <f t="shared" si="62"/>
        <v>185513</v>
      </c>
      <c r="PI7" s="10">
        <f t="shared" si="62"/>
        <v>185879</v>
      </c>
      <c r="PJ7" s="10">
        <f t="shared" si="62"/>
        <v>186244</v>
      </c>
      <c r="PK7" s="10">
        <f t="shared" si="62"/>
        <v>186609</v>
      </c>
      <c r="PL7" s="10">
        <f t="shared" si="62"/>
        <v>186974</v>
      </c>
      <c r="PM7" s="10">
        <f t="shared" si="62"/>
        <v>187340</v>
      </c>
      <c r="PN7" s="10">
        <f t="shared" si="62"/>
        <v>187705</v>
      </c>
      <c r="PO7" s="10">
        <f t="shared" si="62"/>
        <v>188070</v>
      </c>
      <c r="PP7" s="10">
        <f t="shared" si="62"/>
        <v>188435</v>
      </c>
      <c r="PQ7" s="10">
        <f t="shared" si="62"/>
        <v>188801</v>
      </c>
      <c r="PR7" s="10">
        <f t="shared" si="62"/>
        <v>189166</v>
      </c>
      <c r="PS7" s="10">
        <f t="shared" si="62"/>
        <v>189531</v>
      </c>
      <c r="PT7" s="10">
        <f t="shared" si="62"/>
        <v>189896</v>
      </c>
      <c r="PU7" s="10">
        <f t="shared" si="62"/>
        <v>190262</v>
      </c>
      <c r="PV7" s="10">
        <f t="shared" si="62"/>
        <v>190627</v>
      </c>
      <c r="PW7" s="10">
        <f t="shared" si="62"/>
        <v>190992</v>
      </c>
      <c r="PX7" s="10">
        <f t="shared" si="62"/>
        <v>191357</v>
      </c>
      <c r="PY7" s="10">
        <f t="shared" si="62"/>
        <v>191723</v>
      </c>
      <c r="PZ7" s="10">
        <f t="shared" si="62"/>
        <v>192088</v>
      </c>
      <c r="QA7" s="10">
        <f t="shared" si="62"/>
        <v>192453</v>
      </c>
      <c r="QB7" s="10">
        <f t="shared" si="62"/>
        <v>192818</v>
      </c>
      <c r="QC7" s="10">
        <f t="shared" si="62"/>
        <v>193184</v>
      </c>
      <c r="QD7" s="10">
        <f t="shared" si="62"/>
        <v>193549</v>
      </c>
      <c r="QE7" s="10">
        <f t="shared" si="62"/>
        <v>193914</v>
      </c>
      <c r="QF7" s="10">
        <f t="shared" si="62"/>
        <v>194279</v>
      </c>
      <c r="QG7" s="10">
        <f t="shared" si="62"/>
        <v>194645</v>
      </c>
      <c r="QH7" s="10">
        <f t="shared" si="62"/>
        <v>195010</v>
      </c>
      <c r="QI7" s="10">
        <f t="shared" si="62"/>
        <v>195375</v>
      </c>
      <c r="QJ7" s="10">
        <f t="shared" si="62"/>
        <v>195740</v>
      </c>
      <c r="QK7" s="10">
        <f t="shared" si="62"/>
        <v>196106</v>
      </c>
      <c r="QL7" s="10">
        <f t="shared" si="62"/>
        <v>196471</v>
      </c>
      <c r="QM7" s="10">
        <f t="shared" si="62"/>
        <v>196836</v>
      </c>
      <c r="QN7" s="10">
        <f t="shared" si="62"/>
        <v>197201</v>
      </c>
      <c r="QO7" s="10">
        <f t="shared" si="62"/>
        <v>197567</v>
      </c>
      <c r="QP7" s="10">
        <f t="shared" ref="QP7:TA7" si="63">EOMONTH(QP6,QP5-1)</f>
        <v>197932</v>
      </c>
      <c r="QQ7" s="10">
        <f t="shared" si="63"/>
        <v>198297</v>
      </c>
      <c r="QR7" s="10">
        <f t="shared" si="63"/>
        <v>198662</v>
      </c>
      <c r="QS7" s="10">
        <f t="shared" si="63"/>
        <v>199028</v>
      </c>
      <c r="QT7" s="10">
        <f t="shared" si="63"/>
        <v>199393</v>
      </c>
      <c r="QU7" s="10">
        <f t="shared" si="63"/>
        <v>199758</v>
      </c>
      <c r="QV7" s="10">
        <f t="shared" si="63"/>
        <v>200123</v>
      </c>
      <c r="QW7" s="10">
        <f t="shared" si="63"/>
        <v>200489</v>
      </c>
      <c r="QX7" s="10">
        <f t="shared" si="63"/>
        <v>200854</v>
      </c>
      <c r="QY7" s="10">
        <f t="shared" si="63"/>
        <v>201219</v>
      </c>
      <c r="QZ7" s="10">
        <f t="shared" si="63"/>
        <v>201584</v>
      </c>
      <c r="RA7" s="10">
        <f t="shared" si="63"/>
        <v>201950</v>
      </c>
      <c r="RB7" s="10">
        <f t="shared" si="63"/>
        <v>202315</v>
      </c>
      <c r="RC7" s="10">
        <f t="shared" si="63"/>
        <v>202680</v>
      </c>
      <c r="RD7" s="10">
        <f t="shared" si="63"/>
        <v>203045</v>
      </c>
      <c r="RE7" s="10">
        <f t="shared" si="63"/>
        <v>203411</v>
      </c>
      <c r="RF7" s="10">
        <f t="shared" si="63"/>
        <v>203776</v>
      </c>
      <c r="RG7" s="10">
        <f t="shared" si="63"/>
        <v>204141</v>
      </c>
      <c r="RH7" s="10">
        <f t="shared" si="63"/>
        <v>204506</v>
      </c>
      <c r="RI7" s="10">
        <f t="shared" si="63"/>
        <v>204872</v>
      </c>
      <c r="RJ7" s="10">
        <f t="shared" si="63"/>
        <v>205237</v>
      </c>
      <c r="RK7" s="10">
        <f t="shared" si="63"/>
        <v>205602</v>
      </c>
      <c r="RL7" s="10">
        <f t="shared" si="63"/>
        <v>205967</v>
      </c>
      <c r="RM7" s="10">
        <f t="shared" si="63"/>
        <v>206333</v>
      </c>
      <c r="RN7" s="10">
        <f t="shared" si="63"/>
        <v>206698</v>
      </c>
      <c r="RO7" s="10">
        <f t="shared" si="63"/>
        <v>207063</v>
      </c>
      <c r="RP7" s="10">
        <f t="shared" si="63"/>
        <v>207428</v>
      </c>
      <c r="RQ7" s="10">
        <f t="shared" si="63"/>
        <v>207794</v>
      </c>
      <c r="RR7" s="10">
        <f t="shared" si="63"/>
        <v>208159</v>
      </c>
      <c r="RS7" s="10">
        <f t="shared" si="63"/>
        <v>208524</v>
      </c>
      <c r="RT7" s="10">
        <f t="shared" si="63"/>
        <v>208889</v>
      </c>
      <c r="RU7" s="10">
        <f t="shared" si="63"/>
        <v>209255</v>
      </c>
      <c r="RV7" s="10">
        <f t="shared" si="63"/>
        <v>209620</v>
      </c>
      <c r="RW7" s="10">
        <f t="shared" si="63"/>
        <v>209985</v>
      </c>
      <c r="RX7" s="10">
        <f t="shared" si="63"/>
        <v>210350</v>
      </c>
      <c r="RY7" s="10">
        <f t="shared" si="63"/>
        <v>210716</v>
      </c>
      <c r="RZ7" s="10">
        <f t="shared" si="63"/>
        <v>211081</v>
      </c>
      <c r="SA7" s="10">
        <f t="shared" si="63"/>
        <v>211446</v>
      </c>
      <c r="SB7" s="10">
        <f t="shared" si="63"/>
        <v>211811</v>
      </c>
      <c r="SC7" s="10">
        <f t="shared" si="63"/>
        <v>212177</v>
      </c>
      <c r="SD7" s="10">
        <f t="shared" si="63"/>
        <v>212542</v>
      </c>
      <c r="SE7" s="10">
        <f t="shared" si="63"/>
        <v>212907</v>
      </c>
      <c r="SF7" s="10">
        <f t="shared" si="63"/>
        <v>213272</v>
      </c>
      <c r="SG7" s="10">
        <f t="shared" si="63"/>
        <v>213638</v>
      </c>
      <c r="SH7" s="10">
        <f t="shared" si="63"/>
        <v>214003</v>
      </c>
      <c r="SI7" s="10">
        <f t="shared" si="63"/>
        <v>214368</v>
      </c>
      <c r="SJ7" s="10">
        <f t="shared" si="63"/>
        <v>214733</v>
      </c>
      <c r="SK7" s="10">
        <f t="shared" si="63"/>
        <v>215099</v>
      </c>
      <c r="SL7" s="10">
        <f t="shared" si="63"/>
        <v>215464</v>
      </c>
      <c r="SM7" s="10">
        <f t="shared" si="63"/>
        <v>215829</v>
      </c>
      <c r="SN7" s="10">
        <f t="shared" si="63"/>
        <v>216194</v>
      </c>
      <c r="SO7" s="10">
        <f t="shared" si="63"/>
        <v>216560</v>
      </c>
      <c r="SP7" s="10">
        <f t="shared" si="63"/>
        <v>216925</v>
      </c>
      <c r="SQ7" s="10">
        <f t="shared" si="63"/>
        <v>217290</v>
      </c>
      <c r="SR7" s="10">
        <f t="shared" si="63"/>
        <v>217655</v>
      </c>
      <c r="SS7" s="10">
        <f t="shared" si="63"/>
        <v>218021</v>
      </c>
      <c r="ST7" s="10">
        <f t="shared" si="63"/>
        <v>218386</v>
      </c>
      <c r="SU7" s="10">
        <f t="shared" si="63"/>
        <v>218751</v>
      </c>
      <c r="SV7" s="10">
        <f t="shared" si="63"/>
        <v>219116</v>
      </c>
      <c r="SW7" s="10">
        <f t="shared" si="63"/>
        <v>219481</v>
      </c>
      <c r="SX7" s="10">
        <f t="shared" si="63"/>
        <v>219846</v>
      </c>
      <c r="SY7" s="10">
        <f t="shared" si="63"/>
        <v>220211</v>
      </c>
      <c r="SZ7" s="10">
        <f t="shared" si="63"/>
        <v>220576</v>
      </c>
      <c r="TA7" s="10">
        <f t="shared" si="63"/>
        <v>220942</v>
      </c>
      <c r="TB7" s="10">
        <f t="shared" ref="TB7:VM7" si="64">EOMONTH(TB6,TB5-1)</f>
        <v>221307</v>
      </c>
      <c r="TC7" s="10">
        <f t="shared" si="64"/>
        <v>221672</v>
      </c>
      <c r="TD7" s="10">
        <f t="shared" si="64"/>
        <v>222037</v>
      </c>
      <c r="TE7" s="10">
        <f t="shared" si="64"/>
        <v>222403</v>
      </c>
      <c r="TF7" s="10">
        <f t="shared" si="64"/>
        <v>222768</v>
      </c>
      <c r="TG7" s="10">
        <f t="shared" si="64"/>
        <v>223133</v>
      </c>
      <c r="TH7" s="10">
        <f t="shared" si="64"/>
        <v>223498</v>
      </c>
      <c r="TI7" s="10">
        <f t="shared" si="64"/>
        <v>223864</v>
      </c>
      <c r="TJ7" s="10">
        <f t="shared" si="64"/>
        <v>224229</v>
      </c>
      <c r="TK7" s="10">
        <f t="shared" si="64"/>
        <v>224594</v>
      </c>
      <c r="TL7" s="10">
        <f t="shared" si="64"/>
        <v>224959</v>
      </c>
      <c r="TM7" s="10">
        <f t="shared" si="64"/>
        <v>225325</v>
      </c>
      <c r="TN7" s="10">
        <f t="shared" si="64"/>
        <v>225690</v>
      </c>
      <c r="TO7" s="10">
        <f t="shared" si="64"/>
        <v>226055</v>
      </c>
      <c r="TP7" s="10">
        <f t="shared" si="64"/>
        <v>226420</v>
      </c>
      <c r="TQ7" s="10">
        <f t="shared" si="64"/>
        <v>226786</v>
      </c>
      <c r="TR7" s="10">
        <f t="shared" si="64"/>
        <v>227151</v>
      </c>
      <c r="TS7" s="10">
        <f t="shared" si="64"/>
        <v>227516</v>
      </c>
      <c r="TT7" s="10">
        <f t="shared" si="64"/>
        <v>227881</v>
      </c>
      <c r="TU7" s="10">
        <f t="shared" si="64"/>
        <v>228247</v>
      </c>
      <c r="TV7" s="10">
        <f t="shared" si="64"/>
        <v>228612</v>
      </c>
      <c r="TW7" s="10">
        <f t="shared" si="64"/>
        <v>228977</v>
      </c>
      <c r="TX7" s="10">
        <f t="shared" si="64"/>
        <v>229342</v>
      </c>
      <c r="TY7" s="10">
        <f t="shared" si="64"/>
        <v>229708</v>
      </c>
      <c r="TZ7" s="10">
        <f t="shared" si="64"/>
        <v>230073</v>
      </c>
      <c r="UA7" s="10">
        <f t="shared" si="64"/>
        <v>230438</v>
      </c>
      <c r="UB7" s="10">
        <f t="shared" si="64"/>
        <v>230803</v>
      </c>
      <c r="UC7" s="10">
        <f t="shared" si="64"/>
        <v>231169</v>
      </c>
      <c r="UD7" s="10">
        <f t="shared" si="64"/>
        <v>231534</v>
      </c>
      <c r="UE7" s="10">
        <f t="shared" si="64"/>
        <v>231899</v>
      </c>
      <c r="UF7" s="10">
        <f t="shared" si="64"/>
        <v>232264</v>
      </c>
      <c r="UG7" s="10">
        <f t="shared" si="64"/>
        <v>232630</v>
      </c>
      <c r="UH7" s="10">
        <f t="shared" si="64"/>
        <v>232995</v>
      </c>
      <c r="UI7" s="10">
        <f t="shared" si="64"/>
        <v>233360</v>
      </c>
      <c r="UJ7" s="10">
        <f t="shared" si="64"/>
        <v>233725</v>
      </c>
      <c r="UK7" s="10">
        <f t="shared" si="64"/>
        <v>234091</v>
      </c>
      <c r="UL7" s="10">
        <f t="shared" si="64"/>
        <v>234456</v>
      </c>
      <c r="UM7" s="10">
        <f t="shared" si="64"/>
        <v>234821</v>
      </c>
      <c r="UN7" s="10">
        <f t="shared" si="64"/>
        <v>235186</v>
      </c>
      <c r="UO7" s="10">
        <f t="shared" si="64"/>
        <v>235552</v>
      </c>
      <c r="UP7" s="10">
        <f t="shared" si="64"/>
        <v>235917</v>
      </c>
      <c r="UQ7" s="10">
        <f t="shared" si="64"/>
        <v>236282</v>
      </c>
      <c r="UR7" s="10">
        <f t="shared" si="64"/>
        <v>236647</v>
      </c>
      <c r="US7" s="10">
        <f t="shared" si="64"/>
        <v>237013</v>
      </c>
      <c r="UT7" s="10">
        <f t="shared" si="64"/>
        <v>237378</v>
      </c>
      <c r="UU7" s="10">
        <f t="shared" si="64"/>
        <v>237743</v>
      </c>
      <c r="UV7" s="10">
        <f t="shared" si="64"/>
        <v>238108</v>
      </c>
      <c r="UW7" s="10">
        <f t="shared" si="64"/>
        <v>238474</v>
      </c>
      <c r="UX7" s="10">
        <f t="shared" si="64"/>
        <v>238839</v>
      </c>
      <c r="UY7" s="10">
        <f t="shared" si="64"/>
        <v>239204</v>
      </c>
      <c r="UZ7" s="10">
        <f t="shared" si="64"/>
        <v>239569</v>
      </c>
      <c r="VA7" s="10">
        <f t="shared" si="64"/>
        <v>239935</v>
      </c>
      <c r="VB7" s="10">
        <f t="shared" si="64"/>
        <v>240300</v>
      </c>
      <c r="VC7" s="10">
        <f t="shared" si="64"/>
        <v>240665</v>
      </c>
      <c r="VD7" s="10">
        <f t="shared" si="64"/>
        <v>241030</v>
      </c>
      <c r="VE7" s="10">
        <f t="shared" si="64"/>
        <v>241396</v>
      </c>
      <c r="VF7" s="10">
        <f t="shared" si="64"/>
        <v>241761</v>
      </c>
      <c r="VG7" s="10">
        <f t="shared" si="64"/>
        <v>242126</v>
      </c>
      <c r="VH7" s="10">
        <f t="shared" si="64"/>
        <v>242491</v>
      </c>
      <c r="VI7" s="10">
        <f t="shared" si="64"/>
        <v>242857</v>
      </c>
      <c r="VJ7" s="10">
        <f t="shared" si="64"/>
        <v>243222</v>
      </c>
      <c r="VK7" s="10">
        <f t="shared" si="64"/>
        <v>243587</v>
      </c>
      <c r="VL7" s="10">
        <f t="shared" si="64"/>
        <v>243952</v>
      </c>
      <c r="VM7" s="10">
        <f t="shared" si="64"/>
        <v>244318</v>
      </c>
      <c r="VN7" s="10">
        <f t="shared" ref="VN7:XY7" si="65">EOMONTH(VN6,VN5-1)</f>
        <v>244683</v>
      </c>
      <c r="VO7" s="10">
        <f t="shared" si="65"/>
        <v>245048</v>
      </c>
      <c r="VP7" s="10">
        <f t="shared" si="65"/>
        <v>245413</v>
      </c>
      <c r="VQ7" s="10">
        <f t="shared" si="65"/>
        <v>245779</v>
      </c>
      <c r="VR7" s="10">
        <f t="shared" si="65"/>
        <v>246144</v>
      </c>
      <c r="VS7" s="10">
        <f t="shared" si="65"/>
        <v>246509</v>
      </c>
      <c r="VT7" s="10">
        <f t="shared" si="65"/>
        <v>246874</v>
      </c>
      <c r="VU7" s="10">
        <f t="shared" si="65"/>
        <v>247240</v>
      </c>
      <c r="VV7" s="10">
        <f t="shared" si="65"/>
        <v>247605</v>
      </c>
      <c r="VW7" s="10">
        <f t="shared" si="65"/>
        <v>247970</v>
      </c>
      <c r="VX7" s="10">
        <f t="shared" si="65"/>
        <v>248335</v>
      </c>
      <c r="VY7" s="10">
        <f t="shared" si="65"/>
        <v>248701</v>
      </c>
      <c r="VZ7" s="10">
        <f t="shared" si="65"/>
        <v>249066</v>
      </c>
      <c r="WA7" s="10">
        <f t="shared" si="65"/>
        <v>249431</v>
      </c>
      <c r="WB7" s="10">
        <f t="shared" si="65"/>
        <v>249796</v>
      </c>
      <c r="WC7" s="10">
        <f t="shared" si="65"/>
        <v>250162</v>
      </c>
      <c r="WD7" s="10">
        <f t="shared" si="65"/>
        <v>250527</v>
      </c>
      <c r="WE7" s="10">
        <f t="shared" si="65"/>
        <v>250892</v>
      </c>
      <c r="WF7" s="10">
        <f t="shared" si="65"/>
        <v>251257</v>
      </c>
      <c r="WG7" s="10">
        <f t="shared" si="65"/>
        <v>251623</v>
      </c>
      <c r="WH7" s="10">
        <f t="shared" si="65"/>
        <v>251988</v>
      </c>
      <c r="WI7" s="10">
        <f t="shared" si="65"/>
        <v>252353</v>
      </c>
      <c r="WJ7" s="10">
        <f t="shared" si="65"/>
        <v>252718</v>
      </c>
      <c r="WK7" s="10">
        <f t="shared" si="65"/>
        <v>253084</v>
      </c>
      <c r="WL7" s="10">
        <f t="shared" si="65"/>
        <v>253449</v>
      </c>
      <c r="WM7" s="10">
        <f t="shared" si="65"/>
        <v>253814</v>
      </c>
      <c r="WN7" s="10">
        <f t="shared" si="65"/>
        <v>254179</v>
      </c>
      <c r="WO7" s="10">
        <f t="shared" si="65"/>
        <v>254545</v>
      </c>
      <c r="WP7" s="10">
        <f t="shared" si="65"/>
        <v>254910</v>
      </c>
      <c r="WQ7" s="10">
        <f t="shared" si="65"/>
        <v>255275</v>
      </c>
      <c r="WR7" s="10">
        <f t="shared" si="65"/>
        <v>255640</v>
      </c>
      <c r="WS7" s="10">
        <f t="shared" si="65"/>
        <v>256005</v>
      </c>
      <c r="WT7" s="10">
        <f t="shared" si="65"/>
        <v>256370</v>
      </c>
      <c r="WU7" s="10">
        <f t="shared" si="65"/>
        <v>256735</v>
      </c>
      <c r="WV7" s="10">
        <f t="shared" si="65"/>
        <v>257100</v>
      </c>
      <c r="WW7" s="10">
        <f t="shared" si="65"/>
        <v>257466</v>
      </c>
      <c r="WX7" s="10">
        <f t="shared" si="65"/>
        <v>257831</v>
      </c>
      <c r="WY7" s="10">
        <f t="shared" si="65"/>
        <v>258196</v>
      </c>
      <c r="WZ7" s="10">
        <f t="shared" si="65"/>
        <v>258561</v>
      </c>
      <c r="XA7" s="10">
        <f t="shared" si="65"/>
        <v>258927</v>
      </c>
      <c r="XB7" s="10">
        <f t="shared" si="65"/>
        <v>259292</v>
      </c>
      <c r="XC7" s="10">
        <f t="shared" si="65"/>
        <v>259657</v>
      </c>
      <c r="XD7" s="10">
        <f t="shared" si="65"/>
        <v>260022</v>
      </c>
      <c r="XE7" s="10">
        <f t="shared" si="65"/>
        <v>260388</v>
      </c>
      <c r="XF7" s="10">
        <f t="shared" si="65"/>
        <v>260753</v>
      </c>
      <c r="XG7" s="10">
        <f t="shared" si="65"/>
        <v>261118</v>
      </c>
      <c r="XH7" s="10">
        <f t="shared" si="65"/>
        <v>261483</v>
      </c>
      <c r="XI7" s="10">
        <f t="shared" si="65"/>
        <v>261849</v>
      </c>
      <c r="XJ7" s="10">
        <f t="shared" si="65"/>
        <v>262214</v>
      </c>
      <c r="XK7" s="10">
        <f t="shared" si="65"/>
        <v>262579</v>
      </c>
      <c r="XL7" s="10">
        <f t="shared" si="65"/>
        <v>262944</v>
      </c>
      <c r="XM7" s="10">
        <f t="shared" si="65"/>
        <v>263310</v>
      </c>
      <c r="XN7" s="10">
        <f t="shared" si="65"/>
        <v>263675</v>
      </c>
      <c r="XO7" s="10">
        <f t="shared" si="65"/>
        <v>264040</v>
      </c>
      <c r="XP7" s="10">
        <f t="shared" si="65"/>
        <v>264405</v>
      </c>
      <c r="XQ7" s="10">
        <f t="shared" si="65"/>
        <v>264771</v>
      </c>
      <c r="XR7" s="10">
        <f t="shared" si="65"/>
        <v>265136</v>
      </c>
      <c r="XS7" s="10">
        <f t="shared" si="65"/>
        <v>265501</v>
      </c>
      <c r="XT7" s="10">
        <f t="shared" si="65"/>
        <v>265866</v>
      </c>
      <c r="XU7" s="10">
        <f t="shared" si="65"/>
        <v>266232</v>
      </c>
      <c r="XV7" s="10">
        <f t="shared" si="65"/>
        <v>266597</v>
      </c>
      <c r="XW7" s="10">
        <f t="shared" si="65"/>
        <v>266962</v>
      </c>
      <c r="XX7" s="10">
        <f t="shared" si="65"/>
        <v>267327</v>
      </c>
      <c r="XY7" s="10">
        <f t="shared" si="65"/>
        <v>267693</v>
      </c>
      <c r="XZ7" s="10">
        <f t="shared" ref="XZ7:AAK7" si="66">EOMONTH(XZ6,XZ5-1)</f>
        <v>268058</v>
      </c>
      <c r="YA7" s="10">
        <f t="shared" si="66"/>
        <v>268423</v>
      </c>
      <c r="YB7" s="10">
        <f t="shared" si="66"/>
        <v>268788</v>
      </c>
      <c r="YC7" s="10">
        <f t="shared" si="66"/>
        <v>269154</v>
      </c>
      <c r="YD7" s="10">
        <f t="shared" si="66"/>
        <v>269519</v>
      </c>
      <c r="YE7" s="10">
        <f t="shared" si="66"/>
        <v>269884</v>
      </c>
      <c r="YF7" s="10">
        <f t="shared" si="66"/>
        <v>270249</v>
      </c>
      <c r="YG7" s="10">
        <f t="shared" si="66"/>
        <v>270615</v>
      </c>
      <c r="YH7" s="10">
        <f t="shared" si="66"/>
        <v>270980</v>
      </c>
      <c r="YI7" s="10">
        <f t="shared" si="66"/>
        <v>271345</v>
      </c>
      <c r="YJ7" s="10">
        <f t="shared" si="66"/>
        <v>271710</v>
      </c>
      <c r="YK7" s="10">
        <f t="shared" si="66"/>
        <v>272076</v>
      </c>
      <c r="YL7" s="10">
        <f t="shared" si="66"/>
        <v>272441</v>
      </c>
      <c r="YM7" s="10">
        <f t="shared" si="66"/>
        <v>272806</v>
      </c>
      <c r="YN7" s="10">
        <f t="shared" si="66"/>
        <v>273171</v>
      </c>
      <c r="YO7" s="10">
        <f t="shared" si="66"/>
        <v>273537</v>
      </c>
      <c r="YP7" s="10">
        <f t="shared" si="66"/>
        <v>273902</v>
      </c>
      <c r="YQ7" s="10">
        <f t="shared" si="66"/>
        <v>274267</v>
      </c>
      <c r="YR7" s="10">
        <f t="shared" si="66"/>
        <v>274632</v>
      </c>
      <c r="YS7" s="10">
        <f t="shared" si="66"/>
        <v>274998</v>
      </c>
      <c r="YT7" s="10">
        <f t="shared" si="66"/>
        <v>275363</v>
      </c>
      <c r="YU7" s="10">
        <f t="shared" si="66"/>
        <v>275728</v>
      </c>
      <c r="YV7" s="10">
        <f t="shared" si="66"/>
        <v>276093</v>
      </c>
      <c r="YW7" s="10">
        <f t="shared" si="66"/>
        <v>276459</v>
      </c>
      <c r="YX7" s="10">
        <f t="shared" si="66"/>
        <v>276824</v>
      </c>
      <c r="YY7" s="10">
        <f t="shared" si="66"/>
        <v>277189</v>
      </c>
      <c r="YZ7" s="10">
        <f t="shared" si="66"/>
        <v>277554</v>
      </c>
      <c r="ZA7" s="10">
        <f t="shared" si="66"/>
        <v>277920</v>
      </c>
      <c r="ZB7" s="10">
        <f t="shared" si="66"/>
        <v>278285</v>
      </c>
      <c r="ZC7" s="10">
        <f t="shared" si="66"/>
        <v>278650</v>
      </c>
      <c r="ZD7" s="10">
        <f t="shared" si="66"/>
        <v>279015</v>
      </c>
      <c r="ZE7" s="10">
        <f t="shared" si="66"/>
        <v>279381</v>
      </c>
      <c r="ZF7" s="10">
        <f t="shared" si="66"/>
        <v>279746</v>
      </c>
      <c r="ZG7" s="10">
        <f t="shared" si="66"/>
        <v>280111</v>
      </c>
      <c r="ZH7" s="10">
        <f t="shared" si="66"/>
        <v>280476</v>
      </c>
      <c r="ZI7" s="10">
        <f t="shared" si="66"/>
        <v>280842</v>
      </c>
      <c r="ZJ7" s="10">
        <f t="shared" si="66"/>
        <v>281207</v>
      </c>
      <c r="ZK7" s="10">
        <f t="shared" si="66"/>
        <v>281572</v>
      </c>
      <c r="ZL7" s="10">
        <f t="shared" si="66"/>
        <v>281937</v>
      </c>
      <c r="ZM7" s="10">
        <f t="shared" si="66"/>
        <v>282303</v>
      </c>
      <c r="ZN7" s="10">
        <f t="shared" si="66"/>
        <v>282668</v>
      </c>
      <c r="ZO7" s="10">
        <f t="shared" si="66"/>
        <v>283033</v>
      </c>
      <c r="ZP7" s="10">
        <f t="shared" si="66"/>
        <v>283398</v>
      </c>
      <c r="ZQ7" s="10">
        <f t="shared" si="66"/>
        <v>283764</v>
      </c>
      <c r="ZR7" s="10">
        <f t="shared" si="66"/>
        <v>284129</v>
      </c>
      <c r="ZS7" s="10">
        <f t="shared" si="66"/>
        <v>284494</v>
      </c>
      <c r="ZT7" s="10">
        <f t="shared" si="66"/>
        <v>284859</v>
      </c>
      <c r="ZU7" s="10">
        <f t="shared" si="66"/>
        <v>285225</v>
      </c>
      <c r="ZV7" s="10">
        <f t="shared" si="66"/>
        <v>285590</v>
      </c>
      <c r="ZW7" s="10">
        <f t="shared" si="66"/>
        <v>285955</v>
      </c>
      <c r="ZX7" s="10">
        <f t="shared" si="66"/>
        <v>286320</v>
      </c>
      <c r="ZY7" s="10">
        <f t="shared" si="66"/>
        <v>286686</v>
      </c>
      <c r="ZZ7" s="10">
        <f t="shared" si="66"/>
        <v>287051</v>
      </c>
      <c r="AAA7" s="10">
        <f t="shared" si="66"/>
        <v>287416</v>
      </c>
      <c r="AAB7" s="10">
        <f t="shared" si="66"/>
        <v>287781</v>
      </c>
      <c r="AAC7" s="10">
        <f t="shared" si="66"/>
        <v>288147</v>
      </c>
      <c r="AAD7" s="10">
        <f t="shared" si="66"/>
        <v>288512</v>
      </c>
      <c r="AAE7" s="10">
        <f t="shared" si="66"/>
        <v>288877</v>
      </c>
      <c r="AAF7" s="10">
        <f t="shared" si="66"/>
        <v>289242</v>
      </c>
      <c r="AAG7" s="10">
        <f t="shared" si="66"/>
        <v>289608</v>
      </c>
      <c r="AAH7" s="10">
        <f t="shared" si="66"/>
        <v>289973</v>
      </c>
      <c r="AAI7" s="10">
        <f t="shared" si="66"/>
        <v>290338</v>
      </c>
      <c r="AAJ7" s="10">
        <f t="shared" si="66"/>
        <v>290703</v>
      </c>
      <c r="AAK7" s="10">
        <f t="shared" si="66"/>
        <v>291069</v>
      </c>
      <c r="AAL7" s="10">
        <f t="shared" ref="AAL7:ACW7" si="67">EOMONTH(AAL6,AAL5-1)</f>
        <v>291434</v>
      </c>
      <c r="AAM7" s="10">
        <f t="shared" si="67"/>
        <v>291799</v>
      </c>
      <c r="AAN7" s="10">
        <f t="shared" si="67"/>
        <v>292164</v>
      </c>
      <c r="AAO7" s="10">
        <f t="shared" si="67"/>
        <v>292529</v>
      </c>
      <c r="AAP7" s="10">
        <f t="shared" si="67"/>
        <v>292894</v>
      </c>
      <c r="AAQ7" s="10">
        <f t="shared" si="67"/>
        <v>293259</v>
      </c>
      <c r="AAR7" s="10">
        <f t="shared" si="67"/>
        <v>293624</v>
      </c>
      <c r="AAS7" s="10">
        <f t="shared" si="67"/>
        <v>293990</v>
      </c>
      <c r="AAT7" s="10">
        <f t="shared" si="67"/>
        <v>294355</v>
      </c>
      <c r="AAU7" s="10">
        <f t="shared" si="67"/>
        <v>294720</v>
      </c>
      <c r="AAV7" s="10">
        <f t="shared" si="67"/>
        <v>295085</v>
      </c>
      <c r="AAW7" s="10">
        <f t="shared" si="67"/>
        <v>295451</v>
      </c>
      <c r="AAX7" s="10">
        <f t="shared" si="67"/>
        <v>295816</v>
      </c>
      <c r="AAY7" s="10">
        <f t="shared" si="67"/>
        <v>296181</v>
      </c>
      <c r="AAZ7" s="10">
        <f t="shared" si="67"/>
        <v>296546</v>
      </c>
      <c r="ABA7" s="10">
        <f t="shared" si="67"/>
        <v>296912</v>
      </c>
      <c r="ABB7" s="10">
        <f t="shared" si="67"/>
        <v>297277</v>
      </c>
      <c r="ABC7" s="10">
        <f t="shared" si="67"/>
        <v>297642</v>
      </c>
      <c r="ABD7" s="10">
        <f t="shared" si="67"/>
        <v>298007</v>
      </c>
      <c r="ABE7" s="10">
        <f t="shared" si="67"/>
        <v>298373</v>
      </c>
      <c r="ABF7" s="10">
        <f t="shared" si="67"/>
        <v>298738</v>
      </c>
      <c r="ABG7" s="10">
        <f t="shared" si="67"/>
        <v>299103</v>
      </c>
      <c r="ABH7" s="10">
        <f t="shared" si="67"/>
        <v>299468</v>
      </c>
      <c r="ABI7" s="10">
        <f t="shared" si="67"/>
        <v>299834</v>
      </c>
      <c r="ABJ7" s="10">
        <f t="shared" si="67"/>
        <v>300199</v>
      </c>
      <c r="ABK7" s="10">
        <f t="shared" si="67"/>
        <v>300564</v>
      </c>
      <c r="ABL7" s="10">
        <f t="shared" si="67"/>
        <v>300929</v>
      </c>
      <c r="ABM7" s="10">
        <f t="shared" si="67"/>
        <v>301295</v>
      </c>
      <c r="ABN7" s="10">
        <f t="shared" si="67"/>
        <v>301660</v>
      </c>
      <c r="ABO7" s="10">
        <f t="shared" si="67"/>
        <v>302025</v>
      </c>
      <c r="ABP7" s="10">
        <f t="shared" si="67"/>
        <v>302390</v>
      </c>
      <c r="ABQ7" s="10">
        <f t="shared" si="67"/>
        <v>302756</v>
      </c>
      <c r="ABR7" s="10">
        <f t="shared" si="67"/>
        <v>303121</v>
      </c>
      <c r="ABS7" s="10">
        <f t="shared" si="67"/>
        <v>303486</v>
      </c>
      <c r="ABT7" s="10">
        <f t="shared" si="67"/>
        <v>303851</v>
      </c>
      <c r="ABU7" s="10">
        <f t="shared" si="67"/>
        <v>304217</v>
      </c>
      <c r="ABV7" s="10">
        <f t="shared" si="67"/>
        <v>304582</v>
      </c>
      <c r="ABW7" s="10">
        <f t="shared" si="67"/>
        <v>304947</v>
      </c>
      <c r="ABX7" s="10">
        <f t="shared" si="67"/>
        <v>305312</v>
      </c>
      <c r="ABY7" s="10">
        <f t="shared" si="67"/>
        <v>305678</v>
      </c>
      <c r="ABZ7" s="10">
        <f t="shared" si="67"/>
        <v>306043</v>
      </c>
      <c r="ACA7" s="10">
        <f t="shared" si="67"/>
        <v>306408</v>
      </c>
      <c r="ACB7" s="10">
        <f t="shared" si="67"/>
        <v>306773</v>
      </c>
      <c r="ACC7" s="10">
        <f t="shared" si="67"/>
        <v>307139</v>
      </c>
      <c r="ACD7" s="10">
        <f t="shared" si="67"/>
        <v>307504</v>
      </c>
      <c r="ACE7" s="10">
        <f t="shared" si="67"/>
        <v>307869</v>
      </c>
      <c r="ACF7" s="10">
        <f t="shared" si="67"/>
        <v>308234</v>
      </c>
      <c r="ACG7" s="10">
        <f t="shared" si="67"/>
        <v>308600</v>
      </c>
      <c r="ACH7" s="10">
        <f t="shared" si="67"/>
        <v>308965</v>
      </c>
      <c r="ACI7" s="10">
        <f t="shared" si="67"/>
        <v>309330</v>
      </c>
      <c r="ACJ7" s="10">
        <f t="shared" si="67"/>
        <v>309695</v>
      </c>
      <c r="ACK7" s="10">
        <f t="shared" si="67"/>
        <v>310061</v>
      </c>
      <c r="ACL7" s="10">
        <f t="shared" si="67"/>
        <v>310426</v>
      </c>
      <c r="ACM7" s="10">
        <f t="shared" si="67"/>
        <v>310791</v>
      </c>
      <c r="ACN7" s="10">
        <f t="shared" si="67"/>
        <v>311156</v>
      </c>
      <c r="ACO7" s="10">
        <f t="shared" si="67"/>
        <v>311522</v>
      </c>
      <c r="ACP7" s="10">
        <f t="shared" si="67"/>
        <v>311887</v>
      </c>
      <c r="ACQ7" s="10">
        <f t="shared" si="67"/>
        <v>312252</v>
      </c>
      <c r="ACR7" s="10">
        <f t="shared" si="67"/>
        <v>312617</v>
      </c>
      <c r="ACS7" s="10">
        <f t="shared" si="67"/>
        <v>312983</v>
      </c>
      <c r="ACT7" s="10">
        <f t="shared" si="67"/>
        <v>313348</v>
      </c>
      <c r="ACU7" s="10">
        <f t="shared" si="67"/>
        <v>313713</v>
      </c>
      <c r="ACV7" s="10">
        <f t="shared" si="67"/>
        <v>314078</v>
      </c>
      <c r="ACW7" s="10">
        <f t="shared" si="67"/>
        <v>314444</v>
      </c>
      <c r="ACX7" s="10">
        <f t="shared" ref="ACX7:AFI7" si="68">EOMONTH(ACX6,ACX5-1)</f>
        <v>314809</v>
      </c>
      <c r="ACY7" s="10">
        <f t="shared" si="68"/>
        <v>315174</v>
      </c>
      <c r="ACZ7" s="10">
        <f t="shared" si="68"/>
        <v>315539</v>
      </c>
      <c r="ADA7" s="10">
        <f t="shared" si="68"/>
        <v>315905</v>
      </c>
      <c r="ADB7" s="10">
        <f t="shared" si="68"/>
        <v>316270</v>
      </c>
      <c r="ADC7" s="10">
        <f t="shared" si="68"/>
        <v>316635</v>
      </c>
      <c r="ADD7" s="10">
        <f t="shared" si="68"/>
        <v>317000</v>
      </c>
      <c r="ADE7" s="10">
        <f t="shared" si="68"/>
        <v>317366</v>
      </c>
      <c r="ADF7" s="10">
        <f t="shared" si="68"/>
        <v>317731</v>
      </c>
      <c r="ADG7" s="10">
        <f t="shared" si="68"/>
        <v>318096</v>
      </c>
      <c r="ADH7" s="10">
        <f t="shared" si="68"/>
        <v>318461</v>
      </c>
      <c r="ADI7" s="10">
        <f t="shared" si="68"/>
        <v>318827</v>
      </c>
      <c r="ADJ7" s="10">
        <f t="shared" si="68"/>
        <v>319192</v>
      </c>
      <c r="ADK7" s="10">
        <f t="shared" si="68"/>
        <v>319557</v>
      </c>
      <c r="ADL7" s="10">
        <f t="shared" si="68"/>
        <v>319922</v>
      </c>
      <c r="ADM7" s="10">
        <f t="shared" si="68"/>
        <v>320288</v>
      </c>
      <c r="ADN7" s="10">
        <f t="shared" si="68"/>
        <v>320653</v>
      </c>
      <c r="ADO7" s="10">
        <f t="shared" si="68"/>
        <v>321018</v>
      </c>
      <c r="ADP7" s="10">
        <f t="shared" si="68"/>
        <v>321383</v>
      </c>
      <c r="ADQ7" s="10">
        <f t="shared" si="68"/>
        <v>321749</v>
      </c>
      <c r="ADR7" s="10">
        <f t="shared" si="68"/>
        <v>322114</v>
      </c>
      <c r="ADS7" s="10">
        <f t="shared" si="68"/>
        <v>322479</v>
      </c>
      <c r="ADT7" s="10">
        <f t="shared" si="68"/>
        <v>322844</v>
      </c>
      <c r="ADU7" s="10">
        <f t="shared" si="68"/>
        <v>323210</v>
      </c>
      <c r="ADV7" s="10">
        <f t="shared" si="68"/>
        <v>323575</v>
      </c>
      <c r="ADW7" s="10">
        <f t="shared" si="68"/>
        <v>323940</v>
      </c>
      <c r="ADX7" s="10">
        <f t="shared" si="68"/>
        <v>324305</v>
      </c>
      <c r="ADY7" s="10">
        <f t="shared" si="68"/>
        <v>324671</v>
      </c>
      <c r="ADZ7" s="10">
        <f t="shared" si="68"/>
        <v>325036</v>
      </c>
      <c r="AEA7" s="10">
        <f t="shared" si="68"/>
        <v>325401</v>
      </c>
      <c r="AEB7" s="10">
        <f t="shared" si="68"/>
        <v>325766</v>
      </c>
      <c r="AEC7" s="10">
        <f t="shared" si="68"/>
        <v>326132</v>
      </c>
      <c r="AED7" s="10">
        <f t="shared" si="68"/>
        <v>326497</v>
      </c>
      <c r="AEE7" s="10">
        <f t="shared" si="68"/>
        <v>326862</v>
      </c>
      <c r="AEF7" s="10">
        <f t="shared" si="68"/>
        <v>327227</v>
      </c>
      <c r="AEG7" s="10">
        <f t="shared" si="68"/>
        <v>327593</v>
      </c>
      <c r="AEH7" s="10">
        <f t="shared" si="68"/>
        <v>327958</v>
      </c>
      <c r="AEI7" s="10">
        <f t="shared" si="68"/>
        <v>328323</v>
      </c>
      <c r="AEJ7" s="10">
        <f t="shared" si="68"/>
        <v>328688</v>
      </c>
      <c r="AEK7" s="10">
        <f t="shared" si="68"/>
        <v>329054</v>
      </c>
      <c r="AEL7" s="10">
        <f t="shared" si="68"/>
        <v>329419</v>
      </c>
      <c r="AEM7" s="10">
        <f t="shared" si="68"/>
        <v>329784</v>
      </c>
      <c r="AEN7" s="10">
        <f t="shared" si="68"/>
        <v>330149</v>
      </c>
      <c r="AEO7" s="10">
        <f t="shared" si="68"/>
        <v>330515</v>
      </c>
      <c r="AEP7" s="10">
        <f t="shared" si="68"/>
        <v>330880</v>
      </c>
      <c r="AEQ7" s="10">
        <f t="shared" si="68"/>
        <v>331245</v>
      </c>
      <c r="AER7" s="10">
        <f t="shared" si="68"/>
        <v>331610</v>
      </c>
      <c r="AES7" s="10">
        <f t="shared" si="68"/>
        <v>331976</v>
      </c>
      <c r="AET7" s="10">
        <f t="shared" si="68"/>
        <v>332341</v>
      </c>
      <c r="AEU7" s="10">
        <f t="shared" si="68"/>
        <v>332706</v>
      </c>
      <c r="AEV7" s="10">
        <f t="shared" si="68"/>
        <v>333071</v>
      </c>
      <c r="AEW7" s="10">
        <f t="shared" si="68"/>
        <v>333437</v>
      </c>
      <c r="AEX7" s="10">
        <f t="shared" si="68"/>
        <v>333802</v>
      </c>
      <c r="AEY7" s="10">
        <f t="shared" si="68"/>
        <v>334167</v>
      </c>
      <c r="AEZ7" s="10">
        <f t="shared" si="68"/>
        <v>334532</v>
      </c>
      <c r="AFA7" s="10">
        <f t="shared" si="68"/>
        <v>334898</v>
      </c>
      <c r="AFB7" s="10">
        <f t="shared" si="68"/>
        <v>335263</v>
      </c>
      <c r="AFC7" s="10">
        <f t="shared" si="68"/>
        <v>335628</v>
      </c>
      <c r="AFD7" s="10">
        <f t="shared" si="68"/>
        <v>335993</v>
      </c>
      <c r="AFE7" s="10">
        <f t="shared" si="68"/>
        <v>336359</v>
      </c>
      <c r="AFF7" s="10">
        <f t="shared" si="68"/>
        <v>336724</v>
      </c>
      <c r="AFG7" s="10">
        <f t="shared" si="68"/>
        <v>337089</v>
      </c>
      <c r="AFH7" s="10">
        <f t="shared" si="68"/>
        <v>337454</v>
      </c>
      <c r="AFI7" s="10">
        <f t="shared" si="68"/>
        <v>337820</v>
      </c>
      <c r="AFJ7" s="10">
        <f t="shared" ref="AFJ7:AGK7" si="69">EOMONTH(AFJ6,AFJ5-1)</f>
        <v>338185</v>
      </c>
      <c r="AFK7" s="10">
        <f t="shared" si="69"/>
        <v>338550</v>
      </c>
      <c r="AFL7" s="10">
        <f t="shared" si="69"/>
        <v>338915</v>
      </c>
      <c r="AFM7" s="10">
        <f t="shared" si="69"/>
        <v>339281</v>
      </c>
      <c r="AFN7" s="10">
        <f t="shared" si="69"/>
        <v>339646</v>
      </c>
      <c r="AFO7" s="10">
        <f t="shared" si="69"/>
        <v>340011</v>
      </c>
      <c r="AFP7" s="10">
        <f t="shared" si="69"/>
        <v>340376</v>
      </c>
      <c r="AFQ7" s="10">
        <f t="shared" si="69"/>
        <v>340742</v>
      </c>
      <c r="AFR7" s="10">
        <f t="shared" si="69"/>
        <v>341107</v>
      </c>
      <c r="AFS7" s="10">
        <f t="shared" si="69"/>
        <v>341472</v>
      </c>
      <c r="AFT7" s="10">
        <f t="shared" si="69"/>
        <v>341837</v>
      </c>
      <c r="AFU7" s="10">
        <f t="shared" si="69"/>
        <v>342203</v>
      </c>
      <c r="AFV7" s="10">
        <f t="shared" si="69"/>
        <v>342568</v>
      </c>
      <c r="AFW7" s="10">
        <f t="shared" si="69"/>
        <v>342933</v>
      </c>
      <c r="AFX7" s="10">
        <f t="shared" si="69"/>
        <v>343298</v>
      </c>
      <c r="AFY7" s="10">
        <f t="shared" si="69"/>
        <v>343664</v>
      </c>
      <c r="AFZ7" s="10">
        <f t="shared" si="69"/>
        <v>344029</v>
      </c>
      <c r="AGA7" s="10">
        <f t="shared" si="69"/>
        <v>344394</v>
      </c>
      <c r="AGB7" s="10">
        <f t="shared" si="69"/>
        <v>344759</v>
      </c>
      <c r="AGC7" s="10">
        <f t="shared" si="69"/>
        <v>345125</v>
      </c>
      <c r="AGD7" s="10">
        <f t="shared" si="69"/>
        <v>345490</v>
      </c>
      <c r="AGE7" s="10">
        <f t="shared" si="69"/>
        <v>345855</v>
      </c>
      <c r="AGF7" s="10">
        <f t="shared" si="69"/>
        <v>346220</v>
      </c>
      <c r="AGG7" s="10">
        <f t="shared" si="69"/>
        <v>346586</v>
      </c>
      <c r="AGH7" s="10">
        <f t="shared" si="69"/>
        <v>346951</v>
      </c>
      <c r="AGI7" s="10">
        <f t="shared" si="69"/>
        <v>347316</v>
      </c>
      <c r="AGJ7" s="10">
        <f t="shared" si="69"/>
        <v>347681</v>
      </c>
      <c r="AGK7" s="10">
        <f t="shared" si="69"/>
        <v>348047</v>
      </c>
    </row>
    <row r="8" spans="1:869" x14ac:dyDescent="0.3">
      <c r="B8" s="4" t="s">
        <v>11</v>
      </c>
      <c r="E8" s="10">
        <f>EDATE(E6,E4+E5)</f>
        <v>37226</v>
      </c>
      <c r="F8" s="9">
        <f>'Comprehensive Example'!F45</f>
        <v>46722</v>
      </c>
      <c r="G8" s="4">
        <f>COUNTIF(H8:AGK8,TRUE)</f>
        <v>26</v>
      </c>
      <c r="I8" s="4" t="b">
        <f>AND(I6&gt;=$E$8,I6&lt;$F$8)</f>
        <v>0</v>
      </c>
      <c r="J8" s="4" t="b">
        <f t="shared" ref="J8:BU8" si="70">AND(J6&gt;=$E$8,J6&lt;$F$8)</f>
        <v>0</v>
      </c>
      <c r="K8" s="4" t="b">
        <f t="shared" si="70"/>
        <v>0</v>
      </c>
      <c r="L8" s="4" t="b">
        <f t="shared" si="70"/>
        <v>0</v>
      </c>
      <c r="M8" s="4" t="b">
        <f t="shared" si="70"/>
        <v>0</v>
      </c>
      <c r="N8" s="4" t="b">
        <f t="shared" si="70"/>
        <v>0</v>
      </c>
      <c r="O8" s="4" t="b">
        <f t="shared" si="70"/>
        <v>0</v>
      </c>
      <c r="P8" s="4" t="b">
        <f t="shared" si="70"/>
        <v>0</v>
      </c>
      <c r="Q8" s="4" t="b">
        <f t="shared" si="70"/>
        <v>0</v>
      </c>
      <c r="R8" s="4" t="b">
        <f t="shared" si="70"/>
        <v>0</v>
      </c>
      <c r="S8" s="4" t="b">
        <f t="shared" si="70"/>
        <v>1</v>
      </c>
      <c r="T8" s="4" t="b">
        <f t="shared" si="70"/>
        <v>1</v>
      </c>
      <c r="U8" s="4" t="b">
        <f t="shared" si="70"/>
        <v>1</v>
      </c>
      <c r="V8" s="4" t="b">
        <f t="shared" si="70"/>
        <v>1</v>
      </c>
      <c r="W8" s="4" t="b">
        <f t="shared" si="70"/>
        <v>1</v>
      </c>
      <c r="X8" s="4" t="b">
        <f t="shared" si="70"/>
        <v>1</v>
      </c>
      <c r="Y8" s="4" t="b">
        <f t="shared" si="70"/>
        <v>1</v>
      </c>
      <c r="Z8" s="4" t="b">
        <f t="shared" si="70"/>
        <v>1</v>
      </c>
      <c r="AA8" s="4" t="b">
        <f t="shared" si="70"/>
        <v>1</v>
      </c>
      <c r="AB8" s="4" t="b">
        <f t="shared" si="70"/>
        <v>1</v>
      </c>
      <c r="AC8" s="4" t="b">
        <f t="shared" si="70"/>
        <v>1</v>
      </c>
      <c r="AD8" s="4" t="b">
        <f t="shared" si="70"/>
        <v>1</v>
      </c>
      <c r="AE8" s="4" t="b">
        <f t="shared" si="70"/>
        <v>1</v>
      </c>
      <c r="AF8" s="4" t="b">
        <f t="shared" si="70"/>
        <v>1</v>
      </c>
      <c r="AG8" s="4" t="b">
        <f t="shared" si="70"/>
        <v>1</v>
      </c>
      <c r="AH8" s="4" t="b">
        <f t="shared" si="70"/>
        <v>1</v>
      </c>
      <c r="AI8" s="4" t="b">
        <f t="shared" si="70"/>
        <v>1</v>
      </c>
      <c r="AJ8" s="4" t="b">
        <f t="shared" si="70"/>
        <v>1</v>
      </c>
      <c r="AK8" s="4" t="b">
        <f t="shared" si="70"/>
        <v>1</v>
      </c>
      <c r="AL8" s="4" t="b">
        <f t="shared" si="70"/>
        <v>1</v>
      </c>
      <c r="AM8" s="4" t="b">
        <f t="shared" si="70"/>
        <v>1</v>
      </c>
      <c r="AN8" s="4" t="b">
        <f t="shared" si="70"/>
        <v>1</v>
      </c>
      <c r="AO8" s="4" t="b">
        <f t="shared" si="70"/>
        <v>1</v>
      </c>
      <c r="AP8" s="4" t="b">
        <f t="shared" si="70"/>
        <v>1</v>
      </c>
      <c r="AQ8" s="4" t="b">
        <f t="shared" si="70"/>
        <v>1</v>
      </c>
      <c r="AR8" s="4" t="b">
        <f t="shared" si="70"/>
        <v>1</v>
      </c>
      <c r="AS8" s="4" t="b">
        <f t="shared" si="70"/>
        <v>0</v>
      </c>
      <c r="AT8" s="4" t="b">
        <f t="shared" si="70"/>
        <v>0</v>
      </c>
      <c r="AU8" s="4" t="b">
        <f t="shared" si="70"/>
        <v>0</v>
      </c>
      <c r="AV8" s="4" t="b">
        <f t="shared" si="70"/>
        <v>0</v>
      </c>
      <c r="AW8" s="4" t="b">
        <f t="shared" si="70"/>
        <v>0</v>
      </c>
      <c r="AX8" s="4" t="b">
        <f t="shared" si="70"/>
        <v>0</v>
      </c>
      <c r="AY8" s="4" t="b">
        <f t="shared" si="70"/>
        <v>0</v>
      </c>
      <c r="AZ8" s="4" t="b">
        <f t="shared" si="70"/>
        <v>0</v>
      </c>
      <c r="BA8" s="4" t="b">
        <f t="shared" si="70"/>
        <v>0</v>
      </c>
      <c r="BB8" s="4" t="b">
        <f t="shared" si="70"/>
        <v>0</v>
      </c>
      <c r="BC8" s="4" t="b">
        <f t="shared" si="70"/>
        <v>0</v>
      </c>
      <c r="BD8" s="4" t="b">
        <f t="shared" si="70"/>
        <v>0</v>
      </c>
      <c r="BE8" s="4" t="b">
        <f t="shared" si="70"/>
        <v>0</v>
      </c>
      <c r="BF8" s="4" t="b">
        <f t="shared" si="70"/>
        <v>0</v>
      </c>
      <c r="BG8" s="4" t="b">
        <f t="shared" si="70"/>
        <v>0</v>
      </c>
      <c r="BH8" s="4" t="b">
        <f t="shared" si="70"/>
        <v>0</v>
      </c>
      <c r="BI8" s="4" t="b">
        <f t="shared" si="70"/>
        <v>0</v>
      </c>
      <c r="BJ8" s="4" t="b">
        <f t="shared" si="70"/>
        <v>0</v>
      </c>
      <c r="BK8" s="4" t="b">
        <f t="shared" si="70"/>
        <v>0</v>
      </c>
      <c r="BL8" s="4" t="b">
        <f t="shared" si="70"/>
        <v>0</v>
      </c>
      <c r="BM8" s="4" t="b">
        <f t="shared" si="70"/>
        <v>0</v>
      </c>
      <c r="BN8" s="4" t="b">
        <f t="shared" si="70"/>
        <v>0</v>
      </c>
      <c r="BO8" s="4" t="b">
        <f t="shared" si="70"/>
        <v>0</v>
      </c>
      <c r="BP8" s="4" t="b">
        <f t="shared" si="70"/>
        <v>0</v>
      </c>
      <c r="BQ8" s="4" t="b">
        <f t="shared" si="70"/>
        <v>0</v>
      </c>
      <c r="BR8" s="4" t="b">
        <f t="shared" si="70"/>
        <v>0</v>
      </c>
      <c r="BS8" s="4" t="b">
        <f t="shared" si="70"/>
        <v>0</v>
      </c>
      <c r="BT8" s="4" t="b">
        <f t="shared" si="70"/>
        <v>0</v>
      </c>
      <c r="BU8" s="4" t="b">
        <f t="shared" si="70"/>
        <v>0</v>
      </c>
      <c r="BV8" s="4" t="b">
        <f t="shared" ref="BV8:EG8" si="71">AND(BV6&gt;=$E$8,BV6&lt;$F$8)</f>
        <v>0</v>
      </c>
      <c r="BW8" s="4" t="b">
        <f t="shared" si="71"/>
        <v>0</v>
      </c>
      <c r="BX8" s="4" t="b">
        <f t="shared" si="71"/>
        <v>0</v>
      </c>
      <c r="BY8" s="4" t="b">
        <f t="shared" si="71"/>
        <v>0</v>
      </c>
      <c r="BZ8" s="4" t="b">
        <f t="shared" si="71"/>
        <v>0</v>
      </c>
      <c r="CA8" s="4" t="b">
        <f t="shared" si="71"/>
        <v>0</v>
      </c>
      <c r="CB8" s="4" t="b">
        <f t="shared" si="71"/>
        <v>0</v>
      </c>
      <c r="CC8" s="4" t="b">
        <f t="shared" si="71"/>
        <v>0</v>
      </c>
      <c r="CD8" s="4" t="b">
        <f t="shared" si="71"/>
        <v>0</v>
      </c>
      <c r="CE8" s="4" t="b">
        <f t="shared" si="71"/>
        <v>0</v>
      </c>
      <c r="CF8" s="4" t="b">
        <f t="shared" si="71"/>
        <v>0</v>
      </c>
      <c r="CG8" s="4" t="b">
        <f t="shared" si="71"/>
        <v>0</v>
      </c>
      <c r="CH8" s="4" t="b">
        <f t="shared" si="71"/>
        <v>0</v>
      </c>
      <c r="CI8" s="4" t="b">
        <f t="shared" si="71"/>
        <v>0</v>
      </c>
      <c r="CJ8" s="4" t="b">
        <f t="shared" si="71"/>
        <v>0</v>
      </c>
      <c r="CK8" s="4" t="b">
        <f t="shared" si="71"/>
        <v>0</v>
      </c>
      <c r="CL8" s="4" t="b">
        <f t="shared" si="71"/>
        <v>0</v>
      </c>
      <c r="CM8" s="4" t="b">
        <f t="shared" si="71"/>
        <v>0</v>
      </c>
      <c r="CN8" s="4" t="b">
        <f t="shared" si="71"/>
        <v>0</v>
      </c>
      <c r="CO8" s="4" t="b">
        <f t="shared" si="71"/>
        <v>0</v>
      </c>
      <c r="CP8" s="4" t="b">
        <f t="shared" si="71"/>
        <v>0</v>
      </c>
      <c r="CQ8" s="4" t="b">
        <f t="shared" si="71"/>
        <v>0</v>
      </c>
      <c r="CR8" s="4" t="b">
        <f t="shared" si="71"/>
        <v>0</v>
      </c>
      <c r="CS8" s="4" t="b">
        <f t="shared" si="71"/>
        <v>0</v>
      </c>
      <c r="CT8" s="4" t="b">
        <f t="shared" si="71"/>
        <v>0</v>
      </c>
      <c r="CU8" s="4" t="b">
        <f t="shared" si="71"/>
        <v>0</v>
      </c>
      <c r="CV8" s="4" t="b">
        <f t="shared" si="71"/>
        <v>0</v>
      </c>
      <c r="CW8" s="4" t="b">
        <f t="shared" si="71"/>
        <v>0</v>
      </c>
      <c r="CX8" s="4" t="b">
        <f t="shared" si="71"/>
        <v>0</v>
      </c>
      <c r="CY8" s="4" t="b">
        <f t="shared" si="71"/>
        <v>0</v>
      </c>
      <c r="CZ8" s="4" t="b">
        <f t="shared" si="71"/>
        <v>0</v>
      </c>
      <c r="DA8" s="4" t="b">
        <f t="shared" si="71"/>
        <v>0</v>
      </c>
      <c r="DB8" s="4" t="b">
        <f t="shared" si="71"/>
        <v>0</v>
      </c>
      <c r="DC8" s="4" t="b">
        <f t="shared" si="71"/>
        <v>0</v>
      </c>
      <c r="DD8" s="4" t="b">
        <f t="shared" si="71"/>
        <v>0</v>
      </c>
      <c r="DE8" s="4" t="b">
        <f t="shared" si="71"/>
        <v>0</v>
      </c>
      <c r="DF8" s="4" t="b">
        <f t="shared" si="71"/>
        <v>0</v>
      </c>
      <c r="DG8" s="4" t="b">
        <f t="shared" si="71"/>
        <v>0</v>
      </c>
      <c r="DH8" s="4" t="b">
        <f t="shared" si="71"/>
        <v>0</v>
      </c>
      <c r="DI8" s="4" t="b">
        <f t="shared" si="71"/>
        <v>0</v>
      </c>
      <c r="DJ8" s="4" t="b">
        <f t="shared" si="71"/>
        <v>0</v>
      </c>
      <c r="DK8" s="4" t="b">
        <f t="shared" si="71"/>
        <v>0</v>
      </c>
      <c r="DL8" s="4" t="b">
        <f t="shared" si="71"/>
        <v>0</v>
      </c>
      <c r="DM8" s="4" t="b">
        <f t="shared" si="71"/>
        <v>0</v>
      </c>
      <c r="DN8" s="4" t="b">
        <f t="shared" si="71"/>
        <v>0</v>
      </c>
      <c r="DO8" s="4" t="b">
        <f t="shared" si="71"/>
        <v>0</v>
      </c>
      <c r="DP8" s="4" t="b">
        <f t="shared" si="71"/>
        <v>0</v>
      </c>
      <c r="DQ8" s="4" t="b">
        <f t="shared" si="71"/>
        <v>0</v>
      </c>
      <c r="DR8" s="4" t="b">
        <f t="shared" si="71"/>
        <v>0</v>
      </c>
      <c r="DS8" s="4" t="b">
        <f t="shared" si="71"/>
        <v>0</v>
      </c>
      <c r="DT8" s="4" t="b">
        <f t="shared" si="71"/>
        <v>0</v>
      </c>
      <c r="DU8" s="4" t="b">
        <f t="shared" si="71"/>
        <v>0</v>
      </c>
      <c r="DV8" s="4" t="b">
        <f t="shared" si="71"/>
        <v>0</v>
      </c>
      <c r="DW8" s="4" t="b">
        <f t="shared" si="71"/>
        <v>0</v>
      </c>
      <c r="DX8" s="4" t="b">
        <f t="shared" si="71"/>
        <v>0</v>
      </c>
      <c r="DY8" s="4" t="b">
        <f t="shared" si="71"/>
        <v>0</v>
      </c>
      <c r="DZ8" s="4" t="b">
        <f t="shared" si="71"/>
        <v>0</v>
      </c>
      <c r="EA8" s="4" t="b">
        <f t="shared" si="71"/>
        <v>0</v>
      </c>
      <c r="EB8" s="4" t="b">
        <f t="shared" si="71"/>
        <v>0</v>
      </c>
      <c r="EC8" s="4" t="b">
        <f t="shared" si="71"/>
        <v>0</v>
      </c>
      <c r="ED8" s="4" t="b">
        <f t="shared" si="71"/>
        <v>0</v>
      </c>
      <c r="EE8" s="4" t="b">
        <f t="shared" si="71"/>
        <v>0</v>
      </c>
      <c r="EF8" s="4" t="b">
        <f t="shared" si="71"/>
        <v>0</v>
      </c>
      <c r="EG8" s="4" t="b">
        <f t="shared" si="71"/>
        <v>0</v>
      </c>
      <c r="EH8" s="4" t="b">
        <f t="shared" ref="EH8:GS8" si="72">AND(EH6&gt;=$E$8,EH6&lt;$F$8)</f>
        <v>0</v>
      </c>
      <c r="EI8" s="4" t="b">
        <f t="shared" si="72"/>
        <v>0</v>
      </c>
      <c r="EJ8" s="4" t="b">
        <f t="shared" si="72"/>
        <v>0</v>
      </c>
      <c r="EK8" s="4" t="b">
        <f t="shared" si="72"/>
        <v>0</v>
      </c>
      <c r="EL8" s="4" t="b">
        <f t="shared" si="72"/>
        <v>0</v>
      </c>
      <c r="EM8" s="4" t="b">
        <f t="shared" si="72"/>
        <v>0</v>
      </c>
      <c r="EN8" s="4" t="b">
        <f t="shared" si="72"/>
        <v>0</v>
      </c>
      <c r="EO8" s="4" t="b">
        <f t="shared" si="72"/>
        <v>0</v>
      </c>
      <c r="EP8" s="4" t="b">
        <f t="shared" si="72"/>
        <v>0</v>
      </c>
      <c r="EQ8" s="4" t="b">
        <f t="shared" si="72"/>
        <v>0</v>
      </c>
      <c r="ER8" s="4" t="b">
        <f t="shared" si="72"/>
        <v>0</v>
      </c>
      <c r="ES8" s="4" t="b">
        <f t="shared" si="72"/>
        <v>0</v>
      </c>
      <c r="ET8" s="4" t="b">
        <f t="shared" si="72"/>
        <v>0</v>
      </c>
      <c r="EU8" s="4" t="b">
        <f t="shared" si="72"/>
        <v>0</v>
      </c>
      <c r="EV8" s="4" t="b">
        <f t="shared" si="72"/>
        <v>0</v>
      </c>
      <c r="EW8" s="4" t="b">
        <f t="shared" si="72"/>
        <v>0</v>
      </c>
      <c r="EX8" s="4" t="b">
        <f t="shared" si="72"/>
        <v>0</v>
      </c>
      <c r="EY8" s="4" t="b">
        <f t="shared" si="72"/>
        <v>0</v>
      </c>
      <c r="EZ8" s="4" t="b">
        <f t="shared" si="72"/>
        <v>0</v>
      </c>
      <c r="FA8" s="4" t="b">
        <f t="shared" si="72"/>
        <v>0</v>
      </c>
      <c r="FB8" s="4" t="b">
        <f t="shared" si="72"/>
        <v>0</v>
      </c>
      <c r="FC8" s="4" t="b">
        <f t="shared" si="72"/>
        <v>0</v>
      </c>
      <c r="FD8" s="4" t="b">
        <f t="shared" si="72"/>
        <v>0</v>
      </c>
      <c r="FE8" s="4" t="b">
        <f t="shared" si="72"/>
        <v>0</v>
      </c>
      <c r="FF8" s="4" t="b">
        <f t="shared" si="72"/>
        <v>0</v>
      </c>
      <c r="FG8" s="4" t="b">
        <f t="shared" si="72"/>
        <v>0</v>
      </c>
      <c r="FH8" s="4" t="b">
        <f t="shared" si="72"/>
        <v>0</v>
      </c>
      <c r="FI8" s="4" t="b">
        <f t="shared" si="72"/>
        <v>0</v>
      </c>
      <c r="FJ8" s="4" t="b">
        <f t="shared" si="72"/>
        <v>0</v>
      </c>
      <c r="FK8" s="4" t="b">
        <f t="shared" si="72"/>
        <v>0</v>
      </c>
      <c r="FL8" s="4" t="b">
        <f t="shared" si="72"/>
        <v>0</v>
      </c>
      <c r="FM8" s="4" t="b">
        <f t="shared" si="72"/>
        <v>0</v>
      </c>
      <c r="FN8" s="4" t="b">
        <f t="shared" si="72"/>
        <v>0</v>
      </c>
      <c r="FO8" s="4" t="b">
        <f t="shared" si="72"/>
        <v>0</v>
      </c>
      <c r="FP8" s="4" t="b">
        <f t="shared" si="72"/>
        <v>0</v>
      </c>
      <c r="FQ8" s="4" t="b">
        <f t="shared" si="72"/>
        <v>0</v>
      </c>
      <c r="FR8" s="4" t="b">
        <f t="shared" si="72"/>
        <v>0</v>
      </c>
      <c r="FS8" s="4" t="b">
        <f t="shared" si="72"/>
        <v>0</v>
      </c>
      <c r="FT8" s="4" t="b">
        <f t="shared" si="72"/>
        <v>0</v>
      </c>
      <c r="FU8" s="4" t="b">
        <f t="shared" si="72"/>
        <v>0</v>
      </c>
      <c r="FV8" s="4" t="b">
        <f t="shared" si="72"/>
        <v>0</v>
      </c>
      <c r="FW8" s="4" t="b">
        <f t="shared" si="72"/>
        <v>0</v>
      </c>
      <c r="FX8" s="4" t="b">
        <f t="shared" si="72"/>
        <v>0</v>
      </c>
      <c r="FY8" s="4" t="b">
        <f t="shared" si="72"/>
        <v>0</v>
      </c>
      <c r="FZ8" s="4" t="b">
        <f t="shared" si="72"/>
        <v>0</v>
      </c>
      <c r="GA8" s="4" t="b">
        <f t="shared" si="72"/>
        <v>0</v>
      </c>
      <c r="GB8" s="4" t="b">
        <f t="shared" si="72"/>
        <v>0</v>
      </c>
      <c r="GC8" s="4" t="b">
        <f t="shared" si="72"/>
        <v>0</v>
      </c>
      <c r="GD8" s="4" t="b">
        <f t="shared" si="72"/>
        <v>0</v>
      </c>
      <c r="GE8" s="4" t="b">
        <f t="shared" si="72"/>
        <v>0</v>
      </c>
      <c r="GF8" s="4" t="b">
        <f t="shared" si="72"/>
        <v>0</v>
      </c>
      <c r="GG8" s="4" t="b">
        <f t="shared" si="72"/>
        <v>0</v>
      </c>
      <c r="GH8" s="4" t="b">
        <f t="shared" si="72"/>
        <v>0</v>
      </c>
      <c r="GI8" s="4" t="b">
        <f t="shared" si="72"/>
        <v>0</v>
      </c>
      <c r="GJ8" s="4" t="b">
        <f t="shared" si="72"/>
        <v>0</v>
      </c>
      <c r="GK8" s="4" t="b">
        <f t="shared" si="72"/>
        <v>0</v>
      </c>
      <c r="GL8" s="4" t="b">
        <f t="shared" si="72"/>
        <v>0</v>
      </c>
      <c r="GM8" s="4" t="b">
        <f t="shared" si="72"/>
        <v>0</v>
      </c>
      <c r="GN8" s="4" t="b">
        <f t="shared" si="72"/>
        <v>0</v>
      </c>
      <c r="GO8" s="4" t="b">
        <f t="shared" si="72"/>
        <v>0</v>
      </c>
      <c r="GP8" s="4" t="b">
        <f t="shared" si="72"/>
        <v>0</v>
      </c>
      <c r="GQ8" s="4" t="b">
        <f t="shared" si="72"/>
        <v>0</v>
      </c>
      <c r="GR8" s="4" t="b">
        <f t="shared" si="72"/>
        <v>0</v>
      </c>
      <c r="GS8" s="4" t="b">
        <f t="shared" si="72"/>
        <v>0</v>
      </c>
      <c r="GT8" s="4" t="b">
        <f t="shared" ref="GT8:JE8" si="73">AND(GT6&gt;=$E$8,GT6&lt;$F$8)</f>
        <v>0</v>
      </c>
      <c r="GU8" s="4" t="b">
        <f t="shared" si="73"/>
        <v>0</v>
      </c>
      <c r="GV8" s="4" t="b">
        <f t="shared" si="73"/>
        <v>0</v>
      </c>
      <c r="GW8" s="4" t="b">
        <f t="shared" si="73"/>
        <v>0</v>
      </c>
      <c r="GX8" s="4" t="b">
        <f t="shared" si="73"/>
        <v>0</v>
      </c>
      <c r="GY8" s="4" t="b">
        <f t="shared" si="73"/>
        <v>0</v>
      </c>
      <c r="GZ8" s="4" t="b">
        <f t="shared" si="73"/>
        <v>0</v>
      </c>
      <c r="HA8" s="4" t="b">
        <f t="shared" si="73"/>
        <v>0</v>
      </c>
      <c r="HB8" s="4" t="b">
        <f t="shared" si="73"/>
        <v>0</v>
      </c>
      <c r="HC8" s="4" t="b">
        <f t="shared" si="73"/>
        <v>0</v>
      </c>
      <c r="HD8" s="4" t="b">
        <f t="shared" si="73"/>
        <v>0</v>
      </c>
      <c r="HE8" s="4" t="b">
        <f t="shared" si="73"/>
        <v>0</v>
      </c>
      <c r="HF8" s="4" t="b">
        <f t="shared" si="73"/>
        <v>0</v>
      </c>
      <c r="HG8" s="4" t="b">
        <f t="shared" si="73"/>
        <v>0</v>
      </c>
      <c r="HH8" s="4" t="b">
        <f t="shared" si="73"/>
        <v>0</v>
      </c>
      <c r="HI8" s="4" t="b">
        <f t="shared" si="73"/>
        <v>0</v>
      </c>
      <c r="HJ8" s="4" t="b">
        <f t="shared" si="73"/>
        <v>0</v>
      </c>
      <c r="HK8" s="4" t="b">
        <f t="shared" si="73"/>
        <v>0</v>
      </c>
      <c r="HL8" s="4" t="b">
        <f t="shared" si="73"/>
        <v>0</v>
      </c>
      <c r="HM8" s="4" t="b">
        <f t="shared" si="73"/>
        <v>0</v>
      </c>
      <c r="HN8" s="4" t="b">
        <f t="shared" si="73"/>
        <v>0</v>
      </c>
      <c r="HO8" s="4" t="b">
        <f t="shared" si="73"/>
        <v>0</v>
      </c>
      <c r="HP8" s="4" t="b">
        <f t="shared" si="73"/>
        <v>0</v>
      </c>
      <c r="HQ8" s="4" t="b">
        <f t="shared" si="73"/>
        <v>0</v>
      </c>
      <c r="HR8" s="4" t="b">
        <f t="shared" si="73"/>
        <v>0</v>
      </c>
      <c r="HS8" s="4" t="b">
        <f t="shared" si="73"/>
        <v>0</v>
      </c>
      <c r="HT8" s="4" t="b">
        <f t="shared" si="73"/>
        <v>0</v>
      </c>
      <c r="HU8" s="4" t="b">
        <f t="shared" si="73"/>
        <v>0</v>
      </c>
      <c r="HV8" s="4" t="b">
        <f t="shared" si="73"/>
        <v>0</v>
      </c>
      <c r="HW8" s="4" t="b">
        <f t="shared" si="73"/>
        <v>0</v>
      </c>
      <c r="HX8" s="4" t="b">
        <f t="shared" si="73"/>
        <v>0</v>
      </c>
      <c r="HY8" s="4" t="b">
        <f t="shared" si="73"/>
        <v>0</v>
      </c>
      <c r="HZ8" s="4" t="b">
        <f t="shared" si="73"/>
        <v>0</v>
      </c>
      <c r="IA8" s="4" t="b">
        <f t="shared" si="73"/>
        <v>0</v>
      </c>
      <c r="IB8" s="4" t="b">
        <f t="shared" si="73"/>
        <v>0</v>
      </c>
      <c r="IC8" s="4" t="b">
        <f t="shared" si="73"/>
        <v>0</v>
      </c>
      <c r="ID8" s="4" t="b">
        <f t="shared" si="73"/>
        <v>0</v>
      </c>
      <c r="IE8" s="4" t="b">
        <f t="shared" si="73"/>
        <v>0</v>
      </c>
      <c r="IF8" s="4" t="b">
        <f t="shared" si="73"/>
        <v>0</v>
      </c>
      <c r="IG8" s="4" t="b">
        <f t="shared" si="73"/>
        <v>0</v>
      </c>
      <c r="IH8" s="4" t="b">
        <f t="shared" si="73"/>
        <v>0</v>
      </c>
      <c r="II8" s="4" t="b">
        <f t="shared" si="73"/>
        <v>0</v>
      </c>
      <c r="IJ8" s="4" t="b">
        <f t="shared" si="73"/>
        <v>0</v>
      </c>
      <c r="IK8" s="4" t="b">
        <f t="shared" si="73"/>
        <v>0</v>
      </c>
      <c r="IL8" s="4" t="b">
        <f t="shared" si="73"/>
        <v>0</v>
      </c>
      <c r="IM8" s="4" t="b">
        <f t="shared" si="73"/>
        <v>0</v>
      </c>
      <c r="IN8" s="4" t="b">
        <f t="shared" si="73"/>
        <v>0</v>
      </c>
      <c r="IO8" s="4" t="b">
        <f t="shared" si="73"/>
        <v>0</v>
      </c>
      <c r="IP8" s="4" t="b">
        <f t="shared" si="73"/>
        <v>0</v>
      </c>
      <c r="IQ8" s="4" t="b">
        <f t="shared" si="73"/>
        <v>0</v>
      </c>
      <c r="IR8" s="4" t="b">
        <f t="shared" si="73"/>
        <v>0</v>
      </c>
      <c r="IS8" s="4" t="b">
        <f t="shared" si="73"/>
        <v>0</v>
      </c>
      <c r="IT8" s="4" t="b">
        <f t="shared" si="73"/>
        <v>0</v>
      </c>
      <c r="IU8" s="4" t="b">
        <f t="shared" si="73"/>
        <v>0</v>
      </c>
      <c r="IV8" s="4" t="b">
        <f t="shared" si="73"/>
        <v>0</v>
      </c>
      <c r="IW8" s="4" t="b">
        <f t="shared" si="73"/>
        <v>0</v>
      </c>
      <c r="IX8" s="4" t="b">
        <f t="shared" si="73"/>
        <v>0</v>
      </c>
      <c r="IY8" s="4" t="b">
        <f t="shared" si="73"/>
        <v>0</v>
      </c>
      <c r="IZ8" s="4" t="b">
        <f t="shared" si="73"/>
        <v>0</v>
      </c>
      <c r="JA8" s="4" t="b">
        <f t="shared" si="73"/>
        <v>0</v>
      </c>
      <c r="JB8" s="4" t="b">
        <f t="shared" si="73"/>
        <v>0</v>
      </c>
      <c r="JC8" s="4" t="b">
        <f t="shared" si="73"/>
        <v>0</v>
      </c>
      <c r="JD8" s="4" t="b">
        <f t="shared" si="73"/>
        <v>0</v>
      </c>
      <c r="JE8" s="4" t="b">
        <f t="shared" si="73"/>
        <v>0</v>
      </c>
      <c r="JF8" s="4" t="b">
        <f t="shared" ref="JF8:LQ8" si="74">AND(JF6&gt;=$E$8,JF6&lt;$F$8)</f>
        <v>0</v>
      </c>
      <c r="JG8" s="4" t="b">
        <f t="shared" si="74"/>
        <v>0</v>
      </c>
      <c r="JH8" s="4" t="b">
        <f t="shared" si="74"/>
        <v>0</v>
      </c>
      <c r="JI8" s="4" t="b">
        <f t="shared" si="74"/>
        <v>0</v>
      </c>
      <c r="JJ8" s="4" t="b">
        <f t="shared" si="74"/>
        <v>0</v>
      </c>
      <c r="JK8" s="4" t="b">
        <f t="shared" si="74"/>
        <v>0</v>
      </c>
      <c r="JL8" s="4" t="b">
        <f t="shared" si="74"/>
        <v>0</v>
      </c>
      <c r="JM8" s="4" t="b">
        <f t="shared" si="74"/>
        <v>0</v>
      </c>
      <c r="JN8" s="4" t="b">
        <f t="shared" si="74"/>
        <v>0</v>
      </c>
      <c r="JO8" s="4" t="b">
        <f t="shared" si="74"/>
        <v>0</v>
      </c>
      <c r="JP8" s="4" t="b">
        <f t="shared" si="74"/>
        <v>0</v>
      </c>
      <c r="JQ8" s="4" t="b">
        <f t="shared" si="74"/>
        <v>0</v>
      </c>
      <c r="JR8" s="4" t="b">
        <f t="shared" si="74"/>
        <v>0</v>
      </c>
      <c r="JS8" s="4" t="b">
        <f t="shared" si="74"/>
        <v>0</v>
      </c>
      <c r="JT8" s="4" t="b">
        <f t="shared" si="74"/>
        <v>0</v>
      </c>
      <c r="JU8" s="4" t="b">
        <f t="shared" si="74"/>
        <v>0</v>
      </c>
      <c r="JV8" s="4" t="b">
        <f t="shared" si="74"/>
        <v>0</v>
      </c>
      <c r="JW8" s="4" t="b">
        <f t="shared" si="74"/>
        <v>0</v>
      </c>
      <c r="JX8" s="4" t="b">
        <f t="shared" si="74"/>
        <v>0</v>
      </c>
      <c r="JY8" s="4" t="b">
        <f t="shared" si="74"/>
        <v>0</v>
      </c>
      <c r="JZ8" s="4" t="b">
        <f t="shared" si="74"/>
        <v>0</v>
      </c>
      <c r="KA8" s="4" t="b">
        <f t="shared" si="74"/>
        <v>0</v>
      </c>
      <c r="KB8" s="4" t="b">
        <f t="shared" si="74"/>
        <v>0</v>
      </c>
      <c r="KC8" s="4" t="b">
        <f t="shared" si="74"/>
        <v>0</v>
      </c>
      <c r="KD8" s="4" t="b">
        <f t="shared" si="74"/>
        <v>0</v>
      </c>
      <c r="KE8" s="4" t="b">
        <f t="shared" si="74"/>
        <v>0</v>
      </c>
      <c r="KF8" s="4" t="b">
        <f t="shared" si="74"/>
        <v>0</v>
      </c>
      <c r="KG8" s="4" t="b">
        <f t="shared" si="74"/>
        <v>0</v>
      </c>
      <c r="KH8" s="4" t="b">
        <f t="shared" si="74"/>
        <v>0</v>
      </c>
      <c r="KI8" s="4" t="b">
        <f t="shared" si="74"/>
        <v>0</v>
      </c>
      <c r="KJ8" s="4" t="b">
        <f t="shared" si="74"/>
        <v>0</v>
      </c>
      <c r="KK8" s="4" t="b">
        <f t="shared" si="74"/>
        <v>0</v>
      </c>
      <c r="KL8" s="4" t="b">
        <f t="shared" si="74"/>
        <v>0</v>
      </c>
      <c r="KM8" s="4" t="b">
        <f t="shared" si="74"/>
        <v>0</v>
      </c>
      <c r="KN8" s="4" t="b">
        <f t="shared" si="74"/>
        <v>0</v>
      </c>
      <c r="KO8" s="4" t="b">
        <f t="shared" si="74"/>
        <v>0</v>
      </c>
      <c r="KP8" s="4" t="b">
        <f t="shared" si="74"/>
        <v>0</v>
      </c>
      <c r="KQ8" s="4" t="b">
        <f t="shared" si="74"/>
        <v>0</v>
      </c>
      <c r="KR8" s="4" t="b">
        <f t="shared" si="74"/>
        <v>0</v>
      </c>
      <c r="KS8" s="4" t="b">
        <f t="shared" si="74"/>
        <v>0</v>
      </c>
      <c r="KT8" s="4" t="b">
        <f t="shared" si="74"/>
        <v>0</v>
      </c>
      <c r="KU8" s="4" t="b">
        <f t="shared" si="74"/>
        <v>0</v>
      </c>
      <c r="KV8" s="4" t="b">
        <f t="shared" si="74"/>
        <v>0</v>
      </c>
      <c r="KW8" s="4" t="b">
        <f t="shared" si="74"/>
        <v>0</v>
      </c>
      <c r="KX8" s="4" t="b">
        <f t="shared" si="74"/>
        <v>0</v>
      </c>
      <c r="KY8" s="4" t="b">
        <f t="shared" si="74"/>
        <v>0</v>
      </c>
      <c r="KZ8" s="4" t="b">
        <f t="shared" si="74"/>
        <v>0</v>
      </c>
      <c r="LA8" s="4" t="b">
        <f t="shared" si="74"/>
        <v>0</v>
      </c>
      <c r="LB8" s="4" t="b">
        <f t="shared" si="74"/>
        <v>0</v>
      </c>
      <c r="LC8" s="4" t="b">
        <f t="shared" si="74"/>
        <v>0</v>
      </c>
      <c r="LD8" s="4" t="b">
        <f t="shared" si="74"/>
        <v>0</v>
      </c>
      <c r="LE8" s="4" t="b">
        <f t="shared" si="74"/>
        <v>0</v>
      </c>
      <c r="LF8" s="4" t="b">
        <f t="shared" si="74"/>
        <v>0</v>
      </c>
      <c r="LG8" s="4" t="b">
        <f t="shared" si="74"/>
        <v>0</v>
      </c>
      <c r="LH8" s="4" t="b">
        <f t="shared" si="74"/>
        <v>0</v>
      </c>
      <c r="LI8" s="4" t="b">
        <f t="shared" si="74"/>
        <v>0</v>
      </c>
      <c r="LJ8" s="4" t="b">
        <f t="shared" si="74"/>
        <v>0</v>
      </c>
      <c r="LK8" s="4" t="b">
        <f t="shared" si="74"/>
        <v>0</v>
      </c>
      <c r="LL8" s="4" t="b">
        <f t="shared" si="74"/>
        <v>0</v>
      </c>
      <c r="LM8" s="4" t="b">
        <f t="shared" si="74"/>
        <v>0</v>
      </c>
      <c r="LN8" s="4" t="b">
        <f t="shared" si="74"/>
        <v>0</v>
      </c>
      <c r="LO8" s="4" t="b">
        <f t="shared" si="74"/>
        <v>0</v>
      </c>
      <c r="LP8" s="4" t="b">
        <f t="shared" si="74"/>
        <v>0</v>
      </c>
      <c r="LQ8" s="4" t="b">
        <f t="shared" si="74"/>
        <v>0</v>
      </c>
      <c r="LR8" s="4" t="b">
        <f t="shared" ref="LR8:OC8" si="75">AND(LR6&gt;=$E$8,LR6&lt;$F$8)</f>
        <v>0</v>
      </c>
      <c r="LS8" s="4" t="b">
        <f t="shared" si="75"/>
        <v>0</v>
      </c>
      <c r="LT8" s="4" t="b">
        <f t="shared" si="75"/>
        <v>0</v>
      </c>
      <c r="LU8" s="4" t="b">
        <f t="shared" si="75"/>
        <v>0</v>
      </c>
      <c r="LV8" s="4" t="b">
        <f t="shared" si="75"/>
        <v>0</v>
      </c>
      <c r="LW8" s="4" t="b">
        <f t="shared" si="75"/>
        <v>0</v>
      </c>
      <c r="LX8" s="4" t="b">
        <f t="shared" si="75"/>
        <v>0</v>
      </c>
      <c r="LY8" s="4" t="b">
        <f t="shared" si="75"/>
        <v>0</v>
      </c>
      <c r="LZ8" s="4" t="b">
        <f t="shared" si="75"/>
        <v>0</v>
      </c>
      <c r="MA8" s="4" t="b">
        <f t="shared" si="75"/>
        <v>0</v>
      </c>
      <c r="MB8" s="4" t="b">
        <f t="shared" si="75"/>
        <v>0</v>
      </c>
      <c r="MC8" s="4" t="b">
        <f t="shared" si="75"/>
        <v>0</v>
      </c>
      <c r="MD8" s="4" t="b">
        <f t="shared" si="75"/>
        <v>0</v>
      </c>
      <c r="ME8" s="4" t="b">
        <f t="shared" si="75"/>
        <v>0</v>
      </c>
      <c r="MF8" s="4" t="b">
        <f t="shared" si="75"/>
        <v>0</v>
      </c>
      <c r="MG8" s="4" t="b">
        <f t="shared" si="75"/>
        <v>0</v>
      </c>
      <c r="MH8" s="4" t="b">
        <f t="shared" si="75"/>
        <v>0</v>
      </c>
      <c r="MI8" s="4" t="b">
        <f t="shared" si="75"/>
        <v>0</v>
      </c>
      <c r="MJ8" s="4" t="b">
        <f t="shared" si="75"/>
        <v>0</v>
      </c>
      <c r="MK8" s="4" t="b">
        <f t="shared" si="75"/>
        <v>0</v>
      </c>
      <c r="ML8" s="4" t="b">
        <f t="shared" si="75"/>
        <v>0</v>
      </c>
      <c r="MM8" s="4" t="b">
        <f t="shared" si="75"/>
        <v>0</v>
      </c>
      <c r="MN8" s="4" t="b">
        <f t="shared" si="75"/>
        <v>0</v>
      </c>
      <c r="MO8" s="4" t="b">
        <f t="shared" si="75"/>
        <v>0</v>
      </c>
      <c r="MP8" s="4" t="b">
        <f t="shared" si="75"/>
        <v>0</v>
      </c>
      <c r="MQ8" s="4" t="b">
        <f t="shared" si="75"/>
        <v>0</v>
      </c>
      <c r="MR8" s="4" t="b">
        <f t="shared" si="75"/>
        <v>0</v>
      </c>
      <c r="MS8" s="4" t="b">
        <f t="shared" si="75"/>
        <v>0</v>
      </c>
      <c r="MT8" s="4" t="b">
        <f t="shared" si="75"/>
        <v>0</v>
      </c>
      <c r="MU8" s="4" t="b">
        <f t="shared" si="75"/>
        <v>0</v>
      </c>
      <c r="MV8" s="4" t="b">
        <f t="shared" si="75"/>
        <v>0</v>
      </c>
      <c r="MW8" s="4" t="b">
        <f t="shared" si="75"/>
        <v>0</v>
      </c>
      <c r="MX8" s="4" t="b">
        <f t="shared" si="75"/>
        <v>0</v>
      </c>
      <c r="MY8" s="4" t="b">
        <f t="shared" si="75"/>
        <v>0</v>
      </c>
      <c r="MZ8" s="4" t="b">
        <f t="shared" si="75"/>
        <v>0</v>
      </c>
      <c r="NA8" s="4" t="b">
        <f t="shared" si="75"/>
        <v>0</v>
      </c>
      <c r="NB8" s="4" t="b">
        <f t="shared" si="75"/>
        <v>0</v>
      </c>
      <c r="NC8" s="4" t="b">
        <f t="shared" si="75"/>
        <v>0</v>
      </c>
      <c r="ND8" s="4" t="b">
        <f t="shared" si="75"/>
        <v>0</v>
      </c>
      <c r="NE8" s="4" t="b">
        <f t="shared" si="75"/>
        <v>0</v>
      </c>
      <c r="NF8" s="4" t="b">
        <f t="shared" si="75"/>
        <v>0</v>
      </c>
      <c r="NG8" s="4" t="b">
        <f t="shared" si="75"/>
        <v>0</v>
      </c>
      <c r="NH8" s="4" t="b">
        <f t="shared" si="75"/>
        <v>0</v>
      </c>
      <c r="NI8" s="4" t="b">
        <f t="shared" si="75"/>
        <v>0</v>
      </c>
      <c r="NJ8" s="4" t="b">
        <f t="shared" si="75"/>
        <v>0</v>
      </c>
      <c r="NK8" s="4" t="b">
        <f t="shared" si="75"/>
        <v>0</v>
      </c>
      <c r="NL8" s="4" t="b">
        <f t="shared" si="75"/>
        <v>0</v>
      </c>
      <c r="NM8" s="4" t="b">
        <f t="shared" si="75"/>
        <v>0</v>
      </c>
      <c r="NN8" s="4" t="b">
        <f t="shared" si="75"/>
        <v>0</v>
      </c>
      <c r="NO8" s="4" t="b">
        <f t="shared" si="75"/>
        <v>0</v>
      </c>
      <c r="NP8" s="4" t="b">
        <f t="shared" si="75"/>
        <v>0</v>
      </c>
      <c r="NQ8" s="4" t="b">
        <f t="shared" si="75"/>
        <v>0</v>
      </c>
      <c r="NR8" s="4" t="b">
        <f t="shared" si="75"/>
        <v>0</v>
      </c>
      <c r="NS8" s="4" t="b">
        <f t="shared" si="75"/>
        <v>0</v>
      </c>
      <c r="NT8" s="4" t="b">
        <f t="shared" si="75"/>
        <v>0</v>
      </c>
      <c r="NU8" s="4" t="b">
        <f t="shared" si="75"/>
        <v>0</v>
      </c>
      <c r="NV8" s="4" t="b">
        <f t="shared" si="75"/>
        <v>0</v>
      </c>
      <c r="NW8" s="4" t="b">
        <f t="shared" si="75"/>
        <v>0</v>
      </c>
      <c r="NX8" s="4" t="b">
        <f t="shared" si="75"/>
        <v>0</v>
      </c>
      <c r="NY8" s="4" t="b">
        <f t="shared" si="75"/>
        <v>0</v>
      </c>
      <c r="NZ8" s="4" t="b">
        <f t="shared" si="75"/>
        <v>0</v>
      </c>
      <c r="OA8" s="4" t="b">
        <f t="shared" si="75"/>
        <v>0</v>
      </c>
      <c r="OB8" s="4" t="b">
        <f t="shared" si="75"/>
        <v>0</v>
      </c>
      <c r="OC8" s="4" t="b">
        <f t="shared" si="75"/>
        <v>0</v>
      </c>
      <c r="OD8" s="4" t="b">
        <f t="shared" ref="OD8:QO8" si="76">AND(OD6&gt;=$E$8,OD6&lt;$F$8)</f>
        <v>0</v>
      </c>
      <c r="OE8" s="4" t="b">
        <f t="shared" si="76"/>
        <v>0</v>
      </c>
      <c r="OF8" s="4" t="b">
        <f t="shared" si="76"/>
        <v>0</v>
      </c>
      <c r="OG8" s="4" t="b">
        <f t="shared" si="76"/>
        <v>0</v>
      </c>
      <c r="OH8" s="4" t="b">
        <f t="shared" si="76"/>
        <v>0</v>
      </c>
      <c r="OI8" s="4" t="b">
        <f t="shared" si="76"/>
        <v>0</v>
      </c>
      <c r="OJ8" s="4" t="b">
        <f t="shared" si="76"/>
        <v>0</v>
      </c>
      <c r="OK8" s="4" t="b">
        <f t="shared" si="76"/>
        <v>0</v>
      </c>
      <c r="OL8" s="4" t="b">
        <f t="shared" si="76"/>
        <v>0</v>
      </c>
      <c r="OM8" s="4" t="b">
        <f t="shared" si="76"/>
        <v>0</v>
      </c>
      <c r="ON8" s="4" t="b">
        <f t="shared" si="76"/>
        <v>0</v>
      </c>
      <c r="OO8" s="4" t="b">
        <f t="shared" si="76"/>
        <v>0</v>
      </c>
      <c r="OP8" s="4" t="b">
        <f t="shared" si="76"/>
        <v>0</v>
      </c>
      <c r="OQ8" s="4" t="b">
        <f t="shared" si="76"/>
        <v>0</v>
      </c>
      <c r="OR8" s="4" t="b">
        <f t="shared" si="76"/>
        <v>0</v>
      </c>
      <c r="OS8" s="4" t="b">
        <f t="shared" si="76"/>
        <v>0</v>
      </c>
      <c r="OT8" s="4" t="b">
        <f t="shared" si="76"/>
        <v>0</v>
      </c>
      <c r="OU8" s="4" t="b">
        <f t="shared" si="76"/>
        <v>0</v>
      </c>
      <c r="OV8" s="4" t="b">
        <f t="shared" si="76"/>
        <v>0</v>
      </c>
      <c r="OW8" s="4" t="b">
        <f t="shared" si="76"/>
        <v>0</v>
      </c>
      <c r="OX8" s="4" t="b">
        <f t="shared" si="76"/>
        <v>0</v>
      </c>
      <c r="OY8" s="4" t="b">
        <f t="shared" si="76"/>
        <v>0</v>
      </c>
      <c r="OZ8" s="4" t="b">
        <f t="shared" si="76"/>
        <v>0</v>
      </c>
      <c r="PA8" s="4" t="b">
        <f t="shared" si="76"/>
        <v>0</v>
      </c>
      <c r="PB8" s="4" t="b">
        <f t="shared" si="76"/>
        <v>0</v>
      </c>
      <c r="PC8" s="4" t="b">
        <f t="shared" si="76"/>
        <v>0</v>
      </c>
      <c r="PD8" s="4" t="b">
        <f t="shared" si="76"/>
        <v>0</v>
      </c>
      <c r="PE8" s="4" t="b">
        <f t="shared" si="76"/>
        <v>0</v>
      </c>
      <c r="PF8" s="4" t="b">
        <f t="shared" si="76"/>
        <v>0</v>
      </c>
      <c r="PG8" s="4" t="b">
        <f t="shared" si="76"/>
        <v>0</v>
      </c>
      <c r="PH8" s="4" t="b">
        <f t="shared" si="76"/>
        <v>0</v>
      </c>
      <c r="PI8" s="4" t="b">
        <f t="shared" si="76"/>
        <v>0</v>
      </c>
      <c r="PJ8" s="4" t="b">
        <f t="shared" si="76"/>
        <v>0</v>
      </c>
      <c r="PK8" s="4" t="b">
        <f t="shared" si="76"/>
        <v>0</v>
      </c>
      <c r="PL8" s="4" t="b">
        <f t="shared" si="76"/>
        <v>0</v>
      </c>
      <c r="PM8" s="4" t="b">
        <f t="shared" si="76"/>
        <v>0</v>
      </c>
      <c r="PN8" s="4" t="b">
        <f t="shared" si="76"/>
        <v>0</v>
      </c>
      <c r="PO8" s="4" t="b">
        <f t="shared" si="76"/>
        <v>0</v>
      </c>
      <c r="PP8" s="4" t="b">
        <f t="shared" si="76"/>
        <v>0</v>
      </c>
      <c r="PQ8" s="4" t="b">
        <f t="shared" si="76"/>
        <v>0</v>
      </c>
      <c r="PR8" s="4" t="b">
        <f t="shared" si="76"/>
        <v>0</v>
      </c>
      <c r="PS8" s="4" t="b">
        <f t="shared" si="76"/>
        <v>0</v>
      </c>
      <c r="PT8" s="4" t="b">
        <f t="shared" si="76"/>
        <v>0</v>
      </c>
      <c r="PU8" s="4" t="b">
        <f t="shared" si="76"/>
        <v>0</v>
      </c>
      <c r="PV8" s="4" t="b">
        <f t="shared" si="76"/>
        <v>0</v>
      </c>
      <c r="PW8" s="4" t="b">
        <f t="shared" si="76"/>
        <v>0</v>
      </c>
      <c r="PX8" s="4" t="b">
        <f t="shared" si="76"/>
        <v>0</v>
      </c>
      <c r="PY8" s="4" t="b">
        <f t="shared" si="76"/>
        <v>0</v>
      </c>
      <c r="PZ8" s="4" t="b">
        <f t="shared" si="76"/>
        <v>0</v>
      </c>
      <c r="QA8" s="4" t="b">
        <f t="shared" si="76"/>
        <v>0</v>
      </c>
      <c r="QB8" s="4" t="b">
        <f t="shared" si="76"/>
        <v>0</v>
      </c>
      <c r="QC8" s="4" t="b">
        <f t="shared" si="76"/>
        <v>0</v>
      </c>
      <c r="QD8" s="4" t="b">
        <f t="shared" si="76"/>
        <v>0</v>
      </c>
      <c r="QE8" s="4" t="b">
        <f t="shared" si="76"/>
        <v>0</v>
      </c>
      <c r="QF8" s="4" t="b">
        <f t="shared" si="76"/>
        <v>0</v>
      </c>
      <c r="QG8" s="4" t="b">
        <f t="shared" si="76"/>
        <v>0</v>
      </c>
      <c r="QH8" s="4" t="b">
        <f t="shared" si="76"/>
        <v>0</v>
      </c>
      <c r="QI8" s="4" t="b">
        <f t="shared" si="76"/>
        <v>0</v>
      </c>
      <c r="QJ8" s="4" t="b">
        <f t="shared" si="76"/>
        <v>0</v>
      </c>
      <c r="QK8" s="4" t="b">
        <f t="shared" si="76"/>
        <v>0</v>
      </c>
      <c r="QL8" s="4" t="b">
        <f t="shared" si="76"/>
        <v>0</v>
      </c>
      <c r="QM8" s="4" t="b">
        <f t="shared" si="76"/>
        <v>0</v>
      </c>
      <c r="QN8" s="4" t="b">
        <f t="shared" si="76"/>
        <v>0</v>
      </c>
      <c r="QO8" s="4" t="b">
        <f t="shared" si="76"/>
        <v>0</v>
      </c>
      <c r="QP8" s="4" t="b">
        <f t="shared" ref="QP8:TA8" si="77">AND(QP6&gt;=$E$8,QP6&lt;$F$8)</f>
        <v>0</v>
      </c>
      <c r="QQ8" s="4" t="b">
        <f t="shared" si="77"/>
        <v>0</v>
      </c>
      <c r="QR8" s="4" t="b">
        <f t="shared" si="77"/>
        <v>0</v>
      </c>
      <c r="QS8" s="4" t="b">
        <f t="shared" si="77"/>
        <v>0</v>
      </c>
      <c r="QT8" s="4" t="b">
        <f t="shared" si="77"/>
        <v>0</v>
      </c>
      <c r="QU8" s="4" t="b">
        <f t="shared" si="77"/>
        <v>0</v>
      </c>
      <c r="QV8" s="4" t="b">
        <f t="shared" si="77"/>
        <v>0</v>
      </c>
      <c r="QW8" s="4" t="b">
        <f t="shared" si="77"/>
        <v>0</v>
      </c>
      <c r="QX8" s="4" t="b">
        <f t="shared" si="77"/>
        <v>0</v>
      </c>
      <c r="QY8" s="4" t="b">
        <f t="shared" si="77"/>
        <v>0</v>
      </c>
      <c r="QZ8" s="4" t="b">
        <f t="shared" si="77"/>
        <v>0</v>
      </c>
      <c r="RA8" s="4" t="b">
        <f t="shared" si="77"/>
        <v>0</v>
      </c>
      <c r="RB8" s="4" t="b">
        <f t="shared" si="77"/>
        <v>0</v>
      </c>
      <c r="RC8" s="4" t="b">
        <f t="shared" si="77"/>
        <v>0</v>
      </c>
      <c r="RD8" s="4" t="b">
        <f t="shared" si="77"/>
        <v>0</v>
      </c>
      <c r="RE8" s="4" t="b">
        <f t="shared" si="77"/>
        <v>0</v>
      </c>
      <c r="RF8" s="4" t="b">
        <f t="shared" si="77"/>
        <v>0</v>
      </c>
      <c r="RG8" s="4" t="b">
        <f t="shared" si="77"/>
        <v>0</v>
      </c>
      <c r="RH8" s="4" t="b">
        <f t="shared" si="77"/>
        <v>0</v>
      </c>
      <c r="RI8" s="4" t="b">
        <f t="shared" si="77"/>
        <v>0</v>
      </c>
      <c r="RJ8" s="4" t="b">
        <f t="shared" si="77"/>
        <v>0</v>
      </c>
      <c r="RK8" s="4" t="b">
        <f t="shared" si="77"/>
        <v>0</v>
      </c>
      <c r="RL8" s="4" t="b">
        <f t="shared" si="77"/>
        <v>0</v>
      </c>
      <c r="RM8" s="4" t="b">
        <f t="shared" si="77"/>
        <v>0</v>
      </c>
      <c r="RN8" s="4" t="b">
        <f t="shared" si="77"/>
        <v>0</v>
      </c>
      <c r="RO8" s="4" t="b">
        <f t="shared" si="77"/>
        <v>0</v>
      </c>
      <c r="RP8" s="4" t="b">
        <f t="shared" si="77"/>
        <v>0</v>
      </c>
      <c r="RQ8" s="4" t="b">
        <f t="shared" si="77"/>
        <v>0</v>
      </c>
      <c r="RR8" s="4" t="b">
        <f t="shared" si="77"/>
        <v>0</v>
      </c>
      <c r="RS8" s="4" t="b">
        <f t="shared" si="77"/>
        <v>0</v>
      </c>
      <c r="RT8" s="4" t="b">
        <f t="shared" si="77"/>
        <v>0</v>
      </c>
      <c r="RU8" s="4" t="b">
        <f t="shared" si="77"/>
        <v>0</v>
      </c>
      <c r="RV8" s="4" t="b">
        <f t="shared" si="77"/>
        <v>0</v>
      </c>
      <c r="RW8" s="4" t="b">
        <f t="shared" si="77"/>
        <v>0</v>
      </c>
      <c r="RX8" s="4" t="b">
        <f t="shared" si="77"/>
        <v>0</v>
      </c>
      <c r="RY8" s="4" t="b">
        <f t="shared" si="77"/>
        <v>0</v>
      </c>
      <c r="RZ8" s="4" t="b">
        <f t="shared" si="77"/>
        <v>0</v>
      </c>
      <c r="SA8" s="4" t="b">
        <f t="shared" si="77"/>
        <v>0</v>
      </c>
      <c r="SB8" s="4" t="b">
        <f t="shared" si="77"/>
        <v>0</v>
      </c>
      <c r="SC8" s="4" t="b">
        <f t="shared" si="77"/>
        <v>0</v>
      </c>
      <c r="SD8" s="4" t="b">
        <f t="shared" si="77"/>
        <v>0</v>
      </c>
      <c r="SE8" s="4" t="b">
        <f t="shared" si="77"/>
        <v>0</v>
      </c>
      <c r="SF8" s="4" t="b">
        <f t="shared" si="77"/>
        <v>0</v>
      </c>
      <c r="SG8" s="4" t="b">
        <f t="shared" si="77"/>
        <v>0</v>
      </c>
      <c r="SH8" s="4" t="b">
        <f t="shared" si="77"/>
        <v>0</v>
      </c>
      <c r="SI8" s="4" t="b">
        <f t="shared" si="77"/>
        <v>0</v>
      </c>
      <c r="SJ8" s="4" t="b">
        <f t="shared" si="77"/>
        <v>0</v>
      </c>
      <c r="SK8" s="4" t="b">
        <f t="shared" si="77"/>
        <v>0</v>
      </c>
      <c r="SL8" s="4" t="b">
        <f t="shared" si="77"/>
        <v>0</v>
      </c>
      <c r="SM8" s="4" t="b">
        <f t="shared" si="77"/>
        <v>0</v>
      </c>
      <c r="SN8" s="4" t="b">
        <f t="shared" si="77"/>
        <v>0</v>
      </c>
      <c r="SO8" s="4" t="b">
        <f t="shared" si="77"/>
        <v>0</v>
      </c>
      <c r="SP8" s="4" t="b">
        <f t="shared" si="77"/>
        <v>0</v>
      </c>
      <c r="SQ8" s="4" t="b">
        <f t="shared" si="77"/>
        <v>0</v>
      </c>
      <c r="SR8" s="4" t="b">
        <f t="shared" si="77"/>
        <v>0</v>
      </c>
      <c r="SS8" s="4" t="b">
        <f t="shared" si="77"/>
        <v>0</v>
      </c>
      <c r="ST8" s="4" t="b">
        <f t="shared" si="77"/>
        <v>0</v>
      </c>
      <c r="SU8" s="4" t="b">
        <f t="shared" si="77"/>
        <v>0</v>
      </c>
      <c r="SV8" s="4" t="b">
        <f t="shared" si="77"/>
        <v>0</v>
      </c>
      <c r="SW8" s="4" t="b">
        <f t="shared" si="77"/>
        <v>0</v>
      </c>
      <c r="SX8" s="4" t="b">
        <f t="shared" si="77"/>
        <v>0</v>
      </c>
      <c r="SY8" s="4" t="b">
        <f t="shared" si="77"/>
        <v>0</v>
      </c>
      <c r="SZ8" s="4" t="b">
        <f t="shared" si="77"/>
        <v>0</v>
      </c>
      <c r="TA8" s="4" t="b">
        <f t="shared" si="77"/>
        <v>0</v>
      </c>
      <c r="TB8" s="4" t="b">
        <f t="shared" ref="TB8:VM8" si="78">AND(TB6&gt;=$E$8,TB6&lt;$F$8)</f>
        <v>0</v>
      </c>
      <c r="TC8" s="4" t="b">
        <f t="shared" si="78"/>
        <v>0</v>
      </c>
      <c r="TD8" s="4" t="b">
        <f t="shared" si="78"/>
        <v>0</v>
      </c>
      <c r="TE8" s="4" t="b">
        <f t="shared" si="78"/>
        <v>0</v>
      </c>
      <c r="TF8" s="4" t="b">
        <f t="shared" si="78"/>
        <v>0</v>
      </c>
      <c r="TG8" s="4" t="b">
        <f t="shared" si="78"/>
        <v>0</v>
      </c>
      <c r="TH8" s="4" t="b">
        <f t="shared" si="78"/>
        <v>0</v>
      </c>
      <c r="TI8" s="4" t="b">
        <f t="shared" si="78"/>
        <v>0</v>
      </c>
      <c r="TJ8" s="4" t="b">
        <f t="shared" si="78"/>
        <v>0</v>
      </c>
      <c r="TK8" s="4" t="b">
        <f t="shared" si="78"/>
        <v>0</v>
      </c>
      <c r="TL8" s="4" t="b">
        <f t="shared" si="78"/>
        <v>0</v>
      </c>
      <c r="TM8" s="4" t="b">
        <f t="shared" si="78"/>
        <v>0</v>
      </c>
      <c r="TN8" s="4" t="b">
        <f t="shared" si="78"/>
        <v>0</v>
      </c>
      <c r="TO8" s="4" t="b">
        <f t="shared" si="78"/>
        <v>0</v>
      </c>
      <c r="TP8" s="4" t="b">
        <f t="shared" si="78"/>
        <v>0</v>
      </c>
      <c r="TQ8" s="4" t="b">
        <f t="shared" si="78"/>
        <v>0</v>
      </c>
      <c r="TR8" s="4" t="b">
        <f t="shared" si="78"/>
        <v>0</v>
      </c>
      <c r="TS8" s="4" t="b">
        <f t="shared" si="78"/>
        <v>0</v>
      </c>
      <c r="TT8" s="4" t="b">
        <f t="shared" si="78"/>
        <v>0</v>
      </c>
      <c r="TU8" s="4" t="b">
        <f t="shared" si="78"/>
        <v>0</v>
      </c>
      <c r="TV8" s="4" t="b">
        <f t="shared" si="78"/>
        <v>0</v>
      </c>
      <c r="TW8" s="4" t="b">
        <f t="shared" si="78"/>
        <v>0</v>
      </c>
      <c r="TX8" s="4" t="b">
        <f t="shared" si="78"/>
        <v>0</v>
      </c>
      <c r="TY8" s="4" t="b">
        <f t="shared" si="78"/>
        <v>0</v>
      </c>
      <c r="TZ8" s="4" t="b">
        <f t="shared" si="78"/>
        <v>0</v>
      </c>
      <c r="UA8" s="4" t="b">
        <f t="shared" si="78"/>
        <v>0</v>
      </c>
      <c r="UB8" s="4" t="b">
        <f t="shared" si="78"/>
        <v>0</v>
      </c>
      <c r="UC8" s="4" t="b">
        <f t="shared" si="78"/>
        <v>0</v>
      </c>
      <c r="UD8" s="4" t="b">
        <f t="shared" si="78"/>
        <v>0</v>
      </c>
      <c r="UE8" s="4" t="b">
        <f t="shared" si="78"/>
        <v>0</v>
      </c>
      <c r="UF8" s="4" t="b">
        <f t="shared" si="78"/>
        <v>0</v>
      </c>
      <c r="UG8" s="4" t="b">
        <f t="shared" si="78"/>
        <v>0</v>
      </c>
      <c r="UH8" s="4" t="b">
        <f t="shared" si="78"/>
        <v>0</v>
      </c>
      <c r="UI8" s="4" t="b">
        <f t="shared" si="78"/>
        <v>0</v>
      </c>
      <c r="UJ8" s="4" t="b">
        <f t="shared" si="78"/>
        <v>0</v>
      </c>
      <c r="UK8" s="4" t="b">
        <f t="shared" si="78"/>
        <v>0</v>
      </c>
      <c r="UL8" s="4" t="b">
        <f t="shared" si="78"/>
        <v>0</v>
      </c>
      <c r="UM8" s="4" t="b">
        <f t="shared" si="78"/>
        <v>0</v>
      </c>
      <c r="UN8" s="4" t="b">
        <f t="shared" si="78"/>
        <v>0</v>
      </c>
      <c r="UO8" s="4" t="b">
        <f t="shared" si="78"/>
        <v>0</v>
      </c>
      <c r="UP8" s="4" t="b">
        <f t="shared" si="78"/>
        <v>0</v>
      </c>
      <c r="UQ8" s="4" t="b">
        <f t="shared" si="78"/>
        <v>0</v>
      </c>
      <c r="UR8" s="4" t="b">
        <f t="shared" si="78"/>
        <v>0</v>
      </c>
      <c r="US8" s="4" t="b">
        <f t="shared" si="78"/>
        <v>0</v>
      </c>
      <c r="UT8" s="4" t="b">
        <f t="shared" si="78"/>
        <v>0</v>
      </c>
      <c r="UU8" s="4" t="b">
        <f t="shared" si="78"/>
        <v>0</v>
      </c>
      <c r="UV8" s="4" t="b">
        <f t="shared" si="78"/>
        <v>0</v>
      </c>
      <c r="UW8" s="4" t="b">
        <f t="shared" si="78"/>
        <v>0</v>
      </c>
      <c r="UX8" s="4" t="b">
        <f t="shared" si="78"/>
        <v>0</v>
      </c>
      <c r="UY8" s="4" t="b">
        <f t="shared" si="78"/>
        <v>0</v>
      </c>
      <c r="UZ8" s="4" t="b">
        <f t="shared" si="78"/>
        <v>0</v>
      </c>
      <c r="VA8" s="4" t="b">
        <f t="shared" si="78"/>
        <v>0</v>
      </c>
      <c r="VB8" s="4" t="b">
        <f t="shared" si="78"/>
        <v>0</v>
      </c>
      <c r="VC8" s="4" t="b">
        <f t="shared" si="78"/>
        <v>0</v>
      </c>
      <c r="VD8" s="4" t="b">
        <f t="shared" si="78"/>
        <v>0</v>
      </c>
      <c r="VE8" s="4" t="b">
        <f t="shared" si="78"/>
        <v>0</v>
      </c>
      <c r="VF8" s="4" t="b">
        <f t="shared" si="78"/>
        <v>0</v>
      </c>
      <c r="VG8" s="4" t="b">
        <f t="shared" si="78"/>
        <v>0</v>
      </c>
      <c r="VH8" s="4" t="b">
        <f t="shared" si="78"/>
        <v>0</v>
      </c>
      <c r="VI8" s="4" t="b">
        <f t="shared" si="78"/>
        <v>0</v>
      </c>
      <c r="VJ8" s="4" t="b">
        <f t="shared" si="78"/>
        <v>0</v>
      </c>
      <c r="VK8" s="4" t="b">
        <f t="shared" si="78"/>
        <v>0</v>
      </c>
      <c r="VL8" s="4" t="b">
        <f t="shared" si="78"/>
        <v>0</v>
      </c>
      <c r="VM8" s="4" t="b">
        <f t="shared" si="78"/>
        <v>0</v>
      </c>
      <c r="VN8" s="4" t="b">
        <f t="shared" ref="VN8:XY8" si="79">AND(VN6&gt;=$E$8,VN6&lt;$F$8)</f>
        <v>0</v>
      </c>
      <c r="VO8" s="4" t="b">
        <f t="shared" si="79"/>
        <v>0</v>
      </c>
      <c r="VP8" s="4" t="b">
        <f t="shared" si="79"/>
        <v>0</v>
      </c>
      <c r="VQ8" s="4" t="b">
        <f t="shared" si="79"/>
        <v>0</v>
      </c>
      <c r="VR8" s="4" t="b">
        <f t="shared" si="79"/>
        <v>0</v>
      </c>
      <c r="VS8" s="4" t="b">
        <f t="shared" si="79"/>
        <v>0</v>
      </c>
      <c r="VT8" s="4" t="b">
        <f t="shared" si="79"/>
        <v>0</v>
      </c>
      <c r="VU8" s="4" t="b">
        <f t="shared" si="79"/>
        <v>0</v>
      </c>
      <c r="VV8" s="4" t="b">
        <f t="shared" si="79"/>
        <v>0</v>
      </c>
      <c r="VW8" s="4" t="b">
        <f t="shared" si="79"/>
        <v>0</v>
      </c>
      <c r="VX8" s="4" t="b">
        <f t="shared" si="79"/>
        <v>0</v>
      </c>
      <c r="VY8" s="4" t="b">
        <f t="shared" si="79"/>
        <v>0</v>
      </c>
      <c r="VZ8" s="4" t="b">
        <f t="shared" si="79"/>
        <v>0</v>
      </c>
      <c r="WA8" s="4" t="b">
        <f t="shared" si="79"/>
        <v>0</v>
      </c>
      <c r="WB8" s="4" t="b">
        <f t="shared" si="79"/>
        <v>0</v>
      </c>
      <c r="WC8" s="4" t="b">
        <f t="shared" si="79"/>
        <v>0</v>
      </c>
      <c r="WD8" s="4" t="b">
        <f t="shared" si="79"/>
        <v>0</v>
      </c>
      <c r="WE8" s="4" t="b">
        <f t="shared" si="79"/>
        <v>0</v>
      </c>
      <c r="WF8" s="4" t="b">
        <f t="shared" si="79"/>
        <v>0</v>
      </c>
      <c r="WG8" s="4" t="b">
        <f t="shared" si="79"/>
        <v>0</v>
      </c>
      <c r="WH8" s="4" t="b">
        <f t="shared" si="79"/>
        <v>0</v>
      </c>
      <c r="WI8" s="4" t="b">
        <f t="shared" si="79"/>
        <v>0</v>
      </c>
      <c r="WJ8" s="4" t="b">
        <f t="shared" si="79"/>
        <v>0</v>
      </c>
      <c r="WK8" s="4" t="b">
        <f t="shared" si="79"/>
        <v>0</v>
      </c>
      <c r="WL8" s="4" t="b">
        <f t="shared" si="79"/>
        <v>0</v>
      </c>
      <c r="WM8" s="4" t="b">
        <f t="shared" si="79"/>
        <v>0</v>
      </c>
      <c r="WN8" s="4" t="b">
        <f t="shared" si="79"/>
        <v>0</v>
      </c>
      <c r="WO8" s="4" t="b">
        <f t="shared" si="79"/>
        <v>0</v>
      </c>
      <c r="WP8" s="4" t="b">
        <f t="shared" si="79"/>
        <v>0</v>
      </c>
      <c r="WQ8" s="4" t="b">
        <f t="shared" si="79"/>
        <v>0</v>
      </c>
      <c r="WR8" s="4" t="b">
        <f t="shared" si="79"/>
        <v>0</v>
      </c>
      <c r="WS8" s="4" t="b">
        <f t="shared" si="79"/>
        <v>0</v>
      </c>
      <c r="WT8" s="4" t="b">
        <f t="shared" si="79"/>
        <v>0</v>
      </c>
      <c r="WU8" s="4" t="b">
        <f t="shared" si="79"/>
        <v>0</v>
      </c>
      <c r="WV8" s="4" t="b">
        <f t="shared" si="79"/>
        <v>0</v>
      </c>
      <c r="WW8" s="4" t="b">
        <f t="shared" si="79"/>
        <v>0</v>
      </c>
      <c r="WX8" s="4" t="b">
        <f t="shared" si="79"/>
        <v>0</v>
      </c>
      <c r="WY8" s="4" t="b">
        <f t="shared" si="79"/>
        <v>0</v>
      </c>
      <c r="WZ8" s="4" t="b">
        <f t="shared" si="79"/>
        <v>0</v>
      </c>
      <c r="XA8" s="4" t="b">
        <f t="shared" si="79"/>
        <v>0</v>
      </c>
      <c r="XB8" s="4" t="b">
        <f t="shared" si="79"/>
        <v>0</v>
      </c>
      <c r="XC8" s="4" t="b">
        <f t="shared" si="79"/>
        <v>0</v>
      </c>
      <c r="XD8" s="4" t="b">
        <f t="shared" si="79"/>
        <v>0</v>
      </c>
      <c r="XE8" s="4" t="b">
        <f t="shared" si="79"/>
        <v>0</v>
      </c>
      <c r="XF8" s="4" t="b">
        <f t="shared" si="79"/>
        <v>0</v>
      </c>
      <c r="XG8" s="4" t="b">
        <f t="shared" si="79"/>
        <v>0</v>
      </c>
      <c r="XH8" s="4" t="b">
        <f t="shared" si="79"/>
        <v>0</v>
      </c>
      <c r="XI8" s="4" t="b">
        <f t="shared" si="79"/>
        <v>0</v>
      </c>
      <c r="XJ8" s="4" t="b">
        <f t="shared" si="79"/>
        <v>0</v>
      </c>
      <c r="XK8" s="4" t="b">
        <f t="shared" si="79"/>
        <v>0</v>
      </c>
      <c r="XL8" s="4" t="b">
        <f t="shared" si="79"/>
        <v>0</v>
      </c>
      <c r="XM8" s="4" t="b">
        <f t="shared" si="79"/>
        <v>0</v>
      </c>
      <c r="XN8" s="4" t="b">
        <f t="shared" si="79"/>
        <v>0</v>
      </c>
      <c r="XO8" s="4" t="b">
        <f t="shared" si="79"/>
        <v>0</v>
      </c>
      <c r="XP8" s="4" t="b">
        <f t="shared" si="79"/>
        <v>0</v>
      </c>
      <c r="XQ8" s="4" t="b">
        <f t="shared" si="79"/>
        <v>0</v>
      </c>
      <c r="XR8" s="4" t="b">
        <f t="shared" si="79"/>
        <v>0</v>
      </c>
      <c r="XS8" s="4" t="b">
        <f t="shared" si="79"/>
        <v>0</v>
      </c>
      <c r="XT8" s="4" t="b">
        <f t="shared" si="79"/>
        <v>0</v>
      </c>
      <c r="XU8" s="4" t="b">
        <f t="shared" si="79"/>
        <v>0</v>
      </c>
      <c r="XV8" s="4" t="b">
        <f t="shared" si="79"/>
        <v>0</v>
      </c>
      <c r="XW8" s="4" t="b">
        <f t="shared" si="79"/>
        <v>0</v>
      </c>
      <c r="XX8" s="4" t="b">
        <f t="shared" si="79"/>
        <v>0</v>
      </c>
      <c r="XY8" s="4" t="b">
        <f t="shared" si="79"/>
        <v>0</v>
      </c>
      <c r="XZ8" s="4" t="b">
        <f t="shared" ref="XZ8:AAK8" si="80">AND(XZ6&gt;=$E$8,XZ6&lt;$F$8)</f>
        <v>0</v>
      </c>
      <c r="YA8" s="4" t="b">
        <f t="shared" si="80"/>
        <v>0</v>
      </c>
      <c r="YB8" s="4" t="b">
        <f t="shared" si="80"/>
        <v>0</v>
      </c>
      <c r="YC8" s="4" t="b">
        <f t="shared" si="80"/>
        <v>0</v>
      </c>
      <c r="YD8" s="4" t="b">
        <f t="shared" si="80"/>
        <v>0</v>
      </c>
      <c r="YE8" s="4" t="b">
        <f t="shared" si="80"/>
        <v>0</v>
      </c>
      <c r="YF8" s="4" t="b">
        <f t="shared" si="80"/>
        <v>0</v>
      </c>
      <c r="YG8" s="4" t="b">
        <f t="shared" si="80"/>
        <v>0</v>
      </c>
      <c r="YH8" s="4" t="b">
        <f t="shared" si="80"/>
        <v>0</v>
      </c>
      <c r="YI8" s="4" t="b">
        <f t="shared" si="80"/>
        <v>0</v>
      </c>
      <c r="YJ8" s="4" t="b">
        <f t="shared" si="80"/>
        <v>0</v>
      </c>
      <c r="YK8" s="4" t="b">
        <f t="shared" si="80"/>
        <v>0</v>
      </c>
      <c r="YL8" s="4" t="b">
        <f t="shared" si="80"/>
        <v>0</v>
      </c>
      <c r="YM8" s="4" t="b">
        <f t="shared" si="80"/>
        <v>0</v>
      </c>
      <c r="YN8" s="4" t="b">
        <f t="shared" si="80"/>
        <v>0</v>
      </c>
      <c r="YO8" s="4" t="b">
        <f t="shared" si="80"/>
        <v>0</v>
      </c>
      <c r="YP8" s="4" t="b">
        <f t="shared" si="80"/>
        <v>0</v>
      </c>
      <c r="YQ8" s="4" t="b">
        <f t="shared" si="80"/>
        <v>0</v>
      </c>
      <c r="YR8" s="4" t="b">
        <f t="shared" si="80"/>
        <v>0</v>
      </c>
      <c r="YS8" s="4" t="b">
        <f t="shared" si="80"/>
        <v>0</v>
      </c>
      <c r="YT8" s="4" t="b">
        <f t="shared" si="80"/>
        <v>0</v>
      </c>
      <c r="YU8" s="4" t="b">
        <f t="shared" si="80"/>
        <v>0</v>
      </c>
      <c r="YV8" s="4" t="b">
        <f t="shared" si="80"/>
        <v>0</v>
      </c>
      <c r="YW8" s="4" t="b">
        <f t="shared" si="80"/>
        <v>0</v>
      </c>
      <c r="YX8" s="4" t="b">
        <f t="shared" si="80"/>
        <v>0</v>
      </c>
      <c r="YY8" s="4" t="b">
        <f t="shared" si="80"/>
        <v>0</v>
      </c>
      <c r="YZ8" s="4" t="b">
        <f t="shared" si="80"/>
        <v>0</v>
      </c>
      <c r="ZA8" s="4" t="b">
        <f t="shared" si="80"/>
        <v>0</v>
      </c>
      <c r="ZB8" s="4" t="b">
        <f t="shared" si="80"/>
        <v>0</v>
      </c>
      <c r="ZC8" s="4" t="b">
        <f t="shared" si="80"/>
        <v>0</v>
      </c>
      <c r="ZD8" s="4" t="b">
        <f t="shared" si="80"/>
        <v>0</v>
      </c>
      <c r="ZE8" s="4" t="b">
        <f t="shared" si="80"/>
        <v>0</v>
      </c>
      <c r="ZF8" s="4" t="b">
        <f t="shared" si="80"/>
        <v>0</v>
      </c>
      <c r="ZG8" s="4" t="b">
        <f t="shared" si="80"/>
        <v>0</v>
      </c>
      <c r="ZH8" s="4" t="b">
        <f t="shared" si="80"/>
        <v>0</v>
      </c>
      <c r="ZI8" s="4" t="b">
        <f t="shared" si="80"/>
        <v>0</v>
      </c>
      <c r="ZJ8" s="4" t="b">
        <f t="shared" si="80"/>
        <v>0</v>
      </c>
      <c r="ZK8" s="4" t="b">
        <f t="shared" si="80"/>
        <v>0</v>
      </c>
      <c r="ZL8" s="4" t="b">
        <f t="shared" si="80"/>
        <v>0</v>
      </c>
      <c r="ZM8" s="4" t="b">
        <f t="shared" si="80"/>
        <v>0</v>
      </c>
      <c r="ZN8" s="4" t="b">
        <f t="shared" si="80"/>
        <v>0</v>
      </c>
      <c r="ZO8" s="4" t="b">
        <f t="shared" si="80"/>
        <v>0</v>
      </c>
      <c r="ZP8" s="4" t="b">
        <f t="shared" si="80"/>
        <v>0</v>
      </c>
      <c r="ZQ8" s="4" t="b">
        <f t="shared" si="80"/>
        <v>0</v>
      </c>
      <c r="ZR8" s="4" t="b">
        <f t="shared" si="80"/>
        <v>0</v>
      </c>
      <c r="ZS8" s="4" t="b">
        <f t="shared" si="80"/>
        <v>0</v>
      </c>
      <c r="ZT8" s="4" t="b">
        <f t="shared" si="80"/>
        <v>0</v>
      </c>
      <c r="ZU8" s="4" t="b">
        <f t="shared" si="80"/>
        <v>0</v>
      </c>
      <c r="ZV8" s="4" t="b">
        <f t="shared" si="80"/>
        <v>0</v>
      </c>
      <c r="ZW8" s="4" t="b">
        <f t="shared" si="80"/>
        <v>0</v>
      </c>
      <c r="ZX8" s="4" t="b">
        <f t="shared" si="80"/>
        <v>0</v>
      </c>
      <c r="ZY8" s="4" t="b">
        <f t="shared" si="80"/>
        <v>0</v>
      </c>
      <c r="ZZ8" s="4" t="b">
        <f t="shared" si="80"/>
        <v>0</v>
      </c>
      <c r="AAA8" s="4" t="b">
        <f t="shared" si="80"/>
        <v>0</v>
      </c>
      <c r="AAB8" s="4" t="b">
        <f t="shared" si="80"/>
        <v>0</v>
      </c>
      <c r="AAC8" s="4" t="b">
        <f t="shared" si="80"/>
        <v>0</v>
      </c>
      <c r="AAD8" s="4" t="b">
        <f t="shared" si="80"/>
        <v>0</v>
      </c>
      <c r="AAE8" s="4" t="b">
        <f t="shared" si="80"/>
        <v>0</v>
      </c>
      <c r="AAF8" s="4" t="b">
        <f t="shared" si="80"/>
        <v>0</v>
      </c>
      <c r="AAG8" s="4" t="b">
        <f t="shared" si="80"/>
        <v>0</v>
      </c>
      <c r="AAH8" s="4" t="b">
        <f t="shared" si="80"/>
        <v>0</v>
      </c>
      <c r="AAI8" s="4" t="b">
        <f t="shared" si="80"/>
        <v>0</v>
      </c>
      <c r="AAJ8" s="4" t="b">
        <f t="shared" si="80"/>
        <v>0</v>
      </c>
      <c r="AAK8" s="4" t="b">
        <f t="shared" si="80"/>
        <v>0</v>
      </c>
      <c r="AAL8" s="4" t="b">
        <f t="shared" ref="AAL8:ACW8" si="81">AND(AAL6&gt;=$E$8,AAL6&lt;$F$8)</f>
        <v>0</v>
      </c>
      <c r="AAM8" s="4" t="b">
        <f t="shared" si="81"/>
        <v>0</v>
      </c>
      <c r="AAN8" s="4" t="b">
        <f t="shared" si="81"/>
        <v>0</v>
      </c>
      <c r="AAO8" s="4" t="b">
        <f t="shared" si="81"/>
        <v>0</v>
      </c>
      <c r="AAP8" s="4" t="b">
        <f t="shared" si="81"/>
        <v>0</v>
      </c>
      <c r="AAQ8" s="4" t="b">
        <f t="shared" si="81"/>
        <v>0</v>
      </c>
      <c r="AAR8" s="4" t="b">
        <f t="shared" si="81"/>
        <v>0</v>
      </c>
      <c r="AAS8" s="4" t="b">
        <f t="shared" si="81"/>
        <v>0</v>
      </c>
      <c r="AAT8" s="4" t="b">
        <f t="shared" si="81"/>
        <v>0</v>
      </c>
      <c r="AAU8" s="4" t="b">
        <f t="shared" si="81"/>
        <v>0</v>
      </c>
      <c r="AAV8" s="4" t="b">
        <f t="shared" si="81"/>
        <v>0</v>
      </c>
      <c r="AAW8" s="4" t="b">
        <f t="shared" si="81"/>
        <v>0</v>
      </c>
      <c r="AAX8" s="4" t="b">
        <f t="shared" si="81"/>
        <v>0</v>
      </c>
      <c r="AAY8" s="4" t="b">
        <f t="shared" si="81"/>
        <v>0</v>
      </c>
      <c r="AAZ8" s="4" t="b">
        <f t="shared" si="81"/>
        <v>0</v>
      </c>
      <c r="ABA8" s="4" t="b">
        <f t="shared" si="81"/>
        <v>0</v>
      </c>
      <c r="ABB8" s="4" t="b">
        <f t="shared" si="81"/>
        <v>0</v>
      </c>
      <c r="ABC8" s="4" t="b">
        <f t="shared" si="81"/>
        <v>0</v>
      </c>
      <c r="ABD8" s="4" t="b">
        <f t="shared" si="81"/>
        <v>0</v>
      </c>
      <c r="ABE8" s="4" t="b">
        <f t="shared" si="81"/>
        <v>0</v>
      </c>
      <c r="ABF8" s="4" t="b">
        <f t="shared" si="81"/>
        <v>0</v>
      </c>
      <c r="ABG8" s="4" t="b">
        <f t="shared" si="81"/>
        <v>0</v>
      </c>
      <c r="ABH8" s="4" t="b">
        <f t="shared" si="81"/>
        <v>0</v>
      </c>
      <c r="ABI8" s="4" t="b">
        <f t="shared" si="81"/>
        <v>0</v>
      </c>
      <c r="ABJ8" s="4" t="b">
        <f t="shared" si="81"/>
        <v>0</v>
      </c>
      <c r="ABK8" s="4" t="b">
        <f t="shared" si="81"/>
        <v>0</v>
      </c>
      <c r="ABL8" s="4" t="b">
        <f t="shared" si="81"/>
        <v>0</v>
      </c>
      <c r="ABM8" s="4" t="b">
        <f t="shared" si="81"/>
        <v>0</v>
      </c>
      <c r="ABN8" s="4" t="b">
        <f t="shared" si="81"/>
        <v>0</v>
      </c>
      <c r="ABO8" s="4" t="b">
        <f t="shared" si="81"/>
        <v>0</v>
      </c>
      <c r="ABP8" s="4" t="b">
        <f t="shared" si="81"/>
        <v>0</v>
      </c>
      <c r="ABQ8" s="4" t="b">
        <f t="shared" si="81"/>
        <v>0</v>
      </c>
      <c r="ABR8" s="4" t="b">
        <f t="shared" si="81"/>
        <v>0</v>
      </c>
      <c r="ABS8" s="4" t="b">
        <f t="shared" si="81"/>
        <v>0</v>
      </c>
      <c r="ABT8" s="4" t="b">
        <f t="shared" si="81"/>
        <v>0</v>
      </c>
      <c r="ABU8" s="4" t="b">
        <f t="shared" si="81"/>
        <v>0</v>
      </c>
      <c r="ABV8" s="4" t="b">
        <f t="shared" si="81"/>
        <v>0</v>
      </c>
      <c r="ABW8" s="4" t="b">
        <f t="shared" si="81"/>
        <v>0</v>
      </c>
      <c r="ABX8" s="4" t="b">
        <f t="shared" si="81"/>
        <v>0</v>
      </c>
      <c r="ABY8" s="4" t="b">
        <f t="shared" si="81"/>
        <v>0</v>
      </c>
      <c r="ABZ8" s="4" t="b">
        <f t="shared" si="81"/>
        <v>0</v>
      </c>
      <c r="ACA8" s="4" t="b">
        <f t="shared" si="81"/>
        <v>0</v>
      </c>
      <c r="ACB8" s="4" t="b">
        <f t="shared" si="81"/>
        <v>0</v>
      </c>
      <c r="ACC8" s="4" t="b">
        <f t="shared" si="81"/>
        <v>0</v>
      </c>
      <c r="ACD8" s="4" t="b">
        <f t="shared" si="81"/>
        <v>0</v>
      </c>
      <c r="ACE8" s="4" t="b">
        <f t="shared" si="81"/>
        <v>0</v>
      </c>
      <c r="ACF8" s="4" t="b">
        <f t="shared" si="81"/>
        <v>0</v>
      </c>
      <c r="ACG8" s="4" t="b">
        <f t="shared" si="81"/>
        <v>0</v>
      </c>
      <c r="ACH8" s="4" t="b">
        <f t="shared" si="81"/>
        <v>0</v>
      </c>
      <c r="ACI8" s="4" t="b">
        <f t="shared" si="81"/>
        <v>0</v>
      </c>
      <c r="ACJ8" s="4" t="b">
        <f t="shared" si="81"/>
        <v>0</v>
      </c>
      <c r="ACK8" s="4" t="b">
        <f t="shared" si="81"/>
        <v>0</v>
      </c>
      <c r="ACL8" s="4" t="b">
        <f t="shared" si="81"/>
        <v>0</v>
      </c>
      <c r="ACM8" s="4" t="b">
        <f t="shared" si="81"/>
        <v>0</v>
      </c>
      <c r="ACN8" s="4" t="b">
        <f t="shared" si="81"/>
        <v>0</v>
      </c>
      <c r="ACO8" s="4" t="b">
        <f t="shared" si="81"/>
        <v>0</v>
      </c>
      <c r="ACP8" s="4" t="b">
        <f t="shared" si="81"/>
        <v>0</v>
      </c>
      <c r="ACQ8" s="4" t="b">
        <f t="shared" si="81"/>
        <v>0</v>
      </c>
      <c r="ACR8" s="4" t="b">
        <f t="shared" si="81"/>
        <v>0</v>
      </c>
      <c r="ACS8" s="4" t="b">
        <f t="shared" si="81"/>
        <v>0</v>
      </c>
      <c r="ACT8" s="4" t="b">
        <f t="shared" si="81"/>
        <v>0</v>
      </c>
      <c r="ACU8" s="4" t="b">
        <f t="shared" si="81"/>
        <v>0</v>
      </c>
      <c r="ACV8" s="4" t="b">
        <f t="shared" si="81"/>
        <v>0</v>
      </c>
      <c r="ACW8" s="4" t="b">
        <f t="shared" si="81"/>
        <v>0</v>
      </c>
      <c r="ACX8" s="4" t="b">
        <f t="shared" ref="ACX8:AFI8" si="82">AND(ACX6&gt;=$E$8,ACX6&lt;$F$8)</f>
        <v>0</v>
      </c>
      <c r="ACY8" s="4" t="b">
        <f t="shared" si="82"/>
        <v>0</v>
      </c>
      <c r="ACZ8" s="4" t="b">
        <f t="shared" si="82"/>
        <v>0</v>
      </c>
      <c r="ADA8" s="4" t="b">
        <f t="shared" si="82"/>
        <v>0</v>
      </c>
      <c r="ADB8" s="4" t="b">
        <f t="shared" si="82"/>
        <v>0</v>
      </c>
      <c r="ADC8" s="4" t="b">
        <f t="shared" si="82"/>
        <v>0</v>
      </c>
      <c r="ADD8" s="4" t="b">
        <f t="shared" si="82"/>
        <v>0</v>
      </c>
      <c r="ADE8" s="4" t="b">
        <f t="shared" si="82"/>
        <v>0</v>
      </c>
      <c r="ADF8" s="4" t="b">
        <f t="shared" si="82"/>
        <v>0</v>
      </c>
      <c r="ADG8" s="4" t="b">
        <f t="shared" si="82"/>
        <v>0</v>
      </c>
      <c r="ADH8" s="4" t="b">
        <f t="shared" si="82"/>
        <v>0</v>
      </c>
      <c r="ADI8" s="4" t="b">
        <f t="shared" si="82"/>
        <v>0</v>
      </c>
      <c r="ADJ8" s="4" t="b">
        <f t="shared" si="82"/>
        <v>0</v>
      </c>
      <c r="ADK8" s="4" t="b">
        <f t="shared" si="82"/>
        <v>0</v>
      </c>
      <c r="ADL8" s="4" t="b">
        <f t="shared" si="82"/>
        <v>0</v>
      </c>
      <c r="ADM8" s="4" t="b">
        <f t="shared" si="82"/>
        <v>0</v>
      </c>
      <c r="ADN8" s="4" t="b">
        <f t="shared" si="82"/>
        <v>0</v>
      </c>
      <c r="ADO8" s="4" t="b">
        <f t="shared" si="82"/>
        <v>0</v>
      </c>
      <c r="ADP8" s="4" t="b">
        <f t="shared" si="82"/>
        <v>0</v>
      </c>
      <c r="ADQ8" s="4" t="b">
        <f t="shared" si="82"/>
        <v>0</v>
      </c>
      <c r="ADR8" s="4" t="b">
        <f t="shared" si="82"/>
        <v>0</v>
      </c>
      <c r="ADS8" s="4" t="b">
        <f t="shared" si="82"/>
        <v>0</v>
      </c>
      <c r="ADT8" s="4" t="b">
        <f t="shared" si="82"/>
        <v>0</v>
      </c>
      <c r="ADU8" s="4" t="b">
        <f t="shared" si="82"/>
        <v>0</v>
      </c>
      <c r="ADV8" s="4" t="b">
        <f t="shared" si="82"/>
        <v>0</v>
      </c>
      <c r="ADW8" s="4" t="b">
        <f t="shared" si="82"/>
        <v>0</v>
      </c>
      <c r="ADX8" s="4" t="b">
        <f t="shared" si="82"/>
        <v>0</v>
      </c>
      <c r="ADY8" s="4" t="b">
        <f t="shared" si="82"/>
        <v>0</v>
      </c>
      <c r="ADZ8" s="4" t="b">
        <f t="shared" si="82"/>
        <v>0</v>
      </c>
      <c r="AEA8" s="4" t="b">
        <f t="shared" si="82"/>
        <v>0</v>
      </c>
      <c r="AEB8" s="4" t="b">
        <f t="shared" si="82"/>
        <v>0</v>
      </c>
      <c r="AEC8" s="4" t="b">
        <f t="shared" si="82"/>
        <v>0</v>
      </c>
      <c r="AED8" s="4" t="b">
        <f t="shared" si="82"/>
        <v>0</v>
      </c>
      <c r="AEE8" s="4" t="b">
        <f t="shared" si="82"/>
        <v>0</v>
      </c>
      <c r="AEF8" s="4" t="b">
        <f t="shared" si="82"/>
        <v>0</v>
      </c>
      <c r="AEG8" s="4" t="b">
        <f t="shared" si="82"/>
        <v>0</v>
      </c>
      <c r="AEH8" s="4" t="b">
        <f t="shared" si="82"/>
        <v>0</v>
      </c>
      <c r="AEI8" s="4" t="b">
        <f t="shared" si="82"/>
        <v>0</v>
      </c>
      <c r="AEJ8" s="4" t="b">
        <f t="shared" si="82"/>
        <v>0</v>
      </c>
      <c r="AEK8" s="4" t="b">
        <f t="shared" si="82"/>
        <v>0</v>
      </c>
      <c r="AEL8" s="4" t="b">
        <f t="shared" si="82"/>
        <v>0</v>
      </c>
      <c r="AEM8" s="4" t="b">
        <f t="shared" si="82"/>
        <v>0</v>
      </c>
      <c r="AEN8" s="4" t="b">
        <f t="shared" si="82"/>
        <v>0</v>
      </c>
      <c r="AEO8" s="4" t="b">
        <f t="shared" si="82"/>
        <v>0</v>
      </c>
      <c r="AEP8" s="4" t="b">
        <f t="shared" si="82"/>
        <v>0</v>
      </c>
      <c r="AEQ8" s="4" t="b">
        <f t="shared" si="82"/>
        <v>0</v>
      </c>
      <c r="AER8" s="4" t="b">
        <f t="shared" si="82"/>
        <v>0</v>
      </c>
      <c r="AES8" s="4" t="b">
        <f t="shared" si="82"/>
        <v>0</v>
      </c>
      <c r="AET8" s="4" t="b">
        <f t="shared" si="82"/>
        <v>0</v>
      </c>
      <c r="AEU8" s="4" t="b">
        <f t="shared" si="82"/>
        <v>0</v>
      </c>
      <c r="AEV8" s="4" t="b">
        <f t="shared" si="82"/>
        <v>0</v>
      </c>
      <c r="AEW8" s="4" t="b">
        <f t="shared" si="82"/>
        <v>0</v>
      </c>
      <c r="AEX8" s="4" t="b">
        <f t="shared" si="82"/>
        <v>0</v>
      </c>
      <c r="AEY8" s="4" t="b">
        <f t="shared" si="82"/>
        <v>0</v>
      </c>
      <c r="AEZ8" s="4" t="b">
        <f t="shared" si="82"/>
        <v>0</v>
      </c>
      <c r="AFA8" s="4" t="b">
        <f t="shared" si="82"/>
        <v>0</v>
      </c>
      <c r="AFB8" s="4" t="b">
        <f t="shared" si="82"/>
        <v>0</v>
      </c>
      <c r="AFC8" s="4" t="b">
        <f t="shared" si="82"/>
        <v>0</v>
      </c>
      <c r="AFD8" s="4" t="b">
        <f t="shared" si="82"/>
        <v>0</v>
      </c>
      <c r="AFE8" s="4" t="b">
        <f t="shared" si="82"/>
        <v>0</v>
      </c>
      <c r="AFF8" s="4" t="b">
        <f t="shared" si="82"/>
        <v>0</v>
      </c>
      <c r="AFG8" s="4" t="b">
        <f t="shared" si="82"/>
        <v>0</v>
      </c>
      <c r="AFH8" s="4" t="b">
        <f t="shared" si="82"/>
        <v>0</v>
      </c>
      <c r="AFI8" s="4" t="b">
        <f t="shared" si="82"/>
        <v>0</v>
      </c>
      <c r="AFJ8" s="4" t="b">
        <f t="shared" ref="AFJ8:AGK8" si="83">AND(AFJ6&gt;=$E$8,AFJ6&lt;$F$8)</f>
        <v>0</v>
      </c>
      <c r="AFK8" s="4" t="b">
        <f t="shared" si="83"/>
        <v>0</v>
      </c>
      <c r="AFL8" s="4" t="b">
        <f t="shared" si="83"/>
        <v>0</v>
      </c>
      <c r="AFM8" s="4" t="b">
        <f t="shared" si="83"/>
        <v>0</v>
      </c>
      <c r="AFN8" s="4" t="b">
        <f t="shared" si="83"/>
        <v>0</v>
      </c>
      <c r="AFO8" s="4" t="b">
        <f t="shared" si="83"/>
        <v>0</v>
      </c>
      <c r="AFP8" s="4" t="b">
        <f t="shared" si="83"/>
        <v>0</v>
      </c>
      <c r="AFQ8" s="4" t="b">
        <f t="shared" si="83"/>
        <v>0</v>
      </c>
      <c r="AFR8" s="4" t="b">
        <f t="shared" si="83"/>
        <v>0</v>
      </c>
      <c r="AFS8" s="4" t="b">
        <f t="shared" si="83"/>
        <v>0</v>
      </c>
      <c r="AFT8" s="4" t="b">
        <f t="shared" si="83"/>
        <v>0</v>
      </c>
      <c r="AFU8" s="4" t="b">
        <f t="shared" si="83"/>
        <v>0</v>
      </c>
      <c r="AFV8" s="4" t="b">
        <f t="shared" si="83"/>
        <v>0</v>
      </c>
      <c r="AFW8" s="4" t="b">
        <f t="shared" si="83"/>
        <v>0</v>
      </c>
      <c r="AFX8" s="4" t="b">
        <f t="shared" si="83"/>
        <v>0</v>
      </c>
      <c r="AFY8" s="4" t="b">
        <f t="shared" si="83"/>
        <v>0</v>
      </c>
      <c r="AFZ8" s="4" t="b">
        <f t="shared" si="83"/>
        <v>0</v>
      </c>
      <c r="AGA8" s="4" t="b">
        <f t="shared" si="83"/>
        <v>0</v>
      </c>
      <c r="AGB8" s="4" t="b">
        <f t="shared" si="83"/>
        <v>0</v>
      </c>
      <c r="AGC8" s="4" t="b">
        <f t="shared" si="83"/>
        <v>0</v>
      </c>
      <c r="AGD8" s="4" t="b">
        <f t="shared" si="83"/>
        <v>0</v>
      </c>
      <c r="AGE8" s="4" t="b">
        <f t="shared" si="83"/>
        <v>0</v>
      </c>
      <c r="AGF8" s="4" t="b">
        <f t="shared" si="83"/>
        <v>0</v>
      </c>
      <c r="AGG8" s="4" t="b">
        <f t="shared" si="83"/>
        <v>0</v>
      </c>
      <c r="AGH8" s="4" t="b">
        <f t="shared" si="83"/>
        <v>0</v>
      </c>
      <c r="AGI8" s="4" t="b">
        <f t="shared" si="83"/>
        <v>0</v>
      </c>
      <c r="AGJ8" s="4" t="b">
        <f t="shared" si="83"/>
        <v>0</v>
      </c>
      <c r="AGK8" s="4" t="b">
        <f t="shared" si="83"/>
        <v>0</v>
      </c>
    </row>
    <row r="9" spans="1:869" x14ac:dyDescent="0.3">
      <c r="B9" s="4" t="s">
        <v>12</v>
      </c>
      <c r="G9" s="10"/>
      <c r="H9" s="10"/>
      <c r="I9" s="11">
        <f t="shared" ref="I9:BT9" si="84">H9+I8</f>
        <v>0</v>
      </c>
      <c r="J9" s="11">
        <f t="shared" si="84"/>
        <v>0</v>
      </c>
      <c r="K9" s="11">
        <f t="shared" si="84"/>
        <v>0</v>
      </c>
      <c r="L9" s="11">
        <f t="shared" si="84"/>
        <v>0</v>
      </c>
      <c r="M9" s="11">
        <f t="shared" si="84"/>
        <v>0</v>
      </c>
      <c r="N9" s="11">
        <f t="shared" si="84"/>
        <v>0</v>
      </c>
      <c r="O9" s="11">
        <f t="shared" si="84"/>
        <v>0</v>
      </c>
      <c r="P9" s="11">
        <f t="shared" si="84"/>
        <v>0</v>
      </c>
      <c r="Q9" s="11">
        <f t="shared" si="84"/>
        <v>0</v>
      </c>
      <c r="R9" s="11">
        <f t="shared" si="84"/>
        <v>0</v>
      </c>
      <c r="S9" s="11">
        <f t="shared" si="84"/>
        <v>1</v>
      </c>
      <c r="T9" s="11">
        <f t="shared" si="84"/>
        <v>2</v>
      </c>
      <c r="U9" s="11">
        <f t="shared" si="84"/>
        <v>3</v>
      </c>
      <c r="V9" s="11">
        <f t="shared" si="84"/>
        <v>4</v>
      </c>
      <c r="W9" s="11">
        <f t="shared" si="84"/>
        <v>5</v>
      </c>
      <c r="X9" s="11">
        <f t="shared" si="84"/>
        <v>6</v>
      </c>
      <c r="Y9" s="11">
        <f t="shared" si="84"/>
        <v>7</v>
      </c>
      <c r="Z9" s="11">
        <f t="shared" si="84"/>
        <v>8</v>
      </c>
      <c r="AA9" s="11">
        <f t="shared" si="84"/>
        <v>9</v>
      </c>
      <c r="AB9" s="11">
        <f t="shared" si="84"/>
        <v>10</v>
      </c>
      <c r="AC9" s="11">
        <f t="shared" si="84"/>
        <v>11</v>
      </c>
      <c r="AD9" s="11">
        <f t="shared" si="84"/>
        <v>12</v>
      </c>
      <c r="AE9" s="11">
        <f t="shared" si="84"/>
        <v>13</v>
      </c>
      <c r="AF9" s="11">
        <f t="shared" si="84"/>
        <v>14</v>
      </c>
      <c r="AG9" s="11">
        <f t="shared" si="84"/>
        <v>15</v>
      </c>
      <c r="AH9" s="11">
        <f t="shared" si="84"/>
        <v>16</v>
      </c>
      <c r="AI9" s="11">
        <f t="shared" si="84"/>
        <v>17</v>
      </c>
      <c r="AJ9" s="11">
        <f t="shared" si="84"/>
        <v>18</v>
      </c>
      <c r="AK9" s="11">
        <f t="shared" si="84"/>
        <v>19</v>
      </c>
      <c r="AL9" s="11">
        <f t="shared" si="84"/>
        <v>20</v>
      </c>
      <c r="AM9" s="11">
        <f t="shared" si="84"/>
        <v>21</v>
      </c>
      <c r="AN9" s="11">
        <f t="shared" si="84"/>
        <v>22</v>
      </c>
      <c r="AO9" s="11">
        <f t="shared" si="84"/>
        <v>23</v>
      </c>
      <c r="AP9" s="11">
        <f t="shared" si="84"/>
        <v>24</v>
      </c>
      <c r="AQ9" s="11">
        <f t="shared" si="84"/>
        <v>25</v>
      </c>
      <c r="AR9" s="11">
        <f t="shared" si="84"/>
        <v>26</v>
      </c>
      <c r="AS9" s="11">
        <f t="shared" si="84"/>
        <v>26</v>
      </c>
      <c r="AT9" s="11">
        <f t="shared" si="84"/>
        <v>26</v>
      </c>
      <c r="AU9" s="11">
        <f t="shared" si="84"/>
        <v>26</v>
      </c>
      <c r="AV9" s="11">
        <f t="shared" si="84"/>
        <v>26</v>
      </c>
      <c r="AW9" s="11">
        <f t="shared" si="84"/>
        <v>26</v>
      </c>
      <c r="AX9" s="11">
        <f t="shared" si="84"/>
        <v>26</v>
      </c>
      <c r="AY9" s="11">
        <f t="shared" si="84"/>
        <v>26</v>
      </c>
      <c r="AZ9" s="11">
        <f t="shared" si="84"/>
        <v>26</v>
      </c>
      <c r="BA9" s="11">
        <f t="shared" si="84"/>
        <v>26</v>
      </c>
      <c r="BB9" s="11">
        <f t="shared" si="84"/>
        <v>26</v>
      </c>
      <c r="BC9" s="11">
        <f t="shared" si="84"/>
        <v>26</v>
      </c>
      <c r="BD9" s="11">
        <f t="shared" si="84"/>
        <v>26</v>
      </c>
      <c r="BE9" s="11">
        <f t="shared" si="84"/>
        <v>26</v>
      </c>
      <c r="BF9" s="11">
        <f t="shared" si="84"/>
        <v>26</v>
      </c>
      <c r="BG9" s="11">
        <f t="shared" si="84"/>
        <v>26</v>
      </c>
      <c r="BH9" s="11">
        <f t="shared" si="84"/>
        <v>26</v>
      </c>
      <c r="BI9" s="11">
        <f t="shared" si="84"/>
        <v>26</v>
      </c>
      <c r="BJ9" s="11">
        <f t="shared" si="84"/>
        <v>26</v>
      </c>
      <c r="BK9" s="11">
        <f t="shared" si="84"/>
        <v>26</v>
      </c>
      <c r="BL9" s="11">
        <f t="shared" si="84"/>
        <v>26</v>
      </c>
      <c r="BM9" s="11">
        <f t="shared" si="84"/>
        <v>26</v>
      </c>
      <c r="BN9" s="11">
        <f t="shared" si="84"/>
        <v>26</v>
      </c>
      <c r="BO9" s="11">
        <f t="shared" si="84"/>
        <v>26</v>
      </c>
      <c r="BP9" s="11">
        <f t="shared" si="84"/>
        <v>26</v>
      </c>
      <c r="BQ9" s="11">
        <f t="shared" si="84"/>
        <v>26</v>
      </c>
      <c r="BR9" s="11">
        <f t="shared" si="84"/>
        <v>26</v>
      </c>
      <c r="BS9" s="11">
        <f t="shared" si="84"/>
        <v>26</v>
      </c>
      <c r="BT9" s="11">
        <f t="shared" si="84"/>
        <v>26</v>
      </c>
      <c r="BU9" s="11">
        <f t="shared" ref="BU9:EF9" si="85">BT9+BU8</f>
        <v>26</v>
      </c>
      <c r="BV9" s="11">
        <f t="shared" si="85"/>
        <v>26</v>
      </c>
      <c r="BW9" s="11">
        <f t="shared" si="85"/>
        <v>26</v>
      </c>
      <c r="BX9" s="11">
        <f t="shared" si="85"/>
        <v>26</v>
      </c>
      <c r="BY9" s="11">
        <f t="shared" si="85"/>
        <v>26</v>
      </c>
      <c r="BZ9" s="11">
        <f t="shared" si="85"/>
        <v>26</v>
      </c>
      <c r="CA9" s="11">
        <f t="shared" si="85"/>
        <v>26</v>
      </c>
      <c r="CB9" s="11">
        <f t="shared" si="85"/>
        <v>26</v>
      </c>
      <c r="CC9" s="11">
        <f t="shared" si="85"/>
        <v>26</v>
      </c>
      <c r="CD9" s="11">
        <f t="shared" si="85"/>
        <v>26</v>
      </c>
      <c r="CE9" s="11">
        <f t="shared" si="85"/>
        <v>26</v>
      </c>
      <c r="CF9" s="11">
        <f t="shared" si="85"/>
        <v>26</v>
      </c>
      <c r="CG9" s="11">
        <f t="shared" si="85"/>
        <v>26</v>
      </c>
      <c r="CH9" s="11">
        <f t="shared" si="85"/>
        <v>26</v>
      </c>
      <c r="CI9" s="11">
        <f t="shared" si="85"/>
        <v>26</v>
      </c>
      <c r="CJ9" s="11">
        <f t="shared" si="85"/>
        <v>26</v>
      </c>
      <c r="CK9" s="11">
        <f t="shared" si="85"/>
        <v>26</v>
      </c>
      <c r="CL9" s="11">
        <f t="shared" si="85"/>
        <v>26</v>
      </c>
      <c r="CM9" s="11">
        <f t="shared" si="85"/>
        <v>26</v>
      </c>
      <c r="CN9" s="11">
        <f t="shared" si="85"/>
        <v>26</v>
      </c>
      <c r="CO9" s="11">
        <f t="shared" si="85"/>
        <v>26</v>
      </c>
      <c r="CP9" s="11">
        <f t="shared" si="85"/>
        <v>26</v>
      </c>
      <c r="CQ9" s="11">
        <f t="shared" si="85"/>
        <v>26</v>
      </c>
      <c r="CR9" s="11">
        <f t="shared" si="85"/>
        <v>26</v>
      </c>
      <c r="CS9" s="11">
        <f t="shared" si="85"/>
        <v>26</v>
      </c>
      <c r="CT9" s="11">
        <f t="shared" si="85"/>
        <v>26</v>
      </c>
      <c r="CU9" s="11">
        <f t="shared" si="85"/>
        <v>26</v>
      </c>
      <c r="CV9" s="11">
        <f t="shared" si="85"/>
        <v>26</v>
      </c>
      <c r="CW9" s="11">
        <f t="shared" si="85"/>
        <v>26</v>
      </c>
      <c r="CX9" s="11">
        <f t="shared" si="85"/>
        <v>26</v>
      </c>
      <c r="CY9" s="11">
        <f t="shared" si="85"/>
        <v>26</v>
      </c>
      <c r="CZ9" s="11">
        <f t="shared" si="85"/>
        <v>26</v>
      </c>
      <c r="DA9" s="11">
        <f t="shared" si="85"/>
        <v>26</v>
      </c>
      <c r="DB9" s="11">
        <f t="shared" si="85"/>
        <v>26</v>
      </c>
      <c r="DC9" s="11">
        <f t="shared" si="85"/>
        <v>26</v>
      </c>
      <c r="DD9" s="11">
        <f t="shared" si="85"/>
        <v>26</v>
      </c>
      <c r="DE9" s="11">
        <f t="shared" si="85"/>
        <v>26</v>
      </c>
      <c r="DF9" s="11">
        <f t="shared" si="85"/>
        <v>26</v>
      </c>
      <c r="DG9" s="11">
        <f t="shared" si="85"/>
        <v>26</v>
      </c>
      <c r="DH9" s="11">
        <f t="shared" si="85"/>
        <v>26</v>
      </c>
      <c r="DI9" s="11">
        <f t="shared" si="85"/>
        <v>26</v>
      </c>
      <c r="DJ9" s="11">
        <f t="shared" si="85"/>
        <v>26</v>
      </c>
      <c r="DK9" s="11">
        <f t="shared" si="85"/>
        <v>26</v>
      </c>
      <c r="DL9" s="11">
        <f t="shared" si="85"/>
        <v>26</v>
      </c>
      <c r="DM9" s="11">
        <f t="shared" si="85"/>
        <v>26</v>
      </c>
      <c r="DN9" s="11">
        <f t="shared" si="85"/>
        <v>26</v>
      </c>
      <c r="DO9" s="11">
        <f t="shared" si="85"/>
        <v>26</v>
      </c>
      <c r="DP9" s="11">
        <f t="shared" si="85"/>
        <v>26</v>
      </c>
      <c r="DQ9" s="11">
        <f t="shared" si="85"/>
        <v>26</v>
      </c>
      <c r="DR9" s="11">
        <f t="shared" si="85"/>
        <v>26</v>
      </c>
      <c r="DS9" s="11">
        <f t="shared" si="85"/>
        <v>26</v>
      </c>
      <c r="DT9" s="11">
        <f t="shared" si="85"/>
        <v>26</v>
      </c>
      <c r="DU9" s="11">
        <f t="shared" si="85"/>
        <v>26</v>
      </c>
      <c r="DV9" s="11">
        <f t="shared" si="85"/>
        <v>26</v>
      </c>
      <c r="DW9" s="11">
        <f t="shared" si="85"/>
        <v>26</v>
      </c>
      <c r="DX9" s="11">
        <f t="shared" si="85"/>
        <v>26</v>
      </c>
      <c r="DY9" s="11">
        <f t="shared" si="85"/>
        <v>26</v>
      </c>
      <c r="DZ9" s="11">
        <f t="shared" si="85"/>
        <v>26</v>
      </c>
      <c r="EA9" s="11">
        <f t="shared" si="85"/>
        <v>26</v>
      </c>
      <c r="EB9" s="11">
        <f t="shared" si="85"/>
        <v>26</v>
      </c>
      <c r="EC9" s="11">
        <f t="shared" si="85"/>
        <v>26</v>
      </c>
      <c r="ED9" s="11">
        <f t="shared" si="85"/>
        <v>26</v>
      </c>
      <c r="EE9" s="11">
        <f t="shared" si="85"/>
        <v>26</v>
      </c>
      <c r="EF9" s="11">
        <f t="shared" si="85"/>
        <v>26</v>
      </c>
      <c r="EG9" s="11">
        <f t="shared" ref="EG9:GR9" si="86">EF9+EG8</f>
        <v>26</v>
      </c>
      <c r="EH9" s="11">
        <f t="shared" si="86"/>
        <v>26</v>
      </c>
      <c r="EI9" s="11">
        <f t="shared" si="86"/>
        <v>26</v>
      </c>
      <c r="EJ9" s="11">
        <f t="shared" si="86"/>
        <v>26</v>
      </c>
      <c r="EK9" s="11">
        <f t="shared" si="86"/>
        <v>26</v>
      </c>
      <c r="EL9" s="11">
        <f t="shared" si="86"/>
        <v>26</v>
      </c>
      <c r="EM9" s="11">
        <f t="shared" si="86"/>
        <v>26</v>
      </c>
      <c r="EN9" s="11">
        <f t="shared" si="86"/>
        <v>26</v>
      </c>
      <c r="EO9" s="11">
        <f t="shared" si="86"/>
        <v>26</v>
      </c>
      <c r="EP9" s="11">
        <f t="shared" si="86"/>
        <v>26</v>
      </c>
      <c r="EQ9" s="11">
        <f t="shared" si="86"/>
        <v>26</v>
      </c>
      <c r="ER9" s="11">
        <f t="shared" si="86"/>
        <v>26</v>
      </c>
      <c r="ES9" s="11">
        <f t="shared" si="86"/>
        <v>26</v>
      </c>
      <c r="ET9" s="11">
        <f t="shared" si="86"/>
        <v>26</v>
      </c>
      <c r="EU9" s="11">
        <f t="shared" si="86"/>
        <v>26</v>
      </c>
      <c r="EV9" s="11">
        <f t="shared" si="86"/>
        <v>26</v>
      </c>
      <c r="EW9" s="11">
        <f t="shared" si="86"/>
        <v>26</v>
      </c>
      <c r="EX9" s="11">
        <f t="shared" si="86"/>
        <v>26</v>
      </c>
      <c r="EY9" s="11">
        <f t="shared" si="86"/>
        <v>26</v>
      </c>
      <c r="EZ9" s="11">
        <f t="shared" si="86"/>
        <v>26</v>
      </c>
      <c r="FA9" s="11">
        <f t="shared" si="86"/>
        <v>26</v>
      </c>
      <c r="FB9" s="11">
        <f t="shared" si="86"/>
        <v>26</v>
      </c>
      <c r="FC9" s="11">
        <f t="shared" si="86"/>
        <v>26</v>
      </c>
      <c r="FD9" s="11">
        <f t="shared" si="86"/>
        <v>26</v>
      </c>
      <c r="FE9" s="11">
        <f t="shared" si="86"/>
        <v>26</v>
      </c>
      <c r="FF9" s="11">
        <f t="shared" si="86"/>
        <v>26</v>
      </c>
      <c r="FG9" s="11">
        <f t="shared" si="86"/>
        <v>26</v>
      </c>
      <c r="FH9" s="11">
        <f t="shared" si="86"/>
        <v>26</v>
      </c>
      <c r="FI9" s="11">
        <f t="shared" si="86"/>
        <v>26</v>
      </c>
      <c r="FJ9" s="11">
        <f t="shared" si="86"/>
        <v>26</v>
      </c>
      <c r="FK9" s="11">
        <f t="shared" si="86"/>
        <v>26</v>
      </c>
      <c r="FL9" s="11">
        <f t="shared" si="86"/>
        <v>26</v>
      </c>
      <c r="FM9" s="11">
        <f t="shared" si="86"/>
        <v>26</v>
      </c>
      <c r="FN9" s="11">
        <f t="shared" si="86"/>
        <v>26</v>
      </c>
      <c r="FO9" s="11">
        <f t="shared" si="86"/>
        <v>26</v>
      </c>
      <c r="FP9" s="11">
        <f t="shared" si="86"/>
        <v>26</v>
      </c>
      <c r="FQ9" s="11">
        <f t="shared" si="86"/>
        <v>26</v>
      </c>
      <c r="FR9" s="11">
        <f t="shared" si="86"/>
        <v>26</v>
      </c>
      <c r="FS9" s="11">
        <f t="shared" si="86"/>
        <v>26</v>
      </c>
      <c r="FT9" s="11">
        <f t="shared" si="86"/>
        <v>26</v>
      </c>
      <c r="FU9" s="11">
        <f t="shared" si="86"/>
        <v>26</v>
      </c>
      <c r="FV9" s="11">
        <f t="shared" si="86"/>
        <v>26</v>
      </c>
      <c r="FW9" s="11">
        <f t="shared" si="86"/>
        <v>26</v>
      </c>
      <c r="FX9" s="11">
        <f t="shared" si="86"/>
        <v>26</v>
      </c>
      <c r="FY9" s="11">
        <f t="shared" si="86"/>
        <v>26</v>
      </c>
      <c r="FZ9" s="11">
        <f t="shared" si="86"/>
        <v>26</v>
      </c>
      <c r="GA9" s="11">
        <f t="shared" si="86"/>
        <v>26</v>
      </c>
      <c r="GB9" s="11">
        <f t="shared" si="86"/>
        <v>26</v>
      </c>
      <c r="GC9" s="11">
        <f t="shared" si="86"/>
        <v>26</v>
      </c>
      <c r="GD9" s="11">
        <f t="shared" si="86"/>
        <v>26</v>
      </c>
      <c r="GE9" s="11">
        <f t="shared" si="86"/>
        <v>26</v>
      </c>
      <c r="GF9" s="11">
        <f t="shared" si="86"/>
        <v>26</v>
      </c>
      <c r="GG9" s="11">
        <f t="shared" si="86"/>
        <v>26</v>
      </c>
      <c r="GH9" s="11">
        <f t="shared" si="86"/>
        <v>26</v>
      </c>
      <c r="GI9" s="11">
        <f t="shared" si="86"/>
        <v>26</v>
      </c>
      <c r="GJ9" s="11">
        <f t="shared" si="86"/>
        <v>26</v>
      </c>
      <c r="GK9" s="11">
        <f t="shared" si="86"/>
        <v>26</v>
      </c>
      <c r="GL9" s="11">
        <f t="shared" si="86"/>
        <v>26</v>
      </c>
      <c r="GM9" s="11">
        <f t="shared" si="86"/>
        <v>26</v>
      </c>
      <c r="GN9" s="11">
        <f t="shared" si="86"/>
        <v>26</v>
      </c>
      <c r="GO9" s="11">
        <f t="shared" si="86"/>
        <v>26</v>
      </c>
      <c r="GP9" s="11">
        <f t="shared" si="86"/>
        <v>26</v>
      </c>
      <c r="GQ9" s="11">
        <f t="shared" si="86"/>
        <v>26</v>
      </c>
      <c r="GR9" s="11">
        <f t="shared" si="86"/>
        <v>26</v>
      </c>
      <c r="GS9" s="11">
        <f t="shared" ref="GS9:JD9" si="87">GR9+GS8</f>
        <v>26</v>
      </c>
      <c r="GT9" s="11">
        <f t="shared" si="87"/>
        <v>26</v>
      </c>
      <c r="GU9" s="11">
        <f t="shared" si="87"/>
        <v>26</v>
      </c>
      <c r="GV9" s="11">
        <f t="shared" si="87"/>
        <v>26</v>
      </c>
      <c r="GW9" s="11">
        <f t="shared" si="87"/>
        <v>26</v>
      </c>
      <c r="GX9" s="11">
        <f t="shared" si="87"/>
        <v>26</v>
      </c>
      <c r="GY9" s="11">
        <f t="shared" si="87"/>
        <v>26</v>
      </c>
      <c r="GZ9" s="11">
        <f t="shared" si="87"/>
        <v>26</v>
      </c>
      <c r="HA9" s="11">
        <f t="shared" si="87"/>
        <v>26</v>
      </c>
      <c r="HB9" s="11">
        <f t="shared" si="87"/>
        <v>26</v>
      </c>
      <c r="HC9" s="11">
        <f t="shared" si="87"/>
        <v>26</v>
      </c>
      <c r="HD9" s="11">
        <f t="shared" si="87"/>
        <v>26</v>
      </c>
      <c r="HE9" s="11">
        <f t="shared" si="87"/>
        <v>26</v>
      </c>
      <c r="HF9" s="11">
        <f t="shared" si="87"/>
        <v>26</v>
      </c>
      <c r="HG9" s="11">
        <f t="shared" si="87"/>
        <v>26</v>
      </c>
      <c r="HH9" s="11">
        <f t="shared" si="87"/>
        <v>26</v>
      </c>
      <c r="HI9" s="11">
        <f t="shared" si="87"/>
        <v>26</v>
      </c>
      <c r="HJ9" s="11">
        <f t="shared" si="87"/>
        <v>26</v>
      </c>
      <c r="HK9" s="11">
        <f t="shared" si="87"/>
        <v>26</v>
      </c>
      <c r="HL9" s="11">
        <f t="shared" si="87"/>
        <v>26</v>
      </c>
      <c r="HM9" s="11">
        <f t="shared" si="87"/>
        <v>26</v>
      </c>
      <c r="HN9" s="11">
        <f t="shared" si="87"/>
        <v>26</v>
      </c>
      <c r="HO9" s="11">
        <f t="shared" si="87"/>
        <v>26</v>
      </c>
      <c r="HP9" s="11">
        <f t="shared" si="87"/>
        <v>26</v>
      </c>
      <c r="HQ9" s="11">
        <f t="shared" si="87"/>
        <v>26</v>
      </c>
      <c r="HR9" s="11">
        <f t="shared" si="87"/>
        <v>26</v>
      </c>
      <c r="HS9" s="11">
        <f t="shared" si="87"/>
        <v>26</v>
      </c>
      <c r="HT9" s="11">
        <f t="shared" si="87"/>
        <v>26</v>
      </c>
      <c r="HU9" s="11">
        <f t="shared" si="87"/>
        <v>26</v>
      </c>
      <c r="HV9" s="11">
        <f t="shared" si="87"/>
        <v>26</v>
      </c>
      <c r="HW9" s="11">
        <f t="shared" si="87"/>
        <v>26</v>
      </c>
      <c r="HX9" s="11">
        <f t="shared" si="87"/>
        <v>26</v>
      </c>
      <c r="HY9" s="11">
        <f t="shared" si="87"/>
        <v>26</v>
      </c>
      <c r="HZ9" s="11">
        <f t="shared" si="87"/>
        <v>26</v>
      </c>
      <c r="IA9" s="11">
        <f t="shared" si="87"/>
        <v>26</v>
      </c>
      <c r="IB9" s="11">
        <f t="shared" si="87"/>
        <v>26</v>
      </c>
      <c r="IC9" s="11">
        <f t="shared" si="87"/>
        <v>26</v>
      </c>
      <c r="ID9" s="11">
        <f t="shared" si="87"/>
        <v>26</v>
      </c>
      <c r="IE9" s="11">
        <f t="shared" si="87"/>
        <v>26</v>
      </c>
      <c r="IF9" s="11">
        <f t="shared" si="87"/>
        <v>26</v>
      </c>
      <c r="IG9" s="11">
        <f t="shared" si="87"/>
        <v>26</v>
      </c>
      <c r="IH9" s="11">
        <f t="shared" si="87"/>
        <v>26</v>
      </c>
      <c r="II9" s="11">
        <f t="shared" si="87"/>
        <v>26</v>
      </c>
      <c r="IJ9" s="11">
        <f t="shared" si="87"/>
        <v>26</v>
      </c>
      <c r="IK9" s="11">
        <f t="shared" si="87"/>
        <v>26</v>
      </c>
      <c r="IL9" s="11">
        <f t="shared" si="87"/>
        <v>26</v>
      </c>
      <c r="IM9" s="11">
        <f t="shared" si="87"/>
        <v>26</v>
      </c>
      <c r="IN9" s="11">
        <f t="shared" si="87"/>
        <v>26</v>
      </c>
      <c r="IO9" s="11">
        <f t="shared" si="87"/>
        <v>26</v>
      </c>
      <c r="IP9" s="11">
        <f t="shared" si="87"/>
        <v>26</v>
      </c>
      <c r="IQ9" s="11">
        <f t="shared" si="87"/>
        <v>26</v>
      </c>
      <c r="IR9" s="11">
        <f t="shared" si="87"/>
        <v>26</v>
      </c>
      <c r="IS9" s="11">
        <f t="shared" si="87"/>
        <v>26</v>
      </c>
      <c r="IT9" s="11">
        <f t="shared" si="87"/>
        <v>26</v>
      </c>
      <c r="IU9" s="11">
        <f t="shared" si="87"/>
        <v>26</v>
      </c>
      <c r="IV9" s="11">
        <f t="shared" si="87"/>
        <v>26</v>
      </c>
      <c r="IW9" s="11">
        <f t="shared" si="87"/>
        <v>26</v>
      </c>
      <c r="IX9" s="11">
        <f t="shared" si="87"/>
        <v>26</v>
      </c>
      <c r="IY9" s="11">
        <f t="shared" si="87"/>
        <v>26</v>
      </c>
      <c r="IZ9" s="11">
        <f t="shared" si="87"/>
        <v>26</v>
      </c>
      <c r="JA9" s="11">
        <f t="shared" si="87"/>
        <v>26</v>
      </c>
      <c r="JB9" s="11">
        <f t="shared" si="87"/>
        <v>26</v>
      </c>
      <c r="JC9" s="11">
        <f t="shared" si="87"/>
        <v>26</v>
      </c>
      <c r="JD9" s="11">
        <f t="shared" si="87"/>
        <v>26</v>
      </c>
      <c r="JE9" s="11">
        <f t="shared" ref="JE9:LP9" si="88">JD9+JE8</f>
        <v>26</v>
      </c>
      <c r="JF9" s="11">
        <f t="shared" si="88"/>
        <v>26</v>
      </c>
      <c r="JG9" s="11">
        <f t="shared" si="88"/>
        <v>26</v>
      </c>
      <c r="JH9" s="11">
        <f t="shared" si="88"/>
        <v>26</v>
      </c>
      <c r="JI9" s="11">
        <f t="shared" si="88"/>
        <v>26</v>
      </c>
      <c r="JJ9" s="11">
        <f t="shared" si="88"/>
        <v>26</v>
      </c>
      <c r="JK9" s="11">
        <f t="shared" si="88"/>
        <v>26</v>
      </c>
      <c r="JL9" s="11">
        <f t="shared" si="88"/>
        <v>26</v>
      </c>
      <c r="JM9" s="11">
        <f t="shared" si="88"/>
        <v>26</v>
      </c>
      <c r="JN9" s="11">
        <f t="shared" si="88"/>
        <v>26</v>
      </c>
      <c r="JO9" s="11">
        <f t="shared" si="88"/>
        <v>26</v>
      </c>
      <c r="JP9" s="11">
        <f t="shared" si="88"/>
        <v>26</v>
      </c>
      <c r="JQ9" s="11">
        <f t="shared" si="88"/>
        <v>26</v>
      </c>
      <c r="JR9" s="11">
        <f t="shared" si="88"/>
        <v>26</v>
      </c>
      <c r="JS9" s="11">
        <f t="shared" si="88"/>
        <v>26</v>
      </c>
      <c r="JT9" s="11">
        <f t="shared" si="88"/>
        <v>26</v>
      </c>
      <c r="JU9" s="11">
        <f t="shared" si="88"/>
        <v>26</v>
      </c>
      <c r="JV9" s="11">
        <f t="shared" si="88"/>
        <v>26</v>
      </c>
      <c r="JW9" s="11">
        <f t="shared" si="88"/>
        <v>26</v>
      </c>
      <c r="JX9" s="11">
        <f t="shared" si="88"/>
        <v>26</v>
      </c>
      <c r="JY9" s="11">
        <f t="shared" si="88"/>
        <v>26</v>
      </c>
      <c r="JZ9" s="11">
        <f t="shared" si="88"/>
        <v>26</v>
      </c>
      <c r="KA9" s="11">
        <f t="shared" si="88"/>
        <v>26</v>
      </c>
      <c r="KB9" s="11">
        <f t="shared" si="88"/>
        <v>26</v>
      </c>
      <c r="KC9" s="11">
        <f t="shared" si="88"/>
        <v>26</v>
      </c>
      <c r="KD9" s="11">
        <f t="shared" si="88"/>
        <v>26</v>
      </c>
      <c r="KE9" s="11">
        <f t="shared" si="88"/>
        <v>26</v>
      </c>
      <c r="KF9" s="11">
        <f t="shared" si="88"/>
        <v>26</v>
      </c>
      <c r="KG9" s="11">
        <f t="shared" si="88"/>
        <v>26</v>
      </c>
      <c r="KH9" s="11">
        <f t="shared" si="88"/>
        <v>26</v>
      </c>
      <c r="KI9" s="11">
        <f t="shared" si="88"/>
        <v>26</v>
      </c>
      <c r="KJ9" s="11">
        <f t="shared" si="88"/>
        <v>26</v>
      </c>
      <c r="KK9" s="11">
        <f t="shared" si="88"/>
        <v>26</v>
      </c>
      <c r="KL9" s="11">
        <f t="shared" si="88"/>
        <v>26</v>
      </c>
      <c r="KM9" s="11">
        <f t="shared" si="88"/>
        <v>26</v>
      </c>
      <c r="KN9" s="11">
        <f t="shared" si="88"/>
        <v>26</v>
      </c>
      <c r="KO9" s="11">
        <f t="shared" si="88"/>
        <v>26</v>
      </c>
      <c r="KP9" s="11">
        <f t="shared" si="88"/>
        <v>26</v>
      </c>
      <c r="KQ9" s="11">
        <f t="shared" si="88"/>
        <v>26</v>
      </c>
      <c r="KR9" s="11">
        <f t="shared" si="88"/>
        <v>26</v>
      </c>
      <c r="KS9" s="11">
        <f t="shared" si="88"/>
        <v>26</v>
      </c>
      <c r="KT9" s="11">
        <f t="shared" si="88"/>
        <v>26</v>
      </c>
      <c r="KU9" s="11">
        <f t="shared" si="88"/>
        <v>26</v>
      </c>
      <c r="KV9" s="11">
        <f t="shared" si="88"/>
        <v>26</v>
      </c>
      <c r="KW9" s="11">
        <f t="shared" si="88"/>
        <v>26</v>
      </c>
      <c r="KX9" s="11">
        <f t="shared" si="88"/>
        <v>26</v>
      </c>
      <c r="KY9" s="11">
        <f t="shared" si="88"/>
        <v>26</v>
      </c>
      <c r="KZ9" s="11">
        <f t="shared" si="88"/>
        <v>26</v>
      </c>
      <c r="LA9" s="11">
        <f t="shared" si="88"/>
        <v>26</v>
      </c>
      <c r="LB9" s="11">
        <f t="shared" si="88"/>
        <v>26</v>
      </c>
      <c r="LC9" s="11">
        <f t="shared" si="88"/>
        <v>26</v>
      </c>
      <c r="LD9" s="11">
        <f t="shared" si="88"/>
        <v>26</v>
      </c>
      <c r="LE9" s="11">
        <f t="shared" si="88"/>
        <v>26</v>
      </c>
      <c r="LF9" s="11">
        <f t="shared" si="88"/>
        <v>26</v>
      </c>
      <c r="LG9" s="11">
        <f t="shared" si="88"/>
        <v>26</v>
      </c>
      <c r="LH9" s="11">
        <f t="shared" si="88"/>
        <v>26</v>
      </c>
      <c r="LI9" s="11">
        <f t="shared" si="88"/>
        <v>26</v>
      </c>
      <c r="LJ9" s="11">
        <f t="shared" si="88"/>
        <v>26</v>
      </c>
      <c r="LK9" s="11">
        <f t="shared" si="88"/>
        <v>26</v>
      </c>
      <c r="LL9" s="11">
        <f t="shared" si="88"/>
        <v>26</v>
      </c>
      <c r="LM9" s="11">
        <f t="shared" si="88"/>
        <v>26</v>
      </c>
      <c r="LN9" s="11">
        <f t="shared" si="88"/>
        <v>26</v>
      </c>
      <c r="LO9" s="11">
        <f t="shared" si="88"/>
        <v>26</v>
      </c>
      <c r="LP9" s="11">
        <f t="shared" si="88"/>
        <v>26</v>
      </c>
      <c r="LQ9" s="11">
        <f t="shared" ref="LQ9:OB9" si="89">LP9+LQ8</f>
        <v>26</v>
      </c>
      <c r="LR9" s="11">
        <f t="shared" si="89"/>
        <v>26</v>
      </c>
      <c r="LS9" s="11">
        <f t="shared" si="89"/>
        <v>26</v>
      </c>
      <c r="LT9" s="11">
        <f t="shared" si="89"/>
        <v>26</v>
      </c>
      <c r="LU9" s="11">
        <f t="shared" si="89"/>
        <v>26</v>
      </c>
      <c r="LV9" s="11">
        <f t="shared" si="89"/>
        <v>26</v>
      </c>
      <c r="LW9" s="11">
        <f t="shared" si="89"/>
        <v>26</v>
      </c>
      <c r="LX9" s="11">
        <f t="shared" si="89"/>
        <v>26</v>
      </c>
      <c r="LY9" s="11">
        <f t="shared" si="89"/>
        <v>26</v>
      </c>
      <c r="LZ9" s="11">
        <f t="shared" si="89"/>
        <v>26</v>
      </c>
      <c r="MA9" s="11">
        <f t="shared" si="89"/>
        <v>26</v>
      </c>
      <c r="MB9" s="11">
        <f t="shared" si="89"/>
        <v>26</v>
      </c>
      <c r="MC9" s="11">
        <f t="shared" si="89"/>
        <v>26</v>
      </c>
      <c r="MD9" s="11">
        <f t="shared" si="89"/>
        <v>26</v>
      </c>
      <c r="ME9" s="11">
        <f t="shared" si="89"/>
        <v>26</v>
      </c>
      <c r="MF9" s="11">
        <f t="shared" si="89"/>
        <v>26</v>
      </c>
      <c r="MG9" s="11">
        <f t="shared" si="89"/>
        <v>26</v>
      </c>
      <c r="MH9" s="11">
        <f t="shared" si="89"/>
        <v>26</v>
      </c>
      <c r="MI9" s="11">
        <f t="shared" si="89"/>
        <v>26</v>
      </c>
      <c r="MJ9" s="11">
        <f t="shared" si="89"/>
        <v>26</v>
      </c>
      <c r="MK9" s="11">
        <f t="shared" si="89"/>
        <v>26</v>
      </c>
      <c r="ML9" s="11">
        <f t="shared" si="89"/>
        <v>26</v>
      </c>
      <c r="MM9" s="11">
        <f t="shared" si="89"/>
        <v>26</v>
      </c>
      <c r="MN9" s="11">
        <f t="shared" si="89"/>
        <v>26</v>
      </c>
      <c r="MO9" s="11">
        <f t="shared" si="89"/>
        <v>26</v>
      </c>
      <c r="MP9" s="11">
        <f t="shared" si="89"/>
        <v>26</v>
      </c>
      <c r="MQ9" s="11">
        <f t="shared" si="89"/>
        <v>26</v>
      </c>
      <c r="MR9" s="11">
        <f t="shared" si="89"/>
        <v>26</v>
      </c>
      <c r="MS9" s="11">
        <f t="shared" si="89"/>
        <v>26</v>
      </c>
      <c r="MT9" s="11">
        <f t="shared" si="89"/>
        <v>26</v>
      </c>
      <c r="MU9" s="11">
        <f t="shared" si="89"/>
        <v>26</v>
      </c>
      <c r="MV9" s="11">
        <f t="shared" si="89"/>
        <v>26</v>
      </c>
      <c r="MW9" s="11">
        <f t="shared" si="89"/>
        <v>26</v>
      </c>
      <c r="MX9" s="11">
        <f t="shared" si="89"/>
        <v>26</v>
      </c>
      <c r="MY9" s="11">
        <f t="shared" si="89"/>
        <v>26</v>
      </c>
      <c r="MZ9" s="11">
        <f t="shared" si="89"/>
        <v>26</v>
      </c>
      <c r="NA9" s="11">
        <f t="shared" si="89"/>
        <v>26</v>
      </c>
      <c r="NB9" s="11">
        <f t="shared" si="89"/>
        <v>26</v>
      </c>
      <c r="NC9" s="11">
        <f t="shared" si="89"/>
        <v>26</v>
      </c>
      <c r="ND9" s="11">
        <f t="shared" si="89"/>
        <v>26</v>
      </c>
      <c r="NE9" s="11">
        <f t="shared" si="89"/>
        <v>26</v>
      </c>
      <c r="NF9" s="11">
        <f t="shared" si="89"/>
        <v>26</v>
      </c>
      <c r="NG9" s="11">
        <f t="shared" si="89"/>
        <v>26</v>
      </c>
      <c r="NH9" s="11">
        <f t="shared" si="89"/>
        <v>26</v>
      </c>
      <c r="NI9" s="11">
        <f t="shared" si="89"/>
        <v>26</v>
      </c>
      <c r="NJ9" s="11">
        <f t="shared" si="89"/>
        <v>26</v>
      </c>
      <c r="NK9" s="11">
        <f t="shared" si="89"/>
        <v>26</v>
      </c>
      <c r="NL9" s="11">
        <f t="shared" si="89"/>
        <v>26</v>
      </c>
      <c r="NM9" s="11">
        <f t="shared" si="89"/>
        <v>26</v>
      </c>
      <c r="NN9" s="11">
        <f t="shared" si="89"/>
        <v>26</v>
      </c>
      <c r="NO9" s="11">
        <f t="shared" si="89"/>
        <v>26</v>
      </c>
      <c r="NP9" s="11">
        <f t="shared" si="89"/>
        <v>26</v>
      </c>
      <c r="NQ9" s="11">
        <f t="shared" si="89"/>
        <v>26</v>
      </c>
      <c r="NR9" s="11">
        <f t="shared" si="89"/>
        <v>26</v>
      </c>
      <c r="NS9" s="11">
        <f t="shared" si="89"/>
        <v>26</v>
      </c>
      <c r="NT9" s="11">
        <f t="shared" si="89"/>
        <v>26</v>
      </c>
      <c r="NU9" s="11">
        <f t="shared" si="89"/>
        <v>26</v>
      </c>
      <c r="NV9" s="11">
        <f t="shared" si="89"/>
        <v>26</v>
      </c>
      <c r="NW9" s="11">
        <f t="shared" si="89"/>
        <v>26</v>
      </c>
      <c r="NX9" s="11">
        <f t="shared" si="89"/>
        <v>26</v>
      </c>
      <c r="NY9" s="11">
        <f t="shared" si="89"/>
        <v>26</v>
      </c>
      <c r="NZ9" s="11">
        <f t="shared" si="89"/>
        <v>26</v>
      </c>
      <c r="OA9" s="11">
        <f t="shared" si="89"/>
        <v>26</v>
      </c>
      <c r="OB9" s="11">
        <f t="shared" si="89"/>
        <v>26</v>
      </c>
      <c r="OC9" s="11">
        <f t="shared" ref="OC9:QN9" si="90">OB9+OC8</f>
        <v>26</v>
      </c>
      <c r="OD9" s="11">
        <f t="shared" si="90"/>
        <v>26</v>
      </c>
      <c r="OE9" s="11">
        <f t="shared" si="90"/>
        <v>26</v>
      </c>
      <c r="OF9" s="11">
        <f t="shared" si="90"/>
        <v>26</v>
      </c>
      <c r="OG9" s="11">
        <f t="shared" si="90"/>
        <v>26</v>
      </c>
      <c r="OH9" s="11">
        <f t="shared" si="90"/>
        <v>26</v>
      </c>
      <c r="OI9" s="11">
        <f t="shared" si="90"/>
        <v>26</v>
      </c>
      <c r="OJ9" s="11">
        <f t="shared" si="90"/>
        <v>26</v>
      </c>
      <c r="OK9" s="11">
        <f t="shared" si="90"/>
        <v>26</v>
      </c>
      <c r="OL9" s="11">
        <f t="shared" si="90"/>
        <v>26</v>
      </c>
      <c r="OM9" s="11">
        <f t="shared" si="90"/>
        <v>26</v>
      </c>
      <c r="ON9" s="11">
        <f t="shared" si="90"/>
        <v>26</v>
      </c>
      <c r="OO9" s="11">
        <f t="shared" si="90"/>
        <v>26</v>
      </c>
      <c r="OP9" s="11">
        <f t="shared" si="90"/>
        <v>26</v>
      </c>
      <c r="OQ9" s="11">
        <f t="shared" si="90"/>
        <v>26</v>
      </c>
      <c r="OR9" s="11">
        <f t="shared" si="90"/>
        <v>26</v>
      </c>
      <c r="OS9" s="11">
        <f t="shared" si="90"/>
        <v>26</v>
      </c>
      <c r="OT9" s="11">
        <f t="shared" si="90"/>
        <v>26</v>
      </c>
      <c r="OU9" s="11">
        <f t="shared" si="90"/>
        <v>26</v>
      </c>
      <c r="OV9" s="11">
        <f t="shared" si="90"/>
        <v>26</v>
      </c>
      <c r="OW9" s="11">
        <f t="shared" si="90"/>
        <v>26</v>
      </c>
      <c r="OX9" s="11">
        <f t="shared" si="90"/>
        <v>26</v>
      </c>
      <c r="OY9" s="11">
        <f t="shared" si="90"/>
        <v>26</v>
      </c>
      <c r="OZ9" s="11">
        <f t="shared" si="90"/>
        <v>26</v>
      </c>
      <c r="PA9" s="11">
        <f t="shared" si="90"/>
        <v>26</v>
      </c>
      <c r="PB9" s="11">
        <f t="shared" si="90"/>
        <v>26</v>
      </c>
      <c r="PC9" s="11">
        <f t="shared" si="90"/>
        <v>26</v>
      </c>
      <c r="PD9" s="11">
        <f t="shared" si="90"/>
        <v>26</v>
      </c>
      <c r="PE9" s="11">
        <f t="shared" si="90"/>
        <v>26</v>
      </c>
      <c r="PF9" s="11">
        <f t="shared" si="90"/>
        <v>26</v>
      </c>
      <c r="PG9" s="11">
        <f t="shared" si="90"/>
        <v>26</v>
      </c>
      <c r="PH9" s="11">
        <f t="shared" si="90"/>
        <v>26</v>
      </c>
      <c r="PI9" s="11">
        <f t="shared" si="90"/>
        <v>26</v>
      </c>
      <c r="PJ9" s="11">
        <f t="shared" si="90"/>
        <v>26</v>
      </c>
      <c r="PK9" s="11">
        <f t="shared" si="90"/>
        <v>26</v>
      </c>
      <c r="PL9" s="11">
        <f t="shared" si="90"/>
        <v>26</v>
      </c>
      <c r="PM9" s="11">
        <f t="shared" si="90"/>
        <v>26</v>
      </c>
      <c r="PN9" s="11">
        <f t="shared" si="90"/>
        <v>26</v>
      </c>
      <c r="PO9" s="11">
        <f t="shared" si="90"/>
        <v>26</v>
      </c>
      <c r="PP9" s="11">
        <f t="shared" si="90"/>
        <v>26</v>
      </c>
      <c r="PQ9" s="11">
        <f t="shared" si="90"/>
        <v>26</v>
      </c>
      <c r="PR9" s="11">
        <f t="shared" si="90"/>
        <v>26</v>
      </c>
      <c r="PS9" s="11">
        <f t="shared" si="90"/>
        <v>26</v>
      </c>
      <c r="PT9" s="11">
        <f t="shared" si="90"/>
        <v>26</v>
      </c>
      <c r="PU9" s="11">
        <f t="shared" si="90"/>
        <v>26</v>
      </c>
      <c r="PV9" s="11">
        <f t="shared" si="90"/>
        <v>26</v>
      </c>
      <c r="PW9" s="11">
        <f t="shared" si="90"/>
        <v>26</v>
      </c>
      <c r="PX9" s="11">
        <f t="shared" si="90"/>
        <v>26</v>
      </c>
      <c r="PY9" s="11">
        <f t="shared" si="90"/>
        <v>26</v>
      </c>
      <c r="PZ9" s="11">
        <f t="shared" si="90"/>
        <v>26</v>
      </c>
      <c r="QA9" s="11">
        <f t="shared" si="90"/>
        <v>26</v>
      </c>
      <c r="QB9" s="11">
        <f t="shared" si="90"/>
        <v>26</v>
      </c>
      <c r="QC9" s="11">
        <f t="shared" si="90"/>
        <v>26</v>
      </c>
      <c r="QD9" s="11">
        <f t="shared" si="90"/>
        <v>26</v>
      </c>
      <c r="QE9" s="11">
        <f t="shared" si="90"/>
        <v>26</v>
      </c>
      <c r="QF9" s="11">
        <f t="shared" si="90"/>
        <v>26</v>
      </c>
      <c r="QG9" s="11">
        <f t="shared" si="90"/>
        <v>26</v>
      </c>
      <c r="QH9" s="11">
        <f t="shared" si="90"/>
        <v>26</v>
      </c>
      <c r="QI9" s="11">
        <f t="shared" si="90"/>
        <v>26</v>
      </c>
      <c r="QJ9" s="11">
        <f t="shared" si="90"/>
        <v>26</v>
      </c>
      <c r="QK9" s="11">
        <f t="shared" si="90"/>
        <v>26</v>
      </c>
      <c r="QL9" s="11">
        <f t="shared" si="90"/>
        <v>26</v>
      </c>
      <c r="QM9" s="11">
        <f t="shared" si="90"/>
        <v>26</v>
      </c>
      <c r="QN9" s="11">
        <f t="shared" si="90"/>
        <v>26</v>
      </c>
      <c r="QO9" s="11">
        <f t="shared" ref="QO9:SZ9" si="91">QN9+QO8</f>
        <v>26</v>
      </c>
      <c r="QP9" s="11">
        <f t="shared" si="91"/>
        <v>26</v>
      </c>
      <c r="QQ9" s="11">
        <f t="shared" si="91"/>
        <v>26</v>
      </c>
      <c r="QR9" s="11">
        <f t="shared" si="91"/>
        <v>26</v>
      </c>
      <c r="QS9" s="11">
        <f t="shared" si="91"/>
        <v>26</v>
      </c>
      <c r="QT9" s="11">
        <f t="shared" si="91"/>
        <v>26</v>
      </c>
      <c r="QU9" s="11">
        <f t="shared" si="91"/>
        <v>26</v>
      </c>
      <c r="QV9" s="11">
        <f t="shared" si="91"/>
        <v>26</v>
      </c>
      <c r="QW9" s="11">
        <f t="shared" si="91"/>
        <v>26</v>
      </c>
      <c r="QX9" s="11">
        <f t="shared" si="91"/>
        <v>26</v>
      </c>
      <c r="QY9" s="11">
        <f t="shared" si="91"/>
        <v>26</v>
      </c>
      <c r="QZ9" s="11">
        <f t="shared" si="91"/>
        <v>26</v>
      </c>
      <c r="RA9" s="11">
        <f t="shared" si="91"/>
        <v>26</v>
      </c>
      <c r="RB9" s="11">
        <f t="shared" si="91"/>
        <v>26</v>
      </c>
      <c r="RC9" s="11">
        <f t="shared" si="91"/>
        <v>26</v>
      </c>
      <c r="RD9" s="11">
        <f t="shared" si="91"/>
        <v>26</v>
      </c>
      <c r="RE9" s="11">
        <f t="shared" si="91"/>
        <v>26</v>
      </c>
      <c r="RF9" s="11">
        <f t="shared" si="91"/>
        <v>26</v>
      </c>
      <c r="RG9" s="11">
        <f t="shared" si="91"/>
        <v>26</v>
      </c>
      <c r="RH9" s="11">
        <f t="shared" si="91"/>
        <v>26</v>
      </c>
      <c r="RI9" s="11">
        <f t="shared" si="91"/>
        <v>26</v>
      </c>
      <c r="RJ9" s="11">
        <f t="shared" si="91"/>
        <v>26</v>
      </c>
      <c r="RK9" s="11">
        <f t="shared" si="91"/>
        <v>26</v>
      </c>
      <c r="RL9" s="11">
        <f t="shared" si="91"/>
        <v>26</v>
      </c>
      <c r="RM9" s="11">
        <f t="shared" si="91"/>
        <v>26</v>
      </c>
      <c r="RN9" s="11">
        <f t="shared" si="91"/>
        <v>26</v>
      </c>
      <c r="RO9" s="11">
        <f t="shared" si="91"/>
        <v>26</v>
      </c>
      <c r="RP9" s="11">
        <f t="shared" si="91"/>
        <v>26</v>
      </c>
      <c r="RQ9" s="11">
        <f t="shared" si="91"/>
        <v>26</v>
      </c>
      <c r="RR9" s="11">
        <f t="shared" si="91"/>
        <v>26</v>
      </c>
      <c r="RS9" s="11">
        <f t="shared" si="91"/>
        <v>26</v>
      </c>
      <c r="RT9" s="11">
        <f t="shared" si="91"/>
        <v>26</v>
      </c>
      <c r="RU9" s="11">
        <f t="shared" si="91"/>
        <v>26</v>
      </c>
      <c r="RV9" s="11">
        <f t="shared" si="91"/>
        <v>26</v>
      </c>
      <c r="RW9" s="11">
        <f t="shared" si="91"/>
        <v>26</v>
      </c>
      <c r="RX9" s="11">
        <f t="shared" si="91"/>
        <v>26</v>
      </c>
      <c r="RY9" s="11">
        <f t="shared" si="91"/>
        <v>26</v>
      </c>
      <c r="RZ9" s="11">
        <f t="shared" si="91"/>
        <v>26</v>
      </c>
      <c r="SA9" s="11">
        <f t="shared" si="91"/>
        <v>26</v>
      </c>
      <c r="SB9" s="11">
        <f t="shared" si="91"/>
        <v>26</v>
      </c>
      <c r="SC9" s="11">
        <f t="shared" si="91"/>
        <v>26</v>
      </c>
      <c r="SD9" s="11">
        <f t="shared" si="91"/>
        <v>26</v>
      </c>
      <c r="SE9" s="11">
        <f t="shared" si="91"/>
        <v>26</v>
      </c>
      <c r="SF9" s="11">
        <f t="shared" si="91"/>
        <v>26</v>
      </c>
      <c r="SG9" s="11">
        <f t="shared" si="91"/>
        <v>26</v>
      </c>
      <c r="SH9" s="11">
        <f t="shared" si="91"/>
        <v>26</v>
      </c>
      <c r="SI9" s="11">
        <f t="shared" si="91"/>
        <v>26</v>
      </c>
      <c r="SJ9" s="11">
        <f t="shared" si="91"/>
        <v>26</v>
      </c>
      <c r="SK9" s="11">
        <f t="shared" si="91"/>
        <v>26</v>
      </c>
      <c r="SL9" s="11">
        <f t="shared" si="91"/>
        <v>26</v>
      </c>
      <c r="SM9" s="11">
        <f t="shared" si="91"/>
        <v>26</v>
      </c>
      <c r="SN9" s="11">
        <f t="shared" si="91"/>
        <v>26</v>
      </c>
      <c r="SO9" s="11">
        <f t="shared" si="91"/>
        <v>26</v>
      </c>
      <c r="SP9" s="11">
        <f t="shared" si="91"/>
        <v>26</v>
      </c>
      <c r="SQ9" s="11">
        <f t="shared" si="91"/>
        <v>26</v>
      </c>
      <c r="SR9" s="11">
        <f t="shared" si="91"/>
        <v>26</v>
      </c>
      <c r="SS9" s="11">
        <f t="shared" si="91"/>
        <v>26</v>
      </c>
      <c r="ST9" s="11">
        <f t="shared" si="91"/>
        <v>26</v>
      </c>
      <c r="SU9" s="11">
        <f t="shared" si="91"/>
        <v>26</v>
      </c>
      <c r="SV9" s="11">
        <f t="shared" si="91"/>
        <v>26</v>
      </c>
      <c r="SW9" s="11">
        <f t="shared" si="91"/>
        <v>26</v>
      </c>
      <c r="SX9" s="11">
        <f t="shared" si="91"/>
        <v>26</v>
      </c>
      <c r="SY9" s="11">
        <f t="shared" si="91"/>
        <v>26</v>
      </c>
      <c r="SZ9" s="11">
        <f t="shared" si="91"/>
        <v>26</v>
      </c>
      <c r="TA9" s="11">
        <f t="shared" ref="TA9:VL9" si="92">SZ9+TA8</f>
        <v>26</v>
      </c>
      <c r="TB9" s="11">
        <f t="shared" si="92"/>
        <v>26</v>
      </c>
      <c r="TC9" s="11">
        <f t="shared" si="92"/>
        <v>26</v>
      </c>
      <c r="TD9" s="11">
        <f t="shared" si="92"/>
        <v>26</v>
      </c>
      <c r="TE9" s="11">
        <f t="shared" si="92"/>
        <v>26</v>
      </c>
      <c r="TF9" s="11">
        <f t="shared" si="92"/>
        <v>26</v>
      </c>
      <c r="TG9" s="11">
        <f t="shared" si="92"/>
        <v>26</v>
      </c>
      <c r="TH9" s="11">
        <f t="shared" si="92"/>
        <v>26</v>
      </c>
      <c r="TI9" s="11">
        <f t="shared" si="92"/>
        <v>26</v>
      </c>
      <c r="TJ9" s="11">
        <f t="shared" si="92"/>
        <v>26</v>
      </c>
      <c r="TK9" s="11">
        <f t="shared" si="92"/>
        <v>26</v>
      </c>
      <c r="TL9" s="11">
        <f t="shared" si="92"/>
        <v>26</v>
      </c>
      <c r="TM9" s="11">
        <f t="shared" si="92"/>
        <v>26</v>
      </c>
      <c r="TN9" s="11">
        <f t="shared" si="92"/>
        <v>26</v>
      </c>
      <c r="TO9" s="11">
        <f t="shared" si="92"/>
        <v>26</v>
      </c>
      <c r="TP9" s="11">
        <f t="shared" si="92"/>
        <v>26</v>
      </c>
      <c r="TQ9" s="11">
        <f t="shared" si="92"/>
        <v>26</v>
      </c>
      <c r="TR9" s="11">
        <f t="shared" si="92"/>
        <v>26</v>
      </c>
      <c r="TS9" s="11">
        <f t="shared" si="92"/>
        <v>26</v>
      </c>
      <c r="TT9" s="11">
        <f t="shared" si="92"/>
        <v>26</v>
      </c>
      <c r="TU9" s="11">
        <f t="shared" si="92"/>
        <v>26</v>
      </c>
      <c r="TV9" s="11">
        <f t="shared" si="92"/>
        <v>26</v>
      </c>
      <c r="TW9" s="11">
        <f t="shared" si="92"/>
        <v>26</v>
      </c>
      <c r="TX9" s="11">
        <f t="shared" si="92"/>
        <v>26</v>
      </c>
      <c r="TY9" s="11">
        <f t="shared" si="92"/>
        <v>26</v>
      </c>
      <c r="TZ9" s="11">
        <f t="shared" si="92"/>
        <v>26</v>
      </c>
      <c r="UA9" s="11">
        <f t="shared" si="92"/>
        <v>26</v>
      </c>
      <c r="UB9" s="11">
        <f t="shared" si="92"/>
        <v>26</v>
      </c>
      <c r="UC9" s="11">
        <f t="shared" si="92"/>
        <v>26</v>
      </c>
      <c r="UD9" s="11">
        <f t="shared" si="92"/>
        <v>26</v>
      </c>
      <c r="UE9" s="11">
        <f t="shared" si="92"/>
        <v>26</v>
      </c>
      <c r="UF9" s="11">
        <f t="shared" si="92"/>
        <v>26</v>
      </c>
      <c r="UG9" s="11">
        <f t="shared" si="92"/>
        <v>26</v>
      </c>
      <c r="UH9" s="11">
        <f t="shared" si="92"/>
        <v>26</v>
      </c>
      <c r="UI9" s="11">
        <f t="shared" si="92"/>
        <v>26</v>
      </c>
      <c r="UJ9" s="11">
        <f t="shared" si="92"/>
        <v>26</v>
      </c>
      <c r="UK9" s="11">
        <f t="shared" si="92"/>
        <v>26</v>
      </c>
      <c r="UL9" s="11">
        <f t="shared" si="92"/>
        <v>26</v>
      </c>
      <c r="UM9" s="11">
        <f t="shared" si="92"/>
        <v>26</v>
      </c>
      <c r="UN9" s="11">
        <f t="shared" si="92"/>
        <v>26</v>
      </c>
      <c r="UO9" s="11">
        <f t="shared" si="92"/>
        <v>26</v>
      </c>
      <c r="UP9" s="11">
        <f t="shared" si="92"/>
        <v>26</v>
      </c>
      <c r="UQ9" s="11">
        <f t="shared" si="92"/>
        <v>26</v>
      </c>
      <c r="UR9" s="11">
        <f t="shared" si="92"/>
        <v>26</v>
      </c>
      <c r="US9" s="11">
        <f t="shared" si="92"/>
        <v>26</v>
      </c>
      <c r="UT9" s="11">
        <f t="shared" si="92"/>
        <v>26</v>
      </c>
      <c r="UU9" s="11">
        <f t="shared" si="92"/>
        <v>26</v>
      </c>
      <c r="UV9" s="11">
        <f t="shared" si="92"/>
        <v>26</v>
      </c>
      <c r="UW9" s="11">
        <f t="shared" si="92"/>
        <v>26</v>
      </c>
      <c r="UX9" s="11">
        <f t="shared" si="92"/>
        <v>26</v>
      </c>
      <c r="UY9" s="11">
        <f t="shared" si="92"/>
        <v>26</v>
      </c>
      <c r="UZ9" s="11">
        <f t="shared" si="92"/>
        <v>26</v>
      </c>
      <c r="VA9" s="11">
        <f t="shared" si="92"/>
        <v>26</v>
      </c>
      <c r="VB9" s="11">
        <f t="shared" si="92"/>
        <v>26</v>
      </c>
      <c r="VC9" s="11">
        <f t="shared" si="92"/>
        <v>26</v>
      </c>
      <c r="VD9" s="11">
        <f t="shared" si="92"/>
        <v>26</v>
      </c>
      <c r="VE9" s="11">
        <f t="shared" si="92"/>
        <v>26</v>
      </c>
      <c r="VF9" s="11">
        <f t="shared" si="92"/>
        <v>26</v>
      </c>
      <c r="VG9" s="11">
        <f t="shared" si="92"/>
        <v>26</v>
      </c>
      <c r="VH9" s="11">
        <f t="shared" si="92"/>
        <v>26</v>
      </c>
      <c r="VI9" s="11">
        <f t="shared" si="92"/>
        <v>26</v>
      </c>
      <c r="VJ9" s="11">
        <f t="shared" si="92"/>
        <v>26</v>
      </c>
      <c r="VK9" s="11">
        <f t="shared" si="92"/>
        <v>26</v>
      </c>
      <c r="VL9" s="11">
        <f t="shared" si="92"/>
        <v>26</v>
      </c>
      <c r="VM9" s="11">
        <f t="shared" ref="VM9:XX9" si="93">VL9+VM8</f>
        <v>26</v>
      </c>
      <c r="VN9" s="11">
        <f t="shared" si="93"/>
        <v>26</v>
      </c>
      <c r="VO9" s="11">
        <f t="shared" si="93"/>
        <v>26</v>
      </c>
      <c r="VP9" s="11">
        <f t="shared" si="93"/>
        <v>26</v>
      </c>
      <c r="VQ9" s="11">
        <f t="shared" si="93"/>
        <v>26</v>
      </c>
      <c r="VR9" s="11">
        <f t="shared" si="93"/>
        <v>26</v>
      </c>
      <c r="VS9" s="11">
        <f t="shared" si="93"/>
        <v>26</v>
      </c>
      <c r="VT9" s="11">
        <f t="shared" si="93"/>
        <v>26</v>
      </c>
      <c r="VU9" s="11">
        <f t="shared" si="93"/>
        <v>26</v>
      </c>
      <c r="VV9" s="11">
        <f t="shared" si="93"/>
        <v>26</v>
      </c>
      <c r="VW9" s="11">
        <f t="shared" si="93"/>
        <v>26</v>
      </c>
      <c r="VX9" s="11">
        <f t="shared" si="93"/>
        <v>26</v>
      </c>
      <c r="VY9" s="11">
        <f t="shared" si="93"/>
        <v>26</v>
      </c>
      <c r="VZ9" s="11">
        <f t="shared" si="93"/>
        <v>26</v>
      </c>
      <c r="WA9" s="11">
        <f t="shared" si="93"/>
        <v>26</v>
      </c>
      <c r="WB9" s="11">
        <f t="shared" si="93"/>
        <v>26</v>
      </c>
      <c r="WC9" s="11">
        <f t="shared" si="93"/>
        <v>26</v>
      </c>
      <c r="WD9" s="11">
        <f t="shared" si="93"/>
        <v>26</v>
      </c>
      <c r="WE9" s="11">
        <f t="shared" si="93"/>
        <v>26</v>
      </c>
      <c r="WF9" s="11">
        <f t="shared" si="93"/>
        <v>26</v>
      </c>
      <c r="WG9" s="11">
        <f t="shared" si="93"/>
        <v>26</v>
      </c>
      <c r="WH9" s="11">
        <f t="shared" si="93"/>
        <v>26</v>
      </c>
      <c r="WI9" s="11">
        <f t="shared" si="93"/>
        <v>26</v>
      </c>
      <c r="WJ9" s="11">
        <f t="shared" si="93"/>
        <v>26</v>
      </c>
      <c r="WK9" s="11">
        <f t="shared" si="93"/>
        <v>26</v>
      </c>
      <c r="WL9" s="11">
        <f t="shared" si="93"/>
        <v>26</v>
      </c>
      <c r="WM9" s="11">
        <f t="shared" si="93"/>
        <v>26</v>
      </c>
      <c r="WN9" s="11">
        <f t="shared" si="93"/>
        <v>26</v>
      </c>
      <c r="WO9" s="11">
        <f t="shared" si="93"/>
        <v>26</v>
      </c>
      <c r="WP9" s="11">
        <f t="shared" si="93"/>
        <v>26</v>
      </c>
      <c r="WQ9" s="11">
        <f t="shared" si="93"/>
        <v>26</v>
      </c>
      <c r="WR9" s="11">
        <f t="shared" si="93"/>
        <v>26</v>
      </c>
      <c r="WS9" s="11">
        <f t="shared" si="93"/>
        <v>26</v>
      </c>
      <c r="WT9" s="11">
        <f t="shared" si="93"/>
        <v>26</v>
      </c>
      <c r="WU9" s="11">
        <f t="shared" si="93"/>
        <v>26</v>
      </c>
      <c r="WV9" s="11">
        <f t="shared" si="93"/>
        <v>26</v>
      </c>
      <c r="WW9" s="11">
        <f t="shared" si="93"/>
        <v>26</v>
      </c>
      <c r="WX9" s="11">
        <f t="shared" si="93"/>
        <v>26</v>
      </c>
      <c r="WY9" s="11">
        <f t="shared" si="93"/>
        <v>26</v>
      </c>
      <c r="WZ9" s="11">
        <f t="shared" si="93"/>
        <v>26</v>
      </c>
      <c r="XA9" s="11">
        <f t="shared" si="93"/>
        <v>26</v>
      </c>
      <c r="XB9" s="11">
        <f t="shared" si="93"/>
        <v>26</v>
      </c>
      <c r="XC9" s="11">
        <f t="shared" si="93"/>
        <v>26</v>
      </c>
      <c r="XD9" s="11">
        <f t="shared" si="93"/>
        <v>26</v>
      </c>
      <c r="XE9" s="11">
        <f t="shared" si="93"/>
        <v>26</v>
      </c>
      <c r="XF9" s="11">
        <f t="shared" si="93"/>
        <v>26</v>
      </c>
      <c r="XG9" s="11">
        <f t="shared" si="93"/>
        <v>26</v>
      </c>
      <c r="XH9" s="11">
        <f t="shared" si="93"/>
        <v>26</v>
      </c>
      <c r="XI9" s="11">
        <f t="shared" si="93"/>
        <v>26</v>
      </c>
      <c r="XJ9" s="11">
        <f t="shared" si="93"/>
        <v>26</v>
      </c>
      <c r="XK9" s="11">
        <f t="shared" si="93"/>
        <v>26</v>
      </c>
      <c r="XL9" s="11">
        <f t="shared" si="93"/>
        <v>26</v>
      </c>
      <c r="XM9" s="11">
        <f t="shared" si="93"/>
        <v>26</v>
      </c>
      <c r="XN9" s="11">
        <f t="shared" si="93"/>
        <v>26</v>
      </c>
      <c r="XO9" s="11">
        <f t="shared" si="93"/>
        <v>26</v>
      </c>
      <c r="XP9" s="11">
        <f t="shared" si="93"/>
        <v>26</v>
      </c>
      <c r="XQ9" s="11">
        <f t="shared" si="93"/>
        <v>26</v>
      </c>
      <c r="XR9" s="11">
        <f t="shared" si="93"/>
        <v>26</v>
      </c>
      <c r="XS9" s="11">
        <f t="shared" si="93"/>
        <v>26</v>
      </c>
      <c r="XT9" s="11">
        <f t="shared" si="93"/>
        <v>26</v>
      </c>
      <c r="XU9" s="11">
        <f t="shared" si="93"/>
        <v>26</v>
      </c>
      <c r="XV9" s="11">
        <f t="shared" si="93"/>
        <v>26</v>
      </c>
      <c r="XW9" s="11">
        <f t="shared" si="93"/>
        <v>26</v>
      </c>
      <c r="XX9" s="11">
        <f t="shared" si="93"/>
        <v>26</v>
      </c>
      <c r="XY9" s="11">
        <f t="shared" ref="XY9:AAJ9" si="94">XX9+XY8</f>
        <v>26</v>
      </c>
      <c r="XZ9" s="11">
        <f t="shared" si="94"/>
        <v>26</v>
      </c>
      <c r="YA9" s="11">
        <f t="shared" si="94"/>
        <v>26</v>
      </c>
      <c r="YB9" s="11">
        <f t="shared" si="94"/>
        <v>26</v>
      </c>
      <c r="YC9" s="11">
        <f t="shared" si="94"/>
        <v>26</v>
      </c>
      <c r="YD9" s="11">
        <f t="shared" si="94"/>
        <v>26</v>
      </c>
      <c r="YE9" s="11">
        <f t="shared" si="94"/>
        <v>26</v>
      </c>
      <c r="YF9" s="11">
        <f t="shared" si="94"/>
        <v>26</v>
      </c>
      <c r="YG9" s="11">
        <f t="shared" si="94"/>
        <v>26</v>
      </c>
      <c r="YH9" s="11">
        <f t="shared" si="94"/>
        <v>26</v>
      </c>
      <c r="YI9" s="11">
        <f t="shared" si="94"/>
        <v>26</v>
      </c>
      <c r="YJ9" s="11">
        <f t="shared" si="94"/>
        <v>26</v>
      </c>
      <c r="YK9" s="11">
        <f t="shared" si="94"/>
        <v>26</v>
      </c>
      <c r="YL9" s="11">
        <f t="shared" si="94"/>
        <v>26</v>
      </c>
      <c r="YM9" s="11">
        <f t="shared" si="94"/>
        <v>26</v>
      </c>
      <c r="YN9" s="11">
        <f t="shared" si="94"/>
        <v>26</v>
      </c>
      <c r="YO9" s="11">
        <f t="shared" si="94"/>
        <v>26</v>
      </c>
      <c r="YP9" s="11">
        <f t="shared" si="94"/>
        <v>26</v>
      </c>
      <c r="YQ9" s="11">
        <f t="shared" si="94"/>
        <v>26</v>
      </c>
      <c r="YR9" s="11">
        <f t="shared" si="94"/>
        <v>26</v>
      </c>
      <c r="YS9" s="11">
        <f t="shared" si="94"/>
        <v>26</v>
      </c>
      <c r="YT9" s="11">
        <f t="shared" si="94"/>
        <v>26</v>
      </c>
      <c r="YU9" s="11">
        <f t="shared" si="94"/>
        <v>26</v>
      </c>
      <c r="YV9" s="11">
        <f t="shared" si="94"/>
        <v>26</v>
      </c>
      <c r="YW9" s="11">
        <f t="shared" si="94"/>
        <v>26</v>
      </c>
      <c r="YX9" s="11">
        <f t="shared" si="94"/>
        <v>26</v>
      </c>
      <c r="YY9" s="11">
        <f t="shared" si="94"/>
        <v>26</v>
      </c>
      <c r="YZ9" s="11">
        <f t="shared" si="94"/>
        <v>26</v>
      </c>
      <c r="ZA9" s="11">
        <f t="shared" si="94"/>
        <v>26</v>
      </c>
      <c r="ZB9" s="11">
        <f t="shared" si="94"/>
        <v>26</v>
      </c>
      <c r="ZC9" s="11">
        <f t="shared" si="94"/>
        <v>26</v>
      </c>
      <c r="ZD9" s="11">
        <f t="shared" si="94"/>
        <v>26</v>
      </c>
      <c r="ZE9" s="11">
        <f t="shared" si="94"/>
        <v>26</v>
      </c>
      <c r="ZF9" s="11">
        <f t="shared" si="94"/>
        <v>26</v>
      </c>
      <c r="ZG9" s="11">
        <f t="shared" si="94"/>
        <v>26</v>
      </c>
      <c r="ZH9" s="11">
        <f t="shared" si="94"/>
        <v>26</v>
      </c>
      <c r="ZI9" s="11">
        <f t="shared" si="94"/>
        <v>26</v>
      </c>
      <c r="ZJ9" s="11">
        <f t="shared" si="94"/>
        <v>26</v>
      </c>
      <c r="ZK9" s="11">
        <f t="shared" si="94"/>
        <v>26</v>
      </c>
      <c r="ZL9" s="11">
        <f t="shared" si="94"/>
        <v>26</v>
      </c>
      <c r="ZM9" s="11">
        <f t="shared" si="94"/>
        <v>26</v>
      </c>
      <c r="ZN9" s="11">
        <f t="shared" si="94"/>
        <v>26</v>
      </c>
      <c r="ZO9" s="11">
        <f t="shared" si="94"/>
        <v>26</v>
      </c>
      <c r="ZP9" s="11">
        <f t="shared" si="94"/>
        <v>26</v>
      </c>
      <c r="ZQ9" s="11">
        <f t="shared" si="94"/>
        <v>26</v>
      </c>
      <c r="ZR9" s="11">
        <f t="shared" si="94"/>
        <v>26</v>
      </c>
      <c r="ZS9" s="11">
        <f t="shared" si="94"/>
        <v>26</v>
      </c>
      <c r="ZT9" s="11">
        <f t="shared" si="94"/>
        <v>26</v>
      </c>
      <c r="ZU9" s="11">
        <f t="shared" si="94"/>
        <v>26</v>
      </c>
      <c r="ZV9" s="11">
        <f t="shared" si="94"/>
        <v>26</v>
      </c>
      <c r="ZW9" s="11">
        <f t="shared" si="94"/>
        <v>26</v>
      </c>
      <c r="ZX9" s="11">
        <f t="shared" si="94"/>
        <v>26</v>
      </c>
      <c r="ZY9" s="11">
        <f t="shared" si="94"/>
        <v>26</v>
      </c>
      <c r="ZZ9" s="11">
        <f t="shared" si="94"/>
        <v>26</v>
      </c>
      <c r="AAA9" s="11">
        <f t="shared" si="94"/>
        <v>26</v>
      </c>
      <c r="AAB9" s="11">
        <f t="shared" si="94"/>
        <v>26</v>
      </c>
      <c r="AAC9" s="11">
        <f t="shared" si="94"/>
        <v>26</v>
      </c>
      <c r="AAD9" s="11">
        <f t="shared" si="94"/>
        <v>26</v>
      </c>
      <c r="AAE9" s="11">
        <f t="shared" si="94"/>
        <v>26</v>
      </c>
      <c r="AAF9" s="11">
        <f t="shared" si="94"/>
        <v>26</v>
      </c>
      <c r="AAG9" s="11">
        <f t="shared" si="94"/>
        <v>26</v>
      </c>
      <c r="AAH9" s="11">
        <f t="shared" si="94"/>
        <v>26</v>
      </c>
      <c r="AAI9" s="11">
        <f t="shared" si="94"/>
        <v>26</v>
      </c>
      <c r="AAJ9" s="11">
        <f t="shared" si="94"/>
        <v>26</v>
      </c>
      <c r="AAK9" s="11">
        <f t="shared" ref="AAK9:ACV9" si="95">AAJ9+AAK8</f>
        <v>26</v>
      </c>
      <c r="AAL9" s="11">
        <f t="shared" si="95"/>
        <v>26</v>
      </c>
      <c r="AAM9" s="11">
        <f t="shared" si="95"/>
        <v>26</v>
      </c>
      <c r="AAN9" s="11">
        <f t="shared" si="95"/>
        <v>26</v>
      </c>
      <c r="AAO9" s="11">
        <f t="shared" si="95"/>
        <v>26</v>
      </c>
      <c r="AAP9" s="11">
        <f t="shared" si="95"/>
        <v>26</v>
      </c>
      <c r="AAQ9" s="11">
        <f t="shared" si="95"/>
        <v>26</v>
      </c>
      <c r="AAR9" s="11">
        <f t="shared" si="95"/>
        <v>26</v>
      </c>
      <c r="AAS9" s="11">
        <f t="shared" si="95"/>
        <v>26</v>
      </c>
      <c r="AAT9" s="11">
        <f t="shared" si="95"/>
        <v>26</v>
      </c>
      <c r="AAU9" s="11">
        <f t="shared" si="95"/>
        <v>26</v>
      </c>
      <c r="AAV9" s="11">
        <f t="shared" si="95"/>
        <v>26</v>
      </c>
      <c r="AAW9" s="11">
        <f t="shared" si="95"/>
        <v>26</v>
      </c>
      <c r="AAX9" s="11">
        <f t="shared" si="95"/>
        <v>26</v>
      </c>
      <c r="AAY9" s="11">
        <f t="shared" si="95"/>
        <v>26</v>
      </c>
      <c r="AAZ9" s="11">
        <f t="shared" si="95"/>
        <v>26</v>
      </c>
      <c r="ABA9" s="11">
        <f t="shared" si="95"/>
        <v>26</v>
      </c>
      <c r="ABB9" s="11">
        <f t="shared" si="95"/>
        <v>26</v>
      </c>
      <c r="ABC9" s="11">
        <f t="shared" si="95"/>
        <v>26</v>
      </c>
      <c r="ABD9" s="11">
        <f t="shared" si="95"/>
        <v>26</v>
      </c>
      <c r="ABE9" s="11">
        <f t="shared" si="95"/>
        <v>26</v>
      </c>
      <c r="ABF9" s="11">
        <f t="shared" si="95"/>
        <v>26</v>
      </c>
      <c r="ABG9" s="11">
        <f t="shared" si="95"/>
        <v>26</v>
      </c>
      <c r="ABH9" s="11">
        <f t="shared" si="95"/>
        <v>26</v>
      </c>
      <c r="ABI9" s="11">
        <f t="shared" si="95"/>
        <v>26</v>
      </c>
      <c r="ABJ9" s="11">
        <f t="shared" si="95"/>
        <v>26</v>
      </c>
      <c r="ABK9" s="11">
        <f t="shared" si="95"/>
        <v>26</v>
      </c>
      <c r="ABL9" s="11">
        <f t="shared" si="95"/>
        <v>26</v>
      </c>
      <c r="ABM9" s="11">
        <f t="shared" si="95"/>
        <v>26</v>
      </c>
      <c r="ABN9" s="11">
        <f t="shared" si="95"/>
        <v>26</v>
      </c>
      <c r="ABO9" s="11">
        <f t="shared" si="95"/>
        <v>26</v>
      </c>
      <c r="ABP9" s="11">
        <f t="shared" si="95"/>
        <v>26</v>
      </c>
      <c r="ABQ9" s="11">
        <f t="shared" si="95"/>
        <v>26</v>
      </c>
      <c r="ABR9" s="11">
        <f t="shared" si="95"/>
        <v>26</v>
      </c>
      <c r="ABS9" s="11">
        <f t="shared" si="95"/>
        <v>26</v>
      </c>
      <c r="ABT9" s="11">
        <f t="shared" si="95"/>
        <v>26</v>
      </c>
      <c r="ABU9" s="11">
        <f t="shared" si="95"/>
        <v>26</v>
      </c>
      <c r="ABV9" s="11">
        <f t="shared" si="95"/>
        <v>26</v>
      </c>
      <c r="ABW9" s="11">
        <f t="shared" si="95"/>
        <v>26</v>
      </c>
      <c r="ABX9" s="11">
        <f t="shared" si="95"/>
        <v>26</v>
      </c>
      <c r="ABY9" s="11">
        <f t="shared" si="95"/>
        <v>26</v>
      </c>
      <c r="ABZ9" s="11">
        <f t="shared" si="95"/>
        <v>26</v>
      </c>
      <c r="ACA9" s="11">
        <f t="shared" si="95"/>
        <v>26</v>
      </c>
      <c r="ACB9" s="11">
        <f t="shared" si="95"/>
        <v>26</v>
      </c>
      <c r="ACC9" s="11">
        <f t="shared" si="95"/>
        <v>26</v>
      </c>
      <c r="ACD9" s="11">
        <f t="shared" si="95"/>
        <v>26</v>
      </c>
      <c r="ACE9" s="11">
        <f t="shared" si="95"/>
        <v>26</v>
      </c>
      <c r="ACF9" s="11">
        <f t="shared" si="95"/>
        <v>26</v>
      </c>
      <c r="ACG9" s="11">
        <f t="shared" si="95"/>
        <v>26</v>
      </c>
      <c r="ACH9" s="11">
        <f t="shared" si="95"/>
        <v>26</v>
      </c>
      <c r="ACI9" s="11">
        <f t="shared" si="95"/>
        <v>26</v>
      </c>
      <c r="ACJ9" s="11">
        <f t="shared" si="95"/>
        <v>26</v>
      </c>
      <c r="ACK9" s="11">
        <f t="shared" si="95"/>
        <v>26</v>
      </c>
      <c r="ACL9" s="11">
        <f t="shared" si="95"/>
        <v>26</v>
      </c>
      <c r="ACM9" s="11">
        <f t="shared" si="95"/>
        <v>26</v>
      </c>
      <c r="ACN9" s="11">
        <f t="shared" si="95"/>
        <v>26</v>
      </c>
      <c r="ACO9" s="11">
        <f t="shared" si="95"/>
        <v>26</v>
      </c>
      <c r="ACP9" s="11">
        <f t="shared" si="95"/>
        <v>26</v>
      </c>
      <c r="ACQ9" s="11">
        <f t="shared" si="95"/>
        <v>26</v>
      </c>
      <c r="ACR9" s="11">
        <f t="shared" si="95"/>
        <v>26</v>
      </c>
      <c r="ACS9" s="11">
        <f t="shared" si="95"/>
        <v>26</v>
      </c>
      <c r="ACT9" s="11">
        <f t="shared" si="95"/>
        <v>26</v>
      </c>
      <c r="ACU9" s="11">
        <f t="shared" si="95"/>
        <v>26</v>
      </c>
      <c r="ACV9" s="11">
        <f t="shared" si="95"/>
        <v>26</v>
      </c>
      <c r="ACW9" s="11">
        <f t="shared" ref="ACW9:AFH9" si="96">ACV9+ACW8</f>
        <v>26</v>
      </c>
      <c r="ACX9" s="11">
        <f t="shared" si="96"/>
        <v>26</v>
      </c>
      <c r="ACY9" s="11">
        <f t="shared" si="96"/>
        <v>26</v>
      </c>
      <c r="ACZ9" s="11">
        <f t="shared" si="96"/>
        <v>26</v>
      </c>
      <c r="ADA9" s="11">
        <f t="shared" si="96"/>
        <v>26</v>
      </c>
      <c r="ADB9" s="11">
        <f t="shared" si="96"/>
        <v>26</v>
      </c>
      <c r="ADC9" s="11">
        <f t="shared" si="96"/>
        <v>26</v>
      </c>
      <c r="ADD9" s="11">
        <f t="shared" si="96"/>
        <v>26</v>
      </c>
      <c r="ADE9" s="11">
        <f t="shared" si="96"/>
        <v>26</v>
      </c>
      <c r="ADF9" s="11">
        <f t="shared" si="96"/>
        <v>26</v>
      </c>
      <c r="ADG9" s="11">
        <f t="shared" si="96"/>
        <v>26</v>
      </c>
      <c r="ADH9" s="11">
        <f t="shared" si="96"/>
        <v>26</v>
      </c>
      <c r="ADI9" s="11">
        <f t="shared" si="96"/>
        <v>26</v>
      </c>
      <c r="ADJ9" s="11">
        <f t="shared" si="96"/>
        <v>26</v>
      </c>
      <c r="ADK9" s="11">
        <f t="shared" si="96"/>
        <v>26</v>
      </c>
      <c r="ADL9" s="11">
        <f t="shared" si="96"/>
        <v>26</v>
      </c>
      <c r="ADM9" s="11">
        <f t="shared" si="96"/>
        <v>26</v>
      </c>
      <c r="ADN9" s="11">
        <f t="shared" si="96"/>
        <v>26</v>
      </c>
      <c r="ADO9" s="11">
        <f t="shared" si="96"/>
        <v>26</v>
      </c>
      <c r="ADP9" s="11">
        <f t="shared" si="96"/>
        <v>26</v>
      </c>
      <c r="ADQ9" s="11">
        <f t="shared" si="96"/>
        <v>26</v>
      </c>
      <c r="ADR9" s="11">
        <f t="shared" si="96"/>
        <v>26</v>
      </c>
      <c r="ADS9" s="11">
        <f t="shared" si="96"/>
        <v>26</v>
      </c>
      <c r="ADT9" s="11">
        <f t="shared" si="96"/>
        <v>26</v>
      </c>
      <c r="ADU9" s="11">
        <f t="shared" si="96"/>
        <v>26</v>
      </c>
      <c r="ADV9" s="11">
        <f t="shared" si="96"/>
        <v>26</v>
      </c>
      <c r="ADW9" s="11">
        <f t="shared" si="96"/>
        <v>26</v>
      </c>
      <c r="ADX9" s="11">
        <f t="shared" si="96"/>
        <v>26</v>
      </c>
      <c r="ADY9" s="11">
        <f t="shared" si="96"/>
        <v>26</v>
      </c>
      <c r="ADZ9" s="11">
        <f t="shared" si="96"/>
        <v>26</v>
      </c>
      <c r="AEA9" s="11">
        <f t="shared" si="96"/>
        <v>26</v>
      </c>
      <c r="AEB9" s="11">
        <f t="shared" si="96"/>
        <v>26</v>
      </c>
      <c r="AEC9" s="11">
        <f t="shared" si="96"/>
        <v>26</v>
      </c>
      <c r="AED9" s="11">
        <f t="shared" si="96"/>
        <v>26</v>
      </c>
      <c r="AEE9" s="11">
        <f t="shared" si="96"/>
        <v>26</v>
      </c>
      <c r="AEF9" s="11">
        <f t="shared" si="96"/>
        <v>26</v>
      </c>
      <c r="AEG9" s="11">
        <f t="shared" si="96"/>
        <v>26</v>
      </c>
      <c r="AEH9" s="11">
        <f t="shared" si="96"/>
        <v>26</v>
      </c>
      <c r="AEI9" s="11">
        <f t="shared" si="96"/>
        <v>26</v>
      </c>
      <c r="AEJ9" s="11">
        <f t="shared" si="96"/>
        <v>26</v>
      </c>
      <c r="AEK9" s="11">
        <f t="shared" si="96"/>
        <v>26</v>
      </c>
      <c r="AEL9" s="11">
        <f t="shared" si="96"/>
        <v>26</v>
      </c>
      <c r="AEM9" s="11">
        <f t="shared" si="96"/>
        <v>26</v>
      </c>
      <c r="AEN9" s="11">
        <f t="shared" si="96"/>
        <v>26</v>
      </c>
      <c r="AEO9" s="11">
        <f t="shared" si="96"/>
        <v>26</v>
      </c>
      <c r="AEP9" s="11">
        <f t="shared" si="96"/>
        <v>26</v>
      </c>
      <c r="AEQ9" s="11">
        <f t="shared" si="96"/>
        <v>26</v>
      </c>
      <c r="AER9" s="11">
        <f t="shared" si="96"/>
        <v>26</v>
      </c>
      <c r="AES9" s="11">
        <f t="shared" si="96"/>
        <v>26</v>
      </c>
      <c r="AET9" s="11">
        <f t="shared" si="96"/>
        <v>26</v>
      </c>
      <c r="AEU9" s="11">
        <f t="shared" si="96"/>
        <v>26</v>
      </c>
      <c r="AEV9" s="11">
        <f t="shared" si="96"/>
        <v>26</v>
      </c>
      <c r="AEW9" s="11">
        <f t="shared" si="96"/>
        <v>26</v>
      </c>
      <c r="AEX9" s="11">
        <f t="shared" si="96"/>
        <v>26</v>
      </c>
      <c r="AEY9" s="11">
        <f t="shared" si="96"/>
        <v>26</v>
      </c>
      <c r="AEZ9" s="11">
        <f t="shared" si="96"/>
        <v>26</v>
      </c>
      <c r="AFA9" s="11">
        <f t="shared" si="96"/>
        <v>26</v>
      </c>
      <c r="AFB9" s="11">
        <f t="shared" si="96"/>
        <v>26</v>
      </c>
      <c r="AFC9" s="11">
        <f t="shared" si="96"/>
        <v>26</v>
      </c>
      <c r="AFD9" s="11">
        <f t="shared" si="96"/>
        <v>26</v>
      </c>
      <c r="AFE9" s="11">
        <f t="shared" si="96"/>
        <v>26</v>
      </c>
      <c r="AFF9" s="11">
        <f t="shared" si="96"/>
        <v>26</v>
      </c>
      <c r="AFG9" s="11">
        <f t="shared" si="96"/>
        <v>26</v>
      </c>
      <c r="AFH9" s="11">
        <f t="shared" si="96"/>
        <v>26</v>
      </c>
      <c r="AFI9" s="11">
        <f t="shared" ref="AFI9:AGK9" si="97">AFH9+AFI8</f>
        <v>26</v>
      </c>
      <c r="AFJ9" s="11">
        <f t="shared" si="97"/>
        <v>26</v>
      </c>
      <c r="AFK9" s="11">
        <f t="shared" si="97"/>
        <v>26</v>
      </c>
      <c r="AFL9" s="11">
        <f t="shared" si="97"/>
        <v>26</v>
      </c>
      <c r="AFM9" s="11">
        <f t="shared" si="97"/>
        <v>26</v>
      </c>
      <c r="AFN9" s="11">
        <f t="shared" si="97"/>
        <v>26</v>
      </c>
      <c r="AFO9" s="11">
        <f t="shared" si="97"/>
        <v>26</v>
      </c>
      <c r="AFP9" s="11">
        <f t="shared" si="97"/>
        <v>26</v>
      </c>
      <c r="AFQ9" s="11">
        <f t="shared" si="97"/>
        <v>26</v>
      </c>
      <c r="AFR9" s="11">
        <f t="shared" si="97"/>
        <v>26</v>
      </c>
      <c r="AFS9" s="11">
        <f t="shared" si="97"/>
        <v>26</v>
      </c>
      <c r="AFT9" s="11">
        <f t="shared" si="97"/>
        <v>26</v>
      </c>
      <c r="AFU9" s="11">
        <f t="shared" si="97"/>
        <v>26</v>
      </c>
      <c r="AFV9" s="11">
        <f t="shared" si="97"/>
        <v>26</v>
      </c>
      <c r="AFW9" s="11">
        <f t="shared" si="97"/>
        <v>26</v>
      </c>
      <c r="AFX9" s="11">
        <f t="shared" si="97"/>
        <v>26</v>
      </c>
      <c r="AFY9" s="11">
        <f t="shared" si="97"/>
        <v>26</v>
      </c>
      <c r="AFZ9" s="11">
        <f t="shared" si="97"/>
        <v>26</v>
      </c>
      <c r="AGA9" s="11">
        <f t="shared" si="97"/>
        <v>26</v>
      </c>
      <c r="AGB9" s="11">
        <f t="shared" si="97"/>
        <v>26</v>
      </c>
      <c r="AGC9" s="11">
        <f t="shared" si="97"/>
        <v>26</v>
      </c>
      <c r="AGD9" s="11">
        <f t="shared" si="97"/>
        <v>26</v>
      </c>
      <c r="AGE9" s="11">
        <f t="shared" si="97"/>
        <v>26</v>
      </c>
      <c r="AGF9" s="11">
        <f t="shared" si="97"/>
        <v>26</v>
      </c>
      <c r="AGG9" s="11">
        <f t="shared" si="97"/>
        <v>26</v>
      </c>
      <c r="AGH9" s="11">
        <f t="shared" si="97"/>
        <v>26</v>
      </c>
      <c r="AGI9" s="11">
        <f t="shared" si="97"/>
        <v>26</v>
      </c>
      <c r="AGJ9" s="11">
        <f t="shared" si="97"/>
        <v>26</v>
      </c>
      <c r="AGK9" s="11">
        <f t="shared" si="97"/>
        <v>26</v>
      </c>
    </row>
    <row r="11" spans="1:869" s="1" customFormat="1" x14ac:dyDescent="0.3">
      <c r="A11" s="1" t="s">
        <v>13</v>
      </c>
      <c r="O11" s="12" t="s">
        <v>14</v>
      </c>
      <c r="P11" s="12" t="s">
        <v>15</v>
      </c>
      <c r="Q11" s="12"/>
    </row>
    <row r="12" spans="1:869" x14ac:dyDescent="0.3">
      <c r="B12" s="4" t="s">
        <v>16</v>
      </c>
      <c r="I12" s="4" t="s">
        <v>17</v>
      </c>
      <c r="K12" s="11">
        <f>F159</f>
        <v>63.53040208315543</v>
      </c>
      <c r="M12" s="4" t="s">
        <v>18</v>
      </c>
      <c r="P12" s="6"/>
    </row>
    <row r="13" spans="1:869" x14ac:dyDescent="0.3">
      <c r="C13" s="4" t="s">
        <v>19</v>
      </c>
      <c r="E13" s="4" t="s">
        <v>20</v>
      </c>
      <c r="F13" s="13">
        <v>36892</v>
      </c>
      <c r="I13" s="4" t="s">
        <v>21</v>
      </c>
      <c r="K13" s="11">
        <f>F32</f>
        <v>1000</v>
      </c>
      <c r="M13" s="4" t="s">
        <v>22</v>
      </c>
    </row>
    <row r="14" spans="1:869" x14ac:dyDescent="0.3">
      <c r="C14" s="4" t="s">
        <v>23</v>
      </c>
      <c r="E14" s="4" t="s">
        <v>24</v>
      </c>
      <c r="F14" s="14">
        <v>1</v>
      </c>
      <c r="I14" s="4" t="s">
        <v>25</v>
      </c>
      <c r="K14" s="6">
        <f>K12/K13</f>
        <v>6.3530402083155427E-2</v>
      </c>
      <c r="M14" s="4" t="s">
        <v>26</v>
      </c>
    </row>
    <row r="15" spans="1:869" x14ac:dyDescent="0.3">
      <c r="C15" s="4" t="s">
        <v>27</v>
      </c>
      <c r="E15" s="4" t="s">
        <v>24</v>
      </c>
      <c r="F15" s="14">
        <v>12</v>
      </c>
    </row>
    <row r="17" spans="2:6" x14ac:dyDescent="0.3">
      <c r="B17" s="4" t="s">
        <v>28</v>
      </c>
    </row>
    <row r="18" spans="2:6" x14ac:dyDescent="0.3">
      <c r="C18" s="4" t="s">
        <v>28</v>
      </c>
      <c r="E18" s="4" t="s">
        <v>29</v>
      </c>
      <c r="F18" s="15">
        <v>0.02</v>
      </c>
    </row>
    <row r="19" spans="2:6" x14ac:dyDescent="0.3">
      <c r="C19" s="4" t="s">
        <v>263</v>
      </c>
      <c r="E19" s="4" t="s">
        <v>29</v>
      </c>
      <c r="F19" s="15">
        <v>5.0000000000000001E-3</v>
      </c>
    </row>
    <row r="20" spans="2:6" x14ac:dyDescent="0.3">
      <c r="C20" s="4" t="s">
        <v>264</v>
      </c>
      <c r="F20" s="15">
        <f>(1+F18)*(1-F19)-1</f>
        <v>1.4899999999999913E-2</v>
      </c>
    </row>
    <row r="21" spans="2:6" x14ac:dyDescent="0.3">
      <c r="C21" s="4" t="s">
        <v>30</v>
      </c>
      <c r="E21" s="4" t="s">
        <v>31</v>
      </c>
      <c r="F21" s="6">
        <f>(1+F20)^(F14/12)-1</f>
        <v>1.2332669717645128E-3</v>
      </c>
    </row>
    <row r="22" spans="2:6" x14ac:dyDescent="0.3">
      <c r="C22" s="4" t="s">
        <v>32</v>
      </c>
      <c r="E22" s="4" t="s">
        <v>31</v>
      </c>
      <c r="F22" s="6">
        <f>(1+F20)^(F15/12)-1</f>
        <v>1.4899999999999913E-2</v>
      </c>
    </row>
    <row r="24" spans="2:6" x14ac:dyDescent="0.3">
      <c r="B24" s="4" t="s">
        <v>33</v>
      </c>
    </row>
    <row r="25" spans="2:6" x14ac:dyDescent="0.3">
      <c r="C25" s="4" t="s">
        <v>34</v>
      </c>
      <c r="E25" s="4" t="s">
        <v>29</v>
      </c>
      <c r="F25" s="15">
        <v>0.12</v>
      </c>
    </row>
    <row r="26" spans="2:6" x14ac:dyDescent="0.3">
      <c r="C26" s="4" t="s">
        <v>35</v>
      </c>
      <c r="E26" s="4" t="s">
        <v>29</v>
      </c>
      <c r="F26" s="15">
        <v>1.7500000000000002E-2</v>
      </c>
    </row>
    <row r="27" spans="2:6" x14ac:dyDescent="0.3">
      <c r="C27" s="4" t="s">
        <v>36</v>
      </c>
      <c r="E27" s="4" t="s">
        <v>29</v>
      </c>
      <c r="F27" s="15">
        <v>0.01</v>
      </c>
    </row>
    <row r="28" spans="2:6" x14ac:dyDescent="0.3">
      <c r="C28" s="4" t="s">
        <v>37</v>
      </c>
      <c r="E28" s="4" t="s">
        <v>29</v>
      </c>
      <c r="F28" s="6">
        <f>F26+F27</f>
        <v>2.7500000000000004E-2</v>
      </c>
    </row>
    <row r="29" spans="2:6" x14ac:dyDescent="0.3">
      <c r="C29" s="4" t="s">
        <v>38</v>
      </c>
      <c r="E29" s="4" t="s">
        <v>39</v>
      </c>
      <c r="F29" s="16">
        <v>0.8</v>
      </c>
    </row>
    <row r="30" spans="2:6" x14ac:dyDescent="0.3">
      <c r="F30" s="6"/>
    </row>
    <row r="31" spans="2:6" x14ac:dyDescent="0.3">
      <c r="B31" s="4" t="s">
        <v>40</v>
      </c>
    </row>
    <row r="32" spans="2:6" x14ac:dyDescent="0.3">
      <c r="C32" s="4" t="s">
        <v>41</v>
      </c>
      <c r="E32" s="4" t="s">
        <v>42</v>
      </c>
      <c r="F32" s="14">
        <v>1000</v>
      </c>
    </row>
    <row r="33" spans="2:14" x14ac:dyDescent="0.3">
      <c r="C33" s="4" t="s">
        <v>43</v>
      </c>
      <c r="E33" s="4" t="s">
        <v>24</v>
      </c>
      <c r="F33" s="14">
        <v>10</v>
      </c>
    </row>
    <row r="34" spans="2:14" x14ac:dyDescent="0.3">
      <c r="C34" s="4" t="s">
        <v>44</v>
      </c>
      <c r="E34" s="4" t="s">
        <v>20</v>
      </c>
      <c r="F34" s="10">
        <f>EDATE(F13,F33)</f>
        <v>37196</v>
      </c>
    </row>
    <row r="35" spans="2:14" x14ac:dyDescent="0.3">
      <c r="C35" s="4" t="s">
        <v>45</v>
      </c>
      <c r="E35" s="4" t="s">
        <v>39</v>
      </c>
      <c r="F35" s="14">
        <v>0.5</v>
      </c>
    </row>
    <row r="36" spans="2:14" x14ac:dyDescent="0.3">
      <c r="C36" s="4" t="s">
        <v>46</v>
      </c>
      <c r="E36" s="4" t="s">
        <v>47</v>
      </c>
      <c r="F36" s="11">
        <f>F35*F33</f>
        <v>5</v>
      </c>
    </row>
    <row r="37" spans="2:14" x14ac:dyDescent="0.3">
      <c r="C37" s="4" t="s">
        <v>48</v>
      </c>
      <c r="E37" s="4" t="s">
        <v>39</v>
      </c>
      <c r="F37" s="14">
        <v>7</v>
      </c>
    </row>
    <row r="38" spans="2:14" x14ac:dyDescent="0.3">
      <c r="C38" s="4" t="s">
        <v>49</v>
      </c>
      <c r="E38" s="4" t="s">
        <v>24</v>
      </c>
      <c r="F38" s="11">
        <f>F36/F37</f>
        <v>0.7142857142857143</v>
      </c>
    </row>
    <row r="39" spans="2:14" x14ac:dyDescent="0.3">
      <c r="F39" s="11"/>
    </row>
    <row r="40" spans="2:14" x14ac:dyDescent="0.3">
      <c r="B40" s="4" t="s">
        <v>50</v>
      </c>
    </row>
    <row r="41" spans="2:14" x14ac:dyDescent="0.3">
      <c r="C41" s="4" t="s">
        <v>51</v>
      </c>
      <c r="E41" s="4" t="s">
        <v>52</v>
      </c>
      <c r="F41" s="7">
        <v>26</v>
      </c>
    </row>
    <row r="42" spans="2:14" x14ac:dyDescent="0.3">
      <c r="C42" s="4" t="s">
        <v>53</v>
      </c>
      <c r="E42" s="4" t="s">
        <v>24</v>
      </c>
      <c r="F42" s="4">
        <f>F41*12</f>
        <v>312</v>
      </c>
    </row>
    <row r="43" spans="2:14" x14ac:dyDescent="0.3">
      <c r="C43" s="4" t="s">
        <v>54</v>
      </c>
      <c r="E43" s="4" t="s">
        <v>55</v>
      </c>
      <c r="F43" s="4">
        <f>F41*12/F15</f>
        <v>26</v>
      </c>
    </row>
    <row r="44" spans="2:14" x14ac:dyDescent="0.3">
      <c r="C44" s="4" t="s">
        <v>56</v>
      </c>
      <c r="E44" s="4" t="s">
        <v>20</v>
      </c>
      <c r="F44" s="10">
        <f>EDATE(F13,F33+F14)</f>
        <v>37226</v>
      </c>
    </row>
    <row r="45" spans="2:14" x14ac:dyDescent="0.3">
      <c r="C45" s="4" t="s">
        <v>57</v>
      </c>
      <c r="E45" s="4" t="s">
        <v>20</v>
      </c>
      <c r="F45" s="10">
        <f>EDATE(F44,F42)</f>
        <v>46722</v>
      </c>
    </row>
    <row r="47" spans="2:14" x14ac:dyDescent="0.3">
      <c r="B47" s="4" t="s">
        <v>58</v>
      </c>
    </row>
    <row r="48" spans="2:14" x14ac:dyDescent="0.3">
      <c r="C48" s="4" t="s">
        <v>59</v>
      </c>
      <c r="E48" s="4" t="s">
        <v>42</v>
      </c>
      <c r="F48" s="14">
        <v>0</v>
      </c>
      <c r="K48" s="6"/>
      <c r="N48" s="6"/>
    </row>
    <row r="49" spans="2:60" x14ac:dyDescent="0.3">
      <c r="C49" s="4" t="s">
        <v>60</v>
      </c>
      <c r="E49" s="4" t="s">
        <v>39</v>
      </c>
      <c r="F49" s="17">
        <f>IF(F32,F48/F32)</f>
        <v>0</v>
      </c>
      <c r="H49" s="17"/>
      <c r="K49" s="6"/>
      <c r="N49" s="6"/>
    </row>
    <row r="50" spans="2:60" x14ac:dyDescent="0.3">
      <c r="C50" s="4" t="s">
        <v>61</v>
      </c>
      <c r="E50" s="4" t="s">
        <v>62</v>
      </c>
      <c r="F50" s="14">
        <v>15</v>
      </c>
      <c r="G50" s="17"/>
      <c r="H50" s="17"/>
      <c r="K50" s="6"/>
    </row>
    <row r="51" spans="2:60" x14ac:dyDescent="0.3">
      <c r="C51" s="4" t="s">
        <v>63</v>
      </c>
      <c r="E51" s="4" t="s">
        <v>47</v>
      </c>
      <c r="F51" s="11">
        <f>F50*12</f>
        <v>180</v>
      </c>
      <c r="G51" s="17"/>
      <c r="H51" s="17"/>
      <c r="L51" s="6">
        <f>F58</f>
        <v>0.5</v>
      </c>
    </row>
    <row r="52" spans="2:60" x14ac:dyDescent="0.3">
      <c r="C52" s="4" t="s">
        <v>64</v>
      </c>
      <c r="E52" s="4" t="s">
        <v>20</v>
      </c>
      <c r="F52" s="10">
        <f>EDATE(F44,F51)</f>
        <v>42705</v>
      </c>
      <c r="G52" s="17"/>
      <c r="H52" s="17"/>
      <c r="J52" s="18" t="s">
        <v>15</v>
      </c>
      <c r="K52" s="4" t="s">
        <v>65</v>
      </c>
      <c r="L52" s="18" t="s">
        <v>66</v>
      </c>
      <c r="M52" s="4" t="s">
        <v>3</v>
      </c>
      <c r="N52" s="4" t="s">
        <v>67</v>
      </c>
      <c r="O52" s="18" t="s">
        <v>68</v>
      </c>
      <c r="P52" s="18" t="s">
        <v>69</v>
      </c>
    </row>
    <row r="53" spans="2:60" x14ac:dyDescent="0.3">
      <c r="I53" s="4" t="s">
        <v>70</v>
      </c>
      <c r="J53" s="17">
        <f>F29</f>
        <v>0.8</v>
      </c>
      <c r="K53" s="6">
        <f>F28</f>
        <v>2.7500000000000004E-2</v>
      </c>
      <c r="L53" s="6">
        <f>K53*(1-L51)</f>
        <v>1.3750000000000002E-2</v>
      </c>
      <c r="M53" s="6">
        <f>L53*J53</f>
        <v>1.1000000000000003E-2</v>
      </c>
    </row>
    <row r="54" spans="2:60" x14ac:dyDescent="0.3">
      <c r="C54" s="4" t="s">
        <v>71</v>
      </c>
      <c r="E54" s="4" t="s">
        <v>42</v>
      </c>
      <c r="F54" s="14">
        <v>0</v>
      </c>
      <c r="G54" s="17"/>
      <c r="H54" s="17"/>
      <c r="I54" s="4" t="s">
        <v>69</v>
      </c>
      <c r="J54" s="17">
        <f>1-J53</f>
        <v>0.19999999999999996</v>
      </c>
      <c r="K54" s="6">
        <f>F25</f>
        <v>0.12</v>
      </c>
      <c r="L54" s="6">
        <f>K54</f>
        <v>0.12</v>
      </c>
      <c r="M54" s="6">
        <f>L54*J54</f>
        <v>2.3999999999999994E-2</v>
      </c>
      <c r="N54" s="6"/>
    </row>
    <row r="55" spans="2:60" ht="12.5" thickBot="1" x14ac:dyDescent="0.35">
      <c r="C55" s="4" t="s">
        <v>72</v>
      </c>
      <c r="E55" s="4" t="s">
        <v>39</v>
      </c>
      <c r="F55" s="6">
        <f>IF(F32,F54/F32)</f>
        <v>0</v>
      </c>
      <c r="G55" s="17"/>
      <c r="H55" s="17"/>
      <c r="I55" s="19" t="s">
        <v>73</v>
      </c>
      <c r="J55" s="20">
        <f>SUM(J53:J54)</f>
        <v>1</v>
      </c>
      <c r="K55" s="19"/>
      <c r="L55" s="21"/>
      <c r="M55" s="21">
        <f>SUM(M53:M54)</f>
        <v>3.4999999999999996E-2</v>
      </c>
      <c r="O55" s="6">
        <f>F26</f>
        <v>1.7500000000000002E-2</v>
      </c>
      <c r="P55" s="6">
        <f>K54</f>
        <v>0.12</v>
      </c>
    </row>
    <row r="56" spans="2:60" x14ac:dyDescent="0.3">
      <c r="F56" s="6"/>
      <c r="G56" s="17"/>
      <c r="H56" s="17"/>
      <c r="I56" s="4" t="s">
        <v>74</v>
      </c>
      <c r="M56" s="6">
        <f>(1+M55)^($F$14/12)-1</f>
        <v>2.8708987190766422E-3</v>
      </c>
      <c r="N56" s="6">
        <f>(1+K53)^($F$14/12)-1</f>
        <v>2.2632796417700884E-3</v>
      </c>
      <c r="O56" s="6">
        <f>(1+O55)^($F$14/12)-1</f>
        <v>1.4467654179763922E-3</v>
      </c>
      <c r="P56" s="6">
        <f>(1+P55)^($F$14/12)-1</f>
        <v>9.4887929345830457E-3</v>
      </c>
    </row>
    <row r="57" spans="2:60" x14ac:dyDescent="0.3">
      <c r="B57" s="4" t="s">
        <v>75</v>
      </c>
      <c r="I57" s="4" t="s">
        <v>76</v>
      </c>
      <c r="M57" s="6">
        <f>(1+M55)^($F$15/12)-1</f>
        <v>3.499999999999992E-2</v>
      </c>
      <c r="N57" s="6">
        <f>(1+K53)^($F$15/12)-1</f>
        <v>2.750000000000008E-2</v>
      </c>
      <c r="O57" s="6">
        <f>(1+O55)^($F$14/12)-1</f>
        <v>1.4467654179763922E-3</v>
      </c>
      <c r="P57" s="6">
        <f>(1+P55)^($F$15/12)-1</f>
        <v>0.12000000000000011</v>
      </c>
    </row>
    <row r="58" spans="2:60" x14ac:dyDescent="0.3">
      <c r="C58" s="4" t="s">
        <v>77</v>
      </c>
      <c r="E58" s="4" t="s">
        <v>39</v>
      </c>
      <c r="F58" s="6">
        <f>G58/100</f>
        <v>0.5</v>
      </c>
      <c r="G58" s="7">
        <v>50</v>
      </c>
      <c r="I58" s="4" t="s">
        <v>78</v>
      </c>
      <c r="M58" s="6">
        <f>(1+M56)/(1+F21)-1</f>
        <v>1.6356145978499992E-3</v>
      </c>
    </row>
    <row r="59" spans="2:60" x14ac:dyDescent="0.3">
      <c r="C59" s="4" t="s">
        <v>79</v>
      </c>
      <c r="E59" s="4" t="s">
        <v>52</v>
      </c>
      <c r="F59" s="7">
        <v>20</v>
      </c>
      <c r="I59" s="4" t="s">
        <v>80</v>
      </c>
      <c r="M59" s="6">
        <f>(1+M57)/(1+F22)-1</f>
        <v>1.9804906887378015E-2</v>
      </c>
    </row>
    <row r="60" spans="2:60" x14ac:dyDescent="0.3">
      <c r="C60" s="4" t="s">
        <v>81</v>
      </c>
      <c r="E60" s="4" t="s">
        <v>82</v>
      </c>
      <c r="F60" s="7">
        <v>2</v>
      </c>
    </row>
    <row r="61" spans="2:60" x14ac:dyDescent="0.3">
      <c r="C61" s="4" t="s">
        <v>83</v>
      </c>
      <c r="E61" s="4" t="s">
        <v>84</v>
      </c>
      <c r="F61" s="7" t="b">
        <v>1</v>
      </c>
    </row>
    <row r="62" spans="2:60" x14ac:dyDescent="0.3">
      <c r="C62" s="4" t="s">
        <v>62</v>
      </c>
      <c r="E62" s="4" t="s">
        <v>85</v>
      </c>
      <c r="I62" s="7">
        <v>0</v>
      </c>
      <c r="J62" s="7">
        <v>1</v>
      </c>
      <c r="K62" s="7">
        <v>2</v>
      </c>
      <c r="L62" s="7">
        <v>3</v>
      </c>
      <c r="M62" s="7">
        <v>4</v>
      </c>
      <c r="N62" s="7">
        <v>5</v>
      </c>
      <c r="O62" s="7">
        <v>6</v>
      </c>
      <c r="P62" s="7">
        <v>7</v>
      </c>
      <c r="Q62" s="7">
        <v>8</v>
      </c>
      <c r="R62" s="7">
        <v>9</v>
      </c>
      <c r="S62" s="7">
        <v>10</v>
      </c>
      <c r="T62" s="7">
        <v>11</v>
      </c>
      <c r="U62" s="7">
        <v>12</v>
      </c>
      <c r="V62" s="7">
        <v>13</v>
      </c>
      <c r="W62" s="7">
        <v>14</v>
      </c>
      <c r="X62" s="7">
        <v>15</v>
      </c>
      <c r="Y62" s="7">
        <v>16</v>
      </c>
      <c r="Z62" s="7">
        <v>17</v>
      </c>
      <c r="AA62" s="7">
        <v>18</v>
      </c>
      <c r="AB62" s="7">
        <v>19</v>
      </c>
      <c r="AC62" s="7">
        <v>20</v>
      </c>
      <c r="AD62" s="7">
        <v>21</v>
      </c>
      <c r="AE62" s="7">
        <v>22</v>
      </c>
      <c r="AF62" s="7">
        <v>23</v>
      </c>
      <c r="AG62" s="7">
        <v>24</v>
      </c>
      <c r="AH62" s="7">
        <v>25</v>
      </c>
      <c r="AI62" s="7">
        <v>26</v>
      </c>
      <c r="AJ62" s="7">
        <v>27</v>
      </c>
      <c r="AK62" s="7">
        <v>28</v>
      </c>
      <c r="AL62" s="7">
        <v>29</v>
      </c>
      <c r="AM62" s="7">
        <v>30</v>
      </c>
      <c r="AN62" s="7">
        <v>31</v>
      </c>
      <c r="AO62" s="7">
        <v>32</v>
      </c>
      <c r="AP62" s="7">
        <v>33</v>
      </c>
      <c r="AQ62" s="7">
        <v>34</v>
      </c>
      <c r="AR62" s="7">
        <v>35</v>
      </c>
      <c r="AS62" s="7">
        <v>36</v>
      </c>
      <c r="AT62" s="7">
        <v>37</v>
      </c>
      <c r="AU62" s="7">
        <v>38</v>
      </c>
      <c r="AV62" s="7">
        <v>39</v>
      </c>
      <c r="AW62" s="7">
        <v>40</v>
      </c>
      <c r="AX62" s="7">
        <v>41</v>
      </c>
      <c r="AY62" s="7">
        <v>42</v>
      </c>
      <c r="AZ62" s="7">
        <v>43</v>
      </c>
      <c r="BA62" s="7">
        <v>44</v>
      </c>
      <c r="BB62" s="7">
        <v>45</v>
      </c>
      <c r="BC62" s="7">
        <v>46</v>
      </c>
      <c r="BD62" s="7">
        <v>47</v>
      </c>
      <c r="BE62" s="7">
        <v>48</v>
      </c>
      <c r="BF62" s="7">
        <v>49</v>
      </c>
      <c r="BG62" s="7">
        <v>50</v>
      </c>
      <c r="BH62" s="7">
        <v>51</v>
      </c>
    </row>
    <row r="63" spans="2:60" x14ac:dyDescent="0.3">
      <c r="C63" s="4" t="s">
        <v>86</v>
      </c>
      <c r="E63" s="4" t="s">
        <v>29</v>
      </c>
      <c r="H63" s="4" t="b">
        <f>F61</f>
        <v>1</v>
      </c>
      <c r="I63" s="22"/>
      <c r="J63" s="6">
        <f>IFERROR(VDB(1,0,$F$59,I62,J62,$F$60),0)*$H$63</f>
        <v>0.1</v>
      </c>
      <c r="K63" s="6">
        <f t="shared" ref="K63:BH63" si="98">IFERROR(VDB(1,0,$F$59,J62,K62,$F$60),0)*$H$63</f>
        <v>9.0000000000000011E-2</v>
      </c>
      <c r="L63" s="6">
        <f t="shared" si="98"/>
        <v>8.1000000000000016E-2</v>
      </c>
      <c r="M63" s="6">
        <f t="shared" si="98"/>
        <v>7.2900000000000006E-2</v>
      </c>
      <c r="N63" s="6">
        <f t="shared" si="98"/>
        <v>6.5610000000000016E-2</v>
      </c>
      <c r="O63" s="6">
        <f t="shared" si="98"/>
        <v>5.9049000000000011E-2</v>
      </c>
      <c r="P63" s="6">
        <f t="shared" si="98"/>
        <v>5.3144100000000007E-2</v>
      </c>
      <c r="Q63" s="6">
        <f t="shared" si="98"/>
        <v>4.7829690000000008E-2</v>
      </c>
      <c r="R63" s="6">
        <f t="shared" si="98"/>
        <v>4.3046721000000003E-2</v>
      </c>
      <c r="S63" s="6">
        <f t="shared" si="98"/>
        <v>3.8742048899999999E-2</v>
      </c>
      <c r="T63" s="6">
        <f t="shared" si="98"/>
        <v>3.4867844010000003E-2</v>
      </c>
      <c r="U63" s="6">
        <f t="shared" si="98"/>
        <v>3.4867844010000003E-2</v>
      </c>
      <c r="V63" s="6">
        <f t="shared" si="98"/>
        <v>3.4867844010000003E-2</v>
      </c>
      <c r="W63" s="6">
        <f t="shared" si="98"/>
        <v>3.4867844010000003E-2</v>
      </c>
      <c r="X63" s="6">
        <f t="shared" si="98"/>
        <v>3.4867844010000003E-2</v>
      </c>
      <c r="Y63" s="6">
        <f t="shared" si="98"/>
        <v>3.4867844010000003E-2</v>
      </c>
      <c r="Z63" s="6">
        <f t="shared" si="98"/>
        <v>3.4867844010000003E-2</v>
      </c>
      <c r="AA63" s="6">
        <f t="shared" si="98"/>
        <v>3.4867844010000003E-2</v>
      </c>
      <c r="AB63" s="6">
        <f t="shared" si="98"/>
        <v>3.4867844010000003E-2</v>
      </c>
      <c r="AC63" s="6">
        <f t="shared" si="98"/>
        <v>3.4867844010000003E-2</v>
      </c>
      <c r="AD63" s="6">
        <f t="shared" si="98"/>
        <v>0</v>
      </c>
      <c r="AE63" s="6">
        <f t="shared" si="98"/>
        <v>0</v>
      </c>
      <c r="AF63" s="6">
        <f t="shared" si="98"/>
        <v>0</v>
      </c>
      <c r="AG63" s="6">
        <f t="shared" si="98"/>
        <v>0</v>
      </c>
      <c r="AH63" s="6">
        <f t="shared" si="98"/>
        <v>0</v>
      </c>
      <c r="AI63" s="6">
        <f t="shared" si="98"/>
        <v>0</v>
      </c>
      <c r="AJ63" s="6">
        <f t="shared" si="98"/>
        <v>0</v>
      </c>
      <c r="AK63" s="6">
        <f t="shared" si="98"/>
        <v>0</v>
      </c>
      <c r="AL63" s="6">
        <f t="shared" si="98"/>
        <v>0</v>
      </c>
      <c r="AM63" s="6">
        <f t="shared" si="98"/>
        <v>0</v>
      </c>
      <c r="AN63" s="6">
        <f t="shared" si="98"/>
        <v>0</v>
      </c>
      <c r="AO63" s="6">
        <f t="shared" si="98"/>
        <v>0</v>
      </c>
      <c r="AP63" s="6">
        <f t="shared" si="98"/>
        <v>0</v>
      </c>
      <c r="AQ63" s="6">
        <f t="shared" si="98"/>
        <v>0</v>
      </c>
      <c r="AR63" s="6">
        <f t="shared" si="98"/>
        <v>0</v>
      </c>
      <c r="AS63" s="6">
        <f t="shared" si="98"/>
        <v>0</v>
      </c>
      <c r="AT63" s="6">
        <f t="shared" si="98"/>
        <v>0</v>
      </c>
      <c r="AU63" s="6">
        <f t="shared" si="98"/>
        <v>0</v>
      </c>
      <c r="AV63" s="6">
        <f t="shared" si="98"/>
        <v>0</v>
      </c>
      <c r="AW63" s="6">
        <f t="shared" si="98"/>
        <v>0</v>
      </c>
      <c r="AX63" s="6">
        <f t="shared" si="98"/>
        <v>0</v>
      </c>
      <c r="AY63" s="6">
        <f t="shared" si="98"/>
        <v>0</v>
      </c>
      <c r="AZ63" s="6">
        <f t="shared" si="98"/>
        <v>0</v>
      </c>
      <c r="BA63" s="6">
        <f t="shared" si="98"/>
        <v>0</v>
      </c>
      <c r="BB63" s="6">
        <f t="shared" si="98"/>
        <v>0</v>
      </c>
      <c r="BC63" s="6">
        <f t="shared" si="98"/>
        <v>0</v>
      </c>
      <c r="BD63" s="6">
        <f t="shared" si="98"/>
        <v>0</v>
      </c>
      <c r="BE63" s="6">
        <f t="shared" si="98"/>
        <v>0</v>
      </c>
      <c r="BF63" s="6">
        <f t="shared" si="98"/>
        <v>0</v>
      </c>
      <c r="BG63" s="6">
        <f t="shared" si="98"/>
        <v>0</v>
      </c>
      <c r="BH63" s="6">
        <f t="shared" si="98"/>
        <v>0</v>
      </c>
    </row>
    <row r="64" spans="2:60" x14ac:dyDescent="0.3">
      <c r="C64" s="4" t="s">
        <v>87</v>
      </c>
      <c r="E64" s="4" t="s">
        <v>31</v>
      </c>
      <c r="F64" s="8">
        <f>'Comprehensive Example'!F15</f>
        <v>12</v>
      </c>
      <c r="J64" s="6">
        <f t="shared" ref="J64:BH64" si="99">J63/12*$F$64</f>
        <v>0.1</v>
      </c>
      <c r="K64" s="6">
        <f t="shared" si="99"/>
        <v>9.0000000000000011E-2</v>
      </c>
      <c r="L64" s="6">
        <f t="shared" si="99"/>
        <v>8.1000000000000016E-2</v>
      </c>
      <c r="M64" s="6">
        <f t="shared" si="99"/>
        <v>7.2900000000000006E-2</v>
      </c>
      <c r="N64" s="6">
        <f t="shared" si="99"/>
        <v>6.5610000000000016E-2</v>
      </c>
      <c r="O64" s="6">
        <f t="shared" si="99"/>
        <v>5.9049000000000004E-2</v>
      </c>
      <c r="P64" s="6">
        <f t="shared" si="99"/>
        <v>5.3144100000000014E-2</v>
      </c>
      <c r="Q64" s="6">
        <f t="shared" si="99"/>
        <v>4.7829690000000008E-2</v>
      </c>
      <c r="R64" s="6">
        <f t="shared" si="99"/>
        <v>4.3046721000000003E-2</v>
      </c>
      <c r="S64" s="6">
        <f t="shared" si="99"/>
        <v>3.8742048899999999E-2</v>
      </c>
      <c r="T64" s="6">
        <f t="shared" si="99"/>
        <v>3.4867844010000003E-2</v>
      </c>
      <c r="U64" s="6">
        <f t="shared" si="99"/>
        <v>3.4867844010000003E-2</v>
      </c>
      <c r="V64" s="6">
        <f t="shared" si="99"/>
        <v>3.4867844010000003E-2</v>
      </c>
      <c r="W64" s="6">
        <f t="shared" si="99"/>
        <v>3.4867844010000003E-2</v>
      </c>
      <c r="X64" s="6">
        <f t="shared" si="99"/>
        <v>3.4867844010000003E-2</v>
      </c>
      <c r="Y64" s="6">
        <f t="shared" si="99"/>
        <v>3.4867844010000003E-2</v>
      </c>
      <c r="Z64" s="6">
        <f t="shared" si="99"/>
        <v>3.4867844010000003E-2</v>
      </c>
      <c r="AA64" s="6">
        <f t="shared" si="99"/>
        <v>3.4867844010000003E-2</v>
      </c>
      <c r="AB64" s="6">
        <f t="shared" si="99"/>
        <v>3.4867844010000003E-2</v>
      </c>
      <c r="AC64" s="6">
        <f t="shared" si="99"/>
        <v>3.4867844010000003E-2</v>
      </c>
      <c r="AD64" s="6">
        <f t="shared" si="99"/>
        <v>0</v>
      </c>
      <c r="AE64" s="6">
        <f t="shared" si="99"/>
        <v>0</v>
      </c>
      <c r="AF64" s="6">
        <f t="shared" si="99"/>
        <v>0</v>
      </c>
      <c r="AG64" s="6">
        <f t="shared" si="99"/>
        <v>0</v>
      </c>
      <c r="AH64" s="6">
        <f t="shared" si="99"/>
        <v>0</v>
      </c>
      <c r="AI64" s="6">
        <f t="shared" si="99"/>
        <v>0</v>
      </c>
      <c r="AJ64" s="6">
        <f t="shared" si="99"/>
        <v>0</v>
      </c>
      <c r="AK64" s="6">
        <f t="shared" si="99"/>
        <v>0</v>
      </c>
      <c r="AL64" s="6">
        <f t="shared" si="99"/>
        <v>0</v>
      </c>
      <c r="AM64" s="6">
        <f t="shared" si="99"/>
        <v>0</v>
      </c>
      <c r="AN64" s="6">
        <f t="shared" si="99"/>
        <v>0</v>
      </c>
      <c r="AO64" s="6">
        <f t="shared" si="99"/>
        <v>0</v>
      </c>
      <c r="AP64" s="6">
        <f t="shared" si="99"/>
        <v>0</v>
      </c>
      <c r="AQ64" s="6">
        <f t="shared" si="99"/>
        <v>0</v>
      </c>
      <c r="AR64" s="6">
        <f t="shared" si="99"/>
        <v>0</v>
      </c>
      <c r="AS64" s="6">
        <f t="shared" si="99"/>
        <v>0</v>
      </c>
      <c r="AT64" s="6">
        <f t="shared" si="99"/>
        <v>0</v>
      </c>
      <c r="AU64" s="6">
        <f t="shared" si="99"/>
        <v>0</v>
      </c>
      <c r="AV64" s="6">
        <f t="shared" si="99"/>
        <v>0</v>
      </c>
      <c r="AW64" s="6">
        <f t="shared" si="99"/>
        <v>0</v>
      </c>
      <c r="AX64" s="6">
        <f t="shared" si="99"/>
        <v>0</v>
      </c>
      <c r="AY64" s="6">
        <f t="shared" si="99"/>
        <v>0</v>
      </c>
      <c r="AZ64" s="6">
        <f t="shared" si="99"/>
        <v>0</v>
      </c>
      <c r="BA64" s="6">
        <f t="shared" si="99"/>
        <v>0</v>
      </c>
      <c r="BB64" s="6">
        <f t="shared" si="99"/>
        <v>0</v>
      </c>
      <c r="BC64" s="6">
        <f t="shared" si="99"/>
        <v>0</v>
      </c>
      <c r="BD64" s="6">
        <f t="shared" si="99"/>
        <v>0</v>
      </c>
      <c r="BE64" s="6">
        <f t="shared" si="99"/>
        <v>0</v>
      </c>
      <c r="BF64" s="6">
        <f t="shared" si="99"/>
        <v>0</v>
      </c>
      <c r="BG64" s="6">
        <f t="shared" si="99"/>
        <v>0</v>
      </c>
      <c r="BH64" s="6">
        <f t="shared" si="99"/>
        <v>0</v>
      </c>
    </row>
    <row r="65" spans="1:869" x14ac:dyDescent="0.3">
      <c r="C65" s="4" t="s">
        <v>88</v>
      </c>
      <c r="E65" s="4" t="s">
        <v>52</v>
      </c>
      <c r="F65" s="23">
        <f>F41-F50</f>
        <v>11</v>
      </c>
      <c r="G65" s="17"/>
      <c r="H65" s="17"/>
      <c r="K65" s="6"/>
    </row>
    <row r="66" spans="1:869" x14ac:dyDescent="0.3">
      <c r="C66" s="4" t="s">
        <v>89</v>
      </c>
      <c r="E66" s="4" t="s">
        <v>52</v>
      </c>
      <c r="F66" s="11">
        <f>MIN(F65,F59)</f>
        <v>11</v>
      </c>
      <c r="G66" s="17"/>
      <c r="H66" s="17"/>
      <c r="K66" s="6"/>
    </row>
    <row r="67" spans="1:869" x14ac:dyDescent="0.3">
      <c r="C67" s="4" t="s">
        <v>86</v>
      </c>
      <c r="E67" s="4" t="s">
        <v>29</v>
      </c>
      <c r="F67" s="11"/>
      <c r="H67" s="4" t="b">
        <f>F61</f>
        <v>1</v>
      </c>
      <c r="J67" s="24">
        <f>IFERROR(VDB(1,0,$F$66,I62,J62,$F$60),0)*$H$67</f>
        <v>0.18181818181818182</v>
      </c>
      <c r="K67" s="24">
        <f t="shared" ref="K67:BH67" si="100">IFERROR(VDB(1,0,$F$66,J62,K62,$F$60),0)*$H$67</f>
        <v>0.1487603305785124</v>
      </c>
      <c r="L67" s="24">
        <f t="shared" si="100"/>
        <v>0.1217129977460556</v>
      </c>
      <c r="M67" s="24">
        <f t="shared" si="100"/>
        <v>9.9583361792227307E-2</v>
      </c>
      <c r="N67" s="24">
        <f t="shared" si="100"/>
        <v>8.1477296011822339E-2</v>
      </c>
      <c r="O67" s="24">
        <f t="shared" si="100"/>
        <v>6.6663242191491001E-2</v>
      </c>
      <c r="P67" s="24">
        <f t="shared" si="100"/>
        <v>5.9996917972341898E-2</v>
      </c>
      <c r="Q67" s="24">
        <f t="shared" si="100"/>
        <v>5.9996917972341898E-2</v>
      </c>
      <c r="R67" s="24">
        <f t="shared" si="100"/>
        <v>5.9996917972341898E-2</v>
      </c>
      <c r="S67" s="24">
        <f t="shared" si="100"/>
        <v>5.9996917972341898E-2</v>
      </c>
      <c r="T67" s="24">
        <f t="shared" si="100"/>
        <v>5.9996917972341898E-2</v>
      </c>
      <c r="U67" s="24">
        <f t="shared" si="100"/>
        <v>0</v>
      </c>
      <c r="V67" s="24">
        <f t="shared" si="100"/>
        <v>0</v>
      </c>
      <c r="W67" s="24">
        <f t="shared" si="100"/>
        <v>0</v>
      </c>
      <c r="X67" s="24">
        <f t="shared" si="100"/>
        <v>0</v>
      </c>
      <c r="Y67" s="24">
        <f t="shared" si="100"/>
        <v>0</v>
      </c>
      <c r="Z67" s="24">
        <f t="shared" si="100"/>
        <v>0</v>
      </c>
      <c r="AA67" s="24">
        <f t="shared" si="100"/>
        <v>0</v>
      </c>
      <c r="AB67" s="24">
        <f t="shared" si="100"/>
        <v>0</v>
      </c>
      <c r="AC67" s="24">
        <f t="shared" si="100"/>
        <v>0</v>
      </c>
      <c r="AD67" s="24">
        <f t="shared" si="100"/>
        <v>0</v>
      </c>
      <c r="AE67" s="24">
        <f t="shared" si="100"/>
        <v>0</v>
      </c>
      <c r="AF67" s="24">
        <f t="shared" si="100"/>
        <v>0</v>
      </c>
      <c r="AG67" s="24">
        <f t="shared" si="100"/>
        <v>0</v>
      </c>
      <c r="AH67" s="24">
        <f t="shared" si="100"/>
        <v>0</v>
      </c>
      <c r="AI67" s="24">
        <f t="shared" si="100"/>
        <v>0</v>
      </c>
      <c r="AJ67" s="24">
        <f t="shared" si="100"/>
        <v>0</v>
      </c>
      <c r="AK67" s="24">
        <f t="shared" si="100"/>
        <v>0</v>
      </c>
      <c r="AL67" s="24">
        <f t="shared" si="100"/>
        <v>0</v>
      </c>
      <c r="AM67" s="24">
        <f t="shared" si="100"/>
        <v>0</v>
      </c>
      <c r="AN67" s="24">
        <f t="shared" si="100"/>
        <v>0</v>
      </c>
      <c r="AO67" s="24">
        <f t="shared" si="100"/>
        <v>0</v>
      </c>
      <c r="AP67" s="24">
        <f t="shared" si="100"/>
        <v>0</v>
      </c>
      <c r="AQ67" s="24">
        <f t="shared" si="100"/>
        <v>0</v>
      </c>
      <c r="AR67" s="24">
        <f t="shared" si="100"/>
        <v>0</v>
      </c>
      <c r="AS67" s="24">
        <f t="shared" si="100"/>
        <v>0</v>
      </c>
      <c r="AT67" s="24">
        <f t="shared" si="100"/>
        <v>0</v>
      </c>
      <c r="AU67" s="24">
        <f t="shared" si="100"/>
        <v>0</v>
      </c>
      <c r="AV67" s="24">
        <f t="shared" si="100"/>
        <v>0</v>
      </c>
      <c r="AW67" s="24">
        <f t="shared" si="100"/>
        <v>0</v>
      </c>
      <c r="AX67" s="24">
        <f t="shared" si="100"/>
        <v>0</v>
      </c>
      <c r="AY67" s="24">
        <f t="shared" si="100"/>
        <v>0</v>
      </c>
      <c r="AZ67" s="24">
        <f t="shared" si="100"/>
        <v>0</v>
      </c>
      <c r="BA67" s="24">
        <f t="shared" si="100"/>
        <v>0</v>
      </c>
      <c r="BB67" s="24">
        <f t="shared" si="100"/>
        <v>0</v>
      </c>
      <c r="BC67" s="24">
        <f t="shared" si="100"/>
        <v>0</v>
      </c>
      <c r="BD67" s="24">
        <f t="shared" si="100"/>
        <v>0</v>
      </c>
      <c r="BE67" s="24">
        <f t="shared" si="100"/>
        <v>0</v>
      </c>
      <c r="BF67" s="24">
        <f t="shared" si="100"/>
        <v>0</v>
      </c>
      <c r="BG67" s="24">
        <f t="shared" si="100"/>
        <v>0</v>
      </c>
      <c r="BH67" s="24">
        <f t="shared" si="100"/>
        <v>0</v>
      </c>
    </row>
    <row r="68" spans="1:869" x14ac:dyDescent="0.3">
      <c r="C68" s="4" t="s">
        <v>87</v>
      </c>
      <c r="E68" s="4" t="s">
        <v>31</v>
      </c>
      <c r="F68" s="8">
        <f>'Comprehensive Example'!F64</f>
        <v>12</v>
      </c>
      <c r="J68" s="6">
        <f>J67/12*$F$68</f>
        <v>0.18181818181818182</v>
      </c>
      <c r="K68" s="6">
        <f t="shared" ref="K68:BH68" si="101">K67/12*$F$68</f>
        <v>0.1487603305785124</v>
      </c>
      <c r="L68" s="6">
        <f t="shared" si="101"/>
        <v>0.1217129977460556</v>
      </c>
      <c r="M68" s="6">
        <f t="shared" si="101"/>
        <v>9.9583361792227293E-2</v>
      </c>
      <c r="N68" s="6">
        <f t="shared" si="101"/>
        <v>8.1477296011822339E-2</v>
      </c>
      <c r="O68" s="6">
        <f t="shared" si="101"/>
        <v>6.6663242191491001E-2</v>
      </c>
      <c r="P68" s="6">
        <f t="shared" si="101"/>
        <v>5.9996917972341898E-2</v>
      </c>
      <c r="Q68" s="6">
        <f t="shared" si="101"/>
        <v>5.9996917972341898E-2</v>
      </c>
      <c r="R68" s="6">
        <f t="shared" si="101"/>
        <v>5.9996917972341898E-2</v>
      </c>
      <c r="S68" s="6">
        <f t="shared" si="101"/>
        <v>5.9996917972341898E-2</v>
      </c>
      <c r="T68" s="6">
        <f t="shared" si="101"/>
        <v>5.9996917972341898E-2</v>
      </c>
      <c r="U68" s="6">
        <f t="shared" si="101"/>
        <v>0</v>
      </c>
      <c r="V68" s="6">
        <f t="shared" si="101"/>
        <v>0</v>
      </c>
      <c r="W68" s="6">
        <f t="shared" si="101"/>
        <v>0</v>
      </c>
      <c r="X68" s="6">
        <f t="shared" si="101"/>
        <v>0</v>
      </c>
      <c r="Y68" s="6">
        <f t="shared" si="101"/>
        <v>0</v>
      </c>
      <c r="Z68" s="6">
        <f t="shared" si="101"/>
        <v>0</v>
      </c>
      <c r="AA68" s="6">
        <f t="shared" si="101"/>
        <v>0</v>
      </c>
      <c r="AB68" s="6">
        <f t="shared" si="101"/>
        <v>0</v>
      </c>
      <c r="AC68" s="6">
        <f t="shared" si="101"/>
        <v>0</v>
      </c>
      <c r="AD68" s="6">
        <f t="shared" si="101"/>
        <v>0</v>
      </c>
      <c r="AE68" s="6">
        <f t="shared" si="101"/>
        <v>0</v>
      </c>
      <c r="AF68" s="6">
        <f t="shared" si="101"/>
        <v>0</v>
      </c>
      <c r="AG68" s="6">
        <f t="shared" si="101"/>
        <v>0</v>
      </c>
      <c r="AH68" s="6">
        <f t="shared" si="101"/>
        <v>0</v>
      </c>
      <c r="AI68" s="6">
        <f t="shared" si="101"/>
        <v>0</v>
      </c>
      <c r="AJ68" s="6">
        <f t="shared" si="101"/>
        <v>0</v>
      </c>
      <c r="AK68" s="6">
        <f t="shared" si="101"/>
        <v>0</v>
      </c>
      <c r="AL68" s="6">
        <f t="shared" si="101"/>
        <v>0</v>
      </c>
      <c r="AM68" s="6">
        <f t="shared" si="101"/>
        <v>0</v>
      </c>
      <c r="AN68" s="6">
        <f t="shared" si="101"/>
        <v>0</v>
      </c>
      <c r="AO68" s="6">
        <f t="shared" si="101"/>
        <v>0</v>
      </c>
      <c r="AP68" s="6">
        <f t="shared" si="101"/>
        <v>0</v>
      </c>
      <c r="AQ68" s="6">
        <f t="shared" si="101"/>
        <v>0</v>
      </c>
      <c r="AR68" s="6">
        <f t="shared" si="101"/>
        <v>0</v>
      </c>
      <c r="AS68" s="6">
        <f t="shared" si="101"/>
        <v>0</v>
      </c>
      <c r="AT68" s="6">
        <f t="shared" si="101"/>
        <v>0</v>
      </c>
      <c r="AU68" s="6">
        <f t="shared" si="101"/>
        <v>0</v>
      </c>
      <c r="AV68" s="6">
        <f t="shared" si="101"/>
        <v>0</v>
      </c>
      <c r="AW68" s="6">
        <f t="shared" si="101"/>
        <v>0</v>
      </c>
      <c r="AX68" s="6">
        <f t="shared" si="101"/>
        <v>0</v>
      </c>
      <c r="AY68" s="6">
        <f t="shared" si="101"/>
        <v>0</v>
      </c>
      <c r="AZ68" s="6">
        <f t="shared" si="101"/>
        <v>0</v>
      </c>
      <c r="BA68" s="6">
        <f t="shared" si="101"/>
        <v>0</v>
      </c>
      <c r="BB68" s="6">
        <f t="shared" si="101"/>
        <v>0</v>
      </c>
      <c r="BC68" s="6">
        <f t="shared" si="101"/>
        <v>0</v>
      </c>
      <c r="BD68" s="6">
        <f t="shared" si="101"/>
        <v>0</v>
      </c>
      <c r="BE68" s="6">
        <f t="shared" si="101"/>
        <v>0</v>
      </c>
      <c r="BF68" s="6">
        <f t="shared" si="101"/>
        <v>0</v>
      </c>
      <c r="BG68" s="6">
        <f t="shared" si="101"/>
        <v>0</v>
      </c>
      <c r="BH68" s="6">
        <f t="shared" si="101"/>
        <v>0</v>
      </c>
    </row>
    <row r="69" spans="1:869" x14ac:dyDescent="0.3">
      <c r="F69" s="11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  <c r="AC69" s="6"/>
      <c r="AD69" s="6"/>
      <c r="AE69" s="6"/>
      <c r="AF69" s="6"/>
      <c r="AG69" s="6"/>
      <c r="AH69" s="6"/>
      <c r="AI69" s="6"/>
      <c r="AJ69" s="6"/>
      <c r="AK69" s="6"/>
      <c r="AL69" s="6"/>
      <c r="AM69" s="6"/>
      <c r="AN69" s="6"/>
      <c r="AO69" s="6"/>
      <c r="AP69" s="6"/>
      <c r="AQ69" s="6"/>
      <c r="AR69" s="6"/>
      <c r="AS69" s="6"/>
      <c r="AT69" s="6"/>
      <c r="AU69" s="6"/>
      <c r="AV69" s="6"/>
      <c r="AW69" s="6"/>
      <c r="AX69" s="6"/>
      <c r="AY69" s="6"/>
      <c r="AZ69" s="6"/>
      <c r="BA69" s="6"/>
      <c r="BB69" s="6"/>
      <c r="BC69" s="6"/>
      <c r="BD69" s="6"/>
      <c r="BE69" s="6"/>
      <c r="BF69" s="6"/>
      <c r="BG69" s="6"/>
      <c r="BH69" s="6"/>
    </row>
    <row r="70" spans="1:869" s="1" customFormat="1" x14ac:dyDescent="0.3">
      <c r="A70" s="1" t="s">
        <v>90</v>
      </c>
    </row>
    <row r="71" spans="1:869" x14ac:dyDescent="0.3">
      <c r="B71" s="4" t="s">
        <v>91</v>
      </c>
      <c r="E71" s="4" t="s">
        <v>39</v>
      </c>
      <c r="F71" s="8">
        <f>'Comprehensive Example'!F36</f>
        <v>5</v>
      </c>
      <c r="G71" s="8">
        <f>'Comprehensive Example'!F38</f>
        <v>0.7142857142857143</v>
      </c>
      <c r="H71" s="11"/>
      <c r="I71" s="6">
        <f>IFERROR(_xlfn.NORM.DIST(I3,$F$71,$G$71,0)*I4,0)</f>
        <v>8.6556687002321984E-8</v>
      </c>
      <c r="J71" s="6">
        <f t="shared" ref="J71:BU71" si="102">IFERROR(_xlfn.NORM.DIST(J3,$F$71,$G$71,0)*J4,0)</f>
        <v>8.2520294859155785E-5</v>
      </c>
      <c r="K71" s="6">
        <f t="shared" si="102"/>
        <v>1.1081632216171956E-2</v>
      </c>
      <c r="L71" s="6">
        <f t="shared" si="102"/>
        <v>0.2096184518900428</v>
      </c>
      <c r="M71" s="6">
        <f t="shared" si="102"/>
        <v>0.55851919256200577</v>
      </c>
      <c r="N71" s="6">
        <f t="shared" si="102"/>
        <v>0.2096184518900428</v>
      </c>
      <c r="O71" s="6">
        <f t="shared" si="102"/>
        <v>1.1081632216171956E-2</v>
      </c>
      <c r="P71" s="6">
        <f t="shared" si="102"/>
        <v>8.2520294859155785E-5</v>
      </c>
      <c r="Q71" s="6">
        <f t="shared" si="102"/>
        <v>8.6556687002321984E-8</v>
      </c>
      <c r="R71" s="6">
        <f t="shared" si="102"/>
        <v>1.2788608571710433E-11</v>
      </c>
      <c r="S71" s="6">
        <f t="shared" si="102"/>
        <v>0</v>
      </c>
      <c r="T71" s="6">
        <f t="shared" si="102"/>
        <v>0</v>
      </c>
      <c r="U71" s="6">
        <f t="shared" si="102"/>
        <v>0</v>
      </c>
      <c r="V71" s="6">
        <f t="shared" si="102"/>
        <v>0</v>
      </c>
      <c r="W71" s="6">
        <f t="shared" si="102"/>
        <v>0</v>
      </c>
      <c r="X71" s="6">
        <f t="shared" si="102"/>
        <v>0</v>
      </c>
      <c r="Y71" s="6">
        <f t="shared" si="102"/>
        <v>0</v>
      </c>
      <c r="Z71" s="6">
        <f t="shared" si="102"/>
        <v>0</v>
      </c>
      <c r="AA71" s="6">
        <f t="shared" si="102"/>
        <v>0</v>
      </c>
      <c r="AB71" s="6">
        <f t="shared" si="102"/>
        <v>0</v>
      </c>
      <c r="AC71" s="6">
        <f t="shared" si="102"/>
        <v>0</v>
      </c>
      <c r="AD71" s="6">
        <f t="shared" si="102"/>
        <v>0</v>
      </c>
      <c r="AE71" s="6">
        <f t="shared" si="102"/>
        <v>0</v>
      </c>
      <c r="AF71" s="6">
        <f t="shared" si="102"/>
        <v>0</v>
      </c>
      <c r="AG71" s="6">
        <f t="shared" si="102"/>
        <v>0</v>
      </c>
      <c r="AH71" s="6">
        <f t="shared" si="102"/>
        <v>0</v>
      </c>
      <c r="AI71" s="6">
        <f t="shared" si="102"/>
        <v>0</v>
      </c>
      <c r="AJ71" s="6">
        <f t="shared" si="102"/>
        <v>0</v>
      </c>
      <c r="AK71" s="6">
        <f t="shared" si="102"/>
        <v>0</v>
      </c>
      <c r="AL71" s="6">
        <f t="shared" si="102"/>
        <v>0</v>
      </c>
      <c r="AM71" s="6">
        <f t="shared" si="102"/>
        <v>0</v>
      </c>
      <c r="AN71" s="6">
        <f t="shared" si="102"/>
        <v>0</v>
      </c>
      <c r="AO71" s="6">
        <f t="shared" si="102"/>
        <v>0</v>
      </c>
      <c r="AP71" s="6">
        <f t="shared" si="102"/>
        <v>0</v>
      </c>
      <c r="AQ71" s="6">
        <f t="shared" si="102"/>
        <v>0</v>
      </c>
      <c r="AR71" s="6">
        <f t="shared" si="102"/>
        <v>0</v>
      </c>
      <c r="AS71" s="6">
        <f t="shared" si="102"/>
        <v>0</v>
      </c>
      <c r="AT71" s="6">
        <f t="shared" si="102"/>
        <v>0</v>
      </c>
      <c r="AU71" s="6">
        <f t="shared" si="102"/>
        <v>0</v>
      </c>
      <c r="AV71" s="6">
        <f t="shared" si="102"/>
        <v>0</v>
      </c>
      <c r="AW71" s="6">
        <f t="shared" si="102"/>
        <v>0</v>
      </c>
      <c r="AX71" s="6">
        <f t="shared" si="102"/>
        <v>0</v>
      </c>
      <c r="AY71" s="6">
        <f t="shared" si="102"/>
        <v>0</v>
      </c>
      <c r="AZ71" s="6">
        <f t="shared" si="102"/>
        <v>0</v>
      </c>
      <c r="BA71" s="6">
        <f t="shared" si="102"/>
        <v>0</v>
      </c>
      <c r="BB71" s="6">
        <f t="shared" si="102"/>
        <v>0</v>
      </c>
      <c r="BC71" s="6">
        <f t="shared" si="102"/>
        <v>0</v>
      </c>
      <c r="BD71" s="6">
        <f t="shared" si="102"/>
        <v>0</v>
      </c>
      <c r="BE71" s="6">
        <f t="shared" si="102"/>
        <v>0</v>
      </c>
      <c r="BF71" s="6">
        <f t="shared" si="102"/>
        <v>0</v>
      </c>
      <c r="BG71" s="6">
        <f t="shared" si="102"/>
        <v>0</v>
      </c>
      <c r="BH71" s="6">
        <f t="shared" si="102"/>
        <v>0</v>
      </c>
      <c r="BI71" s="6">
        <f t="shared" si="102"/>
        <v>0</v>
      </c>
      <c r="BJ71" s="6">
        <f t="shared" si="102"/>
        <v>0</v>
      </c>
      <c r="BK71" s="6">
        <f t="shared" si="102"/>
        <v>0</v>
      </c>
      <c r="BL71" s="6">
        <f t="shared" si="102"/>
        <v>0</v>
      </c>
      <c r="BM71" s="6">
        <f t="shared" si="102"/>
        <v>0</v>
      </c>
      <c r="BN71" s="6">
        <f t="shared" si="102"/>
        <v>0</v>
      </c>
      <c r="BO71" s="6">
        <f t="shared" si="102"/>
        <v>0</v>
      </c>
      <c r="BP71" s="6">
        <f t="shared" si="102"/>
        <v>0</v>
      </c>
      <c r="BQ71" s="6">
        <f t="shared" si="102"/>
        <v>0</v>
      </c>
      <c r="BR71" s="6">
        <f t="shared" si="102"/>
        <v>0</v>
      </c>
      <c r="BS71" s="6">
        <f t="shared" si="102"/>
        <v>0</v>
      </c>
      <c r="BT71" s="6">
        <f t="shared" si="102"/>
        <v>0</v>
      </c>
      <c r="BU71" s="6">
        <f t="shared" si="102"/>
        <v>0</v>
      </c>
      <c r="BV71" s="6">
        <f t="shared" ref="BV71:EG71" si="103">IFERROR(_xlfn.NORM.DIST(BV3,$F$71,$G$71,0)*BV4,0)</f>
        <v>0</v>
      </c>
      <c r="BW71" s="6">
        <f t="shared" si="103"/>
        <v>0</v>
      </c>
      <c r="BX71" s="6">
        <f t="shared" si="103"/>
        <v>0</v>
      </c>
      <c r="BY71" s="6">
        <f t="shared" si="103"/>
        <v>0</v>
      </c>
      <c r="BZ71" s="6">
        <f t="shared" si="103"/>
        <v>0</v>
      </c>
      <c r="CA71" s="6">
        <f t="shared" si="103"/>
        <v>0</v>
      </c>
      <c r="CB71" s="6">
        <f t="shared" si="103"/>
        <v>0</v>
      </c>
      <c r="CC71" s="6">
        <f t="shared" si="103"/>
        <v>0</v>
      </c>
      <c r="CD71" s="6">
        <f t="shared" si="103"/>
        <v>0</v>
      </c>
      <c r="CE71" s="6">
        <f t="shared" si="103"/>
        <v>0</v>
      </c>
      <c r="CF71" s="6">
        <f t="shared" si="103"/>
        <v>0</v>
      </c>
      <c r="CG71" s="6">
        <f t="shared" si="103"/>
        <v>0</v>
      </c>
      <c r="CH71" s="6">
        <f t="shared" si="103"/>
        <v>0</v>
      </c>
      <c r="CI71" s="6">
        <f t="shared" si="103"/>
        <v>0</v>
      </c>
      <c r="CJ71" s="6">
        <f t="shared" si="103"/>
        <v>0</v>
      </c>
      <c r="CK71" s="6">
        <f t="shared" si="103"/>
        <v>0</v>
      </c>
      <c r="CL71" s="6">
        <f t="shared" si="103"/>
        <v>0</v>
      </c>
      <c r="CM71" s="6">
        <f t="shared" si="103"/>
        <v>0</v>
      </c>
      <c r="CN71" s="6">
        <f t="shared" si="103"/>
        <v>0</v>
      </c>
      <c r="CO71" s="6">
        <f t="shared" si="103"/>
        <v>0</v>
      </c>
      <c r="CP71" s="6">
        <f t="shared" si="103"/>
        <v>0</v>
      </c>
      <c r="CQ71" s="6">
        <f t="shared" si="103"/>
        <v>0</v>
      </c>
      <c r="CR71" s="6">
        <f t="shared" si="103"/>
        <v>0</v>
      </c>
      <c r="CS71" s="6">
        <f t="shared" si="103"/>
        <v>0</v>
      </c>
      <c r="CT71" s="6">
        <f t="shared" si="103"/>
        <v>0</v>
      </c>
      <c r="CU71" s="6">
        <f t="shared" si="103"/>
        <v>0</v>
      </c>
      <c r="CV71" s="6">
        <f t="shared" si="103"/>
        <v>0</v>
      </c>
      <c r="CW71" s="6">
        <f t="shared" si="103"/>
        <v>0</v>
      </c>
      <c r="CX71" s="6">
        <f t="shared" si="103"/>
        <v>0</v>
      </c>
      <c r="CY71" s="6">
        <f t="shared" si="103"/>
        <v>0</v>
      </c>
      <c r="CZ71" s="6">
        <f t="shared" si="103"/>
        <v>0</v>
      </c>
      <c r="DA71" s="6">
        <f t="shared" si="103"/>
        <v>0</v>
      </c>
      <c r="DB71" s="6">
        <f t="shared" si="103"/>
        <v>0</v>
      </c>
      <c r="DC71" s="6">
        <f t="shared" si="103"/>
        <v>0</v>
      </c>
      <c r="DD71" s="6">
        <f t="shared" si="103"/>
        <v>0</v>
      </c>
      <c r="DE71" s="6">
        <f t="shared" si="103"/>
        <v>0</v>
      </c>
      <c r="DF71" s="6">
        <f t="shared" si="103"/>
        <v>0</v>
      </c>
      <c r="DG71" s="6">
        <f t="shared" si="103"/>
        <v>0</v>
      </c>
      <c r="DH71" s="6">
        <f t="shared" si="103"/>
        <v>0</v>
      </c>
      <c r="DI71" s="6">
        <f t="shared" si="103"/>
        <v>0</v>
      </c>
      <c r="DJ71" s="6">
        <f t="shared" si="103"/>
        <v>0</v>
      </c>
      <c r="DK71" s="6">
        <f t="shared" si="103"/>
        <v>0</v>
      </c>
      <c r="DL71" s="6">
        <f t="shared" si="103"/>
        <v>0</v>
      </c>
      <c r="DM71" s="6">
        <f t="shared" si="103"/>
        <v>0</v>
      </c>
      <c r="DN71" s="6">
        <f t="shared" si="103"/>
        <v>0</v>
      </c>
      <c r="DO71" s="6">
        <f t="shared" si="103"/>
        <v>0</v>
      </c>
      <c r="DP71" s="6">
        <f t="shared" si="103"/>
        <v>0</v>
      </c>
      <c r="DQ71" s="6">
        <f t="shared" si="103"/>
        <v>0</v>
      </c>
      <c r="DR71" s="6">
        <f t="shared" si="103"/>
        <v>0</v>
      </c>
      <c r="DS71" s="6">
        <f t="shared" si="103"/>
        <v>0</v>
      </c>
      <c r="DT71" s="6">
        <f t="shared" si="103"/>
        <v>0</v>
      </c>
      <c r="DU71" s="6">
        <f t="shared" si="103"/>
        <v>0</v>
      </c>
      <c r="DV71" s="6">
        <f t="shared" si="103"/>
        <v>0</v>
      </c>
      <c r="DW71" s="6">
        <f t="shared" si="103"/>
        <v>0</v>
      </c>
      <c r="DX71" s="6">
        <f t="shared" si="103"/>
        <v>0</v>
      </c>
      <c r="DY71" s="6">
        <f t="shared" si="103"/>
        <v>0</v>
      </c>
      <c r="DZ71" s="6">
        <f t="shared" si="103"/>
        <v>0</v>
      </c>
      <c r="EA71" s="6">
        <f t="shared" si="103"/>
        <v>0</v>
      </c>
      <c r="EB71" s="6">
        <f t="shared" si="103"/>
        <v>0</v>
      </c>
      <c r="EC71" s="6">
        <f t="shared" si="103"/>
        <v>0</v>
      </c>
      <c r="ED71" s="6">
        <f t="shared" si="103"/>
        <v>0</v>
      </c>
      <c r="EE71" s="6">
        <f t="shared" si="103"/>
        <v>0</v>
      </c>
      <c r="EF71" s="6">
        <f t="shared" si="103"/>
        <v>0</v>
      </c>
      <c r="EG71" s="6">
        <f t="shared" si="103"/>
        <v>0</v>
      </c>
      <c r="EH71" s="6">
        <f t="shared" ref="EH71:GS71" si="104">IFERROR(_xlfn.NORM.DIST(EH3,$F$71,$G$71,0)*EH4,0)</f>
        <v>0</v>
      </c>
      <c r="EI71" s="6">
        <f t="shared" si="104"/>
        <v>0</v>
      </c>
      <c r="EJ71" s="6">
        <f t="shared" si="104"/>
        <v>0</v>
      </c>
      <c r="EK71" s="6">
        <f t="shared" si="104"/>
        <v>0</v>
      </c>
      <c r="EL71" s="6">
        <f t="shared" si="104"/>
        <v>0</v>
      </c>
      <c r="EM71" s="6">
        <f t="shared" si="104"/>
        <v>0</v>
      </c>
      <c r="EN71" s="6">
        <f t="shared" si="104"/>
        <v>0</v>
      </c>
      <c r="EO71" s="6">
        <f t="shared" si="104"/>
        <v>0</v>
      </c>
      <c r="EP71" s="6">
        <f t="shared" si="104"/>
        <v>0</v>
      </c>
      <c r="EQ71" s="6">
        <f t="shared" si="104"/>
        <v>0</v>
      </c>
      <c r="ER71" s="6">
        <f t="shared" si="104"/>
        <v>0</v>
      </c>
      <c r="ES71" s="6">
        <f t="shared" si="104"/>
        <v>0</v>
      </c>
      <c r="ET71" s="6">
        <f t="shared" si="104"/>
        <v>0</v>
      </c>
      <c r="EU71" s="6">
        <f t="shared" si="104"/>
        <v>0</v>
      </c>
      <c r="EV71" s="6">
        <f t="shared" si="104"/>
        <v>0</v>
      </c>
      <c r="EW71" s="6">
        <f t="shared" si="104"/>
        <v>0</v>
      </c>
      <c r="EX71" s="6">
        <f t="shared" si="104"/>
        <v>0</v>
      </c>
      <c r="EY71" s="6">
        <f t="shared" si="104"/>
        <v>0</v>
      </c>
      <c r="EZ71" s="6">
        <f t="shared" si="104"/>
        <v>0</v>
      </c>
      <c r="FA71" s="6">
        <f t="shared" si="104"/>
        <v>0</v>
      </c>
      <c r="FB71" s="6">
        <f t="shared" si="104"/>
        <v>0</v>
      </c>
      <c r="FC71" s="6">
        <f t="shared" si="104"/>
        <v>0</v>
      </c>
      <c r="FD71" s="6">
        <f t="shared" si="104"/>
        <v>0</v>
      </c>
      <c r="FE71" s="6">
        <f t="shared" si="104"/>
        <v>0</v>
      </c>
      <c r="FF71" s="6">
        <f t="shared" si="104"/>
        <v>0</v>
      </c>
      <c r="FG71" s="6">
        <f t="shared" si="104"/>
        <v>0</v>
      </c>
      <c r="FH71" s="6">
        <f t="shared" si="104"/>
        <v>0</v>
      </c>
      <c r="FI71" s="6">
        <f t="shared" si="104"/>
        <v>0</v>
      </c>
      <c r="FJ71" s="6">
        <f t="shared" si="104"/>
        <v>0</v>
      </c>
      <c r="FK71" s="6">
        <f t="shared" si="104"/>
        <v>0</v>
      </c>
      <c r="FL71" s="6">
        <f t="shared" si="104"/>
        <v>0</v>
      </c>
      <c r="FM71" s="6">
        <f t="shared" si="104"/>
        <v>0</v>
      </c>
      <c r="FN71" s="6">
        <f t="shared" si="104"/>
        <v>0</v>
      </c>
      <c r="FO71" s="6">
        <f t="shared" si="104"/>
        <v>0</v>
      </c>
      <c r="FP71" s="6">
        <f t="shared" si="104"/>
        <v>0</v>
      </c>
      <c r="FQ71" s="6">
        <f t="shared" si="104"/>
        <v>0</v>
      </c>
      <c r="FR71" s="6">
        <f t="shared" si="104"/>
        <v>0</v>
      </c>
      <c r="FS71" s="6">
        <f t="shared" si="104"/>
        <v>0</v>
      </c>
      <c r="FT71" s="6">
        <f t="shared" si="104"/>
        <v>0</v>
      </c>
      <c r="FU71" s="6">
        <f t="shared" si="104"/>
        <v>0</v>
      </c>
      <c r="FV71" s="6">
        <f t="shared" si="104"/>
        <v>0</v>
      </c>
      <c r="FW71" s="6">
        <f t="shared" si="104"/>
        <v>0</v>
      </c>
      <c r="FX71" s="6">
        <f t="shared" si="104"/>
        <v>0</v>
      </c>
      <c r="FY71" s="6">
        <f t="shared" si="104"/>
        <v>0</v>
      </c>
      <c r="FZ71" s="6">
        <f t="shared" si="104"/>
        <v>0</v>
      </c>
      <c r="GA71" s="6">
        <f t="shared" si="104"/>
        <v>0</v>
      </c>
      <c r="GB71" s="6">
        <f t="shared" si="104"/>
        <v>0</v>
      </c>
      <c r="GC71" s="6">
        <f t="shared" si="104"/>
        <v>0</v>
      </c>
      <c r="GD71" s="6">
        <f t="shared" si="104"/>
        <v>0</v>
      </c>
      <c r="GE71" s="6">
        <f t="shared" si="104"/>
        <v>0</v>
      </c>
      <c r="GF71" s="6">
        <f t="shared" si="104"/>
        <v>0</v>
      </c>
      <c r="GG71" s="6">
        <f t="shared" si="104"/>
        <v>0</v>
      </c>
      <c r="GH71" s="6">
        <f t="shared" si="104"/>
        <v>0</v>
      </c>
      <c r="GI71" s="6">
        <f t="shared" si="104"/>
        <v>0</v>
      </c>
      <c r="GJ71" s="6">
        <f t="shared" si="104"/>
        <v>0</v>
      </c>
      <c r="GK71" s="6">
        <f t="shared" si="104"/>
        <v>0</v>
      </c>
      <c r="GL71" s="6">
        <f t="shared" si="104"/>
        <v>0</v>
      </c>
      <c r="GM71" s="6">
        <f t="shared" si="104"/>
        <v>0</v>
      </c>
      <c r="GN71" s="6">
        <f t="shared" si="104"/>
        <v>0</v>
      </c>
      <c r="GO71" s="6">
        <f t="shared" si="104"/>
        <v>0</v>
      </c>
      <c r="GP71" s="6">
        <f t="shared" si="104"/>
        <v>0</v>
      </c>
      <c r="GQ71" s="6">
        <f t="shared" si="104"/>
        <v>0</v>
      </c>
      <c r="GR71" s="6">
        <f t="shared" si="104"/>
        <v>0</v>
      </c>
      <c r="GS71" s="6">
        <f t="shared" si="104"/>
        <v>0</v>
      </c>
      <c r="GT71" s="6">
        <f t="shared" ref="GT71:JE71" si="105">IFERROR(_xlfn.NORM.DIST(GT3,$F$71,$G$71,0)*GT4,0)</f>
        <v>0</v>
      </c>
      <c r="GU71" s="6">
        <f t="shared" si="105"/>
        <v>0</v>
      </c>
      <c r="GV71" s="6">
        <f t="shared" si="105"/>
        <v>0</v>
      </c>
      <c r="GW71" s="6">
        <f t="shared" si="105"/>
        <v>0</v>
      </c>
      <c r="GX71" s="6">
        <f t="shared" si="105"/>
        <v>0</v>
      </c>
      <c r="GY71" s="6">
        <f t="shared" si="105"/>
        <v>0</v>
      </c>
      <c r="GZ71" s="6">
        <f t="shared" si="105"/>
        <v>0</v>
      </c>
      <c r="HA71" s="6">
        <f t="shared" si="105"/>
        <v>0</v>
      </c>
      <c r="HB71" s="6">
        <f t="shared" si="105"/>
        <v>0</v>
      </c>
      <c r="HC71" s="6">
        <f t="shared" si="105"/>
        <v>0</v>
      </c>
      <c r="HD71" s="6">
        <f t="shared" si="105"/>
        <v>0</v>
      </c>
      <c r="HE71" s="6">
        <f t="shared" si="105"/>
        <v>0</v>
      </c>
      <c r="HF71" s="6">
        <f t="shared" si="105"/>
        <v>0</v>
      </c>
      <c r="HG71" s="6">
        <f t="shared" si="105"/>
        <v>0</v>
      </c>
      <c r="HH71" s="6">
        <f t="shared" si="105"/>
        <v>0</v>
      </c>
      <c r="HI71" s="6">
        <f t="shared" si="105"/>
        <v>0</v>
      </c>
      <c r="HJ71" s="6">
        <f t="shared" si="105"/>
        <v>0</v>
      </c>
      <c r="HK71" s="6">
        <f t="shared" si="105"/>
        <v>0</v>
      </c>
      <c r="HL71" s="6">
        <f t="shared" si="105"/>
        <v>0</v>
      </c>
      <c r="HM71" s="6">
        <f t="shared" si="105"/>
        <v>0</v>
      </c>
      <c r="HN71" s="6">
        <f t="shared" si="105"/>
        <v>0</v>
      </c>
      <c r="HO71" s="6">
        <f t="shared" si="105"/>
        <v>0</v>
      </c>
      <c r="HP71" s="6">
        <f t="shared" si="105"/>
        <v>0</v>
      </c>
      <c r="HQ71" s="6">
        <f t="shared" si="105"/>
        <v>0</v>
      </c>
      <c r="HR71" s="6">
        <f t="shared" si="105"/>
        <v>0</v>
      </c>
      <c r="HS71" s="6">
        <f t="shared" si="105"/>
        <v>0</v>
      </c>
      <c r="HT71" s="6">
        <f t="shared" si="105"/>
        <v>0</v>
      </c>
      <c r="HU71" s="6">
        <f t="shared" si="105"/>
        <v>0</v>
      </c>
      <c r="HV71" s="6">
        <f t="shared" si="105"/>
        <v>0</v>
      </c>
      <c r="HW71" s="6">
        <f t="shared" si="105"/>
        <v>0</v>
      </c>
      <c r="HX71" s="6">
        <f t="shared" si="105"/>
        <v>0</v>
      </c>
      <c r="HY71" s="6">
        <f t="shared" si="105"/>
        <v>0</v>
      </c>
      <c r="HZ71" s="6">
        <f t="shared" si="105"/>
        <v>0</v>
      </c>
      <c r="IA71" s="6">
        <f t="shared" si="105"/>
        <v>0</v>
      </c>
      <c r="IB71" s="6">
        <f t="shared" si="105"/>
        <v>0</v>
      </c>
      <c r="IC71" s="6">
        <f t="shared" si="105"/>
        <v>0</v>
      </c>
      <c r="ID71" s="6">
        <f t="shared" si="105"/>
        <v>0</v>
      </c>
      <c r="IE71" s="6">
        <f t="shared" si="105"/>
        <v>0</v>
      </c>
      <c r="IF71" s="6">
        <f t="shared" si="105"/>
        <v>0</v>
      </c>
      <c r="IG71" s="6">
        <f t="shared" si="105"/>
        <v>0</v>
      </c>
      <c r="IH71" s="6">
        <f t="shared" si="105"/>
        <v>0</v>
      </c>
      <c r="II71" s="6">
        <f t="shared" si="105"/>
        <v>0</v>
      </c>
      <c r="IJ71" s="6">
        <f t="shared" si="105"/>
        <v>0</v>
      </c>
      <c r="IK71" s="6">
        <f t="shared" si="105"/>
        <v>0</v>
      </c>
      <c r="IL71" s="6">
        <f t="shared" si="105"/>
        <v>0</v>
      </c>
      <c r="IM71" s="6">
        <f t="shared" si="105"/>
        <v>0</v>
      </c>
      <c r="IN71" s="6">
        <f t="shared" si="105"/>
        <v>0</v>
      </c>
      <c r="IO71" s="6">
        <f t="shared" si="105"/>
        <v>0</v>
      </c>
      <c r="IP71" s="6">
        <f t="shared" si="105"/>
        <v>0</v>
      </c>
      <c r="IQ71" s="6">
        <f t="shared" si="105"/>
        <v>0</v>
      </c>
      <c r="IR71" s="6">
        <f t="shared" si="105"/>
        <v>0</v>
      </c>
      <c r="IS71" s="6">
        <f t="shared" si="105"/>
        <v>0</v>
      </c>
      <c r="IT71" s="6">
        <f t="shared" si="105"/>
        <v>0</v>
      </c>
      <c r="IU71" s="6">
        <f t="shared" si="105"/>
        <v>0</v>
      </c>
      <c r="IV71" s="6">
        <f t="shared" si="105"/>
        <v>0</v>
      </c>
      <c r="IW71" s="6">
        <f t="shared" si="105"/>
        <v>0</v>
      </c>
      <c r="IX71" s="6">
        <f t="shared" si="105"/>
        <v>0</v>
      </c>
      <c r="IY71" s="6">
        <f t="shared" si="105"/>
        <v>0</v>
      </c>
      <c r="IZ71" s="6">
        <f t="shared" si="105"/>
        <v>0</v>
      </c>
      <c r="JA71" s="6">
        <f t="shared" si="105"/>
        <v>0</v>
      </c>
      <c r="JB71" s="6">
        <f t="shared" si="105"/>
        <v>0</v>
      </c>
      <c r="JC71" s="6">
        <f t="shared" si="105"/>
        <v>0</v>
      </c>
      <c r="JD71" s="6">
        <f t="shared" si="105"/>
        <v>0</v>
      </c>
      <c r="JE71" s="6">
        <f t="shared" si="105"/>
        <v>0</v>
      </c>
      <c r="JF71" s="6">
        <f t="shared" ref="JF71:LQ71" si="106">IFERROR(_xlfn.NORM.DIST(JF3,$F$71,$G$71,0)*JF4,0)</f>
        <v>0</v>
      </c>
      <c r="JG71" s="6">
        <f t="shared" si="106"/>
        <v>0</v>
      </c>
      <c r="JH71" s="6">
        <f t="shared" si="106"/>
        <v>0</v>
      </c>
      <c r="JI71" s="6">
        <f t="shared" si="106"/>
        <v>0</v>
      </c>
      <c r="JJ71" s="6">
        <f t="shared" si="106"/>
        <v>0</v>
      </c>
      <c r="JK71" s="6">
        <f t="shared" si="106"/>
        <v>0</v>
      </c>
      <c r="JL71" s="6">
        <f t="shared" si="106"/>
        <v>0</v>
      </c>
      <c r="JM71" s="6">
        <f t="shared" si="106"/>
        <v>0</v>
      </c>
      <c r="JN71" s="6">
        <f t="shared" si="106"/>
        <v>0</v>
      </c>
      <c r="JO71" s="6">
        <f t="shared" si="106"/>
        <v>0</v>
      </c>
      <c r="JP71" s="6">
        <f t="shared" si="106"/>
        <v>0</v>
      </c>
      <c r="JQ71" s="6">
        <f t="shared" si="106"/>
        <v>0</v>
      </c>
      <c r="JR71" s="6">
        <f t="shared" si="106"/>
        <v>0</v>
      </c>
      <c r="JS71" s="6">
        <f t="shared" si="106"/>
        <v>0</v>
      </c>
      <c r="JT71" s="6">
        <f t="shared" si="106"/>
        <v>0</v>
      </c>
      <c r="JU71" s="6">
        <f t="shared" si="106"/>
        <v>0</v>
      </c>
      <c r="JV71" s="6">
        <f t="shared" si="106"/>
        <v>0</v>
      </c>
      <c r="JW71" s="6">
        <f t="shared" si="106"/>
        <v>0</v>
      </c>
      <c r="JX71" s="6">
        <f t="shared" si="106"/>
        <v>0</v>
      </c>
      <c r="JY71" s="6">
        <f t="shared" si="106"/>
        <v>0</v>
      </c>
      <c r="JZ71" s="6">
        <f t="shared" si="106"/>
        <v>0</v>
      </c>
      <c r="KA71" s="6">
        <f t="shared" si="106"/>
        <v>0</v>
      </c>
      <c r="KB71" s="6">
        <f t="shared" si="106"/>
        <v>0</v>
      </c>
      <c r="KC71" s="6">
        <f t="shared" si="106"/>
        <v>0</v>
      </c>
      <c r="KD71" s="6">
        <f t="shared" si="106"/>
        <v>0</v>
      </c>
      <c r="KE71" s="6">
        <f t="shared" si="106"/>
        <v>0</v>
      </c>
      <c r="KF71" s="6">
        <f t="shared" si="106"/>
        <v>0</v>
      </c>
      <c r="KG71" s="6">
        <f t="shared" si="106"/>
        <v>0</v>
      </c>
      <c r="KH71" s="6">
        <f t="shared" si="106"/>
        <v>0</v>
      </c>
      <c r="KI71" s="6">
        <f t="shared" si="106"/>
        <v>0</v>
      </c>
      <c r="KJ71" s="6">
        <f t="shared" si="106"/>
        <v>0</v>
      </c>
      <c r="KK71" s="6">
        <f t="shared" si="106"/>
        <v>0</v>
      </c>
      <c r="KL71" s="6">
        <f t="shared" si="106"/>
        <v>0</v>
      </c>
      <c r="KM71" s="6">
        <f t="shared" si="106"/>
        <v>0</v>
      </c>
      <c r="KN71" s="6">
        <f t="shared" si="106"/>
        <v>0</v>
      </c>
      <c r="KO71" s="6">
        <f t="shared" si="106"/>
        <v>0</v>
      </c>
      <c r="KP71" s="6">
        <f t="shared" si="106"/>
        <v>0</v>
      </c>
      <c r="KQ71" s="6">
        <f t="shared" si="106"/>
        <v>0</v>
      </c>
      <c r="KR71" s="6">
        <f t="shared" si="106"/>
        <v>0</v>
      </c>
      <c r="KS71" s="6">
        <f t="shared" si="106"/>
        <v>0</v>
      </c>
      <c r="KT71" s="6">
        <f t="shared" si="106"/>
        <v>0</v>
      </c>
      <c r="KU71" s="6">
        <f t="shared" si="106"/>
        <v>0</v>
      </c>
      <c r="KV71" s="6">
        <f t="shared" si="106"/>
        <v>0</v>
      </c>
      <c r="KW71" s="6">
        <f t="shared" si="106"/>
        <v>0</v>
      </c>
      <c r="KX71" s="6">
        <f t="shared" si="106"/>
        <v>0</v>
      </c>
      <c r="KY71" s="6">
        <f t="shared" si="106"/>
        <v>0</v>
      </c>
      <c r="KZ71" s="6">
        <f t="shared" si="106"/>
        <v>0</v>
      </c>
      <c r="LA71" s="6">
        <f t="shared" si="106"/>
        <v>0</v>
      </c>
      <c r="LB71" s="6">
        <f t="shared" si="106"/>
        <v>0</v>
      </c>
      <c r="LC71" s="6">
        <f t="shared" si="106"/>
        <v>0</v>
      </c>
      <c r="LD71" s="6">
        <f t="shared" si="106"/>
        <v>0</v>
      </c>
      <c r="LE71" s="6">
        <f t="shared" si="106"/>
        <v>0</v>
      </c>
      <c r="LF71" s="6">
        <f t="shared" si="106"/>
        <v>0</v>
      </c>
      <c r="LG71" s="6">
        <f t="shared" si="106"/>
        <v>0</v>
      </c>
      <c r="LH71" s="6">
        <f t="shared" si="106"/>
        <v>0</v>
      </c>
      <c r="LI71" s="6">
        <f t="shared" si="106"/>
        <v>0</v>
      </c>
      <c r="LJ71" s="6">
        <f t="shared" si="106"/>
        <v>0</v>
      </c>
      <c r="LK71" s="6">
        <f t="shared" si="106"/>
        <v>0</v>
      </c>
      <c r="LL71" s="6">
        <f t="shared" si="106"/>
        <v>0</v>
      </c>
      <c r="LM71" s="6">
        <f t="shared" si="106"/>
        <v>0</v>
      </c>
      <c r="LN71" s="6">
        <f t="shared" si="106"/>
        <v>0</v>
      </c>
      <c r="LO71" s="6">
        <f t="shared" si="106"/>
        <v>0</v>
      </c>
      <c r="LP71" s="6">
        <f t="shared" si="106"/>
        <v>0</v>
      </c>
      <c r="LQ71" s="6">
        <f t="shared" si="106"/>
        <v>0</v>
      </c>
      <c r="LR71" s="6">
        <f t="shared" ref="LR71:OC71" si="107">IFERROR(_xlfn.NORM.DIST(LR3,$F$71,$G$71,0)*LR4,0)</f>
        <v>0</v>
      </c>
      <c r="LS71" s="6">
        <f t="shared" si="107"/>
        <v>0</v>
      </c>
      <c r="LT71" s="6">
        <f t="shared" si="107"/>
        <v>0</v>
      </c>
      <c r="LU71" s="6">
        <f t="shared" si="107"/>
        <v>0</v>
      </c>
      <c r="LV71" s="6">
        <f t="shared" si="107"/>
        <v>0</v>
      </c>
      <c r="LW71" s="6">
        <f t="shared" si="107"/>
        <v>0</v>
      </c>
      <c r="LX71" s="6">
        <f t="shared" si="107"/>
        <v>0</v>
      </c>
      <c r="LY71" s="6">
        <f t="shared" si="107"/>
        <v>0</v>
      </c>
      <c r="LZ71" s="6">
        <f t="shared" si="107"/>
        <v>0</v>
      </c>
      <c r="MA71" s="6">
        <f t="shared" si="107"/>
        <v>0</v>
      </c>
      <c r="MB71" s="6">
        <f t="shared" si="107"/>
        <v>0</v>
      </c>
      <c r="MC71" s="6">
        <f t="shared" si="107"/>
        <v>0</v>
      </c>
      <c r="MD71" s="6">
        <f t="shared" si="107"/>
        <v>0</v>
      </c>
      <c r="ME71" s="6">
        <f t="shared" si="107"/>
        <v>0</v>
      </c>
      <c r="MF71" s="6">
        <f t="shared" si="107"/>
        <v>0</v>
      </c>
      <c r="MG71" s="6">
        <f t="shared" si="107"/>
        <v>0</v>
      </c>
      <c r="MH71" s="6">
        <f t="shared" si="107"/>
        <v>0</v>
      </c>
      <c r="MI71" s="6">
        <f t="shared" si="107"/>
        <v>0</v>
      </c>
      <c r="MJ71" s="6">
        <f t="shared" si="107"/>
        <v>0</v>
      </c>
      <c r="MK71" s="6">
        <f t="shared" si="107"/>
        <v>0</v>
      </c>
      <c r="ML71" s="6">
        <f t="shared" si="107"/>
        <v>0</v>
      </c>
      <c r="MM71" s="6">
        <f t="shared" si="107"/>
        <v>0</v>
      </c>
      <c r="MN71" s="6">
        <f t="shared" si="107"/>
        <v>0</v>
      </c>
      <c r="MO71" s="6">
        <f t="shared" si="107"/>
        <v>0</v>
      </c>
      <c r="MP71" s="6">
        <f t="shared" si="107"/>
        <v>0</v>
      </c>
      <c r="MQ71" s="6">
        <f t="shared" si="107"/>
        <v>0</v>
      </c>
      <c r="MR71" s="6">
        <f t="shared" si="107"/>
        <v>0</v>
      </c>
      <c r="MS71" s="6">
        <f t="shared" si="107"/>
        <v>0</v>
      </c>
      <c r="MT71" s="6">
        <f t="shared" si="107"/>
        <v>0</v>
      </c>
      <c r="MU71" s="6">
        <f t="shared" si="107"/>
        <v>0</v>
      </c>
      <c r="MV71" s="6">
        <f t="shared" si="107"/>
        <v>0</v>
      </c>
      <c r="MW71" s="6">
        <f t="shared" si="107"/>
        <v>0</v>
      </c>
      <c r="MX71" s="6">
        <f t="shared" si="107"/>
        <v>0</v>
      </c>
      <c r="MY71" s="6">
        <f t="shared" si="107"/>
        <v>0</v>
      </c>
      <c r="MZ71" s="6">
        <f t="shared" si="107"/>
        <v>0</v>
      </c>
      <c r="NA71" s="6">
        <f t="shared" si="107"/>
        <v>0</v>
      </c>
      <c r="NB71" s="6">
        <f t="shared" si="107"/>
        <v>0</v>
      </c>
      <c r="NC71" s="6">
        <f t="shared" si="107"/>
        <v>0</v>
      </c>
      <c r="ND71" s="6">
        <f t="shared" si="107"/>
        <v>0</v>
      </c>
      <c r="NE71" s="6">
        <f t="shared" si="107"/>
        <v>0</v>
      </c>
      <c r="NF71" s="6">
        <f t="shared" si="107"/>
        <v>0</v>
      </c>
      <c r="NG71" s="6">
        <f t="shared" si="107"/>
        <v>0</v>
      </c>
      <c r="NH71" s="6">
        <f t="shared" si="107"/>
        <v>0</v>
      </c>
      <c r="NI71" s="6">
        <f t="shared" si="107"/>
        <v>0</v>
      </c>
      <c r="NJ71" s="6">
        <f t="shared" si="107"/>
        <v>0</v>
      </c>
      <c r="NK71" s="6">
        <f t="shared" si="107"/>
        <v>0</v>
      </c>
      <c r="NL71" s="6">
        <f t="shared" si="107"/>
        <v>0</v>
      </c>
      <c r="NM71" s="6">
        <f t="shared" si="107"/>
        <v>0</v>
      </c>
      <c r="NN71" s="6">
        <f t="shared" si="107"/>
        <v>0</v>
      </c>
      <c r="NO71" s="6">
        <f t="shared" si="107"/>
        <v>0</v>
      </c>
      <c r="NP71" s="6">
        <f t="shared" si="107"/>
        <v>0</v>
      </c>
      <c r="NQ71" s="6">
        <f t="shared" si="107"/>
        <v>0</v>
      </c>
      <c r="NR71" s="6">
        <f t="shared" si="107"/>
        <v>0</v>
      </c>
      <c r="NS71" s="6">
        <f t="shared" si="107"/>
        <v>0</v>
      </c>
      <c r="NT71" s="6">
        <f t="shared" si="107"/>
        <v>0</v>
      </c>
      <c r="NU71" s="6">
        <f t="shared" si="107"/>
        <v>0</v>
      </c>
      <c r="NV71" s="6">
        <f t="shared" si="107"/>
        <v>0</v>
      </c>
      <c r="NW71" s="6">
        <f t="shared" si="107"/>
        <v>0</v>
      </c>
      <c r="NX71" s="6">
        <f t="shared" si="107"/>
        <v>0</v>
      </c>
      <c r="NY71" s="6">
        <f t="shared" si="107"/>
        <v>0</v>
      </c>
      <c r="NZ71" s="6">
        <f t="shared" si="107"/>
        <v>0</v>
      </c>
      <c r="OA71" s="6">
        <f t="shared" si="107"/>
        <v>0</v>
      </c>
      <c r="OB71" s="6">
        <f t="shared" si="107"/>
        <v>0</v>
      </c>
      <c r="OC71" s="6">
        <f t="shared" si="107"/>
        <v>0</v>
      </c>
      <c r="OD71" s="6">
        <f t="shared" ref="OD71:QO71" si="108">IFERROR(_xlfn.NORM.DIST(OD3,$F$71,$G$71,0)*OD4,0)</f>
        <v>0</v>
      </c>
      <c r="OE71" s="6">
        <f t="shared" si="108"/>
        <v>0</v>
      </c>
      <c r="OF71" s="6">
        <f t="shared" si="108"/>
        <v>0</v>
      </c>
      <c r="OG71" s="6">
        <f t="shared" si="108"/>
        <v>0</v>
      </c>
      <c r="OH71" s="6">
        <f t="shared" si="108"/>
        <v>0</v>
      </c>
      <c r="OI71" s="6">
        <f t="shared" si="108"/>
        <v>0</v>
      </c>
      <c r="OJ71" s="6">
        <f t="shared" si="108"/>
        <v>0</v>
      </c>
      <c r="OK71" s="6">
        <f t="shared" si="108"/>
        <v>0</v>
      </c>
      <c r="OL71" s="6">
        <f t="shared" si="108"/>
        <v>0</v>
      </c>
      <c r="OM71" s="6">
        <f t="shared" si="108"/>
        <v>0</v>
      </c>
      <c r="ON71" s="6">
        <f t="shared" si="108"/>
        <v>0</v>
      </c>
      <c r="OO71" s="6">
        <f t="shared" si="108"/>
        <v>0</v>
      </c>
      <c r="OP71" s="6">
        <f t="shared" si="108"/>
        <v>0</v>
      </c>
      <c r="OQ71" s="6">
        <f t="shared" si="108"/>
        <v>0</v>
      </c>
      <c r="OR71" s="6">
        <f t="shared" si="108"/>
        <v>0</v>
      </c>
      <c r="OS71" s="6">
        <f t="shared" si="108"/>
        <v>0</v>
      </c>
      <c r="OT71" s="6">
        <f t="shared" si="108"/>
        <v>0</v>
      </c>
      <c r="OU71" s="6">
        <f t="shared" si="108"/>
        <v>0</v>
      </c>
      <c r="OV71" s="6">
        <f t="shared" si="108"/>
        <v>0</v>
      </c>
      <c r="OW71" s="6">
        <f t="shared" si="108"/>
        <v>0</v>
      </c>
      <c r="OX71" s="6">
        <f t="shared" si="108"/>
        <v>0</v>
      </c>
      <c r="OY71" s="6">
        <f t="shared" si="108"/>
        <v>0</v>
      </c>
      <c r="OZ71" s="6">
        <f t="shared" si="108"/>
        <v>0</v>
      </c>
      <c r="PA71" s="6">
        <f t="shared" si="108"/>
        <v>0</v>
      </c>
      <c r="PB71" s="6">
        <f t="shared" si="108"/>
        <v>0</v>
      </c>
      <c r="PC71" s="6">
        <f t="shared" si="108"/>
        <v>0</v>
      </c>
      <c r="PD71" s="6">
        <f t="shared" si="108"/>
        <v>0</v>
      </c>
      <c r="PE71" s="6">
        <f t="shared" si="108"/>
        <v>0</v>
      </c>
      <c r="PF71" s="6">
        <f t="shared" si="108"/>
        <v>0</v>
      </c>
      <c r="PG71" s="6">
        <f t="shared" si="108"/>
        <v>0</v>
      </c>
      <c r="PH71" s="6">
        <f t="shared" si="108"/>
        <v>0</v>
      </c>
      <c r="PI71" s="6">
        <f t="shared" si="108"/>
        <v>0</v>
      </c>
      <c r="PJ71" s="6">
        <f t="shared" si="108"/>
        <v>0</v>
      </c>
      <c r="PK71" s="6">
        <f t="shared" si="108"/>
        <v>0</v>
      </c>
      <c r="PL71" s="6">
        <f t="shared" si="108"/>
        <v>0</v>
      </c>
      <c r="PM71" s="6">
        <f t="shared" si="108"/>
        <v>0</v>
      </c>
      <c r="PN71" s="6">
        <f t="shared" si="108"/>
        <v>0</v>
      </c>
      <c r="PO71" s="6">
        <f t="shared" si="108"/>
        <v>0</v>
      </c>
      <c r="PP71" s="6">
        <f t="shared" si="108"/>
        <v>0</v>
      </c>
      <c r="PQ71" s="6">
        <f t="shared" si="108"/>
        <v>0</v>
      </c>
      <c r="PR71" s="6">
        <f t="shared" si="108"/>
        <v>0</v>
      </c>
      <c r="PS71" s="6">
        <f t="shared" si="108"/>
        <v>0</v>
      </c>
      <c r="PT71" s="6">
        <f t="shared" si="108"/>
        <v>0</v>
      </c>
      <c r="PU71" s="6">
        <f t="shared" si="108"/>
        <v>0</v>
      </c>
      <c r="PV71" s="6">
        <f t="shared" si="108"/>
        <v>0</v>
      </c>
      <c r="PW71" s="6">
        <f t="shared" si="108"/>
        <v>0</v>
      </c>
      <c r="PX71" s="6">
        <f t="shared" si="108"/>
        <v>0</v>
      </c>
      <c r="PY71" s="6">
        <f t="shared" si="108"/>
        <v>0</v>
      </c>
      <c r="PZ71" s="6">
        <f t="shared" si="108"/>
        <v>0</v>
      </c>
      <c r="QA71" s="6">
        <f t="shared" si="108"/>
        <v>0</v>
      </c>
      <c r="QB71" s="6">
        <f t="shared" si="108"/>
        <v>0</v>
      </c>
      <c r="QC71" s="6">
        <f t="shared" si="108"/>
        <v>0</v>
      </c>
      <c r="QD71" s="6">
        <f t="shared" si="108"/>
        <v>0</v>
      </c>
      <c r="QE71" s="6">
        <f t="shared" si="108"/>
        <v>0</v>
      </c>
      <c r="QF71" s="6">
        <f t="shared" si="108"/>
        <v>0</v>
      </c>
      <c r="QG71" s="6">
        <f t="shared" si="108"/>
        <v>0</v>
      </c>
      <c r="QH71" s="6">
        <f t="shared" si="108"/>
        <v>0</v>
      </c>
      <c r="QI71" s="6">
        <f t="shared" si="108"/>
        <v>0</v>
      </c>
      <c r="QJ71" s="6">
        <f t="shared" si="108"/>
        <v>0</v>
      </c>
      <c r="QK71" s="6">
        <f t="shared" si="108"/>
        <v>0</v>
      </c>
      <c r="QL71" s="6">
        <f t="shared" si="108"/>
        <v>0</v>
      </c>
      <c r="QM71" s="6">
        <f t="shared" si="108"/>
        <v>0</v>
      </c>
      <c r="QN71" s="6">
        <f t="shared" si="108"/>
        <v>0</v>
      </c>
      <c r="QO71" s="6">
        <f t="shared" si="108"/>
        <v>0</v>
      </c>
      <c r="QP71" s="6">
        <f t="shared" ref="QP71:TA71" si="109">IFERROR(_xlfn.NORM.DIST(QP3,$F$71,$G$71,0)*QP4,0)</f>
        <v>0</v>
      </c>
      <c r="QQ71" s="6">
        <f t="shared" si="109"/>
        <v>0</v>
      </c>
      <c r="QR71" s="6">
        <f t="shared" si="109"/>
        <v>0</v>
      </c>
      <c r="QS71" s="6">
        <f t="shared" si="109"/>
        <v>0</v>
      </c>
      <c r="QT71" s="6">
        <f t="shared" si="109"/>
        <v>0</v>
      </c>
      <c r="QU71" s="6">
        <f t="shared" si="109"/>
        <v>0</v>
      </c>
      <c r="QV71" s="6">
        <f t="shared" si="109"/>
        <v>0</v>
      </c>
      <c r="QW71" s="6">
        <f t="shared" si="109"/>
        <v>0</v>
      </c>
      <c r="QX71" s="6">
        <f t="shared" si="109"/>
        <v>0</v>
      </c>
      <c r="QY71" s="6">
        <f t="shared" si="109"/>
        <v>0</v>
      </c>
      <c r="QZ71" s="6">
        <f t="shared" si="109"/>
        <v>0</v>
      </c>
      <c r="RA71" s="6">
        <f t="shared" si="109"/>
        <v>0</v>
      </c>
      <c r="RB71" s="6">
        <f t="shared" si="109"/>
        <v>0</v>
      </c>
      <c r="RC71" s="6">
        <f t="shared" si="109"/>
        <v>0</v>
      </c>
      <c r="RD71" s="6">
        <f t="shared" si="109"/>
        <v>0</v>
      </c>
      <c r="RE71" s="6">
        <f t="shared" si="109"/>
        <v>0</v>
      </c>
      <c r="RF71" s="6">
        <f t="shared" si="109"/>
        <v>0</v>
      </c>
      <c r="RG71" s="6">
        <f t="shared" si="109"/>
        <v>0</v>
      </c>
      <c r="RH71" s="6">
        <f t="shared" si="109"/>
        <v>0</v>
      </c>
      <c r="RI71" s="6">
        <f t="shared" si="109"/>
        <v>0</v>
      </c>
      <c r="RJ71" s="6">
        <f t="shared" si="109"/>
        <v>0</v>
      </c>
      <c r="RK71" s="6">
        <f t="shared" si="109"/>
        <v>0</v>
      </c>
      <c r="RL71" s="6">
        <f t="shared" si="109"/>
        <v>0</v>
      </c>
      <c r="RM71" s="6">
        <f t="shared" si="109"/>
        <v>0</v>
      </c>
      <c r="RN71" s="6">
        <f t="shared" si="109"/>
        <v>0</v>
      </c>
      <c r="RO71" s="6">
        <f t="shared" si="109"/>
        <v>0</v>
      </c>
      <c r="RP71" s="6">
        <f t="shared" si="109"/>
        <v>0</v>
      </c>
      <c r="RQ71" s="6">
        <f t="shared" si="109"/>
        <v>0</v>
      </c>
      <c r="RR71" s="6">
        <f t="shared" si="109"/>
        <v>0</v>
      </c>
      <c r="RS71" s="6">
        <f t="shared" si="109"/>
        <v>0</v>
      </c>
      <c r="RT71" s="6">
        <f t="shared" si="109"/>
        <v>0</v>
      </c>
      <c r="RU71" s="6">
        <f t="shared" si="109"/>
        <v>0</v>
      </c>
      <c r="RV71" s="6">
        <f t="shared" si="109"/>
        <v>0</v>
      </c>
      <c r="RW71" s="6">
        <f t="shared" si="109"/>
        <v>0</v>
      </c>
      <c r="RX71" s="6">
        <f t="shared" si="109"/>
        <v>0</v>
      </c>
      <c r="RY71" s="6">
        <f t="shared" si="109"/>
        <v>0</v>
      </c>
      <c r="RZ71" s="6">
        <f t="shared" si="109"/>
        <v>0</v>
      </c>
      <c r="SA71" s="6">
        <f t="shared" si="109"/>
        <v>0</v>
      </c>
      <c r="SB71" s="6">
        <f t="shared" si="109"/>
        <v>0</v>
      </c>
      <c r="SC71" s="6">
        <f t="shared" si="109"/>
        <v>0</v>
      </c>
      <c r="SD71" s="6">
        <f t="shared" si="109"/>
        <v>0</v>
      </c>
      <c r="SE71" s="6">
        <f t="shared" si="109"/>
        <v>0</v>
      </c>
      <c r="SF71" s="6">
        <f t="shared" si="109"/>
        <v>0</v>
      </c>
      <c r="SG71" s="6">
        <f t="shared" si="109"/>
        <v>0</v>
      </c>
      <c r="SH71" s="6">
        <f t="shared" si="109"/>
        <v>0</v>
      </c>
      <c r="SI71" s="6">
        <f t="shared" si="109"/>
        <v>0</v>
      </c>
      <c r="SJ71" s="6">
        <f t="shared" si="109"/>
        <v>0</v>
      </c>
      <c r="SK71" s="6">
        <f t="shared" si="109"/>
        <v>0</v>
      </c>
      <c r="SL71" s="6">
        <f t="shared" si="109"/>
        <v>0</v>
      </c>
      <c r="SM71" s="6">
        <f t="shared" si="109"/>
        <v>0</v>
      </c>
      <c r="SN71" s="6">
        <f t="shared" si="109"/>
        <v>0</v>
      </c>
      <c r="SO71" s="6">
        <f t="shared" si="109"/>
        <v>0</v>
      </c>
      <c r="SP71" s="6">
        <f t="shared" si="109"/>
        <v>0</v>
      </c>
      <c r="SQ71" s="6">
        <f t="shared" si="109"/>
        <v>0</v>
      </c>
      <c r="SR71" s="6">
        <f t="shared" si="109"/>
        <v>0</v>
      </c>
      <c r="SS71" s="6">
        <f t="shared" si="109"/>
        <v>0</v>
      </c>
      <c r="ST71" s="6">
        <f t="shared" si="109"/>
        <v>0</v>
      </c>
      <c r="SU71" s="6">
        <f t="shared" si="109"/>
        <v>0</v>
      </c>
      <c r="SV71" s="6">
        <f t="shared" si="109"/>
        <v>0</v>
      </c>
      <c r="SW71" s="6">
        <f t="shared" si="109"/>
        <v>0</v>
      </c>
      <c r="SX71" s="6">
        <f t="shared" si="109"/>
        <v>0</v>
      </c>
      <c r="SY71" s="6">
        <f t="shared" si="109"/>
        <v>0</v>
      </c>
      <c r="SZ71" s="6">
        <f t="shared" si="109"/>
        <v>0</v>
      </c>
      <c r="TA71" s="6">
        <f t="shared" si="109"/>
        <v>0</v>
      </c>
      <c r="TB71" s="6">
        <f t="shared" ref="TB71:VM71" si="110">IFERROR(_xlfn.NORM.DIST(TB3,$F$71,$G$71,0)*TB4,0)</f>
        <v>0</v>
      </c>
      <c r="TC71" s="6">
        <f t="shared" si="110"/>
        <v>0</v>
      </c>
      <c r="TD71" s="6">
        <f t="shared" si="110"/>
        <v>0</v>
      </c>
      <c r="TE71" s="6">
        <f t="shared" si="110"/>
        <v>0</v>
      </c>
      <c r="TF71" s="6">
        <f t="shared" si="110"/>
        <v>0</v>
      </c>
      <c r="TG71" s="6">
        <f t="shared" si="110"/>
        <v>0</v>
      </c>
      <c r="TH71" s="6">
        <f t="shared" si="110"/>
        <v>0</v>
      </c>
      <c r="TI71" s="6">
        <f t="shared" si="110"/>
        <v>0</v>
      </c>
      <c r="TJ71" s="6">
        <f t="shared" si="110"/>
        <v>0</v>
      </c>
      <c r="TK71" s="6">
        <f t="shared" si="110"/>
        <v>0</v>
      </c>
      <c r="TL71" s="6">
        <f t="shared" si="110"/>
        <v>0</v>
      </c>
      <c r="TM71" s="6">
        <f t="shared" si="110"/>
        <v>0</v>
      </c>
      <c r="TN71" s="6">
        <f t="shared" si="110"/>
        <v>0</v>
      </c>
      <c r="TO71" s="6">
        <f t="shared" si="110"/>
        <v>0</v>
      </c>
      <c r="TP71" s="6">
        <f t="shared" si="110"/>
        <v>0</v>
      </c>
      <c r="TQ71" s="6">
        <f t="shared" si="110"/>
        <v>0</v>
      </c>
      <c r="TR71" s="6">
        <f t="shared" si="110"/>
        <v>0</v>
      </c>
      <c r="TS71" s="6">
        <f t="shared" si="110"/>
        <v>0</v>
      </c>
      <c r="TT71" s="6">
        <f t="shared" si="110"/>
        <v>0</v>
      </c>
      <c r="TU71" s="6">
        <f t="shared" si="110"/>
        <v>0</v>
      </c>
      <c r="TV71" s="6">
        <f t="shared" si="110"/>
        <v>0</v>
      </c>
      <c r="TW71" s="6">
        <f t="shared" si="110"/>
        <v>0</v>
      </c>
      <c r="TX71" s="6">
        <f t="shared" si="110"/>
        <v>0</v>
      </c>
      <c r="TY71" s="6">
        <f t="shared" si="110"/>
        <v>0</v>
      </c>
      <c r="TZ71" s="6">
        <f t="shared" si="110"/>
        <v>0</v>
      </c>
      <c r="UA71" s="6">
        <f t="shared" si="110"/>
        <v>0</v>
      </c>
      <c r="UB71" s="6">
        <f t="shared" si="110"/>
        <v>0</v>
      </c>
      <c r="UC71" s="6">
        <f t="shared" si="110"/>
        <v>0</v>
      </c>
      <c r="UD71" s="6">
        <f t="shared" si="110"/>
        <v>0</v>
      </c>
      <c r="UE71" s="6">
        <f t="shared" si="110"/>
        <v>0</v>
      </c>
      <c r="UF71" s="6">
        <f t="shared" si="110"/>
        <v>0</v>
      </c>
      <c r="UG71" s="6">
        <f t="shared" si="110"/>
        <v>0</v>
      </c>
      <c r="UH71" s="6">
        <f t="shared" si="110"/>
        <v>0</v>
      </c>
      <c r="UI71" s="6">
        <f t="shared" si="110"/>
        <v>0</v>
      </c>
      <c r="UJ71" s="6">
        <f t="shared" si="110"/>
        <v>0</v>
      </c>
      <c r="UK71" s="6">
        <f t="shared" si="110"/>
        <v>0</v>
      </c>
      <c r="UL71" s="6">
        <f t="shared" si="110"/>
        <v>0</v>
      </c>
      <c r="UM71" s="6">
        <f t="shared" si="110"/>
        <v>0</v>
      </c>
      <c r="UN71" s="6">
        <f t="shared" si="110"/>
        <v>0</v>
      </c>
      <c r="UO71" s="6">
        <f t="shared" si="110"/>
        <v>0</v>
      </c>
      <c r="UP71" s="6">
        <f t="shared" si="110"/>
        <v>0</v>
      </c>
      <c r="UQ71" s="6">
        <f t="shared" si="110"/>
        <v>0</v>
      </c>
      <c r="UR71" s="6">
        <f t="shared" si="110"/>
        <v>0</v>
      </c>
      <c r="US71" s="6">
        <f t="shared" si="110"/>
        <v>0</v>
      </c>
      <c r="UT71" s="6">
        <f t="shared" si="110"/>
        <v>0</v>
      </c>
      <c r="UU71" s="6">
        <f t="shared" si="110"/>
        <v>0</v>
      </c>
      <c r="UV71" s="6">
        <f t="shared" si="110"/>
        <v>0</v>
      </c>
      <c r="UW71" s="6">
        <f t="shared" si="110"/>
        <v>0</v>
      </c>
      <c r="UX71" s="6">
        <f t="shared" si="110"/>
        <v>0</v>
      </c>
      <c r="UY71" s="6">
        <f t="shared" si="110"/>
        <v>0</v>
      </c>
      <c r="UZ71" s="6">
        <f t="shared" si="110"/>
        <v>0</v>
      </c>
      <c r="VA71" s="6">
        <f t="shared" si="110"/>
        <v>0</v>
      </c>
      <c r="VB71" s="6">
        <f t="shared" si="110"/>
        <v>0</v>
      </c>
      <c r="VC71" s="6">
        <f t="shared" si="110"/>
        <v>0</v>
      </c>
      <c r="VD71" s="6">
        <f t="shared" si="110"/>
        <v>0</v>
      </c>
      <c r="VE71" s="6">
        <f t="shared" si="110"/>
        <v>0</v>
      </c>
      <c r="VF71" s="6">
        <f t="shared" si="110"/>
        <v>0</v>
      </c>
      <c r="VG71" s="6">
        <f t="shared" si="110"/>
        <v>0</v>
      </c>
      <c r="VH71" s="6">
        <f t="shared" si="110"/>
        <v>0</v>
      </c>
      <c r="VI71" s="6">
        <f t="shared" si="110"/>
        <v>0</v>
      </c>
      <c r="VJ71" s="6">
        <f t="shared" si="110"/>
        <v>0</v>
      </c>
      <c r="VK71" s="6">
        <f t="shared" si="110"/>
        <v>0</v>
      </c>
      <c r="VL71" s="6">
        <f t="shared" si="110"/>
        <v>0</v>
      </c>
      <c r="VM71" s="6">
        <f t="shared" si="110"/>
        <v>0</v>
      </c>
      <c r="VN71" s="6">
        <f t="shared" ref="VN71:XY71" si="111">IFERROR(_xlfn.NORM.DIST(VN3,$F$71,$G$71,0)*VN4,0)</f>
        <v>0</v>
      </c>
      <c r="VO71" s="6">
        <f t="shared" si="111"/>
        <v>0</v>
      </c>
      <c r="VP71" s="6">
        <f t="shared" si="111"/>
        <v>0</v>
      </c>
      <c r="VQ71" s="6">
        <f t="shared" si="111"/>
        <v>0</v>
      </c>
      <c r="VR71" s="6">
        <f t="shared" si="111"/>
        <v>0</v>
      </c>
      <c r="VS71" s="6">
        <f t="shared" si="111"/>
        <v>0</v>
      </c>
      <c r="VT71" s="6">
        <f t="shared" si="111"/>
        <v>0</v>
      </c>
      <c r="VU71" s="6">
        <f t="shared" si="111"/>
        <v>0</v>
      </c>
      <c r="VV71" s="6">
        <f t="shared" si="111"/>
        <v>0</v>
      </c>
      <c r="VW71" s="6">
        <f t="shared" si="111"/>
        <v>0</v>
      </c>
      <c r="VX71" s="6">
        <f t="shared" si="111"/>
        <v>0</v>
      </c>
      <c r="VY71" s="6">
        <f t="shared" si="111"/>
        <v>0</v>
      </c>
      <c r="VZ71" s="6">
        <f t="shared" si="111"/>
        <v>0</v>
      </c>
      <c r="WA71" s="6">
        <f t="shared" si="111"/>
        <v>0</v>
      </c>
      <c r="WB71" s="6">
        <f t="shared" si="111"/>
        <v>0</v>
      </c>
      <c r="WC71" s="6">
        <f t="shared" si="111"/>
        <v>0</v>
      </c>
      <c r="WD71" s="6">
        <f t="shared" si="111"/>
        <v>0</v>
      </c>
      <c r="WE71" s="6">
        <f t="shared" si="111"/>
        <v>0</v>
      </c>
      <c r="WF71" s="6">
        <f t="shared" si="111"/>
        <v>0</v>
      </c>
      <c r="WG71" s="6">
        <f t="shared" si="111"/>
        <v>0</v>
      </c>
      <c r="WH71" s="6">
        <f t="shared" si="111"/>
        <v>0</v>
      </c>
      <c r="WI71" s="6">
        <f t="shared" si="111"/>
        <v>0</v>
      </c>
      <c r="WJ71" s="6">
        <f t="shared" si="111"/>
        <v>0</v>
      </c>
      <c r="WK71" s="6">
        <f t="shared" si="111"/>
        <v>0</v>
      </c>
      <c r="WL71" s="6">
        <f t="shared" si="111"/>
        <v>0</v>
      </c>
      <c r="WM71" s="6">
        <f t="shared" si="111"/>
        <v>0</v>
      </c>
      <c r="WN71" s="6">
        <f t="shared" si="111"/>
        <v>0</v>
      </c>
      <c r="WO71" s="6">
        <f t="shared" si="111"/>
        <v>0</v>
      </c>
      <c r="WP71" s="6">
        <f t="shared" si="111"/>
        <v>0</v>
      </c>
      <c r="WQ71" s="6">
        <f t="shared" si="111"/>
        <v>0</v>
      </c>
      <c r="WR71" s="6">
        <f t="shared" si="111"/>
        <v>0</v>
      </c>
      <c r="WS71" s="6">
        <f t="shared" si="111"/>
        <v>0</v>
      </c>
      <c r="WT71" s="6">
        <f t="shared" si="111"/>
        <v>0</v>
      </c>
      <c r="WU71" s="6">
        <f t="shared" si="111"/>
        <v>0</v>
      </c>
      <c r="WV71" s="6">
        <f t="shared" si="111"/>
        <v>0</v>
      </c>
      <c r="WW71" s="6">
        <f t="shared" si="111"/>
        <v>0</v>
      </c>
      <c r="WX71" s="6">
        <f t="shared" si="111"/>
        <v>0</v>
      </c>
      <c r="WY71" s="6">
        <f t="shared" si="111"/>
        <v>0</v>
      </c>
      <c r="WZ71" s="6">
        <f t="shared" si="111"/>
        <v>0</v>
      </c>
      <c r="XA71" s="6">
        <f t="shared" si="111"/>
        <v>0</v>
      </c>
      <c r="XB71" s="6">
        <f t="shared" si="111"/>
        <v>0</v>
      </c>
      <c r="XC71" s="6">
        <f t="shared" si="111"/>
        <v>0</v>
      </c>
      <c r="XD71" s="6">
        <f t="shared" si="111"/>
        <v>0</v>
      </c>
      <c r="XE71" s="6">
        <f t="shared" si="111"/>
        <v>0</v>
      </c>
      <c r="XF71" s="6">
        <f t="shared" si="111"/>
        <v>0</v>
      </c>
      <c r="XG71" s="6">
        <f t="shared" si="111"/>
        <v>0</v>
      </c>
      <c r="XH71" s="6">
        <f t="shared" si="111"/>
        <v>0</v>
      </c>
      <c r="XI71" s="6">
        <f t="shared" si="111"/>
        <v>0</v>
      </c>
      <c r="XJ71" s="6">
        <f t="shared" si="111"/>
        <v>0</v>
      </c>
      <c r="XK71" s="6">
        <f t="shared" si="111"/>
        <v>0</v>
      </c>
      <c r="XL71" s="6">
        <f t="shared" si="111"/>
        <v>0</v>
      </c>
      <c r="XM71" s="6">
        <f t="shared" si="111"/>
        <v>0</v>
      </c>
      <c r="XN71" s="6">
        <f t="shared" si="111"/>
        <v>0</v>
      </c>
      <c r="XO71" s="6">
        <f t="shared" si="111"/>
        <v>0</v>
      </c>
      <c r="XP71" s="6">
        <f t="shared" si="111"/>
        <v>0</v>
      </c>
      <c r="XQ71" s="6">
        <f t="shared" si="111"/>
        <v>0</v>
      </c>
      <c r="XR71" s="6">
        <f t="shared" si="111"/>
        <v>0</v>
      </c>
      <c r="XS71" s="6">
        <f t="shared" si="111"/>
        <v>0</v>
      </c>
      <c r="XT71" s="6">
        <f t="shared" si="111"/>
        <v>0</v>
      </c>
      <c r="XU71" s="6">
        <f t="shared" si="111"/>
        <v>0</v>
      </c>
      <c r="XV71" s="6">
        <f t="shared" si="111"/>
        <v>0</v>
      </c>
      <c r="XW71" s="6">
        <f t="shared" si="111"/>
        <v>0</v>
      </c>
      <c r="XX71" s="6">
        <f t="shared" si="111"/>
        <v>0</v>
      </c>
      <c r="XY71" s="6">
        <f t="shared" si="111"/>
        <v>0</v>
      </c>
      <c r="XZ71" s="6">
        <f t="shared" ref="XZ71:AAK71" si="112">IFERROR(_xlfn.NORM.DIST(XZ3,$F$71,$G$71,0)*XZ4,0)</f>
        <v>0</v>
      </c>
      <c r="YA71" s="6">
        <f t="shared" si="112"/>
        <v>0</v>
      </c>
      <c r="YB71" s="6">
        <f t="shared" si="112"/>
        <v>0</v>
      </c>
      <c r="YC71" s="6">
        <f t="shared" si="112"/>
        <v>0</v>
      </c>
      <c r="YD71" s="6">
        <f t="shared" si="112"/>
        <v>0</v>
      </c>
      <c r="YE71" s="6">
        <f t="shared" si="112"/>
        <v>0</v>
      </c>
      <c r="YF71" s="6">
        <f t="shared" si="112"/>
        <v>0</v>
      </c>
      <c r="YG71" s="6">
        <f t="shared" si="112"/>
        <v>0</v>
      </c>
      <c r="YH71" s="6">
        <f t="shared" si="112"/>
        <v>0</v>
      </c>
      <c r="YI71" s="6">
        <f t="shared" si="112"/>
        <v>0</v>
      </c>
      <c r="YJ71" s="6">
        <f t="shared" si="112"/>
        <v>0</v>
      </c>
      <c r="YK71" s="6">
        <f t="shared" si="112"/>
        <v>0</v>
      </c>
      <c r="YL71" s="6">
        <f t="shared" si="112"/>
        <v>0</v>
      </c>
      <c r="YM71" s="6">
        <f t="shared" si="112"/>
        <v>0</v>
      </c>
      <c r="YN71" s="6">
        <f t="shared" si="112"/>
        <v>0</v>
      </c>
      <c r="YO71" s="6">
        <f t="shared" si="112"/>
        <v>0</v>
      </c>
      <c r="YP71" s="6">
        <f t="shared" si="112"/>
        <v>0</v>
      </c>
      <c r="YQ71" s="6">
        <f t="shared" si="112"/>
        <v>0</v>
      </c>
      <c r="YR71" s="6">
        <f t="shared" si="112"/>
        <v>0</v>
      </c>
      <c r="YS71" s="6">
        <f t="shared" si="112"/>
        <v>0</v>
      </c>
      <c r="YT71" s="6">
        <f t="shared" si="112"/>
        <v>0</v>
      </c>
      <c r="YU71" s="6">
        <f t="shared" si="112"/>
        <v>0</v>
      </c>
      <c r="YV71" s="6">
        <f t="shared" si="112"/>
        <v>0</v>
      </c>
      <c r="YW71" s="6">
        <f t="shared" si="112"/>
        <v>0</v>
      </c>
      <c r="YX71" s="6">
        <f t="shared" si="112"/>
        <v>0</v>
      </c>
      <c r="YY71" s="6">
        <f t="shared" si="112"/>
        <v>0</v>
      </c>
      <c r="YZ71" s="6">
        <f t="shared" si="112"/>
        <v>0</v>
      </c>
      <c r="ZA71" s="6">
        <f t="shared" si="112"/>
        <v>0</v>
      </c>
      <c r="ZB71" s="6">
        <f t="shared" si="112"/>
        <v>0</v>
      </c>
      <c r="ZC71" s="6">
        <f t="shared" si="112"/>
        <v>0</v>
      </c>
      <c r="ZD71" s="6">
        <f t="shared" si="112"/>
        <v>0</v>
      </c>
      <c r="ZE71" s="6">
        <f t="shared" si="112"/>
        <v>0</v>
      </c>
      <c r="ZF71" s="6">
        <f t="shared" si="112"/>
        <v>0</v>
      </c>
      <c r="ZG71" s="6">
        <f t="shared" si="112"/>
        <v>0</v>
      </c>
      <c r="ZH71" s="6">
        <f t="shared" si="112"/>
        <v>0</v>
      </c>
      <c r="ZI71" s="6">
        <f t="shared" si="112"/>
        <v>0</v>
      </c>
      <c r="ZJ71" s="6">
        <f t="shared" si="112"/>
        <v>0</v>
      </c>
      <c r="ZK71" s="6">
        <f t="shared" si="112"/>
        <v>0</v>
      </c>
      <c r="ZL71" s="6">
        <f t="shared" si="112"/>
        <v>0</v>
      </c>
      <c r="ZM71" s="6">
        <f t="shared" si="112"/>
        <v>0</v>
      </c>
      <c r="ZN71" s="6">
        <f t="shared" si="112"/>
        <v>0</v>
      </c>
      <c r="ZO71" s="6">
        <f t="shared" si="112"/>
        <v>0</v>
      </c>
      <c r="ZP71" s="6">
        <f t="shared" si="112"/>
        <v>0</v>
      </c>
      <c r="ZQ71" s="6">
        <f t="shared" si="112"/>
        <v>0</v>
      </c>
      <c r="ZR71" s="6">
        <f t="shared" si="112"/>
        <v>0</v>
      </c>
      <c r="ZS71" s="6">
        <f t="shared" si="112"/>
        <v>0</v>
      </c>
      <c r="ZT71" s="6">
        <f t="shared" si="112"/>
        <v>0</v>
      </c>
      <c r="ZU71" s="6">
        <f t="shared" si="112"/>
        <v>0</v>
      </c>
      <c r="ZV71" s="6">
        <f t="shared" si="112"/>
        <v>0</v>
      </c>
      <c r="ZW71" s="6">
        <f t="shared" si="112"/>
        <v>0</v>
      </c>
      <c r="ZX71" s="6">
        <f t="shared" si="112"/>
        <v>0</v>
      </c>
      <c r="ZY71" s="6">
        <f t="shared" si="112"/>
        <v>0</v>
      </c>
      <c r="ZZ71" s="6">
        <f t="shared" si="112"/>
        <v>0</v>
      </c>
      <c r="AAA71" s="6">
        <f t="shared" si="112"/>
        <v>0</v>
      </c>
      <c r="AAB71" s="6">
        <f t="shared" si="112"/>
        <v>0</v>
      </c>
      <c r="AAC71" s="6">
        <f t="shared" si="112"/>
        <v>0</v>
      </c>
      <c r="AAD71" s="6">
        <f t="shared" si="112"/>
        <v>0</v>
      </c>
      <c r="AAE71" s="6">
        <f t="shared" si="112"/>
        <v>0</v>
      </c>
      <c r="AAF71" s="6">
        <f t="shared" si="112"/>
        <v>0</v>
      </c>
      <c r="AAG71" s="6">
        <f t="shared" si="112"/>
        <v>0</v>
      </c>
      <c r="AAH71" s="6">
        <f t="shared" si="112"/>
        <v>0</v>
      </c>
      <c r="AAI71" s="6">
        <f t="shared" si="112"/>
        <v>0</v>
      </c>
      <c r="AAJ71" s="6">
        <f t="shared" si="112"/>
        <v>0</v>
      </c>
      <c r="AAK71" s="6">
        <f t="shared" si="112"/>
        <v>0</v>
      </c>
      <c r="AAL71" s="6">
        <f t="shared" ref="AAL71:ACW71" si="113">IFERROR(_xlfn.NORM.DIST(AAL3,$F$71,$G$71,0)*AAL4,0)</f>
        <v>0</v>
      </c>
      <c r="AAM71" s="6">
        <f t="shared" si="113"/>
        <v>0</v>
      </c>
      <c r="AAN71" s="6">
        <f t="shared" si="113"/>
        <v>0</v>
      </c>
      <c r="AAO71" s="6">
        <f t="shared" si="113"/>
        <v>0</v>
      </c>
      <c r="AAP71" s="6">
        <f t="shared" si="113"/>
        <v>0</v>
      </c>
      <c r="AAQ71" s="6">
        <f t="shared" si="113"/>
        <v>0</v>
      </c>
      <c r="AAR71" s="6">
        <f t="shared" si="113"/>
        <v>0</v>
      </c>
      <c r="AAS71" s="6">
        <f t="shared" si="113"/>
        <v>0</v>
      </c>
      <c r="AAT71" s="6">
        <f t="shared" si="113"/>
        <v>0</v>
      </c>
      <c r="AAU71" s="6">
        <f t="shared" si="113"/>
        <v>0</v>
      </c>
      <c r="AAV71" s="6">
        <f t="shared" si="113"/>
        <v>0</v>
      </c>
      <c r="AAW71" s="6">
        <f t="shared" si="113"/>
        <v>0</v>
      </c>
      <c r="AAX71" s="6">
        <f t="shared" si="113"/>
        <v>0</v>
      </c>
      <c r="AAY71" s="6">
        <f t="shared" si="113"/>
        <v>0</v>
      </c>
      <c r="AAZ71" s="6">
        <f t="shared" si="113"/>
        <v>0</v>
      </c>
      <c r="ABA71" s="6">
        <f t="shared" si="113"/>
        <v>0</v>
      </c>
      <c r="ABB71" s="6">
        <f t="shared" si="113"/>
        <v>0</v>
      </c>
      <c r="ABC71" s="6">
        <f t="shared" si="113"/>
        <v>0</v>
      </c>
      <c r="ABD71" s="6">
        <f t="shared" si="113"/>
        <v>0</v>
      </c>
      <c r="ABE71" s="6">
        <f t="shared" si="113"/>
        <v>0</v>
      </c>
      <c r="ABF71" s="6">
        <f t="shared" si="113"/>
        <v>0</v>
      </c>
      <c r="ABG71" s="6">
        <f t="shared" si="113"/>
        <v>0</v>
      </c>
      <c r="ABH71" s="6">
        <f t="shared" si="113"/>
        <v>0</v>
      </c>
      <c r="ABI71" s="6">
        <f t="shared" si="113"/>
        <v>0</v>
      </c>
      <c r="ABJ71" s="6">
        <f t="shared" si="113"/>
        <v>0</v>
      </c>
      <c r="ABK71" s="6">
        <f t="shared" si="113"/>
        <v>0</v>
      </c>
      <c r="ABL71" s="6">
        <f t="shared" si="113"/>
        <v>0</v>
      </c>
      <c r="ABM71" s="6">
        <f t="shared" si="113"/>
        <v>0</v>
      </c>
      <c r="ABN71" s="6">
        <f t="shared" si="113"/>
        <v>0</v>
      </c>
      <c r="ABO71" s="6">
        <f t="shared" si="113"/>
        <v>0</v>
      </c>
      <c r="ABP71" s="6">
        <f t="shared" si="113"/>
        <v>0</v>
      </c>
      <c r="ABQ71" s="6">
        <f t="shared" si="113"/>
        <v>0</v>
      </c>
      <c r="ABR71" s="6">
        <f t="shared" si="113"/>
        <v>0</v>
      </c>
      <c r="ABS71" s="6">
        <f t="shared" si="113"/>
        <v>0</v>
      </c>
      <c r="ABT71" s="6">
        <f t="shared" si="113"/>
        <v>0</v>
      </c>
      <c r="ABU71" s="6">
        <f t="shared" si="113"/>
        <v>0</v>
      </c>
      <c r="ABV71" s="6">
        <f t="shared" si="113"/>
        <v>0</v>
      </c>
      <c r="ABW71" s="6">
        <f t="shared" si="113"/>
        <v>0</v>
      </c>
      <c r="ABX71" s="6">
        <f t="shared" si="113"/>
        <v>0</v>
      </c>
      <c r="ABY71" s="6">
        <f t="shared" si="113"/>
        <v>0</v>
      </c>
      <c r="ABZ71" s="6">
        <f t="shared" si="113"/>
        <v>0</v>
      </c>
      <c r="ACA71" s="6">
        <f t="shared" si="113"/>
        <v>0</v>
      </c>
      <c r="ACB71" s="6">
        <f t="shared" si="113"/>
        <v>0</v>
      </c>
      <c r="ACC71" s="6">
        <f t="shared" si="113"/>
        <v>0</v>
      </c>
      <c r="ACD71" s="6">
        <f t="shared" si="113"/>
        <v>0</v>
      </c>
      <c r="ACE71" s="6">
        <f t="shared" si="113"/>
        <v>0</v>
      </c>
      <c r="ACF71" s="6">
        <f t="shared" si="113"/>
        <v>0</v>
      </c>
      <c r="ACG71" s="6">
        <f t="shared" si="113"/>
        <v>0</v>
      </c>
      <c r="ACH71" s="6">
        <f t="shared" si="113"/>
        <v>0</v>
      </c>
      <c r="ACI71" s="6">
        <f t="shared" si="113"/>
        <v>0</v>
      </c>
      <c r="ACJ71" s="6">
        <f t="shared" si="113"/>
        <v>0</v>
      </c>
      <c r="ACK71" s="6">
        <f t="shared" si="113"/>
        <v>0</v>
      </c>
      <c r="ACL71" s="6">
        <f t="shared" si="113"/>
        <v>0</v>
      </c>
      <c r="ACM71" s="6">
        <f t="shared" si="113"/>
        <v>0</v>
      </c>
      <c r="ACN71" s="6">
        <f t="shared" si="113"/>
        <v>0</v>
      </c>
      <c r="ACO71" s="6">
        <f t="shared" si="113"/>
        <v>0</v>
      </c>
      <c r="ACP71" s="6">
        <f t="shared" si="113"/>
        <v>0</v>
      </c>
      <c r="ACQ71" s="6">
        <f t="shared" si="113"/>
        <v>0</v>
      </c>
      <c r="ACR71" s="6">
        <f t="shared" si="113"/>
        <v>0</v>
      </c>
      <c r="ACS71" s="6">
        <f t="shared" si="113"/>
        <v>0</v>
      </c>
      <c r="ACT71" s="6">
        <f t="shared" si="113"/>
        <v>0</v>
      </c>
      <c r="ACU71" s="6">
        <f t="shared" si="113"/>
        <v>0</v>
      </c>
      <c r="ACV71" s="6">
        <f t="shared" si="113"/>
        <v>0</v>
      </c>
      <c r="ACW71" s="6">
        <f t="shared" si="113"/>
        <v>0</v>
      </c>
      <c r="ACX71" s="6">
        <f t="shared" ref="ACX71:AFI71" si="114">IFERROR(_xlfn.NORM.DIST(ACX3,$F$71,$G$71,0)*ACX4,0)</f>
        <v>0</v>
      </c>
      <c r="ACY71" s="6">
        <f t="shared" si="114"/>
        <v>0</v>
      </c>
      <c r="ACZ71" s="6">
        <f t="shared" si="114"/>
        <v>0</v>
      </c>
      <c r="ADA71" s="6">
        <f t="shared" si="114"/>
        <v>0</v>
      </c>
      <c r="ADB71" s="6">
        <f t="shared" si="114"/>
        <v>0</v>
      </c>
      <c r="ADC71" s="6">
        <f t="shared" si="114"/>
        <v>0</v>
      </c>
      <c r="ADD71" s="6">
        <f t="shared" si="114"/>
        <v>0</v>
      </c>
      <c r="ADE71" s="6">
        <f t="shared" si="114"/>
        <v>0</v>
      </c>
      <c r="ADF71" s="6">
        <f t="shared" si="114"/>
        <v>0</v>
      </c>
      <c r="ADG71" s="6">
        <f t="shared" si="114"/>
        <v>0</v>
      </c>
      <c r="ADH71" s="6">
        <f t="shared" si="114"/>
        <v>0</v>
      </c>
      <c r="ADI71" s="6">
        <f t="shared" si="114"/>
        <v>0</v>
      </c>
      <c r="ADJ71" s="6">
        <f t="shared" si="114"/>
        <v>0</v>
      </c>
      <c r="ADK71" s="6">
        <f t="shared" si="114"/>
        <v>0</v>
      </c>
      <c r="ADL71" s="6">
        <f t="shared" si="114"/>
        <v>0</v>
      </c>
      <c r="ADM71" s="6">
        <f t="shared" si="114"/>
        <v>0</v>
      </c>
      <c r="ADN71" s="6">
        <f t="shared" si="114"/>
        <v>0</v>
      </c>
      <c r="ADO71" s="6">
        <f t="shared" si="114"/>
        <v>0</v>
      </c>
      <c r="ADP71" s="6">
        <f t="shared" si="114"/>
        <v>0</v>
      </c>
      <c r="ADQ71" s="6">
        <f t="shared" si="114"/>
        <v>0</v>
      </c>
      <c r="ADR71" s="6">
        <f t="shared" si="114"/>
        <v>0</v>
      </c>
      <c r="ADS71" s="6">
        <f t="shared" si="114"/>
        <v>0</v>
      </c>
      <c r="ADT71" s="6">
        <f t="shared" si="114"/>
        <v>0</v>
      </c>
      <c r="ADU71" s="6">
        <f t="shared" si="114"/>
        <v>0</v>
      </c>
      <c r="ADV71" s="6">
        <f t="shared" si="114"/>
        <v>0</v>
      </c>
      <c r="ADW71" s="6">
        <f t="shared" si="114"/>
        <v>0</v>
      </c>
      <c r="ADX71" s="6">
        <f t="shared" si="114"/>
        <v>0</v>
      </c>
      <c r="ADY71" s="6">
        <f t="shared" si="114"/>
        <v>0</v>
      </c>
      <c r="ADZ71" s="6">
        <f t="shared" si="114"/>
        <v>0</v>
      </c>
      <c r="AEA71" s="6">
        <f t="shared" si="114"/>
        <v>0</v>
      </c>
      <c r="AEB71" s="6">
        <f t="shared" si="114"/>
        <v>0</v>
      </c>
      <c r="AEC71" s="6">
        <f t="shared" si="114"/>
        <v>0</v>
      </c>
      <c r="AED71" s="6">
        <f t="shared" si="114"/>
        <v>0</v>
      </c>
      <c r="AEE71" s="6">
        <f t="shared" si="114"/>
        <v>0</v>
      </c>
      <c r="AEF71" s="6">
        <f t="shared" si="114"/>
        <v>0</v>
      </c>
      <c r="AEG71" s="6">
        <f t="shared" si="114"/>
        <v>0</v>
      </c>
      <c r="AEH71" s="6">
        <f t="shared" si="114"/>
        <v>0</v>
      </c>
      <c r="AEI71" s="6">
        <f t="shared" si="114"/>
        <v>0</v>
      </c>
      <c r="AEJ71" s="6">
        <f t="shared" si="114"/>
        <v>0</v>
      </c>
      <c r="AEK71" s="6">
        <f t="shared" si="114"/>
        <v>0</v>
      </c>
      <c r="AEL71" s="6">
        <f t="shared" si="114"/>
        <v>0</v>
      </c>
      <c r="AEM71" s="6">
        <f t="shared" si="114"/>
        <v>0</v>
      </c>
      <c r="AEN71" s="6">
        <f t="shared" si="114"/>
        <v>0</v>
      </c>
      <c r="AEO71" s="6">
        <f t="shared" si="114"/>
        <v>0</v>
      </c>
      <c r="AEP71" s="6">
        <f t="shared" si="114"/>
        <v>0</v>
      </c>
      <c r="AEQ71" s="6">
        <f t="shared" si="114"/>
        <v>0</v>
      </c>
      <c r="AER71" s="6">
        <f t="shared" si="114"/>
        <v>0</v>
      </c>
      <c r="AES71" s="6">
        <f t="shared" si="114"/>
        <v>0</v>
      </c>
      <c r="AET71" s="6">
        <f t="shared" si="114"/>
        <v>0</v>
      </c>
      <c r="AEU71" s="6">
        <f t="shared" si="114"/>
        <v>0</v>
      </c>
      <c r="AEV71" s="6">
        <f t="shared" si="114"/>
        <v>0</v>
      </c>
      <c r="AEW71" s="6">
        <f t="shared" si="114"/>
        <v>0</v>
      </c>
      <c r="AEX71" s="6">
        <f t="shared" si="114"/>
        <v>0</v>
      </c>
      <c r="AEY71" s="6">
        <f t="shared" si="114"/>
        <v>0</v>
      </c>
      <c r="AEZ71" s="6">
        <f t="shared" si="114"/>
        <v>0</v>
      </c>
      <c r="AFA71" s="6">
        <f t="shared" si="114"/>
        <v>0</v>
      </c>
      <c r="AFB71" s="6">
        <f t="shared" si="114"/>
        <v>0</v>
      </c>
      <c r="AFC71" s="6">
        <f t="shared" si="114"/>
        <v>0</v>
      </c>
      <c r="AFD71" s="6">
        <f t="shared" si="114"/>
        <v>0</v>
      </c>
      <c r="AFE71" s="6">
        <f t="shared" si="114"/>
        <v>0</v>
      </c>
      <c r="AFF71" s="6">
        <f t="shared" si="114"/>
        <v>0</v>
      </c>
      <c r="AFG71" s="6">
        <f t="shared" si="114"/>
        <v>0</v>
      </c>
      <c r="AFH71" s="6">
        <f t="shared" si="114"/>
        <v>0</v>
      </c>
      <c r="AFI71" s="6">
        <f t="shared" si="114"/>
        <v>0</v>
      </c>
      <c r="AFJ71" s="6">
        <f t="shared" ref="AFJ71:AGK71" si="115">IFERROR(_xlfn.NORM.DIST(AFJ3,$F$71,$G$71,0)*AFJ4,0)</f>
        <v>0</v>
      </c>
      <c r="AFK71" s="6">
        <f t="shared" si="115"/>
        <v>0</v>
      </c>
      <c r="AFL71" s="6">
        <f t="shared" si="115"/>
        <v>0</v>
      </c>
      <c r="AFM71" s="6">
        <f t="shared" si="115"/>
        <v>0</v>
      </c>
      <c r="AFN71" s="6">
        <f t="shared" si="115"/>
        <v>0</v>
      </c>
      <c r="AFO71" s="6">
        <f t="shared" si="115"/>
        <v>0</v>
      </c>
      <c r="AFP71" s="6">
        <f t="shared" si="115"/>
        <v>0</v>
      </c>
      <c r="AFQ71" s="6">
        <f t="shared" si="115"/>
        <v>0</v>
      </c>
      <c r="AFR71" s="6">
        <f t="shared" si="115"/>
        <v>0</v>
      </c>
      <c r="AFS71" s="6">
        <f t="shared" si="115"/>
        <v>0</v>
      </c>
      <c r="AFT71" s="6">
        <f t="shared" si="115"/>
        <v>0</v>
      </c>
      <c r="AFU71" s="6">
        <f t="shared" si="115"/>
        <v>0</v>
      </c>
      <c r="AFV71" s="6">
        <f t="shared" si="115"/>
        <v>0</v>
      </c>
      <c r="AFW71" s="6">
        <f t="shared" si="115"/>
        <v>0</v>
      </c>
      <c r="AFX71" s="6">
        <f t="shared" si="115"/>
        <v>0</v>
      </c>
      <c r="AFY71" s="6">
        <f t="shared" si="115"/>
        <v>0</v>
      </c>
      <c r="AFZ71" s="6">
        <f t="shared" si="115"/>
        <v>0</v>
      </c>
      <c r="AGA71" s="6">
        <f t="shared" si="115"/>
        <v>0</v>
      </c>
      <c r="AGB71" s="6">
        <f t="shared" si="115"/>
        <v>0</v>
      </c>
      <c r="AGC71" s="6">
        <f t="shared" si="115"/>
        <v>0</v>
      </c>
      <c r="AGD71" s="6">
        <f t="shared" si="115"/>
        <v>0</v>
      </c>
      <c r="AGE71" s="6">
        <f t="shared" si="115"/>
        <v>0</v>
      </c>
      <c r="AGF71" s="6">
        <f t="shared" si="115"/>
        <v>0</v>
      </c>
      <c r="AGG71" s="6">
        <f t="shared" si="115"/>
        <v>0</v>
      </c>
      <c r="AGH71" s="6">
        <f t="shared" si="115"/>
        <v>0</v>
      </c>
      <c r="AGI71" s="6">
        <f t="shared" si="115"/>
        <v>0</v>
      </c>
      <c r="AGJ71" s="6">
        <f t="shared" si="115"/>
        <v>0</v>
      </c>
      <c r="AGK71" s="6">
        <f t="shared" si="115"/>
        <v>0</v>
      </c>
    </row>
    <row r="72" spans="1:869" x14ac:dyDescent="0.3">
      <c r="B72" s="4" t="s">
        <v>92</v>
      </c>
      <c r="E72" s="4" t="s">
        <v>39</v>
      </c>
      <c r="F72" s="6">
        <f>SUM(I71:KV71)</f>
        <v>1.0000845744903162</v>
      </c>
      <c r="I72" s="6">
        <f t="shared" ref="I72:BT72" si="116">I71/$F$72</f>
        <v>8.6549367133709469E-8</v>
      </c>
      <c r="J72" s="6">
        <f t="shared" si="116"/>
        <v>8.2513316337482238E-5</v>
      </c>
      <c r="K72" s="6">
        <f t="shared" si="116"/>
        <v>1.1080695072033891E-2</v>
      </c>
      <c r="L72" s="6">
        <f t="shared" si="116"/>
        <v>0.20960072501555471</v>
      </c>
      <c r="M72" s="6">
        <f t="shared" si="116"/>
        <v>0.55847196008062605</v>
      </c>
      <c r="N72" s="6">
        <f t="shared" si="116"/>
        <v>0.20960072501555471</v>
      </c>
      <c r="O72" s="6">
        <f t="shared" si="116"/>
        <v>1.1080695072033891E-2</v>
      </c>
      <c r="P72" s="6">
        <f t="shared" si="116"/>
        <v>8.2513316337482238E-5</v>
      </c>
      <c r="Q72" s="6">
        <f t="shared" si="116"/>
        <v>8.6549367133709469E-8</v>
      </c>
      <c r="R72" s="6">
        <f t="shared" si="116"/>
        <v>1.2787527073125819E-11</v>
      </c>
      <c r="S72" s="6">
        <f t="shared" si="116"/>
        <v>0</v>
      </c>
      <c r="T72" s="6">
        <f t="shared" si="116"/>
        <v>0</v>
      </c>
      <c r="U72" s="6">
        <f t="shared" si="116"/>
        <v>0</v>
      </c>
      <c r="V72" s="6">
        <f t="shared" si="116"/>
        <v>0</v>
      </c>
      <c r="W72" s="6">
        <f t="shared" si="116"/>
        <v>0</v>
      </c>
      <c r="X72" s="6">
        <f t="shared" si="116"/>
        <v>0</v>
      </c>
      <c r="Y72" s="6">
        <f t="shared" si="116"/>
        <v>0</v>
      </c>
      <c r="Z72" s="6">
        <f t="shared" si="116"/>
        <v>0</v>
      </c>
      <c r="AA72" s="6">
        <f t="shared" si="116"/>
        <v>0</v>
      </c>
      <c r="AB72" s="6">
        <f t="shared" si="116"/>
        <v>0</v>
      </c>
      <c r="AC72" s="6">
        <f t="shared" si="116"/>
        <v>0</v>
      </c>
      <c r="AD72" s="6">
        <f t="shared" si="116"/>
        <v>0</v>
      </c>
      <c r="AE72" s="6">
        <f t="shared" si="116"/>
        <v>0</v>
      </c>
      <c r="AF72" s="6">
        <f t="shared" si="116"/>
        <v>0</v>
      </c>
      <c r="AG72" s="6">
        <f t="shared" si="116"/>
        <v>0</v>
      </c>
      <c r="AH72" s="6">
        <f t="shared" si="116"/>
        <v>0</v>
      </c>
      <c r="AI72" s="6">
        <f t="shared" si="116"/>
        <v>0</v>
      </c>
      <c r="AJ72" s="6">
        <f t="shared" si="116"/>
        <v>0</v>
      </c>
      <c r="AK72" s="6">
        <f t="shared" si="116"/>
        <v>0</v>
      </c>
      <c r="AL72" s="6">
        <f t="shared" si="116"/>
        <v>0</v>
      </c>
      <c r="AM72" s="6">
        <f t="shared" si="116"/>
        <v>0</v>
      </c>
      <c r="AN72" s="6">
        <f t="shared" si="116"/>
        <v>0</v>
      </c>
      <c r="AO72" s="6">
        <f t="shared" si="116"/>
        <v>0</v>
      </c>
      <c r="AP72" s="6">
        <f t="shared" si="116"/>
        <v>0</v>
      </c>
      <c r="AQ72" s="6">
        <f t="shared" si="116"/>
        <v>0</v>
      </c>
      <c r="AR72" s="6">
        <f t="shared" si="116"/>
        <v>0</v>
      </c>
      <c r="AS72" s="6">
        <f t="shared" si="116"/>
        <v>0</v>
      </c>
      <c r="AT72" s="6">
        <f t="shared" si="116"/>
        <v>0</v>
      </c>
      <c r="AU72" s="6">
        <f t="shared" si="116"/>
        <v>0</v>
      </c>
      <c r="AV72" s="6">
        <f t="shared" si="116"/>
        <v>0</v>
      </c>
      <c r="AW72" s="6">
        <f t="shared" si="116"/>
        <v>0</v>
      </c>
      <c r="AX72" s="6">
        <f t="shared" si="116"/>
        <v>0</v>
      </c>
      <c r="AY72" s="6">
        <f t="shared" si="116"/>
        <v>0</v>
      </c>
      <c r="AZ72" s="6">
        <f t="shared" si="116"/>
        <v>0</v>
      </c>
      <c r="BA72" s="6">
        <f t="shared" si="116"/>
        <v>0</v>
      </c>
      <c r="BB72" s="6">
        <f t="shared" si="116"/>
        <v>0</v>
      </c>
      <c r="BC72" s="6">
        <f t="shared" si="116"/>
        <v>0</v>
      </c>
      <c r="BD72" s="6">
        <f t="shared" si="116"/>
        <v>0</v>
      </c>
      <c r="BE72" s="6">
        <f t="shared" si="116"/>
        <v>0</v>
      </c>
      <c r="BF72" s="6">
        <f t="shared" si="116"/>
        <v>0</v>
      </c>
      <c r="BG72" s="6">
        <f t="shared" si="116"/>
        <v>0</v>
      </c>
      <c r="BH72" s="6">
        <f t="shared" si="116"/>
        <v>0</v>
      </c>
      <c r="BI72" s="6">
        <f t="shared" si="116"/>
        <v>0</v>
      </c>
      <c r="BJ72" s="6">
        <f t="shared" si="116"/>
        <v>0</v>
      </c>
      <c r="BK72" s="6">
        <f t="shared" si="116"/>
        <v>0</v>
      </c>
      <c r="BL72" s="6">
        <f t="shared" si="116"/>
        <v>0</v>
      </c>
      <c r="BM72" s="6">
        <f t="shared" si="116"/>
        <v>0</v>
      </c>
      <c r="BN72" s="6">
        <f t="shared" si="116"/>
        <v>0</v>
      </c>
      <c r="BO72" s="6">
        <f t="shared" si="116"/>
        <v>0</v>
      </c>
      <c r="BP72" s="6">
        <f t="shared" si="116"/>
        <v>0</v>
      </c>
      <c r="BQ72" s="6">
        <f t="shared" si="116"/>
        <v>0</v>
      </c>
      <c r="BR72" s="6">
        <f t="shared" si="116"/>
        <v>0</v>
      </c>
      <c r="BS72" s="6">
        <f t="shared" si="116"/>
        <v>0</v>
      </c>
      <c r="BT72" s="6">
        <f t="shared" si="116"/>
        <v>0</v>
      </c>
      <c r="BU72" s="6">
        <f t="shared" ref="BU72:EF72" si="117">BU71/$F$72</f>
        <v>0</v>
      </c>
      <c r="BV72" s="6">
        <f t="shared" si="117"/>
        <v>0</v>
      </c>
      <c r="BW72" s="6">
        <f t="shared" si="117"/>
        <v>0</v>
      </c>
      <c r="BX72" s="6">
        <f t="shared" si="117"/>
        <v>0</v>
      </c>
      <c r="BY72" s="6">
        <f t="shared" si="117"/>
        <v>0</v>
      </c>
      <c r="BZ72" s="6">
        <f t="shared" si="117"/>
        <v>0</v>
      </c>
      <c r="CA72" s="6">
        <f t="shared" si="117"/>
        <v>0</v>
      </c>
      <c r="CB72" s="6">
        <f t="shared" si="117"/>
        <v>0</v>
      </c>
      <c r="CC72" s="6">
        <f t="shared" si="117"/>
        <v>0</v>
      </c>
      <c r="CD72" s="6">
        <f t="shared" si="117"/>
        <v>0</v>
      </c>
      <c r="CE72" s="6">
        <f t="shared" si="117"/>
        <v>0</v>
      </c>
      <c r="CF72" s="6">
        <f t="shared" si="117"/>
        <v>0</v>
      </c>
      <c r="CG72" s="6">
        <f t="shared" si="117"/>
        <v>0</v>
      </c>
      <c r="CH72" s="6">
        <f t="shared" si="117"/>
        <v>0</v>
      </c>
      <c r="CI72" s="6">
        <f t="shared" si="117"/>
        <v>0</v>
      </c>
      <c r="CJ72" s="6">
        <f t="shared" si="117"/>
        <v>0</v>
      </c>
      <c r="CK72" s="6">
        <f t="shared" si="117"/>
        <v>0</v>
      </c>
      <c r="CL72" s="6">
        <f t="shared" si="117"/>
        <v>0</v>
      </c>
      <c r="CM72" s="6">
        <f t="shared" si="117"/>
        <v>0</v>
      </c>
      <c r="CN72" s="6">
        <f t="shared" si="117"/>
        <v>0</v>
      </c>
      <c r="CO72" s="6">
        <f t="shared" si="117"/>
        <v>0</v>
      </c>
      <c r="CP72" s="6">
        <f t="shared" si="117"/>
        <v>0</v>
      </c>
      <c r="CQ72" s="6">
        <f t="shared" si="117"/>
        <v>0</v>
      </c>
      <c r="CR72" s="6">
        <f t="shared" si="117"/>
        <v>0</v>
      </c>
      <c r="CS72" s="6">
        <f t="shared" si="117"/>
        <v>0</v>
      </c>
      <c r="CT72" s="6">
        <f t="shared" si="117"/>
        <v>0</v>
      </c>
      <c r="CU72" s="6">
        <f t="shared" si="117"/>
        <v>0</v>
      </c>
      <c r="CV72" s="6">
        <f t="shared" si="117"/>
        <v>0</v>
      </c>
      <c r="CW72" s="6">
        <f t="shared" si="117"/>
        <v>0</v>
      </c>
      <c r="CX72" s="6">
        <f t="shared" si="117"/>
        <v>0</v>
      </c>
      <c r="CY72" s="6">
        <f t="shared" si="117"/>
        <v>0</v>
      </c>
      <c r="CZ72" s="6">
        <f t="shared" si="117"/>
        <v>0</v>
      </c>
      <c r="DA72" s="6">
        <f t="shared" si="117"/>
        <v>0</v>
      </c>
      <c r="DB72" s="6">
        <f t="shared" si="117"/>
        <v>0</v>
      </c>
      <c r="DC72" s="6">
        <f t="shared" si="117"/>
        <v>0</v>
      </c>
      <c r="DD72" s="6">
        <f t="shared" si="117"/>
        <v>0</v>
      </c>
      <c r="DE72" s="6">
        <f t="shared" si="117"/>
        <v>0</v>
      </c>
      <c r="DF72" s="6">
        <f t="shared" si="117"/>
        <v>0</v>
      </c>
      <c r="DG72" s="6">
        <f t="shared" si="117"/>
        <v>0</v>
      </c>
      <c r="DH72" s="6">
        <f t="shared" si="117"/>
        <v>0</v>
      </c>
      <c r="DI72" s="6">
        <f t="shared" si="117"/>
        <v>0</v>
      </c>
      <c r="DJ72" s="6">
        <f t="shared" si="117"/>
        <v>0</v>
      </c>
      <c r="DK72" s="6">
        <f t="shared" si="117"/>
        <v>0</v>
      </c>
      <c r="DL72" s="6">
        <f t="shared" si="117"/>
        <v>0</v>
      </c>
      <c r="DM72" s="6">
        <f t="shared" si="117"/>
        <v>0</v>
      </c>
      <c r="DN72" s="6">
        <f t="shared" si="117"/>
        <v>0</v>
      </c>
      <c r="DO72" s="6">
        <f t="shared" si="117"/>
        <v>0</v>
      </c>
      <c r="DP72" s="6">
        <f t="shared" si="117"/>
        <v>0</v>
      </c>
      <c r="DQ72" s="6">
        <f t="shared" si="117"/>
        <v>0</v>
      </c>
      <c r="DR72" s="6">
        <f t="shared" si="117"/>
        <v>0</v>
      </c>
      <c r="DS72" s="6">
        <f t="shared" si="117"/>
        <v>0</v>
      </c>
      <c r="DT72" s="6">
        <f t="shared" si="117"/>
        <v>0</v>
      </c>
      <c r="DU72" s="6">
        <f t="shared" si="117"/>
        <v>0</v>
      </c>
      <c r="DV72" s="6">
        <f t="shared" si="117"/>
        <v>0</v>
      </c>
      <c r="DW72" s="6">
        <f t="shared" si="117"/>
        <v>0</v>
      </c>
      <c r="DX72" s="6">
        <f t="shared" si="117"/>
        <v>0</v>
      </c>
      <c r="DY72" s="6">
        <f t="shared" si="117"/>
        <v>0</v>
      </c>
      <c r="DZ72" s="6">
        <f t="shared" si="117"/>
        <v>0</v>
      </c>
      <c r="EA72" s="6">
        <f t="shared" si="117"/>
        <v>0</v>
      </c>
      <c r="EB72" s="6">
        <f t="shared" si="117"/>
        <v>0</v>
      </c>
      <c r="EC72" s="6">
        <f t="shared" si="117"/>
        <v>0</v>
      </c>
      <c r="ED72" s="6">
        <f t="shared" si="117"/>
        <v>0</v>
      </c>
      <c r="EE72" s="6">
        <f t="shared" si="117"/>
        <v>0</v>
      </c>
      <c r="EF72" s="6">
        <f t="shared" si="117"/>
        <v>0</v>
      </c>
      <c r="EG72" s="6">
        <f t="shared" ref="EG72:GR72" si="118">EG71/$F$72</f>
        <v>0</v>
      </c>
      <c r="EH72" s="6">
        <f t="shared" si="118"/>
        <v>0</v>
      </c>
      <c r="EI72" s="6">
        <f t="shared" si="118"/>
        <v>0</v>
      </c>
      <c r="EJ72" s="6">
        <f t="shared" si="118"/>
        <v>0</v>
      </c>
      <c r="EK72" s="6">
        <f t="shared" si="118"/>
        <v>0</v>
      </c>
      <c r="EL72" s="6">
        <f t="shared" si="118"/>
        <v>0</v>
      </c>
      <c r="EM72" s="6">
        <f t="shared" si="118"/>
        <v>0</v>
      </c>
      <c r="EN72" s="6">
        <f t="shared" si="118"/>
        <v>0</v>
      </c>
      <c r="EO72" s="6">
        <f t="shared" si="118"/>
        <v>0</v>
      </c>
      <c r="EP72" s="6">
        <f t="shared" si="118"/>
        <v>0</v>
      </c>
      <c r="EQ72" s="6">
        <f t="shared" si="118"/>
        <v>0</v>
      </c>
      <c r="ER72" s="6">
        <f t="shared" si="118"/>
        <v>0</v>
      </c>
      <c r="ES72" s="6">
        <f t="shared" si="118"/>
        <v>0</v>
      </c>
      <c r="ET72" s="6">
        <f t="shared" si="118"/>
        <v>0</v>
      </c>
      <c r="EU72" s="6">
        <f t="shared" si="118"/>
        <v>0</v>
      </c>
      <c r="EV72" s="6">
        <f t="shared" si="118"/>
        <v>0</v>
      </c>
      <c r="EW72" s="6">
        <f t="shared" si="118"/>
        <v>0</v>
      </c>
      <c r="EX72" s="6">
        <f t="shared" si="118"/>
        <v>0</v>
      </c>
      <c r="EY72" s="6">
        <f t="shared" si="118"/>
        <v>0</v>
      </c>
      <c r="EZ72" s="6">
        <f t="shared" si="118"/>
        <v>0</v>
      </c>
      <c r="FA72" s="6">
        <f t="shared" si="118"/>
        <v>0</v>
      </c>
      <c r="FB72" s="6">
        <f t="shared" si="118"/>
        <v>0</v>
      </c>
      <c r="FC72" s="6">
        <f t="shared" si="118"/>
        <v>0</v>
      </c>
      <c r="FD72" s="6">
        <f t="shared" si="118"/>
        <v>0</v>
      </c>
      <c r="FE72" s="6">
        <f t="shared" si="118"/>
        <v>0</v>
      </c>
      <c r="FF72" s="6">
        <f t="shared" si="118"/>
        <v>0</v>
      </c>
      <c r="FG72" s="6">
        <f t="shared" si="118"/>
        <v>0</v>
      </c>
      <c r="FH72" s="6">
        <f t="shared" si="118"/>
        <v>0</v>
      </c>
      <c r="FI72" s="6">
        <f t="shared" si="118"/>
        <v>0</v>
      </c>
      <c r="FJ72" s="6">
        <f t="shared" si="118"/>
        <v>0</v>
      </c>
      <c r="FK72" s="6">
        <f t="shared" si="118"/>
        <v>0</v>
      </c>
      <c r="FL72" s="6">
        <f t="shared" si="118"/>
        <v>0</v>
      </c>
      <c r="FM72" s="6">
        <f t="shared" si="118"/>
        <v>0</v>
      </c>
      <c r="FN72" s="6">
        <f t="shared" si="118"/>
        <v>0</v>
      </c>
      <c r="FO72" s="6">
        <f t="shared" si="118"/>
        <v>0</v>
      </c>
      <c r="FP72" s="6">
        <f t="shared" si="118"/>
        <v>0</v>
      </c>
      <c r="FQ72" s="6">
        <f t="shared" si="118"/>
        <v>0</v>
      </c>
      <c r="FR72" s="6">
        <f t="shared" si="118"/>
        <v>0</v>
      </c>
      <c r="FS72" s="6">
        <f t="shared" si="118"/>
        <v>0</v>
      </c>
      <c r="FT72" s="6">
        <f t="shared" si="118"/>
        <v>0</v>
      </c>
      <c r="FU72" s="6">
        <f t="shared" si="118"/>
        <v>0</v>
      </c>
      <c r="FV72" s="6">
        <f t="shared" si="118"/>
        <v>0</v>
      </c>
      <c r="FW72" s="6">
        <f t="shared" si="118"/>
        <v>0</v>
      </c>
      <c r="FX72" s="6">
        <f t="shared" si="118"/>
        <v>0</v>
      </c>
      <c r="FY72" s="6">
        <f t="shared" si="118"/>
        <v>0</v>
      </c>
      <c r="FZ72" s="6">
        <f t="shared" si="118"/>
        <v>0</v>
      </c>
      <c r="GA72" s="6">
        <f t="shared" si="118"/>
        <v>0</v>
      </c>
      <c r="GB72" s="6">
        <f t="shared" si="118"/>
        <v>0</v>
      </c>
      <c r="GC72" s="6">
        <f t="shared" si="118"/>
        <v>0</v>
      </c>
      <c r="GD72" s="6">
        <f t="shared" si="118"/>
        <v>0</v>
      </c>
      <c r="GE72" s="6">
        <f t="shared" si="118"/>
        <v>0</v>
      </c>
      <c r="GF72" s="6">
        <f t="shared" si="118"/>
        <v>0</v>
      </c>
      <c r="GG72" s="6">
        <f t="shared" si="118"/>
        <v>0</v>
      </c>
      <c r="GH72" s="6">
        <f t="shared" si="118"/>
        <v>0</v>
      </c>
      <c r="GI72" s="6">
        <f t="shared" si="118"/>
        <v>0</v>
      </c>
      <c r="GJ72" s="6">
        <f t="shared" si="118"/>
        <v>0</v>
      </c>
      <c r="GK72" s="6">
        <f t="shared" si="118"/>
        <v>0</v>
      </c>
      <c r="GL72" s="6">
        <f t="shared" si="118"/>
        <v>0</v>
      </c>
      <c r="GM72" s="6">
        <f t="shared" si="118"/>
        <v>0</v>
      </c>
      <c r="GN72" s="6">
        <f t="shared" si="118"/>
        <v>0</v>
      </c>
      <c r="GO72" s="6">
        <f t="shared" si="118"/>
        <v>0</v>
      </c>
      <c r="GP72" s="6">
        <f t="shared" si="118"/>
        <v>0</v>
      </c>
      <c r="GQ72" s="6">
        <f t="shared" si="118"/>
        <v>0</v>
      </c>
      <c r="GR72" s="6">
        <f t="shared" si="118"/>
        <v>0</v>
      </c>
      <c r="GS72" s="6">
        <f t="shared" ref="GS72:JD72" si="119">GS71/$F$72</f>
        <v>0</v>
      </c>
      <c r="GT72" s="6">
        <f t="shared" si="119"/>
        <v>0</v>
      </c>
      <c r="GU72" s="6">
        <f t="shared" si="119"/>
        <v>0</v>
      </c>
      <c r="GV72" s="6">
        <f t="shared" si="119"/>
        <v>0</v>
      </c>
      <c r="GW72" s="6">
        <f t="shared" si="119"/>
        <v>0</v>
      </c>
      <c r="GX72" s="6">
        <f t="shared" si="119"/>
        <v>0</v>
      </c>
      <c r="GY72" s="6">
        <f t="shared" si="119"/>
        <v>0</v>
      </c>
      <c r="GZ72" s="6">
        <f t="shared" si="119"/>
        <v>0</v>
      </c>
      <c r="HA72" s="6">
        <f t="shared" si="119"/>
        <v>0</v>
      </c>
      <c r="HB72" s="6">
        <f t="shared" si="119"/>
        <v>0</v>
      </c>
      <c r="HC72" s="6">
        <f t="shared" si="119"/>
        <v>0</v>
      </c>
      <c r="HD72" s="6">
        <f t="shared" si="119"/>
        <v>0</v>
      </c>
      <c r="HE72" s="6">
        <f t="shared" si="119"/>
        <v>0</v>
      </c>
      <c r="HF72" s="6">
        <f t="shared" si="119"/>
        <v>0</v>
      </c>
      <c r="HG72" s="6">
        <f t="shared" si="119"/>
        <v>0</v>
      </c>
      <c r="HH72" s="6">
        <f t="shared" si="119"/>
        <v>0</v>
      </c>
      <c r="HI72" s="6">
        <f t="shared" si="119"/>
        <v>0</v>
      </c>
      <c r="HJ72" s="6">
        <f t="shared" si="119"/>
        <v>0</v>
      </c>
      <c r="HK72" s="6">
        <f t="shared" si="119"/>
        <v>0</v>
      </c>
      <c r="HL72" s="6">
        <f t="shared" si="119"/>
        <v>0</v>
      </c>
      <c r="HM72" s="6">
        <f t="shared" si="119"/>
        <v>0</v>
      </c>
      <c r="HN72" s="6">
        <f t="shared" si="119"/>
        <v>0</v>
      </c>
      <c r="HO72" s="6">
        <f t="shared" si="119"/>
        <v>0</v>
      </c>
      <c r="HP72" s="6">
        <f t="shared" si="119"/>
        <v>0</v>
      </c>
      <c r="HQ72" s="6">
        <f t="shared" si="119"/>
        <v>0</v>
      </c>
      <c r="HR72" s="6">
        <f t="shared" si="119"/>
        <v>0</v>
      </c>
      <c r="HS72" s="6">
        <f t="shared" si="119"/>
        <v>0</v>
      </c>
      <c r="HT72" s="6">
        <f t="shared" si="119"/>
        <v>0</v>
      </c>
      <c r="HU72" s="6">
        <f t="shared" si="119"/>
        <v>0</v>
      </c>
      <c r="HV72" s="6">
        <f t="shared" si="119"/>
        <v>0</v>
      </c>
      <c r="HW72" s="6">
        <f t="shared" si="119"/>
        <v>0</v>
      </c>
      <c r="HX72" s="6">
        <f t="shared" si="119"/>
        <v>0</v>
      </c>
      <c r="HY72" s="6">
        <f t="shared" si="119"/>
        <v>0</v>
      </c>
      <c r="HZ72" s="6">
        <f t="shared" si="119"/>
        <v>0</v>
      </c>
      <c r="IA72" s="6">
        <f t="shared" si="119"/>
        <v>0</v>
      </c>
      <c r="IB72" s="6">
        <f t="shared" si="119"/>
        <v>0</v>
      </c>
      <c r="IC72" s="6">
        <f t="shared" si="119"/>
        <v>0</v>
      </c>
      <c r="ID72" s="6">
        <f t="shared" si="119"/>
        <v>0</v>
      </c>
      <c r="IE72" s="6">
        <f t="shared" si="119"/>
        <v>0</v>
      </c>
      <c r="IF72" s="6">
        <f t="shared" si="119"/>
        <v>0</v>
      </c>
      <c r="IG72" s="6">
        <f t="shared" si="119"/>
        <v>0</v>
      </c>
      <c r="IH72" s="6">
        <f t="shared" si="119"/>
        <v>0</v>
      </c>
      <c r="II72" s="6">
        <f t="shared" si="119"/>
        <v>0</v>
      </c>
      <c r="IJ72" s="6">
        <f t="shared" si="119"/>
        <v>0</v>
      </c>
      <c r="IK72" s="6">
        <f t="shared" si="119"/>
        <v>0</v>
      </c>
      <c r="IL72" s="6">
        <f t="shared" si="119"/>
        <v>0</v>
      </c>
      <c r="IM72" s="6">
        <f t="shared" si="119"/>
        <v>0</v>
      </c>
      <c r="IN72" s="6">
        <f t="shared" si="119"/>
        <v>0</v>
      </c>
      <c r="IO72" s="6">
        <f t="shared" si="119"/>
        <v>0</v>
      </c>
      <c r="IP72" s="6">
        <f t="shared" si="119"/>
        <v>0</v>
      </c>
      <c r="IQ72" s="6">
        <f t="shared" si="119"/>
        <v>0</v>
      </c>
      <c r="IR72" s="6">
        <f t="shared" si="119"/>
        <v>0</v>
      </c>
      <c r="IS72" s="6">
        <f t="shared" si="119"/>
        <v>0</v>
      </c>
      <c r="IT72" s="6">
        <f t="shared" si="119"/>
        <v>0</v>
      </c>
      <c r="IU72" s="6">
        <f t="shared" si="119"/>
        <v>0</v>
      </c>
      <c r="IV72" s="6">
        <f t="shared" si="119"/>
        <v>0</v>
      </c>
      <c r="IW72" s="6">
        <f t="shared" si="119"/>
        <v>0</v>
      </c>
      <c r="IX72" s="6">
        <f t="shared" si="119"/>
        <v>0</v>
      </c>
      <c r="IY72" s="6">
        <f t="shared" si="119"/>
        <v>0</v>
      </c>
      <c r="IZ72" s="6">
        <f t="shared" si="119"/>
        <v>0</v>
      </c>
      <c r="JA72" s="6">
        <f t="shared" si="119"/>
        <v>0</v>
      </c>
      <c r="JB72" s="6">
        <f t="shared" si="119"/>
        <v>0</v>
      </c>
      <c r="JC72" s="6">
        <f t="shared" si="119"/>
        <v>0</v>
      </c>
      <c r="JD72" s="6">
        <f t="shared" si="119"/>
        <v>0</v>
      </c>
      <c r="JE72" s="6">
        <f t="shared" ref="JE72:LP72" si="120">JE71/$F$72</f>
        <v>0</v>
      </c>
      <c r="JF72" s="6">
        <f t="shared" si="120"/>
        <v>0</v>
      </c>
      <c r="JG72" s="6">
        <f t="shared" si="120"/>
        <v>0</v>
      </c>
      <c r="JH72" s="6">
        <f t="shared" si="120"/>
        <v>0</v>
      </c>
      <c r="JI72" s="6">
        <f t="shared" si="120"/>
        <v>0</v>
      </c>
      <c r="JJ72" s="6">
        <f t="shared" si="120"/>
        <v>0</v>
      </c>
      <c r="JK72" s="6">
        <f t="shared" si="120"/>
        <v>0</v>
      </c>
      <c r="JL72" s="6">
        <f t="shared" si="120"/>
        <v>0</v>
      </c>
      <c r="JM72" s="6">
        <f t="shared" si="120"/>
        <v>0</v>
      </c>
      <c r="JN72" s="6">
        <f t="shared" si="120"/>
        <v>0</v>
      </c>
      <c r="JO72" s="6">
        <f t="shared" si="120"/>
        <v>0</v>
      </c>
      <c r="JP72" s="6">
        <f t="shared" si="120"/>
        <v>0</v>
      </c>
      <c r="JQ72" s="6">
        <f t="shared" si="120"/>
        <v>0</v>
      </c>
      <c r="JR72" s="6">
        <f t="shared" si="120"/>
        <v>0</v>
      </c>
      <c r="JS72" s="6">
        <f t="shared" si="120"/>
        <v>0</v>
      </c>
      <c r="JT72" s="6">
        <f t="shared" si="120"/>
        <v>0</v>
      </c>
      <c r="JU72" s="6">
        <f t="shared" si="120"/>
        <v>0</v>
      </c>
      <c r="JV72" s="6">
        <f t="shared" si="120"/>
        <v>0</v>
      </c>
      <c r="JW72" s="6">
        <f t="shared" si="120"/>
        <v>0</v>
      </c>
      <c r="JX72" s="6">
        <f t="shared" si="120"/>
        <v>0</v>
      </c>
      <c r="JY72" s="6">
        <f t="shared" si="120"/>
        <v>0</v>
      </c>
      <c r="JZ72" s="6">
        <f t="shared" si="120"/>
        <v>0</v>
      </c>
      <c r="KA72" s="6">
        <f t="shared" si="120"/>
        <v>0</v>
      </c>
      <c r="KB72" s="6">
        <f t="shared" si="120"/>
        <v>0</v>
      </c>
      <c r="KC72" s="6">
        <f t="shared" si="120"/>
        <v>0</v>
      </c>
      <c r="KD72" s="6">
        <f t="shared" si="120"/>
        <v>0</v>
      </c>
      <c r="KE72" s="6">
        <f t="shared" si="120"/>
        <v>0</v>
      </c>
      <c r="KF72" s="6">
        <f t="shared" si="120"/>
        <v>0</v>
      </c>
      <c r="KG72" s="6">
        <f t="shared" si="120"/>
        <v>0</v>
      </c>
      <c r="KH72" s="6">
        <f t="shared" si="120"/>
        <v>0</v>
      </c>
      <c r="KI72" s="6">
        <f t="shared" si="120"/>
        <v>0</v>
      </c>
      <c r="KJ72" s="6">
        <f t="shared" si="120"/>
        <v>0</v>
      </c>
      <c r="KK72" s="6">
        <f t="shared" si="120"/>
        <v>0</v>
      </c>
      <c r="KL72" s="6">
        <f t="shared" si="120"/>
        <v>0</v>
      </c>
      <c r="KM72" s="6">
        <f t="shared" si="120"/>
        <v>0</v>
      </c>
      <c r="KN72" s="6">
        <f t="shared" si="120"/>
        <v>0</v>
      </c>
      <c r="KO72" s="6">
        <f t="shared" si="120"/>
        <v>0</v>
      </c>
      <c r="KP72" s="6">
        <f t="shared" si="120"/>
        <v>0</v>
      </c>
      <c r="KQ72" s="6">
        <f t="shared" si="120"/>
        <v>0</v>
      </c>
      <c r="KR72" s="6">
        <f t="shared" si="120"/>
        <v>0</v>
      </c>
      <c r="KS72" s="6">
        <f t="shared" si="120"/>
        <v>0</v>
      </c>
      <c r="KT72" s="6">
        <f t="shared" si="120"/>
        <v>0</v>
      </c>
      <c r="KU72" s="6">
        <f t="shared" si="120"/>
        <v>0</v>
      </c>
      <c r="KV72" s="6">
        <f t="shared" si="120"/>
        <v>0</v>
      </c>
      <c r="KW72" s="6">
        <f t="shared" si="120"/>
        <v>0</v>
      </c>
      <c r="KX72" s="6">
        <f t="shared" si="120"/>
        <v>0</v>
      </c>
      <c r="KY72" s="6">
        <f t="shared" si="120"/>
        <v>0</v>
      </c>
      <c r="KZ72" s="6">
        <f t="shared" si="120"/>
        <v>0</v>
      </c>
      <c r="LA72" s="6">
        <f t="shared" si="120"/>
        <v>0</v>
      </c>
      <c r="LB72" s="6">
        <f t="shared" si="120"/>
        <v>0</v>
      </c>
      <c r="LC72" s="6">
        <f t="shared" si="120"/>
        <v>0</v>
      </c>
      <c r="LD72" s="6">
        <f t="shared" si="120"/>
        <v>0</v>
      </c>
      <c r="LE72" s="6">
        <f t="shared" si="120"/>
        <v>0</v>
      </c>
      <c r="LF72" s="6">
        <f t="shared" si="120"/>
        <v>0</v>
      </c>
      <c r="LG72" s="6">
        <f t="shared" si="120"/>
        <v>0</v>
      </c>
      <c r="LH72" s="6">
        <f t="shared" si="120"/>
        <v>0</v>
      </c>
      <c r="LI72" s="6">
        <f t="shared" si="120"/>
        <v>0</v>
      </c>
      <c r="LJ72" s="6">
        <f t="shared" si="120"/>
        <v>0</v>
      </c>
      <c r="LK72" s="6">
        <f t="shared" si="120"/>
        <v>0</v>
      </c>
      <c r="LL72" s="6">
        <f t="shared" si="120"/>
        <v>0</v>
      </c>
      <c r="LM72" s="6">
        <f t="shared" si="120"/>
        <v>0</v>
      </c>
      <c r="LN72" s="6">
        <f t="shared" si="120"/>
        <v>0</v>
      </c>
      <c r="LO72" s="6">
        <f t="shared" si="120"/>
        <v>0</v>
      </c>
      <c r="LP72" s="6">
        <f t="shared" si="120"/>
        <v>0</v>
      </c>
      <c r="LQ72" s="6">
        <f t="shared" ref="LQ72:OB72" si="121">LQ71/$F$72</f>
        <v>0</v>
      </c>
      <c r="LR72" s="6">
        <f t="shared" si="121"/>
        <v>0</v>
      </c>
      <c r="LS72" s="6">
        <f t="shared" si="121"/>
        <v>0</v>
      </c>
      <c r="LT72" s="6">
        <f t="shared" si="121"/>
        <v>0</v>
      </c>
      <c r="LU72" s="6">
        <f t="shared" si="121"/>
        <v>0</v>
      </c>
      <c r="LV72" s="6">
        <f t="shared" si="121"/>
        <v>0</v>
      </c>
      <c r="LW72" s="6">
        <f t="shared" si="121"/>
        <v>0</v>
      </c>
      <c r="LX72" s="6">
        <f t="shared" si="121"/>
        <v>0</v>
      </c>
      <c r="LY72" s="6">
        <f t="shared" si="121"/>
        <v>0</v>
      </c>
      <c r="LZ72" s="6">
        <f t="shared" si="121"/>
        <v>0</v>
      </c>
      <c r="MA72" s="6">
        <f t="shared" si="121"/>
        <v>0</v>
      </c>
      <c r="MB72" s="6">
        <f t="shared" si="121"/>
        <v>0</v>
      </c>
      <c r="MC72" s="6">
        <f t="shared" si="121"/>
        <v>0</v>
      </c>
      <c r="MD72" s="6">
        <f t="shared" si="121"/>
        <v>0</v>
      </c>
      <c r="ME72" s="6">
        <f t="shared" si="121"/>
        <v>0</v>
      </c>
      <c r="MF72" s="6">
        <f t="shared" si="121"/>
        <v>0</v>
      </c>
      <c r="MG72" s="6">
        <f t="shared" si="121"/>
        <v>0</v>
      </c>
      <c r="MH72" s="6">
        <f t="shared" si="121"/>
        <v>0</v>
      </c>
      <c r="MI72" s="6">
        <f t="shared" si="121"/>
        <v>0</v>
      </c>
      <c r="MJ72" s="6">
        <f t="shared" si="121"/>
        <v>0</v>
      </c>
      <c r="MK72" s="6">
        <f t="shared" si="121"/>
        <v>0</v>
      </c>
      <c r="ML72" s="6">
        <f t="shared" si="121"/>
        <v>0</v>
      </c>
      <c r="MM72" s="6">
        <f t="shared" si="121"/>
        <v>0</v>
      </c>
      <c r="MN72" s="6">
        <f t="shared" si="121"/>
        <v>0</v>
      </c>
      <c r="MO72" s="6">
        <f t="shared" si="121"/>
        <v>0</v>
      </c>
      <c r="MP72" s="6">
        <f t="shared" si="121"/>
        <v>0</v>
      </c>
      <c r="MQ72" s="6">
        <f t="shared" si="121"/>
        <v>0</v>
      </c>
      <c r="MR72" s="6">
        <f t="shared" si="121"/>
        <v>0</v>
      </c>
      <c r="MS72" s="6">
        <f t="shared" si="121"/>
        <v>0</v>
      </c>
      <c r="MT72" s="6">
        <f t="shared" si="121"/>
        <v>0</v>
      </c>
      <c r="MU72" s="6">
        <f t="shared" si="121"/>
        <v>0</v>
      </c>
      <c r="MV72" s="6">
        <f t="shared" si="121"/>
        <v>0</v>
      </c>
      <c r="MW72" s="6">
        <f t="shared" si="121"/>
        <v>0</v>
      </c>
      <c r="MX72" s="6">
        <f t="shared" si="121"/>
        <v>0</v>
      </c>
      <c r="MY72" s="6">
        <f t="shared" si="121"/>
        <v>0</v>
      </c>
      <c r="MZ72" s="6">
        <f t="shared" si="121"/>
        <v>0</v>
      </c>
      <c r="NA72" s="6">
        <f t="shared" si="121"/>
        <v>0</v>
      </c>
      <c r="NB72" s="6">
        <f t="shared" si="121"/>
        <v>0</v>
      </c>
      <c r="NC72" s="6">
        <f t="shared" si="121"/>
        <v>0</v>
      </c>
      <c r="ND72" s="6">
        <f t="shared" si="121"/>
        <v>0</v>
      </c>
      <c r="NE72" s="6">
        <f t="shared" si="121"/>
        <v>0</v>
      </c>
      <c r="NF72" s="6">
        <f t="shared" si="121"/>
        <v>0</v>
      </c>
      <c r="NG72" s="6">
        <f t="shared" si="121"/>
        <v>0</v>
      </c>
      <c r="NH72" s="6">
        <f t="shared" si="121"/>
        <v>0</v>
      </c>
      <c r="NI72" s="6">
        <f t="shared" si="121"/>
        <v>0</v>
      </c>
      <c r="NJ72" s="6">
        <f t="shared" si="121"/>
        <v>0</v>
      </c>
      <c r="NK72" s="6">
        <f t="shared" si="121"/>
        <v>0</v>
      </c>
      <c r="NL72" s="6">
        <f t="shared" si="121"/>
        <v>0</v>
      </c>
      <c r="NM72" s="6">
        <f t="shared" si="121"/>
        <v>0</v>
      </c>
      <c r="NN72" s="6">
        <f t="shared" si="121"/>
        <v>0</v>
      </c>
      <c r="NO72" s="6">
        <f t="shared" si="121"/>
        <v>0</v>
      </c>
      <c r="NP72" s="6">
        <f t="shared" si="121"/>
        <v>0</v>
      </c>
      <c r="NQ72" s="6">
        <f t="shared" si="121"/>
        <v>0</v>
      </c>
      <c r="NR72" s="6">
        <f t="shared" si="121"/>
        <v>0</v>
      </c>
      <c r="NS72" s="6">
        <f t="shared" si="121"/>
        <v>0</v>
      </c>
      <c r="NT72" s="6">
        <f t="shared" si="121"/>
        <v>0</v>
      </c>
      <c r="NU72" s="6">
        <f t="shared" si="121"/>
        <v>0</v>
      </c>
      <c r="NV72" s="6">
        <f t="shared" si="121"/>
        <v>0</v>
      </c>
      <c r="NW72" s="6">
        <f t="shared" si="121"/>
        <v>0</v>
      </c>
      <c r="NX72" s="6">
        <f t="shared" si="121"/>
        <v>0</v>
      </c>
      <c r="NY72" s="6">
        <f t="shared" si="121"/>
        <v>0</v>
      </c>
      <c r="NZ72" s="6">
        <f t="shared" si="121"/>
        <v>0</v>
      </c>
      <c r="OA72" s="6">
        <f t="shared" si="121"/>
        <v>0</v>
      </c>
      <c r="OB72" s="6">
        <f t="shared" si="121"/>
        <v>0</v>
      </c>
      <c r="OC72" s="6">
        <f t="shared" ref="OC72:QN72" si="122">OC71/$F$72</f>
        <v>0</v>
      </c>
      <c r="OD72" s="6">
        <f t="shared" si="122"/>
        <v>0</v>
      </c>
      <c r="OE72" s="6">
        <f t="shared" si="122"/>
        <v>0</v>
      </c>
      <c r="OF72" s="6">
        <f t="shared" si="122"/>
        <v>0</v>
      </c>
      <c r="OG72" s="6">
        <f t="shared" si="122"/>
        <v>0</v>
      </c>
      <c r="OH72" s="6">
        <f t="shared" si="122"/>
        <v>0</v>
      </c>
      <c r="OI72" s="6">
        <f t="shared" si="122"/>
        <v>0</v>
      </c>
      <c r="OJ72" s="6">
        <f t="shared" si="122"/>
        <v>0</v>
      </c>
      <c r="OK72" s="6">
        <f t="shared" si="122"/>
        <v>0</v>
      </c>
      <c r="OL72" s="6">
        <f t="shared" si="122"/>
        <v>0</v>
      </c>
      <c r="OM72" s="6">
        <f t="shared" si="122"/>
        <v>0</v>
      </c>
      <c r="ON72" s="6">
        <f t="shared" si="122"/>
        <v>0</v>
      </c>
      <c r="OO72" s="6">
        <f t="shared" si="122"/>
        <v>0</v>
      </c>
      <c r="OP72" s="6">
        <f t="shared" si="122"/>
        <v>0</v>
      </c>
      <c r="OQ72" s="6">
        <f t="shared" si="122"/>
        <v>0</v>
      </c>
      <c r="OR72" s="6">
        <f t="shared" si="122"/>
        <v>0</v>
      </c>
      <c r="OS72" s="6">
        <f t="shared" si="122"/>
        <v>0</v>
      </c>
      <c r="OT72" s="6">
        <f t="shared" si="122"/>
        <v>0</v>
      </c>
      <c r="OU72" s="6">
        <f t="shared" si="122"/>
        <v>0</v>
      </c>
      <c r="OV72" s="6">
        <f t="shared" si="122"/>
        <v>0</v>
      </c>
      <c r="OW72" s="6">
        <f t="shared" si="122"/>
        <v>0</v>
      </c>
      <c r="OX72" s="6">
        <f t="shared" si="122"/>
        <v>0</v>
      </c>
      <c r="OY72" s="6">
        <f t="shared" si="122"/>
        <v>0</v>
      </c>
      <c r="OZ72" s="6">
        <f t="shared" si="122"/>
        <v>0</v>
      </c>
      <c r="PA72" s="6">
        <f t="shared" si="122"/>
        <v>0</v>
      </c>
      <c r="PB72" s="6">
        <f t="shared" si="122"/>
        <v>0</v>
      </c>
      <c r="PC72" s="6">
        <f t="shared" si="122"/>
        <v>0</v>
      </c>
      <c r="PD72" s="6">
        <f t="shared" si="122"/>
        <v>0</v>
      </c>
      <c r="PE72" s="6">
        <f t="shared" si="122"/>
        <v>0</v>
      </c>
      <c r="PF72" s="6">
        <f t="shared" si="122"/>
        <v>0</v>
      </c>
      <c r="PG72" s="6">
        <f t="shared" si="122"/>
        <v>0</v>
      </c>
      <c r="PH72" s="6">
        <f t="shared" si="122"/>
        <v>0</v>
      </c>
      <c r="PI72" s="6">
        <f t="shared" si="122"/>
        <v>0</v>
      </c>
      <c r="PJ72" s="6">
        <f t="shared" si="122"/>
        <v>0</v>
      </c>
      <c r="PK72" s="6">
        <f t="shared" si="122"/>
        <v>0</v>
      </c>
      <c r="PL72" s="6">
        <f t="shared" si="122"/>
        <v>0</v>
      </c>
      <c r="PM72" s="6">
        <f t="shared" si="122"/>
        <v>0</v>
      </c>
      <c r="PN72" s="6">
        <f t="shared" si="122"/>
        <v>0</v>
      </c>
      <c r="PO72" s="6">
        <f t="shared" si="122"/>
        <v>0</v>
      </c>
      <c r="PP72" s="6">
        <f t="shared" si="122"/>
        <v>0</v>
      </c>
      <c r="PQ72" s="6">
        <f t="shared" si="122"/>
        <v>0</v>
      </c>
      <c r="PR72" s="6">
        <f t="shared" si="122"/>
        <v>0</v>
      </c>
      <c r="PS72" s="6">
        <f t="shared" si="122"/>
        <v>0</v>
      </c>
      <c r="PT72" s="6">
        <f t="shared" si="122"/>
        <v>0</v>
      </c>
      <c r="PU72" s="6">
        <f t="shared" si="122"/>
        <v>0</v>
      </c>
      <c r="PV72" s="6">
        <f t="shared" si="122"/>
        <v>0</v>
      </c>
      <c r="PW72" s="6">
        <f t="shared" si="122"/>
        <v>0</v>
      </c>
      <c r="PX72" s="6">
        <f t="shared" si="122"/>
        <v>0</v>
      </c>
      <c r="PY72" s="6">
        <f t="shared" si="122"/>
        <v>0</v>
      </c>
      <c r="PZ72" s="6">
        <f t="shared" si="122"/>
        <v>0</v>
      </c>
      <c r="QA72" s="6">
        <f t="shared" si="122"/>
        <v>0</v>
      </c>
      <c r="QB72" s="6">
        <f t="shared" si="122"/>
        <v>0</v>
      </c>
      <c r="QC72" s="6">
        <f t="shared" si="122"/>
        <v>0</v>
      </c>
      <c r="QD72" s="6">
        <f t="shared" si="122"/>
        <v>0</v>
      </c>
      <c r="QE72" s="6">
        <f t="shared" si="122"/>
        <v>0</v>
      </c>
      <c r="QF72" s="6">
        <f t="shared" si="122"/>
        <v>0</v>
      </c>
      <c r="QG72" s="6">
        <f t="shared" si="122"/>
        <v>0</v>
      </c>
      <c r="QH72" s="6">
        <f t="shared" si="122"/>
        <v>0</v>
      </c>
      <c r="QI72" s="6">
        <f t="shared" si="122"/>
        <v>0</v>
      </c>
      <c r="QJ72" s="6">
        <f t="shared" si="122"/>
        <v>0</v>
      </c>
      <c r="QK72" s="6">
        <f t="shared" si="122"/>
        <v>0</v>
      </c>
      <c r="QL72" s="6">
        <f t="shared" si="122"/>
        <v>0</v>
      </c>
      <c r="QM72" s="6">
        <f t="shared" si="122"/>
        <v>0</v>
      </c>
      <c r="QN72" s="6">
        <f t="shared" si="122"/>
        <v>0</v>
      </c>
      <c r="QO72" s="6">
        <f t="shared" ref="QO72:SZ72" si="123">QO71/$F$72</f>
        <v>0</v>
      </c>
      <c r="QP72" s="6">
        <f t="shared" si="123"/>
        <v>0</v>
      </c>
      <c r="QQ72" s="6">
        <f t="shared" si="123"/>
        <v>0</v>
      </c>
      <c r="QR72" s="6">
        <f t="shared" si="123"/>
        <v>0</v>
      </c>
      <c r="QS72" s="6">
        <f t="shared" si="123"/>
        <v>0</v>
      </c>
      <c r="QT72" s="6">
        <f t="shared" si="123"/>
        <v>0</v>
      </c>
      <c r="QU72" s="6">
        <f t="shared" si="123"/>
        <v>0</v>
      </c>
      <c r="QV72" s="6">
        <f t="shared" si="123"/>
        <v>0</v>
      </c>
      <c r="QW72" s="6">
        <f t="shared" si="123"/>
        <v>0</v>
      </c>
      <c r="QX72" s="6">
        <f t="shared" si="123"/>
        <v>0</v>
      </c>
      <c r="QY72" s="6">
        <f t="shared" si="123"/>
        <v>0</v>
      </c>
      <c r="QZ72" s="6">
        <f t="shared" si="123"/>
        <v>0</v>
      </c>
      <c r="RA72" s="6">
        <f t="shared" si="123"/>
        <v>0</v>
      </c>
      <c r="RB72" s="6">
        <f t="shared" si="123"/>
        <v>0</v>
      </c>
      <c r="RC72" s="6">
        <f t="shared" si="123"/>
        <v>0</v>
      </c>
      <c r="RD72" s="6">
        <f t="shared" si="123"/>
        <v>0</v>
      </c>
      <c r="RE72" s="6">
        <f t="shared" si="123"/>
        <v>0</v>
      </c>
      <c r="RF72" s="6">
        <f t="shared" si="123"/>
        <v>0</v>
      </c>
      <c r="RG72" s="6">
        <f t="shared" si="123"/>
        <v>0</v>
      </c>
      <c r="RH72" s="6">
        <f t="shared" si="123"/>
        <v>0</v>
      </c>
      <c r="RI72" s="6">
        <f t="shared" si="123"/>
        <v>0</v>
      </c>
      <c r="RJ72" s="6">
        <f t="shared" si="123"/>
        <v>0</v>
      </c>
      <c r="RK72" s="6">
        <f t="shared" si="123"/>
        <v>0</v>
      </c>
      <c r="RL72" s="6">
        <f t="shared" si="123"/>
        <v>0</v>
      </c>
      <c r="RM72" s="6">
        <f t="shared" si="123"/>
        <v>0</v>
      </c>
      <c r="RN72" s="6">
        <f t="shared" si="123"/>
        <v>0</v>
      </c>
      <c r="RO72" s="6">
        <f t="shared" si="123"/>
        <v>0</v>
      </c>
      <c r="RP72" s="6">
        <f t="shared" si="123"/>
        <v>0</v>
      </c>
      <c r="RQ72" s="6">
        <f t="shared" si="123"/>
        <v>0</v>
      </c>
      <c r="RR72" s="6">
        <f t="shared" si="123"/>
        <v>0</v>
      </c>
      <c r="RS72" s="6">
        <f t="shared" si="123"/>
        <v>0</v>
      </c>
      <c r="RT72" s="6">
        <f t="shared" si="123"/>
        <v>0</v>
      </c>
      <c r="RU72" s="6">
        <f t="shared" si="123"/>
        <v>0</v>
      </c>
      <c r="RV72" s="6">
        <f t="shared" si="123"/>
        <v>0</v>
      </c>
      <c r="RW72" s="6">
        <f t="shared" si="123"/>
        <v>0</v>
      </c>
      <c r="RX72" s="6">
        <f t="shared" si="123"/>
        <v>0</v>
      </c>
      <c r="RY72" s="6">
        <f t="shared" si="123"/>
        <v>0</v>
      </c>
      <c r="RZ72" s="6">
        <f t="shared" si="123"/>
        <v>0</v>
      </c>
      <c r="SA72" s="6">
        <f t="shared" si="123"/>
        <v>0</v>
      </c>
      <c r="SB72" s="6">
        <f t="shared" si="123"/>
        <v>0</v>
      </c>
      <c r="SC72" s="6">
        <f t="shared" si="123"/>
        <v>0</v>
      </c>
      <c r="SD72" s="6">
        <f t="shared" si="123"/>
        <v>0</v>
      </c>
      <c r="SE72" s="6">
        <f t="shared" si="123"/>
        <v>0</v>
      </c>
      <c r="SF72" s="6">
        <f t="shared" si="123"/>
        <v>0</v>
      </c>
      <c r="SG72" s="6">
        <f t="shared" si="123"/>
        <v>0</v>
      </c>
      <c r="SH72" s="6">
        <f t="shared" si="123"/>
        <v>0</v>
      </c>
      <c r="SI72" s="6">
        <f t="shared" si="123"/>
        <v>0</v>
      </c>
      <c r="SJ72" s="6">
        <f t="shared" si="123"/>
        <v>0</v>
      </c>
      <c r="SK72" s="6">
        <f t="shared" si="123"/>
        <v>0</v>
      </c>
      <c r="SL72" s="6">
        <f t="shared" si="123"/>
        <v>0</v>
      </c>
      <c r="SM72" s="6">
        <f t="shared" si="123"/>
        <v>0</v>
      </c>
      <c r="SN72" s="6">
        <f t="shared" si="123"/>
        <v>0</v>
      </c>
      <c r="SO72" s="6">
        <f t="shared" si="123"/>
        <v>0</v>
      </c>
      <c r="SP72" s="6">
        <f t="shared" si="123"/>
        <v>0</v>
      </c>
      <c r="SQ72" s="6">
        <f t="shared" si="123"/>
        <v>0</v>
      </c>
      <c r="SR72" s="6">
        <f t="shared" si="123"/>
        <v>0</v>
      </c>
      <c r="SS72" s="6">
        <f t="shared" si="123"/>
        <v>0</v>
      </c>
      <c r="ST72" s="6">
        <f t="shared" si="123"/>
        <v>0</v>
      </c>
      <c r="SU72" s="6">
        <f t="shared" si="123"/>
        <v>0</v>
      </c>
      <c r="SV72" s="6">
        <f t="shared" si="123"/>
        <v>0</v>
      </c>
      <c r="SW72" s="6">
        <f t="shared" si="123"/>
        <v>0</v>
      </c>
      <c r="SX72" s="6">
        <f t="shared" si="123"/>
        <v>0</v>
      </c>
      <c r="SY72" s="6">
        <f t="shared" si="123"/>
        <v>0</v>
      </c>
      <c r="SZ72" s="6">
        <f t="shared" si="123"/>
        <v>0</v>
      </c>
      <c r="TA72" s="6">
        <f t="shared" ref="TA72:VL72" si="124">TA71/$F$72</f>
        <v>0</v>
      </c>
      <c r="TB72" s="6">
        <f t="shared" si="124"/>
        <v>0</v>
      </c>
      <c r="TC72" s="6">
        <f t="shared" si="124"/>
        <v>0</v>
      </c>
      <c r="TD72" s="6">
        <f t="shared" si="124"/>
        <v>0</v>
      </c>
      <c r="TE72" s="6">
        <f t="shared" si="124"/>
        <v>0</v>
      </c>
      <c r="TF72" s="6">
        <f t="shared" si="124"/>
        <v>0</v>
      </c>
      <c r="TG72" s="6">
        <f t="shared" si="124"/>
        <v>0</v>
      </c>
      <c r="TH72" s="6">
        <f t="shared" si="124"/>
        <v>0</v>
      </c>
      <c r="TI72" s="6">
        <f t="shared" si="124"/>
        <v>0</v>
      </c>
      <c r="TJ72" s="6">
        <f t="shared" si="124"/>
        <v>0</v>
      </c>
      <c r="TK72" s="6">
        <f t="shared" si="124"/>
        <v>0</v>
      </c>
      <c r="TL72" s="6">
        <f t="shared" si="124"/>
        <v>0</v>
      </c>
      <c r="TM72" s="6">
        <f t="shared" si="124"/>
        <v>0</v>
      </c>
      <c r="TN72" s="6">
        <f t="shared" si="124"/>
        <v>0</v>
      </c>
      <c r="TO72" s="6">
        <f t="shared" si="124"/>
        <v>0</v>
      </c>
      <c r="TP72" s="6">
        <f t="shared" si="124"/>
        <v>0</v>
      </c>
      <c r="TQ72" s="6">
        <f t="shared" si="124"/>
        <v>0</v>
      </c>
      <c r="TR72" s="6">
        <f t="shared" si="124"/>
        <v>0</v>
      </c>
      <c r="TS72" s="6">
        <f t="shared" si="124"/>
        <v>0</v>
      </c>
      <c r="TT72" s="6">
        <f t="shared" si="124"/>
        <v>0</v>
      </c>
      <c r="TU72" s="6">
        <f t="shared" si="124"/>
        <v>0</v>
      </c>
      <c r="TV72" s="6">
        <f t="shared" si="124"/>
        <v>0</v>
      </c>
      <c r="TW72" s="6">
        <f t="shared" si="124"/>
        <v>0</v>
      </c>
      <c r="TX72" s="6">
        <f t="shared" si="124"/>
        <v>0</v>
      </c>
      <c r="TY72" s="6">
        <f t="shared" si="124"/>
        <v>0</v>
      </c>
      <c r="TZ72" s="6">
        <f t="shared" si="124"/>
        <v>0</v>
      </c>
      <c r="UA72" s="6">
        <f t="shared" si="124"/>
        <v>0</v>
      </c>
      <c r="UB72" s="6">
        <f t="shared" si="124"/>
        <v>0</v>
      </c>
      <c r="UC72" s="6">
        <f t="shared" si="124"/>
        <v>0</v>
      </c>
      <c r="UD72" s="6">
        <f t="shared" si="124"/>
        <v>0</v>
      </c>
      <c r="UE72" s="6">
        <f t="shared" si="124"/>
        <v>0</v>
      </c>
      <c r="UF72" s="6">
        <f t="shared" si="124"/>
        <v>0</v>
      </c>
      <c r="UG72" s="6">
        <f t="shared" si="124"/>
        <v>0</v>
      </c>
      <c r="UH72" s="6">
        <f t="shared" si="124"/>
        <v>0</v>
      </c>
      <c r="UI72" s="6">
        <f t="shared" si="124"/>
        <v>0</v>
      </c>
      <c r="UJ72" s="6">
        <f t="shared" si="124"/>
        <v>0</v>
      </c>
      <c r="UK72" s="6">
        <f t="shared" si="124"/>
        <v>0</v>
      </c>
      <c r="UL72" s="6">
        <f t="shared" si="124"/>
        <v>0</v>
      </c>
      <c r="UM72" s="6">
        <f t="shared" si="124"/>
        <v>0</v>
      </c>
      <c r="UN72" s="6">
        <f t="shared" si="124"/>
        <v>0</v>
      </c>
      <c r="UO72" s="6">
        <f t="shared" si="124"/>
        <v>0</v>
      </c>
      <c r="UP72" s="6">
        <f t="shared" si="124"/>
        <v>0</v>
      </c>
      <c r="UQ72" s="6">
        <f t="shared" si="124"/>
        <v>0</v>
      </c>
      <c r="UR72" s="6">
        <f t="shared" si="124"/>
        <v>0</v>
      </c>
      <c r="US72" s="6">
        <f t="shared" si="124"/>
        <v>0</v>
      </c>
      <c r="UT72" s="6">
        <f t="shared" si="124"/>
        <v>0</v>
      </c>
      <c r="UU72" s="6">
        <f t="shared" si="124"/>
        <v>0</v>
      </c>
      <c r="UV72" s="6">
        <f t="shared" si="124"/>
        <v>0</v>
      </c>
      <c r="UW72" s="6">
        <f t="shared" si="124"/>
        <v>0</v>
      </c>
      <c r="UX72" s="6">
        <f t="shared" si="124"/>
        <v>0</v>
      </c>
      <c r="UY72" s="6">
        <f t="shared" si="124"/>
        <v>0</v>
      </c>
      <c r="UZ72" s="6">
        <f t="shared" si="124"/>
        <v>0</v>
      </c>
      <c r="VA72" s="6">
        <f t="shared" si="124"/>
        <v>0</v>
      </c>
      <c r="VB72" s="6">
        <f t="shared" si="124"/>
        <v>0</v>
      </c>
      <c r="VC72" s="6">
        <f t="shared" si="124"/>
        <v>0</v>
      </c>
      <c r="VD72" s="6">
        <f t="shared" si="124"/>
        <v>0</v>
      </c>
      <c r="VE72" s="6">
        <f t="shared" si="124"/>
        <v>0</v>
      </c>
      <c r="VF72" s="6">
        <f t="shared" si="124"/>
        <v>0</v>
      </c>
      <c r="VG72" s="6">
        <f t="shared" si="124"/>
        <v>0</v>
      </c>
      <c r="VH72" s="6">
        <f t="shared" si="124"/>
        <v>0</v>
      </c>
      <c r="VI72" s="6">
        <f t="shared" si="124"/>
        <v>0</v>
      </c>
      <c r="VJ72" s="6">
        <f t="shared" si="124"/>
        <v>0</v>
      </c>
      <c r="VK72" s="6">
        <f t="shared" si="124"/>
        <v>0</v>
      </c>
      <c r="VL72" s="6">
        <f t="shared" si="124"/>
        <v>0</v>
      </c>
      <c r="VM72" s="6">
        <f t="shared" ref="VM72:XX72" si="125">VM71/$F$72</f>
        <v>0</v>
      </c>
      <c r="VN72" s="6">
        <f t="shared" si="125"/>
        <v>0</v>
      </c>
      <c r="VO72" s="6">
        <f t="shared" si="125"/>
        <v>0</v>
      </c>
      <c r="VP72" s="6">
        <f t="shared" si="125"/>
        <v>0</v>
      </c>
      <c r="VQ72" s="6">
        <f t="shared" si="125"/>
        <v>0</v>
      </c>
      <c r="VR72" s="6">
        <f t="shared" si="125"/>
        <v>0</v>
      </c>
      <c r="VS72" s="6">
        <f t="shared" si="125"/>
        <v>0</v>
      </c>
      <c r="VT72" s="6">
        <f t="shared" si="125"/>
        <v>0</v>
      </c>
      <c r="VU72" s="6">
        <f t="shared" si="125"/>
        <v>0</v>
      </c>
      <c r="VV72" s="6">
        <f t="shared" si="125"/>
        <v>0</v>
      </c>
      <c r="VW72" s="6">
        <f t="shared" si="125"/>
        <v>0</v>
      </c>
      <c r="VX72" s="6">
        <f t="shared" si="125"/>
        <v>0</v>
      </c>
      <c r="VY72" s="6">
        <f t="shared" si="125"/>
        <v>0</v>
      </c>
      <c r="VZ72" s="6">
        <f t="shared" si="125"/>
        <v>0</v>
      </c>
      <c r="WA72" s="6">
        <f t="shared" si="125"/>
        <v>0</v>
      </c>
      <c r="WB72" s="6">
        <f t="shared" si="125"/>
        <v>0</v>
      </c>
      <c r="WC72" s="6">
        <f t="shared" si="125"/>
        <v>0</v>
      </c>
      <c r="WD72" s="6">
        <f t="shared" si="125"/>
        <v>0</v>
      </c>
      <c r="WE72" s="6">
        <f t="shared" si="125"/>
        <v>0</v>
      </c>
      <c r="WF72" s="6">
        <f t="shared" si="125"/>
        <v>0</v>
      </c>
      <c r="WG72" s="6">
        <f t="shared" si="125"/>
        <v>0</v>
      </c>
      <c r="WH72" s="6">
        <f t="shared" si="125"/>
        <v>0</v>
      </c>
      <c r="WI72" s="6">
        <f t="shared" si="125"/>
        <v>0</v>
      </c>
      <c r="WJ72" s="6">
        <f t="shared" si="125"/>
        <v>0</v>
      </c>
      <c r="WK72" s="6">
        <f t="shared" si="125"/>
        <v>0</v>
      </c>
      <c r="WL72" s="6">
        <f t="shared" si="125"/>
        <v>0</v>
      </c>
      <c r="WM72" s="6">
        <f t="shared" si="125"/>
        <v>0</v>
      </c>
      <c r="WN72" s="6">
        <f t="shared" si="125"/>
        <v>0</v>
      </c>
      <c r="WO72" s="6">
        <f t="shared" si="125"/>
        <v>0</v>
      </c>
      <c r="WP72" s="6">
        <f t="shared" si="125"/>
        <v>0</v>
      </c>
      <c r="WQ72" s="6">
        <f t="shared" si="125"/>
        <v>0</v>
      </c>
      <c r="WR72" s="6">
        <f t="shared" si="125"/>
        <v>0</v>
      </c>
      <c r="WS72" s="6">
        <f t="shared" si="125"/>
        <v>0</v>
      </c>
      <c r="WT72" s="6">
        <f t="shared" si="125"/>
        <v>0</v>
      </c>
      <c r="WU72" s="6">
        <f t="shared" si="125"/>
        <v>0</v>
      </c>
      <c r="WV72" s="6">
        <f t="shared" si="125"/>
        <v>0</v>
      </c>
      <c r="WW72" s="6">
        <f t="shared" si="125"/>
        <v>0</v>
      </c>
      <c r="WX72" s="6">
        <f t="shared" si="125"/>
        <v>0</v>
      </c>
      <c r="WY72" s="6">
        <f t="shared" si="125"/>
        <v>0</v>
      </c>
      <c r="WZ72" s="6">
        <f t="shared" si="125"/>
        <v>0</v>
      </c>
      <c r="XA72" s="6">
        <f t="shared" si="125"/>
        <v>0</v>
      </c>
      <c r="XB72" s="6">
        <f t="shared" si="125"/>
        <v>0</v>
      </c>
      <c r="XC72" s="6">
        <f t="shared" si="125"/>
        <v>0</v>
      </c>
      <c r="XD72" s="6">
        <f t="shared" si="125"/>
        <v>0</v>
      </c>
      <c r="XE72" s="6">
        <f t="shared" si="125"/>
        <v>0</v>
      </c>
      <c r="XF72" s="6">
        <f t="shared" si="125"/>
        <v>0</v>
      </c>
      <c r="XG72" s="6">
        <f t="shared" si="125"/>
        <v>0</v>
      </c>
      <c r="XH72" s="6">
        <f t="shared" si="125"/>
        <v>0</v>
      </c>
      <c r="XI72" s="6">
        <f t="shared" si="125"/>
        <v>0</v>
      </c>
      <c r="XJ72" s="6">
        <f t="shared" si="125"/>
        <v>0</v>
      </c>
      <c r="XK72" s="6">
        <f t="shared" si="125"/>
        <v>0</v>
      </c>
      <c r="XL72" s="6">
        <f t="shared" si="125"/>
        <v>0</v>
      </c>
      <c r="XM72" s="6">
        <f t="shared" si="125"/>
        <v>0</v>
      </c>
      <c r="XN72" s="6">
        <f t="shared" si="125"/>
        <v>0</v>
      </c>
      <c r="XO72" s="6">
        <f t="shared" si="125"/>
        <v>0</v>
      </c>
      <c r="XP72" s="6">
        <f t="shared" si="125"/>
        <v>0</v>
      </c>
      <c r="XQ72" s="6">
        <f t="shared" si="125"/>
        <v>0</v>
      </c>
      <c r="XR72" s="6">
        <f t="shared" si="125"/>
        <v>0</v>
      </c>
      <c r="XS72" s="6">
        <f t="shared" si="125"/>
        <v>0</v>
      </c>
      <c r="XT72" s="6">
        <f t="shared" si="125"/>
        <v>0</v>
      </c>
      <c r="XU72" s="6">
        <f t="shared" si="125"/>
        <v>0</v>
      </c>
      <c r="XV72" s="6">
        <f t="shared" si="125"/>
        <v>0</v>
      </c>
      <c r="XW72" s="6">
        <f t="shared" si="125"/>
        <v>0</v>
      </c>
      <c r="XX72" s="6">
        <f t="shared" si="125"/>
        <v>0</v>
      </c>
      <c r="XY72" s="6">
        <f t="shared" ref="XY72:AAJ72" si="126">XY71/$F$72</f>
        <v>0</v>
      </c>
      <c r="XZ72" s="6">
        <f t="shared" si="126"/>
        <v>0</v>
      </c>
      <c r="YA72" s="6">
        <f t="shared" si="126"/>
        <v>0</v>
      </c>
      <c r="YB72" s="6">
        <f t="shared" si="126"/>
        <v>0</v>
      </c>
      <c r="YC72" s="6">
        <f t="shared" si="126"/>
        <v>0</v>
      </c>
      <c r="YD72" s="6">
        <f t="shared" si="126"/>
        <v>0</v>
      </c>
      <c r="YE72" s="6">
        <f t="shared" si="126"/>
        <v>0</v>
      </c>
      <c r="YF72" s="6">
        <f t="shared" si="126"/>
        <v>0</v>
      </c>
      <c r="YG72" s="6">
        <f t="shared" si="126"/>
        <v>0</v>
      </c>
      <c r="YH72" s="6">
        <f t="shared" si="126"/>
        <v>0</v>
      </c>
      <c r="YI72" s="6">
        <f t="shared" si="126"/>
        <v>0</v>
      </c>
      <c r="YJ72" s="6">
        <f t="shared" si="126"/>
        <v>0</v>
      </c>
      <c r="YK72" s="6">
        <f t="shared" si="126"/>
        <v>0</v>
      </c>
      <c r="YL72" s="6">
        <f t="shared" si="126"/>
        <v>0</v>
      </c>
      <c r="YM72" s="6">
        <f t="shared" si="126"/>
        <v>0</v>
      </c>
      <c r="YN72" s="6">
        <f t="shared" si="126"/>
        <v>0</v>
      </c>
      <c r="YO72" s="6">
        <f t="shared" si="126"/>
        <v>0</v>
      </c>
      <c r="YP72" s="6">
        <f t="shared" si="126"/>
        <v>0</v>
      </c>
      <c r="YQ72" s="6">
        <f t="shared" si="126"/>
        <v>0</v>
      </c>
      <c r="YR72" s="6">
        <f t="shared" si="126"/>
        <v>0</v>
      </c>
      <c r="YS72" s="6">
        <f t="shared" si="126"/>
        <v>0</v>
      </c>
      <c r="YT72" s="6">
        <f t="shared" si="126"/>
        <v>0</v>
      </c>
      <c r="YU72" s="6">
        <f t="shared" si="126"/>
        <v>0</v>
      </c>
      <c r="YV72" s="6">
        <f t="shared" si="126"/>
        <v>0</v>
      </c>
      <c r="YW72" s="6">
        <f t="shared" si="126"/>
        <v>0</v>
      </c>
      <c r="YX72" s="6">
        <f t="shared" si="126"/>
        <v>0</v>
      </c>
      <c r="YY72" s="6">
        <f t="shared" si="126"/>
        <v>0</v>
      </c>
      <c r="YZ72" s="6">
        <f t="shared" si="126"/>
        <v>0</v>
      </c>
      <c r="ZA72" s="6">
        <f t="shared" si="126"/>
        <v>0</v>
      </c>
      <c r="ZB72" s="6">
        <f t="shared" si="126"/>
        <v>0</v>
      </c>
      <c r="ZC72" s="6">
        <f t="shared" si="126"/>
        <v>0</v>
      </c>
      <c r="ZD72" s="6">
        <f t="shared" si="126"/>
        <v>0</v>
      </c>
      <c r="ZE72" s="6">
        <f t="shared" si="126"/>
        <v>0</v>
      </c>
      <c r="ZF72" s="6">
        <f t="shared" si="126"/>
        <v>0</v>
      </c>
      <c r="ZG72" s="6">
        <f t="shared" si="126"/>
        <v>0</v>
      </c>
      <c r="ZH72" s="6">
        <f t="shared" si="126"/>
        <v>0</v>
      </c>
      <c r="ZI72" s="6">
        <f t="shared" si="126"/>
        <v>0</v>
      </c>
      <c r="ZJ72" s="6">
        <f t="shared" si="126"/>
        <v>0</v>
      </c>
      <c r="ZK72" s="6">
        <f t="shared" si="126"/>
        <v>0</v>
      </c>
      <c r="ZL72" s="6">
        <f t="shared" si="126"/>
        <v>0</v>
      </c>
      <c r="ZM72" s="6">
        <f t="shared" si="126"/>
        <v>0</v>
      </c>
      <c r="ZN72" s="6">
        <f t="shared" si="126"/>
        <v>0</v>
      </c>
      <c r="ZO72" s="6">
        <f t="shared" si="126"/>
        <v>0</v>
      </c>
      <c r="ZP72" s="6">
        <f t="shared" si="126"/>
        <v>0</v>
      </c>
      <c r="ZQ72" s="6">
        <f t="shared" si="126"/>
        <v>0</v>
      </c>
      <c r="ZR72" s="6">
        <f t="shared" si="126"/>
        <v>0</v>
      </c>
      <c r="ZS72" s="6">
        <f t="shared" si="126"/>
        <v>0</v>
      </c>
      <c r="ZT72" s="6">
        <f t="shared" si="126"/>
        <v>0</v>
      </c>
      <c r="ZU72" s="6">
        <f t="shared" si="126"/>
        <v>0</v>
      </c>
      <c r="ZV72" s="6">
        <f t="shared" si="126"/>
        <v>0</v>
      </c>
      <c r="ZW72" s="6">
        <f t="shared" si="126"/>
        <v>0</v>
      </c>
      <c r="ZX72" s="6">
        <f t="shared" si="126"/>
        <v>0</v>
      </c>
      <c r="ZY72" s="6">
        <f t="shared" si="126"/>
        <v>0</v>
      </c>
      <c r="ZZ72" s="6">
        <f t="shared" si="126"/>
        <v>0</v>
      </c>
      <c r="AAA72" s="6">
        <f t="shared" si="126"/>
        <v>0</v>
      </c>
      <c r="AAB72" s="6">
        <f t="shared" si="126"/>
        <v>0</v>
      </c>
      <c r="AAC72" s="6">
        <f t="shared" si="126"/>
        <v>0</v>
      </c>
      <c r="AAD72" s="6">
        <f t="shared" si="126"/>
        <v>0</v>
      </c>
      <c r="AAE72" s="6">
        <f t="shared" si="126"/>
        <v>0</v>
      </c>
      <c r="AAF72" s="6">
        <f t="shared" si="126"/>
        <v>0</v>
      </c>
      <c r="AAG72" s="6">
        <f t="shared" si="126"/>
        <v>0</v>
      </c>
      <c r="AAH72" s="6">
        <f t="shared" si="126"/>
        <v>0</v>
      </c>
      <c r="AAI72" s="6">
        <f t="shared" si="126"/>
        <v>0</v>
      </c>
      <c r="AAJ72" s="6">
        <f t="shared" si="126"/>
        <v>0</v>
      </c>
      <c r="AAK72" s="6">
        <f t="shared" ref="AAK72:ACV72" si="127">AAK71/$F$72</f>
        <v>0</v>
      </c>
      <c r="AAL72" s="6">
        <f t="shared" si="127"/>
        <v>0</v>
      </c>
      <c r="AAM72" s="6">
        <f t="shared" si="127"/>
        <v>0</v>
      </c>
      <c r="AAN72" s="6">
        <f t="shared" si="127"/>
        <v>0</v>
      </c>
      <c r="AAO72" s="6">
        <f t="shared" si="127"/>
        <v>0</v>
      </c>
      <c r="AAP72" s="6">
        <f t="shared" si="127"/>
        <v>0</v>
      </c>
      <c r="AAQ72" s="6">
        <f t="shared" si="127"/>
        <v>0</v>
      </c>
      <c r="AAR72" s="6">
        <f t="shared" si="127"/>
        <v>0</v>
      </c>
      <c r="AAS72" s="6">
        <f t="shared" si="127"/>
        <v>0</v>
      </c>
      <c r="AAT72" s="6">
        <f t="shared" si="127"/>
        <v>0</v>
      </c>
      <c r="AAU72" s="6">
        <f t="shared" si="127"/>
        <v>0</v>
      </c>
      <c r="AAV72" s="6">
        <f t="shared" si="127"/>
        <v>0</v>
      </c>
      <c r="AAW72" s="6">
        <f t="shared" si="127"/>
        <v>0</v>
      </c>
      <c r="AAX72" s="6">
        <f t="shared" si="127"/>
        <v>0</v>
      </c>
      <c r="AAY72" s="6">
        <f t="shared" si="127"/>
        <v>0</v>
      </c>
      <c r="AAZ72" s="6">
        <f t="shared" si="127"/>
        <v>0</v>
      </c>
      <c r="ABA72" s="6">
        <f t="shared" si="127"/>
        <v>0</v>
      </c>
      <c r="ABB72" s="6">
        <f t="shared" si="127"/>
        <v>0</v>
      </c>
      <c r="ABC72" s="6">
        <f t="shared" si="127"/>
        <v>0</v>
      </c>
      <c r="ABD72" s="6">
        <f t="shared" si="127"/>
        <v>0</v>
      </c>
      <c r="ABE72" s="6">
        <f t="shared" si="127"/>
        <v>0</v>
      </c>
      <c r="ABF72" s="6">
        <f t="shared" si="127"/>
        <v>0</v>
      </c>
      <c r="ABG72" s="6">
        <f t="shared" si="127"/>
        <v>0</v>
      </c>
      <c r="ABH72" s="6">
        <f t="shared" si="127"/>
        <v>0</v>
      </c>
      <c r="ABI72" s="6">
        <f t="shared" si="127"/>
        <v>0</v>
      </c>
      <c r="ABJ72" s="6">
        <f t="shared" si="127"/>
        <v>0</v>
      </c>
      <c r="ABK72" s="6">
        <f t="shared" si="127"/>
        <v>0</v>
      </c>
      <c r="ABL72" s="6">
        <f t="shared" si="127"/>
        <v>0</v>
      </c>
      <c r="ABM72" s="6">
        <f t="shared" si="127"/>
        <v>0</v>
      </c>
      <c r="ABN72" s="6">
        <f t="shared" si="127"/>
        <v>0</v>
      </c>
      <c r="ABO72" s="6">
        <f t="shared" si="127"/>
        <v>0</v>
      </c>
      <c r="ABP72" s="6">
        <f t="shared" si="127"/>
        <v>0</v>
      </c>
      <c r="ABQ72" s="6">
        <f t="shared" si="127"/>
        <v>0</v>
      </c>
      <c r="ABR72" s="6">
        <f t="shared" si="127"/>
        <v>0</v>
      </c>
      <c r="ABS72" s="6">
        <f t="shared" si="127"/>
        <v>0</v>
      </c>
      <c r="ABT72" s="6">
        <f t="shared" si="127"/>
        <v>0</v>
      </c>
      <c r="ABU72" s="6">
        <f t="shared" si="127"/>
        <v>0</v>
      </c>
      <c r="ABV72" s="6">
        <f t="shared" si="127"/>
        <v>0</v>
      </c>
      <c r="ABW72" s="6">
        <f t="shared" si="127"/>
        <v>0</v>
      </c>
      <c r="ABX72" s="6">
        <f t="shared" si="127"/>
        <v>0</v>
      </c>
      <c r="ABY72" s="6">
        <f t="shared" si="127"/>
        <v>0</v>
      </c>
      <c r="ABZ72" s="6">
        <f t="shared" si="127"/>
        <v>0</v>
      </c>
      <c r="ACA72" s="6">
        <f t="shared" si="127"/>
        <v>0</v>
      </c>
      <c r="ACB72" s="6">
        <f t="shared" si="127"/>
        <v>0</v>
      </c>
      <c r="ACC72" s="6">
        <f t="shared" si="127"/>
        <v>0</v>
      </c>
      <c r="ACD72" s="6">
        <f t="shared" si="127"/>
        <v>0</v>
      </c>
      <c r="ACE72" s="6">
        <f t="shared" si="127"/>
        <v>0</v>
      </c>
      <c r="ACF72" s="6">
        <f t="shared" si="127"/>
        <v>0</v>
      </c>
      <c r="ACG72" s="6">
        <f t="shared" si="127"/>
        <v>0</v>
      </c>
      <c r="ACH72" s="6">
        <f t="shared" si="127"/>
        <v>0</v>
      </c>
      <c r="ACI72" s="6">
        <f t="shared" si="127"/>
        <v>0</v>
      </c>
      <c r="ACJ72" s="6">
        <f t="shared" si="127"/>
        <v>0</v>
      </c>
      <c r="ACK72" s="6">
        <f t="shared" si="127"/>
        <v>0</v>
      </c>
      <c r="ACL72" s="6">
        <f t="shared" si="127"/>
        <v>0</v>
      </c>
      <c r="ACM72" s="6">
        <f t="shared" si="127"/>
        <v>0</v>
      </c>
      <c r="ACN72" s="6">
        <f t="shared" si="127"/>
        <v>0</v>
      </c>
      <c r="ACO72" s="6">
        <f t="shared" si="127"/>
        <v>0</v>
      </c>
      <c r="ACP72" s="6">
        <f t="shared" si="127"/>
        <v>0</v>
      </c>
      <c r="ACQ72" s="6">
        <f t="shared" si="127"/>
        <v>0</v>
      </c>
      <c r="ACR72" s="6">
        <f t="shared" si="127"/>
        <v>0</v>
      </c>
      <c r="ACS72" s="6">
        <f t="shared" si="127"/>
        <v>0</v>
      </c>
      <c r="ACT72" s="6">
        <f t="shared" si="127"/>
        <v>0</v>
      </c>
      <c r="ACU72" s="6">
        <f t="shared" si="127"/>
        <v>0</v>
      </c>
      <c r="ACV72" s="6">
        <f t="shared" si="127"/>
        <v>0</v>
      </c>
      <c r="ACW72" s="6">
        <f t="shared" ref="ACW72:AFH72" si="128">ACW71/$F$72</f>
        <v>0</v>
      </c>
      <c r="ACX72" s="6">
        <f t="shared" si="128"/>
        <v>0</v>
      </c>
      <c r="ACY72" s="6">
        <f t="shared" si="128"/>
        <v>0</v>
      </c>
      <c r="ACZ72" s="6">
        <f t="shared" si="128"/>
        <v>0</v>
      </c>
      <c r="ADA72" s="6">
        <f t="shared" si="128"/>
        <v>0</v>
      </c>
      <c r="ADB72" s="6">
        <f t="shared" si="128"/>
        <v>0</v>
      </c>
      <c r="ADC72" s="6">
        <f t="shared" si="128"/>
        <v>0</v>
      </c>
      <c r="ADD72" s="6">
        <f t="shared" si="128"/>
        <v>0</v>
      </c>
      <c r="ADE72" s="6">
        <f t="shared" si="128"/>
        <v>0</v>
      </c>
      <c r="ADF72" s="6">
        <f t="shared" si="128"/>
        <v>0</v>
      </c>
      <c r="ADG72" s="6">
        <f t="shared" si="128"/>
        <v>0</v>
      </c>
      <c r="ADH72" s="6">
        <f t="shared" si="128"/>
        <v>0</v>
      </c>
      <c r="ADI72" s="6">
        <f t="shared" si="128"/>
        <v>0</v>
      </c>
      <c r="ADJ72" s="6">
        <f t="shared" si="128"/>
        <v>0</v>
      </c>
      <c r="ADK72" s="6">
        <f t="shared" si="128"/>
        <v>0</v>
      </c>
      <c r="ADL72" s="6">
        <f t="shared" si="128"/>
        <v>0</v>
      </c>
      <c r="ADM72" s="6">
        <f t="shared" si="128"/>
        <v>0</v>
      </c>
      <c r="ADN72" s="6">
        <f t="shared" si="128"/>
        <v>0</v>
      </c>
      <c r="ADO72" s="6">
        <f t="shared" si="128"/>
        <v>0</v>
      </c>
      <c r="ADP72" s="6">
        <f t="shared" si="128"/>
        <v>0</v>
      </c>
      <c r="ADQ72" s="6">
        <f t="shared" si="128"/>
        <v>0</v>
      </c>
      <c r="ADR72" s="6">
        <f t="shared" si="128"/>
        <v>0</v>
      </c>
      <c r="ADS72" s="6">
        <f t="shared" si="128"/>
        <v>0</v>
      </c>
      <c r="ADT72" s="6">
        <f t="shared" si="128"/>
        <v>0</v>
      </c>
      <c r="ADU72" s="6">
        <f t="shared" si="128"/>
        <v>0</v>
      </c>
      <c r="ADV72" s="6">
        <f t="shared" si="128"/>
        <v>0</v>
      </c>
      <c r="ADW72" s="6">
        <f t="shared" si="128"/>
        <v>0</v>
      </c>
      <c r="ADX72" s="6">
        <f t="shared" si="128"/>
        <v>0</v>
      </c>
      <c r="ADY72" s="6">
        <f t="shared" si="128"/>
        <v>0</v>
      </c>
      <c r="ADZ72" s="6">
        <f t="shared" si="128"/>
        <v>0</v>
      </c>
      <c r="AEA72" s="6">
        <f t="shared" si="128"/>
        <v>0</v>
      </c>
      <c r="AEB72" s="6">
        <f t="shared" si="128"/>
        <v>0</v>
      </c>
      <c r="AEC72" s="6">
        <f t="shared" si="128"/>
        <v>0</v>
      </c>
      <c r="AED72" s="6">
        <f t="shared" si="128"/>
        <v>0</v>
      </c>
      <c r="AEE72" s="6">
        <f t="shared" si="128"/>
        <v>0</v>
      </c>
      <c r="AEF72" s="6">
        <f t="shared" si="128"/>
        <v>0</v>
      </c>
      <c r="AEG72" s="6">
        <f t="shared" si="128"/>
        <v>0</v>
      </c>
      <c r="AEH72" s="6">
        <f t="shared" si="128"/>
        <v>0</v>
      </c>
      <c r="AEI72" s="6">
        <f t="shared" si="128"/>
        <v>0</v>
      </c>
      <c r="AEJ72" s="6">
        <f t="shared" si="128"/>
        <v>0</v>
      </c>
      <c r="AEK72" s="6">
        <f t="shared" si="128"/>
        <v>0</v>
      </c>
      <c r="AEL72" s="6">
        <f t="shared" si="128"/>
        <v>0</v>
      </c>
      <c r="AEM72" s="6">
        <f t="shared" si="128"/>
        <v>0</v>
      </c>
      <c r="AEN72" s="6">
        <f t="shared" si="128"/>
        <v>0</v>
      </c>
      <c r="AEO72" s="6">
        <f t="shared" si="128"/>
        <v>0</v>
      </c>
      <c r="AEP72" s="6">
        <f t="shared" si="128"/>
        <v>0</v>
      </c>
      <c r="AEQ72" s="6">
        <f t="shared" si="128"/>
        <v>0</v>
      </c>
      <c r="AER72" s="6">
        <f t="shared" si="128"/>
        <v>0</v>
      </c>
      <c r="AES72" s="6">
        <f t="shared" si="128"/>
        <v>0</v>
      </c>
      <c r="AET72" s="6">
        <f t="shared" si="128"/>
        <v>0</v>
      </c>
      <c r="AEU72" s="6">
        <f t="shared" si="128"/>
        <v>0</v>
      </c>
      <c r="AEV72" s="6">
        <f t="shared" si="128"/>
        <v>0</v>
      </c>
      <c r="AEW72" s="6">
        <f t="shared" si="128"/>
        <v>0</v>
      </c>
      <c r="AEX72" s="6">
        <f t="shared" si="128"/>
        <v>0</v>
      </c>
      <c r="AEY72" s="6">
        <f t="shared" si="128"/>
        <v>0</v>
      </c>
      <c r="AEZ72" s="6">
        <f t="shared" si="128"/>
        <v>0</v>
      </c>
      <c r="AFA72" s="6">
        <f t="shared" si="128"/>
        <v>0</v>
      </c>
      <c r="AFB72" s="6">
        <f t="shared" si="128"/>
        <v>0</v>
      </c>
      <c r="AFC72" s="6">
        <f t="shared" si="128"/>
        <v>0</v>
      </c>
      <c r="AFD72" s="6">
        <f t="shared" si="128"/>
        <v>0</v>
      </c>
      <c r="AFE72" s="6">
        <f t="shared" si="128"/>
        <v>0</v>
      </c>
      <c r="AFF72" s="6">
        <f t="shared" si="128"/>
        <v>0</v>
      </c>
      <c r="AFG72" s="6">
        <f t="shared" si="128"/>
        <v>0</v>
      </c>
      <c r="AFH72" s="6">
        <f t="shared" si="128"/>
        <v>0</v>
      </c>
      <c r="AFI72" s="6">
        <f t="shared" ref="AFI72:AGK72" si="129">AFI71/$F$72</f>
        <v>0</v>
      </c>
      <c r="AFJ72" s="6">
        <f t="shared" si="129"/>
        <v>0</v>
      </c>
      <c r="AFK72" s="6">
        <f t="shared" si="129"/>
        <v>0</v>
      </c>
      <c r="AFL72" s="6">
        <f t="shared" si="129"/>
        <v>0</v>
      </c>
      <c r="AFM72" s="6">
        <f t="shared" si="129"/>
        <v>0</v>
      </c>
      <c r="AFN72" s="6">
        <f t="shared" si="129"/>
        <v>0</v>
      </c>
      <c r="AFO72" s="6">
        <f t="shared" si="129"/>
        <v>0</v>
      </c>
      <c r="AFP72" s="6">
        <f t="shared" si="129"/>
        <v>0</v>
      </c>
      <c r="AFQ72" s="6">
        <f t="shared" si="129"/>
        <v>0</v>
      </c>
      <c r="AFR72" s="6">
        <f t="shared" si="129"/>
        <v>0</v>
      </c>
      <c r="AFS72" s="6">
        <f t="shared" si="129"/>
        <v>0</v>
      </c>
      <c r="AFT72" s="6">
        <f t="shared" si="129"/>
        <v>0</v>
      </c>
      <c r="AFU72" s="6">
        <f t="shared" si="129"/>
        <v>0</v>
      </c>
      <c r="AFV72" s="6">
        <f t="shared" si="129"/>
        <v>0</v>
      </c>
      <c r="AFW72" s="6">
        <f t="shared" si="129"/>
        <v>0</v>
      </c>
      <c r="AFX72" s="6">
        <f t="shared" si="129"/>
        <v>0</v>
      </c>
      <c r="AFY72" s="6">
        <f t="shared" si="129"/>
        <v>0</v>
      </c>
      <c r="AFZ72" s="6">
        <f t="shared" si="129"/>
        <v>0</v>
      </c>
      <c r="AGA72" s="6">
        <f t="shared" si="129"/>
        <v>0</v>
      </c>
      <c r="AGB72" s="6">
        <f t="shared" si="129"/>
        <v>0</v>
      </c>
      <c r="AGC72" s="6">
        <f t="shared" si="129"/>
        <v>0</v>
      </c>
      <c r="AGD72" s="6">
        <f t="shared" si="129"/>
        <v>0</v>
      </c>
      <c r="AGE72" s="6">
        <f t="shared" si="129"/>
        <v>0</v>
      </c>
      <c r="AGF72" s="6">
        <f t="shared" si="129"/>
        <v>0</v>
      </c>
      <c r="AGG72" s="6">
        <f t="shared" si="129"/>
        <v>0</v>
      </c>
      <c r="AGH72" s="6">
        <f t="shared" si="129"/>
        <v>0</v>
      </c>
      <c r="AGI72" s="6">
        <f t="shared" si="129"/>
        <v>0</v>
      </c>
      <c r="AGJ72" s="6">
        <f t="shared" si="129"/>
        <v>0</v>
      </c>
      <c r="AGK72" s="6">
        <f t="shared" si="129"/>
        <v>0</v>
      </c>
    </row>
    <row r="74" spans="1:869" x14ac:dyDescent="0.3">
      <c r="B74" s="4" t="s">
        <v>28</v>
      </c>
      <c r="E74" s="4" t="s">
        <v>39</v>
      </c>
      <c r="F74" s="25">
        <f>'Comprehensive Example'!F21</f>
        <v>1.2332669717645128E-3</v>
      </c>
      <c r="G74" s="25">
        <f>'Comprehensive Example'!F22</f>
        <v>1.4899999999999913E-2</v>
      </c>
      <c r="I74" s="6">
        <f t="shared" ref="I74:BT74" si="130">IF(I4,$F$74,$G$74)</f>
        <v>1.2332669717645128E-3</v>
      </c>
      <c r="J74" s="6">
        <f t="shared" si="130"/>
        <v>1.2332669717645128E-3</v>
      </c>
      <c r="K74" s="6">
        <f t="shared" si="130"/>
        <v>1.2332669717645128E-3</v>
      </c>
      <c r="L74" s="6">
        <f t="shared" si="130"/>
        <v>1.2332669717645128E-3</v>
      </c>
      <c r="M74" s="6">
        <f t="shared" si="130"/>
        <v>1.2332669717645128E-3</v>
      </c>
      <c r="N74" s="6">
        <f t="shared" si="130"/>
        <v>1.2332669717645128E-3</v>
      </c>
      <c r="O74" s="6">
        <f t="shared" si="130"/>
        <v>1.2332669717645128E-3</v>
      </c>
      <c r="P74" s="6">
        <f t="shared" si="130"/>
        <v>1.2332669717645128E-3</v>
      </c>
      <c r="Q74" s="6">
        <f t="shared" si="130"/>
        <v>1.2332669717645128E-3</v>
      </c>
      <c r="R74" s="6">
        <f t="shared" si="130"/>
        <v>1.2332669717645128E-3</v>
      </c>
      <c r="S74" s="6">
        <f t="shared" si="130"/>
        <v>1.4899999999999913E-2</v>
      </c>
      <c r="T74" s="6">
        <f t="shared" si="130"/>
        <v>1.4899999999999913E-2</v>
      </c>
      <c r="U74" s="6">
        <f t="shared" si="130"/>
        <v>1.4899999999999913E-2</v>
      </c>
      <c r="V74" s="6">
        <f t="shared" si="130"/>
        <v>1.4899999999999913E-2</v>
      </c>
      <c r="W74" s="6">
        <f t="shared" si="130"/>
        <v>1.4899999999999913E-2</v>
      </c>
      <c r="X74" s="6">
        <f t="shared" si="130"/>
        <v>1.4899999999999913E-2</v>
      </c>
      <c r="Y74" s="6">
        <f t="shared" si="130"/>
        <v>1.4899999999999913E-2</v>
      </c>
      <c r="Z74" s="6">
        <f t="shared" si="130"/>
        <v>1.4899999999999913E-2</v>
      </c>
      <c r="AA74" s="6">
        <f t="shared" si="130"/>
        <v>1.4899999999999913E-2</v>
      </c>
      <c r="AB74" s="6">
        <f t="shared" si="130"/>
        <v>1.4899999999999913E-2</v>
      </c>
      <c r="AC74" s="6">
        <f t="shared" si="130"/>
        <v>1.4899999999999913E-2</v>
      </c>
      <c r="AD74" s="6">
        <f t="shared" si="130"/>
        <v>1.4899999999999913E-2</v>
      </c>
      <c r="AE74" s="6">
        <f t="shared" si="130"/>
        <v>1.4899999999999913E-2</v>
      </c>
      <c r="AF74" s="6">
        <f t="shared" si="130"/>
        <v>1.4899999999999913E-2</v>
      </c>
      <c r="AG74" s="6">
        <f t="shared" si="130"/>
        <v>1.4899999999999913E-2</v>
      </c>
      <c r="AH74" s="6">
        <f t="shared" si="130"/>
        <v>1.4899999999999913E-2</v>
      </c>
      <c r="AI74" s="6">
        <f t="shared" si="130"/>
        <v>1.4899999999999913E-2</v>
      </c>
      <c r="AJ74" s="6">
        <f t="shared" si="130"/>
        <v>1.4899999999999913E-2</v>
      </c>
      <c r="AK74" s="6">
        <f t="shared" si="130"/>
        <v>1.4899999999999913E-2</v>
      </c>
      <c r="AL74" s="6">
        <f t="shared" si="130"/>
        <v>1.4899999999999913E-2</v>
      </c>
      <c r="AM74" s="6">
        <f t="shared" si="130"/>
        <v>1.4899999999999913E-2</v>
      </c>
      <c r="AN74" s="6">
        <f t="shared" si="130"/>
        <v>1.4899999999999913E-2</v>
      </c>
      <c r="AO74" s="6">
        <f t="shared" si="130"/>
        <v>1.4899999999999913E-2</v>
      </c>
      <c r="AP74" s="6">
        <f t="shared" si="130"/>
        <v>1.4899999999999913E-2</v>
      </c>
      <c r="AQ74" s="6">
        <f t="shared" si="130"/>
        <v>1.4899999999999913E-2</v>
      </c>
      <c r="AR74" s="6">
        <f t="shared" si="130"/>
        <v>1.4899999999999913E-2</v>
      </c>
      <c r="AS74" s="6">
        <f t="shared" si="130"/>
        <v>1.4899999999999913E-2</v>
      </c>
      <c r="AT74" s="6">
        <f t="shared" si="130"/>
        <v>1.4899999999999913E-2</v>
      </c>
      <c r="AU74" s="6">
        <f t="shared" si="130"/>
        <v>1.4899999999999913E-2</v>
      </c>
      <c r="AV74" s="6">
        <f t="shared" si="130"/>
        <v>1.4899999999999913E-2</v>
      </c>
      <c r="AW74" s="6">
        <f t="shared" si="130"/>
        <v>1.4899999999999913E-2</v>
      </c>
      <c r="AX74" s="6">
        <f t="shared" si="130"/>
        <v>1.4899999999999913E-2</v>
      </c>
      <c r="AY74" s="6">
        <f t="shared" si="130"/>
        <v>1.4899999999999913E-2</v>
      </c>
      <c r="AZ74" s="6">
        <f t="shared" si="130"/>
        <v>1.4899999999999913E-2</v>
      </c>
      <c r="BA74" s="6">
        <f t="shared" si="130"/>
        <v>1.4899999999999913E-2</v>
      </c>
      <c r="BB74" s="6">
        <f t="shared" si="130"/>
        <v>1.4899999999999913E-2</v>
      </c>
      <c r="BC74" s="6">
        <f t="shared" si="130"/>
        <v>1.4899999999999913E-2</v>
      </c>
      <c r="BD74" s="6">
        <f t="shared" si="130"/>
        <v>1.4899999999999913E-2</v>
      </c>
      <c r="BE74" s="6">
        <f t="shared" si="130"/>
        <v>1.4899999999999913E-2</v>
      </c>
      <c r="BF74" s="6">
        <f t="shared" si="130"/>
        <v>1.4899999999999913E-2</v>
      </c>
      <c r="BG74" s="6">
        <f t="shared" si="130"/>
        <v>1.4899999999999913E-2</v>
      </c>
      <c r="BH74" s="6">
        <f t="shared" si="130"/>
        <v>1.4899999999999913E-2</v>
      </c>
      <c r="BI74" s="6">
        <f t="shared" si="130"/>
        <v>1.4899999999999913E-2</v>
      </c>
      <c r="BJ74" s="6">
        <f t="shared" si="130"/>
        <v>1.4899999999999913E-2</v>
      </c>
      <c r="BK74" s="6">
        <f t="shared" si="130"/>
        <v>1.4899999999999913E-2</v>
      </c>
      <c r="BL74" s="6">
        <f t="shared" si="130"/>
        <v>1.4899999999999913E-2</v>
      </c>
      <c r="BM74" s="6">
        <f t="shared" si="130"/>
        <v>1.4899999999999913E-2</v>
      </c>
      <c r="BN74" s="6">
        <f t="shared" si="130"/>
        <v>1.4899999999999913E-2</v>
      </c>
      <c r="BO74" s="6">
        <f t="shared" si="130"/>
        <v>1.4899999999999913E-2</v>
      </c>
      <c r="BP74" s="6">
        <f t="shared" si="130"/>
        <v>1.4899999999999913E-2</v>
      </c>
      <c r="BQ74" s="6">
        <f t="shared" si="130"/>
        <v>1.4899999999999913E-2</v>
      </c>
      <c r="BR74" s="6">
        <f t="shared" si="130"/>
        <v>1.4899999999999913E-2</v>
      </c>
      <c r="BS74" s="6">
        <f t="shared" si="130"/>
        <v>1.4899999999999913E-2</v>
      </c>
      <c r="BT74" s="6">
        <f t="shared" si="130"/>
        <v>1.4899999999999913E-2</v>
      </c>
      <c r="BU74" s="6">
        <f t="shared" ref="BU74:EF74" si="131">IF(BU4,$F$74,$G$74)</f>
        <v>1.4899999999999913E-2</v>
      </c>
      <c r="BV74" s="6">
        <f t="shared" si="131"/>
        <v>1.4899999999999913E-2</v>
      </c>
      <c r="BW74" s="6">
        <f t="shared" si="131"/>
        <v>1.4899999999999913E-2</v>
      </c>
      <c r="BX74" s="6">
        <f t="shared" si="131"/>
        <v>1.4899999999999913E-2</v>
      </c>
      <c r="BY74" s="6">
        <f t="shared" si="131"/>
        <v>1.4899999999999913E-2</v>
      </c>
      <c r="BZ74" s="6">
        <f t="shared" si="131"/>
        <v>1.4899999999999913E-2</v>
      </c>
      <c r="CA74" s="6">
        <f t="shared" si="131"/>
        <v>1.4899999999999913E-2</v>
      </c>
      <c r="CB74" s="6">
        <f t="shared" si="131"/>
        <v>1.4899999999999913E-2</v>
      </c>
      <c r="CC74" s="6">
        <f t="shared" si="131"/>
        <v>1.4899999999999913E-2</v>
      </c>
      <c r="CD74" s="6">
        <f t="shared" si="131"/>
        <v>1.4899999999999913E-2</v>
      </c>
      <c r="CE74" s="6">
        <f t="shared" si="131"/>
        <v>1.4899999999999913E-2</v>
      </c>
      <c r="CF74" s="6">
        <f t="shared" si="131"/>
        <v>1.4899999999999913E-2</v>
      </c>
      <c r="CG74" s="6">
        <f t="shared" si="131"/>
        <v>1.4899999999999913E-2</v>
      </c>
      <c r="CH74" s="6">
        <f t="shared" si="131"/>
        <v>1.4899999999999913E-2</v>
      </c>
      <c r="CI74" s="6">
        <f t="shared" si="131"/>
        <v>1.4899999999999913E-2</v>
      </c>
      <c r="CJ74" s="6">
        <f t="shared" si="131"/>
        <v>1.4899999999999913E-2</v>
      </c>
      <c r="CK74" s="6">
        <f t="shared" si="131"/>
        <v>1.4899999999999913E-2</v>
      </c>
      <c r="CL74" s="6">
        <f t="shared" si="131"/>
        <v>1.4899999999999913E-2</v>
      </c>
      <c r="CM74" s="6">
        <f t="shared" si="131"/>
        <v>1.4899999999999913E-2</v>
      </c>
      <c r="CN74" s="6">
        <f t="shared" si="131"/>
        <v>1.4899999999999913E-2</v>
      </c>
      <c r="CO74" s="6">
        <f t="shared" si="131"/>
        <v>1.4899999999999913E-2</v>
      </c>
      <c r="CP74" s="6">
        <f t="shared" si="131"/>
        <v>1.4899999999999913E-2</v>
      </c>
      <c r="CQ74" s="6">
        <f t="shared" si="131"/>
        <v>1.4899999999999913E-2</v>
      </c>
      <c r="CR74" s="6">
        <f t="shared" si="131"/>
        <v>1.4899999999999913E-2</v>
      </c>
      <c r="CS74" s="6">
        <f t="shared" si="131"/>
        <v>1.4899999999999913E-2</v>
      </c>
      <c r="CT74" s="6">
        <f t="shared" si="131"/>
        <v>1.4899999999999913E-2</v>
      </c>
      <c r="CU74" s="6">
        <f t="shared" si="131"/>
        <v>1.4899999999999913E-2</v>
      </c>
      <c r="CV74" s="6">
        <f t="shared" si="131"/>
        <v>1.4899999999999913E-2</v>
      </c>
      <c r="CW74" s="6">
        <f t="shared" si="131"/>
        <v>1.4899999999999913E-2</v>
      </c>
      <c r="CX74" s="6">
        <f t="shared" si="131"/>
        <v>1.4899999999999913E-2</v>
      </c>
      <c r="CY74" s="6">
        <f t="shared" si="131"/>
        <v>1.4899999999999913E-2</v>
      </c>
      <c r="CZ74" s="6">
        <f t="shared" si="131"/>
        <v>1.4899999999999913E-2</v>
      </c>
      <c r="DA74" s="6">
        <f t="shared" si="131"/>
        <v>1.4899999999999913E-2</v>
      </c>
      <c r="DB74" s="6">
        <f t="shared" si="131"/>
        <v>1.4899999999999913E-2</v>
      </c>
      <c r="DC74" s="6">
        <f t="shared" si="131"/>
        <v>1.4899999999999913E-2</v>
      </c>
      <c r="DD74" s="6">
        <f t="shared" si="131"/>
        <v>1.4899999999999913E-2</v>
      </c>
      <c r="DE74" s="6">
        <f t="shared" si="131"/>
        <v>1.4899999999999913E-2</v>
      </c>
      <c r="DF74" s="6">
        <f t="shared" si="131"/>
        <v>1.4899999999999913E-2</v>
      </c>
      <c r="DG74" s="6">
        <f t="shared" si="131"/>
        <v>1.4899999999999913E-2</v>
      </c>
      <c r="DH74" s="6">
        <f t="shared" si="131"/>
        <v>1.4899999999999913E-2</v>
      </c>
      <c r="DI74" s="6">
        <f t="shared" si="131"/>
        <v>1.4899999999999913E-2</v>
      </c>
      <c r="DJ74" s="6">
        <f t="shared" si="131"/>
        <v>1.4899999999999913E-2</v>
      </c>
      <c r="DK74" s="6">
        <f t="shared" si="131"/>
        <v>1.4899999999999913E-2</v>
      </c>
      <c r="DL74" s="6">
        <f t="shared" si="131"/>
        <v>1.4899999999999913E-2</v>
      </c>
      <c r="DM74" s="6">
        <f t="shared" si="131"/>
        <v>1.4899999999999913E-2</v>
      </c>
      <c r="DN74" s="6">
        <f t="shared" si="131"/>
        <v>1.4899999999999913E-2</v>
      </c>
      <c r="DO74" s="6">
        <f t="shared" si="131"/>
        <v>1.4899999999999913E-2</v>
      </c>
      <c r="DP74" s="6">
        <f t="shared" si="131"/>
        <v>1.4899999999999913E-2</v>
      </c>
      <c r="DQ74" s="6">
        <f t="shared" si="131"/>
        <v>1.4899999999999913E-2</v>
      </c>
      <c r="DR74" s="6">
        <f t="shared" si="131"/>
        <v>1.4899999999999913E-2</v>
      </c>
      <c r="DS74" s="6">
        <f t="shared" si="131"/>
        <v>1.4899999999999913E-2</v>
      </c>
      <c r="DT74" s="6">
        <f t="shared" si="131"/>
        <v>1.4899999999999913E-2</v>
      </c>
      <c r="DU74" s="6">
        <f t="shared" si="131"/>
        <v>1.4899999999999913E-2</v>
      </c>
      <c r="DV74" s="6">
        <f t="shared" si="131"/>
        <v>1.4899999999999913E-2</v>
      </c>
      <c r="DW74" s="6">
        <f t="shared" si="131"/>
        <v>1.4899999999999913E-2</v>
      </c>
      <c r="DX74" s="6">
        <f t="shared" si="131"/>
        <v>1.4899999999999913E-2</v>
      </c>
      <c r="DY74" s="6">
        <f t="shared" si="131"/>
        <v>1.4899999999999913E-2</v>
      </c>
      <c r="DZ74" s="6">
        <f t="shared" si="131"/>
        <v>1.4899999999999913E-2</v>
      </c>
      <c r="EA74" s="6">
        <f t="shared" si="131"/>
        <v>1.4899999999999913E-2</v>
      </c>
      <c r="EB74" s="6">
        <f t="shared" si="131"/>
        <v>1.4899999999999913E-2</v>
      </c>
      <c r="EC74" s="6">
        <f t="shared" si="131"/>
        <v>1.4899999999999913E-2</v>
      </c>
      <c r="ED74" s="6">
        <f t="shared" si="131"/>
        <v>1.4899999999999913E-2</v>
      </c>
      <c r="EE74" s="6">
        <f t="shared" si="131"/>
        <v>1.4899999999999913E-2</v>
      </c>
      <c r="EF74" s="6">
        <f t="shared" si="131"/>
        <v>1.4899999999999913E-2</v>
      </c>
      <c r="EG74" s="6">
        <f t="shared" ref="EG74:GR74" si="132">IF(EG4,$F$74,$G$74)</f>
        <v>1.4899999999999913E-2</v>
      </c>
      <c r="EH74" s="6">
        <f t="shared" si="132"/>
        <v>1.4899999999999913E-2</v>
      </c>
      <c r="EI74" s="6">
        <f t="shared" si="132"/>
        <v>1.4899999999999913E-2</v>
      </c>
      <c r="EJ74" s="6">
        <f t="shared" si="132"/>
        <v>1.4899999999999913E-2</v>
      </c>
      <c r="EK74" s="6">
        <f t="shared" si="132"/>
        <v>1.4899999999999913E-2</v>
      </c>
      <c r="EL74" s="6">
        <f t="shared" si="132"/>
        <v>1.4899999999999913E-2</v>
      </c>
      <c r="EM74" s="6">
        <f t="shared" si="132"/>
        <v>1.4899999999999913E-2</v>
      </c>
      <c r="EN74" s="6">
        <f t="shared" si="132"/>
        <v>1.4899999999999913E-2</v>
      </c>
      <c r="EO74" s="6">
        <f t="shared" si="132"/>
        <v>1.4899999999999913E-2</v>
      </c>
      <c r="EP74" s="6">
        <f t="shared" si="132"/>
        <v>1.4899999999999913E-2</v>
      </c>
      <c r="EQ74" s="6">
        <f t="shared" si="132"/>
        <v>1.4899999999999913E-2</v>
      </c>
      <c r="ER74" s="6">
        <f t="shared" si="132"/>
        <v>1.4899999999999913E-2</v>
      </c>
      <c r="ES74" s="6">
        <f t="shared" si="132"/>
        <v>1.4899999999999913E-2</v>
      </c>
      <c r="ET74" s="6">
        <f t="shared" si="132"/>
        <v>1.4899999999999913E-2</v>
      </c>
      <c r="EU74" s="6">
        <f t="shared" si="132"/>
        <v>1.4899999999999913E-2</v>
      </c>
      <c r="EV74" s="6">
        <f t="shared" si="132"/>
        <v>1.4899999999999913E-2</v>
      </c>
      <c r="EW74" s="6">
        <f t="shared" si="132"/>
        <v>1.4899999999999913E-2</v>
      </c>
      <c r="EX74" s="6">
        <f t="shared" si="132"/>
        <v>1.4899999999999913E-2</v>
      </c>
      <c r="EY74" s="6">
        <f t="shared" si="132"/>
        <v>1.4899999999999913E-2</v>
      </c>
      <c r="EZ74" s="6">
        <f t="shared" si="132"/>
        <v>1.4899999999999913E-2</v>
      </c>
      <c r="FA74" s="6">
        <f t="shared" si="132"/>
        <v>1.4899999999999913E-2</v>
      </c>
      <c r="FB74" s="6">
        <f t="shared" si="132"/>
        <v>1.4899999999999913E-2</v>
      </c>
      <c r="FC74" s="6">
        <f t="shared" si="132"/>
        <v>1.4899999999999913E-2</v>
      </c>
      <c r="FD74" s="6">
        <f t="shared" si="132"/>
        <v>1.4899999999999913E-2</v>
      </c>
      <c r="FE74" s="6">
        <f t="shared" si="132"/>
        <v>1.4899999999999913E-2</v>
      </c>
      <c r="FF74" s="6">
        <f t="shared" si="132"/>
        <v>1.4899999999999913E-2</v>
      </c>
      <c r="FG74" s="6">
        <f t="shared" si="132"/>
        <v>1.4899999999999913E-2</v>
      </c>
      <c r="FH74" s="6">
        <f t="shared" si="132"/>
        <v>1.4899999999999913E-2</v>
      </c>
      <c r="FI74" s="6">
        <f t="shared" si="132"/>
        <v>1.4899999999999913E-2</v>
      </c>
      <c r="FJ74" s="6">
        <f t="shared" si="132"/>
        <v>1.4899999999999913E-2</v>
      </c>
      <c r="FK74" s="6">
        <f t="shared" si="132"/>
        <v>1.4899999999999913E-2</v>
      </c>
      <c r="FL74" s="6">
        <f t="shared" si="132"/>
        <v>1.4899999999999913E-2</v>
      </c>
      <c r="FM74" s="6">
        <f t="shared" si="132"/>
        <v>1.4899999999999913E-2</v>
      </c>
      <c r="FN74" s="6">
        <f t="shared" si="132"/>
        <v>1.4899999999999913E-2</v>
      </c>
      <c r="FO74" s="6">
        <f t="shared" si="132"/>
        <v>1.4899999999999913E-2</v>
      </c>
      <c r="FP74" s="6">
        <f t="shared" si="132"/>
        <v>1.4899999999999913E-2</v>
      </c>
      <c r="FQ74" s="6">
        <f t="shared" si="132"/>
        <v>1.4899999999999913E-2</v>
      </c>
      <c r="FR74" s="6">
        <f t="shared" si="132"/>
        <v>1.4899999999999913E-2</v>
      </c>
      <c r="FS74" s="6">
        <f t="shared" si="132"/>
        <v>1.4899999999999913E-2</v>
      </c>
      <c r="FT74" s="6">
        <f t="shared" si="132"/>
        <v>1.4899999999999913E-2</v>
      </c>
      <c r="FU74" s="6">
        <f t="shared" si="132"/>
        <v>1.4899999999999913E-2</v>
      </c>
      <c r="FV74" s="6">
        <f t="shared" si="132"/>
        <v>1.4899999999999913E-2</v>
      </c>
      <c r="FW74" s="6">
        <f t="shared" si="132"/>
        <v>1.4899999999999913E-2</v>
      </c>
      <c r="FX74" s="6">
        <f t="shared" si="132"/>
        <v>1.4899999999999913E-2</v>
      </c>
      <c r="FY74" s="6">
        <f t="shared" si="132"/>
        <v>1.4899999999999913E-2</v>
      </c>
      <c r="FZ74" s="6">
        <f t="shared" si="132"/>
        <v>1.4899999999999913E-2</v>
      </c>
      <c r="GA74" s="6">
        <f t="shared" si="132"/>
        <v>1.4899999999999913E-2</v>
      </c>
      <c r="GB74" s="6">
        <f t="shared" si="132"/>
        <v>1.4899999999999913E-2</v>
      </c>
      <c r="GC74" s="6">
        <f t="shared" si="132"/>
        <v>1.4899999999999913E-2</v>
      </c>
      <c r="GD74" s="6">
        <f t="shared" si="132"/>
        <v>1.4899999999999913E-2</v>
      </c>
      <c r="GE74" s="6">
        <f t="shared" si="132"/>
        <v>1.4899999999999913E-2</v>
      </c>
      <c r="GF74" s="6">
        <f t="shared" si="132"/>
        <v>1.4899999999999913E-2</v>
      </c>
      <c r="GG74" s="6">
        <f t="shared" si="132"/>
        <v>1.4899999999999913E-2</v>
      </c>
      <c r="GH74" s="6">
        <f t="shared" si="132"/>
        <v>1.4899999999999913E-2</v>
      </c>
      <c r="GI74" s="6">
        <f t="shared" si="132"/>
        <v>1.4899999999999913E-2</v>
      </c>
      <c r="GJ74" s="6">
        <f t="shared" si="132"/>
        <v>1.4899999999999913E-2</v>
      </c>
      <c r="GK74" s="6">
        <f t="shared" si="132"/>
        <v>1.4899999999999913E-2</v>
      </c>
      <c r="GL74" s="6">
        <f t="shared" si="132"/>
        <v>1.4899999999999913E-2</v>
      </c>
      <c r="GM74" s="6">
        <f t="shared" si="132"/>
        <v>1.4899999999999913E-2</v>
      </c>
      <c r="GN74" s="6">
        <f t="shared" si="132"/>
        <v>1.4899999999999913E-2</v>
      </c>
      <c r="GO74" s="6">
        <f t="shared" si="132"/>
        <v>1.4899999999999913E-2</v>
      </c>
      <c r="GP74" s="6">
        <f t="shared" si="132"/>
        <v>1.4899999999999913E-2</v>
      </c>
      <c r="GQ74" s="6">
        <f t="shared" si="132"/>
        <v>1.4899999999999913E-2</v>
      </c>
      <c r="GR74" s="6">
        <f t="shared" si="132"/>
        <v>1.4899999999999913E-2</v>
      </c>
      <c r="GS74" s="6">
        <f t="shared" ref="GS74:JD74" si="133">IF(GS4,$F$74,$G$74)</f>
        <v>1.4899999999999913E-2</v>
      </c>
      <c r="GT74" s="6">
        <f t="shared" si="133"/>
        <v>1.4899999999999913E-2</v>
      </c>
      <c r="GU74" s="6">
        <f t="shared" si="133"/>
        <v>1.4899999999999913E-2</v>
      </c>
      <c r="GV74" s="6">
        <f t="shared" si="133"/>
        <v>1.4899999999999913E-2</v>
      </c>
      <c r="GW74" s="6">
        <f t="shared" si="133"/>
        <v>1.4899999999999913E-2</v>
      </c>
      <c r="GX74" s="6">
        <f t="shared" si="133"/>
        <v>1.4899999999999913E-2</v>
      </c>
      <c r="GY74" s="6">
        <f t="shared" si="133"/>
        <v>1.4899999999999913E-2</v>
      </c>
      <c r="GZ74" s="6">
        <f t="shared" si="133"/>
        <v>1.4899999999999913E-2</v>
      </c>
      <c r="HA74" s="6">
        <f t="shared" si="133"/>
        <v>1.4899999999999913E-2</v>
      </c>
      <c r="HB74" s="6">
        <f t="shared" si="133"/>
        <v>1.4899999999999913E-2</v>
      </c>
      <c r="HC74" s="6">
        <f t="shared" si="133"/>
        <v>1.4899999999999913E-2</v>
      </c>
      <c r="HD74" s="6">
        <f t="shared" si="133"/>
        <v>1.4899999999999913E-2</v>
      </c>
      <c r="HE74" s="6">
        <f t="shared" si="133"/>
        <v>1.4899999999999913E-2</v>
      </c>
      <c r="HF74" s="6">
        <f t="shared" si="133"/>
        <v>1.4899999999999913E-2</v>
      </c>
      <c r="HG74" s="6">
        <f t="shared" si="133"/>
        <v>1.4899999999999913E-2</v>
      </c>
      <c r="HH74" s="6">
        <f t="shared" si="133"/>
        <v>1.4899999999999913E-2</v>
      </c>
      <c r="HI74" s="6">
        <f t="shared" si="133"/>
        <v>1.4899999999999913E-2</v>
      </c>
      <c r="HJ74" s="6">
        <f t="shared" si="133"/>
        <v>1.4899999999999913E-2</v>
      </c>
      <c r="HK74" s="6">
        <f t="shared" si="133"/>
        <v>1.4899999999999913E-2</v>
      </c>
      <c r="HL74" s="6">
        <f t="shared" si="133"/>
        <v>1.4899999999999913E-2</v>
      </c>
      <c r="HM74" s="6">
        <f t="shared" si="133"/>
        <v>1.4899999999999913E-2</v>
      </c>
      <c r="HN74" s="6">
        <f t="shared" si="133"/>
        <v>1.4899999999999913E-2</v>
      </c>
      <c r="HO74" s="6">
        <f t="shared" si="133"/>
        <v>1.4899999999999913E-2</v>
      </c>
      <c r="HP74" s="6">
        <f t="shared" si="133"/>
        <v>1.4899999999999913E-2</v>
      </c>
      <c r="HQ74" s="6">
        <f t="shared" si="133"/>
        <v>1.4899999999999913E-2</v>
      </c>
      <c r="HR74" s="6">
        <f t="shared" si="133"/>
        <v>1.4899999999999913E-2</v>
      </c>
      <c r="HS74" s="6">
        <f t="shared" si="133"/>
        <v>1.4899999999999913E-2</v>
      </c>
      <c r="HT74" s="6">
        <f t="shared" si="133"/>
        <v>1.4899999999999913E-2</v>
      </c>
      <c r="HU74" s="6">
        <f t="shared" si="133"/>
        <v>1.4899999999999913E-2</v>
      </c>
      <c r="HV74" s="6">
        <f t="shared" si="133"/>
        <v>1.4899999999999913E-2</v>
      </c>
      <c r="HW74" s="6">
        <f t="shared" si="133"/>
        <v>1.4899999999999913E-2</v>
      </c>
      <c r="HX74" s="6">
        <f t="shared" si="133"/>
        <v>1.4899999999999913E-2</v>
      </c>
      <c r="HY74" s="6">
        <f t="shared" si="133"/>
        <v>1.4899999999999913E-2</v>
      </c>
      <c r="HZ74" s="6">
        <f t="shared" si="133"/>
        <v>1.4899999999999913E-2</v>
      </c>
      <c r="IA74" s="6">
        <f t="shared" si="133"/>
        <v>1.4899999999999913E-2</v>
      </c>
      <c r="IB74" s="6">
        <f t="shared" si="133"/>
        <v>1.4899999999999913E-2</v>
      </c>
      <c r="IC74" s="6">
        <f t="shared" si="133"/>
        <v>1.4899999999999913E-2</v>
      </c>
      <c r="ID74" s="6">
        <f t="shared" si="133"/>
        <v>1.4899999999999913E-2</v>
      </c>
      <c r="IE74" s="6">
        <f t="shared" si="133"/>
        <v>1.4899999999999913E-2</v>
      </c>
      <c r="IF74" s="6">
        <f t="shared" si="133"/>
        <v>1.4899999999999913E-2</v>
      </c>
      <c r="IG74" s="6">
        <f t="shared" si="133"/>
        <v>1.4899999999999913E-2</v>
      </c>
      <c r="IH74" s="6">
        <f t="shared" si="133"/>
        <v>1.4899999999999913E-2</v>
      </c>
      <c r="II74" s="6">
        <f t="shared" si="133"/>
        <v>1.4899999999999913E-2</v>
      </c>
      <c r="IJ74" s="6">
        <f t="shared" si="133"/>
        <v>1.4899999999999913E-2</v>
      </c>
      <c r="IK74" s="6">
        <f t="shared" si="133"/>
        <v>1.4899999999999913E-2</v>
      </c>
      <c r="IL74" s="6">
        <f t="shared" si="133"/>
        <v>1.4899999999999913E-2</v>
      </c>
      <c r="IM74" s="6">
        <f t="shared" si="133"/>
        <v>1.4899999999999913E-2</v>
      </c>
      <c r="IN74" s="6">
        <f t="shared" si="133"/>
        <v>1.4899999999999913E-2</v>
      </c>
      <c r="IO74" s="6">
        <f t="shared" si="133"/>
        <v>1.4899999999999913E-2</v>
      </c>
      <c r="IP74" s="6">
        <f t="shared" si="133"/>
        <v>1.4899999999999913E-2</v>
      </c>
      <c r="IQ74" s="6">
        <f t="shared" si="133"/>
        <v>1.4899999999999913E-2</v>
      </c>
      <c r="IR74" s="6">
        <f t="shared" si="133"/>
        <v>1.4899999999999913E-2</v>
      </c>
      <c r="IS74" s="6">
        <f t="shared" si="133"/>
        <v>1.4899999999999913E-2</v>
      </c>
      <c r="IT74" s="6">
        <f t="shared" si="133"/>
        <v>1.4899999999999913E-2</v>
      </c>
      <c r="IU74" s="6">
        <f t="shared" si="133"/>
        <v>1.4899999999999913E-2</v>
      </c>
      <c r="IV74" s="6">
        <f t="shared" si="133"/>
        <v>1.4899999999999913E-2</v>
      </c>
      <c r="IW74" s="6">
        <f t="shared" si="133"/>
        <v>1.4899999999999913E-2</v>
      </c>
      <c r="IX74" s="6">
        <f t="shared" si="133"/>
        <v>1.4899999999999913E-2</v>
      </c>
      <c r="IY74" s="6">
        <f t="shared" si="133"/>
        <v>1.4899999999999913E-2</v>
      </c>
      <c r="IZ74" s="6">
        <f t="shared" si="133"/>
        <v>1.4899999999999913E-2</v>
      </c>
      <c r="JA74" s="6">
        <f t="shared" si="133"/>
        <v>1.4899999999999913E-2</v>
      </c>
      <c r="JB74" s="6">
        <f t="shared" si="133"/>
        <v>1.4899999999999913E-2</v>
      </c>
      <c r="JC74" s="6">
        <f t="shared" si="133"/>
        <v>1.4899999999999913E-2</v>
      </c>
      <c r="JD74" s="6">
        <f t="shared" si="133"/>
        <v>1.4899999999999913E-2</v>
      </c>
      <c r="JE74" s="6">
        <f t="shared" ref="JE74:LP74" si="134">IF(JE4,$F$74,$G$74)</f>
        <v>1.4899999999999913E-2</v>
      </c>
      <c r="JF74" s="6">
        <f t="shared" si="134"/>
        <v>1.4899999999999913E-2</v>
      </c>
      <c r="JG74" s="6">
        <f t="shared" si="134"/>
        <v>1.4899999999999913E-2</v>
      </c>
      <c r="JH74" s="6">
        <f t="shared" si="134"/>
        <v>1.4899999999999913E-2</v>
      </c>
      <c r="JI74" s="6">
        <f t="shared" si="134"/>
        <v>1.4899999999999913E-2</v>
      </c>
      <c r="JJ74" s="6">
        <f t="shared" si="134"/>
        <v>1.4899999999999913E-2</v>
      </c>
      <c r="JK74" s="6">
        <f t="shared" si="134"/>
        <v>1.4899999999999913E-2</v>
      </c>
      <c r="JL74" s="6">
        <f t="shared" si="134"/>
        <v>1.4899999999999913E-2</v>
      </c>
      <c r="JM74" s="6">
        <f t="shared" si="134"/>
        <v>1.4899999999999913E-2</v>
      </c>
      <c r="JN74" s="6">
        <f t="shared" si="134"/>
        <v>1.4899999999999913E-2</v>
      </c>
      <c r="JO74" s="6">
        <f t="shared" si="134"/>
        <v>1.4899999999999913E-2</v>
      </c>
      <c r="JP74" s="6">
        <f t="shared" si="134"/>
        <v>1.4899999999999913E-2</v>
      </c>
      <c r="JQ74" s="6">
        <f t="shared" si="134"/>
        <v>1.4899999999999913E-2</v>
      </c>
      <c r="JR74" s="6">
        <f t="shared" si="134"/>
        <v>1.4899999999999913E-2</v>
      </c>
      <c r="JS74" s="6">
        <f t="shared" si="134"/>
        <v>1.4899999999999913E-2</v>
      </c>
      <c r="JT74" s="6">
        <f t="shared" si="134"/>
        <v>1.4899999999999913E-2</v>
      </c>
      <c r="JU74" s="6">
        <f t="shared" si="134"/>
        <v>1.4899999999999913E-2</v>
      </c>
      <c r="JV74" s="6">
        <f t="shared" si="134"/>
        <v>1.4899999999999913E-2</v>
      </c>
      <c r="JW74" s="6">
        <f t="shared" si="134"/>
        <v>1.4899999999999913E-2</v>
      </c>
      <c r="JX74" s="6">
        <f t="shared" si="134"/>
        <v>1.4899999999999913E-2</v>
      </c>
      <c r="JY74" s="6">
        <f t="shared" si="134"/>
        <v>1.4899999999999913E-2</v>
      </c>
      <c r="JZ74" s="6">
        <f t="shared" si="134"/>
        <v>1.4899999999999913E-2</v>
      </c>
      <c r="KA74" s="6">
        <f t="shared" si="134"/>
        <v>1.4899999999999913E-2</v>
      </c>
      <c r="KB74" s="6">
        <f t="shared" si="134"/>
        <v>1.4899999999999913E-2</v>
      </c>
      <c r="KC74" s="6">
        <f t="shared" si="134"/>
        <v>1.4899999999999913E-2</v>
      </c>
      <c r="KD74" s="6">
        <f t="shared" si="134"/>
        <v>1.4899999999999913E-2</v>
      </c>
      <c r="KE74" s="6">
        <f t="shared" si="134"/>
        <v>1.4899999999999913E-2</v>
      </c>
      <c r="KF74" s="6">
        <f t="shared" si="134"/>
        <v>1.4899999999999913E-2</v>
      </c>
      <c r="KG74" s="6">
        <f t="shared" si="134"/>
        <v>1.4899999999999913E-2</v>
      </c>
      <c r="KH74" s="6">
        <f t="shared" si="134"/>
        <v>1.4899999999999913E-2</v>
      </c>
      <c r="KI74" s="6">
        <f t="shared" si="134"/>
        <v>1.4899999999999913E-2</v>
      </c>
      <c r="KJ74" s="6">
        <f t="shared" si="134"/>
        <v>1.4899999999999913E-2</v>
      </c>
      <c r="KK74" s="6">
        <f t="shared" si="134"/>
        <v>1.4899999999999913E-2</v>
      </c>
      <c r="KL74" s="6">
        <f t="shared" si="134"/>
        <v>1.4899999999999913E-2</v>
      </c>
      <c r="KM74" s="6">
        <f t="shared" si="134"/>
        <v>1.4899999999999913E-2</v>
      </c>
      <c r="KN74" s="6">
        <f t="shared" si="134"/>
        <v>1.4899999999999913E-2</v>
      </c>
      <c r="KO74" s="6">
        <f t="shared" si="134"/>
        <v>1.4899999999999913E-2</v>
      </c>
      <c r="KP74" s="6">
        <f t="shared" si="134"/>
        <v>1.4899999999999913E-2</v>
      </c>
      <c r="KQ74" s="6">
        <f t="shared" si="134"/>
        <v>1.4899999999999913E-2</v>
      </c>
      <c r="KR74" s="6">
        <f t="shared" si="134"/>
        <v>1.4899999999999913E-2</v>
      </c>
      <c r="KS74" s="6">
        <f t="shared" si="134"/>
        <v>1.4899999999999913E-2</v>
      </c>
      <c r="KT74" s="6">
        <f t="shared" si="134"/>
        <v>1.4899999999999913E-2</v>
      </c>
      <c r="KU74" s="6">
        <f t="shared" si="134"/>
        <v>1.4899999999999913E-2</v>
      </c>
      <c r="KV74" s="6">
        <f t="shared" si="134"/>
        <v>1.4899999999999913E-2</v>
      </c>
      <c r="KW74" s="6">
        <f t="shared" si="134"/>
        <v>1.4899999999999913E-2</v>
      </c>
      <c r="KX74" s="6">
        <f t="shared" si="134"/>
        <v>1.4899999999999913E-2</v>
      </c>
      <c r="KY74" s="6">
        <f t="shared" si="134"/>
        <v>1.4899999999999913E-2</v>
      </c>
      <c r="KZ74" s="6">
        <f t="shared" si="134"/>
        <v>1.4899999999999913E-2</v>
      </c>
      <c r="LA74" s="6">
        <f t="shared" si="134"/>
        <v>1.4899999999999913E-2</v>
      </c>
      <c r="LB74" s="6">
        <f t="shared" si="134"/>
        <v>1.4899999999999913E-2</v>
      </c>
      <c r="LC74" s="6">
        <f t="shared" si="134"/>
        <v>1.4899999999999913E-2</v>
      </c>
      <c r="LD74" s="6">
        <f t="shared" si="134"/>
        <v>1.4899999999999913E-2</v>
      </c>
      <c r="LE74" s="6">
        <f t="shared" si="134"/>
        <v>1.4899999999999913E-2</v>
      </c>
      <c r="LF74" s="6">
        <f t="shared" si="134"/>
        <v>1.4899999999999913E-2</v>
      </c>
      <c r="LG74" s="6">
        <f t="shared" si="134"/>
        <v>1.4899999999999913E-2</v>
      </c>
      <c r="LH74" s="6">
        <f t="shared" si="134"/>
        <v>1.4899999999999913E-2</v>
      </c>
      <c r="LI74" s="6">
        <f t="shared" si="134"/>
        <v>1.4899999999999913E-2</v>
      </c>
      <c r="LJ74" s="6">
        <f t="shared" si="134"/>
        <v>1.4899999999999913E-2</v>
      </c>
      <c r="LK74" s="6">
        <f t="shared" si="134"/>
        <v>1.4899999999999913E-2</v>
      </c>
      <c r="LL74" s="6">
        <f t="shared" si="134"/>
        <v>1.4899999999999913E-2</v>
      </c>
      <c r="LM74" s="6">
        <f t="shared" si="134"/>
        <v>1.4899999999999913E-2</v>
      </c>
      <c r="LN74" s="6">
        <f t="shared" si="134"/>
        <v>1.4899999999999913E-2</v>
      </c>
      <c r="LO74" s="6">
        <f t="shared" si="134"/>
        <v>1.4899999999999913E-2</v>
      </c>
      <c r="LP74" s="6">
        <f t="shared" si="134"/>
        <v>1.4899999999999913E-2</v>
      </c>
      <c r="LQ74" s="6">
        <f t="shared" ref="LQ74:OB74" si="135">IF(LQ4,$F$74,$G$74)</f>
        <v>1.4899999999999913E-2</v>
      </c>
      <c r="LR74" s="6">
        <f t="shared" si="135"/>
        <v>1.4899999999999913E-2</v>
      </c>
      <c r="LS74" s="6">
        <f t="shared" si="135"/>
        <v>1.4899999999999913E-2</v>
      </c>
      <c r="LT74" s="6">
        <f t="shared" si="135"/>
        <v>1.4899999999999913E-2</v>
      </c>
      <c r="LU74" s="6">
        <f t="shared" si="135"/>
        <v>1.4899999999999913E-2</v>
      </c>
      <c r="LV74" s="6">
        <f t="shared" si="135"/>
        <v>1.4899999999999913E-2</v>
      </c>
      <c r="LW74" s="6">
        <f t="shared" si="135"/>
        <v>1.4899999999999913E-2</v>
      </c>
      <c r="LX74" s="6">
        <f t="shared" si="135"/>
        <v>1.4899999999999913E-2</v>
      </c>
      <c r="LY74" s="6">
        <f t="shared" si="135"/>
        <v>1.4899999999999913E-2</v>
      </c>
      <c r="LZ74" s="6">
        <f t="shared" si="135"/>
        <v>1.4899999999999913E-2</v>
      </c>
      <c r="MA74" s="6">
        <f t="shared" si="135"/>
        <v>1.4899999999999913E-2</v>
      </c>
      <c r="MB74" s="6">
        <f t="shared" si="135"/>
        <v>1.4899999999999913E-2</v>
      </c>
      <c r="MC74" s="6">
        <f t="shared" si="135"/>
        <v>1.4899999999999913E-2</v>
      </c>
      <c r="MD74" s="6">
        <f t="shared" si="135"/>
        <v>1.4899999999999913E-2</v>
      </c>
      <c r="ME74" s="6">
        <f t="shared" si="135"/>
        <v>1.4899999999999913E-2</v>
      </c>
      <c r="MF74" s="6">
        <f t="shared" si="135"/>
        <v>1.4899999999999913E-2</v>
      </c>
      <c r="MG74" s="6">
        <f t="shared" si="135"/>
        <v>1.4899999999999913E-2</v>
      </c>
      <c r="MH74" s="6">
        <f t="shared" si="135"/>
        <v>1.4899999999999913E-2</v>
      </c>
      <c r="MI74" s="6">
        <f t="shared" si="135"/>
        <v>1.4899999999999913E-2</v>
      </c>
      <c r="MJ74" s="6">
        <f t="shared" si="135"/>
        <v>1.4899999999999913E-2</v>
      </c>
      <c r="MK74" s="6">
        <f t="shared" si="135"/>
        <v>1.4899999999999913E-2</v>
      </c>
      <c r="ML74" s="6">
        <f t="shared" si="135"/>
        <v>1.4899999999999913E-2</v>
      </c>
      <c r="MM74" s="6">
        <f t="shared" si="135"/>
        <v>1.4899999999999913E-2</v>
      </c>
      <c r="MN74" s="6">
        <f t="shared" si="135"/>
        <v>1.4899999999999913E-2</v>
      </c>
      <c r="MO74" s="6">
        <f t="shared" si="135"/>
        <v>1.4899999999999913E-2</v>
      </c>
      <c r="MP74" s="6">
        <f t="shared" si="135"/>
        <v>1.4899999999999913E-2</v>
      </c>
      <c r="MQ74" s="6">
        <f t="shared" si="135"/>
        <v>1.4899999999999913E-2</v>
      </c>
      <c r="MR74" s="6">
        <f t="shared" si="135"/>
        <v>1.4899999999999913E-2</v>
      </c>
      <c r="MS74" s="6">
        <f t="shared" si="135"/>
        <v>1.4899999999999913E-2</v>
      </c>
      <c r="MT74" s="6">
        <f t="shared" si="135"/>
        <v>1.4899999999999913E-2</v>
      </c>
      <c r="MU74" s="6">
        <f t="shared" si="135"/>
        <v>1.4899999999999913E-2</v>
      </c>
      <c r="MV74" s="6">
        <f t="shared" si="135"/>
        <v>1.4899999999999913E-2</v>
      </c>
      <c r="MW74" s="6">
        <f t="shared" si="135"/>
        <v>1.4899999999999913E-2</v>
      </c>
      <c r="MX74" s="6">
        <f t="shared" si="135"/>
        <v>1.4899999999999913E-2</v>
      </c>
      <c r="MY74" s="6">
        <f t="shared" si="135"/>
        <v>1.4899999999999913E-2</v>
      </c>
      <c r="MZ74" s="6">
        <f t="shared" si="135"/>
        <v>1.4899999999999913E-2</v>
      </c>
      <c r="NA74" s="6">
        <f t="shared" si="135"/>
        <v>1.4899999999999913E-2</v>
      </c>
      <c r="NB74" s="6">
        <f t="shared" si="135"/>
        <v>1.4899999999999913E-2</v>
      </c>
      <c r="NC74" s="6">
        <f t="shared" si="135"/>
        <v>1.4899999999999913E-2</v>
      </c>
      <c r="ND74" s="6">
        <f t="shared" si="135"/>
        <v>1.4899999999999913E-2</v>
      </c>
      <c r="NE74" s="6">
        <f t="shared" si="135"/>
        <v>1.4899999999999913E-2</v>
      </c>
      <c r="NF74" s="6">
        <f t="shared" si="135"/>
        <v>1.4899999999999913E-2</v>
      </c>
      <c r="NG74" s="6">
        <f t="shared" si="135"/>
        <v>1.4899999999999913E-2</v>
      </c>
      <c r="NH74" s="6">
        <f t="shared" si="135"/>
        <v>1.4899999999999913E-2</v>
      </c>
      <c r="NI74" s="6">
        <f t="shared" si="135"/>
        <v>1.4899999999999913E-2</v>
      </c>
      <c r="NJ74" s="6">
        <f t="shared" si="135"/>
        <v>1.4899999999999913E-2</v>
      </c>
      <c r="NK74" s="6">
        <f t="shared" si="135"/>
        <v>1.4899999999999913E-2</v>
      </c>
      <c r="NL74" s="6">
        <f t="shared" si="135"/>
        <v>1.4899999999999913E-2</v>
      </c>
      <c r="NM74" s="6">
        <f t="shared" si="135"/>
        <v>1.4899999999999913E-2</v>
      </c>
      <c r="NN74" s="6">
        <f t="shared" si="135"/>
        <v>1.4899999999999913E-2</v>
      </c>
      <c r="NO74" s="6">
        <f t="shared" si="135"/>
        <v>1.4899999999999913E-2</v>
      </c>
      <c r="NP74" s="6">
        <f t="shared" si="135"/>
        <v>1.4899999999999913E-2</v>
      </c>
      <c r="NQ74" s="6">
        <f t="shared" si="135"/>
        <v>1.4899999999999913E-2</v>
      </c>
      <c r="NR74" s="6">
        <f t="shared" si="135"/>
        <v>1.4899999999999913E-2</v>
      </c>
      <c r="NS74" s="6">
        <f t="shared" si="135"/>
        <v>1.4899999999999913E-2</v>
      </c>
      <c r="NT74" s="6">
        <f t="shared" si="135"/>
        <v>1.4899999999999913E-2</v>
      </c>
      <c r="NU74" s="6">
        <f t="shared" si="135"/>
        <v>1.4899999999999913E-2</v>
      </c>
      <c r="NV74" s="6">
        <f t="shared" si="135"/>
        <v>1.4899999999999913E-2</v>
      </c>
      <c r="NW74" s="6">
        <f t="shared" si="135"/>
        <v>1.4899999999999913E-2</v>
      </c>
      <c r="NX74" s="6">
        <f t="shared" si="135"/>
        <v>1.4899999999999913E-2</v>
      </c>
      <c r="NY74" s="6">
        <f t="shared" si="135"/>
        <v>1.4899999999999913E-2</v>
      </c>
      <c r="NZ74" s="6">
        <f t="shared" si="135"/>
        <v>1.4899999999999913E-2</v>
      </c>
      <c r="OA74" s="6">
        <f t="shared" si="135"/>
        <v>1.4899999999999913E-2</v>
      </c>
      <c r="OB74" s="6">
        <f t="shared" si="135"/>
        <v>1.4899999999999913E-2</v>
      </c>
      <c r="OC74" s="6">
        <f t="shared" ref="OC74:QN74" si="136">IF(OC4,$F$74,$G$74)</f>
        <v>1.4899999999999913E-2</v>
      </c>
      <c r="OD74" s="6">
        <f t="shared" si="136"/>
        <v>1.4899999999999913E-2</v>
      </c>
      <c r="OE74" s="6">
        <f t="shared" si="136"/>
        <v>1.4899999999999913E-2</v>
      </c>
      <c r="OF74" s="6">
        <f t="shared" si="136"/>
        <v>1.4899999999999913E-2</v>
      </c>
      <c r="OG74" s="6">
        <f t="shared" si="136"/>
        <v>1.4899999999999913E-2</v>
      </c>
      <c r="OH74" s="6">
        <f t="shared" si="136"/>
        <v>1.4899999999999913E-2</v>
      </c>
      <c r="OI74" s="6">
        <f t="shared" si="136"/>
        <v>1.4899999999999913E-2</v>
      </c>
      <c r="OJ74" s="6">
        <f t="shared" si="136"/>
        <v>1.4899999999999913E-2</v>
      </c>
      <c r="OK74" s="6">
        <f t="shared" si="136"/>
        <v>1.4899999999999913E-2</v>
      </c>
      <c r="OL74" s="6">
        <f t="shared" si="136"/>
        <v>1.4899999999999913E-2</v>
      </c>
      <c r="OM74" s="6">
        <f t="shared" si="136"/>
        <v>1.4899999999999913E-2</v>
      </c>
      <c r="ON74" s="6">
        <f t="shared" si="136"/>
        <v>1.4899999999999913E-2</v>
      </c>
      <c r="OO74" s="6">
        <f t="shared" si="136"/>
        <v>1.4899999999999913E-2</v>
      </c>
      <c r="OP74" s="6">
        <f t="shared" si="136"/>
        <v>1.4899999999999913E-2</v>
      </c>
      <c r="OQ74" s="6">
        <f t="shared" si="136"/>
        <v>1.4899999999999913E-2</v>
      </c>
      <c r="OR74" s="6">
        <f t="shared" si="136"/>
        <v>1.4899999999999913E-2</v>
      </c>
      <c r="OS74" s="6">
        <f t="shared" si="136"/>
        <v>1.4899999999999913E-2</v>
      </c>
      <c r="OT74" s="6">
        <f t="shared" si="136"/>
        <v>1.4899999999999913E-2</v>
      </c>
      <c r="OU74" s="6">
        <f t="shared" si="136"/>
        <v>1.4899999999999913E-2</v>
      </c>
      <c r="OV74" s="6">
        <f t="shared" si="136"/>
        <v>1.4899999999999913E-2</v>
      </c>
      <c r="OW74" s="6">
        <f t="shared" si="136"/>
        <v>1.4899999999999913E-2</v>
      </c>
      <c r="OX74" s="6">
        <f t="shared" si="136"/>
        <v>1.4899999999999913E-2</v>
      </c>
      <c r="OY74" s="6">
        <f t="shared" si="136"/>
        <v>1.4899999999999913E-2</v>
      </c>
      <c r="OZ74" s="6">
        <f t="shared" si="136"/>
        <v>1.4899999999999913E-2</v>
      </c>
      <c r="PA74" s="6">
        <f t="shared" si="136"/>
        <v>1.4899999999999913E-2</v>
      </c>
      <c r="PB74" s="6">
        <f t="shared" si="136"/>
        <v>1.4899999999999913E-2</v>
      </c>
      <c r="PC74" s="6">
        <f t="shared" si="136"/>
        <v>1.4899999999999913E-2</v>
      </c>
      <c r="PD74" s="6">
        <f t="shared" si="136"/>
        <v>1.4899999999999913E-2</v>
      </c>
      <c r="PE74" s="6">
        <f t="shared" si="136"/>
        <v>1.4899999999999913E-2</v>
      </c>
      <c r="PF74" s="6">
        <f t="shared" si="136"/>
        <v>1.4899999999999913E-2</v>
      </c>
      <c r="PG74" s="6">
        <f t="shared" si="136"/>
        <v>1.4899999999999913E-2</v>
      </c>
      <c r="PH74" s="6">
        <f t="shared" si="136"/>
        <v>1.4899999999999913E-2</v>
      </c>
      <c r="PI74" s="6">
        <f t="shared" si="136"/>
        <v>1.4899999999999913E-2</v>
      </c>
      <c r="PJ74" s="6">
        <f t="shared" si="136"/>
        <v>1.4899999999999913E-2</v>
      </c>
      <c r="PK74" s="6">
        <f t="shared" si="136"/>
        <v>1.4899999999999913E-2</v>
      </c>
      <c r="PL74" s="6">
        <f t="shared" si="136"/>
        <v>1.4899999999999913E-2</v>
      </c>
      <c r="PM74" s="6">
        <f t="shared" si="136"/>
        <v>1.4899999999999913E-2</v>
      </c>
      <c r="PN74" s="6">
        <f t="shared" si="136"/>
        <v>1.4899999999999913E-2</v>
      </c>
      <c r="PO74" s="6">
        <f t="shared" si="136"/>
        <v>1.4899999999999913E-2</v>
      </c>
      <c r="PP74" s="6">
        <f t="shared" si="136"/>
        <v>1.4899999999999913E-2</v>
      </c>
      <c r="PQ74" s="6">
        <f t="shared" si="136"/>
        <v>1.4899999999999913E-2</v>
      </c>
      <c r="PR74" s="6">
        <f t="shared" si="136"/>
        <v>1.4899999999999913E-2</v>
      </c>
      <c r="PS74" s="6">
        <f t="shared" si="136"/>
        <v>1.4899999999999913E-2</v>
      </c>
      <c r="PT74" s="6">
        <f t="shared" si="136"/>
        <v>1.4899999999999913E-2</v>
      </c>
      <c r="PU74" s="6">
        <f t="shared" si="136"/>
        <v>1.4899999999999913E-2</v>
      </c>
      <c r="PV74" s="6">
        <f t="shared" si="136"/>
        <v>1.4899999999999913E-2</v>
      </c>
      <c r="PW74" s="6">
        <f t="shared" si="136"/>
        <v>1.4899999999999913E-2</v>
      </c>
      <c r="PX74" s="6">
        <f t="shared" si="136"/>
        <v>1.4899999999999913E-2</v>
      </c>
      <c r="PY74" s="6">
        <f t="shared" si="136"/>
        <v>1.4899999999999913E-2</v>
      </c>
      <c r="PZ74" s="6">
        <f t="shared" si="136"/>
        <v>1.4899999999999913E-2</v>
      </c>
      <c r="QA74" s="6">
        <f t="shared" si="136"/>
        <v>1.4899999999999913E-2</v>
      </c>
      <c r="QB74" s="6">
        <f t="shared" si="136"/>
        <v>1.4899999999999913E-2</v>
      </c>
      <c r="QC74" s="6">
        <f t="shared" si="136"/>
        <v>1.4899999999999913E-2</v>
      </c>
      <c r="QD74" s="6">
        <f t="shared" si="136"/>
        <v>1.4899999999999913E-2</v>
      </c>
      <c r="QE74" s="6">
        <f t="shared" si="136"/>
        <v>1.4899999999999913E-2</v>
      </c>
      <c r="QF74" s="6">
        <f t="shared" si="136"/>
        <v>1.4899999999999913E-2</v>
      </c>
      <c r="QG74" s="6">
        <f t="shared" si="136"/>
        <v>1.4899999999999913E-2</v>
      </c>
      <c r="QH74" s="6">
        <f t="shared" si="136"/>
        <v>1.4899999999999913E-2</v>
      </c>
      <c r="QI74" s="6">
        <f t="shared" si="136"/>
        <v>1.4899999999999913E-2</v>
      </c>
      <c r="QJ74" s="6">
        <f t="shared" si="136"/>
        <v>1.4899999999999913E-2</v>
      </c>
      <c r="QK74" s="6">
        <f t="shared" si="136"/>
        <v>1.4899999999999913E-2</v>
      </c>
      <c r="QL74" s="6">
        <f t="shared" si="136"/>
        <v>1.4899999999999913E-2</v>
      </c>
      <c r="QM74" s="6">
        <f t="shared" si="136"/>
        <v>1.4899999999999913E-2</v>
      </c>
      <c r="QN74" s="6">
        <f t="shared" si="136"/>
        <v>1.4899999999999913E-2</v>
      </c>
      <c r="QO74" s="6">
        <f t="shared" ref="QO74:SZ74" si="137">IF(QO4,$F$74,$G$74)</f>
        <v>1.4899999999999913E-2</v>
      </c>
      <c r="QP74" s="6">
        <f t="shared" si="137"/>
        <v>1.4899999999999913E-2</v>
      </c>
      <c r="QQ74" s="6">
        <f t="shared" si="137"/>
        <v>1.4899999999999913E-2</v>
      </c>
      <c r="QR74" s="6">
        <f t="shared" si="137"/>
        <v>1.4899999999999913E-2</v>
      </c>
      <c r="QS74" s="6">
        <f t="shared" si="137"/>
        <v>1.4899999999999913E-2</v>
      </c>
      <c r="QT74" s="6">
        <f t="shared" si="137"/>
        <v>1.4899999999999913E-2</v>
      </c>
      <c r="QU74" s="6">
        <f t="shared" si="137"/>
        <v>1.4899999999999913E-2</v>
      </c>
      <c r="QV74" s="6">
        <f t="shared" si="137"/>
        <v>1.4899999999999913E-2</v>
      </c>
      <c r="QW74" s="6">
        <f t="shared" si="137"/>
        <v>1.4899999999999913E-2</v>
      </c>
      <c r="QX74" s="6">
        <f t="shared" si="137"/>
        <v>1.4899999999999913E-2</v>
      </c>
      <c r="QY74" s="6">
        <f t="shared" si="137"/>
        <v>1.4899999999999913E-2</v>
      </c>
      <c r="QZ74" s="6">
        <f t="shared" si="137"/>
        <v>1.4899999999999913E-2</v>
      </c>
      <c r="RA74" s="6">
        <f t="shared" si="137"/>
        <v>1.4899999999999913E-2</v>
      </c>
      <c r="RB74" s="6">
        <f t="shared" si="137"/>
        <v>1.4899999999999913E-2</v>
      </c>
      <c r="RC74" s="6">
        <f t="shared" si="137"/>
        <v>1.4899999999999913E-2</v>
      </c>
      <c r="RD74" s="6">
        <f t="shared" si="137"/>
        <v>1.4899999999999913E-2</v>
      </c>
      <c r="RE74" s="6">
        <f t="shared" si="137"/>
        <v>1.4899999999999913E-2</v>
      </c>
      <c r="RF74" s="6">
        <f t="shared" si="137"/>
        <v>1.4899999999999913E-2</v>
      </c>
      <c r="RG74" s="6">
        <f t="shared" si="137"/>
        <v>1.4899999999999913E-2</v>
      </c>
      <c r="RH74" s="6">
        <f t="shared" si="137"/>
        <v>1.4899999999999913E-2</v>
      </c>
      <c r="RI74" s="6">
        <f t="shared" si="137"/>
        <v>1.4899999999999913E-2</v>
      </c>
      <c r="RJ74" s="6">
        <f t="shared" si="137"/>
        <v>1.4899999999999913E-2</v>
      </c>
      <c r="RK74" s="6">
        <f t="shared" si="137"/>
        <v>1.4899999999999913E-2</v>
      </c>
      <c r="RL74" s="6">
        <f t="shared" si="137"/>
        <v>1.4899999999999913E-2</v>
      </c>
      <c r="RM74" s="6">
        <f t="shared" si="137"/>
        <v>1.4899999999999913E-2</v>
      </c>
      <c r="RN74" s="6">
        <f t="shared" si="137"/>
        <v>1.4899999999999913E-2</v>
      </c>
      <c r="RO74" s="6">
        <f t="shared" si="137"/>
        <v>1.4899999999999913E-2</v>
      </c>
      <c r="RP74" s="6">
        <f t="shared" si="137"/>
        <v>1.4899999999999913E-2</v>
      </c>
      <c r="RQ74" s="6">
        <f t="shared" si="137"/>
        <v>1.4899999999999913E-2</v>
      </c>
      <c r="RR74" s="6">
        <f t="shared" si="137"/>
        <v>1.4899999999999913E-2</v>
      </c>
      <c r="RS74" s="6">
        <f t="shared" si="137"/>
        <v>1.4899999999999913E-2</v>
      </c>
      <c r="RT74" s="6">
        <f t="shared" si="137"/>
        <v>1.4899999999999913E-2</v>
      </c>
      <c r="RU74" s="6">
        <f t="shared" si="137"/>
        <v>1.4899999999999913E-2</v>
      </c>
      <c r="RV74" s="6">
        <f t="shared" si="137"/>
        <v>1.4899999999999913E-2</v>
      </c>
      <c r="RW74" s="6">
        <f t="shared" si="137"/>
        <v>1.4899999999999913E-2</v>
      </c>
      <c r="RX74" s="6">
        <f t="shared" si="137"/>
        <v>1.4899999999999913E-2</v>
      </c>
      <c r="RY74" s="6">
        <f t="shared" si="137"/>
        <v>1.4899999999999913E-2</v>
      </c>
      <c r="RZ74" s="6">
        <f t="shared" si="137"/>
        <v>1.4899999999999913E-2</v>
      </c>
      <c r="SA74" s="6">
        <f t="shared" si="137"/>
        <v>1.4899999999999913E-2</v>
      </c>
      <c r="SB74" s="6">
        <f t="shared" si="137"/>
        <v>1.4899999999999913E-2</v>
      </c>
      <c r="SC74" s="6">
        <f t="shared" si="137"/>
        <v>1.4899999999999913E-2</v>
      </c>
      <c r="SD74" s="6">
        <f t="shared" si="137"/>
        <v>1.4899999999999913E-2</v>
      </c>
      <c r="SE74" s="6">
        <f t="shared" si="137"/>
        <v>1.4899999999999913E-2</v>
      </c>
      <c r="SF74" s="6">
        <f t="shared" si="137"/>
        <v>1.4899999999999913E-2</v>
      </c>
      <c r="SG74" s="6">
        <f t="shared" si="137"/>
        <v>1.4899999999999913E-2</v>
      </c>
      <c r="SH74" s="6">
        <f t="shared" si="137"/>
        <v>1.4899999999999913E-2</v>
      </c>
      <c r="SI74" s="6">
        <f t="shared" si="137"/>
        <v>1.4899999999999913E-2</v>
      </c>
      <c r="SJ74" s="6">
        <f t="shared" si="137"/>
        <v>1.4899999999999913E-2</v>
      </c>
      <c r="SK74" s="6">
        <f t="shared" si="137"/>
        <v>1.4899999999999913E-2</v>
      </c>
      <c r="SL74" s="6">
        <f t="shared" si="137"/>
        <v>1.4899999999999913E-2</v>
      </c>
      <c r="SM74" s="6">
        <f t="shared" si="137"/>
        <v>1.4899999999999913E-2</v>
      </c>
      <c r="SN74" s="6">
        <f t="shared" si="137"/>
        <v>1.4899999999999913E-2</v>
      </c>
      <c r="SO74" s="6">
        <f t="shared" si="137"/>
        <v>1.4899999999999913E-2</v>
      </c>
      <c r="SP74" s="6">
        <f t="shared" si="137"/>
        <v>1.4899999999999913E-2</v>
      </c>
      <c r="SQ74" s="6">
        <f t="shared" si="137"/>
        <v>1.4899999999999913E-2</v>
      </c>
      <c r="SR74" s="6">
        <f t="shared" si="137"/>
        <v>1.4899999999999913E-2</v>
      </c>
      <c r="SS74" s="6">
        <f t="shared" si="137"/>
        <v>1.4899999999999913E-2</v>
      </c>
      <c r="ST74" s="6">
        <f t="shared" si="137"/>
        <v>1.4899999999999913E-2</v>
      </c>
      <c r="SU74" s="6">
        <f t="shared" si="137"/>
        <v>1.4899999999999913E-2</v>
      </c>
      <c r="SV74" s="6">
        <f t="shared" si="137"/>
        <v>1.4899999999999913E-2</v>
      </c>
      <c r="SW74" s="6">
        <f t="shared" si="137"/>
        <v>1.4899999999999913E-2</v>
      </c>
      <c r="SX74" s="6">
        <f t="shared" si="137"/>
        <v>1.4899999999999913E-2</v>
      </c>
      <c r="SY74" s="6">
        <f t="shared" si="137"/>
        <v>1.4899999999999913E-2</v>
      </c>
      <c r="SZ74" s="6">
        <f t="shared" si="137"/>
        <v>1.4899999999999913E-2</v>
      </c>
      <c r="TA74" s="6">
        <f t="shared" ref="TA74:VL74" si="138">IF(TA4,$F$74,$G$74)</f>
        <v>1.4899999999999913E-2</v>
      </c>
      <c r="TB74" s="6">
        <f t="shared" si="138"/>
        <v>1.4899999999999913E-2</v>
      </c>
      <c r="TC74" s="6">
        <f t="shared" si="138"/>
        <v>1.4899999999999913E-2</v>
      </c>
      <c r="TD74" s="6">
        <f t="shared" si="138"/>
        <v>1.4899999999999913E-2</v>
      </c>
      <c r="TE74" s="6">
        <f t="shared" si="138"/>
        <v>1.4899999999999913E-2</v>
      </c>
      <c r="TF74" s="6">
        <f t="shared" si="138"/>
        <v>1.4899999999999913E-2</v>
      </c>
      <c r="TG74" s="6">
        <f t="shared" si="138"/>
        <v>1.4899999999999913E-2</v>
      </c>
      <c r="TH74" s="6">
        <f t="shared" si="138"/>
        <v>1.4899999999999913E-2</v>
      </c>
      <c r="TI74" s="6">
        <f t="shared" si="138"/>
        <v>1.4899999999999913E-2</v>
      </c>
      <c r="TJ74" s="6">
        <f t="shared" si="138"/>
        <v>1.4899999999999913E-2</v>
      </c>
      <c r="TK74" s="6">
        <f t="shared" si="138"/>
        <v>1.4899999999999913E-2</v>
      </c>
      <c r="TL74" s="6">
        <f t="shared" si="138"/>
        <v>1.4899999999999913E-2</v>
      </c>
      <c r="TM74" s="6">
        <f t="shared" si="138"/>
        <v>1.4899999999999913E-2</v>
      </c>
      <c r="TN74" s="6">
        <f t="shared" si="138"/>
        <v>1.4899999999999913E-2</v>
      </c>
      <c r="TO74" s="6">
        <f t="shared" si="138"/>
        <v>1.4899999999999913E-2</v>
      </c>
      <c r="TP74" s="6">
        <f t="shared" si="138"/>
        <v>1.4899999999999913E-2</v>
      </c>
      <c r="TQ74" s="6">
        <f t="shared" si="138"/>
        <v>1.4899999999999913E-2</v>
      </c>
      <c r="TR74" s="6">
        <f t="shared" si="138"/>
        <v>1.4899999999999913E-2</v>
      </c>
      <c r="TS74" s="6">
        <f t="shared" si="138"/>
        <v>1.4899999999999913E-2</v>
      </c>
      <c r="TT74" s="6">
        <f t="shared" si="138"/>
        <v>1.4899999999999913E-2</v>
      </c>
      <c r="TU74" s="6">
        <f t="shared" si="138"/>
        <v>1.4899999999999913E-2</v>
      </c>
      <c r="TV74" s="6">
        <f t="shared" si="138"/>
        <v>1.4899999999999913E-2</v>
      </c>
      <c r="TW74" s="6">
        <f t="shared" si="138"/>
        <v>1.4899999999999913E-2</v>
      </c>
      <c r="TX74" s="6">
        <f t="shared" si="138"/>
        <v>1.4899999999999913E-2</v>
      </c>
      <c r="TY74" s="6">
        <f t="shared" si="138"/>
        <v>1.4899999999999913E-2</v>
      </c>
      <c r="TZ74" s="6">
        <f t="shared" si="138"/>
        <v>1.4899999999999913E-2</v>
      </c>
      <c r="UA74" s="6">
        <f t="shared" si="138"/>
        <v>1.4899999999999913E-2</v>
      </c>
      <c r="UB74" s="6">
        <f t="shared" si="138"/>
        <v>1.4899999999999913E-2</v>
      </c>
      <c r="UC74" s="6">
        <f t="shared" si="138"/>
        <v>1.4899999999999913E-2</v>
      </c>
      <c r="UD74" s="6">
        <f t="shared" si="138"/>
        <v>1.4899999999999913E-2</v>
      </c>
      <c r="UE74" s="6">
        <f t="shared" si="138"/>
        <v>1.4899999999999913E-2</v>
      </c>
      <c r="UF74" s="6">
        <f t="shared" si="138"/>
        <v>1.4899999999999913E-2</v>
      </c>
      <c r="UG74" s="6">
        <f t="shared" si="138"/>
        <v>1.4899999999999913E-2</v>
      </c>
      <c r="UH74" s="6">
        <f t="shared" si="138"/>
        <v>1.4899999999999913E-2</v>
      </c>
      <c r="UI74" s="6">
        <f t="shared" si="138"/>
        <v>1.4899999999999913E-2</v>
      </c>
      <c r="UJ74" s="6">
        <f t="shared" si="138"/>
        <v>1.4899999999999913E-2</v>
      </c>
      <c r="UK74" s="6">
        <f t="shared" si="138"/>
        <v>1.4899999999999913E-2</v>
      </c>
      <c r="UL74" s="6">
        <f t="shared" si="138"/>
        <v>1.4899999999999913E-2</v>
      </c>
      <c r="UM74" s="6">
        <f t="shared" si="138"/>
        <v>1.4899999999999913E-2</v>
      </c>
      <c r="UN74" s="6">
        <f t="shared" si="138"/>
        <v>1.4899999999999913E-2</v>
      </c>
      <c r="UO74" s="6">
        <f t="shared" si="138"/>
        <v>1.4899999999999913E-2</v>
      </c>
      <c r="UP74" s="6">
        <f t="shared" si="138"/>
        <v>1.4899999999999913E-2</v>
      </c>
      <c r="UQ74" s="6">
        <f t="shared" si="138"/>
        <v>1.4899999999999913E-2</v>
      </c>
      <c r="UR74" s="6">
        <f t="shared" si="138"/>
        <v>1.4899999999999913E-2</v>
      </c>
      <c r="US74" s="6">
        <f t="shared" si="138"/>
        <v>1.4899999999999913E-2</v>
      </c>
      <c r="UT74" s="6">
        <f t="shared" si="138"/>
        <v>1.4899999999999913E-2</v>
      </c>
      <c r="UU74" s="6">
        <f t="shared" si="138"/>
        <v>1.4899999999999913E-2</v>
      </c>
      <c r="UV74" s="6">
        <f t="shared" si="138"/>
        <v>1.4899999999999913E-2</v>
      </c>
      <c r="UW74" s="6">
        <f t="shared" si="138"/>
        <v>1.4899999999999913E-2</v>
      </c>
      <c r="UX74" s="6">
        <f t="shared" si="138"/>
        <v>1.4899999999999913E-2</v>
      </c>
      <c r="UY74" s="6">
        <f t="shared" si="138"/>
        <v>1.4899999999999913E-2</v>
      </c>
      <c r="UZ74" s="6">
        <f t="shared" si="138"/>
        <v>1.4899999999999913E-2</v>
      </c>
      <c r="VA74" s="6">
        <f t="shared" si="138"/>
        <v>1.4899999999999913E-2</v>
      </c>
      <c r="VB74" s="6">
        <f t="shared" si="138"/>
        <v>1.4899999999999913E-2</v>
      </c>
      <c r="VC74" s="6">
        <f t="shared" si="138"/>
        <v>1.4899999999999913E-2</v>
      </c>
      <c r="VD74" s="6">
        <f t="shared" si="138"/>
        <v>1.4899999999999913E-2</v>
      </c>
      <c r="VE74" s="6">
        <f t="shared" si="138"/>
        <v>1.4899999999999913E-2</v>
      </c>
      <c r="VF74" s="6">
        <f t="shared" si="138"/>
        <v>1.4899999999999913E-2</v>
      </c>
      <c r="VG74" s="6">
        <f t="shared" si="138"/>
        <v>1.4899999999999913E-2</v>
      </c>
      <c r="VH74" s="6">
        <f t="shared" si="138"/>
        <v>1.4899999999999913E-2</v>
      </c>
      <c r="VI74" s="6">
        <f t="shared" si="138"/>
        <v>1.4899999999999913E-2</v>
      </c>
      <c r="VJ74" s="6">
        <f t="shared" si="138"/>
        <v>1.4899999999999913E-2</v>
      </c>
      <c r="VK74" s="6">
        <f t="shared" si="138"/>
        <v>1.4899999999999913E-2</v>
      </c>
      <c r="VL74" s="6">
        <f t="shared" si="138"/>
        <v>1.4899999999999913E-2</v>
      </c>
      <c r="VM74" s="6">
        <f t="shared" ref="VM74:XX74" si="139">IF(VM4,$F$74,$G$74)</f>
        <v>1.4899999999999913E-2</v>
      </c>
      <c r="VN74" s="6">
        <f t="shared" si="139"/>
        <v>1.4899999999999913E-2</v>
      </c>
      <c r="VO74" s="6">
        <f t="shared" si="139"/>
        <v>1.4899999999999913E-2</v>
      </c>
      <c r="VP74" s="6">
        <f t="shared" si="139"/>
        <v>1.4899999999999913E-2</v>
      </c>
      <c r="VQ74" s="6">
        <f t="shared" si="139"/>
        <v>1.4899999999999913E-2</v>
      </c>
      <c r="VR74" s="6">
        <f t="shared" si="139"/>
        <v>1.4899999999999913E-2</v>
      </c>
      <c r="VS74" s="6">
        <f t="shared" si="139"/>
        <v>1.4899999999999913E-2</v>
      </c>
      <c r="VT74" s="6">
        <f t="shared" si="139"/>
        <v>1.4899999999999913E-2</v>
      </c>
      <c r="VU74" s="6">
        <f t="shared" si="139"/>
        <v>1.4899999999999913E-2</v>
      </c>
      <c r="VV74" s="6">
        <f t="shared" si="139"/>
        <v>1.4899999999999913E-2</v>
      </c>
      <c r="VW74" s="6">
        <f t="shared" si="139"/>
        <v>1.4899999999999913E-2</v>
      </c>
      <c r="VX74" s="6">
        <f t="shared" si="139"/>
        <v>1.4899999999999913E-2</v>
      </c>
      <c r="VY74" s="6">
        <f t="shared" si="139"/>
        <v>1.4899999999999913E-2</v>
      </c>
      <c r="VZ74" s="6">
        <f t="shared" si="139"/>
        <v>1.4899999999999913E-2</v>
      </c>
      <c r="WA74" s="6">
        <f t="shared" si="139"/>
        <v>1.4899999999999913E-2</v>
      </c>
      <c r="WB74" s="6">
        <f t="shared" si="139"/>
        <v>1.4899999999999913E-2</v>
      </c>
      <c r="WC74" s="6">
        <f t="shared" si="139"/>
        <v>1.4899999999999913E-2</v>
      </c>
      <c r="WD74" s="6">
        <f t="shared" si="139"/>
        <v>1.4899999999999913E-2</v>
      </c>
      <c r="WE74" s="6">
        <f t="shared" si="139"/>
        <v>1.4899999999999913E-2</v>
      </c>
      <c r="WF74" s="6">
        <f t="shared" si="139"/>
        <v>1.4899999999999913E-2</v>
      </c>
      <c r="WG74" s="6">
        <f t="shared" si="139"/>
        <v>1.4899999999999913E-2</v>
      </c>
      <c r="WH74" s="6">
        <f t="shared" si="139"/>
        <v>1.4899999999999913E-2</v>
      </c>
      <c r="WI74" s="6">
        <f t="shared" si="139"/>
        <v>1.4899999999999913E-2</v>
      </c>
      <c r="WJ74" s="6">
        <f t="shared" si="139"/>
        <v>1.4899999999999913E-2</v>
      </c>
      <c r="WK74" s="6">
        <f t="shared" si="139"/>
        <v>1.4899999999999913E-2</v>
      </c>
      <c r="WL74" s="6">
        <f t="shared" si="139"/>
        <v>1.4899999999999913E-2</v>
      </c>
      <c r="WM74" s="6">
        <f t="shared" si="139"/>
        <v>1.4899999999999913E-2</v>
      </c>
      <c r="WN74" s="6">
        <f t="shared" si="139"/>
        <v>1.4899999999999913E-2</v>
      </c>
      <c r="WO74" s="6">
        <f t="shared" si="139"/>
        <v>1.4899999999999913E-2</v>
      </c>
      <c r="WP74" s="6">
        <f t="shared" si="139"/>
        <v>1.4899999999999913E-2</v>
      </c>
      <c r="WQ74" s="6">
        <f t="shared" si="139"/>
        <v>1.4899999999999913E-2</v>
      </c>
      <c r="WR74" s="6">
        <f t="shared" si="139"/>
        <v>1.4899999999999913E-2</v>
      </c>
      <c r="WS74" s="6">
        <f t="shared" si="139"/>
        <v>1.4899999999999913E-2</v>
      </c>
      <c r="WT74" s="6">
        <f t="shared" si="139"/>
        <v>1.4899999999999913E-2</v>
      </c>
      <c r="WU74" s="6">
        <f t="shared" si="139"/>
        <v>1.4899999999999913E-2</v>
      </c>
      <c r="WV74" s="6">
        <f t="shared" si="139"/>
        <v>1.4899999999999913E-2</v>
      </c>
      <c r="WW74" s="6">
        <f t="shared" si="139"/>
        <v>1.4899999999999913E-2</v>
      </c>
      <c r="WX74" s="6">
        <f t="shared" si="139"/>
        <v>1.4899999999999913E-2</v>
      </c>
      <c r="WY74" s="6">
        <f t="shared" si="139"/>
        <v>1.4899999999999913E-2</v>
      </c>
      <c r="WZ74" s="6">
        <f t="shared" si="139"/>
        <v>1.4899999999999913E-2</v>
      </c>
      <c r="XA74" s="6">
        <f t="shared" si="139"/>
        <v>1.4899999999999913E-2</v>
      </c>
      <c r="XB74" s="6">
        <f t="shared" si="139"/>
        <v>1.4899999999999913E-2</v>
      </c>
      <c r="XC74" s="6">
        <f t="shared" si="139"/>
        <v>1.4899999999999913E-2</v>
      </c>
      <c r="XD74" s="6">
        <f t="shared" si="139"/>
        <v>1.4899999999999913E-2</v>
      </c>
      <c r="XE74" s="6">
        <f t="shared" si="139"/>
        <v>1.4899999999999913E-2</v>
      </c>
      <c r="XF74" s="6">
        <f t="shared" si="139"/>
        <v>1.4899999999999913E-2</v>
      </c>
      <c r="XG74" s="6">
        <f t="shared" si="139"/>
        <v>1.4899999999999913E-2</v>
      </c>
      <c r="XH74" s="6">
        <f t="shared" si="139"/>
        <v>1.4899999999999913E-2</v>
      </c>
      <c r="XI74" s="6">
        <f t="shared" si="139"/>
        <v>1.4899999999999913E-2</v>
      </c>
      <c r="XJ74" s="6">
        <f t="shared" si="139"/>
        <v>1.4899999999999913E-2</v>
      </c>
      <c r="XK74" s="6">
        <f t="shared" si="139"/>
        <v>1.4899999999999913E-2</v>
      </c>
      <c r="XL74" s="6">
        <f t="shared" si="139"/>
        <v>1.4899999999999913E-2</v>
      </c>
      <c r="XM74" s="6">
        <f t="shared" si="139"/>
        <v>1.4899999999999913E-2</v>
      </c>
      <c r="XN74" s="6">
        <f t="shared" si="139"/>
        <v>1.4899999999999913E-2</v>
      </c>
      <c r="XO74" s="6">
        <f t="shared" si="139"/>
        <v>1.4899999999999913E-2</v>
      </c>
      <c r="XP74" s="6">
        <f t="shared" si="139"/>
        <v>1.4899999999999913E-2</v>
      </c>
      <c r="XQ74" s="6">
        <f t="shared" si="139"/>
        <v>1.4899999999999913E-2</v>
      </c>
      <c r="XR74" s="6">
        <f t="shared" si="139"/>
        <v>1.4899999999999913E-2</v>
      </c>
      <c r="XS74" s="6">
        <f t="shared" si="139"/>
        <v>1.4899999999999913E-2</v>
      </c>
      <c r="XT74" s="6">
        <f t="shared" si="139"/>
        <v>1.4899999999999913E-2</v>
      </c>
      <c r="XU74" s="6">
        <f t="shared" si="139"/>
        <v>1.4899999999999913E-2</v>
      </c>
      <c r="XV74" s="6">
        <f t="shared" si="139"/>
        <v>1.4899999999999913E-2</v>
      </c>
      <c r="XW74" s="6">
        <f t="shared" si="139"/>
        <v>1.4899999999999913E-2</v>
      </c>
      <c r="XX74" s="6">
        <f t="shared" si="139"/>
        <v>1.4899999999999913E-2</v>
      </c>
      <c r="XY74" s="6">
        <f t="shared" ref="XY74:AAJ74" si="140">IF(XY4,$F$74,$G$74)</f>
        <v>1.4899999999999913E-2</v>
      </c>
      <c r="XZ74" s="6">
        <f t="shared" si="140"/>
        <v>1.4899999999999913E-2</v>
      </c>
      <c r="YA74" s="6">
        <f t="shared" si="140"/>
        <v>1.4899999999999913E-2</v>
      </c>
      <c r="YB74" s="6">
        <f t="shared" si="140"/>
        <v>1.4899999999999913E-2</v>
      </c>
      <c r="YC74" s="6">
        <f t="shared" si="140"/>
        <v>1.4899999999999913E-2</v>
      </c>
      <c r="YD74" s="6">
        <f t="shared" si="140"/>
        <v>1.4899999999999913E-2</v>
      </c>
      <c r="YE74" s="6">
        <f t="shared" si="140"/>
        <v>1.4899999999999913E-2</v>
      </c>
      <c r="YF74" s="6">
        <f t="shared" si="140"/>
        <v>1.4899999999999913E-2</v>
      </c>
      <c r="YG74" s="6">
        <f t="shared" si="140"/>
        <v>1.4899999999999913E-2</v>
      </c>
      <c r="YH74" s="6">
        <f t="shared" si="140"/>
        <v>1.4899999999999913E-2</v>
      </c>
      <c r="YI74" s="6">
        <f t="shared" si="140"/>
        <v>1.4899999999999913E-2</v>
      </c>
      <c r="YJ74" s="6">
        <f t="shared" si="140"/>
        <v>1.4899999999999913E-2</v>
      </c>
      <c r="YK74" s="6">
        <f t="shared" si="140"/>
        <v>1.4899999999999913E-2</v>
      </c>
      <c r="YL74" s="6">
        <f t="shared" si="140"/>
        <v>1.4899999999999913E-2</v>
      </c>
      <c r="YM74" s="6">
        <f t="shared" si="140"/>
        <v>1.4899999999999913E-2</v>
      </c>
      <c r="YN74" s="6">
        <f t="shared" si="140"/>
        <v>1.4899999999999913E-2</v>
      </c>
      <c r="YO74" s="6">
        <f t="shared" si="140"/>
        <v>1.4899999999999913E-2</v>
      </c>
      <c r="YP74" s="6">
        <f t="shared" si="140"/>
        <v>1.4899999999999913E-2</v>
      </c>
      <c r="YQ74" s="6">
        <f t="shared" si="140"/>
        <v>1.4899999999999913E-2</v>
      </c>
      <c r="YR74" s="6">
        <f t="shared" si="140"/>
        <v>1.4899999999999913E-2</v>
      </c>
      <c r="YS74" s="6">
        <f t="shared" si="140"/>
        <v>1.4899999999999913E-2</v>
      </c>
      <c r="YT74" s="6">
        <f t="shared" si="140"/>
        <v>1.4899999999999913E-2</v>
      </c>
      <c r="YU74" s="6">
        <f t="shared" si="140"/>
        <v>1.4899999999999913E-2</v>
      </c>
      <c r="YV74" s="6">
        <f t="shared" si="140"/>
        <v>1.4899999999999913E-2</v>
      </c>
      <c r="YW74" s="6">
        <f t="shared" si="140"/>
        <v>1.4899999999999913E-2</v>
      </c>
      <c r="YX74" s="6">
        <f t="shared" si="140"/>
        <v>1.4899999999999913E-2</v>
      </c>
      <c r="YY74" s="6">
        <f t="shared" si="140"/>
        <v>1.4899999999999913E-2</v>
      </c>
      <c r="YZ74" s="6">
        <f t="shared" si="140"/>
        <v>1.4899999999999913E-2</v>
      </c>
      <c r="ZA74" s="6">
        <f t="shared" si="140"/>
        <v>1.4899999999999913E-2</v>
      </c>
      <c r="ZB74" s="6">
        <f t="shared" si="140"/>
        <v>1.4899999999999913E-2</v>
      </c>
      <c r="ZC74" s="6">
        <f t="shared" si="140"/>
        <v>1.4899999999999913E-2</v>
      </c>
      <c r="ZD74" s="6">
        <f t="shared" si="140"/>
        <v>1.4899999999999913E-2</v>
      </c>
      <c r="ZE74" s="6">
        <f t="shared" si="140"/>
        <v>1.4899999999999913E-2</v>
      </c>
      <c r="ZF74" s="6">
        <f t="shared" si="140"/>
        <v>1.4899999999999913E-2</v>
      </c>
      <c r="ZG74" s="6">
        <f t="shared" si="140"/>
        <v>1.4899999999999913E-2</v>
      </c>
      <c r="ZH74" s="6">
        <f t="shared" si="140"/>
        <v>1.4899999999999913E-2</v>
      </c>
      <c r="ZI74" s="6">
        <f t="shared" si="140"/>
        <v>1.4899999999999913E-2</v>
      </c>
      <c r="ZJ74" s="6">
        <f t="shared" si="140"/>
        <v>1.4899999999999913E-2</v>
      </c>
      <c r="ZK74" s="6">
        <f t="shared" si="140"/>
        <v>1.4899999999999913E-2</v>
      </c>
      <c r="ZL74" s="6">
        <f t="shared" si="140"/>
        <v>1.4899999999999913E-2</v>
      </c>
      <c r="ZM74" s="6">
        <f t="shared" si="140"/>
        <v>1.4899999999999913E-2</v>
      </c>
      <c r="ZN74" s="6">
        <f t="shared" si="140"/>
        <v>1.4899999999999913E-2</v>
      </c>
      <c r="ZO74" s="6">
        <f t="shared" si="140"/>
        <v>1.4899999999999913E-2</v>
      </c>
      <c r="ZP74" s="6">
        <f t="shared" si="140"/>
        <v>1.4899999999999913E-2</v>
      </c>
      <c r="ZQ74" s="6">
        <f t="shared" si="140"/>
        <v>1.4899999999999913E-2</v>
      </c>
      <c r="ZR74" s="6">
        <f t="shared" si="140"/>
        <v>1.4899999999999913E-2</v>
      </c>
      <c r="ZS74" s="6">
        <f t="shared" si="140"/>
        <v>1.4899999999999913E-2</v>
      </c>
      <c r="ZT74" s="6">
        <f t="shared" si="140"/>
        <v>1.4899999999999913E-2</v>
      </c>
      <c r="ZU74" s="6">
        <f t="shared" si="140"/>
        <v>1.4899999999999913E-2</v>
      </c>
      <c r="ZV74" s="6">
        <f t="shared" si="140"/>
        <v>1.4899999999999913E-2</v>
      </c>
      <c r="ZW74" s="6">
        <f t="shared" si="140"/>
        <v>1.4899999999999913E-2</v>
      </c>
      <c r="ZX74" s="6">
        <f t="shared" si="140"/>
        <v>1.4899999999999913E-2</v>
      </c>
      <c r="ZY74" s="6">
        <f t="shared" si="140"/>
        <v>1.4899999999999913E-2</v>
      </c>
      <c r="ZZ74" s="6">
        <f t="shared" si="140"/>
        <v>1.4899999999999913E-2</v>
      </c>
      <c r="AAA74" s="6">
        <f t="shared" si="140"/>
        <v>1.4899999999999913E-2</v>
      </c>
      <c r="AAB74" s="6">
        <f t="shared" si="140"/>
        <v>1.4899999999999913E-2</v>
      </c>
      <c r="AAC74" s="6">
        <f t="shared" si="140"/>
        <v>1.4899999999999913E-2</v>
      </c>
      <c r="AAD74" s="6">
        <f t="shared" si="140"/>
        <v>1.4899999999999913E-2</v>
      </c>
      <c r="AAE74" s="6">
        <f t="shared" si="140"/>
        <v>1.4899999999999913E-2</v>
      </c>
      <c r="AAF74" s="6">
        <f t="shared" si="140"/>
        <v>1.4899999999999913E-2</v>
      </c>
      <c r="AAG74" s="6">
        <f t="shared" si="140"/>
        <v>1.4899999999999913E-2</v>
      </c>
      <c r="AAH74" s="6">
        <f t="shared" si="140"/>
        <v>1.4899999999999913E-2</v>
      </c>
      <c r="AAI74" s="6">
        <f t="shared" si="140"/>
        <v>1.4899999999999913E-2</v>
      </c>
      <c r="AAJ74" s="6">
        <f t="shared" si="140"/>
        <v>1.4899999999999913E-2</v>
      </c>
      <c r="AAK74" s="6">
        <f t="shared" ref="AAK74:ACV74" si="141">IF(AAK4,$F$74,$G$74)</f>
        <v>1.4899999999999913E-2</v>
      </c>
      <c r="AAL74" s="6">
        <f t="shared" si="141"/>
        <v>1.4899999999999913E-2</v>
      </c>
      <c r="AAM74" s="6">
        <f t="shared" si="141"/>
        <v>1.4899999999999913E-2</v>
      </c>
      <c r="AAN74" s="6">
        <f t="shared" si="141"/>
        <v>1.4899999999999913E-2</v>
      </c>
      <c r="AAO74" s="6">
        <f t="shared" si="141"/>
        <v>1.4899999999999913E-2</v>
      </c>
      <c r="AAP74" s="6">
        <f t="shared" si="141"/>
        <v>1.4899999999999913E-2</v>
      </c>
      <c r="AAQ74" s="6">
        <f t="shared" si="141"/>
        <v>1.4899999999999913E-2</v>
      </c>
      <c r="AAR74" s="6">
        <f t="shared" si="141"/>
        <v>1.4899999999999913E-2</v>
      </c>
      <c r="AAS74" s="6">
        <f t="shared" si="141"/>
        <v>1.4899999999999913E-2</v>
      </c>
      <c r="AAT74" s="6">
        <f t="shared" si="141"/>
        <v>1.4899999999999913E-2</v>
      </c>
      <c r="AAU74" s="6">
        <f t="shared" si="141"/>
        <v>1.4899999999999913E-2</v>
      </c>
      <c r="AAV74" s="6">
        <f t="shared" si="141"/>
        <v>1.4899999999999913E-2</v>
      </c>
      <c r="AAW74" s="6">
        <f t="shared" si="141"/>
        <v>1.4899999999999913E-2</v>
      </c>
      <c r="AAX74" s="6">
        <f t="shared" si="141"/>
        <v>1.4899999999999913E-2</v>
      </c>
      <c r="AAY74" s="6">
        <f t="shared" si="141"/>
        <v>1.4899999999999913E-2</v>
      </c>
      <c r="AAZ74" s="6">
        <f t="shared" si="141"/>
        <v>1.4899999999999913E-2</v>
      </c>
      <c r="ABA74" s="6">
        <f t="shared" si="141"/>
        <v>1.4899999999999913E-2</v>
      </c>
      <c r="ABB74" s="6">
        <f t="shared" si="141"/>
        <v>1.4899999999999913E-2</v>
      </c>
      <c r="ABC74" s="6">
        <f t="shared" si="141"/>
        <v>1.4899999999999913E-2</v>
      </c>
      <c r="ABD74" s="6">
        <f t="shared" si="141"/>
        <v>1.4899999999999913E-2</v>
      </c>
      <c r="ABE74" s="6">
        <f t="shared" si="141"/>
        <v>1.4899999999999913E-2</v>
      </c>
      <c r="ABF74" s="6">
        <f t="shared" si="141"/>
        <v>1.4899999999999913E-2</v>
      </c>
      <c r="ABG74" s="6">
        <f t="shared" si="141"/>
        <v>1.4899999999999913E-2</v>
      </c>
      <c r="ABH74" s="6">
        <f t="shared" si="141"/>
        <v>1.4899999999999913E-2</v>
      </c>
      <c r="ABI74" s="6">
        <f t="shared" si="141"/>
        <v>1.4899999999999913E-2</v>
      </c>
      <c r="ABJ74" s="6">
        <f t="shared" si="141"/>
        <v>1.4899999999999913E-2</v>
      </c>
      <c r="ABK74" s="6">
        <f t="shared" si="141"/>
        <v>1.4899999999999913E-2</v>
      </c>
      <c r="ABL74" s="6">
        <f t="shared" si="141"/>
        <v>1.4899999999999913E-2</v>
      </c>
      <c r="ABM74" s="6">
        <f t="shared" si="141"/>
        <v>1.4899999999999913E-2</v>
      </c>
      <c r="ABN74" s="6">
        <f t="shared" si="141"/>
        <v>1.4899999999999913E-2</v>
      </c>
      <c r="ABO74" s="6">
        <f t="shared" si="141"/>
        <v>1.4899999999999913E-2</v>
      </c>
      <c r="ABP74" s="6">
        <f t="shared" si="141"/>
        <v>1.4899999999999913E-2</v>
      </c>
      <c r="ABQ74" s="6">
        <f t="shared" si="141"/>
        <v>1.4899999999999913E-2</v>
      </c>
      <c r="ABR74" s="6">
        <f t="shared" si="141"/>
        <v>1.4899999999999913E-2</v>
      </c>
      <c r="ABS74" s="6">
        <f t="shared" si="141"/>
        <v>1.4899999999999913E-2</v>
      </c>
      <c r="ABT74" s="6">
        <f t="shared" si="141"/>
        <v>1.4899999999999913E-2</v>
      </c>
      <c r="ABU74" s="6">
        <f t="shared" si="141"/>
        <v>1.4899999999999913E-2</v>
      </c>
      <c r="ABV74" s="6">
        <f t="shared" si="141"/>
        <v>1.4899999999999913E-2</v>
      </c>
      <c r="ABW74" s="6">
        <f t="shared" si="141"/>
        <v>1.4899999999999913E-2</v>
      </c>
      <c r="ABX74" s="6">
        <f t="shared" si="141"/>
        <v>1.4899999999999913E-2</v>
      </c>
      <c r="ABY74" s="6">
        <f t="shared" si="141"/>
        <v>1.4899999999999913E-2</v>
      </c>
      <c r="ABZ74" s="6">
        <f t="shared" si="141"/>
        <v>1.4899999999999913E-2</v>
      </c>
      <c r="ACA74" s="6">
        <f t="shared" si="141"/>
        <v>1.4899999999999913E-2</v>
      </c>
      <c r="ACB74" s="6">
        <f t="shared" si="141"/>
        <v>1.4899999999999913E-2</v>
      </c>
      <c r="ACC74" s="6">
        <f t="shared" si="141"/>
        <v>1.4899999999999913E-2</v>
      </c>
      <c r="ACD74" s="6">
        <f t="shared" si="141"/>
        <v>1.4899999999999913E-2</v>
      </c>
      <c r="ACE74" s="6">
        <f t="shared" si="141"/>
        <v>1.4899999999999913E-2</v>
      </c>
      <c r="ACF74" s="6">
        <f t="shared" si="141"/>
        <v>1.4899999999999913E-2</v>
      </c>
      <c r="ACG74" s="6">
        <f t="shared" si="141"/>
        <v>1.4899999999999913E-2</v>
      </c>
      <c r="ACH74" s="6">
        <f t="shared" si="141"/>
        <v>1.4899999999999913E-2</v>
      </c>
      <c r="ACI74" s="6">
        <f t="shared" si="141"/>
        <v>1.4899999999999913E-2</v>
      </c>
      <c r="ACJ74" s="6">
        <f t="shared" si="141"/>
        <v>1.4899999999999913E-2</v>
      </c>
      <c r="ACK74" s="6">
        <f t="shared" si="141"/>
        <v>1.4899999999999913E-2</v>
      </c>
      <c r="ACL74" s="6">
        <f t="shared" si="141"/>
        <v>1.4899999999999913E-2</v>
      </c>
      <c r="ACM74" s="6">
        <f t="shared" si="141"/>
        <v>1.4899999999999913E-2</v>
      </c>
      <c r="ACN74" s="6">
        <f t="shared" si="141"/>
        <v>1.4899999999999913E-2</v>
      </c>
      <c r="ACO74" s="6">
        <f t="shared" si="141"/>
        <v>1.4899999999999913E-2</v>
      </c>
      <c r="ACP74" s="6">
        <f t="shared" si="141"/>
        <v>1.4899999999999913E-2</v>
      </c>
      <c r="ACQ74" s="6">
        <f t="shared" si="141"/>
        <v>1.4899999999999913E-2</v>
      </c>
      <c r="ACR74" s="6">
        <f t="shared" si="141"/>
        <v>1.4899999999999913E-2</v>
      </c>
      <c r="ACS74" s="6">
        <f t="shared" si="141"/>
        <v>1.4899999999999913E-2</v>
      </c>
      <c r="ACT74" s="6">
        <f t="shared" si="141"/>
        <v>1.4899999999999913E-2</v>
      </c>
      <c r="ACU74" s="6">
        <f t="shared" si="141"/>
        <v>1.4899999999999913E-2</v>
      </c>
      <c r="ACV74" s="6">
        <f t="shared" si="141"/>
        <v>1.4899999999999913E-2</v>
      </c>
      <c r="ACW74" s="6">
        <f t="shared" ref="ACW74:AFH74" si="142">IF(ACW4,$F$74,$G$74)</f>
        <v>1.4899999999999913E-2</v>
      </c>
      <c r="ACX74" s="6">
        <f t="shared" si="142"/>
        <v>1.4899999999999913E-2</v>
      </c>
      <c r="ACY74" s="6">
        <f t="shared" si="142"/>
        <v>1.4899999999999913E-2</v>
      </c>
      <c r="ACZ74" s="6">
        <f t="shared" si="142"/>
        <v>1.4899999999999913E-2</v>
      </c>
      <c r="ADA74" s="6">
        <f t="shared" si="142"/>
        <v>1.4899999999999913E-2</v>
      </c>
      <c r="ADB74" s="6">
        <f t="shared" si="142"/>
        <v>1.4899999999999913E-2</v>
      </c>
      <c r="ADC74" s="6">
        <f t="shared" si="142"/>
        <v>1.4899999999999913E-2</v>
      </c>
      <c r="ADD74" s="6">
        <f t="shared" si="142"/>
        <v>1.4899999999999913E-2</v>
      </c>
      <c r="ADE74" s="6">
        <f t="shared" si="142"/>
        <v>1.4899999999999913E-2</v>
      </c>
      <c r="ADF74" s="6">
        <f t="shared" si="142"/>
        <v>1.4899999999999913E-2</v>
      </c>
      <c r="ADG74" s="6">
        <f t="shared" si="142"/>
        <v>1.4899999999999913E-2</v>
      </c>
      <c r="ADH74" s="6">
        <f t="shared" si="142"/>
        <v>1.4899999999999913E-2</v>
      </c>
      <c r="ADI74" s="6">
        <f t="shared" si="142"/>
        <v>1.4899999999999913E-2</v>
      </c>
      <c r="ADJ74" s="6">
        <f t="shared" si="142"/>
        <v>1.4899999999999913E-2</v>
      </c>
      <c r="ADK74" s="6">
        <f t="shared" si="142"/>
        <v>1.4899999999999913E-2</v>
      </c>
      <c r="ADL74" s="6">
        <f t="shared" si="142"/>
        <v>1.4899999999999913E-2</v>
      </c>
      <c r="ADM74" s="6">
        <f t="shared" si="142"/>
        <v>1.4899999999999913E-2</v>
      </c>
      <c r="ADN74" s="6">
        <f t="shared" si="142"/>
        <v>1.4899999999999913E-2</v>
      </c>
      <c r="ADO74" s="6">
        <f t="shared" si="142"/>
        <v>1.4899999999999913E-2</v>
      </c>
      <c r="ADP74" s="6">
        <f t="shared" si="142"/>
        <v>1.4899999999999913E-2</v>
      </c>
      <c r="ADQ74" s="6">
        <f t="shared" si="142"/>
        <v>1.4899999999999913E-2</v>
      </c>
      <c r="ADR74" s="6">
        <f t="shared" si="142"/>
        <v>1.4899999999999913E-2</v>
      </c>
      <c r="ADS74" s="6">
        <f t="shared" si="142"/>
        <v>1.4899999999999913E-2</v>
      </c>
      <c r="ADT74" s="6">
        <f t="shared" si="142"/>
        <v>1.4899999999999913E-2</v>
      </c>
      <c r="ADU74" s="6">
        <f t="shared" si="142"/>
        <v>1.4899999999999913E-2</v>
      </c>
      <c r="ADV74" s="6">
        <f t="shared" si="142"/>
        <v>1.4899999999999913E-2</v>
      </c>
      <c r="ADW74" s="6">
        <f t="shared" si="142"/>
        <v>1.4899999999999913E-2</v>
      </c>
      <c r="ADX74" s="6">
        <f t="shared" si="142"/>
        <v>1.4899999999999913E-2</v>
      </c>
      <c r="ADY74" s="6">
        <f t="shared" si="142"/>
        <v>1.4899999999999913E-2</v>
      </c>
      <c r="ADZ74" s="6">
        <f t="shared" si="142"/>
        <v>1.4899999999999913E-2</v>
      </c>
      <c r="AEA74" s="6">
        <f t="shared" si="142"/>
        <v>1.4899999999999913E-2</v>
      </c>
      <c r="AEB74" s="6">
        <f t="shared" si="142"/>
        <v>1.4899999999999913E-2</v>
      </c>
      <c r="AEC74" s="6">
        <f t="shared" si="142"/>
        <v>1.4899999999999913E-2</v>
      </c>
      <c r="AED74" s="6">
        <f t="shared" si="142"/>
        <v>1.4899999999999913E-2</v>
      </c>
      <c r="AEE74" s="6">
        <f t="shared" si="142"/>
        <v>1.4899999999999913E-2</v>
      </c>
      <c r="AEF74" s="6">
        <f t="shared" si="142"/>
        <v>1.4899999999999913E-2</v>
      </c>
      <c r="AEG74" s="6">
        <f t="shared" si="142"/>
        <v>1.4899999999999913E-2</v>
      </c>
      <c r="AEH74" s="6">
        <f t="shared" si="142"/>
        <v>1.4899999999999913E-2</v>
      </c>
      <c r="AEI74" s="6">
        <f t="shared" si="142"/>
        <v>1.4899999999999913E-2</v>
      </c>
      <c r="AEJ74" s="6">
        <f t="shared" si="142"/>
        <v>1.4899999999999913E-2</v>
      </c>
      <c r="AEK74" s="6">
        <f t="shared" si="142"/>
        <v>1.4899999999999913E-2</v>
      </c>
      <c r="AEL74" s="6">
        <f t="shared" si="142"/>
        <v>1.4899999999999913E-2</v>
      </c>
      <c r="AEM74" s="6">
        <f t="shared" si="142"/>
        <v>1.4899999999999913E-2</v>
      </c>
      <c r="AEN74" s="6">
        <f t="shared" si="142"/>
        <v>1.4899999999999913E-2</v>
      </c>
      <c r="AEO74" s="6">
        <f t="shared" si="142"/>
        <v>1.4899999999999913E-2</v>
      </c>
      <c r="AEP74" s="6">
        <f t="shared" si="142"/>
        <v>1.4899999999999913E-2</v>
      </c>
      <c r="AEQ74" s="6">
        <f t="shared" si="142"/>
        <v>1.4899999999999913E-2</v>
      </c>
      <c r="AER74" s="6">
        <f t="shared" si="142"/>
        <v>1.4899999999999913E-2</v>
      </c>
      <c r="AES74" s="6">
        <f t="shared" si="142"/>
        <v>1.4899999999999913E-2</v>
      </c>
      <c r="AET74" s="6">
        <f t="shared" si="142"/>
        <v>1.4899999999999913E-2</v>
      </c>
      <c r="AEU74" s="6">
        <f t="shared" si="142"/>
        <v>1.4899999999999913E-2</v>
      </c>
      <c r="AEV74" s="6">
        <f t="shared" si="142"/>
        <v>1.4899999999999913E-2</v>
      </c>
      <c r="AEW74" s="6">
        <f t="shared" si="142"/>
        <v>1.4899999999999913E-2</v>
      </c>
      <c r="AEX74" s="6">
        <f t="shared" si="142"/>
        <v>1.4899999999999913E-2</v>
      </c>
      <c r="AEY74" s="6">
        <f t="shared" si="142"/>
        <v>1.4899999999999913E-2</v>
      </c>
      <c r="AEZ74" s="6">
        <f t="shared" si="142"/>
        <v>1.4899999999999913E-2</v>
      </c>
      <c r="AFA74" s="6">
        <f t="shared" si="142"/>
        <v>1.4899999999999913E-2</v>
      </c>
      <c r="AFB74" s="6">
        <f t="shared" si="142"/>
        <v>1.4899999999999913E-2</v>
      </c>
      <c r="AFC74" s="6">
        <f t="shared" si="142"/>
        <v>1.4899999999999913E-2</v>
      </c>
      <c r="AFD74" s="6">
        <f t="shared" si="142"/>
        <v>1.4899999999999913E-2</v>
      </c>
      <c r="AFE74" s="6">
        <f t="shared" si="142"/>
        <v>1.4899999999999913E-2</v>
      </c>
      <c r="AFF74" s="6">
        <f t="shared" si="142"/>
        <v>1.4899999999999913E-2</v>
      </c>
      <c r="AFG74" s="6">
        <f t="shared" si="142"/>
        <v>1.4899999999999913E-2</v>
      </c>
      <c r="AFH74" s="6">
        <f t="shared" si="142"/>
        <v>1.4899999999999913E-2</v>
      </c>
      <c r="AFI74" s="6">
        <f t="shared" ref="AFI74:AGK74" si="143">IF(AFI4,$F$74,$G$74)</f>
        <v>1.4899999999999913E-2</v>
      </c>
      <c r="AFJ74" s="6">
        <f t="shared" si="143"/>
        <v>1.4899999999999913E-2</v>
      </c>
      <c r="AFK74" s="6">
        <f t="shared" si="143"/>
        <v>1.4899999999999913E-2</v>
      </c>
      <c r="AFL74" s="6">
        <f t="shared" si="143"/>
        <v>1.4899999999999913E-2</v>
      </c>
      <c r="AFM74" s="6">
        <f t="shared" si="143"/>
        <v>1.4899999999999913E-2</v>
      </c>
      <c r="AFN74" s="6">
        <f t="shared" si="143"/>
        <v>1.4899999999999913E-2</v>
      </c>
      <c r="AFO74" s="6">
        <f t="shared" si="143"/>
        <v>1.4899999999999913E-2</v>
      </c>
      <c r="AFP74" s="6">
        <f t="shared" si="143"/>
        <v>1.4899999999999913E-2</v>
      </c>
      <c r="AFQ74" s="6">
        <f t="shared" si="143"/>
        <v>1.4899999999999913E-2</v>
      </c>
      <c r="AFR74" s="6">
        <f t="shared" si="143"/>
        <v>1.4899999999999913E-2</v>
      </c>
      <c r="AFS74" s="6">
        <f t="shared" si="143"/>
        <v>1.4899999999999913E-2</v>
      </c>
      <c r="AFT74" s="6">
        <f t="shared" si="143"/>
        <v>1.4899999999999913E-2</v>
      </c>
      <c r="AFU74" s="6">
        <f t="shared" si="143"/>
        <v>1.4899999999999913E-2</v>
      </c>
      <c r="AFV74" s="6">
        <f t="shared" si="143"/>
        <v>1.4899999999999913E-2</v>
      </c>
      <c r="AFW74" s="6">
        <f t="shared" si="143"/>
        <v>1.4899999999999913E-2</v>
      </c>
      <c r="AFX74" s="6">
        <f t="shared" si="143"/>
        <v>1.4899999999999913E-2</v>
      </c>
      <c r="AFY74" s="6">
        <f t="shared" si="143"/>
        <v>1.4899999999999913E-2</v>
      </c>
      <c r="AFZ74" s="6">
        <f t="shared" si="143"/>
        <v>1.4899999999999913E-2</v>
      </c>
      <c r="AGA74" s="6">
        <f t="shared" si="143"/>
        <v>1.4899999999999913E-2</v>
      </c>
      <c r="AGB74" s="6">
        <f t="shared" si="143"/>
        <v>1.4899999999999913E-2</v>
      </c>
      <c r="AGC74" s="6">
        <f t="shared" si="143"/>
        <v>1.4899999999999913E-2</v>
      </c>
      <c r="AGD74" s="6">
        <f t="shared" si="143"/>
        <v>1.4899999999999913E-2</v>
      </c>
      <c r="AGE74" s="6">
        <f t="shared" si="143"/>
        <v>1.4899999999999913E-2</v>
      </c>
      <c r="AGF74" s="6">
        <f t="shared" si="143"/>
        <v>1.4899999999999913E-2</v>
      </c>
      <c r="AGG74" s="6">
        <f t="shared" si="143"/>
        <v>1.4899999999999913E-2</v>
      </c>
      <c r="AGH74" s="6">
        <f t="shared" si="143"/>
        <v>1.4899999999999913E-2</v>
      </c>
      <c r="AGI74" s="6">
        <f t="shared" si="143"/>
        <v>1.4899999999999913E-2</v>
      </c>
      <c r="AGJ74" s="6">
        <f t="shared" si="143"/>
        <v>1.4899999999999913E-2</v>
      </c>
      <c r="AGK74" s="6">
        <f t="shared" si="143"/>
        <v>1.4899999999999913E-2</v>
      </c>
    </row>
    <row r="75" spans="1:869" x14ac:dyDescent="0.3">
      <c r="B75" s="4" t="s">
        <v>93</v>
      </c>
      <c r="E75" s="4" t="s">
        <v>94</v>
      </c>
      <c r="F75" s="6"/>
      <c r="H75" s="14">
        <v>1</v>
      </c>
      <c r="I75" s="11">
        <f>H75*(1+I74)</f>
        <v>1.0012332669717645</v>
      </c>
      <c r="J75" s="11">
        <f t="shared" ref="J75:BU75" si="144">I75*(1+J74)</f>
        <v>1.0024680548909526</v>
      </c>
      <c r="K75" s="11">
        <f t="shared" si="144"/>
        <v>1.0037043656332987</v>
      </c>
      <c r="L75" s="11">
        <f t="shared" si="144"/>
        <v>1.0049422010768501</v>
      </c>
      <c r="M75" s="11">
        <f t="shared" si="144"/>
        <v>1.0061815631019704</v>
      </c>
      <c r="N75" s="11">
        <f t="shared" si="144"/>
        <v>1.0074224535913425</v>
      </c>
      <c r="O75" s="11">
        <f t="shared" si="144"/>
        <v>1.0086648744299707</v>
      </c>
      <c r="P75" s="11">
        <f t="shared" si="144"/>
        <v>1.0099088275051842</v>
      </c>
      <c r="Q75" s="11">
        <f t="shared" si="144"/>
        <v>1.0111543147066397</v>
      </c>
      <c r="R75" s="11">
        <f t="shared" si="144"/>
        <v>1.0124013379263246</v>
      </c>
      <c r="S75" s="11">
        <f t="shared" si="144"/>
        <v>1.0274861178614267</v>
      </c>
      <c r="T75" s="11">
        <f t="shared" si="144"/>
        <v>1.0427956610175619</v>
      </c>
      <c r="U75" s="11">
        <f t="shared" si="144"/>
        <v>1.0583333163667235</v>
      </c>
      <c r="V75" s="11">
        <f t="shared" si="144"/>
        <v>1.0741024827805876</v>
      </c>
      <c r="W75" s="11">
        <f t="shared" si="144"/>
        <v>1.0901066097740182</v>
      </c>
      <c r="X75" s="11">
        <f t="shared" si="144"/>
        <v>1.1063491982596509</v>
      </c>
      <c r="Y75" s="11">
        <f t="shared" si="144"/>
        <v>1.1228338013137196</v>
      </c>
      <c r="Z75" s="11">
        <f t="shared" si="144"/>
        <v>1.1395640249532939</v>
      </c>
      <c r="AA75" s="11">
        <f t="shared" si="144"/>
        <v>1.1565435289250978</v>
      </c>
      <c r="AB75" s="11">
        <f t="shared" si="144"/>
        <v>1.1737760275060818</v>
      </c>
      <c r="AC75" s="11">
        <f t="shared" si="144"/>
        <v>1.1912652903159222</v>
      </c>
      <c r="AD75" s="11">
        <f t="shared" si="144"/>
        <v>1.2090151431416294</v>
      </c>
      <c r="AE75" s="11">
        <f t="shared" si="144"/>
        <v>1.2270294687744396</v>
      </c>
      <c r="AF75" s="11">
        <f t="shared" si="144"/>
        <v>1.2453122078591787</v>
      </c>
      <c r="AG75" s="11">
        <f t="shared" si="144"/>
        <v>1.2638673597562804</v>
      </c>
      <c r="AH75" s="11">
        <f t="shared" si="144"/>
        <v>1.2826989834166489</v>
      </c>
      <c r="AI75" s="11">
        <f t="shared" si="144"/>
        <v>1.3018111982695568</v>
      </c>
      <c r="AJ75" s="11">
        <f t="shared" si="144"/>
        <v>1.3212081851237731</v>
      </c>
      <c r="AK75" s="11">
        <f t="shared" si="144"/>
        <v>1.3408941870821172</v>
      </c>
      <c r="AL75" s="11">
        <f t="shared" si="144"/>
        <v>1.3608735104696406</v>
      </c>
      <c r="AM75" s="11">
        <f t="shared" si="144"/>
        <v>1.381150525775638</v>
      </c>
      <c r="AN75" s="11">
        <f t="shared" si="144"/>
        <v>1.4017296686096949</v>
      </c>
      <c r="AO75" s="11">
        <f t="shared" si="144"/>
        <v>1.4226154406719793</v>
      </c>
      <c r="AP75" s="11">
        <f t="shared" si="144"/>
        <v>1.4438124107379917</v>
      </c>
      <c r="AQ75" s="11">
        <f t="shared" si="144"/>
        <v>1.4653252156579877</v>
      </c>
      <c r="AR75" s="11">
        <f t="shared" si="144"/>
        <v>1.4871585613712917</v>
      </c>
      <c r="AS75" s="11">
        <f t="shared" si="144"/>
        <v>1.5093172239357238</v>
      </c>
      <c r="AT75" s="11">
        <f t="shared" si="144"/>
        <v>1.5318060505723659</v>
      </c>
      <c r="AU75" s="11">
        <f t="shared" si="144"/>
        <v>1.554629960725894</v>
      </c>
      <c r="AV75" s="11">
        <f t="shared" si="144"/>
        <v>1.5777939471407096</v>
      </c>
      <c r="AW75" s="11">
        <f t="shared" si="144"/>
        <v>1.601303076953106</v>
      </c>
      <c r="AX75" s="11">
        <f t="shared" si="144"/>
        <v>1.6251624927997073</v>
      </c>
      <c r="AY75" s="11">
        <f t="shared" si="144"/>
        <v>1.6493774139424227</v>
      </c>
      <c r="AZ75" s="11">
        <f t="shared" si="144"/>
        <v>1.6739531374101646</v>
      </c>
      <c r="BA75" s="11">
        <f t="shared" si="144"/>
        <v>1.6988950391575759</v>
      </c>
      <c r="BB75" s="11">
        <f t="shared" si="144"/>
        <v>1.7242085752410237</v>
      </c>
      <c r="BC75" s="11">
        <f t="shared" si="144"/>
        <v>1.7498992830121147</v>
      </c>
      <c r="BD75" s="11">
        <f t="shared" si="144"/>
        <v>1.775972782328995</v>
      </c>
      <c r="BE75" s="11">
        <f t="shared" si="144"/>
        <v>1.802434776785697</v>
      </c>
      <c r="BF75" s="11">
        <f t="shared" si="144"/>
        <v>1.8292910549598036</v>
      </c>
      <c r="BG75" s="11">
        <f t="shared" si="144"/>
        <v>1.8565474916787046</v>
      </c>
      <c r="BH75" s="11">
        <f t="shared" si="144"/>
        <v>1.8842100493047171</v>
      </c>
      <c r="BI75" s="11">
        <f t="shared" si="144"/>
        <v>1.9122847790393573</v>
      </c>
      <c r="BJ75" s="11">
        <f t="shared" si="144"/>
        <v>1.9407778222470435</v>
      </c>
      <c r="BK75" s="11">
        <f t="shared" si="144"/>
        <v>1.9696954117985244</v>
      </c>
      <c r="BL75" s="11">
        <f t="shared" si="144"/>
        <v>1.9990438734343221</v>
      </c>
      <c r="BM75" s="11">
        <f t="shared" si="144"/>
        <v>2.0288296271484931</v>
      </c>
      <c r="BN75" s="11">
        <f t="shared" si="144"/>
        <v>2.0590591885930056</v>
      </c>
      <c r="BO75" s="11">
        <f t="shared" si="144"/>
        <v>2.0897391705030413</v>
      </c>
      <c r="BP75" s="11">
        <f t="shared" si="144"/>
        <v>2.1208762841435362</v>
      </c>
      <c r="BQ75" s="11">
        <f t="shared" si="144"/>
        <v>2.1524773407772746</v>
      </c>
      <c r="BR75" s="11">
        <f t="shared" si="144"/>
        <v>2.1845492531548558</v>
      </c>
      <c r="BS75" s="11">
        <f t="shared" si="144"/>
        <v>2.2170990370268631</v>
      </c>
      <c r="BT75" s="11">
        <f t="shared" si="144"/>
        <v>2.2501338126785631</v>
      </c>
      <c r="BU75" s="11">
        <f t="shared" si="144"/>
        <v>2.2836608064874735</v>
      </c>
      <c r="BV75" s="11">
        <f t="shared" ref="BV75:EG75" si="145">BU75*(1+BV74)</f>
        <v>2.3176873525041368</v>
      </c>
      <c r="BW75" s="11">
        <f t="shared" si="145"/>
        <v>2.3522208940564484</v>
      </c>
      <c r="BX75" s="11">
        <f t="shared" si="145"/>
        <v>2.3872689853778892</v>
      </c>
      <c r="BY75" s="11">
        <f t="shared" si="145"/>
        <v>2.4228392932600196</v>
      </c>
      <c r="BZ75" s="11">
        <f t="shared" si="145"/>
        <v>2.4589395987295934</v>
      </c>
      <c r="CA75" s="11">
        <f t="shared" si="145"/>
        <v>2.4955777987506642</v>
      </c>
      <c r="CB75" s="11">
        <f t="shared" si="145"/>
        <v>2.5327619079520489</v>
      </c>
      <c r="CC75" s="11">
        <f t="shared" si="145"/>
        <v>2.5705000603805344</v>
      </c>
      <c r="CD75" s="11">
        <f t="shared" si="145"/>
        <v>2.608800511280204</v>
      </c>
      <c r="CE75" s="11">
        <f t="shared" si="145"/>
        <v>2.6476716388982786</v>
      </c>
      <c r="CF75" s="11">
        <f t="shared" si="145"/>
        <v>2.6871219463178626</v>
      </c>
      <c r="CG75" s="11">
        <f t="shared" si="145"/>
        <v>2.7271600633179984</v>
      </c>
      <c r="CH75" s="11">
        <f t="shared" si="145"/>
        <v>2.7677947482614362</v>
      </c>
      <c r="CI75" s="11">
        <f t="shared" si="145"/>
        <v>2.8090348900105315</v>
      </c>
      <c r="CJ75" s="11">
        <f t="shared" si="145"/>
        <v>2.850889509871688</v>
      </c>
      <c r="CK75" s="11">
        <f t="shared" si="145"/>
        <v>2.8933677635687758</v>
      </c>
      <c r="CL75" s="11">
        <f t="shared" si="145"/>
        <v>2.9364789432459504</v>
      </c>
      <c r="CM75" s="11">
        <f t="shared" si="145"/>
        <v>2.980232479500315</v>
      </c>
      <c r="CN75" s="11">
        <f t="shared" si="145"/>
        <v>3.0246379434448696</v>
      </c>
      <c r="CO75" s="11">
        <f t="shared" si="145"/>
        <v>3.0697050488021977</v>
      </c>
      <c r="CP75" s="11">
        <f t="shared" si="145"/>
        <v>3.1154436540293502</v>
      </c>
      <c r="CQ75" s="11">
        <f t="shared" si="145"/>
        <v>3.1618637644743872</v>
      </c>
      <c r="CR75" s="11">
        <f t="shared" si="145"/>
        <v>3.2089755345650555</v>
      </c>
      <c r="CS75" s="11">
        <f t="shared" si="145"/>
        <v>3.2567892700300747</v>
      </c>
      <c r="CT75" s="11">
        <f t="shared" si="145"/>
        <v>3.3053154301535224</v>
      </c>
      <c r="CU75" s="11">
        <f t="shared" si="145"/>
        <v>3.3545646300628094</v>
      </c>
      <c r="CV75" s="11">
        <f t="shared" si="145"/>
        <v>3.4045476430507451</v>
      </c>
      <c r="CW75" s="11">
        <f t="shared" si="145"/>
        <v>3.4552754029322008</v>
      </c>
      <c r="CX75" s="11">
        <f t="shared" si="145"/>
        <v>3.5067590064358902</v>
      </c>
      <c r="CY75" s="11">
        <f t="shared" si="145"/>
        <v>3.5590097156317846</v>
      </c>
      <c r="CZ75" s="11">
        <f t="shared" si="145"/>
        <v>3.6120389603946981</v>
      </c>
      <c r="DA75" s="11">
        <f t="shared" si="145"/>
        <v>3.6658583409045788</v>
      </c>
      <c r="DB75" s="11">
        <f t="shared" si="145"/>
        <v>3.7204796301840566</v>
      </c>
      <c r="DC75" s="11">
        <f t="shared" si="145"/>
        <v>3.7759147766737988</v>
      </c>
      <c r="DD75" s="11">
        <f t="shared" si="145"/>
        <v>3.832175906846238</v>
      </c>
      <c r="DE75" s="11">
        <f t="shared" si="145"/>
        <v>3.8892753278582468</v>
      </c>
      <c r="DF75" s="11">
        <f t="shared" si="145"/>
        <v>3.9472255302433346</v>
      </c>
      <c r="DG75" s="11">
        <f t="shared" si="145"/>
        <v>4.0060391906439596</v>
      </c>
      <c r="DH75" s="11">
        <f t="shared" si="145"/>
        <v>4.0657291745845541</v>
      </c>
      <c r="DI75" s="11">
        <f t="shared" si="145"/>
        <v>4.1263085392858638</v>
      </c>
      <c r="DJ75" s="11">
        <f t="shared" si="145"/>
        <v>4.1877905365212227</v>
      </c>
      <c r="DK75" s="11">
        <f t="shared" si="145"/>
        <v>4.2501886155153885</v>
      </c>
      <c r="DL75" s="11">
        <f t="shared" si="145"/>
        <v>4.3135164258865677</v>
      </c>
      <c r="DM75" s="11">
        <f t="shared" si="145"/>
        <v>4.3777878206322773</v>
      </c>
      <c r="DN75" s="11">
        <f t="shared" si="145"/>
        <v>4.4430168591596981</v>
      </c>
      <c r="DO75" s="11">
        <f t="shared" si="145"/>
        <v>4.5092178103611769</v>
      </c>
      <c r="DP75" s="11">
        <f t="shared" si="145"/>
        <v>4.5764051557355581</v>
      </c>
      <c r="DQ75" s="11">
        <f t="shared" si="145"/>
        <v>4.6445935925560171</v>
      </c>
      <c r="DR75" s="11">
        <f t="shared" si="145"/>
        <v>4.7137980370851018</v>
      </c>
      <c r="DS75" s="11">
        <f t="shared" si="145"/>
        <v>4.7840336278376698</v>
      </c>
      <c r="DT75" s="11">
        <f t="shared" si="145"/>
        <v>4.8553157288924504</v>
      </c>
      <c r="DU75" s="11">
        <f t="shared" si="145"/>
        <v>4.9276599332529472</v>
      </c>
      <c r="DV75" s="11">
        <f t="shared" si="145"/>
        <v>5.0010820662584159</v>
      </c>
      <c r="DW75" s="11">
        <f t="shared" si="145"/>
        <v>5.0755981890456656</v>
      </c>
      <c r="DX75" s="11">
        <f t="shared" si="145"/>
        <v>5.1512246020624453</v>
      </c>
      <c r="DY75" s="11">
        <f t="shared" si="145"/>
        <v>5.2279778486331754</v>
      </c>
      <c r="DZ75" s="11">
        <f t="shared" si="145"/>
        <v>5.305874718577809</v>
      </c>
      <c r="EA75" s="11">
        <f t="shared" si="145"/>
        <v>5.3849322518846181</v>
      </c>
      <c r="EB75" s="11">
        <f t="shared" si="145"/>
        <v>5.4651677424376981</v>
      </c>
      <c r="EC75" s="11">
        <f t="shared" si="145"/>
        <v>5.5465987418000191</v>
      </c>
      <c r="ED75" s="11">
        <f t="shared" si="145"/>
        <v>5.6292430630528392</v>
      </c>
      <c r="EE75" s="11">
        <f t="shared" si="145"/>
        <v>5.7131187846923259</v>
      </c>
      <c r="EF75" s="11">
        <f t="shared" si="145"/>
        <v>5.7982442545842412</v>
      </c>
      <c r="EG75" s="11">
        <f t="shared" si="145"/>
        <v>5.8846380939775456</v>
      </c>
      <c r="EH75" s="11">
        <f t="shared" ref="EH75:GS75" si="146">EG75*(1+EH74)</f>
        <v>5.9723192015778102</v>
      </c>
      <c r="EI75" s="11">
        <f t="shared" si="146"/>
        <v>6.0613067576813187</v>
      </c>
      <c r="EJ75" s="11">
        <f t="shared" si="146"/>
        <v>6.1516202283707697</v>
      </c>
      <c r="EK75" s="11">
        <f t="shared" si="146"/>
        <v>6.2432793697734938</v>
      </c>
      <c r="EL75" s="11">
        <f t="shared" si="146"/>
        <v>6.3363042323831182</v>
      </c>
      <c r="EM75" s="11">
        <f t="shared" si="146"/>
        <v>6.4307151654456263</v>
      </c>
      <c r="EN75" s="11">
        <f t="shared" si="146"/>
        <v>6.5265328214107656</v>
      </c>
      <c r="EO75" s="11">
        <f t="shared" si="146"/>
        <v>6.6237781604497856</v>
      </c>
      <c r="EP75" s="11">
        <f t="shared" si="146"/>
        <v>6.7224724550404868</v>
      </c>
      <c r="EQ75" s="11">
        <f t="shared" si="146"/>
        <v>6.8226372946205895</v>
      </c>
      <c r="ER75" s="11">
        <f t="shared" si="146"/>
        <v>6.9242945903104358</v>
      </c>
      <c r="ES75" s="11">
        <f t="shared" si="146"/>
        <v>7.0274665797060605</v>
      </c>
      <c r="ET75" s="11">
        <f t="shared" si="146"/>
        <v>7.1321758317436803</v>
      </c>
      <c r="EU75" s="11">
        <f t="shared" si="146"/>
        <v>7.2384452516366604</v>
      </c>
      <c r="EV75" s="11">
        <f t="shared" si="146"/>
        <v>7.3462980858860458</v>
      </c>
      <c r="EW75" s="11">
        <f t="shared" si="146"/>
        <v>7.4557579273657471</v>
      </c>
      <c r="EX75" s="11">
        <f t="shared" si="146"/>
        <v>7.5668487204834962</v>
      </c>
      <c r="EY75" s="11">
        <f t="shared" si="146"/>
        <v>7.6795947664186999</v>
      </c>
      <c r="EZ75" s="11">
        <f t="shared" si="146"/>
        <v>7.7940207284383378</v>
      </c>
      <c r="FA75" s="11">
        <f t="shared" si="146"/>
        <v>7.9101516372920679</v>
      </c>
      <c r="FB75" s="11">
        <f t="shared" si="146"/>
        <v>8.0280128966877182</v>
      </c>
      <c r="FC75" s="11">
        <f t="shared" si="146"/>
        <v>8.1476302888483652</v>
      </c>
      <c r="FD75" s="11">
        <f t="shared" si="146"/>
        <v>8.2690299801522045</v>
      </c>
      <c r="FE75" s="11">
        <f t="shared" si="146"/>
        <v>8.3922385268564721</v>
      </c>
      <c r="FF75" s="11">
        <f t="shared" si="146"/>
        <v>8.5172828809066328</v>
      </c>
      <c r="FG75" s="11">
        <f t="shared" si="146"/>
        <v>8.6441903958321404</v>
      </c>
      <c r="FH75" s="11">
        <f t="shared" si="146"/>
        <v>8.7729888327300394</v>
      </c>
      <c r="FI75" s="11">
        <f t="shared" si="146"/>
        <v>8.9037063663377154</v>
      </c>
      <c r="FJ75" s="11">
        <f t="shared" si="146"/>
        <v>9.0363715911961471</v>
      </c>
      <c r="FK75" s="11">
        <f t="shared" si="146"/>
        <v>9.171013527904968</v>
      </c>
      <c r="FL75" s="11">
        <f t="shared" si="146"/>
        <v>9.3076616294707506</v>
      </c>
      <c r="FM75" s="11">
        <f t="shared" si="146"/>
        <v>9.4463457877498644</v>
      </c>
      <c r="FN75" s="11">
        <f t="shared" si="146"/>
        <v>9.5870963399873368</v>
      </c>
      <c r="FO75" s="11">
        <f t="shared" si="146"/>
        <v>9.7299440754531474</v>
      </c>
      <c r="FP75" s="11">
        <f t="shared" si="146"/>
        <v>9.8749202421773976</v>
      </c>
      <c r="FQ75" s="11">
        <f t="shared" si="146"/>
        <v>10.022056553785839</v>
      </c>
      <c r="FR75" s="11">
        <f t="shared" si="146"/>
        <v>10.171385196437248</v>
      </c>
      <c r="FS75" s="11">
        <f t="shared" si="146"/>
        <v>10.322938835864162</v>
      </c>
      <c r="FT75" s="11">
        <f t="shared" si="146"/>
        <v>10.476750624518537</v>
      </c>
      <c r="FU75" s="11">
        <f t="shared" si="146"/>
        <v>10.632854208823863</v>
      </c>
      <c r="FV75" s="11">
        <f t="shared" si="146"/>
        <v>10.791283736535338</v>
      </c>
      <c r="FW75" s="11">
        <f t="shared" si="146"/>
        <v>10.952073864209714</v>
      </c>
      <c r="FX75" s="11">
        <f t="shared" si="146"/>
        <v>11.115259764786439</v>
      </c>
      <c r="FY75" s="11">
        <f t="shared" si="146"/>
        <v>11.280877135281756</v>
      </c>
      <c r="FZ75" s="11">
        <f t="shared" si="146"/>
        <v>11.448962204597454</v>
      </c>
      <c r="GA75" s="11">
        <f t="shared" si="146"/>
        <v>11.619551741445955</v>
      </c>
      <c r="GB75" s="11">
        <f t="shared" si="146"/>
        <v>11.792683062393499</v>
      </c>
      <c r="GC75" s="11">
        <f t="shared" si="146"/>
        <v>11.96839404002316</v>
      </c>
      <c r="GD75" s="11">
        <f t="shared" si="146"/>
        <v>12.146723111219504</v>
      </c>
      <c r="GE75" s="11">
        <f t="shared" si="146"/>
        <v>12.327709285576674</v>
      </c>
      <c r="GF75" s="11">
        <f t="shared" si="146"/>
        <v>12.511392153931766</v>
      </c>
      <c r="GG75" s="11">
        <f t="shared" si="146"/>
        <v>12.697811897025348</v>
      </c>
      <c r="GH75" s="11">
        <f t="shared" si="146"/>
        <v>12.887009294291024</v>
      </c>
      <c r="GI75" s="11">
        <f t="shared" si="146"/>
        <v>13.079025732775959</v>
      </c>
      <c r="GJ75" s="11">
        <f t="shared" si="146"/>
        <v>13.27390321619432</v>
      </c>
      <c r="GK75" s="11">
        <f t="shared" si="146"/>
        <v>13.471684374115615</v>
      </c>
      <c r="GL75" s="11">
        <f t="shared" si="146"/>
        <v>13.672412471289936</v>
      </c>
      <c r="GM75" s="11">
        <f t="shared" si="146"/>
        <v>13.876131417112155</v>
      </c>
      <c r="GN75" s="11">
        <f t="shared" si="146"/>
        <v>14.082885775227126</v>
      </c>
      <c r="GO75" s="11">
        <f t="shared" si="146"/>
        <v>14.29272077327801</v>
      </c>
      <c r="GP75" s="11">
        <f t="shared" si="146"/>
        <v>14.50568231279985</v>
      </c>
      <c r="GQ75" s="11">
        <f t="shared" si="146"/>
        <v>14.721816979260566</v>
      </c>
      <c r="GR75" s="11">
        <f t="shared" si="146"/>
        <v>14.941172052251547</v>
      </c>
      <c r="GS75" s="11">
        <f t="shared" si="146"/>
        <v>15.163795515830094</v>
      </c>
      <c r="GT75" s="11">
        <f t="shared" ref="GT75:JE75" si="147">GS75*(1+GT74)</f>
        <v>15.38973606901596</v>
      </c>
      <c r="GU75" s="11">
        <f t="shared" si="147"/>
        <v>15.619043136444297</v>
      </c>
      <c r="GV75" s="11">
        <f t="shared" si="147"/>
        <v>15.851766879177315</v>
      </c>
      <c r="GW75" s="11">
        <f t="shared" si="147"/>
        <v>16.087958205677054</v>
      </c>
      <c r="GX75" s="11">
        <f t="shared" si="147"/>
        <v>16.32766878294164</v>
      </c>
      <c r="GY75" s="11">
        <f t="shared" si="147"/>
        <v>16.570951047807469</v>
      </c>
      <c r="GZ75" s="11">
        <f t="shared" si="147"/>
        <v>16.817858218419801</v>
      </c>
      <c r="HA75" s="11">
        <f t="shared" si="147"/>
        <v>17.068444305874255</v>
      </c>
      <c r="HB75" s="11">
        <f t="shared" si="147"/>
        <v>17.322764126031782</v>
      </c>
      <c r="HC75" s="11">
        <f t="shared" si="147"/>
        <v>17.580873311509652</v>
      </c>
      <c r="HD75" s="11">
        <f t="shared" si="147"/>
        <v>17.842828323851144</v>
      </c>
      <c r="HE75" s="11">
        <f t="shared" si="147"/>
        <v>18.108686465876524</v>
      </c>
      <c r="HF75" s="11">
        <f t="shared" si="147"/>
        <v>18.378505894218083</v>
      </c>
      <c r="HG75" s="11">
        <f t="shared" si="147"/>
        <v>18.652345632041932</v>
      </c>
      <c r="HH75" s="11">
        <f t="shared" si="147"/>
        <v>18.930265581959354</v>
      </c>
      <c r="HI75" s="11">
        <f t="shared" si="147"/>
        <v>19.212326539130547</v>
      </c>
      <c r="HJ75" s="11">
        <f t="shared" si="147"/>
        <v>19.498590204563591</v>
      </c>
      <c r="HK75" s="11">
        <f t="shared" si="147"/>
        <v>19.789119198611587</v>
      </c>
      <c r="HL75" s="11">
        <f t="shared" si="147"/>
        <v>20.083977074670898</v>
      </c>
      <c r="HM75" s="11">
        <f t="shared" si="147"/>
        <v>20.383228333083494</v>
      </c>
      <c r="HN75" s="11">
        <f t="shared" si="147"/>
        <v>20.686938435246436</v>
      </c>
      <c r="HO75" s="11">
        <f t="shared" si="147"/>
        <v>20.995173817931605</v>
      </c>
      <c r="HP75" s="11">
        <f t="shared" si="147"/>
        <v>21.308001907818785</v>
      </c>
      <c r="HQ75" s="11">
        <f t="shared" si="147"/>
        <v>21.625491136245284</v>
      </c>
      <c r="HR75" s="11">
        <f t="shared" si="147"/>
        <v>21.947710954175335</v>
      </c>
      <c r="HS75" s="11">
        <f t="shared" si="147"/>
        <v>22.274731847392545</v>
      </c>
      <c r="HT75" s="11">
        <f t="shared" si="147"/>
        <v>22.606625351918691</v>
      </c>
      <c r="HU75" s="11">
        <f t="shared" si="147"/>
        <v>22.943464069662276</v>
      </c>
      <c r="HV75" s="11">
        <f t="shared" si="147"/>
        <v>23.285321684300243</v>
      </c>
      <c r="HW75" s="11">
        <f t="shared" si="147"/>
        <v>23.632272977396315</v>
      </c>
      <c r="HX75" s="11">
        <f t="shared" si="147"/>
        <v>23.98439384475952</v>
      </c>
      <c r="HY75" s="11">
        <f t="shared" si="147"/>
        <v>24.341761313046433</v>
      </c>
      <c r="HZ75" s="11">
        <f t="shared" si="147"/>
        <v>24.704453556610822</v>
      </c>
      <c r="IA75" s="11">
        <f t="shared" si="147"/>
        <v>25.07254991460432</v>
      </c>
      <c r="IB75" s="11">
        <f t="shared" si="147"/>
        <v>25.446130908331924</v>
      </c>
      <c r="IC75" s="11">
        <f t="shared" si="147"/>
        <v>25.825278258866067</v>
      </c>
      <c r="ID75" s="11">
        <f t="shared" si="147"/>
        <v>26.210074904923168</v>
      </c>
      <c r="IE75" s="11">
        <f t="shared" si="147"/>
        <v>26.600605021006523</v>
      </c>
      <c r="IF75" s="11">
        <f t="shared" si="147"/>
        <v>26.996954035819517</v>
      </c>
      <c r="IG75" s="11">
        <f t="shared" si="147"/>
        <v>27.399208650953224</v>
      </c>
      <c r="IH75" s="11">
        <f t="shared" si="147"/>
        <v>27.807456859852426</v>
      </c>
      <c r="II75" s="11">
        <f t="shared" si="147"/>
        <v>28.221787967064223</v>
      </c>
      <c r="IJ75" s="11">
        <f t="shared" si="147"/>
        <v>28.642292607773477</v>
      </c>
      <c r="IK75" s="11">
        <f t="shared" si="147"/>
        <v>29.069062767629301</v>
      </c>
      <c r="IL75" s="11">
        <f t="shared" si="147"/>
        <v>29.502191802866975</v>
      </c>
      <c r="IM75" s="11">
        <f t="shared" si="147"/>
        <v>29.94177446072969</v>
      </c>
      <c r="IN75" s="11">
        <f t="shared" si="147"/>
        <v>30.387906900194558</v>
      </c>
      <c r="IO75" s="11">
        <f t="shared" si="147"/>
        <v>30.840686713007454</v>
      </c>
      <c r="IP75" s="11">
        <f t="shared" si="147"/>
        <v>31.300212945031262</v>
      </c>
      <c r="IQ75" s="11">
        <f t="shared" si="147"/>
        <v>31.766586117912226</v>
      </c>
      <c r="IR75" s="11">
        <f t="shared" si="147"/>
        <v>32.239908251069117</v>
      </c>
      <c r="IS75" s="11">
        <f t="shared" si="147"/>
        <v>32.720282884010047</v>
      </c>
      <c r="IT75" s="11">
        <f t="shared" si="147"/>
        <v>33.20781509898179</v>
      </c>
      <c r="IU75" s="11">
        <f t="shared" si="147"/>
        <v>33.702611543956614</v>
      </c>
      <c r="IV75" s="11">
        <f t="shared" si="147"/>
        <v>34.204780455961561</v>
      </c>
      <c r="IW75" s="11">
        <f t="shared" si="147"/>
        <v>34.714431684755382</v>
      </c>
      <c r="IX75" s="11">
        <f t="shared" si="147"/>
        <v>35.231676716858232</v>
      </c>
      <c r="IY75" s="11">
        <f t="shared" si="147"/>
        <v>35.756628699939419</v>
      </c>
      <c r="IZ75" s="11">
        <f t="shared" si="147"/>
        <v>36.289402467568515</v>
      </c>
      <c r="JA75" s="11">
        <f t="shared" si="147"/>
        <v>36.830114564335283</v>
      </c>
      <c r="JB75" s="11">
        <f t="shared" si="147"/>
        <v>37.378883271343874</v>
      </c>
      <c r="JC75" s="11">
        <f t="shared" si="147"/>
        <v>37.935828632086896</v>
      </c>
      <c r="JD75" s="11">
        <f t="shared" si="147"/>
        <v>38.501072478704984</v>
      </c>
      <c r="JE75" s="11">
        <f t="shared" si="147"/>
        <v>39.074738458637682</v>
      </c>
      <c r="JF75" s="11">
        <f t="shared" ref="JF75:LQ75" si="148">JE75*(1+JF74)</f>
        <v>39.656952061671383</v>
      </c>
      <c r="JG75" s="11">
        <f t="shared" si="148"/>
        <v>40.247840647390284</v>
      </c>
      <c r="JH75" s="11">
        <f t="shared" si="148"/>
        <v>40.847533473036393</v>
      </c>
      <c r="JI75" s="11">
        <f t="shared" si="148"/>
        <v>41.456161721784632</v>
      </c>
      <c r="JJ75" s="11">
        <f t="shared" si="148"/>
        <v>42.073858531439221</v>
      </c>
      <c r="JK75" s="11">
        <f t="shared" si="148"/>
        <v>42.700759023557659</v>
      </c>
      <c r="JL75" s="11">
        <f t="shared" si="148"/>
        <v>43.337000333008667</v>
      </c>
      <c r="JM75" s="11">
        <f t="shared" si="148"/>
        <v>43.982721637970492</v>
      </c>
      <c r="JN75" s="11">
        <f t="shared" si="148"/>
        <v>44.638064190376248</v>
      </c>
      <c r="JO75" s="11">
        <f t="shared" si="148"/>
        <v>45.303171346812853</v>
      </c>
      <c r="JP75" s="11">
        <f t="shared" si="148"/>
        <v>45.978188599880362</v>
      </c>
      <c r="JQ75" s="11">
        <f t="shared" si="148"/>
        <v>46.663263610018575</v>
      </c>
      <c r="JR75" s="11">
        <f t="shared" si="148"/>
        <v>47.35854623780785</v>
      </c>
      <c r="JS75" s="11">
        <f t="shared" si="148"/>
        <v>48.064188576751185</v>
      </c>
      <c r="JT75" s="11">
        <f t="shared" si="148"/>
        <v>48.780344986544776</v>
      </c>
      <c r="JU75" s="11">
        <f t="shared" si="148"/>
        <v>49.507172126844289</v>
      </c>
      <c r="JV75" s="11">
        <f t="shared" si="148"/>
        <v>50.244828991534263</v>
      </c>
      <c r="JW75" s="11">
        <f t="shared" si="148"/>
        <v>50.993476943508121</v>
      </c>
      <c r="JX75" s="11">
        <f t="shared" si="148"/>
        <v>51.753279749966389</v>
      </c>
      <c r="JY75" s="11">
        <f t="shared" si="148"/>
        <v>52.524403618240882</v>
      </c>
      <c r="JZ75" s="11">
        <f t="shared" si="148"/>
        <v>53.307017232152667</v>
      </c>
      <c r="KA75" s="11">
        <f t="shared" si="148"/>
        <v>54.101291788911738</v>
      </c>
      <c r="KB75" s="11">
        <f t="shared" si="148"/>
        <v>54.907401036566519</v>
      </c>
      <c r="KC75" s="11">
        <f t="shared" si="148"/>
        <v>55.725521312011352</v>
      </c>
      <c r="KD75" s="11">
        <f t="shared" si="148"/>
        <v>56.555831579560319</v>
      </c>
      <c r="KE75" s="11">
        <f t="shared" si="148"/>
        <v>57.398513470095764</v>
      </c>
      <c r="KF75" s="11">
        <f t="shared" si="148"/>
        <v>58.253751320800184</v>
      </c>
      <c r="KG75" s="11">
        <f t="shared" si="148"/>
        <v>59.121732215480101</v>
      </c>
      <c r="KH75" s="11">
        <f t="shared" si="148"/>
        <v>60.002646025490748</v>
      </c>
      <c r="KI75" s="11">
        <f t="shared" si="148"/>
        <v>60.896685451270557</v>
      </c>
      <c r="KJ75" s="11">
        <f t="shared" si="148"/>
        <v>61.804046064494486</v>
      </c>
      <c r="KK75" s="11">
        <f t="shared" si="148"/>
        <v>62.724926350855448</v>
      </c>
      <c r="KL75" s="11">
        <f t="shared" si="148"/>
        <v>63.659527753483189</v>
      </c>
      <c r="KM75" s="11">
        <f t="shared" si="148"/>
        <v>64.608054717010077</v>
      </c>
      <c r="KN75" s="11">
        <f t="shared" si="148"/>
        <v>65.570714732293524</v>
      </c>
      <c r="KO75" s="11">
        <f t="shared" si="148"/>
        <v>66.547718381804685</v>
      </c>
      <c r="KP75" s="11">
        <f t="shared" si="148"/>
        <v>67.539279385693575</v>
      </c>
      <c r="KQ75" s="11">
        <f t="shared" si="148"/>
        <v>68.545614648540408</v>
      </c>
      <c r="KR75" s="11">
        <f t="shared" si="148"/>
        <v>69.566944306803649</v>
      </c>
      <c r="KS75" s="11">
        <f t="shared" si="148"/>
        <v>70.603491776975019</v>
      </c>
      <c r="KT75" s="11">
        <f t="shared" si="148"/>
        <v>71.655483804451947</v>
      </c>
      <c r="KU75" s="11">
        <f t="shared" si="148"/>
        <v>72.723150513138279</v>
      </c>
      <c r="KV75" s="11">
        <f t="shared" si="148"/>
        <v>73.806725455784033</v>
      </c>
      <c r="KW75" s="11">
        <f t="shared" si="148"/>
        <v>74.906445665075211</v>
      </c>
      <c r="KX75" s="11">
        <f t="shared" si="148"/>
        <v>76.02255170548483</v>
      </c>
      <c r="KY75" s="11">
        <f t="shared" si="148"/>
        <v>77.155287725896542</v>
      </c>
      <c r="KZ75" s="11">
        <f t="shared" si="148"/>
        <v>78.304901513012396</v>
      </c>
      <c r="LA75" s="11">
        <f t="shared" si="148"/>
        <v>79.471644545556273</v>
      </c>
      <c r="LB75" s="11">
        <f t="shared" si="148"/>
        <v>80.655772049285062</v>
      </c>
      <c r="LC75" s="11">
        <f t="shared" si="148"/>
        <v>81.857543052819409</v>
      </c>
      <c r="LD75" s="11">
        <f t="shared" si="148"/>
        <v>83.077220444306406</v>
      </c>
      <c r="LE75" s="11">
        <f t="shared" si="148"/>
        <v>84.315071028926567</v>
      </c>
      <c r="LF75" s="11">
        <f t="shared" si="148"/>
        <v>85.57136558725756</v>
      </c>
      <c r="LG75" s="11">
        <f t="shared" si="148"/>
        <v>86.846378934507683</v>
      </c>
      <c r="LH75" s="11">
        <f t="shared" si="148"/>
        <v>88.140389980631838</v>
      </c>
      <c r="LI75" s="11">
        <f t="shared" si="148"/>
        <v>89.453681791343243</v>
      </c>
      <c r="LJ75" s="11">
        <f t="shared" si="148"/>
        <v>90.786541650034252</v>
      </c>
      <c r="LK75" s="11">
        <f t="shared" si="148"/>
        <v>92.13926112061975</v>
      </c>
      <c r="LL75" s="11">
        <f t="shared" si="148"/>
        <v>93.512136111316977</v>
      </c>
      <c r="LM75" s="11">
        <f t="shared" si="148"/>
        <v>94.905466939375586</v>
      </c>
      <c r="LN75" s="11">
        <f t="shared" si="148"/>
        <v>96.31955839677228</v>
      </c>
      <c r="LO75" s="11">
        <f t="shared" si="148"/>
        <v>97.754719816884176</v>
      </c>
      <c r="LP75" s="11">
        <f t="shared" si="148"/>
        <v>99.211265142155739</v>
      </c>
      <c r="LQ75" s="11">
        <f t="shared" si="148"/>
        <v>100.68951299277386</v>
      </c>
      <c r="LR75" s="11">
        <f t="shared" ref="LR75:OC75" si="149">LQ75*(1+LR74)</f>
        <v>102.18978673636617</v>
      </c>
      <c r="LS75" s="11">
        <f t="shared" si="149"/>
        <v>103.71241455873802</v>
      </c>
      <c r="LT75" s="11">
        <f t="shared" si="149"/>
        <v>105.2577295356632</v>
      </c>
      <c r="LU75" s="11">
        <f t="shared" si="149"/>
        <v>106.82606970574457</v>
      </c>
      <c r="LV75" s="11">
        <f t="shared" si="149"/>
        <v>108.41777814436016</v>
      </c>
      <c r="LW75" s="11">
        <f t="shared" si="149"/>
        <v>110.03320303871111</v>
      </c>
      <c r="LX75" s="11">
        <f t="shared" si="149"/>
        <v>111.6726977639879</v>
      </c>
      <c r="LY75" s="11">
        <f t="shared" si="149"/>
        <v>113.33662096067131</v>
      </c>
      <c r="LZ75" s="11">
        <f t="shared" si="149"/>
        <v>115.0253366129853</v>
      </c>
      <c r="MA75" s="11">
        <f t="shared" si="149"/>
        <v>116.73921412851877</v>
      </c>
      <c r="MB75" s="11">
        <f t="shared" si="149"/>
        <v>118.47862841903368</v>
      </c>
      <c r="MC75" s="11">
        <f t="shared" si="149"/>
        <v>120.24395998247728</v>
      </c>
      <c r="MD75" s="11">
        <f t="shared" si="149"/>
        <v>122.03559498621618</v>
      </c>
      <c r="ME75" s="11">
        <f t="shared" si="149"/>
        <v>123.8539253515108</v>
      </c>
      <c r="MF75" s="11">
        <f t="shared" si="149"/>
        <v>125.6993488392483</v>
      </c>
      <c r="MG75" s="11">
        <f t="shared" si="149"/>
        <v>127.5722691369531</v>
      </c>
      <c r="MH75" s="11">
        <f t="shared" si="149"/>
        <v>129.4730959470937</v>
      </c>
      <c r="MI75" s="11">
        <f t="shared" si="149"/>
        <v>131.40224507670538</v>
      </c>
      <c r="MJ75" s="11">
        <f t="shared" si="149"/>
        <v>133.36013852834827</v>
      </c>
      <c r="MK75" s="11">
        <f t="shared" si="149"/>
        <v>135.34720459242064</v>
      </c>
      <c r="ML75" s="11">
        <f t="shared" si="149"/>
        <v>137.36387794084769</v>
      </c>
      <c r="MM75" s="11">
        <f t="shared" si="149"/>
        <v>139.4105997221663</v>
      </c>
      <c r="MN75" s="11">
        <f t="shared" si="149"/>
        <v>141.48781765802656</v>
      </c>
      <c r="MO75" s="11">
        <f t="shared" si="149"/>
        <v>143.59598614113114</v>
      </c>
      <c r="MP75" s="11">
        <f t="shared" si="149"/>
        <v>145.73556633463397</v>
      </c>
      <c r="MQ75" s="11">
        <f t="shared" si="149"/>
        <v>147.90702627301999</v>
      </c>
      <c r="MR75" s="11">
        <f t="shared" si="149"/>
        <v>150.11084096448798</v>
      </c>
      <c r="MS75" s="11">
        <f t="shared" si="149"/>
        <v>152.34749249485884</v>
      </c>
      <c r="MT75" s="11">
        <f t="shared" si="149"/>
        <v>154.61747013303221</v>
      </c>
      <c r="MU75" s="11">
        <f t="shared" si="149"/>
        <v>156.92127043801437</v>
      </c>
      <c r="MV75" s="11">
        <f t="shared" si="149"/>
        <v>159.25939736754077</v>
      </c>
      <c r="MW75" s="11">
        <f t="shared" si="149"/>
        <v>161.63236238831712</v>
      </c>
      <c r="MX75" s="11">
        <f t="shared" si="149"/>
        <v>164.04068458790303</v>
      </c>
      <c r="MY75" s="11">
        <f t="shared" si="149"/>
        <v>166.48489078826276</v>
      </c>
      <c r="MZ75" s="11">
        <f t="shared" si="149"/>
        <v>168.96551566100786</v>
      </c>
      <c r="NA75" s="11">
        <f t="shared" si="149"/>
        <v>171.48310184435687</v>
      </c>
      <c r="NB75" s="11">
        <f t="shared" si="149"/>
        <v>174.03820006183776</v>
      </c>
      <c r="NC75" s="11">
        <f t="shared" si="149"/>
        <v>176.63136924275912</v>
      </c>
      <c r="ND75" s="11">
        <f t="shared" si="149"/>
        <v>179.2631766444762</v>
      </c>
      <c r="NE75" s="11">
        <f t="shared" si="149"/>
        <v>181.93419797647888</v>
      </c>
      <c r="NF75" s="11">
        <f t="shared" si="149"/>
        <v>184.64501752632842</v>
      </c>
      <c r="NG75" s="11">
        <f t="shared" si="149"/>
        <v>187.39622828747071</v>
      </c>
      <c r="NH75" s="11">
        <f t="shared" si="149"/>
        <v>190.18843208895402</v>
      </c>
      <c r="NI75" s="11">
        <f t="shared" si="149"/>
        <v>193.02223972707941</v>
      </c>
      <c r="NJ75" s="11">
        <f t="shared" si="149"/>
        <v>195.89827109901287</v>
      </c>
      <c r="NK75" s="11">
        <f t="shared" si="149"/>
        <v>198.81715533838815</v>
      </c>
      <c r="NL75" s="11">
        <f t="shared" si="149"/>
        <v>201.77953095293012</v>
      </c>
      <c r="NM75" s="11">
        <f t="shared" si="149"/>
        <v>204.78604596412876</v>
      </c>
      <c r="NN75" s="11">
        <f t="shared" si="149"/>
        <v>207.83735804899428</v>
      </c>
      <c r="NO75" s="11">
        <f t="shared" si="149"/>
        <v>210.93413468392427</v>
      </c>
      <c r="NP75" s="11">
        <f t="shared" si="149"/>
        <v>214.07705329071473</v>
      </c>
      <c r="NQ75" s="11">
        <f t="shared" si="149"/>
        <v>217.26680138474637</v>
      </c>
      <c r="NR75" s="11">
        <f t="shared" si="149"/>
        <v>220.50407672537906</v>
      </c>
      <c r="NS75" s="11">
        <f t="shared" si="149"/>
        <v>223.7895874685872</v>
      </c>
      <c r="NT75" s="11">
        <f t="shared" si="149"/>
        <v>227.12405232186913</v>
      </c>
      <c r="NU75" s="11">
        <f t="shared" si="149"/>
        <v>230.50820070146497</v>
      </c>
      <c r="NV75" s="11">
        <f t="shared" si="149"/>
        <v>233.94277289191677</v>
      </c>
      <c r="NW75" s="11">
        <f t="shared" si="149"/>
        <v>237.42852020800632</v>
      </c>
      <c r="NX75" s="11">
        <f t="shared" si="149"/>
        <v>240.96620515910558</v>
      </c>
      <c r="NY75" s="11">
        <f t="shared" si="149"/>
        <v>244.55660161597623</v>
      </c>
      <c r="NZ75" s="11">
        <f t="shared" si="149"/>
        <v>248.20049498005426</v>
      </c>
      <c r="OA75" s="11">
        <f t="shared" si="149"/>
        <v>251.89868235525705</v>
      </c>
      <c r="OB75" s="11">
        <f t="shared" si="149"/>
        <v>255.65197272235037</v>
      </c>
      <c r="OC75" s="11">
        <f t="shared" si="149"/>
        <v>259.46118711591339</v>
      </c>
      <c r="OD75" s="11">
        <f t="shared" ref="OD75:QO75" si="150">OC75*(1+OD74)</f>
        <v>263.32715880394045</v>
      </c>
      <c r="OE75" s="11">
        <f t="shared" si="150"/>
        <v>267.25073347011914</v>
      </c>
      <c r="OF75" s="11">
        <f t="shared" si="150"/>
        <v>271.2327693988239</v>
      </c>
      <c r="OG75" s="11">
        <f t="shared" si="150"/>
        <v>275.27413766286634</v>
      </c>
      <c r="OH75" s="11">
        <f t="shared" si="150"/>
        <v>279.375722314043</v>
      </c>
      <c r="OI75" s="11">
        <f t="shared" si="150"/>
        <v>283.53842057652224</v>
      </c>
      <c r="OJ75" s="11">
        <f t="shared" si="150"/>
        <v>287.76314304311239</v>
      </c>
      <c r="OK75" s="11">
        <f t="shared" si="150"/>
        <v>292.05081387445472</v>
      </c>
      <c r="OL75" s="11">
        <f t="shared" si="150"/>
        <v>296.40237100118406</v>
      </c>
      <c r="OM75" s="11">
        <f t="shared" si="150"/>
        <v>300.81876632910166</v>
      </c>
      <c r="ON75" s="11">
        <f t="shared" si="150"/>
        <v>305.30096594740525</v>
      </c>
      <c r="OO75" s="11">
        <f t="shared" si="150"/>
        <v>309.84995034002156</v>
      </c>
      <c r="OP75" s="11">
        <f t="shared" si="150"/>
        <v>314.46671460008787</v>
      </c>
      <c r="OQ75" s="11">
        <f t="shared" si="150"/>
        <v>319.15226864762917</v>
      </c>
      <c r="OR75" s="11">
        <f t="shared" si="150"/>
        <v>323.90763745047883</v>
      </c>
      <c r="OS75" s="11">
        <f t="shared" si="150"/>
        <v>328.73386124849094</v>
      </c>
      <c r="OT75" s="11">
        <f t="shared" si="150"/>
        <v>333.63199578109345</v>
      </c>
      <c r="OU75" s="11">
        <f t="shared" si="150"/>
        <v>338.60311251823174</v>
      </c>
      <c r="OV75" s="11">
        <f t="shared" si="150"/>
        <v>343.64829889475334</v>
      </c>
      <c r="OW75" s="11">
        <f t="shared" si="150"/>
        <v>348.76865854828515</v>
      </c>
      <c r="OX75" s="11">
        <f t="shared" si="150"/>
        <v>353.96531156065458</v>
      </c>
      <c r="OY75" s="11">
        <f t="shared" si="150"/>
        <v>359.23939470290833</v>
      </c>
      <c r="OZ75" s="11">
        <f t="shared" si="150"/>
        <v>364.59206168398163</v>
      </c>
      <c r="PA75" s="11">
        <f t="shared" si="150"/>
        <v>370.02448340307291</v>
      </c>
      <c r="PB75" s="11">
        <f t="shared" si="150"/>
        <v>375.53784820577869</v>
      </c>
      <c r="PC75" s="11">
        <f t="shared" si="150"/>
        <v>381.13336214404478</v>
      </c>
      <c r="PD75" s="11">
        <f t="shared" si="150"/>
        <v>386.81224923999099</v>
      </c>
      <c r="PE75" s="11">
        <f t="shared" si="150"/>
        <v>392.57575175366685</v>
      </c>
      <c r="PF75" s="11">
        <f t="shared" si="150"/>
        <v>398.42513045479643</v>
      </c>
      <c r="PG75" s="11">
        <f t="shared" si="150"/>
        <v>404.36166489857288</v>
      </c>
      <c r="PH75" s="11">
        <f t="shared" si="150"/>
        <v>410.38665370556157</v>
      </c>
      <c r="PI75" s="11">
        <f t="shared" si="150"/>
        <v>416.50141484577438</v>
      </c>
      <c r="PJ75" s="11">
        <f t="shared" si="150"/>
        <v>422.7072859269764</v>
      </c>
      <c r="PK75" s="11">
        <f t="shared" si="150"/>
        <v>429.00562448728829</v>
      </c>
      <c r="PL75" s="11">
        <f t="shared" si="150"/>
        <v>435.39780829214885</v>
      </c>
      <c r="PM75" s="11">
        <f t="shared" si="150"/>
        <v>441.88523563570186</v>
      </c>
      <c r="PN75" s="11">
        <f t="shared" si="150"/>
        <v>448.46932564667378</v>
      </c>
      <c r="PO75" s="11">
        <f t="shared" si="150"/>
        <v>455.15151859880916</v>
      </c>
      <c r="PP75" s="11">
        <f t="shared" si="150"/>
        <v>461.93327622593137</v>
      </c>
      <c r="PQ75" s="11">
        <f t="shared" si="150"/>
        <v>468.81608204169771</v>
      </c>
      <c r="PR75" s="11">
        <f t="shared" si="150"/>
        <v>475.80144166411895</v>
      </c>
      <c r="PS75" s="11">
        <f t="shared" si="150"/>
        <v>482.89088314491431</v>
      </c>
      <c r="PT75" s="11">
        <f t="shared" si="150"/>
        <v>490.08595730377351</v>
      </c>
      <c r="PU75" s="11">
        <f t="shared" si="150"/>
        <v>497.38823806759967</v>
      </c>
      <c r="PV75" s="11">
        <f t="shared" si="150"/>
        <v>504.79932281480689</v>
      </c>
      <c r="PW75" s="11">
        <f t="shared" si="150"/>
        <v>512.32083272474745</v>
      </c>
      <c r="PX75" s="11">
        <f t="shared" si="150"/>
        <v>519.95441313234619</v>
      </c>
      <c r="PY75" s="11">
        <f t="shared" si="150"/>
        <v>527.70173388801811</v>
      </c>
      <c r="PZ75" s="11">
        <f t="shared" si="150"/>
        <v>535.56448972294959</v>
      </c>
      <c r="QA75" s="11">
        <f t="shared" si="150"/>
        <v>543.54440061982154</v>
      </c>
      <c r="QB75" s="11">
        <f t="shared" si="150"/>
        <v>551.64321218905684</v>
      </c>
      <c r="QC75" s="11">
        <f t="shared" si="150"/>
        <v>559.86269605067378</v>
      </c>
      <c r="QD75" s="11">
        <f t="shared" si="150"/>
        <v>568.20465022182873</v>
      </c>
      <c r="QE75" s="11">
        <f t="shared" si="150"/>
        <v>576.67089951013395</v>
      </c>
      <c r="QF75" s="11">
        <f t="shared" si="150"/>
        <v>585.26329591283491</v>
      </c>
      <c r="QG75" s="11">
        <f t="shared" si="150"/>
        <v>593.98371902193605</v>
      </c>
      <c r="QH75" s="11">
        <f t="shared" si="150"/>
        <v>602.83407643536282</v>
      </c>
      <c r="QI75" s="11">
        <f t="shared" si="150"/>
        <v>611.81630417424969</v>
      </c>
      <c r="QJ75" s="11">
        <f t="shared" si="150"/>
        <v>620.93236710644601</v>
      </c>
      <c r="QK75" s="11">
        <f t="shared" si="150"/>
        <v>630.18425937633197</v>
      </c>
      <c r="QL75" s="11">
        <f t="shared" si="150"/>
        <v>639.57400484103925</v>
      </c>
      <c r="QM75" s="11">
        <f t="shared" si="150"/>
        <v>649.10365751317067</v>
      </c>
      <c r="QN75" s="11">
        <f t="shared" si="150"/>
        <v>658.77530201011689</v>
      </c>
      <c r="QO75" s="11">
        <f t="shared" si="150"/>
        <v>668.59105401006752</v>
      </c>
      <c r="QP75" s="11">
        <f t="shared" ref="QP75:TA75" si="151">QO75*(1+QP74)</f>
        <v>678.55306071481743</v>
      </c>
      <c r="QQ75" s="11">
        <f t="shared" si="151"/>
        <v>688.6635013194682</v>
      </c>
      <c r="QR75" s="11">
        <f t="shared" si="151"/>
        <v>698.92458748912816</v>
      </c>
      <c r="QS75" s="11">
        <f t="shared" si="151"/>
        <v>709.3385638427161</v>
      </c>
      <c r="QT75" s="11">
        <f t="shared" si="151"/>
        <v>719.90770844397252</v>
      </c>
      <c r="QU75" s="11">
        <f t="shared" si="151"/>
        <v>730.63433329978761</v>
      </c>
      <c r="QV75" s="11">
        <f t="shared" si="151"/>
        <v>741.5207848659544</v>
      </c>
      <c r="QW75" s="11">
        <f t="shared" si="151"/>
        <v>752.5694445604571</v>
      </c>
      <c r="QX75" s="11">
        <f t="shared" si="151"/>
        <v>763.78272928440788</v>
      </c>
      <c r="QY75" s="11">
        <f t="shared" si="151"/>
        <v>775.16309195074552</v>
      </c>
      <c r="QZ75" s="11">
        <f t="shared" si="151"/>
        <v>786.71302202081154</v>
      </c>
      <c r="RA75" s="11">
        <f t="shared" si="151"/>
        <v>798.43504604892155</v>
      </c>
      <c r="RB75" s="11">
        <f t="shared" si="151"/>
        <v>810.33172823505038</v>
      </c>
      <c r="RC75" s="11">
        <f t="shared" si="151"/>
        <v>822.40567098575252</v>
      </c>
      <c r="RD75" s="11">
        <f t="shared" si="151"/>
        <v>834.65951548344015</v>
      </c>
      <c r="RE75" s="11">
        <f t="shared" si="151"/>
        <v>847.09594226414333</v>
      </c>
      <c r="RF75" s="11">
        <f t="shared" si="151"/>
        <v>859.71767180387894</v>
      </c>
      <c r="RG75" s="11">
        <f t="shared" si="151"/>
        <v>872.52746511375665</v>
      </c>
      <c r="RH75" s="11">
        <f t="shared" si="151"/>
        <v>885.5281243439515</v>
      </c>
      <c r="RI75" s="11">
        <f t="shared" si="151"/>
        <v>898.72249339667633</v>
      </c>
      <c r="RJ75" s="11">
        <f t="shared" si="151"/>
        <v>912.11345854828676</v>
      </c>
      <c r="RK75" s="11">
        <f t="shared" si="151"/>
        <v>925.70394908065612</v>
      </c>
      <c r="RL75" s="11">
        <f t="shared" si="151"/>
        <v>939.49693792195785</v>
      </c>
      <c r="RM75" s="11">
        <f t="shared" si="151"/>
        <v>953.49544229699495</v>
      </c>
      <c r="RN75" s="11">
        <f t="shared" si="151"/>
        <v>967.70252438722014</v>
      </c>
      <c r="RO75" s="11">
        <f t="shared" si="151"/>
        <v>982.12129200058962</v>
      </c>
      <c r="RP75" s="11">
        <f t="shared" si="151"/>
        <v>996.75489925139834</v>
      </c>
      <c r="RQ75" s="11">
        <f t="shared" si="151"/>
        <v>1011.606547250244</v>
      </c>
      <c r="RR75" s="11">
        <f t="shared" si="151"/>
        <v>1026.6794848042725</v>
      </c>
      <c r="RS75" s="11">
        <f t="shared" si="151"/>
        <v>1041.977009127856</v>
      </c>
      <c r="RT75" s="11">
        <f t="shared" si="151"/>
        <v>1057.5024665638609</v>
      </c>
      <c r="RU75" s="11">
        <f t="shared" si="151"/>
        <v>1073.2592533156624</v>
      </c>
      <c r="RV75" s="11">
        <f t="shared" si="151"/>
        <v>1089.2508161900657</v>
      </c>
      <c r="RW75" s="11">
        <f t="shared" si="151"/>
        <v>1105.4806533512976</v>
      </c>
      <c r="RX75" s="11">
        <f t="shared" si="151"/>
        <v>1121.9523150862319</v>
      </c>
      <c r="RY75" s="11">
        <f t="shared" si="151"/>
        <v>1138.6694045810166</v>
      </c>
      <c r="RZ75" s="11">
        <f t="shared" si="151"/>
        <v>1155.6355787092737</v>
      </c>
      <c r="SA75" s="11">
        <f t="shared" si="151"/>
        <v>1172.8545488320417</v>
      </c>
      <c r="SB75" s="11">
        <f t="shared" si="151"/>
        <v>1190.3300816096389</v>
      </c>
      <c r="SC75" s="11">
        <f t="shared" si="151"/>
        <v>1208.0659998256224</v>
      </c>
      <c r="SD75" s="11">
        <f t="shared" si="151"/>
        <v>1226.0661832230242</v>
      </c>
      <c r="SE75" s="11">
        <f t="shared" si="151"/>
        <v>1244.3345693530471</v>
      </c>
      <c r="SF75" s="11">
        <f t="shared" si="151"/>
        <v>1262.8751544364075</v>
      </c>
      <c r="SG75" s="11">
        <f t="shared" si="151"/>
        <v>1281.6919942375098</v>
      </c>
      <c r="SH75" s="11">
        <f t="shared" si="151"/>
        <v>1300.7892049516486</v>
      </c>
      <c r="SI75" s="11">
        <f t="shared" si="151"/>
        <v>1320.1709641054281</v>
      </c>
      <c r="SJ75" s="11">
        <f t="shared" si="151"/>
        <v>1339.8415114705988</v>
      </c>
      <c r="SK75" s="11">
        <f t="shared" si="151"/>
        <v>1359.8051499915107</v>
      </c>
      <c r="SL75" s="11">
        <f t="shared" si="151"/>
        <v>1380.0662467263842</v>
      </c>
      <c r="SM75" s="11">
        <f t="shared" si="151"/>
        <v>1400.6292338026071</v>
      </c>
      <c r="SN75" s="11">
        <f t="shared" si="151"/>
        <v>1421.4986093862658</v>
      </c>
      <c r="SO75" s="11">
        <f t="shared" si="151"/>
        <v>1442.678938666121</v>
      </c>
      <c r="SP75" s="11">
        <f t="shared" si="151"/>
        <v>1464.174854852246</v>
      </c>
      <c r="SQ75" s="11">
        <f t="shared" si="151"/>
        <v>1485.9910601895442</v>
      </c>
      <c r="SR75" s="11">
        <f t="shared" si="151"/>
        <v>1508.1323269863683</v>
      </c>
      <c r="SS75" s="11">
        <f t="shared" si="151"/>
        <v>1530.603498658465</v>
      </c>
      <c r="ST75" s="11">
        <f t="shared" si="151"/>
        <v>1553.409490788476</v>
      </c>
      <c r="SU75" s="11">
        <f t="shared" si="151"/>
        <v>1576.5552922012241</v>
      </c>
      <c r="SV75" s="11">
        <f t="shared" si="151"/>
        <v>1600.0459660550223</v>
      </c>
      <c r="SW75" s="11">
        <f t="shared" si="151"/>
        <v>1623.886650949242</v>
      </c>
      <c r="SX75" s="11">
        <f t="shared" si="151"/>
        <v>1648.0825620483856</v>
      </c>
      <c r="SY75" s="11">
        <f t="shared" si="151"/>
        <v>1672.6389922229064</v>
      </c>
      <c r="SZ75" s="11">
        <f t="shared" si="151"/>
        <v>1697.5613132070275</v>
      </c>
      <c r="TA75" s="11">
        <f t="shared" si="151"/>
        <v>1722.854976773812</v>
      </c>
      <c r="TB75" s="11">
        <f t="shared" ref="TB75:VM75" si="152">TA75*(1+TB74)</f>
        <v>1748.5255159277417</v>
      </c>
      <c r="TC75" s="11">
        <f t="shared" si="152"/>
        <v>1774.5785461150649</v>
      </c>
      <c r="TD75" s="11">
        <f t="shared" si="152"/>
        <v>1801.0197664521793</v>
      </c>
      <c r="TE75" s="11">
        <f t="shared" si="152"/>
        <v>1827.8549609723166</v>
      </c>
      <c r="TF75" s="11">
        <f t="shared" si="152"/>
        <v>1855.0899998908039</v>
      </c>
      <c r="TG75" s="11">
        <f t="shared" si="152"/>
        <v>1882.7308408891768</v>
      </c>
      <c r="TH75" s="11">
        <f t="shared" si="152"/>
        <v>1910.7835304184252</v>
      </c>
      <c r="TI75" s="11">
        <f t="shared" si="152"/>
        <v>1939.2542050216596</v>
      </c>
      <c r="TJ75" s="11">
        <f t="shared" si="152"/>
        <v>1968.149092676482</v>
      </c>
      <c r="TK75" s="11">
        <f t="shared" si="152"/>
        <v>1997.4745141573615</v>
      </c>
      <c r="TL75" s="11">
        <f t="shared" si="152"/>
        <v>2027.2368844183059</v>
      </c>
      <c r="TM75" s="11">
        <f t="shared" si="152"/>
        <v>2057.4427139961385</v>
      </c>
      <c r="TN75" s="11">
        <f t="shared" si="152"/>
        <v>2088.0986104346807</v>
      </c>
      <c r="TO75" s="11">
        <f t="shared" si="152"/>
        <v>2119.2112797301575</v>
      </c>
      <c r="TP75" s="11">
        <f t="shared" si="152"/>
        <v>2150.7875277981366</v>
      </c>
      <c r="TQ75" s="11">
        <f t="shared" si="152"/>
        <v>2182.8342619623286</v>
      </c>
      <c r="TR75" s="11">
        <f t="shared" si="152"/>
        <v>2215.358492465567</v>
      </c>
      <c r="TS75" s="11">
        <f t="shared" si="152"/>
        <v>2248.3673340033038</v>
      </c>
      <c r="TT75" s="11">
        <f t="shared" si="152"/>
        <v>2281.868007279953</v>
      </c>
      <c r="TU75" s="11">
        <f t="shared" si="152"/>
        <v>2315.8678405884239</v>
      </c>
      <c r="TV75" s="11">
        <f t="shared" si="152"/>
        <v>2350.3742714131913</v>
      </c>
      <c r="TW75" s="11">
        <f t="shared" si="152"/>
        <v>2385.3948480572476</v>
      </c>
      <c r="TX75" s="11">
        <f t="shared" si="152"/>
        <v>2420.9372312933006</v>
      </c>
      <c r="TY75" s="11">
        <f t="shared" si="152"/>
        <v>2457.0091960395707</v>
      </c>
      <c r="TZ75" s="11">
        <f t="shared" si="152"/>
        <v>2493.6186330605601</v>
      </c>
      <c r="UA75" s="11">
        <f t="shared" si="152"/>
        <v>2530.7735506931622</v>
      </c>
      <c r="UB75" s="11">
        <f t="shared" si="152"/>
        <v>2568.48207659849</v>
      </c>
      <c r="UC75" s="11">
        <f t="shared" si="152"/>
        <v>2606.7524595398072</v>
      </c>
      <c r="UD75" s="11">
        <f t="shared" si="152"/>
        <v>2645.5930711869501</v>
      </c>
      <c r="UE75" s="11">
        <f t="shared" si="152"/>
        <v>2685.0124079476354</v>
      </c>
      <c r="UF75" s="11">
        <f t="shared" si="152"/>
        <v>2725.0190928260549</v>
      </c>
      <c r="UG75" s="11">
        <f t="shared" si="152"/>
        <v>2765.6218773091628</v>
      </c>
      <c r="UH75" s="11">
        <f t="shared" si="152"/>
        <v>2806.8296432810689</v>
      </c>
      <c r="UI75" s="11">
        <f t="shared" si="152"/>
        <v>2848.6514049659568</v>
      </c>
      <c r="UJ75" s="11">
        <f t="shared" si="152"/>
        <v>2891.0963108999495</v>
      </c>
      <c r="UK75" s="11">
        <f t="shared" si="152"/>
        <v>2934.1736459323583</v>
      </c>
      <c r="UL75" s="11">
        <f t="shared" si="152"/>
        <v>2977.8928332567502</v>
      </c>
      <c r="UM75" s="11">
        <f t="shared" si="152"/>
        <v>3022.2634364722758</v>
      </c>
      <c r="UN75" s="11">
        <f t="shared" si="152"/>
        <v>3067.2951616757123</v>
      </c>
      <c r="UO75" s="11">
        <f t="shared" si="152"/>
        <v>3112.9978595846801</v>
      </c>
      <c r="UP75" s="11">
        <f t="shared" si="152"/>
        <v>3159.3815276924915</v>
      </c>
      <c r="UQ75" s="11">
        <f t="shared" si="152"/>
        <v>3206.4563124551096</v>
      </c>
      <c r="UR75" s="11">
        <f t="shared" si="152"/>
        <v>3254.2325115106905</v>
      </c>
      <c r="US75" s="11">
        <f t="shared" si="152"/>
        <v>3302.7205759321996</v>
      </c>
      <c r="UT75" s="11">
        <f t="shared" si="152"/>
        <v>3351.9311125135891</v>
      </c>
      <c r="UU75" s="11">
        <f t="shared" si="152"/>
        <v>3401.8748860900414</v>
      </c>
      <c r="UV75" s="11">
        <f t="shared" si="152"/>
        <v>3452.5628218927827</v>
      </c>
      <c r="UW75" s="11">
        <f t="shared" si="152"/>
        <v>3504.006007938985</v>
      </c>
      <c r="UX75" s="11">
        <f t="shared" si="152"/>
        <v>3556.2156974572754</v>
      </c>
      <c r="UY75" s="11">
        <f t="shared" si="152"/>
        <v>3609.2033113493885</v>
      </c>
      <c r="UZ75" s="11">
        <f t="shared" si="152"/>
        <v>3662.9804406884941</v>
      </c>
      <c r="VA75" s="11">
        <f t="shared" si="152"/>
        <v>3717.5588492547522</v>
      </c>
      <c r="VB75" s="11">
        <f t="shared" si="152"/>
        <v>3772.9504761086478</v>
      </c>
      <c r="VC75" s="11">
        <f t="shared" si="152"/>
        <v>3829.1674382026663</v>
      </c>
      <c r="VD75" s="11">
        <f t="shared" si="152"/>
        <v>3886.2220330318855</v>
      </c>
      <c r="VE75" s="11">
        <f t="shared" si="152"/>
        <v>3944.1267413240603</v>
      </c>
      <c r="VF75" s="11">
        <f t="shared" si="152"/>
        <v>4002.8942297697886</v>
      </c>
      <c r="VG75" s="11">
        <f t="shared" si="152"/>
        <v>4062.5373537933583</v>
      </c>
      <c r="VH75" s="11">
        <f t="shared" si="152"/>
        <v>4123.0691603648793</v>
      </c>
      <c r="VI75" s="11">
        <f t="shared" si="152"/>
        <v>4184.5028908543154</v>
      </c>
      <c r="VJ75" s="11">
        <f t="shared" si="152"/>
        <v>4246.8519839280443</v>
      </c>
      <c r="VK75" s="11">
        <f t="shared" si="152"/>
        <v>4310.1300784885716</v>
      </c>
      <c r="VL75" s="11">
        <f t="shared" si="152"/>
        <v>4374.3510166580509</v>
      </c>
      <c r="VM75" s="11">
        <f t="shared" si="152"/>
        <v>4439.5288468062554</v>
      </c>
      <c r="VN75" s="11">
        <f t="shared" ref="VN75:XY75" si="153">VM75*(1+VN74)</f>
        <v>4505.6778266236679</v>
      </c>
      <c r="VO75" s="11">
        <f t="shared" si="153"/>
        <v>4572.8124262403599</v>
      </c>
      <c r="VP75" s="11">
        <f t="shared" si="153"/>
        <v>4640.9473313913404</v>
      </c>
      <c r="VQ75" s="11">
        <f t="shared" si="153"/>
        <v>4710.0974466290709</v>
      </c>
      <c r="VR75" s="11">
        <f t="shared" si="153"/>
        <v>4780.277898583844</v>
      </c>
      <c r="VS75" s="11">
        <f t="shared" si="153"/>
        <v>4851.5040392727433</v>
      </c>
      <c r="VT75" s="11">
        <f t="shared" si="153"/>
        <v>4923.7914494579063</v>
      </c>
      <c r="VU75" s="11">
        <f t="shared" si="153"/>
        <v>4997.1559420548283</v>
      </c>
      <c r="VV75" s="11">
        <f t="shared" si="153"/>
        <v>5071.613565591445</v>
      </c>
      <c r="VW75" s="11">
        <f t="shared" si="153"/>
        <v>5147.1806077187566</v>
      </c>
      <c r="VX75" s="11">
        <f t="shared" si="153"/>
        <v>5223.8735987737655</v>
      </c>
      <c r="VY75" s="11">
        <f t="shared" si="153"/>
        <v>5301.7093153954938</v>
      </c>
      <c r="VZ75" s="11">
        <f t="shared" si="153"/>
        <v>5380.7047841948861</v>
      </c>
      <c r="WA75" s="11">
        <f t="shared" si="153"/>
        <v>5460.8772854793897</v>
      </c>
      <c r="WB75" s="11">
        <f t="shared" si="153"/>
        <v>5542.2443570330324</v>
      </c>
      <c r="WC75" s="11">
        <f t="shared" si="153"/>
        <v>5624.823797952824</v>
      </c>
      <c r="WD75" s="11">
        <f t="shared" si="153"/>
        <v>5708.6336725423207</v>
      </c>
      <c r="WE75" s="11">
        <f t="shared" si="153"/>
        <v>5793.6923142632004</v>
      </c>
      <c r="WF75" s="11">
        <f t="shared" si="153"/>
        <v>5880.0183297457215</v>
      </c>
      <c r="WG75" s="11">
        <f t="shared" si="153"/>
        <v>5967.6306028589324</v>
      </c>
      <c r="WH75" s="11">
        <f t="shared" si="153"/>
        <v>6056.5482988415297</v>
      </c>
      <c r="WI75" s="11">
        <f t="shared" si="153"/>
        <v>6146.7908684942677</v>
      </c>
      <c r="WJ75" s="11">
        <f t="shared" si="153"/>
        <v>6238.3780524348322</v>
      </c>
      <c r="WK75" s="11">
        <f t="shared" si="153"/>
        <v>6331.3298854161103</v>
      </c>
      <c r="WL75" s="11">
        <f t="shared" si="153"/>
        <v>6425.6667007088099</v>
      </c>
      <c r="WM75" s="11">
        <f t="shared" si="153"/>
        <v>6521.4091345493707</v>
      </c>
      <c r="WN75" s="11">
        <f t="shared" si="153"/>
        <v>6618.5781306541558</v>
      </c>
      <c r="WO75" s="11">
        <f t="shared" si="153"/>
        <v>6717.1949448009018</v>
      </c>
      <c r="WP75" s="11">
        <f t="shared" si="153"/>
        <v>6817.2811494784346</v>
      </c>
      <c r="WQ75" s="11">
        <f t="shared" si="153"/>
        <v>6918.8586386056622</v>
      </c>
      <c r="WR75" s="11">
        <f t="shared" si="153"/>
        <v>7021.9496323208859</v>
      </c>
      <c r="WS75" s="11">
        <f t="shared" si="153"/>
        <v>7126.5766818424663</v>
      </c>
      <c r="WT75" s="11">
        <f t="shared" si="153"/>
        <v>7232.762674401918</v>
      </c>
      <c r="WU75" s="11">
        <f t="shared" si="153"/>
        <v>7340.5308382505063</v>
      </c>
      <c r="WV75" s="11">
        <f t="shared" si="153"/>
        <v>7449.9047477404383</v>
      </c>
      <c r="WW75" s="11">
        <f t="shared" si="153"/>
        <v>7560.9083284817698</v>
      </c>
      <c r="WX75" s="11">
        <f t="shared" si="153"/>
        <v>7673.5658625761471</v>
      </c>
      <c r="WY75" s="11">
        <f t="shared" si="153"/>
        <v>7787.9019939285308</v>
      </c>
      <c r="WZ75" s="11">
        <f t="shared" si="153"/>
        <v>7903.9417336380657</v>
      </c>
      <c r="XA75" s="11">
        <f t="shared" si="153"/>
        <v>8021.7104654692721</v>
      </c>
      <c r="XB75" s="11">
        <f t="shared" si="153"/>
        <v>8141.2339514047635</v>
      </c>
      <c r="XC75" s="11">
        <f t="shared" si="153"/>
        <v>8262.5383372806937</v>
      </c>
      <c r="XD75" s="11">
        <f t="shared" si="153"/>
        <v>8385.650158506176</v>
      </c>
      <c r="XE75" s="11">
        <f t="shared" si="153"/>
        <v>8510.596345867918</v>
      </c>
      <c r="XF75" s="11">
        <f t="shared" si="153"/>
        <v>8637.4042314213493</v>
      </c>
      <c r="XG75" s="11">
        <f t="shared" si="153"/>
        <v>8766.1015544695274</v>
      </c>
      <c r="XH75" s="11">
        <f t="shared" si="153"/>
        <v>8896.7164676311222</v>
      </c>
      <c r="XI75" s="11">
        <f t="shared" si="153"/>
        <v>9029.2775429988251</v>
      </c>
      <c r="XJ75" s="11">
        <f t="shared" si="153"/>
        <v>9163.8137783895072</v>
      </c>
      <c r="XK75" s="11">
        <f t="shared" si="153"/>
        <v>9300.3546036875105</v>
      </c>
      <c r="XL75" s="11">
        <f t="shared" si="153"/>
        <v>9438.9298872824529</v>
      </c>
      <c r="XM75" s="11">
        <f t="shared" si="153"/>
        <v>9579.5699426029605</v>
      </c>
      <c r="XN75" s="11">
        <f t="shared" si="153"/>
        <v>9722.3055347477439</v>
      </c>
      <c r="XO75" s="11">
        <f t="shared" si="153"/>
        <v>9867.1678872154844</v>
      </c>
      <c r="XP75" s="11">
        <f t="shared" si="153"/>
        <v>10014.188688734994</v>
      </c>
      <c r="XQ75" s="11">
        <f t="shared" si="153"/>
        <v>10163.400100197145</v>
      </c>
      <c r="XR75" s="11">
        <f t="shared" si="153"/>
        <v>10314.834761690081</v>
      </c>
      <c r="XS75" s="11">
        <f t="shared" si="153"/>
        <v>10468.525799639263</v>
      </c>
      <c r="XT75" s="11">
        <f t="shared" si="153"/>
        <v>10624.506834053887</v>
      </c>
      <c r="XU75" s="11">
        <f t="shared" si="153"/>
        <v>10782.81198588129</v>
      </c>
      <c r="XV75" s="11">
        <f t="shared" si="153"/>
        <v>10943.475884470919</v>
      </c>
      <c r="XW75" s="11">
        <f t="shared" si="153"/>
        <v>11106.533675149536</v>
      </c>
      <c r="XX75" s="11">
        <f t="shared" si="153"/>
        <v>11272.021026909264</v>
      </c>
      <c r="XY75" s="11">
        <f t="shared" si="153"/>
        <v>11439.974140210212</v>
      </c>
      <c r="XZ75" s="11">
        <f t="shared" ref="XZ75:AAK75" si="154">XY75*(1+XZ74)</f>
        <v>11610.429754899344</v>
      </c>
      <c r="YA75" s="11">
        <f t="shared" si="154"/>
        <v>11783.425158247343</v>
      </c>
      <c r="YB75" s="11">
        <f t="shared" si="154"/>
        <v>11958.998193105226</v>
      </c>
      <c r="YC75" s="11">
        <f t="shared" si="154"/>
        <v>12137.187266182493</v>
      </c>
      <c r="YD75" s="11">
        <f t="shared" si="154"/>
        <v>12318.031356448611</v>
      </c>
      <c r="YE75" s="11">
        <f t="shared" si="154"/>
        <v>12501.570023659695</v>
      </c>
      <c r="YF75" s="11">
        <f t="shared" si="154"/>
        <v>12687.843417012224</v>
      </c>
      <c r="YG75" s="11">
        <f t="shared" si="154"/>
        <v>12876.892283925705</v>
      </c>
      <c r="YH75" s="11">
        <f t="shared" si="154"/>
        <v>13068.757978956197</v>
      </c>
      <c r="YI75" s="11">
        <f t="shared" si="154"/>
        <v>13263.482472842643</v>
      </c>
      <c r="YJ75" s="11">
        <f t="shared" si="154"/>
        <v>13461.108361687997</v>
      </c>
      <c r="YK75" s="11">
        <f t="shared" si="154"/>
        <v>13661.678876277147</v>
      </c>
      <c r="YL75" s="11">
        <f t="shared" si="154"/>
        <v>13865.237891533676</v>
      </c>
      <c r="YM75" s="11">
        <f t="shared" si="154"/>
        <v>14071.829936117527</v>
      </c>
      <c r="YN75" s="11">
        <f t="shared" si="154"/>
        <v>14281.500202165676</v>
      </c>
      <c r="YO75" s="11">
        <f t="shared" si="154"/>
        <v>14494.294555177943</v>
      </c>
      <c r="YP75" s="11">
        <f t="shared" si="154"/>
        <v>14710.259544050094</v>
      </c>
      <c r="YQ75" s="11">
        <f t="shared" si="154"/>
        <v>14929.442411256439</v>
      </c>
      <c r="YR75" s="11">
        <f t="shared" si="154"/>
        <v>15151.891103184158</v>
      </c>
      <c r="YS75" s="11">
        <f t="shared" si="154"/>
        <v>15377.6542806216</v>
      </c>
      <c r="YT75" s="11">
        <f t="shared" si="154"/>
        <v>15606.78132940286</v>
      </c>
      <c r="YU75" s="11">
        <f t="shared" si="154"/>
        <v>15839.322371210961</v>
      </c>
      <c r="YV75" s="11">
        <f t="shared" si="154"/>
        <v>16075.328274542004</v>
      </c>
      <c r="YW75" s="11">
        <f t="shared" si="154"/>
        <v>16314.850665832679</v>
      </c>
      <c r="YX75" s="11">
        <f t="shared" si="154"/>
        <v>16557.941940753582</v>
      </c>
      <c r="YY75" s="11">
        <f t="shared" si="154"/>
        <v>16804.655275670808</v>
      </c>
      <c r="YZ75" s="11">
        <f t="shared" si="154"/>
        <v>17055.044639278301</v>
      </c>
      <c r="ZA75" s="11">
        <f t="shared" si="154"/>
        <v>17309.164804403546</v>
      </c>
      <c r="ZB75" s="11">
        <f t="shared" si="154"/>
        <v>17567.071359989157</v>
      </c>
      <c r="ZC75" s="11">
        <f t="shared" si="154"/>
        <v>17828.820723252993</v>
      </c>
      <c r="ZD75" s="11">
        <f t="shared" si="154"/>
        <v>18094.470152029462</v>
      </c>
      <c r="ZE75" s="11">
        <f t="shared" si="154"/>
        <v>18364.077757294701</v>
      </c>
      <c r="ZF75" s="11">
        <f t="shared" si="154"/>
        <v>18637.702515878391</v>
      </c>
      <c r="ZG75" s="11">
        <f t="shared" si="154"/>
        <v>18915.404283364976</v>
      </c>
      <c r="ZH75" s="11">
        <f t="shared" si="154"/>
        <v>19197.243807187115</v>
      </c>
      <c r="ZI75" s="11">
        <f t="shared" si="154"/>
        <v>19483.282739914201</v>
      </c>
      <c r="ZJ75" s="11">
        <f t="shared" si="154"/>
        <v>19773.583652738922</v>
      </c>
      <c r="ZK75" s="11">
        <f t="shared" si="154"/>
        <v>20068.210049164729</v>
      </c>
      <c r="ZL75" s="11">
        <f t="shared" si="154"/>
        <v>20367.226378897281</v>
      </c>
      <c r="ZM75" s="11">
        <f t="shared" si="154"/>
        <v>20670.698051942851</v>
      </c>
      <c r="ZN75" s="11">
        <f t="shared" si="154"/>
        <v>20978.691452916799</v>
      </c>
      <c r="ZO75" s="11">
        <f t="shared" si="154"/>
        <v>21291.273955565259</v>
      </c>
      <c r="ZP75" s="11">
        <f t="shared" si="154"/>
        <v>21608.513937503179</v>
      </c>
      <c r="ZQ75" s="11">
        <f t="shared" si="154"/>
        <v>21930.480795171974</v>
      </c>
      <c r="ZR75" s="11">
        <f t="shared" si="154"/>
        <v>22257.244959020034</v>
      </c>
      <c r="ZS75" s="11">
        <f t="shared" si="154"/>
        <v>22588.877908909431</v>
      </c>
      <c r="ZT75" s="11">
        <f t="shared" si="154"/>
        <v>22925.452189752181</v>
      </c>
      <c r="ZU75" s="11">
        <f t="shared" si="154"/>
        <v>23267.041427379485</v>
      </c>
      <c r="ZV75" s="11">
        <f t="shared" si="154"/>
        <v>23613.720344647438</v>
      </c>
      <c r="ZW75" s="11">
        <f t="shared" si="154"/>
        <v>23965.564777782682</v>
      </c>
      <c r="ZX75" s="11">
        <f t="shared" si="154"/>
        <v>24322.651692971642</v>
      </c>
      <c r="ZY75" s="11">
        <f t="shared" si="154"/>
        <v>24685.059203196917</v>
      </c>
      <c r="ZZ75" s="11">
        <f t="shared" si="154"/>
        <v>25052.866585324547</v>
      </c>
      <c r="AAA75" s="11">
        <f t="shared" si="154"/>
        <v>25426.154297445883</v>
      </c>
      <c r="AAB75" s="11">
        <f t="shared" si="154"/>
        <v>25805.003996477823</v>
      </c>
      <c r="AAC75" s="11">
        <f t="shared" si="154"/>
        <v>26189.498556025341</v>
      </c>
      <c r="AAD75" s="11">
        <f t="shared" si="154"/>
        <v>26579.722084510115</v>
      </c>
      <c r="AAE75" s="11">
        <f t="shared" si="154"/>
        <v>26975.759943569312</v>
      </c>
      <c r="AAF75" s="11">
        <f t="shared" si="154"/>
        <v>27377.698766728492</v>
      </c>
      <c r="AAG75" s="11">
        <f t="shared" si="154"/>
        <v>27785.626478352744</v>
      </c>
      <c r="AAH75" s="11">
        <f t="shared" si="154"/>
        <v>28199.632312880196</v>
      </c>
      <c r="AAI75" s="11">
        <f t="shared" si="154"/>
        <v>28619.806834342107</v>
      </c>
      <c r="AAJ75" s="11">
        <f t="shared" si="154"/>
        <v>29046.241956173802</v>
      </c>
      <c r="AAK75" s="11">
        <f t="shared" si="154"/>
        <v>29479.03096132079</v>
      </c>
      <c r="AAL75" s="11">
        <f t="shared" ref="AAL75:ACW75" si="155">AAK75*(1+AAL74)</f>
        <v>29918.268522644466</v>
      </c>
      <c r="AAM75" s="11">
        <f t="shared" si="155"/>
        <v>30364.050723631866</v>
      </c>
      <c r="AAN75" s="11">
        <f t="shared" si="155"/>
        <v>30816.47507941398</v>
      </c>
      <c r="AAO75" s="11">
        <f t="shared" si="155"/>
        <v>31275.640558097246</v>
      </c>
      <c r="AAP75" s="11">
        <f t="shared" si="155"/>
        <v>31741.647602412893</v>
      </c>
      <c r="AAQ75" s="11">
        <f t="shared" si="155"/>
        <v>32214.598151688842</v>
      </c>
      <c r="AAR75" s="11">
        <f t="shared" si="155"/>
        <v>32694.595664149005</v>
      </c>
      <c r="AAS75" s="11">
        <f t="shared" si="155"/>
        <v>33181.745139544822</v>
      </c>
      <c r="AAT75" s="11">
        <f t="shared" si="155"/>
        <v>33676.153142124036</v>
      </c>
      <c r="AAU75" s="11">
        <f t="shared" si="155"/>
        <v>34177.927823941682</v>
      </c>
      <c r="AAV75" s="11">
        <f t="shared" si="155"/>
        <v>34687.178948518413</v>
      </c>
      <c r="AAW75" s="11">
        <f t="shared" si="155"/>
        <v>35204.017914851334</v>
      </c>
      <c r="AAX75" s="11">
        <f t="shared" si="155"/>
        <v>35728.55778178262</v>
      </c>
      <c r="AAY75" s="11">
        <f t="shared" si="155"/>
        <v>36260.91329273118</v>
      </c>
      <c r="AAZ75" s="11">
        <f t="shared" si="155"/>
        <v>36801.200900792872</v>
      </c>
      <c r="ABA75" s="11">
        <f t="shared" si="155"/>
        <v>37349.538794214684</v>
      </c>
      <c r="ABB75" s="11">
        <f t="shared" si="155"/>
        <v>37906.046922248483</v>
      </c>
      <c r="ABC75" s="11">
        <f t="shared" si="155"/>
        <v>38470.847021389978</v>
      </c>
      <c r="ABD75" s="11">
        <f t="shared" si="155"/>
        <v>39044.062642008685</v>
      </c>
      <c r="ABE75" s="11">
        <f t="shared" si="155"/>
        <v>39625.819175374614</v>
      </c>
      <c r="ABF75" s="11">
        <f t="shared" si="155"/>
        <v>40216.243881087692</v>
      </c>
      <c r="ABG75" s="11">
        <f t="shared" si="155"/>
        <v>40815.465914915898</v>
      </c>
      <c r="ABH75" s="11">
        <f t="shared" si="155"/>
        <v>41423.616357048144</v>
      </c>
      <c r="ABI75" s="11">
        <f t="shared" si="155"/>
        <v>42040.828240768155</v>
      </c>
      <c r="ABJ75" s="11">
        <f t="shared" si="155"/>
        <v>42667.236581555597</v>
      </c>
      <c r="ABK75" s="11">
        <f t="shared" si="155"/>
        <v>43302.978406620772</v>
      </c>
      <c r="ABL75" s="11">
        <f t="shared" si="155"/>
        <v>43948.192784879415</v>
      </c>
      <c r="ABM75" s="11">
        <f t="shared" si="155"/>
        <v>44603.020857374111</v>
      </c>
      <c r="ABN75" s="11">
        <f t="shared" si="155"/>
        <v>45267.605868148981</v>
      </c>
      <c r="ABO75" s="11">
        <f t="shared" si="155"/>
        <v>45942.093195584399</v>
      </c>
      <c r="ABP75" s="11">
        <f t="shared" si="155"/>
        <v>46626.630384198601</v>
      </c>
      <c r="ABQ75" s="11">
        <f t="shared" si="155"/>
        <v>47321.367176923159</v>
      </c>
      <c r="ABR75" s="11">
        <f t="shared" si="155"/>
        <v>48026.45554785931</v>
      </c>
      <c r="ABS75" s="11">
        <f t="shared" si="155"/>
        <v>48742.049735522407</v>
      </c>
      <c r="ABT75" s="11">
        <f t="shared" si="155"/>
        <v>49468.306276581687</v>
      </c>
      <c r="ABU75" s="11">
        <f t="shared" si="155"/>
        <v>50205.384040102748</v>
      </c>
      <c r="ABV75" s="11">
        <f t="shared" si="155"/>
        <v>50953.444262300276</v>
      </c>
      <c r="ABW75" s="11">
        <f t="shared" si="155"/>
        <v>51712.650581808542</v>
      </c>
      <c r="ABX75" s="11">
        <f t="shared" si="155"/>
        <v>52483.169075477483</v>
      </c>
      <c r="ABY75" s="11">
        <f t="shared" si="155"/>
        <v>53265.168294702089</v>
      </c>
      <c r="ABZ75" s="11">
        <f t="shared" si="155"/>
        <v>54058.819302293145</v>
      </c>
      <c r="ACA75" s="11">
        <f t="shared" si="155"/>
        <v>54864.295709897306</v>
      </c>
      <c r="ACB75" s="11">
        <f t="shared" si="155"/>
        <v>55681.77371597477</v>
      </c>
      <c r="ACC75" s="11">
        <f t="shared" si="155"/>
        <v>56511.432144342791</v>
      </c>
      <c r="ACD75" s="11">
        <f t="shared" si="155"/>
        <v>57353.452483293491</v>
      </c>
      <c r="ACE75" s="11">
        <f t="shared" si="155"/>
        <v>58208.018925294557</v>
      </c>
      <c r="ACF75" s="11">
        <f t="shared" si="155"/>
        <v>59075.31840728144</v>
      </c>
      <c r="ACG75" s="11">
        <f t="shared" si="155"/>
        <v>59955.540651549927</v>
      </c>
      <c r="ACH75" s="11">
        <f t="shared" si="155"/>
        <v>60848.878207258014</v>
      </c>
      <c r="ACI75" s="11">
        <f t="shared" si="155"/>
        <v>61755.526492546152</v>
      </c>
      <c r="ACJ75" s="11">
        <f t="shared" si="155"/>
        <v>62675.683837285083</v>
      </c>
      <c r="ACK75" s="11">
        <f t="shared" si="155"/>
        <v>63609.551526460629</v>
      </c>
      <c r="ACL75" s="11">
        <f t="shared" si="155"/>
        <v>64557.333844204884</v>
      </c>
      <c r="ACM75" s="11">
        <f t="shared" si="155"/>
        <v>65519.238118483532</v>
      </c>
      <c r="ACN75" s="11">
        <f t="shared" si="155"/>
        <v>66495.474766448926</v>
      </c>
      <c r="ACO75" s="11">
        <f t="shared" si="155"/>
        <v>67486.257340469005</v>
      </c>
      <c r="ACP75" s="11">
        <f t="shared" si="155"/>
        <v>68491.80257484199</v>
      </c>
      <c r="ACQ75" s="11">
        <f t="shared" si="155"/>
        <v>69512.330433207127</v>
      </c>
      <c r="ACR75" s="11">
        <f t="shared" si="155"/>
        <v>70548.064156661902</v>
      </c>
      <c r="ACS75" s="11">
        <f t="shared" si="155"/>
        <v>71599.230312596163</v>
      </c>
      <c r="ACT75" s="11">
        <f t="shared" si="155"/>
        <v>72666.058844253843</v>
      </c>
      <c r="ACU75" s="11">
        <f t="shared" si="155"/>
        <v>73748.783121033222</v>
      </c>
      <c r="ACV75" s="11">
        <f t="shared" si="155"/>
        <v>74847.639989536605</v>
      </c>
      <c r="ACW75" s="11">
        <f t="shared" si="155"/>
        <v>75962.869825380694</v>
      </c>
      <c r="ACX75" s="11">
        <f t="shared" ref="ACX75:AFI75" si="156">ACW75*(1+ACX74)</f>
        <v>77094.716585778864</v>
      </c>
      <c r="ACY75" s="11">
        <f t="shared" si="156"/>
        <v>78243.427862906959</v>
      </c>
      <c r="ACZ75" s="11">
        <f t="shared" si="156"/>
        <v>79409.254938064259</v>
      </c>
      <c r="ADA75" s="11">
        <f t="shared" si="156"/>
        <v>80592.452836641416</v>
      </c>
      <c r="ADB75" s="11">
        <f t="shared" si="156"/>
        <v>81793.28038390736</v>
      </c>
      <c r="ADC75" s="11">
        <f t="shared" si="156"/>
        <v>83012.000261627574</v>
      </c>
      <c r="ADD75" s="11">
        <f t="shared" si="156"/>
        <v>84248.87906552582</v>
      </c>
      <c r="ADE75" s="11">
        <f t="shared" si="156"/>
        <v>85504.187363602148</v>
      </c>
      <c r="ADF75" s="11">
        <f t="shared" si="156"/>
        <v>86778.199755319816</v>
      </c>
      <c r="ADG75" s="11">
        <f t="shared" si="156"/>
        <v>88071.194931674079</v>
      </c>
      <c r="ADH75" s="11">
        <f t="shared" si="156"/>
        <v>89383.455736156015</v>
      </c>
      <c r="ADI75" s="11">
        <f t="shared" si="156"/>
        <v>90715.269226624732</v>
      </c>
      <c r="ADJ75" s="11">
        <f t="shared" si="156"/>
        <v>92066.926738101436</v>
      </c>
      <c r="ADK75" s="11">
        <f t="shared" si="156"/>
        <v>93438.723946499143</v>
      </c>
      <c r="ADL75" s="11">
        <f t="shared" si="156"/>
        <v>94830.960933301976</v>
      </c>
      <c r="ADM75" s="11">
        <f t="shared" si="156"/>
        <v>96243.942251208166</v>
      </c>
      <c r="ADN75" s="11">
        <f t="shared" si="156"/>
        <v>97677.976990751165</v>
      </c>
      <c r="ADO75" s="11">
        <f t="shared" si="156"/>
        <v>99133.378847913351</v>
      </c>
      <c r="ADP75" s="11">
        <f t="shared" si="156"/>
        <v>100610.46619274725</v>
      </c>
      <c r="ADQ75" s="11">
        <f t="shared" si="156"/>
        <v>102109.56213901917</v>
      </c>
      <c r="ADR75" s="11">
        <f t="shared" si="156"/>
        <v>103630.99461489054</v>
      </c>
      <c r="ADS75" s="11">
        <f t="shared" si="156"/>
        <v>105175.0964346524</v>
      </c>
      <c r="ADT75" s="11">
        <f t="shared" si="156"/>
        <v>106742.2053715287</v>
      </c>
      <c r="ADU75" s="11">
        <f t="shared" si="156"/>
        <v>108332.66423156447</v>
      </c>
      <c r="ADV75" s="11">
        <f t="shared" si="156"/>
        <v>109946.82092861478</v>
      </c>
      <c r="ADW75" s="11">
        <f t="shared" si="156"/>
        <v>111585.02856045113</v>
      </c>
      <c r="ADX75" s="11">
        <f t="shared" si="156"/>
        <v>113247.64548600184</v>
      </c>
      <c r="ADY75" s="11">
        <f t="shared" si="156"/>
        <v>114935.03540374326</v>
      </c>
      <c r="ADZ75" s="11">
        <f t="shared" si="156"/>
        <v>116647.56743125901</v>
      </c>
      <c r="AEA75" s="11">
        <f t="shared" si="156"/>
        <v>118385.61618598476</v>
      </c>
      <c r="AEB75" s="11">
        <f t="shared" si="156"/>
        <v>120149.56186715592</v>
      </c>
      <c r="AEC75" s="11">
        <f t="shared" si="156"/>
        <v>121939.79033897653</v>
      </c>
      <c r="AED75" s="11">
        <f t="shared" si="156"/>
        <v>123756.69321502726</v>
      </c>
      <c r="AEE75" s="11">
        <f t="shared" si="156"/>
        <v>125600.66794393116</v>
      </c>
      <c r="AEF75" s="11">
        <f t="shared" si="156"/>
        <v>127472.11789629572</v>
      </c>
      <c r="AEG75" s="11">
        <f t="shared" si="156"/>
        <v>129371.45245295051</v>
      </c>
      <c r="AEH75" s="11">
        <f t="shared" si="156"/>
        <v>131299.08709449947</v>
      </c>
      <c r="AEI75" s="11">
        <f t="shared" si="156"/>
        <v>133255.4434922075</v>
      </c>
      <c r="AEJ75" s="11">
        <f t="shared" si="156"/>
        <v>135240.94960024138</v>
      </c>
      <c r="AEK75" s="11">
        <f t="shared" si="156"/>
        <v>137256.03974928497</v>
      </c>
      <c r="AEL75" s="11">
        <f t="shared" si="156"/>
        <v>139301.15474154931</v>
      </c>
      <c r="AEM75" s="11">
        <f t="shared" si="156"/>
        <v>141376.74194719837</v>
      </c>
      <c r="AEN75" s="11">
        <f t="shared" si="156"/>
        <v>143483.25540221162</v>
      </c>
      <c r="AEO75" s="11">
        <f t="shared" si="156"/>
        <v>145621.15590770455</v>
      </c>
      <c r="AEP75" s="11">
        <f t="shared" si="156"/>
        <v>147790.91113072934</v>
      </c>
      <c r="AEQ75" s="11">
        <f t="shared" si="156"/>
        <v>149992.9957065772</v>
      </c>
      <c r="AER75" s="11">
        <f t="shared" si="156"/>
        <v>152227.8913426052</v>
      </c>
      <c r="AES75" s="11">
        <f t="shared" si="156"/>
        <v>154496.08692361001</v>
      </c>
      <c r="AET75" s="11">
        <f t="shared" si="156"/>
        <v>156798.07861877177</v>
      </c>
      <c r="AEU75" s="11">
        <f t="shared" si="156"/>
        <v>159134.36999019145</v>
      </c>
      <c r="AEV75" s="11">
        <f t="shared" si="156"/>
        <v>161505.47210304529</v>
      </c>
      <c r="AEW75" s="11">
        <f t="shared" si="156"/>
        <v>163911.90363738066</v>
      </c>
      <c r="AEX75" s="11">
        <f t="shared" si="156"/>
        <v>166354.19100157762</v>
      </c>
      <c r="AEY75" s="11">
        <f t="shared" si="156"/>
        <v>168832.86844750113</v>
      </c>
      <c r="AEZ75" s="11">
        <f t="shared" si="156"/>
        <v>171348.47818736889</v>
      </c>
      <c r="AFA75" s="11">
        <f t="shared" si="156"/>
        <v>173901.57051236066</v>
      </c>
      <c r="AFB75" s="11">
        <f t="shared" si="156"/>
        <v>176492.70391299482</v>
      </c>
      <c r="AFC75" s="11">
        <f t="shared" si="156"/>
        <v>179122.44520129843</v>
      </c>
      <c r="AFD75" s="11">
        <f t="shared" si="156"/>
        <v>181791.36963479777</v>
      </c>
      <c r="AFE75" s="11">
        <f t="shared" si="156"/>
        <v>184500.06104235625</v>
      </c>
      <c r="AFF75" s="11">
        <f t="shared" si="156"/>
        <v>187249.11195188735</v>
      </c>
      <c r="AFG75" s="11">
        <f t="shared" si="156"/>
        <v>190039.12371997046</v>
      </c>
      <c r="AFH75" s="11">
        <f t="shared" si="156"/>
        <v>192870.70666339801</v>
      </c>
      <c r="AFI75" s="11">
        <f t="shared" si="156"/>
        <v>195744.48019268262</v>
      </c>
      <c r="AFJ75" s="11">
        <f t="shared" ref="AFJ75:AGK75" si="157">AFI75*(1+AFJ74)</f>
        <v>198661.07294755356</v>
      </c>
      <c r="AFK75" s="11">
        <f t="shared" si="157"/>
        <v>201621.12293447211</v>
      </c>
      <c r="AFL75" s="11">
        <f t="shared" si="157"/>
        <v>204625.27766619573</v>
      </c>
      <c r="AFM75" s="11">
        <f t="shared" si="157"/>
        <v>207674.19430342203</v>
      </c>
      <c r="AFN75" s="11">
        <f t="shared" si="157"/>
        <v>210768.539798543</v>
      </c>
      <c r="AFO75" s="11">
        <f t="shared" si="157"/>
        <v>213908.99104154127</v>
      </c>
      <c r="AFP75" s="11">
        <f t="shared" si="157"/>
        <v>217096.23500806023</v>
      </c>
      <c r="AFQ75" s="11">
        <f t="shared" si="157"/>
        <v>220330.96890968032</v>
      </c>
      <c r="AFR75" s="11">
        <f t="shared" si="157"/>
        <v>223613.90034643453</v>
      </c>
      <c r="AFS75" s="11">
        <f t="shared" si="157"/>
        <v>226945.74746159639</v>
      </c>
      <c r="AFT75" s="11">
        <f t="shared" si="157"/>
        <v>230327.23909877415</v>
      </c>
      <c r="AFU75" s="11">
        <f t="shared" si="157"/>
        <v>233759.11496134585</v>
      </c>
      <c r="AFV75" s="11">
        <f t="shared" si="157"/>
        <v>237242.12577426989</v>
      </c>
      <c r="AFW75" s="11">
        <f t="shared" si="157"/>
        <v>240777.03344830649</v>
      </c>
      <c r="AFX75" s="11">
        <f t="shared" si="157"/>
        <v>244364.61124668625</v>
      </c>
      <c r="AFY75" s="11">
        <f t="shared" si="157"/>
        <v>248005.64395426185</v>
      </c>
      <c r="AFZ75" s="11">
        <f t="shared" si="157"/>
        <v>251700.92804918034</v>
      </c>
      <c r="AGA75" s="11">
        <f t="shared" si="157"/>
        <v>255451.27187711309</v>
      </c>
      <c r="AGB75" s="11">
        <f t="shared" si="157"/>
        <v>259257.49582808206</v>
      </c>
      <c r="AGC75" s="11">
        <f t="shared" si="157"/>
        <v>263120.43251592043</v>
      </c>
      <c r="AGD75" s="11">
        <f t="shared" si="157"/>
        <v>267040.92696040764</v>
      </c>
      <c r="AGE75" s="11">
        <f t="shared" si="157"/>
        <v>271019.83677211771</v>
      </c>
      <c r="AGF75" s="11">
        <f t="shared" si="157"/>
        <v>275058.03234002221</v>
      </c>
      <c r="AGG75" s="11">
        <f t="shared" si="157"/>
        <v>279156.39702188852</v>
      </c>
      <c r="AGH75" s="11">
        <f t="shared" si="157"/>
        <v>283315.82733751461</v>
      </c>
      <c r="AGI75" s="11">
        <f t="shared" si="157"/>
        <v>287537.23316484358</v>
      </c>
      <c r="AGJ75" s="11">
        <f t="shared" si="157"/>
        <v>291821.53793899971</v>
      </c>
      <c r="AGK75" s="11">
        <f t="shared" si="157"/>
        <v>296169.6788542908</v>
      </c>
    </row>
    <row r="76" spans="1:869" x14ac:dyDescent="0.3">
      <c r="B76" s="4" t="s">
        <v>95</v>
      </c>
      <c r="E76" s="4" t="s">
        <v>94</v>
      </c>
      <c r="F76" s="6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1"/>
      <c r="AA76" s="11"/>
      <c r="AB76" s="11"/>
      <c r="AC76" s="11"/>
      <c r="AD76" s="11"/>
      <c r="AE76" s="11"/>
      <c r="AF76" s="11"/>
      <c r="AG76" s="11"/>
      <c r="AH76" s="11"/>
      <c r="AI76" s="11"/>
      <c r="AJ76" s="11"/>
      <c r="AK76" s="11"/>
      <c r="AL76" s="11"/>
      <c r="AM76" s="11"/>
      <c r="AN76" s="11"/>
      <c r="AO76" s="11"/>
      <c r="AP76" s="11"/>
      <c r="AQ76" s="11"/>
      <c r="AR76" s="11"/>
      <c r="AS76" s="11"/>
      <c r="AT76" s="11"/>
      <c r="AU76" s="11"/>
      <c r="AV76" s="11"/>
      <c r="AW76" s="11"/>
      <c r="AX76" s="11"/>
      <c r="AY76" s="11"/>
      <c r="AZ76" s="11"/>
      <c r="BA76" s="11"/>
      <c r="BB76" s="11"/>
      <c r="BC76" s="11"/>
      <c r="BD76" s="11"/>
      <c r="BE76" s="11"/>
      <c r="BF76" s="11"/>
      <c r="BG76" s="11"/>
      <c r="BH76" s="11"/>
      <c r="BI76" s="11"/>
      <c r="BJ76" s="11"/>
      <c r="BK76" s="11"/>
      <c r="BL76" s="11"/>
      <c r="BM76" s="11"/>
      <c r="BN76" s="11"/>
      <c r="BO76" s="11"/>
      <c r="BP76" s="11"/>
      <c r="BQ76" s="11"/>
      <c r="BR76" s="11"/>
      <c r="BS76" s="11"/>
      <c r="BT76" s="11"/>
      <c r="BU76" s="11"/>
      <c r="BV76" s="11"/>
      <c r="BW76" s="11"/>
      <c r="BX76" s="11"/>
      <c r="BY76" s="11"/>
      <c r="BZ76" s="11"/>
      <c r="CA76" s="11"/>
      <c r="CB76" s="11"/>
      <c r="CC76" s="11"/>
      <c r="CD76" s="11"/>
      <c r="CE76" s="11"/>
      <c r="CF76" s="11"/>
      <c r="CG76" s="11"/>
      <c r="CH76" s="11"/>
      <c r="CI76" s="11"/>
      <c r="CJ76" s="11"/>
      <c r="CK76" s="11"/>
      <c r="CL76" s="11"/>
      <c r="CM76" s="11"/>
      <c r="CN76" s="11"/>
      <c r="CO76" s="11"/>
      <c r="CP76" s="11"/>
      <c r="CQ76" s="11"/>
      <c r="CR76" s="11"/>
      <c r="CS76" s="11"/>
      <c r="CT76" s="11"/>
      <c r="CU76" s="11"/>
      <c r="CV76" s="11"/>
      <c r="CW76" s="11"/>
      <c r="CX76" s="11"/>
      <c r="CY76" s="11"/>
      <c r="CZ76" s="11"/>
      <c r="DA76" s="11"/>
      <c r="DB76" s="11"/>
      <c r="DC76" s="11"/>
      <c r="DD76" s="11"/>
      <c r="DE76" s="11"/>
      <c r="DF76" s="11"/>
      <c r="DG76" s="11"/>
      <c r="DH76" s="11"/>
      <c r="DI76" s="11"/>
      <c r="DJ76" s="11"/>
      <c r="DK76" s="11"/>
      <c r="DL76" s="11"/>
      <c r="DM76" s="11"/>
      <c r="DN76" s="11"/>
      <c r="DO76" s="11"/>
      <c r="DP76" s="11"/>
      <c r="DQ76" s="11"/>
      <c r="DR76" s="11"/>
      <c r="DS76" s="11"/>
      <c r="DT76" s="11"/>
      <c r="DU76" s="11"/>
      <c r="DV76" s="11"/>
      <c r="DW76" s="11"/>
      <c r="DX76" s="11"/>
      <c r="DY76" s="11"/>
      <c r="DZ76" s="11"/>
      <c r="EA76" s="11"/>
      <c r="EB76" s="11"/>
      <c r="EC76" s="11"/>
      <c r="ED76" s="11"/>
      <c r="EE76" s="11"/>
      <c r="EF76" s="11"/>
      <c r="EG76" s="11"/>
      <c r="EH76" s="11"/>
      <c r="EI76" s="11"/>
      <c r="EJ76" s="11"/>
      <c r="EK76" s="11"/>
      <c r="EL76" s="11"/>
      <c r="EM76" s="11"/>
      <c r="EN76" s="11"/>
      <c r="EO76" s="11"/>
      <c r="EP76" s="11"/>
      <c r="EQ76" s="11"/>
      <c r="ER76" s="11"/>
      <c r="ES76" s="11"/>
      <c r="ET76" s="11"/>
      <c r="EU76" s="11"/>
      <c r="EV76" s="11"/>
      <c r="EW76" s="11"/>
      <c r="EX76" s="11"/>
      <c r="EY76" s="11"/>
      <c r="EZ76" s="11"/>
      <c r="FA76" s="11"/>
      <c r="FB76" s="11"/>
      <c r="FC76" s="11"/>
      <c r="FD76" s="11"/>
      <c r="FE76" s="11"/>
      <c r="FF76" s="11"/>
      <c r="FG76" s="11"/>
      <c r="FH76" s="11"/>
      <c r="FI76" s="11"/>
      <c r="FJ76" s="11"/>
      <c r="FK76" s="11"/>
      <c r="FL76" s="11"/>
      <c r="FM76" s="11"/>
      <c r="FN76" s="11"/>
      <c r="FO76" s="11"/>
      <c r="FP76" s="11"/>
      <c r="FQ76" s="11"/>
      <c r="FR76" s="11"/>
      <c r="FS76" s="11"/>
      <c r="FT76" s="11"/>
      <c r="FU76" s="11"/>
      <c r="FV76" s="11"/>
      <c r="FW76" s="11"/>
      <c r="FX76" s="11"/>
      <c r="FY76" s="11"/>
      <c r="FZ76" s="11"/>
      <c r="GA76" s="11"/>
      <c r="GB76" s="11"/>
      <c r="GC76" s="11"/>
      <c r="GD76" s="11"/>
      <c r="GE76" s="11"/>
      <c r="GF76" s="11"/>
      <c r="GG76" s="11"/>
      <c r="GH76" s="11"/>
      <c r="GI76" s="11"/>
      <c r="GJ76" s="11"/>
      <c r="GK76" s="11"/>
      <c r="GL76" s="11"/>
      <c r="GM76" s="11"/>
      <c r="GN76" s="11"/>
      <c r="GO76" s="11"/>
      <c r="GP76" s="11"/>
      <c r="GQ76" s="11"/>
      <c r="GR76" s="11"/>
      <c r="GS76" s="11"/>
      <c r="GT76" s="11"/>
      <c r="GU76" s="11"/>
      <c r="GV76" s="11"/>
      <c r="GW76" s="11"/>
      <c r="GX76" s="11"/>
      <c r="GY76" s="11"/>
      <c r="GZ76" s="11"/>
      <c r="HA76" s="11"/>
      <c r="HB76" s="11"/>
      <c r="HC76" s="11"/>
      <c r="HD76" s="11"/>
      <c r="HE76" s="11"/>
      <c r="HF76" s="11"/>
      <c r="HG76" s="11"/>
      <c r="HH76" s="11"/>
      <c r="HI76" s="11"/>
      <c r="HJ76" s="11"/>
      <c r="HK76" s="11"/>
      <c r="HL76" s="11"/>
      <c r="HM76" s="11"/>
      <c r="HN76" s="11"/>
      <c r="HO76" s="11"/>
      <c r="HP76" s="11"/>
      <c r="HQ76" s="11"/>
      <c r="HR76" s="11"/>
      <c r="HS76" s="11"/>
      <c r="HT76" s="11"/>
      <c r="HU76" s="11"/>
      <c r="HV76" s="11"/>
      <c r="HW76" s="11"/>
      <c r="HX76" s="11"/>
      <c r="HY76" s="11"/>
      <c r="HZ76" s="11"/>
      <c r="IA76" s="11"/>
      <c r="IB76" s="11"/>
      <c r="IC76" s="11"/>
      <c r="ID76" s="11"/>
      <c r="IE76" s="11"/>
      <c r="IF76" s="11"/>
      <c r="IG76" s="11"/>
      <c r="IH76" s="11"/>
      <c r="II76" s="11"/>
      <c r="IJ76" s="11"/>
      <c r="IK76" s="11"/>
      <c r="IL76" s="11"/>
      <c r="IM76" s="11"/>
      <c r="IN76" s="11"/>
      <c r="IO76" s="11"/>
      <c r="IP76" s="11"/>
      <c r="IQ76" s="11"/>
      <c r="IR76" s="11"/>
      <c r="IS76" s="11"/>
      <c r="IT76" s="11"/>
      <c r="IU76" s="11"/>
      <c r="IV76" s="11"/>
      <c r="IW76" s="11"/>
      <c r="IX76" s="11"/>
      <c r="IY76" s="11"/>
      <c r="IZ76" s="11"/>
      <c r="JA76" s="11"/>
      <c r="JB76" s="11"/>
      <c r="JC76" s="11"/>
      <c r="JD76" s="11"/>
      <c r="JE76" s="11"/>
      <c r="JF76" s="11"/>
      <c r="JG76" s="11"/>
      <c r="JH76" s="11"/>
      <c r="JI76" s="11"/>
      <c r="JJ76" s="11"/>
      <c r="JK76" s="11"/>
      <c r="JL76" s="11"/>
      <c r="JM76" s="11"/>
      <c r="JN76" s="11"/>
      <c r="JO76" s="11"/>
      <c r="JP76" s="11"/>
      <c r="JQ76" s="11"/>
      <c r="JR76" s="11"/>
      <c r="JS76" s="11"/>
      <c r="JT76" s="11"/>
      <c r="JU76" s="11"/>
      <c r="JV76" s="11"/>
      <c r="JW76" s="11"/>
      <c r="JX76" s="11"/>
      <c r="JY76" s="11"/>
      <c r="JZ76" s="11"/>
      <c r="KA76" s="11"/>
      <c r="KB76" s="11"/>
      <c r="KC76" s="11"/>
      <c r="KD76" s="11"/>
      <c r="KE76" s="11"/>
      <c r="KF76" s="11"/>
      <c r="KG76" s="11"/>
      <c r="KH76" s="11"/>
      <c r="KI76" s="11"/>
      <c r="KJ76" s="11"/>
      <c r="KK76" s="11"/>
      <c r="KL76" s="11"/>
      <c r="KM76" s="11"/>
      <c r="KN76" s="11"/>
      <c r="KO76" s="11"/>
      <c r="KP76" s="11"/>
      <c r="KQ76" s="11"/>
      <c r="KR76" s="11"/>
      <c r="KS76" s="11"/>
      <c r="KT76" s="11"/>
      <c r="KU76" s="11"/>
      <c r="KV76" s="11"/>
      <c r="KW76" s="11"/>
      <c r="KX76" s="11"/>
      <c r="KY76" s="11"/>
      <c r="KZ76" s="11"/>
      <c r="LA76" s="11"/>
      <c r="LB76" s="11"/>
      <c r="LC76" s="11"/>
      <c r="LD76" s="11"/>
      <c r="LE76" s="11"/>
      <c r="LF76" s="11"/>
      <c r="LG76" s="11"/>
      <c r="LH76" s="11"/>
      <c r="LI76" s="11"/>
      <c r="LJ76" s="11"/>
      <c r="LK76" s="11"/>
      <c r="LL76" s="11"/>
      <c r="LM76" s="11"/>
      <c r="LN76" s="11"/>
      <c r="LO76" s="11"/>
      <c r="LP76" s="11"/>
      <c r="LQ76" s="11"/>
      <c r="LR76" s="11"/>
      <c r="LS76" s="11"/>
      <c r="LT76" s="11"/>
      <c r="LU76" s="11"/>
      <c r="LV76" s="11"/>
      <c r="LW76" s="11"/>
      <c r="LX76" s="11"/>
      <c r="LY76" s="11"/>
      <c r="LZ76" s="11"/>
      <c r="MA76" s="11"/>
      <c r="MB76" s="11"/>
      <c r="MC76" s="11"/>
      <c r="MD76" s="11"/>
      <c r="ME76" s="11"/>
      <c r="MF76" s="11"/>
      <c r="MG76" s="11"/>
      <c r="MH76" s="11"/>
      <c r="MI76" s="11"/>
      <c r="MJ76" s="11"/>
      <c r="MK76" s="11"/>
      <c r="ML76" s="11"/>
      <c r="MM76" s="11"/>
      <c r="MN76" s="11"/>
      <c r="MO76" s="11"/>
      <c r="MP76" s="11"/>
      <c r="MQ76" s="11"/>
      <c r="MR76" s="11"/>
      <c r="MS76" s="11"/>
      <c r="MT76" s="11"/>
      <c r="MU76" s="11"/>
      <c r="MV76" s="11"/>
      <c r="MW76" s="11"/>
      <c r="MX76" s="11"/>
      <c r="MY76" s="11"/>
      <c r="MZ76" s="11"/>
      <c r="NA76" s="11"/>
      <c r="NB76" s="11"/>
      <c r="NC76" s="11"/>
      <c r="ND76" s="11"/>
      <c r="NE76" s="11"/>
      <c r="NF76" s="11"/>
      <c r="NG76" s="11"/>
      <c r="NH76" s="11"/>
      <c r="NI76" s="11"/>
      <c r="NJ76" s="11"/>
      <c r="NK76" s="11"/>
      <c r="NL76" s="11"/>
      <c r="NM76" s="11"/>
      <c r="NN76" s="11"/>
      <c r="NO76" s="11"/>
      <c r="NP76" s="11"/>
      <c r="NQ76" s="11"/>
      <c r="NR76" s="11"/>
      <c r="NS76" s="11"/>
      <c r="NT76" s="11"/>
      <c r="NU76" s="11"/>
      <c r="NV76" s="11"/>
      <c r="NW76" s="11"/>
      <c r="NX76" s="11"/>
      <c r="NY76" s="11"/>
      <c r="NZ76" s="11"/>
      <c r="OA76" s="11"/>
      <c r="OB76" s="11"/>
      <c r="OC76" s="11"/>
      <c r="OD76" s="11"/>
      <c r="OE76" s="11"/>
      <c r="OF76" s="11"/>
      <c r="OG76" s="11"/>
      <c r="OH76" s="11"/>
      <c r="OI76" s="11"/>
      <c r="OJ76" s="11"/>
      <c r="OK76" s="11"/>
      <c r="OL76" s="11"/>
      <c r="OM76" s="11"/>
      <c r="ON76" s="11"/>
      <c r="OO76" s="11"/>
      <c r="OP76" s="11"/>
      <c r="OQ76" s="11"/>
      <c r="OR76" s="11"/>
      <c r="OS76" s="11"/>
      <c r="OT76" s="11"/>
      <c r="OU76" s="11"/>
      <c r="OV76" s="11"/>
      <c r="OW76" s="11"/>
      <c r="OX76" s="11"/>
      <c r="OY76" s="11"/>
      <c r="OZ76" s="11"/>
      <c r="PA76" s="11"/>
      <c r="PB76" s="11"/>
      <c r="PC76" s="11"/>
      <c r="PD76" s="11"/>
      <c r="PE76" s="11"/>
      <c r="PF76" s="11"/>
      <c r="PG76" s="11"/>
      <c r="PH76" s="11"/>
      <c r="PI76" s="11"/>
      <c r="PJ76" s="11"/>
      <c r="PK76" s="11"/>
      <c r="PL76" s="11"/>
      <c r="PM76" s="11"/>
      <c r="PN76" s="11"/>
      <c r="PO76" s="11"/>
      <c r="PP76" s="11"/>
      <c r="PQ76" s="11"/>
      <c r="PR76" s="11"/>
      <c r="PS76" s="11"/>
      <c r="PT76" s="11"/>
      <c r="PU76" s="11"/>
      <c r="PV76" s="11"/>
      <c r="PW76" s="11"/>
      <c r="PX76" s="11"/>
      <c r="PY76" s="11"/>
      <c r="PZ76" s="11"/>
      <c r="QA76" s="11"/>
      <c r="QB76" s="11"/>
      <c r="QC76" s="11"/>
      <c r="QD76" s="11"/>
      <c r="QE76" s="11"/>
      <c r="QF76" s="11"/>
      <c r="QG76" s="11"/>
      <c r="QH76" s="11"/>
      <c r="QI76" s="11"/>
      <c r="QJ76" s="11"/>
      <c r="QK76" s="11"/>
      <c r="QL76" s="11"/>
      <c r="QM76" s="11"/>
      <c r="QN76" s="11"/>
      <c r="QO76" s="11"/>
      <c r="QP76" s="11"/>
      <c r="QQ76" s="11"/>
      <c r="QR76" s="11"/>
      <c r="QS76" s="11"/>
      <c r="QT76" s="11"/>
      <c r="QU76" s="11"/>
      <c r="QV76" s="11"/>
      <c r="QW76" s="11"/>
      <c r="QX76" s="11"/>
      <c r="QY76" s="11"/>
      <c r="QZ76" s="11"/>
      <c r="RA76" s="11"/>
      <c r="RB76" s="11"/>
      <c r="RC76" s="11"/>
      <c r="RD76" s="11"/>
      <c r="RE76" s="11"/>
      <c r="RF76" s="11"/>
      <c r="RG76" s="11"/>
      <c r="RH76" s="11"/>
      <c r="RI76" s="11"/>
      <c r="RJ76" s="11"/>
      <c r="RK76" s="11"/>
      <c r="RL76" s="11"/>
      <c r="RM76" s="11"/>
      <c r="RN76" s="11"/>
      <c r="RO76" s="11"/>
      <c r="RP76" s="11"/>
      <c r="RQ76" s="11"/>
      <c r="RR76" s="11"/>
      <c r="RS76" s="11"/>
      <c r="RT76" s="11"/>
      <c r="RU76" s="11"/>
      <c r="RV76" s="11"/>
      <c r="RW76" s="11"/>
      <c r="RX76" s="11"/>
      <c r="RY76" s="11"/>
      <c r="RZ76" s="11"/>
      <c r="SA76" s="11"/>
      <c r="SB76" s="11"/>
      <c r="SC76" s="11"/>
      <c r="SD76" s="11"/>
      <c r="SE76" s="11"/>
      <c r="SF76" s="11"/>
      <c r="SG76" s="11"/>
      <c r="SH76" s="11"/>
      <c r="SI76" s="11"/>
      <c r="SJ76" s="11"/>
      <c r="SK76" s="11"/>
      <c r="SL76" s="11"/>
      <c r="SM76" s="11"/>
      <c r="SN76" s="11"/>
      <c r="SO76" s="11"/>
      <c r="SP76" s="11"/>
      <c r="SQ76" s="11"/>
      <c r="SR76" s="11"/>
      <c r="SS76" s="11"/>
      <c r="ST76" s="11"/>
      <c r="SU76" s="11"/>
      <c r="SV76" s="11"/>
      <c r="SW76" s="11"/>
      <c r="SX76" s="11"/>
      <c r="SY76" s="11"/>
      <c r="SZ76" s="11"/>
      <c r="TA76" s="11"/>
      <c r="TB76" s="11"/>
      <c r="TC76" s="11"/>
      <c r="TD76" s="11"/>
      <c r="TE76" s="11"/>
      <c r="TF76" s="11"/>
      <c r="TG76" s="11"/>
      <c r="TH76" s="11"/>
      <c r="TI76" s="11"/>
      <c r="TJ76" s="11"/>
      <c r="TK76" s="11"/>
      <c r="TL76" s="11"/>
      <c r="TM76" s="11"/>
      <c r="TN76" s="11"/>
      <c r="TO76" s="11"/>
      <c r="TP76" s="11"/>
      <c r="TQ76" s="11"/>
      <c r="TR76" s="11"/>
      <c r="TS76" s="11"/>
      <c r="TT76" s="11"/>
      <c r="TU76" s="11"/>
      <c r="TV76" s="11"/>
      <c r="TW76" s="11"/>
      <c r="TX76" s="11"/>
      <c r="TY76" s="11"/>
      <c r="TZ76" s="11"/>
      <c r="UA76" s="11"/>
      <c r="UB76" s="11"/>
      <c r="UC76" s="11"/>
      <c r="UD76" s="11"/>
      <c r="UE76" s="11"/>
      <c r="UF76" s="11"/>
      <c r="UG76" s="11"/>
      <c r="UH76" s="11"/>
      <c r="UI76" s="11"/>
      <c r="UJ76" s="11"/>
      <c r="UK76" s="11"/>
      <c r="UL76" s="11"/>
      <c r="UM76" s="11"/>
      <c r="UN76" s="11"/>
      <c r="UO76" s="11"/>
      <c r="UP76" s="11"/>
      <c r="UQ76" s="11"/>
      <c r="UR76" s="11"/>
      <c r="US76" s="11"/>
      <c r="UT76" s="11"/>
      <c r="UU76" s="11"/>
      <c r="UV76" s="11"/>
      <c r="UW76" s="11"/>
      <c r="UX76" s="11"/>
      <c r="UY76" s="11"/>
      <c r="UZ76" s="11"/>
      <c r="VA76" s="11"/>
      <c r="VB76" s="11"/>
      <c r="VC76" s="11"/>
      <c r="VD76" s="11"/>
      <c r="VE76" s="11"/>
      <c r="VF76" s="11"/>
      <c r="VG76" s="11"/>
      <c r="VH76" s="11"/>
      <c r="VI76" s="11"/>
      <c r="VJ76" s="11"/>
      <c r="VK76" s="11"/>
      <c r="VL76" s="11"/>
      <c r="VM76" s="11"/>
      <c r="VN76" s="11"/>
      <c r="VO76" s="11"/>
      <c r="VP76" s="11"/>
      <c r="VQ76" s="11"/>
      <c r="VR76" s="11"/>
      <c r="VS76" s="11"/>
      <c r="VT76" s="11"/>
      <c r="VU76" s="11"/>
      <c r="VV76" s="11"/>
      <c r="VW76" s="11"/>
      <c r="VX76" s="11"/>
      <c r="VY76" s="11"/>
      <c r="VZ76" s="11"/>
      <c r="WA76" s="11"/>
      <c r="WB76" s="11"/>
      <c r="WC76" s="11"/>
      <c r="WD76" s="11"/>
      <c r="WE76" s="11"/>
      <c r="WF76" s="11"/>
      <c r="WG76" s="11"/>
      <c r="WH76" s="11"/>
      <c r="WI76" s="11"/>
      <c r="WJ76" s="11"/>
      <c r="WK76" s="11"/>
      <c r="WL76" s="11"/>
      <c r="WM76" s="11"/>
      <c r="WN76" s="11"/>
      <c r="WO76" s="11"/>
      <c r="WP76" s="11"/>
      <c r="WQ76" s="11"/>
      <c r="WR76" s="11"/>
      <c r="WS76" s="11"/>
      <c r="WT76" s="11"/>
      <c r="WU76" s="11"/>
      <c r="WV76" s="11"/>
      <c r="WW76" s="11"/>
      <c r="WX76" s="11"/>
      <c r="WY76" s="11"/>
      <c r="WZ76" s="11"/>
      <c r="XA76" s="11"/>
      <c r="XB76" s="11"/>
      <c r="XC76" s="11"/>
      <c r="XD76" s="11"/>
      <c r="XE76" s="11"/>
      <c r="XF76" s="11"/>
      <c r="XG76" s="11"/>
      <c r="XH76" s="11"/>
      <c r="XI76" s="11"/>
      <c r="XJ76" s="11"/>
      <c r="XK76" s="11"/>
      <c r="XL76" s="11"/>
      <c r="XM76" s="11"/>
      <c r="XN76" s="11"/>
      <c r="XO76" s="11"/>
      <c r="XP76" s="11"/>
      <c r="XQ76" s="11"/>
      <c r="XR76" s="11"/>
      <c r="XS76" s="11"/>
      <c r="XT76" s="11"/>
      <c r="XU76" s="11"/>
      <c r="XV76" s="11"/>
      <c r="XW76" s="11"/>
      <c r="XX76" s="11"/>
      <c r="XY76" s="11"/>
      <c r="XZ76" s="11"/>
      <c r="YA76" s="11"/>
      <c r="YB76" s="11"/>
      <c r="YC76" s="11"/>
      <c r="YD76" s="11"/>
      <c r="YE76" s="11"/>
      <c r="YF76" s="11"/>
      <c r="YG76" s="11"/>
      <c r="YH76" s="11"/>
      <c r="YI76" s="11"/>
      <c r="YJ76" s="11"/>
      <c r="YK76" s="11"/>
      <c r="YL76" s="11"/>
      <c r="YM76" s="11"/>
      <c r="YN76" s="11"/>
      <c r="YO76" s="11"/>
      <c r="YP76" s="11"/>
      <c r="YQ76" s="11"/>
      <c r="YR76" s="11"/>
      <c r="YS76" s="11"/>
      <c r="YT76" s="11"/>
      <c r="YU76" s="11"/>
      <c r="YV76" s="11"/>
      <c r="YW76" s="11"/>
      <c r="YX76" s="11"/>
      <c r="YY76" s="11"/>
      <c r="YZ76" s="11"/>
      <c r="ZA76" s="11"/>
      <c r="ZB76" s="11"/>
      <c r="ZC76" s="11"/>
      <c r="ZD76" s="11"/>
      <c r="ZE76" s="11"/>
      <c r="ZF76" s="11"/>
      <c r="ZG76" s="11"/>
      <c r="ZH76" s="11"/>
      <c r="ZI76" s="11"/>
      <c r="ZJ76" s="11"/>
      <c r="ZK76" s="11"/>
      <c r="ZL76" s="11"/>
      <c r="ZM76" s="11"/>
      <c r="ZN76" s="11"/>
      <c r="ZO76" s="11"/>
      <c r="ZP76" s="11"/>
      <c r="ZQ76" s="11"/>
      <c r="ZR76" s="11"/>
      <c r="ZS76" s="11"/>
      <c r="ZT76" s="11"/>
      <c r="ZU76" s="11"/>
      <c r="ZV76" s="11"/>
      <c r="ZW76" s="11"/>
      <c r="ZX76" s="11"/>
      <c r="ZY76" s="11"/>
      <c r="ZZ76" s="11"/>
      <c r="AAA76" s="11"/>
      <c r="AAB76" s="11"/>
      <c r="AAC76" s="11"/>
      <c r="AAD76" s="11"/>
      <c r="AAE76" s="11"/>
      <c r="AAF76" s="11"/>
      <c r="AAG76" s="11"/>
      <c r="AAH76" s="11"/>
      <c r="AAI76" s="11"/>
      <c r="AAJ76" s="11"/>
      <c r="AAK76" s="11"/>
      <c r="AAL76" s="11"/>
      <c r="AAM76" s="11"/>
      <c r="AAN76" s="11"/>
      <c r="AAO76" s="11"/>
      <c r="AAP76" s="11"/>
      <c r="AAQ76" s="11"/>
      <c r="AAR76" s="11"/>
      <c r="AAS76" s="11"/>
      <c r="AAT76" s="11"/>
      <c r="AAU76" s="11"/>
      <c r="AAV76" s="11"/>
      <c r="AAW76" s="11"/>
      <c r="AAX76" s="11"/>
      <c r="AAY76" s="11"/>
      <c r="AAZ76" s="11"/>
      <c r="ABA76" s="11"/>
      <c r="ABB76" s="11"/>
      <c r="ABC76" s="11"/>
      <c r="ABD76" s="11"/>
      <c r="ABE76" s="11"/>
      <c r="ABF76" s="11"/>
      <c r="ABG76" s="11"/>
      <c r="ABH76" s="11"/>
      <c r="ABI76" s="11"/>
      <c r="ABJ76" s="11"/>
      <c r="ABK76" s="11"/>
      <c r="ABL76" s="11"/>
      <c r="ABM76" s="11"/>
      <c r="ABN76" s="11"/>
      <c r="ABO76" s="11"/>
      <c r="ABP76" s="11"/>
      <c r="ABQ76" s="11"/>
      <c r="ABR76" s="11"/>
      <c r="ABS76" s="11"/>
      <c r="ABT76" s="11"/>
      <c r="ABU76" s="11"/>
      <c r="ABV76" s="11"/>
      <c r="ABW76" s="11"/>
      <c r="ABX76" s="11"/>
      <c r="ABY76" s="11"/>
      <c r="ABZ76" s="11"/>
      <c r="ACA76" s="11"/>
      <c r="ACB76" s="11"/>
      <c r="ACC76" s="11"/>
      <c r="ACD76" s="11"/>
      <c r="ACE76" s="11"/>
      <c r="ACF76" s="11"/>
      <c r="ACG76" s="11"/>
      <c r="ACH76" s="11"/>
      <c r="ACI76" s="11"/>
      <c r="ACJ76" s="11"/>
      <c r="ACK76" s="11"/>
      <c r="ACL76" s="11"/>
      <c r="ACM76" s="11"/>
      <c r="ACN76" s="11"/>
      <c r="ACO76" s="11"/>
      <c r="ACP76" s="11"/>
      <c r="ACQ76" s="11"/>
      <c r="ACR76" s="11"/>
      <c r="ACS76" s="11"/>
      <c r="ACT76" s="11"/>
      <c r="ACU76" s="11"/>
      <c r="ACV76" s="11"/>
      <c r="ACW76" s="11"/>
      <c r="ACX76" s="11"/>
      <c r="ACY76" s="11"/>
      <c r="ACZ76" s="11"/>
      <c r="ADA76" s="11"/>
      <c r="ADB76" s="11"/>
      <c r="ADC76" s="11"/>
      <c r="ADD76" s="11"/>
      <c r="ADE76" s="11"/>
      <c r="ADF76" s="11"/>
      <c r="ADG76" s="11"/>
      <c r="ADH76" s="11"/>
      <c r="ADI76" s="11"/>
      <c r="ADJ76" s="11"/>
      <c r="ADK76" s="11"/>
      <c r="ADL76" s="11"/>
      <c r="ADM76" s="11"/>
      <c r="ADN76" s="11"/>
      <c r="ADO76" s="11"/>
      <c r="ADP76" s="11"/>
      <c r="ADQ76" s="11"/>
      <c r="ADR76" s="11"/>
      <c r="ADS76" s="11"/>
      <c r="ADT76" s="11"/>
      <c r="ADU76" s="11"/>
      <c r="ADV76" s="11"/>
      <c r="ADW76" s="11"/>
      <c r="ADX76" s="11"/>
      <c r="ADY76" s="11"/>
      <c r="ADZ76" s="11"/>
      <c r="AEA76" s="11"/>
      <c r="AEB76" s="11"/>
      <c r="AEC76" s="11"/>
      <c r="AED76" s="11"/>
      <c r="AEE76" s="11"/>
      <c r="AEF76" s="11"/>
      <c r="AEG76" s="11"/>
      <c r="AEH76" s="11"/>
      <c r="AEI76" s="11"/>
      <c r="AEJ76" s="11"/>
      <c r="AEK76" s="11"/>
      <c r="AEL76" s="11"/>
      <c r="AEM76" s="11"/>
      <c r="AEN76" s="11"/>
      <c r="AEO76" s="11"/>
      <c r="AEP76" s="11"/>
      <c r="AEQ76" s="11"/>
      <c r="AER76" s="11"/>
      <c r="AES76" s="11"/>
      <c r="AET76" s="11"/>
      <c r="AEU76" s="11"/>
      <c r="AEV76" s="11"/>
      <c r="AEW76" s="11"/>
      <c r="AEX76" s="11"/>
      <c r="AEY76" s="11"/>
      <c r="AEZ76" s="11"/>
      <c r="AFA76" s="11"/>
      <c r="AFB76" s="11"/>
      <c r="AFC76" s="11"/>
      <c r="AFD76" s="11"/>
      <c r="AFE76" s="11"/>
      <c r="AFF76" s="11"/>
      <c r="AFG76" s="11"/>
      <c r="AFH76" s="11"/>
      <c r="AFI76" s="11"/>
      <c r="AFJ76" s="11"/>
      <c r="AFK76" s="11"/>
      <c r="AFL76" s="11"/>
      <c r="AFM76" s="11"/>
      <c r="AFN76" s="11"/>
      <c r="AFO76" s="11"/>
      <c r="AFP76" s="11"/>
      <c r="AFQ76" s="11"/>
      <c r="AFR76" s="11"/>
      <c r="AFS76" s="11"/>
      <c r="AFT76" s="11"/>
      <c r="AFU76" s="11"/>
      <c r="AFV76" s="11"/>
      <c r="AFW76" s="11"/>
      <c r="AFX76" s="11"/>
      <c r="AFY76" s="11"/>
      <c r="AFZ76" s="11"/>
      <c r="AGA76" s="11"/>
      <c r="AGB76" s="11"/>
      <c r="AGC76" s="11"/>
      <c r="AGD76" s="11"/>
      <c r="AGE76" s="11"/>
      <c r="AGF76" s="11"/>
      <c r="AGG76" s="11"/>
      <c r="AGH76" s="11"/>
      <c r="AGI76" s="11"/>
      <c r="AGJ76" s="11"/>
      <c r="AGK76" s="11"/>
    </row>
    <row r="77" spans="1:869" x14ac:dyDescent="0.3">
      <c r="F77" s="6"/>
      <c r="H77" s="11"/>
      <c r="I77" s="11"/>
      <c r="J77" s="11"/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  <c r="AA77" s="11"/>
      <c r="AB77" s="11"/>
      <c r="AC77" s="11"/>
      <c r="AD77" s="11"/>
      <c r="AE77" s="11"/>
      <c r="AF77" s="11"/>
      <c r="AG77" s="11"/>
      <c r="AH77" s="11"/>
      <c r="AI77" s="11"/>
      <c r="AJ77" s="11"/>
      <c r="AK77" s="11"/>
      <c r="AL77" s="11"/>
      <c r="AM77" s="11"/>
      <c r="AN77" s="11"/>
      <c r="AO77" s="11"/>
      <c r="AP77" s="11"/>
      <c r="AQ77" s="11"/>
      <c r="AR77" s="11"/>
      <c r="AS77" s="11"/>
      <c r="AT77" s="11"/>
      <c r="AU77" s="11"/>
      <c r="AV77" s="11"/>
      <c r="AW77" s="11"/>
      <c r="AX77" s="11"/>
      <c r="AY77" s="11"/>
      <c r="AZ77" s="11"/>
      <c r="BA77" s="11"/>
      <c r="BB77" s="11"/>
      <c r="BC77" s="11"/>
      <c r="BD77" s="11"/>
      <c r="BE77" s="11"/>
      <c r="BF77" s="11"/>
      <c r="BG77" s="11"/>
      <c r="BH77" s="11"/>
      <c r="BI77" s="11"/>
      <c r="BJ77" s="11"/>
      <c r="BK77" s="11"/>
      <c r="BL77" s="11"/>
      <c r="BM77" s="11"/>
      <c r="BN77" s="11"/>
      <c r="BO77" s="11"/>
      <c r="BP77" s="11"/>
      <c r="BQ77" s="11"/>
      <c r="BR77" s="11"/>
      <c r="BS77" s="11"/>
      <c r="BT77" s="11"/>
      <c r="BU77" s="11"/>
      <c r="BV77" s="11"/>
      <c r="BW77" s="11"/>
      <c r="BX77" s="11"/>
      <c r="BY77" s="11"/>
      <c r="BZ77" s="11"/>
      <c r="CA77" s="11"/>
      <c r="CB77" s="11"/>
      <c r="CC77" s="11"/>
      <c r="CD77" s="11"/>
      <c r="CE77" s="11"/>
      <c r="CF77" s="11"/>
      <c r="CG77" s="11"/>
      <c r="CH77" s="11"/>
      <c r="CI77" s="11"/>
      <c r="CJ77" s="11"/>
      <c r="CK77" s="11"/>
      <c r="CL77" s="11"/>
      <c r="CM77" s="11"/>
      <c r="CN77" s="11"/>
      <c r="CO77" s="11"/>
      <c r="CP77" s="11"/>
      <c r="CQ77" s="11"/>
      <c r="CR77" s="11"/>
      <c r="CS77" s="11"/>
      <c r="CT77" s="11"/>
      <c r="CU77" s="11"/>
      <c r="CV77" s="11"/>
      <c r="CW77" s="11"/>
      <c r="CX77" s="11"/>
      <c r="CY77" s="11"/>
      <c r="CZ77" s="11"/>
      <c r="DA77" s="11"/>
      <c r="DB77" s="11"/>
      <c r="DC77" s="11"/>
      <c r="DD77" s="11"/>
      <c r="DE77" s="11"/>
      <c r="DF77" s="11"/>
      <c r="DG77" s="11"/>
      <c r="DH77" s="11"/>
      <c r="DI77" s="11"/>
      <c r="DJ77" s="11"/>
      <c r="DK77" s="11"/>
      <c r="DL77" s="11"/>
      <c r="DM77" s="11"/>
      <c r="DN77" s="11"/>
      <c r="DO77" s="11"/>
      <c r="DP77" s="11"/>
      <c r="DQ77" s="11"/>
      <c r="DR77" s="11"/>
      <c r="DS77" s="11"/>
      <c r="DT77" s="11"/>
      <c r="DU77" s="11"/>
      <c r="DV77" s="11"/>
      <c r="DW77" s="11"/>
      <c r="DX77" s="11"/>
      <c r="DY77" s="11"/>
      <c r="DZ77" s="11"/>
      <c r="EA77" s="11"/>
      <c r="EB77" s="11"/>
      <c r="EC77" s="11"/>
      <c r="ED77" s="11"/>
      <c r="EE77" s="11"/>
      <c r="EF77" s="11"/>
      <c r="EG77" s="11"/>
      <c r="EH77" s="11"/>
      <c r="EI77" s="11"/>
      <c r="EJ77" s="11"/>
      <c r="EK77" s="11"/>
      <c r="EL77" s="11"/>
      <c r="EM77" s="11"/>
      <c r="EN77" s="11"/>
      <c r="EO77" s="11"/>
      <c r="EP77" s="11"/>
      <c r="EQ77" s="11"/>
      <c r="ER77" s="11"/>
      <c r="ES77" s="11"/>
      <c r="ET77" s="11"/>
      <c r="EU77" s="11"/>
      <c r="EV77" s="11"/>
      <c r="EW77" s="11"/>
      <c r="EX77" s="11"/>
      <c r="EY77" s="11"/>
      <c r="EZ77" s="11"/>
      <c r="FA77" s="11"/>
      <c r="FB77" s="11"/>
      <c r="FC77" s="11"/>
      <c r="FD77" s="11"/>
      <c r="FE77" s="11"/>
      <c r="FF77" s="11"/>
      <c r="FG77" s="11"/>
      <c r="FH77" s="11"/>
      <c r="FI77" s="11"/>
      <c r="FJ77" s="11"/>
      <c r="FK77" s="11"/>
      <c r="FL77" s="11"/>
      <c r="FM77" s="11"/>
      <c r="FN77" s="11"/>
      <c r="FO77" s="11"/>
      <c r="FP77" s="11"/>
      <c r="FQ77" s="11"/>
      <c r="FR77" s="11"/>
      <c r="FS77" s="11"/>
      <c r="FT77" s="11"/>
      <c r="FU77" s="11"/>
      <c r="FV77" s="11"/>
      <c r="FW77" s="11"/>
      <c r="FX77" s="11"/>
      <c r="FY77" s="11"/>
      <c r="FZ77" s="11"/>
      <c r="GA77" s="11"/>
      <c r="GB77" s="11"/>
      <c r="GC77" s="11"/>
      <c r="GD77" s="11"/>
      <c r="GE77" s="11"/>
      <c r="GF77" s="11"/>
      <c r="GG77" s="11"/>
      <c r="GH77" s="11"/>
      <c r="GI77" s="11"/>
      <c r="GJ77" s="11"/>
      <c r="GK77" s="11"/>
      <c r="GL77" s="11"/>
      <c r="GM77" s="11"/>
      <c r="GN77" s="11"/>
      <c r="GO77" s="11"/>
      <c r="GP77" s="11"/>
      <c r="GQ77" s="11"/>
      <c r="GR77" s="11"/>
      <c r="GS77" s="11"/>
      <c r="GT77" s="11"/>
      <c r="GU77" s="11"/>
      <c r="GV77" s="11"/>
      <c r="GW77" s="11"/>
      <c r="GX77" s="11"/>
      <c r="GY77" s="11"/>
      <c r="GZ77" s="11"/>
      <c r="HA77" s="11"/>
      <c r="HB77" s="11"/>
      <c r="HC77" s="11"/>
      <c r="HD77" s="11"/>
      <c r="HE77" s="11"/>
      <c r="HF77" s="11"/>
      <c r="HG77" s="11"/>
      <c r="HH77" s="11"/>
      <c r="HI77" s="11"/>
      <c r="HJ77" s="11"/>
      <c r="HK77" s="11"/>
      <c r="HL77" s="11"/>
      <c r="HM77" s="11"/>
      <c r="HN77" s="11"/>
      <c r="HO77" s="11"/>
      <c r="HP77" s="11"/>
      <c r="HQ77" s="11"/>
      <c r="HR77" s="11"/>
      <c r="HS77" s="11"/>
      <c r="HT77" s="11"/>
      <c r="HU77" s="11"/>
      <c r="HV77" s="11"/>
      <c r="HW77" s="11"/>
      <c r="HX77" s="11"/>
      <c r="HY77" s="11"/>
      <c r="HZ77" s="11"/>
      <c r="IA77" s="11"/>
      <c r="IB77" s="11"/>
      <c r="IC77" s="11"/>
      <c r="ID77" s="11"/>
      <c r="IE77" s="11"/>
      <c r="IF77" s="11"/>
      <c r="IG77" s="11"/>
      <c r="IH77" s="11"/>
      <c r="II77" s="11"/>
      <c r="IJ77" s="11"/>
      <c r="IK77" s="11"/>
      <c r="IL77" s="11"/>
      <c r="IM77" s="11"/>
      <c r="IN77" s="11"/>
      <c r="IO77" s="11"/>
      <c r="IP77" s="11"/>
      <c r="IQ77" s="11"/>
      <c r="IR77" s="11"/>
      <c r="IS77" s="11"/>
      <c r="IT77" s="11"/>
      <c r="IU77" s="11"/>
      <c r="IV77" s="11"/>
      <c r="IW77" s="11"/>
      <c r="IX77" s="11"/>
      <c r="IY77" s="11"/>
      <c r="IZ77" s="11"/>
      <c r="JA77" s="11"/>
      <c r="JB77" s="11"/>
      <c r="JC77" s="11"/>
      <c r="JD77" s="11"/>
      <c r="JE77" s="11"/>
      <c r="JF77" s="11"/>
      <c r="JG77" s="11"/>
      <c r="JH77" s="11"/>
      <c r="JI77" s="11"/>
      <c r="JJ77" s="11"/>
      <c r="JK77" s="11"/>
      <c r="JL77" s="11"/>
      <c r="JM77" s="11"/>
      <c r="JN77" s="11"/>
      <c r="JO77" s="11"/>
      <c r="JP77" s="11"/>
      <c r="JQ77" s="11"/>
      <c r="JR77" s="11"/>
      <c r="JS77" s="11"/>
      <c r="JT77" s="11"/>
      <c r="JU77" s="11"/>
      <c r="JV77" s="11"/>
      <c r="JW77" s="11"/>
      <c r="JX77" s="11"/>
      <c r="JY77" s="11"/>
      <c r="JZ77" s="11"/>
      <c r="KA77" s="11"/>
      <c r="KB77" s="11"/>
      <c r="KC77" s="11"/>
      <c r="KD77" s="11"/>
      <c r="KE77" s="11"/>
      <c r="KF77" s="11"/>
      <c r="KG77" s="11"/>
      <c r="KH77" s="11"/>
      <c r="KI77" s="11"/>
      <c r="KJ77" s="11"/>
      <c r="KK77" s="11"/>
      <c r="KL77" s="11"/>
      <c r="KM77" s="11"/>
      <c r="KN77" s="11"/>
      <c r="KO77" s="11"/>
      <c r="KP77" s="11"/>
      <c r="KQ77" s="11"/>
      <c r="KR77" s="11"/>
      <c r="KS77" s="11"/>
      <c r="KT77" s="11"/>
      <c r="KU77" s="11"/>
      <c r="KV77" s="11"/>
      <c r="KW77" s="11"/>
      <c r="KX77" s="11"/>
      <c r="KY77" s="11"/>
      <c r="KZ77" s="11"/>
      <c r="LA77" s="11"/>
      <c r="LB77" s="11"/>
      <c r="LC77" s="11"/>
      <c r="LD77" s="11"/>
      <c r="LE77" s="11"/>
      <c r="LF77" s="11"/>
      <c r="LG77" s="11"/>
      <c r="LH77" s="11"/>
      <c r="LI77" s="11"/>
      <c r="LJ77" s="11"/>
      <c r="LK77" s="11"/>
      <c r="LL77" s="11"/>
      <c r="LM77" s="11"/>
      <c r="LN77" s="11"/>
      <c r="LO77" s="11"/>
      <c r="LP77" s="11"/>
      <c r="LQ77" s="11"/>
      <c r="LR77" s="11"/>
      <c r="LS77" s="11"/>
      <c r="LT77" s="11"/>
      <c r="LU77" s="11"/>
      <c r="LV77" s="11"/>
      <c r="LW77" s="11"/>
      <c r="LX77" s="11"/>
      <c r="LY77" s="11"/>
      <c r="LZ77" s="11"/>
      <c r="MA77" s="11"/>
      <c r="MB77" s="11"/>
      <c r="MC77" s="11"/>
      <c r="MD77" s="11"/>
      <c r="ME77" s="11"/>
      <c r="MF77" s="11"/>
      <c r="MG77" s="11"/>
      <c r="MH77" s="11"/>
      <c r="MI77" s="11"/>
      <c r="MJ77" s="11"/>
      <c r="MK77" s="11"/>
      <c r="ML77" s="11"/>
      <c r="MM77" s="11"/>
      <c r="MN77" s="11"/>
      <c r="MO77" s="11"/>
      <c r="MP77" s="11"/>
      <c r="MQ77" s="11"/>
      <c r="MR77" s="11"/>
      <c r="MS77" s="11"/>
      <c r="MT77" s="11"/>
      <c r="MU77" s="11"/>
      <c r="MV77" s="11"/>
      <c r="MW77" s="11"/>
      <c r="MX77" s="11"/>
      <c r="MY77" s="11"/>
      <c r="MZ77" s="11"/>
      <c r="NA77" s="11"/>
      <c r="NB77" s="11"/>
      <c r="NC77" s="11"/>
      <c r="ND77" s="11"/>
      <c r="NE77" s="11"/>
      <c r="NF77" s="11"/>
      <c r="NG77" s="11"/>
      <c r="NH77" s="11"/>
      <c r="NI77" s="11"/>
      <c r="NJ77" s="11"/>
      <c r="NK77" s="11"/>
      <c r="NL77" s="11"/>
      <c r="NM77" s="11"/>
      <c r="NN77" s="11"/>
      <c r="NO77" s="11"/>
      <c r="NP77" s="11"/>
      <c r="NQ77" s="11"/>
      <c r="NR77" s="11"/>
      <c r="NS77" s="11"/>
      <c r="NT77" s="11"/>
      <c r="NU77" s="11"/>
      <c r="NV77" s="11"/>
      <c r="NW77" s="11"/>
      <c r="NX77" s="11"/>
      <c r="NY77" s="11"/>
      <c r="NZ77" s="11"/>
      <c r="OA77" s="11"/>
      <c r="OB77" s="11"/>
      <c r="OC77" s="11"/>
      <c r="OD77" s="11"/>
      <c r="OE77" s="11"/>
      <c r="OF77" s="11"/>
      <c r="OG77" s="11"/>
      <c r="OH77" s="11"/>
      <c r="OI77" s="11"/>
      <c r="OJ77" s="11"/>
      <c r="OK77" s="11"/>
      <c r="OL77" s="11"/>
      <c r="OM77" s="11"/>
      <c r="ON77" s="11"/>
      <c r="OO77" s="11"/>
      <c r="OP77" s="11"/>
      <c r="OQ77" s="11"/>
      <c r="OR77" s="11"/>
      <c r="OS77" s="11"/>
      <c r="OT77" s="11"/>
      <c r="OU77" s="11"/>
      <c r="OV77" s="11"/>
      <c r="OW77" s="11"/>
      <c r="OX77" s="11"/>
      <c r="OY77" s="11"/>
      <c r="OZ77" s="11"/>
      <c r="PA77" s="11"/>
      <c r="PB77" s="11"/>
      <c r="PC77" s="11"/>
      <c r="PD77" s="11"/>
      <c r="PE77" s="11"/>
      <c r="PF77" s="11"/>
      <c r="PG77" s="11"/>
      <c r="PH77" s="11"/>
      <c r="PI77" s="11"/>
      <c r="PJ77" s="11"/>
      <c r="PK77" s="11"/>
      <c r="PL77" s="11"/>
      <c r="PM77" s="11"/>
      <c r="PN77" s="11"/>
      <c r="PO77" s="11"/>
      <c r="PP77" s="11"/>
      <c r="PQ77" s="11"/>
      <c r="PR77" s="11"/>
      <c r="PS77" s="11"/>
      <c r="PT77" s="11"/>
      <c r="PU77" s="11"/>
      <c r="PV77" s="11"/>
      <c r="PW77" s="11"/>
      <c r="PX77" s="11"/>
      <c r="PY77" s="11"/>
      <c r="PZ77" s="11"/>
      <c r="QA77" s="11"/>
      <c r="QB77" s="11"/>
      <c r="QC77" s="11"/>
      <c r="QD77" s="11"/>
      <c r="QE77" s="11"/>
      <c r="QF77" s="11"/>
      <c r="QG77" s="11"/>
      <c r="QH77" s="11"/>
      <c r="QI77" s="11"/>
      <c r="QJ77" s="11"/>
      <c r="QK77" s="11"/>
      <c r="QL77" s="11"/>
      <c r="QM77" s="11"/>
      <c r="QN77" s="11"/>
      <c r="QO77" s="11"/>
      <c r="QP77" s="11"/>
      <c r="QQ77" s="11"/>
      <c r="QR77" s="11"/>
      <c r="QS77" s="11"/>
      <c r="QT77" s="11"/>
      <c r="QU77" s="11"/>
      <c r="QV77" s="11"/>
      <c r="QW77" s="11"/>
      <c r="QX77" s="11"/>
      <c r="QY77" s="11"/>
      <c r="QZ77" s="11"/>
      <c r="RA77" s="11"/>
      <c r="RB77" s="11"/>
      <c r="RC77" s="11"/>
      <c r="RD77" s="11"/>
      <c r="RE77" s="11"/>
      <c r="RF77" s="11"/>
      <c r="RG77" s="11"/>
      <c r="RH77" s="11"/>
      <c r="RI77" s="11"/>
      <c r="RJ77" s="11"/>
      <c r="RK77" s="11"/>
      <c r="RL77" s="11"/>
      <c r="RM77" s="11"/>
      <c r="RN77" s="11"/>
      <c r="RO77" s="11"/>
      <c r="RP77" s="11"/>
      <c r="RQ77" s="11"/>
      <c r="RR77" s="11"/>
      <c r="RS77" s="11"/>
      <c r="RT77" s="11"/>
      <c r="RU77" s="11"/>
      <c r="RV77" s="11"/>
      <c r="RW77" s="11"/>
      <c r="RX77" s="11"/>
      <c r="RY77" s="11"/>
      <c r="RZ77" s="11"/>
      <c r="SA77" s="11"/>
      <c r="SB77" s="11"/>
      <c r="SC77" s="11"/>
      <c r="SD77" s="11"/>
      <c r="SE77" s="11"/>
      <c r="SF77" s="11"/>
      <c r="SG77" s="11"/>
      <c r="SH77" s="11"/>
      <c r="SI77" s="11"/>
      <c r="SJ77" s="11"/>
      <c r="SK77" s="11"/>
      <c r="SL77" s="11"/>
      <c r="SM77" s="11"/>
      <c r="SN77" s="11"/>
      <c r="SO77" s="11"/>
      <c r="SP77" s="11"/>
      <c r="SQ77" s="11"/>
      <c r="SR77" s="11"/>
      <c r="SS77" s="11"/>
      <c r="ST77" s="11"/>
      <c r="SU77" s="11"/>
      <c r="SV77" s="11"/>
      <c r="SW77" s="11"/>
      <c r="SX77" s="11"/>
      <c r="SY77" s="11"/>
      <c r="SZ77" s="11"/>
      <c r="TA77" s="11"/>
      <c r="TB77" s="11"/>
      <c r="TC77" s="11"/>
      <c r="TD77" s="11"/>
      <c r="TE77" s="11"/>
      <c r="TF77" s="11"/>
      <c r="TG77" s="11"/>
      <c r="TH77" s="11"/>
      <c r="TI77" s="11"/>
      <c r="TJ77" s="11"/>
      <c r="TK77" s="11"/>
      <c r="TL77" s="11"/>
      <c r="TM77" s="11"/>
      <c r="TN77" s="11"/>
      <c r="TO77" s="11"/>
      <c r="TP77" s="11"/>
      <c r="TQ77" s="11"/>
      <c r="TR77" s="11"/>
      <c r="TS77" s="11"/>
      <c r="TT77" s="11"/>
      <c r="TU77" s="11"/>
      <c r="TV77" s="11"/>
      <c r="TW77" s="11"/>
      <c r="TX77" s="11"/>
      <c r="TY77" s="11"/>
      <c r="TZ77" s="11"/>
      <c r="UA77" s="11"/>
      <c r="UB77" s="11"/>
      <c r="UC77" s="11"/>
      <c r="UD77" s="11"/>
      <c r="UE77" s="11"/>
      <c r="UF77" s="11"/>
      <c r="UG77" s="11"/>
      <c r="UH77" s="11"/>
      <c r="UI77" s="11"/>
      <c r="UJ77" s="11"/>
      <c r="UK77" s="11"/>
      <c r="UL77" s="11"/>
      <c r="UM77" s="11"/>
      <c r="UN77" s="11"/>
      <c r="UO77" s="11"/>
      <c r="UP77" s="11"/>
      <c r="UQ77" s="11"/>
      <c r="UR77" s="11"/>
      <c r="US77" s="11"/>
      <c r="UT77" s="11"/>
      <c r="UU77" s="11"/>
      <c r="UV77" s="11"/>
      <c r="UW77" s="11"/>
      <c r="UX77" s="11"/>
      <c r="UY77" s="11"/>
      <c r="UZ77" s="11"/>
      <c r="VA77" s="11"/>
      <c r="VB77" s="11"/>
      <c r="VC77" s="11"/>
      <c r="VD77" s="11"/>
      <c r="VE77" s="11"/>
      <c r="VF77" s="11"/>
      <c r="VG77" s="11"/>
      <c r="VH77" s="11"/>
      <c r="VI77" s="11"/>
      <c r="VJ77" s="11"/>
      <c r="VK77" s="11"/>
      <c r="VL77" s="11"/>
      <c r="VM77" s="11"/>
      <c r="VN77" s="11"/>
      <c r="VO77" s="11"/>
      <c r="VP77" s="11"/>
      <c r="VQ77" s="11"/>
      <c r="VR77" s="11"/>
      <c r="VS77" s="11"/>
      <c r="VT77" s="11"/>
      <c r="VU77" s="11"/>
      <c r="VV77" s="11"/>
      <c r="VW77" s="11"/>
      <c r="VX77" s="11"/>
      <c r="VY77" s="11"/>
      <c r="VZ77" s="11"/>
      <c r="WA77" s="11"/>
      <c r="WB77" s="11"/>
      <c r="WC77" s="11"/>
      <c r="WD77" s="11"/>
      <c r="WE77" s="11"/>
      <c r="WF77" s="11"/>
      <c r="WG77" s="11"/>
      <c r="WH77" s="11"/>
      <c r="WI77" s="11"/>
      <c r="WJ77" s="11"/>
      <c r="WK77" s="11"/>
      <c r="WL77" s="11"/>
      <c r="WM77" s="11"/>
      <c r="WN77" s="11"/>
      <c r="WO77" s="11"/>
      <c r="WP77" s="11"/>
      <c r="WQ77" s="11"/>
      <c r="WR77" s="11"/>
      <c r="WS77" s="11"/>
      <c r="WT77" s="11"/>
      <c r="WU77" s="11"/>
      <c r="WV77" s="11"/>
      <c r="WW77" s="11"/>
      <c r="WX77" s="11"/>
      <c r="WY77" s="11"/>
      <c r="WZ77" s="11"/>
      <c r="XA77" s="11"/>
      <c r="XB77" s="11"/>
      <c r="XC77" s="11"/>
      <c r="XD77" s="11"/>
      <c r="XE77" s="11"/>
      <c r="XF77" s="11"/>
      <c r="XG77" s="11"/>
      <c r="XH77" s="11"/>
      <c r="XI77" s="11"/>
      <c r="XJ77" s="11"/>
      <c r="XK77" s="11"/>
      <c r="XL77" s="11"/>
      <c r="XM77" s="11"/>
      <c r="XN77" s="11"/>
      <c r="XO77" s="11"/>
      <c r="XP77" s="11"/>
      <c r="XQ77" s="11"/>
      <c r="XR77" s="11"/>
      <c r="XS77" s="11"/>
      <c r="XT77" s="11"/>
      <c r="XU77" s="11"/>
      <c r="XV77" s="11"/>
      <c r="XW77" s="11"/>
      <c r="XX77" s="11"/>
      <c r="XY77" s="11"/>
      <c r="XZ77" s="11"/>
      <c r="YA77" s="11"/>
      <c r="YB77" s="11"/>
      <c r="YC77" s="11"/>
      <c r="YD77" s="11"/>
      <c r="YE77" s="11"/>
      <c r="YF77" s="11"/>
      <c r="YG77" s="11"/>
      <c r="YH77" s="11"/>
      <c r="YI77" s="11"/>
      <c r="YJ77" s="11"/>
      <c r="YK77" s="11"/>
      <c r="YL77" s="11"/>
      <c r="YM77" s="11"/>
      <c r="YN77" s="11"/>
      <c r="YO77" s="11"/>
      <c r="YP77" s="11"/>
      <c r="YQ77" s="11"/>
      <c r="YR77" s="11"/>
      <c r="YS77" s="11"/>
      <c r="YT77" s="11"/>
      <c r="YU77" s="11"/>
      <c r="YV77" s="11"/>
      <c r="YW77" s="11"/>
      <c r="YX77" s="11"/>
      <c r="YY77" s="11"/>
      <c r="YZ77" s="11"/>
      <c r="ZA77" s="11"/>
      <c r="ZB77" s="11"/>
      <c r="ZC77" s="11"/>
      <c r="ZD77" s="11"/>
      <c r="ZE77" s="11"/>
      <c r="ZF77" s="11"/>
      <c r="ZG77" s="11"/>
      <c r="ZH77" s="11"/>
      <c r="ZI77" s="11"/>
      <c r="ZJ77" s="11"/>
      <c r="ZK77" s="11"/>
      <c r="ZL77" s="11"/>
      <c r="ZM77" s="11"/>
      <c r="ZN77" s="11"/>
      <c r="ZO77" s="11"/>
      <c r="ZP77" s="11"/>
      <c r="ZQ77" s="11"/>
      <c r="ZR77" s="11"/>
      <c r="ZS77" s="11"/>
      <c r="ZT77" s="11"/>
      <c r="ZU77" s="11"/>
      <c r="ZV77" s="11"/>
      <c r="ZW77" s="11"/>
      <c r="ZX77" s="11"/>
      <c r="ZY77" s="11"/>
      <c r="ZZ77" s="11"/>
      <c r="AAA77" s="11"/>
      <c r="AAB77" s="11"/>
      <c r="AAC77" s="11"/>
      <c r="AAD77" s="11"/>
      <c r="AAE77" s="11"/>
      <c r="AAF77" s="11"/>
      <c r="AAG77" s="11"/>
      <c r="AAH77" s="11"/>
      <c r="AAI77" s="11"/>
      <c r="AAJ77" s="11"/>
      <c r="AAK77" s="11"/>
      <c r="AAL77" s="11"/>
      <c r="AAM77" s="11"/>
      <c r="AAN77" s="11"/>
      <c r="AAO77" s="11"/>
      <c r="AAP77" s="11"/>
      <c r="AAQ77" s="11"/>
      <c r="AAR77" s="11"/>
      <c r="AAS77" s="11"/>
      <c r="AAT77" s="11"/>
      <c r="AAU77" s="11"/>
      <c r="AAV77" s="11"/>
      <c r="AAW77" s="11"/>
      <c r="AAX77" s="11"/>
      <c r="AAY77" s="11"/>
      <c r="AAZ77" s="11"/>
      <c r="ABA77" s="11"/>
      <c r="ABB77" s="11"/>
      <c r="ABC77" s="11"/>
      <c r="ABD77" s="11"/>
      <c r="ABE77" s="11"/>
      <c r="ABF77" s="11"/>
      <c r="ABG77" s="11"/>
      <c r="ABH77" s="11"/>
      <c r="ABI77" s="11"/>
      <c r="ABJ77" s="11"/>
      <c r="ABK77" s="11"/>
      <c r="ABL77" s="11"/>
      <c r="ABM77" s="11"/>
      <c r="ABN77" s="11"/>
      <c r="ABO77" s="11"/>
      <c r="ABP77" s="11"/>
      <c r="ABQ77" s="11"/>
      <c r="ABR77" s="11"/>
      <c r="ABS77" s="11"/>
      <c r="ABT77" s="11"/>
      <c r="ABU77" s="11"/>
      <c r="ABV77" s="11"/>
      <c r="ABW77" s="11"/>
      <c r="ABX77" s="11"/>
      <c r="ABY77" s="11"/>
      <c r="ABZ77" s="11"/>
      <c r="ACA77" s="11"/>
      <c r="ACB77" s="11"/>
      <c r="ACC77" s="11"/>
      <c r="ACD77" s="11"/>
      <c r="ACE77" s="11"/>
      <c r="ACF77" s="11"/>
      <c r="ACG77" s="11"/>
      <c r="ACH77" s="11"/>
      <c r="ACI77" s="11"/>
      <c r="ACJ77" s="11"/>
      <c r="ACK77" s="11"/>
      <c r="ACL77" s="11"/>
      <c r="ACM77" s="11"/>
      <c r="ACN77" s="11"/>
      <c r="ACO77" s="11"/>
      <c r="ACP77" s="11"/>
      <c r="ACQ77" s="11"/>
      <c r="ACR77" s="11"/>
      <c r="ACS77" s="11"/>
      <c r="ACT77" s="11"/>
      <c r="ACU77" s="11"/>
      <c r="ACV77" s="11"/>
      <c r="ACW77" s="11"/>
      <c r="ACX77" s="11"/>
      <c r="ACY77" s="11"/>
      <c r="ACZ77" s="11"/>
      <c r="ADA77" s="11"/>
      <c r="ADB77" s="11"/>
      <c r="ADC77" s="11"/>
      <c r="ADD77" s="11"/>
      <c r="ADE77" s="11"/>
      <c r="ADF77" s="11"/>
      <c r="ADG77" s="11"/>
      <c r="ADH77" s="11"/>
      <c r="ADI77" s="11"/>
      <c r="ADJ77" s="11"/>
      <c r="ADK77" s="11"/>
      <c r="ADL77" s="11"/>
      <c r="ADM77" s="11"/>
      <c r="ADN77" s="11"/>
      <c r="ADO77" s="11"/>
      <c r="ADP77" s="11"/>
      <c r="ADQ77" s="11"/>
      <c r="ADR77" s="11"/>
      <c r="ADS77" s="11"/>
      <c r="ADT77" s="11"/>
      <c r="ADU77" s="11"/>
      <c r="ADV77" s="11"/>
      <c r="ADW77" s="11"/>
      <c r="ADX77" s="11"/>
      <c r="ADY77" s="11"/>
      <c r="ADZ77" s="11"/>
      <c r="AEA77" s="11"/>
      <c r="AEB77" s="11"/>
      <c r="AEC77" s="11"/>
      <c r="AED77" s="11"/>
      <c r="AEE77" s="11"/>
      <c r="AEF77" s="11"/>
      <c r="AEG77" s="11"/>
      <c r="AEH77" s="11"/>
      <c r="AEI77" s="11"/>
      <c r="AEJ77" s="11"/>
      <c r="AEK77" s="11"/>
      <c r="AEL77" s="11"/>
      <c r="AEM77" s="11"/>
      <c r="AEN77" s="11"/>
      <c r="AEO77" s="11"/>
      <c r="AEP77" s="11"/>
      <c r="AEQ77" s="11"/>
      <c r="AER77" s="11"/>
      <c r="AES77" s="11"/>
      <c r="AET77" s="11"/>
      <c r="AEU77" s="11"/>
      <c r="AEV77" s="11"/>
      <c r="AEW77" s="11"/>
      <c r="AEX77" s="11"/>
      <c r="AEY77" s="11"/>
      <c r="AEZ77" s="11"/>
      <c r="AFA77" s="11"/>
      <c r="AFB77" s="11"/>
      <c r="AFC77" s="11"/>
      <c r="AFD77" s="11"/>
      <c r="AFE77" s="11"/>
      <c r="AFF77" s="11"/>
      <c r="AFG77" s="11"/>
      <c r="AFH77" s="11"/>
      <c r="AFI77" s="11"/>
      <c r="AFJ77" s="11"/>
      <c r="AFK77" s="11"/>
      <c r="AFL77" s="11"/>
      <c r="AFM77" s="11"/>
      <c r="AFN77" s="11"/>
      <c r="AFO77" s="11"/>
      <c r="AFP77" s="11"/>
      <c r="AFQ77" s="11"/>
      <c r="AFR77" s="11"/>
      <c r="AFS77" s="11"/>
      <c r="AFT77" s="11"/>
      <c r="AFU77" s="11"/>
      <c r="AFV77" s="11"/>
      <c r="AFW77" s="11"/>
      <c r="AFX77" s="11"/>
      <c r="AFY77" s="11"/>
      <c r="AFZ77" s="11"/>
      <c r="AGA77" s="11"/>
      <c r="AGB77" s="11"/>
      <c r="AGC77" s="11"/>
      <c r="AGD77" s="11"/>
      <c r="AGE77" s="11"/>
      <c r="AGF77" s="11"/>
      <c r="AGG77" s="11"/>
      <c r="AGH77" s="11"/>
      <c r="AGI77" s="11"/>
      <c r="AGJ77" s="11"/>
      <c r="AGK77" s="11"/>
    </row>
    <row r="78" spans="1:869" x14ac:dyDescent="0.3">
      <c r="B78" s="4" t="s">
        <v>96</v>
      </c>
      <c r="E78" s="4" t="s">
        <v>42</v>
      </c>
      <c r="F78" s="8">
        <f>'Comprehensive Example'!F32</f>
        <v>1000</v>
      </c>
      <c r="G78" s="11"/>
      <c r="I78" s="11">
        <f t="shared" ref="I78:BT78" si="158">$F$78*I72</f>
        <v>8.6549367133709475E-5</v>
      </c>
      <c r="J78" s="11">
        <f t="shared" si="158"/>
        <v>8.251331633748224E-2</v>
      </c>
      <c r="K78" s="11">
        <f t="shared" si="158"/>
        <v>11.08069507203389</v>
      </c>
      <c r="L78" s="11">
        <f t="shared" si="158"/>
        <v>209.6007250155547</v>
      </c>
      <c r="M78" s="11">
        <f t="shared" si="158"/>
        <v>558.4719600806261</v>
      </c>
      <c r="N78" s="11">
        <f t="shared" si="158"/>
        <v>209.6007250155547</v>
      </c>
      <c r="O78" s="11">
        <f t="shared" si="158"/>
        <v>11.08069507203389</v>
      </c>
      <c r="P78" s="11">
        <f t="shared" si="158"/>
        <v>8.251331633748224E-2</v>
      </c>
      <c r="Q78" s="11">
        <f t="shared" si="158"/>
        <v>8.6549367133709475E-5</v>
      </c>
      <c r="R78" s="11">
        <f t="shared" si="158"/>
        <v>1.2787527073125818E-8</v>
      </c>
      <c r="S78" s="11">
        <f t="shared" si="158"/>
        <v>0</v>
      </c>
      <c r="T78" s="11">
        <f t="shared" si="158"/>
        <v>0</v>
      </c>
      <c r="U78" s="11">
        <f t="shared" si="158"/>
        <v>0</v>
      </c>
      <c r="V78" s="11">
        <f t="shared" si="158"/>
        <v>0</v>
      </c>
      <c r="W78" s="11">
        <f t="shared" si="158"/>
        <v>0</v>
      </c>
      <c r="X78" s="11">
        <f t="shared" si="158"/>
        <v>0</v>
      </c>
      <c r="Y78" s="11">
        <f t="shared" si="158"/>
        <v>0</v>
      </c>
      <c r="Z78" s="11">
        <f t="shared" si="158"/>
        <v>0</v>
      </c>
      <c r="AA78" s="11">
        <f t="shared" si="158"/>
        <v>0</v>
      </c>
      <c r="AB78" s="11">
        <f t="shared" si="158"/>
        <v>0</v>
      </c>
      <c r="AC78" s="11">
        <f t="shared" si="158"/>
        <v>0</v>
      </c>
      <c r="AD78" s="11">
        <f t="shared" si="158"/>
        <v>0</v>
      </c>
      <c r="AE78" s="11">
        <f t="shared" si="158"/>
        <v>0</v>
      </c>
      <c r="AF78" s="11">
        <f t="shared" si="158"/>
        <v>0</v>
      </c>
      <c r="AG78" s="11">
        <f t="shared" si="158"/>
        <v>0</v>
      </c>
      <c r="AH78" s="11">
        <f t="shared" si="158"/>
        <v>0</v>
      </c>
      <c r="AI78" s="11">
        <f t="shared" si="158"/>
        <v>0</v>
      </c>
      <c r="AJ78" s="11">
        <f t="shared" si="158"/>
        <v>0</v>
      </c>
      <c r="AK78" s="11">
        <f t="shared" si="158"/>
        <v>0</v>
      </c>
      <c r="AL78" s="11">
        <f t="shared" si="158"/>
        <v>0</v>
      </c>
      <c r="AM78" s="11">
        <f t="shared" si="158"/>
        <v>0</v>
      </c>
      <c r="AN78" s="11">
        <f t="shared" si="158"/>
        <v>0</v>
      </c>
      <c r="AO78" s="11">
        <f t="shared" si="158"/>
        <v>0</v>
      </c>
      <c r="AP78" s="11">
        <f t="shared" si="158"/>
        <v>0</v>
      </c>
      <c r="AQ78" s="11">
        <f t="shared" si="158"/>
        <v>0</v>
      </c>
      <c r="AR78" s="11">
        <f t="shared" si="158"/>
        <v>0</v>
      </c>
      <c r="AS78" s="11">
        <f t="shared" si="158"/>
        <v>0</v>
      </c>
      <c r="AT78" s="11">
        <f t="shared" si="158"/>
        <v>0</v>
      </c>
      <c r="AU78" s="11">
        <f t="shared" si="158"/>
        <v>0</v>
      </c>
      <c r="AV78" s="11">
        <f t="shared" si="158"/>
        <v>0</v>
      </c>
      <c r="AW78" s="11">
        <f t="shared" si="158"/>
        <v>0</v>
      </c>
      <c r="AX78" s="11">
        <f t="shared" si="158"/>
        <v>0</v>
      </c>
      <c r="AY78" s="11">
        <f t="shared" si="158"/>
        <v>0</v>
      </c>
      <c r="AZ78" s="11">
        <f t="shared" si="158"/>
        <v>0</v>
      </c>
      <c r="BA78" s="11">
        <f t="shared" si="158"/>
        <v>0</v>
      </c>
      <c r="BB78" s="11">
        <f t="shared" si="158"/>
        <v>0</v>
      </c>
      <c r="BC78" s="11">
        <f t="shared" si="158"/>
        <v>0</v>
      </c>
      <c r="BD78" s="11">
        <f t="shared" si="158"/>
        <v>0</v>
      </c>
      <c r="BE78" s="11">
        <f t="shared" si="158"/>
        <v>0</v>
      </c>
      <c r="BF78" s="11">
        <f t="shared" si="158"/>
        <v>0</v>
      </c>
      <c r="BG78" s="11">
        <f t="shared" si="158"/>
        <v>0</v>
      </c>
      <c r="BH78" s="11">
        <f t="shared" si="158"/>
        <v>0</v>
      </c>
      <c r="BI78" s="11">
        <f t="shared" si="158"/>
        <v>0</v>
      </c>
      <c r="BJ78" s="11">
        <f t="shared" si="158"/>
        <v>0</v>
      </c>
      <c r="BK78" s="11">
        <f t="shared" si="158"/>
        <v>0</v>
      </c>
      <c r="BL78" s="11">
        <f t="shared" si="158"/>
        <v>0</v>
      </c>
      <c r="BM78" s="11">
        <f t="shared" si="158"/>
        <v>0</v>
      </c>
      <c r="BN78" s="11">
        <f t="shared" si="158"/>
        <v>0</v>
      </c>
      <c r="BO78" s="11">
        <f t="shared" si="158"/>
        <v>0</v>
      </c>
      <c r="BP78" s="11">
        <f t="shared" si="158"/>
        <v>0</v>
      </c>
      <c r="BQ78" s="11">
        <f t="shared" si="158"/>
        <v>0</v>
      </c>
      <c r="BR78" s="11">
        <f t="shared" si="158"/>
        <v>0</v>
      </c>
      <c r="BS78" s="11">
        <f t="shared" si="158"/>
        <v>0</v>
      </c>
      <c r="BT78" s="11">
        <f t="shared" si="158"/>
        <v>0</v>
      </c>
      <c r="BU78" s="11">
        <f t="shared" ref="BU78:EF78" si="159">$F$78*BU72</f>
        <v>0</v>
      </c>
      <c r="BV78" s="11">
        <f t="shared" si="159"/>
        <v>0</v>
      </c>
      <c r="BW78" s="11">
        <f t="shared" si="159"/>
        <v>0</v>
      </c>
      <c r="BX78" s="11">
        <f t="shared" si="159"/>
        <v>0</v>
      </c>
      <c r="BY78" s="11">
        <f t="shared" si="159"/>
        <v>0</v>
      </c>
      <c r="BZ78" s="11">
        <f t="shared" si="159"/>
        <v>0</v>
      </c>
      <c r="CA78" s="11">
        <f t="shared" si="159"/>
        <v>0</v>
      </c>
      <c r="CB78" s="11">
        <f t="shared" si="159"/>
        <v>0</v>
      </c>
      <c r="CC78" s="11">
        <f t="shared" si="159"/>
        <v>0</v>
      </c>
      <c r="CD78" s="11">
        <f t="shared" si="159"/>
        <v>0</v>
      </c>
      <c r="CE78" s="11">
        <f t="shared" si="159"/>
        <v>0</v>
      </c>
      <c r="CF78" s="11">
        <f t="shared" si="159"/>
        <v>0</v>
      </c>
      <c r="CG78" s="11">
        <f t="shared" si="159"/>
        <v>0</v>
      </c>
      <c r="CH78" s="11">
        <f t="shared" si="159"/>
        <v>0</v>
      </c>
      <c r="CI78" s="11">
        <f t="shared" si="159"/>
        <v>0</v>
      </c>
      <c r="CJ78" s="11">
        <f t="shared" si="159"/>
        <v>0</v>
      </c>
      <c r="CK78" s="11">
        <f t="shared" si="159"/>
        <v>0</v>
      </c>
      <c r="CL78" s="11">
        <f t="shared" si="159"/>
        <v>0</v>
      </c>
      <c r="CM78" s="11">
        <f t="shared" si="159"/>
        <v>0</v>
      </c>
      <c r="CN78" s="11">
        <f t="shared" si="159"/>
        <v>0</v>
      </c>
      <c r="CO78" s="11">
        <f t="shared" si="159"/>
        <v>0</v>
      </c>
      <c r="CP78" s="11">
        <f t="shared" si="159"/>
        <v>0</v>
      </c>
      <c r="CQ78" s="11">
        <f t="shared" si="159"/>
        <v>0</v>
      </c>
      <c r="CR78" s="11">
        <f t="shared" si="159"/>
        <v>0</v>
      </c>
      <c r="CS78" s="11">
        <f t="shared" si="159"/>
        <v>0</v>
      </c>
      <c r="CT78" s="11">
        <f t="shared" si="159"/>
        <v>0</v>
      </c>
      <c r="CU78" s="11">
        <f t="shared" si="159"/>
        <v>0</v>
      </c>
      <c r="CV78" s="11">
        <f t="shared" si="159"/>
        <v>0</v>
      </c>
      <c r="CW78" s="11">
        <f t="shared" si="159"/>
        <v>0</v>
      </c>
      <c r="CX78" s="11">
        <f t="shared" si="159"/>
        <v>0</v>
      </c>
      <c r="CY78" s="11">
        <f t="shared" si="159"/>
        <v>0</v>
      </c>
      <c r="CZ78" s="11">
        <f t="shared" si="159"/>
        <v>0</v>
      </c>
      <c r="DA78" s="11">
        <f t="shared" si="159"/>
        <v>0</v>
      </c>
      <c r="DB78" s="11">
        <f t="shared" si="159"/>
        <v>0</v>
      </c>
      <c r="DC78" s="11">
        <f t="shared" si="159"/>
        <v>0</v>
      </c>
      <c r="DD78" s="11">
        <f t="shared" si="159"/>
        <v>0</v>
      </c>
      <c r="DE78" s="11">
        <f t="shared" si="159"/>
        <v>0</v>
      </c>
      <c r="DF78" s="11">
        <f t="shared" si="159"/>
        <v>0</v>
      </c>
      <c r="DG78" s="11">
        <f t="shared" si="159"/>
        <v>0</v>
      </c>
      <c r="DH78" s="11">
        <f t="shared" si="159"/>
        <v>0</v>
      </c>
      <c r="DI78" s="11">
        <f t="shared" si="159"/>
        <v>0</v>
      </c>
      <c r="DJ78" s="11">
        <f t="shared" si="159"/>
        <v>0</v>
      </c>
      <c r="DK78" s="11">
        <f t="shared" si="159"/>
        <v>0</v>
      </c>
      <c r="DL78" s="11">
        <f t="shared" si="159"/>
        <v>0</v>
      </c>
      <c r="DM78" s="11">
        <f t="shared" si="159"/>
        <v>0</v>
      </c>
      <c r="DN78" s="11">
        <f t="shared" si="159"/>
        <v>0</v>
      </c>
      <c r="DO78" s="11">
        <f t="shared" si="159"/>
        <v>0</v>
      </c>
      <c r="DP78" s="11">
        <f t="shared" si="159"/>
        <v>0</v>
      </c>
      <c r="DQ78" s="11">
        <f t="shared" si="159"/>
        <v>0</v>
      </c>
      <c r="DR78" s="11">
        <f t="shared" si="159"/>
        <v>0</v>
      </c>
      <c r="DS78" s="11">
        <f t="shared" si="159"/>
        <v>0</v>
      </c>
      <c r="DT78" s="11">
        <f t="shared" si="159"/>
        <v>0</v>
      </c>
      <c r="DU78" s="11">
        <f t="shared" si="159"/>
        <v>0</v>
      </c>
      <c r="DV78" s="11">
        <f t="shared" si="159"/>
        <v>0</v>
      </c>
      <c r="DW78" s="11">
        <f t="shared" si="159"/>
        <v>0</v>
      </c>
      <c r="DX78" s="11">
        <f t="shared" si="159"/>
        <v>0</v>
      </c>
      <c r="DY78" s="11">
        <f t="shared" si="159"/>
        <v>0</v>
      </c>
      <c r="DZ78" s="11">
        <f t="shared" si="159"/>
        <v>0</v>
      </c>
      <c r="EA78" s="11">
        <f t="shared" si="159"/>
        <v>0</v>
      </c>
      <c r="EB78" s="11">
        <f t="shared" si="159"/>
        <v>0</v>
      </c>
      <c r="EC78" s="11">
        <f t="shared" si="159"/>
        <v>0</v>
      </c>
      <c r="ED78" s="11">
        <f t="shared" si="159"/>
        <v>0</v>
      </c>
      <c r="EE78" s="11">
        <f t="shared" si="159"/>
        <v>0</v>
      </c>
      <c r="EF78" s="11">
        <f t="shared" si="159"/>
        <v>0</v>
      </c>
      <c r="EG78" s="11">
        <f t="shared" ref="EG78:GR78" si="160">$F$78*EG72</f>
        <v>0</v>
      </c>
      <c r="EH78" s="11">
        <f t="shared" si="160"/>
        <v>0</v>
      </c>
      <c r="EI78" s="11">
        <f t="shared" si="160"/>
        <v>0</v>
      </c>
      <c r="EJ78" s="11">
        <f t="shared" si="160"/>
        <v>0</v>
      </c>
      <c r="EK78" s="11">
        <f t="shared" si="160"/>
        <v>0</v>
      </c>
      <c r="EL78" s="11">
        <f t="shared" si="160"/>
        <v>0</v>
      </c>
      <c r="EM78" s="11">
        <f t="shared" si="160"/>
        <v>0</v>
      </c>
      <c r="EN78" s="11">
        <f t="shared" si="160"/>
        <v>0</v>
      </c>
      <c r="EO78" s="11">
        <f t="shared" si="160"/>
        <v>0</v>
      </c>
      <c r="EP78" s="11">
        <f t="shared" si="160"/>
        <v>0</v>
      </c>
      <c r="EQ78" s="11">
        <f t="shared" si="160"/>
        <v>0</v>
      </c>
      <c r="ER78" s="11">
        <f t="shared" si="160"/>
        <v>0</v>
      </c>
      <c r="ES78" s="11">
        <f t="shared" si="160"/>
        <v>0</v>
      </c>
      <c r="ET78" s="11">
        <f t="shared" si="160"/>
        <v>0</v>
      </c>
      <c r="EU78" s="11">
        <f t="shared" si="160"/>
        <v>0</v>
      </c>
      <c r="EV78" s="11">
        <f t="shared" si="160"/>
        <v>0</v>
      </c>
      <c r="EW78" s="11">
        <f t="shared" si="160"/>
        <v>0</v>
      </c>
      <c r="EX78" s="11">
        <f t="shared" si="160"/>
        <v>0</v>
      </c>
      <c r="EY78" s="11">
        <f t="shared" si="160"/>
        <v>0</v>
      </c>
      <c r="EZ78" s="11">
        <f t="shared" si="160"/>
        <v>0</v>
      </c>
      <c r="FA78" s="11">
        <f t="shared" si="160"/>
        <v>0</v>
      </c>
      <c r="FB78" s="11">
        <f t="shared" si="160"/>
        <v>0</v>
      </c>
      <c r="FC78" s="11">
        <f t="shared" si="160"/>
        <v>0</v>
      </c>
      <c r="FD78" s="11">
        <f t="shared" si="160"/>
        <v>0</v>
      </c>
      <c r="FE78" s="11">
        <f t="shared" si="160"/>
        <v>0</v>
      </c>
      <c r="FF78" s="11">
        <f t="shared" si="160"/>
        <v>0</v>
      </c>
      <c r="FG78" s="11">
        <f t="shared" si="160"/>
        <v>0</v>
      </c>
      <c r="FH78" s="11">
        <f t="shared" si="160"/>
        <v>0</v>
      </c>
      <c r="FI78" s="11">
        <f t="shared" si="160"/>
        <v>0</v>
      </c>
      <c r="FJ78" s="11">
        <f t="shared" si="160"/>
        <v>0</v>
      </c>
      <c r="FK78" s="11">
        <f t="shared" si="160"/>
        <v>0</v>
      </c>
      <c r="FL78" s="11">
        <f t="shared" si="160"/>
        <v>0</v>
      </c>
      <c r="FM78" s="11">
        <f t="shared" si="160"/>
        <v>0</v>
      </c>
      <c r="FN78" s="11">
        <f t="shared" si="160"/>
        <v>0</v>
      </c>
      <c r="FO78" s="11">
        <f t="shared" si="160"/>
        <v>0</v>
      </c>
      <c r="FP78" s="11">
        <f t="shared" si="160"/>
        <v>0</v>
      </c>
      <c r="FQ78" s="11">
        <f t="shared" si="160"/>
        <v>0</v>
      </c>
      <c r="FR78" s="11">
        <f t="shared" si="160"/>
        <v>0</v>
      </c>
      <c r="FS78" s="11">
        <f t="shared" si="160"/>
        <v>0</v>
      </c>
      <c r="FT78" s="11">
        <f t="shared" si="160"/>
        <v>0</v>
      </c>
      <c r="FU78" s="11">
        <f t="shared" si="160"/>
        <v>0</v>
      </c>
      <c r="FV78" s="11">
        <f t="shared" si="160"/>
        <v>0</v>
      </c>
      <c r="FW78" s="11">
        <f t="shared" si="160"/>
        <v>0</v>
      </c>
      <c r="FX78" s="11">
        <f t="shared" si="160"/>
        <v>0</v>
      </c>
      <c r="FY78" s="11">
        <f t="shared" si="160"/>
        <v>0</v>
      </c>
      <c r="FZ78" s="11">
        <f t="shared" si="160"/>
        <v>0</v>
      </c>
      <c r="GA78" s="11">
        <f t="shared" si="160"/>
        <v>0</v>
      </c>
      <c r="GB78" s="11">
        <f t="shared" si="160"/>
        <v>0</v>
      </c>
      <c r="GC78" s="11">
        <f t="shared" si="160"/>
        <v>0</v>
      </c>
      <c r="GD78" s="11">
        <f t="shared" si="160"/>
        <v>0</v>
      </c>
      <c r="GE78" s="11">
        <f t="shared" si="160"/>
        <v>0</v>
      </c>
      <c r="GF78" s="11">
        <f t="shared" si="160"/>
        <v>0</v>
      </c>
      <c r="GG78" s="11">
        <f t="shared" si="160"/>
        <v>0</v>
      </c>
      <c r="GH78" s="11">
        <f t="shared" si="160"/>
        <v>0</v>
      </c>
      <c r="GI78" s="11">
        <f t="shared" si="160"/>
        <v>0</v>
      </c>
      <c r="GJ78" s="11">
        <f t="shared" si="160"/>
        <v>0</v>
      </c>
      <c r="GK78" s="11">
        <f t="shared" si="160"/>
        <v>0</v>
      </c>
      <c r="GL78" s="11">
        <f t="shared" si="160"/>
        <v>0</v>
      </c>
      <c r="GM78" s="11">
        <f t="shared" si="160"/>
        <v>0</v>
      </c>
      <c r="GN78" s="11">
        <f t="shared" si="160"/>
        <v>0</v>
      </c>
      <c r="GO78" s="11">
        <f t="shared" si="160"/>
        <v>0</v>
      </c>
      <c r="GP78" s="11">
        <f t="shared" si="160"/>
        <v>0</v>
      </c>
      <c r="GQ78" s="11">
        <f t="shared" si="160"/>
        <v>0</v>
      </c>
      <c r="GR78" s="11">
        <f t="shared" si="160"/>
        <v>0</v>
      </c>
      <c r="GS78" s="11">
        <f t="shared" ref="GS78:JD78" si="161">$F$78*GS72</f>
        <v>0</v>
      </c>
      <c r="GT78" s="11">
        <f t="shared" si="161"/>
        <v>0</v>
      </c>
      <c r="GU78" s="11">
        <f t="shared" si="161"/>
        <v>0</v>
      </c>
      <c r="GV78" s="11">
        <f t="shared" si="161"/>
        <v>0</v>
      </c>
      <c r="GW78" s="11">
        <f t="shared" si="161"/>
        <v>0</v>
      </c>
      <c r="GX78" s="11">
        <f t="shared" si="161"/>
        <v>0</v>
      </c>
      <c r="GY78" s="11">
        <f t="shared" si="161"/>
        <v>0</v>
      </c>
      <c r="GZ78" s="11">
        <f t="shared" si="161"/>
        <v>0</v>
      </c>
      <c r="HA78" s="11">
        <f t="shared" si="161"/>
        <v>0</v>
      </c>
      <c r="HB78" s="11">
        <f t="shared" si="161"/>
        <v>0</v>
      </c>
      <c r="HC78" s="11">
        <f t="shared" si="161"/>
        <v>0</v>
      </c>
      <c r="HD78" s="11">
        <f t="shared" si="161"/>
        <v>0</v>
      </c>
      <c r="HE78" s="11">
        <f t="shared" si="161"/>
        <v>0</v>
      </c>
      <c r="HF78" s="11">
        <f t="shared" si="161"/>
        <v>0</v>
      </c>
      <c r="HG78" s="11">
        <f t="shared" si="161"/>
        <v>0</v>
      </c>
      <c r="HH78" s="11">
        <f t="shared" si="161"/>
        <v>0</v>
      </c>
      <c r="HI78" s="11">
        <f t="shared" si="161"/>
        <v>0</v>
      </c>
      <c r="HJ78" s="11">
        <f t="shared" si="161"/>
        <v>0</v>
      </c>
      <c r="HK78" s="11">
        <f t="shared" si="161"/>
        <v>0</v>
      </c>
      <c r="HL78" s="11">
        <f t="shared" si="161"/>
        <v>0</v>
      </c>
      <c r="HM78" s="11">
        <f t="shared" si="161"/>
        <v>0</v>
      </c>
      <c r="HN78" s="11">
        <f t="shared" si="161"/>
        <v>0</v>
      </c>
      <c r="HO78" s="11">
        <f t="shared" si="161"/>
        <v>0</v>
      </c>
      <c r="HP78" s="11">
        <f t="shared" si="161"/>
        <v>0</v>
      </c>
      <c r="HQ78" s="11">
        <f t="shared" si="161"/>
        <v>0</v>
      </c>
      <c r="HR78" s="11">
        <f t="shared" si="161"/>
        <v>0</v>
      </c>
      <c r="HS78" s="11">
        <f t="shared" si="161"/>
        <v>0</v>
      </c>
      <c r="HT78" s="11">
        <f t="shared" si="161"/>
        <v>0</v>
      </c>
      <c r="HU78" s="11">
        <f t="shared" si="161"/>
        <v>0</v>
      </c>
      <c r="HV78" s="11">
        <f t="shared" si="161"/>
        <v>0</v>
      </c>
      <c r="HW78" s="11">
        <f t="shared" si="161"/>
        <v>0</v>
      </c>
      <c r="HX78" s="11">
        <f t="shared" si="161"/>
        <v>0</v>
      </c>
      <c r="HY78" s="11">
        <f t="shared" si="161"/>
        <v>0</v>
      </c>
      <c r="HZ78" s="11">
        <f t="shared" si="161"/>
        <v>0</v>
      </c>
      <c r="IA78" s="11">
        <f t="shared" si="161"/>
        <v>0</v>
      </c>
      <c r="IB78" s="11">
        <f t="shared" si="161"/>
        <v>0</v>
      </c>
      <c r="IC78" s="11">
        <f t="shared" si="161"/>
        <v>0</v>
      </c>
      <c r="ID78" s="11">
        <f t="shared" si="161"/>
        <v>0</v>
      </c>
      <c r="IE78" s="11">
        <f t="shared" si="161"/>
        <v>0</v>
      </c>
      <c r="IF78" s="11">
        <f t="shared" si="161"/>
        <v>0</v>
      </c>
      <c r="IG78" s="11">
        <f t="shared" si="161"/>
        <v>0</v>
      </c>
      <c r="IH78" s="11">
        <f t="shared" si="161"/>
        <v>0</v>
      </c>
      <c r="II78" s="11">
        <f t="shared" si="161"/>
        <v>0</v>
      </c>
      <c r="IJ78" s="11">
        <f t="shared" si="161"/>
        <v>0</v>
      </c>
      <c r="IK78" s="11">
        <f t="shared" si="161"/>
        <v>0</v>
      </c>
      <c r="IL78" s="11">
        <f t="shared" si="161"/>
        <v>0</v>
      </c>
      <c r="IM78" s="11">
        <f t="shared" si="161"/>
        <v>0</v>
      </c>
      <c r="IN78" s="11">
        <f t="shared" si="161"/>
        <v>0</v>
      </c>
      <c r="IO78" s="11">
        <f t="shared" si="161"/>
        <v>0</v>
      </c>
      <c r="IP78" s="11">
        <f t="shared" si="161"/>
        <v>0</v>
      </c>
      <c r="IQ78" s="11">
        <f t="shared" si="161"/>
        <v>0</v>
      </c>
      <c r="IR78" s="11">
        <f t="shared" si="161"/>
        <v>0</v>
      </c>
      <c r="IS78" s="11">
        <f t="shared" si="161"/>
        <v>0</v>
      </c>
      <c r="IT78" s="11">
        <f t="shared" si="161"/>
        <v>0</v>
      </c>
      <c r="IU78" s="11">
        <f t="shared" si="161"/>
        <v>0</v>
      </c>
      <c r="IV78" s="11">
        <f t="shared" si="161"/>
        <v>0</v>
      </c>
      <c r="IW78" s="11">
        <f t="shared" si="161"/>
        <v>0</v>
      </c>
      <c r="IX78" s="11">
        <f t="shared" si="161"/>
        <v>0</v>
      </c>
      <c r="IY78" s="11">
        <f t="shared" si="161"/>
        <v>0</v>
      </c>
      <c r="IZ78" s="11">
        <f t="shared" si="161"/>
        <v>0</v>
      </c>
      <c r="JA78" s="11">
        <f t="shared" si="161"/>
        <v>0</v>
      </c>
      <c r="JB78" s="11">
        <f t="shared" si="161"/>
        <v>0</v>
      </c>
      <c r="JC78" s="11">
        <f t="shared" si="161"/>
        <v>0</v>
      </c>
      <c r="JD78" s="11">
        <f t="shared" si="161"/>
        <v>0</v>
      </c>
      <c r="JE78" s="11">
        <f t="shared" ref="JE78:LP78" si="162">$F$78*JE72</f>
        <v>0</v>
      </c>
      <c r="JF78" s="11">
        <f t="shared" si="162"/>
        <v>0</v>
      </c>
      <c r="JG78" s="11">
        <f t="shared" si="162"/>
        <v>0</v>
      </c>
      <c r="JH78" s="11">
        <f t="shared" si="162"/>
        <v>0</v>
      </c>
      <c r="JI78" s="11">
        <f t="shared" si="162"/>
        <v>0</v>
      </c>
      <c r="JJ78" s="11">
        <f t="shared" si="162"/>
        <v>0</v>
      </c>
      <c r="JK78" s="11">
        <f t="shared" si="162"/>
        <v>0</v>
      </c>
      <c r="JL78" s="11">
        <f t="shared" si="162"/>
        <v>0</v>
      </c>
      <c r="JM78" s="11">
        <f t="shared" si="162"/>
        <v>0</v>
      </c>
      <c r="JN78" s="11">
        <f t="shared" si="162"/>
        <v>0</v>
      </c>
      <c r="JO78" s="11">
        <f t="shared" si="162"/>
        <v>0</v>
      </c>
      <c r="JP78" s="11">
        <f t="shared" si="162"/>
        <v>0</v>
      </c>
      <c r="JQ78" s="11">
        <f t="shared" si="162"/>
        <v>0</v>
      </c>
      <c r="JR78" s="11">
        <f t="shared" si="162"/>
        <v>0</v>
      </c>
      <c r="JS78" s="11">
        <f t="shared" si="162"/>
        <v>0</v>
      </c>
      <c r="JT78" s="11">
        <f t="shared" si="162"/>
        <v>0</v>
      </c>
      <c r="JU78" s="11">
        <f t="shared" si="162"/>
        <v>0</v>
      </c>
      <c r="JV78" s="11">
        <f t="shared" si="162"/>
        <v>0</v>
      </c>
      <c r="JW78" s="11">
        <f t="shared" si="162"/>
        <v>0</v>
      </c>
      <c r="JX78" s="11">
        <f t="shared" si="162"/>
        <v>0</v>
      </c>
      <c r="JY78" s="11">
        <f t="shared" si="162"/>
        <v>0</v>
      </c>
      <c r="JZ78" s="11">
        <f t="shared" si="162"/>
        <v>0</v>
      </c>
      <c r="KA78" s="11">
        <f t="shared" si="162"/>
        <v>0</v>
      </c>
      <c r="KB78" s="11">
        <f t="shared" si="162"/>
        <v>0</v>
      </c>
      <c r="KC78" s="11">
        <f t="shared" si="162"/>
        <v>0</v>
      </c>
      <c r="KD78" s="11">
        <f t="shared" si="162"/>
        <v>0</v>
      </c>
      <c r="KE78" s="11">
        <f t="shared" si="162"/>
        <v>0</v>
      </c>
      <c r="KF78" s="11">
        <f t="shared" si="162"/>
        <v>0</v>
      </c>
      <c r="KG78" s="11">
        <f t="shared" si="162"/>
        <v>0</v>
      </c>
      <c r="KH78" s="11">
        <f t="shared" si="162"/>
        <v>0</v>
      </c>
      <c r="KI78" s="11">
        <f t="shared" si="162"/>
        <v>0</v>
      </c>
      <c r="KJ78" s="11">
        <f t="shared" si="162"/>
        <v>0</v>
      </c>
      <c r="KK78" s="11">
        <f t="shared" si="162"/>
        <v>0</v>
      </c>
      <c r="KL78" s="11">
        <f t="shared" si="162"/>
        <v>0</v>
      </c>
      <c r="KM78" s="11">
        <f t="shared" si="162"/>
        <v>0</v>
      </c>
      <c r="KN78" s="11">
        <f t="shared" si="162"/>
        <v>0</v>
      </c>
      <c r="KO78" s="11">
        <f t="shared" si="162"/>
        <v>0</v>
      </c>
      <c r="KP78" s="11">
        <f t="shared" si="162"/>
        <v>0</v>
      </c>
      <c r="KQ78" s="11">
        <f t="shared" si="162"/>
        <v>0</v>
      </c>
      <c r="KR78" s="11">
        <f t="shared" si="162"/>
        <v>0</v>
      </c>
      <c r="KS78" s="11">
        <f t="shared" si="162"/>
        <v>0</v>
      </c>
      <c r="KT78" s="11">
        <f t="shared" si="162"/>
        <v>0</v>
      </c>
      <c r="KU78" s="11">
        <f t="shared" si="162"/>
        <v>0</v>
      </c>
      <c r="KV78" s="11">
        <f t="shared" si="162"/>
        <v>0</v>
      </c>
      <c r="KW78" s="11">
        <f t="shared" si="162"/>
        <v>0</v>
      </c>
      <c r="KX78" s="11">
        <f t="shared" si="162"/>
        <v>0</v>
      </c>
      <c r="KY78" s="11">
        <f t="shared" si="162"/>
        <v>0</v>
      </c>
      <c r="KZ78" s="11">
        <f t="shared" si="162"/>
        <v>0</v>
      </c>
      <c r="LA78" s="11">
        <f t="shared" si="162"/>
        <v>0</v>
      </c>
      <c r="LB78" s="11">
        <f t="shared" si="162"/>
        <v>0</v>
      </c>
      <c r="LC78" s="11">
        <f t="shared" si="162"/>
        <v>0</v>
      </c>
      <c r="LD78" s="11">
        <f t="shared" si="162"/>
        <v>0</v>
      </c>
      <c r="LE78" s="11">
        <f t="shared" si="162"/>
        <v>0</v>
      </c>
      <c r="LF78" s="11">
        <f t="shared" si="162"/>
        <v>0</v>
      </c>
      <c r="LG78" s="11">
        <f t="shared" si="162"/>
        <v>0</v>
      </c>
      <c r="LH78" s="11">
        <f t="shared" si="162"/>
        <v>0</v>
      </c>
      <c r="LI78" s="11">
        <f t="shared" si="162"/>
        <v>0</v>
      </c>
      <c r="LJ78" s="11">
        <f t="shared" si="162"/>
        <v>0</v>
      </c>
      <c r="LK78" s="11">
        <f t="shared" si="162"/>
        <v>0</v>
      </c>
      <c r="LL78" s="11">
        <f t="shared" si="162"/>
        <v>0</v>
      </c>
      <c r="LM78" s="11">
        <f t="shared" si="162"/>
        <v>0</v>
      </c>
      <c r="LN78" s="11">
        <f t="shared" si="162"/>
        <v>0</v>
      </c>
      <c r="LO78" s="11">
        <f t="shared" si="162"/>
        <v>0</v>
      </c>
      <c r="LP78" s="11">
        <f t="shared" si="162"/>
        <v>0</v>
      </c>
      <c r="LQ78" s="11">
        <f t="shared" ref="LQ78:OB78" si="163">$F$78*LQ72</f>
        <v>0</v>
      </c>
      <c r="LR78" s="11">
        <f t="shared" si="163"/>
        <v>0</v>
      </c>
      <c r="LS78" s="11">
        <f t="shared" si="163"/>
        <v>0</v>
      </c>
      <c r="LT78" s="11">
        <f t="shared" si="163"/>
        <v>0</v>
      </c>
      <c r="LU78" s="11">
        <f t="shared" si="163"/>
        <v>0</v>
      </c>
      <c r="LV78" s="11">
        <f t="shared" si="163"/>
        <v>0</v>
      </c>
      <c r="LW78" s="11">
        <f t="shared" si="163"/>
        <v>0</v>
      </c>
      <c r="LX78" s="11">
        <f t="shared" si="163"/>
        <v>0</v>
      </c>
      <c r="LY78" s="11">
        <f t="shared" si="163"/>
        <v>0</v>
      </c>
      <c r="LZ78" s="11">
        <f t="shared" si="163"/>
        <v>0</v>
      </c>
      <c r="MA78" s="11">
        <f t="shared" si="163"/>
        <v>0</v>
      </c>
      <c r="MB78" s="11">
        <f t="shared" si="163"/>
        <v>0</v>
      </c>
      <c r="MC78" s="11">
        <f t="shared" si="163"/>
        <v>0</v>
      </c>
      <c r="MD78" s="11">
        <f t="shared" si="163"/>
        <v>0</v>
      </c>
      <c r="ME78" s="11">
        <f t="shared" si="163"/>
        <v>0</v>
      </c>
      <c r="MF78" s="11">
        <f t="shared" si="163"/>
        <v>0</v>
      </c>
      <c r="MG78" s="11">
        <f t="shared" si="163"/>
        <v>0</v>
      </c>
      <c r="MH78" s="11">
        <f t="shared" si="163"/>
        <v>0</v>
      </c>
      <c r="MI78" s="11">
        <f t="shared" si="163"/>
        <v>0</v>
      </c>
      <c r="MJ78" s="11">
        <f t="shared" si="163"/>
        <v>0</v>
      </c>
      <c r="MK78" s="11">
        <f t="shared" si="163"/>
        <v>0</v>
      </c>
      <c r="ML78" s="11">
        <f t="shared" si="163"/>
        <v>0</v>
      </c>
      <c r="MM78" s="11">
        <f t="shared" si="163"/>
        <v>0</v>
      </c>
      <c r="MN78" s="11">
        <f t="shared" si="163"/>
        <v>0</v>
      </c>
      <c r="MO78" s="11">
        <f t="shared" si="163"/>
        <v>0</v>
      </c>
      <c r="MP78" s="11">
        <f t="shared" si="163"/>
        <v>0</v>
      </c>
      <c r="MQ78" s="11">
        <f t="shared" si="163"/>
        <v>0</v>
      </c>
      <c r="MR78" s="11">
        <f t="shared" si="163"/>
        <v>0</v>
      </c>
      <c r="MS78" s="11">
        <f t="shared" si="163"/>
        <v>0</v>
      </c>
      <c r="MT78" s="11">
        <f t="shared" si="163"/>
        <v>0</v>
      </c>
      <c r="MU78" s="11">
        <f t="shared" si="163"/>
        <v>0</v>
      </c>
      <c r="MV78" s="11">
        <f t="shared" si="163"/>
        <v>0</v>
      </c>
      <c r="MW78" s="11">
        <f t="shared" si="163"/>
        <v>0</v>
      </c>
      <c r="MX78" s="11">
        <f t="shared" si="163"/>
        <v>0</v>
      </c>
      <c r="MY78" s="11">
        <f t="shared" si="163"/>
        <v>0</v>
      </c>
      <c r="MZ78" s="11">
        <f t="shared" si="163"/>
        <v>0</v>
      </c>
      <c r="NA78" s="11">
        <f t="shared" si="163"/>
        <v>0</v>
      </c>
      <c r="NB78" s="11">
        <f t="shared" si="163"/>
        <v>0</v>
      </c>
      <c r="NC78" s="11">
        <f t="shared" si="163"/>
        <v>0</v>
      </c>
      <c r="ND78" s="11">
        <f t="shared" si="163"/>
        <v>0</v>
      </c>
      <c r="NE78" s="11">
        <f t="shared" si="163"/>
        <v>0</v>
      </c>
      <c r="NF78" s="11">
        <f t="shared" si="163"/>
        <v>0</v>
      </c>
      <c r="NG78" s="11">
        <f t="shared" si="163"/>
        <v>0</v>
      </c>
      <c r="NH78" s="11">
        <f t="shared" si="163"/>
        <v>0</v>
      </c>
      <c r="NI78" s="11">
        <f t="shared" si="163"/>
        <v>0</v>
      </c>
      <c r="NJ78" s="11">
        <f t="shared" si="163"/>
        <v>0</v>
      </c>
      <c r="NK78" s="11">
        <f t="shared" si="163"/>
        <v>0</v>
      </c>
      <c r="NL78" s="11">
        <f t="shared" si="163"/>
        <v>0</v>
      </c>
      <c r="NM78" s="11">
        <f t="shared" si="163"/>
        <v>0</v>
      </c>
      <c r="NN78" s="11">
        <f t="shared" si="163"/>
        <v>0</v>
      </c>
      <c r="NO78" s="11">
        <f t="shared" si="163"/>
        <v>0</v>
      </c>
      <c r="NP78" s="11">
        <f t="shared" si="163"/>
        <v>0</v>
      </c>
      <c r="NQ78" s="11">
        <f t="shared" si="163"/>
        <v>0</v>
      </c>
      <c r="NR78" s="11">
        <f t="shared" si="163"/>
        <v>0</v>
      </c>
      <c r="NS78" s="11">
        <f t="shared" si="163"/>
        <v>0</v>
      </c>
      <c r="NT78" s="11">
        <f t="shared" si="163"/>
        <v>0</v>
      </c>
      <c r="NU78" s="11">
        <f t="shared" si="163"/>
        <v>0</v>
      </c>
      <c r="NV78" s="11">
        <f t="shared" si="163"/>
        <v>0</v>
      </c>
      <c r="NW78" s="11">
        <f t="shared" si="163"/>
        <v>0</v>
      </c>
      <c r="NX78" s="11">
        <f t="shared" si="163"/>
        <v>0</v>
      </c>
      <c r="NY78" s="11">
        <f t="shared" si="163"/>
        <v>0</v>
      </c>
      <c r="NZ78" s="11">
        <f t="shared" si="163"/>
        <v>0</v>
      </c>
      <c r="OA78" s="11">
        <f t="shared" si="163"/>
        <v>0</v>
      </c>
      <c r="OB78" s="11">
        <f t="shared" si="163"/>
        <v>0</v>
      </c>
      <c r="OC78" s="11">
        <f t="shared" ref="OC78:QN78" si="164">$F$78*OC72</f>
        <v>0</v>
      </c>
      <c r="OD78" s="11">
        <f t="shared" si="164"/>
        <v>0</v>
      </c>
      <c r="OE78" s="11">
        <f t="shared" si="164"/>
        <v>0</v>
      </c>
      <c r="OF78" s="11">
        <f t="shared" si="164"/>
        <v>0</v>
      </c>
      <c r="OG78" s="11">
        <f t="shared" si="164"/>
        <v>0</v>
      </c>
      <c r="OH78" s="11">
        <f t="shared" si="164"/>
        <v>0</v>
      </c>
      <c r="OI78" s="11">
        <f t="shared" si="164"/>
        <v>0</v>
      </c>
      <c r="OJ78" s="11">
        <f t="shared" si="164"/>
        <v>0</v>
      </c>
      <c r="OK78" s="11">
        <f t="shared" si="164"/>
        <v>0</v>
      </c>
      <c r="OL78" s="11">
        <f t="shared" si="164"/>
        <v>0</v>
      </c>
      <c r="OM78" s="11">
        <f t="shared" si="164"/>
        <v>0</v>
      </c>
      <c r="ON78" s="11">
        <f t="shared" si="164"/>
        <v>0</v>
      </c>
      <c r="OO78" s="11">
        <f t="shared" si="164"/>
        <v>0</v>
      </c>
      <c r="OP78" s="11">
        <f t="shared" si="164"/>
        <v>0</v>
      </c>
      <c r="OQ78" s="11">
        <f t="shared" si="164"/>
        <v>0</v>
      </c>
      <c r="OR78" s="11">
        <f t="shared" si="164"/>
        <v>0</v>
      </c>
      <c r="OS78" s="11">
        <f t="shared" si="164"/>
        <v>0</v>
      </c>
      <c r="OT78" s="11">
        <f t="shared" si="164"/>
        <v>0</v>
      </c>
      <c r="OU78" s="11">
        <f t="shared" si="164"/>
        <v>0</v>
      </c>
      <c r="OV78" s="11">
        <f t="shared" si="164"/>
        <v>0</v>
      </c>
      <c r="OW78" s="11">
        <f t="shared" si="164"/>
        <v>0</v>
      </c>
      <c r="OX78" s="11">
        <f t="shared" si="164"/>
        <v>0</v>
      </c>
      <c r="OY78" s="11">
        <f t="shared" si="164"/>
        <v>0</v>
      </c>
      <c r="OZ78" s="11">
        <f t="shared" si="164"/>
        <v>0</v>
      </c>
      <c r="PA78" s="11">
        <f t="shared" si="164"/>
        <v>0</v>
      </c>
      <c r="PB78" s="11">
        <f t="shared" si="164"/>
        <v>0</v>
      </c>
      <c r="PC78" s="11">
        <f t="shared" si="164"/>
        <v>0</v>
      </c>
      <c r="PD78" s="11">
        <f t="shared" si="164"/>
        <v>0</v>
      </c>
      <c r="PE78" s="11">
        <f t="shared" si="164"/>
        <v>0</v>
      </c>
      <c r="PF78" s="11">
        <f t="shared" si="164"/>
        <v>0</v>
      </c>
      <c r="PG78" s="11">
        <f t="shared" si="164"/>
        <v>0</v>
      </c>
      <c r="PH78" s="11">
        <f t="shared" si="164"/>
        <v>0</v>
      </c>
      <c r="PI78" s="11">
        <f t="shared" si="164"/>
        <v>0</v>
      </c>
      <c r="PJ78" s="11">
        <f t="shared" si="164"/>
        <v>0</v>
      </c>
      <c r="PK78" s="11">
        <f t="shared" si="164"/>
        <v>0</v>
      </c>
      <c r="PL78" s="11">
        <f t="shared" si="164"/>
        <v>0</v>
      </c>
      <c r="PM78" s="11">
        <f t="shared" si="164"/>
        <v>0</v>
      </c>
      <c r="PN78" s="11">
        <f t="shared" si="164"/>
        <v>0</v>
      </c>
      <c r="PO78" s="11">
        <f t="shared" si="164"/>
        <v>0</v>
      </c>
      <c r="PP78" s="11">
        <f t="shared" si="164"/>
        <v>0</v>
      </c>
      <c r="PQ78" s="11">
        <f t="shared" si="164"/>
        <v>0</v>
      </c>
      <c r="PR78" s="11">
        <f t="shared" si="164"/>
        <v>0</v>
      </c>
      <c r="PS78" s="11">
        <f t="shared" si="164"/>
        <v>0</v>
      </c>
      <c r="PT78" s="11">
        <f t="shared" si="164"/>
        <v>0</v>
      </c>
      <c r="PU78" s="11">
        <f t="shared" si="164"/>
        <v>0</v>
      </c>
      <c r="PV78" s="11">
        <f t="shared" si="164"/>
        <v>0</v>
      </c>
      <c r="PW78" s="11">
        <f t="shared" si="164"/>
        <v>0</v>
      </c>
      <c r="PX78" s="11">
        <f t="shared" si="164"/>
        <v>0</v>
      </c>
      <c r="PY78" s="11">
        <f t="shared" si="164"/>
        <v>0</v>
      </c>
      <c r="PZ78" s="11">
        <f t="shared" si="164"/>
        <v>0</v>
      </c>
      <c r="QA78" s="11">
        <f t="shared" si="164"/>
        <v>0</v>
      </c>
      <c r="QB78" s="11">
        <f t="shared" si="164"/>
        <v>0</v>
      </c>
      <c r="QC78" s="11">
        <f t="shared" si="164"/>
        <v>0</v>
      </c>
      <c r="QD78" s="11">
        <f t="shared" si="164"/>
        <v>0</v>
      </c>
      <c r="QE78" s="11">
        <f t="shared" si="164"/>
        <v>0</v>
      </c>
      <c r="QF78" s="11">
        <f t="shared" si="164"/>
        <v>0</v>
      </c>
      <c r="QG78" s="11">
        <f t="shared" si="164"/>
        <v>0</v>
      </c>
      <c r="QH78" s="11">
        <f t="shared" si="164"/>
        <v>0</v>
      </c>
      <c r="QI78" s="11">
        <f t="shared" si="164"/>
        <v>0</v>
      </c>
      <c r="QJ78" s="11">
        <f t="shared" si="164"/>
        <v>0</v>
      </c>
      <c r="QK78" s="11">
        <f t="shared" si="164"/>
        <v>0</v>
      </c>
      <c r="QL78" s="11">
        <f t="shared" si="164"/>
        <v>0</v>
      </c>
      <c r="QM78" s="11">
        <f t="shared" si="164"/>
        <v>0</v>
      </c>
      <c r="QN78" s="11">
        <f t="shared" si="164"/>
        <v>0</v>
      </c>
      <c r="QO78" s="11">
        <f t="shared" ref="QO78:SZ78" si="165">$F$78*QO72</f>
        <v>0</v>
      </c>
      <c r="QP78" s="11">
        <f t="shared" si="165"/>
        <v>0</v>
      </c>
      <c r="QQ78" s="11">
        <f t="shared" si="165"/>
        <v>0</v>
      </c>
      <c r="QR78" s="11">
        <f t="shared" si="165"/>
        <v>0</v>
      </c>
      <c r="QS78" s="11">
        <f t="shared" si="165"/>
        <v>0</v>
      </c>
      <c r="QT78" s="11">
        <f t="shared" si="165"/>
        <v>0</v>
      </c>
      <c r="QU78" s="11">
        <f t="shared" si="165"/>
        <v>0</v>
      </c>
      <c r="QV78" s="11">
        <f t="shared" si="165"/>
        <v>0</v>
      </c>
      <c r="QW78" s="11">
        <f t="shared" si="165"/>
        <v>0</v>
      </c>
      <c r="QX78" s="11">
        <f t="shared" si="165"/>
        <v>0</v>
      </c>
      <c r="QY78" s="11">
        <f t="shared" si="165"/>
        <v>0</v>
      </c>
      <c r="QZ78" s="11">
        <f t="shared" si="165"/>
        <v>0</v>
      </c>
      <c r="RA78" s="11">
        <f t="shared" si="165"/>
        <v>0</v>
      </c>
      <c r="RB78" s="11">
        <f t="shared" si="165"/>
        <v>0</v>
      </c>
      <c r="RC78" s="11">
        <f t="shared" si="165"/>
        <v>0</v>
      </c>
      <c r="RD78" s="11">
        <f t="shared" si="165"/>
        <v>0</v>
      </c>
      <c r="RE78" s="11">
        <f t="shared" si="165"/>
        <v>0</v>
      </c>
      <c r="RF78" s="11">
        <f t="shared" si="165"/>
        <v>0</v>
      </c>
      <c r="RG78" s="11">
        <f t="shared" si="165"/>
        <v>0</v>
      </c>
      <c r="RH78" s="11">
        <f t="shared" si="165"/>
        <v>0</v>
      </c>
      <c r="RI78" s="11">
        <f t="shared" si="165"/>
        <v>0</v>
      </c>
      <c r="RJ78" s="11">
        <f t="shared" si="165"/>
        <v>0</v>
      </c>
      <c r="RK78" s="11">
        <f t="shared" si="165"/>
        <v>0</v>
      </c>
      <c r="RL78" s="11">
        <f t="shared" si="165"/>
        <v>0</v>
      </c>
      <c r="RM78" s="11">
        <f t="shared" si="165"/>
        <v>0</v>
      </c>
      <c r="RN78" s="11">
        <f t="shared" si="165"/>
        <v>0</v>
      </c>
      <c r="RO78" s="11">
        <f t="shared" si="165"/>
        <v>0</v>
      </c>
      <c r="RP78" s="11">
        <f t="shared" si="165"/>
        <v>0</v>
      </c>
      <c r="RQ78" s="11">
        <f t="shared" si="165"/>
        <v>0</v>
      </c>
      <c r="RR78" s="11">
        <f t="shared" si="165"/>
        <v>0</v>
      </c>
      <c r="RS78" s="11">
        <f t="shared" si="165"/>
        <v>0</v>
      </c>
      <c r="RT78" s="11">
        <f t="shared" si="165"/>
        <v>0</v>
      </c>
      <c r="RU78" s="11">
        <f t="shared" si="165"/>
        <v>0</v>
      </c>
      <c r="RV78" s="11">
        <f t="shared" si="165"/>
        <v>0</v>
      </c>
      <c r="RW78" s="11">
        <f t="shared" si="165"/>
        <v>0</v>
      </c>
      <c r="RX78" s="11">
        <f t="shared" si="165"/>
        <v>0</v>
      </c>
      <c r="RY78" s="11">
        <f t="shared" si="165"/>
        <v>0</v>
      </c>
      <c r="RZ78" s="11">
        <f t="shared" si="165"/>
        <v>0</v>
      </c>
      <c r="SA78" s="11">
        <f t="shared" si="165"/>
        <v>0</v>
      </c>
      <c r="SB78" s="11">
        <f t="shared" si="165"/>
        <v>0</v>
      </c>
      <c r="SC78" s="11">
        <f t="shared" si="165"/>
        <v>0</v>
      </c>
      <c r="SD78" s="11">
        <f t="shared" si="165"/>
        <v>0</v>
      </c>
      <c r="SE78" s="11">
        <f t="shared" si="165"/>
        <v>0</v>
      </c>
      <c r="SF78" s="11">
        <f t="shared" si="165"/>
        <v>0</v>
      </c>
      <c r="SG78" s="11">
        <f t="shared" si="165"/>
        <v>0</v>
      </c>
      <c r="SH78" s="11">
        <f t="shared" si="165"/>
        <v>0</v>
      </c>
      <c r="SI78" s="11">
        <f t="shared" si="165"/>
        <v>0</v>
      </c>
      <c r="SJ78" s="11">
        <f t="shared" si="165"/>
        <v>0</v>
      </c>
      <c r="SK78" s="11">
        <f t="shared" si="165"/>
        <v>0</v>
      </c>
      <c r="SL78" s="11">
        <f t="shared" si="165"/>
        <v>0</v>
      </c>
      <c r="SM78" s="11">
        <f t="shared" si="165"/>
        <v>0</v>
      </c>
      <c r="SN78" s="11">
        <f t="shared" si="165"/>
        <v>0</v>
      </c>
      <c r="SO78" s="11">
        <f t="shared" si="165"/>
        <v>0</v>
      </c>
      <c r="SP78" s="11">
        <f t="shared" si="165"/>
        <v>0</v>
      </c>
      <c r="SQ78" s="11">
        <f t="shared" si="165"/>
        <v>0</v>
      </c>
      <c r="SR78" s="11">
        <f t="shared" si="165"/>
        <v>0</v>
      </c>
      <c r="SS78" s="11">
        <f t="shared" si="165"/>
        <v>0</v>
      </c>
      <c r="ST78" s="11">
        <f t="shared" si="165"/>
        <v>0</v>
      </c>
      <c r="SU78" s="11">
        <f t="shared" si="165"/>
        <v>0</v>
      </c>
      <c r="SV78" s="11">
        <f t="shared" si="165"/>
        <v>0</v>
      </c>
      <c r="SW78" s="11">
        <f t="shared" si="165"/>
        <v>0</v>
      </c>
      <c r="SX78" s="11">
        <f t="shared" si="165"/>
        <v>0</v>
      </c>
      <c r="SY78" s="11">
        <f t="shared" si="165"/>
        <v>0</v>
      </c>
      <c r="SZ78" s="11">
        <f t="shared" si="165"/>
        <v>0</v>
      </c>
      <c r="TA78" s="11">
        <f t="shared" ref="TA78:VL78" si="166">$F$78*TA72</f>
        <v>0</v>
      </c>
      <c r="TB78" s="11">
        <f t="shared" si="166"/>
        <v>0</v>
      </c>
      <c r="TC78" s="11">
        <f t="shared" si="166"/>
        <v>0</v>
      </c>
      <c r="TD78" s="11">
        <f t="shared" si="166"/>
        <v>0</v>
      </c>
      <c r="TE78" s="11">
        <f t="shared" si="166"/>
        <v>0</v>
      </c>
      <c r="TF78" s="11">
        <f t="shared" si="166"/>
        <v>0</v>
      </c>
      <c r="TG78" s="11">
        <f t="shared" si="166"/>
        <v>0</v>
      </c>
      <c r="TH78" s="11">
        <f t="shared" si="166"/>
        <v>0</v>
      </c>
      <c r="TI78" s="11">
        <f t="shared" si="166"/>
        <v>0</v>
      </c>
      <c r="TJ78" s="11">
        <f t="shared" si="166"/>
        <v>0</v>
      </c>
      <c r="TK78" s="11">
        <f t="shared" si="166"/>
        <v>0</v>
      </c>
      <c r="TL78" s="11">
        <f t="shared" si="166"/>
        <v>0</v>
      </c>
      <c r="TM78" s="11">
        <f t="shared" si="166"/>
        <v>0</v>
      </c>
      <c r="TN78" s="11">
        <f t="shared" si="166"/>
        <v>0</v>
      </c>
      <c r="TO78" s="11">
        <f t="shared" si="166"/>
        <v>0</v>
      </c>
      <c r="TP78" s="11">
        <f t="shared" si="166"/>
        <v>0</v>
      </c>
      <c r="TQ78" s="11">
        <f t="shared" si="166"/>
        <v>0</v>
      </c>
      <c r="TR78" s="11">
        <f t="shared" si="166"/>
        <v>0</v>
      </c>
      <c r="TS78" s="11">
        <f t="shared" si="166"/>
        <v>0</v>
      </c>
      <c r="TT78" s="11">
        <f t="shared" si="166"/>
        <v>0</v>
      </c>
      <c r="TU78" s="11">
        <f t="shared" si="166"/>
        <v>0</v>
      </c>
      <c r="TV78" s="11">
        <f t="shared" si="166"/>
        <v>0</v>
      </c>
      <c r="TW78" s="11">
        <f t="shared" si="166"/>
        <v>0</v>
      </c>
      <c r="TX78" s="11">
        <f t="shared" si="166"/>
        <v>0</v>
      </c>
      <c r="TY78" s="11">
        <f t="shared" si="166"/>
        <v>0</v>
      </c>
      <c r="TZ78" s="11">
        <f t="shared" si="166"/>
        <v>0</v>
      </c>
      <c r="UA78" s="11">
        <f t="shared" si="166"/>
        <v>0</v>
      </c>
      <c r="UB78" s="11">
        <f t="shared" si="166"/>
        <v>0</v>
      </c>
      <c r="UC78" s="11">
        <f t="shared" si="166"/>
        <v>0</v>
      </c>
      <c r="UD78" s="11">
        <f t="shared" si="166"/>
        <v>0</v>
      </c>
      <c r="UE78" s="11">
        <f t="shared" si="166"/>
        <v>0</v>
      </c>
      <c r="UF78" s="11">
        <f t="shared" si="166"/>
        <v>0</v>
      </c>
      <c r="UG78" s="11">
        <f t="shared" si="166"/>
        <v>0</v>
      </c>
      <c r="UH78" s="11">
        <f t="shared" si="166"/>
        <v>0</v>
      </c>
      <c r="UI78" s="11">
        <f t="shared" si="166"/>
        <v>0</v>
      </c>
      <c r="UJ78" s="11">
        <f t="shared" si="166"/>
        <v>0</v>
      </c>
      <c r="UK78" s="11">
        <f t="shared" si="166"/>
        <v>0</v>
      </c>
      <c r="UL78" s="11">
        <f t="shared" si="166"/>
        <v>0</v>
      </c>
      <c r="UM78" s="11">
        <f t="shared" si="166"/>
        <v>0</v>
      </c>
      <c r="UN78" s="11">
        <f t="shared" si="166"/>
        <v>0</v>
      </c>
      <c r="UO78" s="11">
        <f t="shared" si="166"/>
        <v>0</v>
      </c>
      <c r="UP78" s="11">
        <f t="shared" si="166"/>
        <v>0</v>
      </c>
      <c r="UQ78" s="11">
        <f t="shared" si="166"/>
        <v>0</v>
      </c>
      <c r="UR78" s="11">
        <f t="shared" si="166"/>
        <v>0</v>
      </c>
      <c r="US78" s="11">
        <f t="shared" si="166"/>
        <v>0</v>
      </c>
      <c r="UT78" s="11">
        <f t="shared" si="166"/>
        <v>0</v>
      </c>
      <c r="UU78" s="11">
        <f t="shared" si="166"/>
        <v>0</v>
      </c>
      <c r="UV78" s="11">
        <f t="shared" si="166"/>
        <v>0</v>
      </c>
      <c r="UW78" s="11">
        <f t="shared" si="166"/>
        <v>0</v>
      </c>
      <c r="UX78" s="11">
        <f t="shared" si="166"/>
        <v>0</v>
      </c>
      <c r="UY78" s="11">
        <f t="shared" si="166"/>
        <v>0</v>
      </c>
      <c r="UZ78" s="11">
        <f t="shared" si="166"/>
        <v>0</v>
      </c>
      <c r="VA78" s="11">
        <f t="shared" si="166"/>
        <v>0</v>
      </c>
      <c r="VB78" s="11">
        <f t="shared" si="166"/>
        <v>0</v>
      </c>
      <c r="VC78" s="11">
        <f t="shared" si="166"/>
        <v>0</v>
      </c>
      <c r="VD78" s="11">
        <f t="shared" si="166"/>
        <v>0</v>
      </c>
      <c r="VE78" s="11">
        <f t="shared" si="166"/>
        <v>0</v>
      </c>
      <c r="VF78" s="11">
        <f t="shared" si="166"/>
        <v>0</v>
      </c>
      <c r="VG78" s="11">
        <f t="shared" si="166"/>
        <v>0</v>
      </c>
      <c r="VH78" s="11">
        <f t="shared" si="166"/>
        <v>0</v>
      </c>
      <c r="VI78" s="11">
        <f t="shared" si="166"/>
        <v>0</v>
      </c>
      <c r="VJ78" s="11">
        <f t="shared" si="166"/>
        <v>0</v>
      </c>
      <c r="VK78" s="11">
        <f t="shared" si="166"/>
        <v>0</v>
      </c>
      <c r="VL78" s="11">
        <f t="shared" si="166"/>
        <v>0</v>
      </c>
      <c r="VM78" s="11">
        <f t="shared" ref="VM78:XX78" si="167">$F$78*VM72</f>
        <v>0</v>
      </c>
      <c r="VN78" s="11">
        <f t="shared" si="167"/>
        <v>0</v>
      </c>
      <c r="VO78" s="11">
        <f t="shared" si="167"/>
        <v>0</v>
      </c>
      <c r="VP78" s="11">
        <f t="shared" si="167"/>
        <v>0</v>
      </c>
      <c r="VQ78" s="11">
        <f t="shared" si="167"/>
        <v>0</v>
      </c>
      <c r="VR78" s="11">
        <f t="shared" si="167"/>
        <v>0</v>
      </c>
      <c r="VS78" s="11">
        <f t="shared" si="167"/>
        <v>0</v>
      </c>
      <c r="VT78" s="11">
        <f t="shared" si="167"/>
        <v>0</v>
      </c>
      <c r="VU78" s="11">
        <f t="shared" si="167"/>
        <v>0</v>
      </c>
      <c r="VV78" s="11">
        <f t="shared" si="167"/>
        <v>0</v>
      </c>
      <c r="VW78" s="11">
        <f t="shared" si="167"/>
        <v>0</v>
      </c>
      <c r="VX78" s="11">
        <f t="shared" si="167"/>
        <v>0</v>
      </c>
      <c r="VY78" s="11">
        <f t="shared" si="167"/>
        <v>0</v>
      </c>
      <c r="VZ78" s="11">
        <f t="shared" si="167"/>
        <v>0</v>
      </c>
      <c r="WA78" s="11">
        <f t="shared" si="167"/>
        <v>0</v>
      </c>
      <c r="WB78" s="11">
        <f t="shared" si="167"/>
        <v>0</v>
      </c>
      <c r="WC78" s="11">
        <f t="shared" si="167"/>
        <v>0</v>
      </c>
      <c r="WD78" s="11">
        <f t="shared" si="167"/>
        <v>0</v>
      </c>
      <c r="WE78" s="11">
        <f t="shared" si="167"/>
        <v>0</v>
      </c>
      <c r="WF78" s="11">
        <f t="shared" si="167"/>
        <v>0</v>
      </c>
      <c r="WG78" s="11">
        <f t="shared" si="167"/>
        <v>0</v>
      </c>
      <c r="WH78" s="11">
        <f t="shared" si="167"/>
        <v>0</v>
      </c>
      <c r="WI78" s="11">
        <f t="shared" si="167"/>
        <v>0</v>
      </c>
      <c r="WJ78" s="11">
        <f t="shared" si="167"/>
        <v>0</v>
      </c>
      <c r="WK78" s="11">
        <f t="shared" si="167"/>
        <v>0</v>
      </c>
      <c r="WL78" s="11">
        <f t="shared" si="167"/>
        <v>0</v>
      </c>
      <c r="WM78" s="11">
        <f t="shared" si="167"/>
        <v>0</v>
      </c>
      <c r="WN78" s="11">
        <f t="shared" si="167"/>
        <v>0</v>
      </c>
      <c r="WO78" s="11">
        <f t="shared" si="167"/>
        <v>0</v>
      </c>
      <c r="WP78" s="11">
        <f t="shared" si="167"/>
        <v>0</v>
      </c>
      <c r="WQ78" s="11">
        <f t="shared" si="167"/>
        <v>0</v>
      </c>
      <c r="WR78" s="11">
        <f t="shared" si="167"/>
        <v>0</v>
      </c>
      <c r="WS78" s="11">
        <f t="shared" si="167"/>
        <v>0</v>
      </c>
      <c r="WT78" s="11">
        <f t="shared" si="167"/>
        <v>0</v>
      </c>
      <c r="WU78" s="11">
        <f t="shared" si="167"/>
        <v>0</v>
      </c>
      <c r="WV78" s="11">
        <f t="shared" si="167"/>
        <v>0</v>
      </c>
      <c r="WW78" s="11">
        <f t="shared" si="167"/>
        <v>0</v>
      </c>
      <c r="WX78" s="11">
        <f t="shared" si="167"/>
        <v>0</v>
      </c>
      <c r="WY78" s="11">
        <f t="shared" si="167"/>
        <v>0</v>
      </c>
      <c r="WZ78" s="11">
        <f t="shared" si="167"/>
        <v>0</v>
      </c>
      <c r="XA78" s="11">
        <f t="shared" si="167"/>
        <v>0</v>
      </c>
      <c r="XB78" s="11">
        <f t="shared" si="167"/>
        <v>0</v>
      </c>
      <c r="XC78" s="11">
        <f t="shared" si="167"/>
        <v>0</v>
      </c>
      <c r="XD78" s="11">
        <f t="shared" si="167"/>
        <v>0</v>
      </c>
      <c r="XE78" s="11">
        <f t="shared" si="167"/>
        <v>0</v>
      </c>
      <c r="XF78" s="11">
        <f t="shared" si="167"/>
        <v>0</v>
      </c>
      <c r="XG78" s="11">
        <f t="shared" si="167"/>
        <v>0</v>
      </c>
      <c r="XH78" s="11">
        <f t="shared" si="167"/>
        <v>0</v>
      </c>
      <c r="XI78" s="11">
        <f t="shared" si="167"/>
        <v>0</v>
      </c>
      <c r="XJ78" s="11">
        <f t="shared" si="167"/>
        <v>0</v>
      </c>
      <c r="XK78" s="11">
        <f t="shared" si="167"/>
        <v>0</v>
      </c>
      <c r="XL78" s="11">
        <f t="shared" si="167"/>
        <v>0</v>
      </c>
      <c r="XM78" s="11">
        <f t="shared" si="167"/>
        <v>0</v>
      </c>
      <c r="XN78" s="11">
        <f t="shared" si="167"/>
        <v>0</v>
      </c>
      <c r="XO78" s="11">
        <f t="shared" si="167"/>
        <v>0</v>
      </c>
      <c r="XP78" s="11">
        <f t="shared" si="167"/>
        <v>0</v>
      </c>
      <c r="XQ78" s="11">
        <f t="shared" si="167"/>
        <v>0</v>
      </c>
      <c r="XR78" s="11">
        <f t="shared" si="167"/>
        <v>0</v>
      </c>
      <c r="XS78" s="11">
        <f t="shared" si="167"/>
        <v>0</v>
      </c>
      <c r="XT78" s="11">
        <f t="shared" si="167"/>
        <v>0</v>
      </c>
      <c r="XU78" s="11">
        <f t="shared" si="167"/>
        <v>0</v>
      </c>
      <c r="XV78" s="11">
        <f t="shared" si="167"/>
        <v>0</v>
      </c>
      <c r="XW78" s="11">
        <f t="shared" si="167"/>
        <v>0</v>
      </c>
      <c r="XX78" s="11">
        <f t="shared" si="167"/>
        <v>0</v>
      </c>
      <c r="XY78" s="11">
        <f t="shared" ref="XY78:AAJ78" si="168">$F$78*XY72</f>
        <v>0</v>
      </c>
      <c r="XZ78" s="11">
        <f t="shared" si="168"/>
        <v>0</v>
      </c>
      <c r="YA78" s="11">
        <f t="shared" si="168"/>
        <v>0</v>
      </c>
      <c r="YB78" s="11">
        <f t="shared" si="168"/>
        <v>0</v>
      </c>
      <c r="YC78" s="11">
        <f t="shared" si="168"/>
        <v>0</v>
      </c>
      <c r="YD78" s="11">
        <f t="shared" si="168"/>
        <v>0</v>
      </c>
      <c r="YE78" s="11">
        <f t="shared" si="168"/>
        <v>0</v>
      </c>
      <c r="YF78" s="11">
        <f t="shared" si="168"/>
        <v>0</v>
      </c>
      <c r="YG78" s="11">
        <f t="shared" si="168"/>
        <v>0</v>
      </c>
      <c r="YH78" s="11">
        <f t="shared" si="168"/>
        <v>0</v>
      </c>
      <c r="YI78" s="11">
        <f t="shared" si="168"/>
        <v>0</v>
      </c>
      <c r="YJ78" s="11">
        <f t="shared" si="168"/>
        <v>0</v>
      </c>
      <c r="YK78" s="11">
        <f t="shared" si="168"/>
        <v>0</v>
      </c>
      <c r="YL78" s="11">
        <f t="shared" si="168"/>
        <v>0</v>
      </c>
      <c r="YM78" s="11">
        <f t="shared" si="168"/>
        <v>0</v>
      </c>
      <c r="YN78" s="11">
        <f t="shared" si="168"/>
        <v>0</v>
      </c>
      <c r="YO78" s="11">
        <f t="shared" si="168"/>
        <v>0</v>
      </c>
      <c r="YP78" s="11">
        <f t="shared" si="168"/>
        <v>0</v>
      </c>
      <c r="YQ78" s="11">
        <f t="shared" si="168"/>
        <v>0</v>
      </c>
      <c r="YR78" s="11">
        <f t="shared" si="168"/>
        <v>0</v>
      </c>
      <c r="YS78" s="11">
        <f t="shared" si="168"/>
        <v>0</v>
      </c>
      <c r="YT78" s="11">
        <f t="shared" si="168"/>
        <v>0</v>
      </c>
      <c r="YU78" s="11">
        <f t="shared" si="168"/>
        <v>0</v>
      </c>
      <c r="YV78" s="11">
        <f t="shared" si="168"/>
        <v>0</v>
      </c>
      <c r="YW78" s="11">
        <f t="shared" si="168"/>
        <v>0</v>
      </c>
      <c r="YX78" s="11">
        <f t="shared" si="168"/>
        <v>0</v>
      </c>
      <c r="YY78" s="11">
        <f t="shared" si="168"/>
        <v>0</v>
      </c>
      <c r="YZ78" s="11">
        <f t="shared" si="168"/>
        <v>0</v>
      </c>
      <c r="ZA78" s="11">
        <f t="shared" si="168"/>
        <v>0</v>
      </c>
      <c r="ZB78" s="11">
        <f t="shared" si="168"/>
        <v>0</v>
      </c>
      <c r="ZC78" s="11">
        <f t="shared" si="168"/>
        <v>0</v>
      </c>
      <c r="ZD78" s="11">
        <f t="shared" si="168"/>
        <v>0</v>
      </c>
      <c r="ZE78" s="11">
        <f t="shared" si="168"/>
        <v>0</v>
      </c>
      <c r="ZF78" s="11">
        <f t="shared" si="168"/>
        <v>0</v>
      </c>
      <c r="ZG78" s="11">
        <f t="shared" si="168"/>
        <v>0</v>
      </c>
      <c r="ZH78" s="11">
        <f t="shared" si="168"/>
        <v>0</v>
      </c>
      <c r="ZI78" s="11">
        <f t="shared" si="168"/>
        <v>0</v>
      </c>
      <c r="ZJ78" s="11">
        <f t="shared" si="168"/>
        <v>0</v>
      </c>
      <c r="ZK78" s="11">
        <f t="shared" si="168"/>
        <v>0</v>
      </c>
      <c r="ZL78" s="11">
        <f t="shared" si="168"/>
        <v>0</v>
      </c>
      <c r="ZM78" s="11">
        <f t="shared" si="168"/>
        <v>0</v>
      </c>
      <c r="ZN78" s="11">
        <f t="shared" si="168"/>
        <v>0</v>
      </c>
      <c r="ZO78" s="11">
        <f t="shared" si="168"/>
        <v>0</v>
      </c>
      <c r="ZP78" s="11">
        <f t="shared" si="168"/>
        <v>0</v>
      </c>
      <c r="ZQ78" s="11">
        <f t="shared" si="168"/>
        <v>0</v>
      </c>
      <c r="ZR78" s="11">
        <f t="shared" si="168"/>
        <v>0</v>
      </c>
      <c r="ZS78" s="11">
        <f t="shared" si="168"/>
        <v>0</v>
      </c>
      <c r="ZT78" s="11">
        <f t="shared" si="168"/>
        <v>0</v>
      </c>
      <c r="ZU78" s="11">
        <f t="shared" si="168"/>
        <v>0</v>
      </c>
      <c r="ZV78" s="11">
        <f t="shared" si="168"/>
        <v>0</v>
      </c>
      <c r="ZW78" s="11">
        <f t="shared" si="168"/>
        <v>0</v>
      </c>
      <c r="ZX78" s="11">
        <f t="shared" si="168"/>
        <v>0</v>
      </c>
      <c r="ZY78" s="11">
        <f t="shared" si="168"/>
        <v>0</v>
      </c>
      <c r="ZZ78" s="11">
        <f t="shared" si="168"/>
        <v>0</v>
      </c>
      <c r="AAA78" s="11">
        <f t="shared" si="168"/>
        <v>0</v>
      </c>
      <c r="AAB78" s="11">
        <f t="shared" si="168"/>
        <v>0</v>
      </c>
      <c r="AAC78" s="11">
        <f t="shared" si="168"/>
        <v>0</v>
      </c>
      <c r="AAD78" s="11">
        <f t="shared" si="168"/>
        <v>0</v>
      </c>
      <c r="AAE78" s="11">
        <f t="shared" si="168"/>
        <v>0</v>
      </c>
      <c r="AAF78" s="11">
        <f t="shared" si="168"/>
        <v>0</v>
      </c>
      <c r="AAG78" s="11">
        <f t="shared" si="168"/>
        <v>0</v>
      </c>
      <c r="AAH78" s="11">
        <f t="shared" si="168"/>
        <v>0</v>
      </c>
      <c r="AAI78" s="11">
        <f t="shared" si="168"/>
        <v>0</v>
      </c>
      <c r="AAJ78" s="11">
        <f t="shared" si="168"/>
        <v>0</v>
      </c>
      <c r="AAK78" s="11">
        <f t="shared" ref="AAK78:ACV78" si="169">$F$78*AAK72</f>
        <v>0</v>
      </c>
      <c r="AAL78" s="11">
        <f t="shared" si="169"/>
        <v>0</v>
      </c>
      <c r="AAM78" s="11">
        <f t="shared" si="169"/>
        <v>0</v>
      </c>
      <c r="AAN78" s="11">
        <f t="shared" si="169"/>
        <v>0</v>
      </c>
      <c r="AAO78" s="11">
        <f t="shared" si="169"/>
        <v>0</v>
      </c>
      <c r="AAP78" s="11">
        <f t="shared" si="169"/>
        <v>0</v>
      </c>
      <c r="AAQ78" s="11">
        <f t="shared" si="169"/>
        <v>0</v>
      </c>
      <c r="AAR78" s="11">
        <f t="shared" si="169"/>
        <v>0</v>
      </c>
      <c r="AAS78" s="11">
        <f t="shared" si="169"/>
        <v>0</v>
      </c>
      <c r="AAT78" s="11">
        <f t="shared" si="169"/>
        <v>0</v>
      </c>
      <c r="AAU78" s="11">
        <f t="shared" si="169"/>
        <v>0</v>
      </c>
      <c r="AAV78" s="11">
        <f t="shared" si="169"/>
        <v>0</v>
      </c>
      <c r="AAW78" s="11">
        <f t="shared" si="169"/>
        <v>0</v>
      </c>
      <c r="AAX78" s="11">
        <f t="shared" si="169"/>
        <v>0</v>
      </c>
      <c r="AAY78" s="11">
        <f t="shared" si="169"/>
        <v>0</v>
      </c>
      <c r="AAZ78" s="11">
        <f t="shared" si="169"/>
        <v>0</v>
      </c>
      <c r="ABA78" s="11">
        <f t="shared" si="169"/>
        <v>0</v>
      </c>
      <c r="ABB78" s="11">
        <f t="shared" si="169"/>
        <v>0</v>
      </c>
      <c r="ABC78" s="11">
        <f t="shared" si="169"/>
        <v>0</v>
      </c>
      <c r="ABD78" s="11">
        <f t="shared" si="169"/>
        <v>0</v>
      </c>
      <c r="ABE78" s="11">
        <f t="shared" si="169"/>
        <v>0</v>
      </c>
      <c r="ABF78" s="11">
        <f t="shared" si="169"/>
        <v>0</v>
      </c>
      <c r="ABG78" s="11">
        <f t="shared" si="169"/>
        <v>0</v>
      </c>
      <c r="ABH78" s="11">
        <f t="shared" si="169"/>
        <v>0</v>
      </c>
      <c r="ABI78" s="11">
        <f t="shared" si="169"/>
        <v>0</v>
      </c>
      <c r="ABJ78" s="11">
        <f t="shared" si="169"/>
        <v>0</v>
      </c>
      <c r="ABK78" s="11">
        <f t="shared" si="169"/>
        <v>0</v>
      </c>
      <c r="ABL78" s="11">
        <f t="shared" si="169"/>
        <v>0</v>
      </c>
      <c r="ABM78" s="11">
        <f t="shared" si="169"/>
        <v>0</v>
      </c>
      <c r="ABN78" s="11">
        <f t="shared" si="169"/>
        <v>0</v>
      </c>
      <c r="ABO78" s="11">
        <f t="shared" si="169"/>
        <v>0</v>
      </c>
      <c r="ABP78" s="11">
        <f t="shared" si="169"/>
        <v>0</v>
      </c>
      <c r="ABQ78" s="11">
        <f t="shared" si="169"/>
        <v>0</v>
      </c>
      <c r="ABR78" s="11">
        <f t="shared" si="169"/>
        <v>0</v>
      </c>
      <c r="ABS78" s="11">
        <f t="shared" si="169"/>
        <v>0</v>
      </c>
      <c r="ABT78" s="11">
        <f t="shared" si="169"/>
        <v>0</v>
      </c>
      <c r="ABU78" s="11">
        <f t="shared" si="169"/>
        <v>0</v>
      </c>
      <c r="ABV78" s="11">
        <f t="shared" si="169"/>
        <v>0</v>
      </c>
      <c r="ABW78" s="11">
        <f t="shared" si="169"/>
        <v>0</v>
      </c>
      <c r="ABX78" s="11">
        <f t="shared" si="169"/>
        <v>0</v>
      </c>
      <c r="ABY78" s="11">
        <f t="shared" si="169"/>
        <v>0</v>
      </c>
      <c r="ABZ78" s="11">
        <f t="shared" si="169"/>
        <v>0</v>
      </c>
      <c r="ACA78" s="11">
        <f t="shared" si="169"/>
        <v>0</v>
      </c>
      <c r="ACB78" s="11">
        <f t="shared" si="169"/>
        <v>0</v>
      </c>
      <c r="ACC78" s="11">
        <f t="shared" si="169"/>
        <v>0</v>
      </c>
      <c r="ACD78" s="11">
        <f t="shared" si="169"/>
        <v>0</v>
      </c>
      <c r="ACE78" s="11">
        <f t="shared" si="169"/>
        <v>0</v>
      </c>
      <c r="ACF78" s="11">
        <f t="shared" si="169"/>
        <v>0</v>
      </c>
      <c r="ACG78" s="11">
        <f t="shared" si="169"/>
        <v>0</v>
      </c>
      <c r="ACH78" s="11">
        <f t="shared" si="169"/>
        <v>0</v>
      </c>
      <c r="ACI78" s="11">
        <f t="shared" si="169"/>
        <v>0</v>
      </c>
      <c r="ACJ78" s="11">
        <f t="shared" si="169"/>
        <v>0</v>
      </c>
      <c r="ACK78" s="11">
        <f t="shared" si="169"/>
        <v>0</v>
      </c>
      <c r="ACL78" s="11">
        <f t="shared" si="169"/>
        <v>0</v>
      </c>
      <c r="ACM78" s="11">
        <f t="shared" si="169"/>
        <v>0</v>
      </c>
      <c r="ACN78" s="11">
        <f t="shared" si="169"/>
        <v>0</v>
      </c>
      <c r="ACO78" s="11">
        <f t="shared" si="169"/>
        <v>0</v>
      </c>
      <c r="ACP78" s="11">
        <f t="shared" si="169"/>
        <v>0</v>
      </c>
      <c r="ACQ78" s="11">
        <f t="shared" si="169"/>
        <v>0</v>
      </c>
      <c r="ACR78" s="11">
        <f t="shared" si="169"/>
        <v>0</v>
      </c>
      <c r="ACS78" s="11">
        <f t="shared" si="169"/>
        <v>0</v>
      </c>
      <c r="ACT78" s="11">
        <f t="shared" si="169"/>
        <v>0</v>
      </c>
      <c r="ACU78" s="11">
        <f t="shared" si="169"/>
        <v>0</v>
      </c>
      <c r="ACV78" s="11">
        <f t="shared" si="169"/>
        <v>0</v>
      </c>
      <c r="ACW78" s="11">
        <f t="shared" ref="ACW78:AFH78" si="170">$F$78*ACW72</f>
        <v>0</v>
      </c>
      <c r="ACX78" s="11">
        <f t="shared" si="170"/>
        <v>0</v>
      </c>
      <c r="ACY78" s="11">
        <f t="shared" si="170"/>
        <v>0</v>
      </c>
      <c r="ACZ78" s="11">
        <f t="shared" si="170"/>
        <v>0</v>
      </c>
      <c r="ADA78" s="11">
        <f t="shared" si="170"/>
        <v>0</v>
      </c>
      <c r="ADB78" s="11">
        <f t="shared" si="170"/>
        <v>0</v>
      </c>
      <c r="ADC78" s="11">
        <f t="shared" si="170"/>
        <v>0</v>
      </c>
      <c r="ADD78" s="11">
        <f t="shared" si="170"/>
        <v>0</v>
      </c>
      <c r="ADE78" s="11">
        <f t="shared" si="170"/>
        <v>0</v>
      </c>
      <c r="ADF78" s="11">
        <f t="shared" si="170"/>
        <v>0</v>
      </c>
      <c r="ADG78" s="11">
        <f t="shared" si="170"/>
        <v>0</v>
      </c>
      <c r="ADH78" s="11">
        <f t="shared" si="170"/>
        <v>0</v>
      </c>
      <c r="ADI78" s="11">
        <f t="shared" si="170"/>
        <v>0</v>
      </c>
      <c r="ADJ78" s="11">
        <f t="shared" si="170"/>
        <v>0</v>
      </c>
      <c r="ADK78" s="11">
        <f t="shared" si="170"/>
        <v>0</v>
      </c>
      <c r="ADL78" s="11">
        <f t="shared" si="170"/>
        <v>0</v>
      </c>
      <c r="ADM78" s="11">
        <f t="shared" si="170"/>
        <v>0</v>
      </c>
      <c r="ADN78" s="11">
        <f t="shared" si="170"/>
        <v>0</v>
      </c>
      <c r="ADO78" s="11">
        <f t="shared" si="170"/>
        <v>0</v>
      </c>
      <c r="ADP78" s="11">
        <f t="shared" si="170"/>
        <v>0</v>
      </c>
      <c r="ADQ78" s="11">
        <f t="shared" si="170"/>
        <v>0</v>
      </c>
      <c r="ADR78" s="11">
        <f t="shared" si="170"/>
        <v>0</v>
      </c>
      <c r="ADS78" s="11">
        <f t="shared" si="170"/>
        <v>0</v>
      </c>
      <c r="ADT78" s="11">
        <f t="shared" si="170"/>
        <v>0</v>
      </c>
      <c r="ADU78" s="11">
        <f t="shared" si="170"/>
        <v>0</v>
      </c>
      <c r="ADV78" s="11">
        <f t="shared" si="170"/>
        <v>0</v>
      </c>
      <c r="ADW78" s="11">
        <f t="shared" si="170"/>
        <v>0</v>
      </c>
      <c r="ADX78" s="11">
        <f t="shared" si="170"/>
        <v>0</v>
      </c>
      <c r="ADY78" s="11">
        <f t="shared" si="170"/>
        <v>0</v>
      </c>
      <c r="ADZ78" s="11">
        <f t="shared" si="170"/>
        <v>0</v>
      </c>
      <c r="AEA78" s="11">
        <f t="shared" si="170"/>
        <v>0</v>
      </c>
      <c r="AEB78" s="11">
        <f t="shared" si="170"/>
        <v>0</v>
      </c>
      <c r="AEC78" s="11">
        <f t="shared" si="170"/>
        <v>0</v>
      </c>
      <c r="AED78" s="11">
        <f t="shared" si="170"/>
        <v>0</v>
      </c>
      <c r="AEE78" s="11">
        <f t="shared" si="170"/>
        <v>0</v>
      </c>
      <c r="AEF78" s="11">
        <f t="shared" si="170"/>
        <v>0</v>
      </c>
      <c r="AEG78" s="11">
        <f t="shared" si="170"/>
        <v>0</v>
      </c>
      <c r="AEH78" s="11">
        <f t="shared" si="170"/>
        <v>0</v>
      </c>
      <c r="AEI78" s="11">
        <f t="shared" si="170"/>
        <v>0</v>
      </c>
      <c r="AEJ78" s="11">
        <f t="shared" si="170"/>
        <v>0</v>
      </c>
      <c r="AEK78" s="11">
        <f t="shared" si="170"/>
        <v>0</v>
      </c>
      <c r="AEL78" s="11">
        <f t="shared" si="170"/>
        <v>0</v>
      </c>
      <c r="AEM78" s="11">
        <f t="shared" si="170"/>
        <v>0</v>
      </c>
      <c r="AEN78" s="11">
        <f t="shared" si="170"/>
        <v>0</v>
      </c>
      <c r="AEO78" s="11">
        <f t="shared" si="170"/>
        <v>0</v>
      </c>
      <c r="AEP78" s="11">
        <f t="shared" si="170"/>
        <v>0</v>
      </c>
      <c r="AEQ78" s="11">
        <f t="shared" si="170"/>
        <v>0</v>
      </c>
      <c r="AER78" s="11">
        <f t="shared" si="170"/>
        <v>0</v>
      </c>
      <c r="AES78" s="11">
        <f t="shared" si="170"/>
        <v>0</v>
      </c>
      <c r="AET78" s="11">
        <f t="shared" si="170"/>
        <v>0</v>
      </c>
      <c r="AEU78" s="11">
        <f t="shared" si="170"/>
        <v>0</v>
      </c>
      <c r="AEV78" s="11">
        <f t="shared" si="170"/>
        <v>0</v>
      </c>
      <c r="AEW78" s="11">
        <f t="shared" si="170"/>
        <v>0</v>
      </c>
      <c r="AEX78" s="11">
        <f t="shared" si="170"/>
        <v>0</v>
      </c>
      <c r="AEY78" s="11">
        <f t="shared" si="170"/>
        <v>0</v>
      </c>
      <c r="AEZ78" s="11">
        <f t="shared" si="170"/>
        <v>0</v>
      </c>
      <c r="AFA78" s="11">
        <f t="shared" si="170"/>
        <v>0</v>
      </c>
      <c r="AFB78" s="11">
        <f t="shared" si="170"/>
        <v>0</v>
      </c>
      <c r="AFC78" s="11">
        <f t="shared" si="170"/>
        <v>0</v>
      </c>
      <c r="AFD78" s="11">
        <f t="shared" si="170"/>
        <v>0</v>
      </c>
      <c r="AFE78" s="11">
        <f t="shared" si="170"/>
        <v>0</v>
      </c>
      <c r="AFF78" s="11">
        <f t="shared" si="170"/>
        <v>0</v>
      </c>
      <c r="AFG78" s="11">
        <f t="shared" si="170"/>
        <v>0</v>
      </c>
      <c r="AFH78" s="11">
        <f t="shared" si="170"/>
        <v>0</v>
      </c>
      <c r="AFI78" s="11">
        <f t="shared" ref="AFI78:AGK78" si="171">$F$78*AFI72</f>
        <v>0</v>
      </c>
      <c r="AFJ78" s="11">
        <f t="shared" si="171"/>
        <v>0</v>
      </c>
      <c r="AFK78" s="11">
        <f t="shared" si="171"/>
        <v>0</v>
      </c>
      <c r="AFL78" s="11">
        <f t="shared" si="171"/>
        <v>0</v>
      </c>
      <c r="AFM78" s="11">
        <f t="shared" si="171"/>
        <v>0</v>
      </c>
      <c r="AFN78" s="11">
        <f t="shared" si="171"/>
        <v>0</v>
      </c>
      <c r="AFO78" s="11">
        <f t="shared" si="171"/>
        <v>0</v>
      </c>
      <c r="AFP78" s="11">
        <f t="shared" si="171"/>
        <v>0</v>
      </c>
      <c r="AFQ78" s="11">
        <f t="shared" si="171"/>
        <v>0</v>
      </c>
      <c r="AFR78" s="11">
        <f t="shared" si="171"/>
        <v>0</v>
      </c>
      <c r="AFS78" s="11">
        <f t="shared" si="171"/>
        <v>0</v>
      </c>
      <c r="AFT78" s="11">
        <f t="shared" si="171"/>
        <v>0</v>
      </c>
      <c r="AFU78" s="11">
        <f t="shared" si="171"/>
        <v>0</v>
      </c>
      <c r="AFV78" s="11">
        <f t="shared" si="171"/>
        <v>0</v>
      </c>
      <c r="AFW78" s="11">
        <f t="shared" si="171"/>
        <v>0</v>
      </c>
      <c r="AFX78" s="11">
        <f t="shared" si="171"/>
        <v>0</v>
      </c>
      <c r="AFY78" s="11">
        <f t="shared" si="171"/>
        <v>0</v>
      </c>
      <c r="AFZ78" s="11">
        <f t="shared" si="171"/>
        <v>0</v>
      </c>
      <c r="AGA78" s="11">
        <f t="shared" si="171"/>
        <v>0</v>
      </c>
      <c r="AGB78" s="11">
        <f t="shared" si="171"/>
        <v>0</v>
      </c>
      <c r="AGC78" s="11">
        <f t="shared" si="171"/>
        <v>0</v>
      </c>
      <c r="AGD78" s="11">
        <f t="shared" si="171"/>
        <v>0</v>
      </c>
      <c r="AGE78" s="11">
        <f t="shared" si="171"/>
        <v>0</v>
      </c>
      <c r="AGF78" s="11">
        <f t="shared" si="171"/>
        <v>0</v>
      </c>
      <c r="AGG78" s="11">
        <f t="shared" si="171"/>
        <v>0</v>
      </c>
      <c r="AGH78" s="11">
        <f t="shared" si="171"/>
        <v>0</v>
      </c>
      <c r="AGI78" s="11">
        <f t="shared" si="171"/>
        <v>0</v>
      </c>
      <c r="AGJ78" s="11">
        <f t="shared" si="171"/>
        <v>0</v>
      </c>
      <c r="AGK78" s="11">
        <f t="shared" si="171"/>
        <v>0</v>
      </c>
    </row>
    <row r="79" spans="1:869" x14ac:dyDescent="0.3">
      <c r="B79" s="4" t="s">
        <v>97</v>
      </c>
      <c r="I79" s="11">
        <f t="shared" ref="I79:BT79" si="172">I78*I75</f>
        <v>8.6656105609622601E-5</v>
      </c>
      <c r="J79" s="11">
        <f t="shared" si="172"/>
        <v>8.2716963731437679E-2</v>
      </c>
      <c r="K79" s="11">
        <f t="shared" si="172"/>
        <v>11.121742018051794</v>
      </c>
      <c r="L79" s="11">
        <f t="shared" si="172"/>
        <v>210.63661394443514</v>
      </c>
      <c r="M79" s="11">
        <f t="shared" si="172"/>
        <v>561.92418974254554</v>
      </c>
      <c r="N79" s="11">
        <f t="shared" si="172"/>
        <v>211.1564766696944</v>
      </c>
      <c r="O79" s="11">
        <f t="shared" si="172"/>
        <v>11.176707903429859</v>
      </c>
      <c r="P79" s="11">
        <f t="shared" si="172"/>
        <v>8.3330926555951049E-2</v>
      </c>
      <c r="Q79" s="11">
        <f t="shared" si="172"/>
        <v>8.7514766012379371E-5</v>
      </c>
      <c r="R79" s="11">
        <f t="shared" si="172"/>
        <v>1.2946109517601676E-8</v>
      </c>
      <c r="S79" s="11">
        <f t="shared" si="172"/>
        <v>0</v>
      </c>
      <c r="T79" s="11">
        <f t="shared" si="172"/>
        <v>0</v>
      </c>
      <c r="U79" s="11">
        <f t="shared" si="172"/>
        <v>0</v>
      </c>
      <c r="V79" s="11">
        <f t="shared" si="172"/>
        <v>0</v>
      </c>
      <c r="W79" s="11">
        <f t="shared" si="172"/>
        <v>0</v>
      </c>
      <c r="X79" s="11">
        <f t="shared" si="172"/>
        <v>0</v>
      </c>
      <c r="Y79" s="11">
        <f t="shared" si="172"/>
        <v>0</v>
      </c>
      <c r="Z79" s="11">
        <f t="shared" si="172"/>
        <v>0</v>
      </c>
      <c r="AA79" s="11">
        <f t="shared" si="172"/>
        <v>0</v>
      </c>
      <c r="AB79" s="11">
        <f t="shared" si="172"/>
        <v>0</v>
      </c>
      <c r="AC79" s="11">
        <f t="shared" si="172"/>
        <v>0</v>
      </c>
      <c r="AD79" s="11">
        <f t="shared" si="172"/>
        <v>0</v>
      </c>
      <c r="AE79" s="11">
        <f t="shared" si="172"/>
        <v>0</v>
      </c>
      <c r="AF79" s="11">
        <f t="shared" si="172"/>
        <v>0</v>
      </c>
      <c r="AG79" s="11">
        <f t="shared" si="172"/>
        <v>0</v>
      </c>
      <c r="AH79" s="11">
        <f t="shared" si="172"/>
        <v>0</v>
      </c>
      <c r="AI79" s="11">
        <f t="shared" si="172"/>
        <v>0</v>
      </c>
      <c r="AJ79" s="11">
        <f t="shared" si="172"/>
        <v>0</v>
      </c>
      <c r="AK79" s="11">
        <f t="shared" si="172"/>
        <v>0</v>
      </c>
      <c r="AL79" s="11">
        <f t="shared" si="172"/>
        <v>0</v>
      </c>
      <c r="AM79" s="11">
        <f t="shared" si="172"/>
        <v>0</v>
      </c>
      <c r="AN79" s="11">
        <f t="shared" si="172"/>
        <v>0</v>
      </c>
      <c r="AO79" s="11">
        <f t="shared" si="172"/>
        <v>0</v>
      </c>
      <c r="AP79" s="11">
        <f t="shared" si="172"/>
        <v>0</v>
      </c>
      <c r="AQ79" s="11">
        <f t="shared" si="172"/>
        <v>0</v>
      </c>
      <c r="AR79" s="11">
        <f t="shared" si="172"/>
        <v>0</v>
      </c>
      <c r="AS79" s="11">
        <f t="shared" si="172"/>
        <v>0</v>
      </c>
      <c r="AT79" s="11">
        <f t="shared" si="172"/>
        <v>0</v>
      </c>
      <c r="AU79" s="11">
        <f t="shared" si="172"/>
        <v>0</v>
      </c>
      <c r="AV79" s="11">
        <f t="shared" si="172"/>
        <v>0</v>
      </c>
      <c r="AW79" s="11">
        <f t="shared" si="172"/>
        <v>0</v>
      </c>
      <c r="AX79" s="11">
        <f t="shared" si="172"/>
        <v>0</v>
      </c>
      <c r="AY79" s="11">
        <f t="shared" si="172"/>
        <v>0</v>
      </c>
      <c r="AZ79" s="11">
        <f t="shared" si="172"/>
        <v>0</v>
      </c>
      <c r="BA79" s="11">
        <f t="shared" si="172"/>
        <v>0</v>
      </c>
      <c r="BB79" s="11">
        <f t="shared" si="172"/>
        <v>0</v>
      </c>
      <c r="BC79" s="11">
        <f t="shared" si="172"/>
        <v>0</v>
      </c>
      <c r="BD79" s="11">
        <f t="shared" si="172"/>
        <v>0</v>
      </c>
      <c r="BE79" s="11">
        <f t="shared" si="172"/>
        <v>0</v>
      </c>
      <c r="BF79" s="11">
        <f t="shared" si="172"/>
        <v>0</v>
      </c>
      <c r="BG79" s="11">
        <f t="shared" si="172"/>
        <v>0</v>
      </c>
      <c r="BH79" s="11">
        <f t="shared" si="172"/>
        <v>0</v>
      </c>
      <c r="BI79" s="11">
        <f t="shared" si="172"/>
        <v>0</v>
      </c>
      <c r="BJ79" s="11">
        <f t="shared" si="172"/>
        <v>0</v>
      </c>
      <c r="BK79" s="11">
        <f t="shared" si="172"/>
        <v>0</v>
      </c>
      <c r="BL79" s="11">
        <f t="shared" si="172"/>
        <v>0</v>
      </c>
      <c r="BM79" s="11">
        <f t="shared" si="172"/>
        <v>0</v>
      </c>
      <c r="BN79" s="11">
        <f t="shared" si="172"/>
        <v>0</v>
      </c>
      <c r="BO79" s="11">
        <f t="shared" si="172"/>
        <v>0</v>
      </c>
      <c r="BP79" s="11">
        <f t="shared" si="172"/>
        <v>0</v>
      </c>
      <c r="BQ79" s="11">
        <f t="shared" si="172"/>
        <v>0</v>
      </c>
      <c r="BR79" s="11">
        <f t="shared" si="172"/>
        <v>0</v>
      </c>
      <c r="BS79" s="11">
        <f t="shared" si="172"/>
        <v>0</v>
      </c>
      <c r="BT79" s="11">
        <f t="shared" si="172"/>
        <v>0</v>
      </c>
      <c r="BU79" s="11">
        <f t="shared" ref="BU79:EF79" si="173">BU78*BU75</f>
        <v>0</v>
      </c>
      <c r="BV79" s="11">
        <f t="shared" si="173"/>
        <v>0</v>
      </c>
      <c r="BW79" s="11">
        <f t="shared" si="173"/>
        <v>0</v>
      </c>
      <c r="BX79" s="11">
        <f t="shared" si="173"/>
        <v>0</v>
      </c>
      <c r="BY79" s="11">
        <f t="shared" si="173"/>
        <v>0</v>
      </c>
      <c r="BZ79" s="11">
        <f t="shared" si="173"/>
        <v>0</v>
      </c>
      <c r="CA79" s="11">
        <f t="shared" si="173"/>
        <v>0</v>
      </c>
      <c r="CB79" s="11">
        <f t="shared" si="173"/>
        <v>0</v>
      </c>
      <c r="CC79" s="11">
        <f t="shared" si="173"/>
        <v>0</v>
      </c>
      <c r="CD79" s="11">
        <f t="shared" si="173"/>
        <v>0</v>
      </c>
      <c r="CE79" s="11">
        <f t="shared" si="173"/>
        <v>0</v>
      </c>
      <c r="CF79" s="11">
        <f t="shared" si="173"/>
        <v>0</v>
      </c>
      <c r="CG79" s="11">
        <f t="shared" si="173"/>
        <v>0</v>
      </c>
      <c r="CH79" s="11">
        <f t="shared" si="173"/>
        <v>0</v>
      </c>
      <c r="CI79" s="11">
        <f t="shared" si="173"/>
        <v>0</v>
      </c>
      <c r="CJ79" s="11">
        <f t="shared" si="173"/>
        <v>0</v>
      </c>
      <c r="CK79" s="11">
        <f t="shared" si="173"/>
        <v>0</v>
      </c>
      <c r="CL79" s="11">
        <f t="shared" si="173"/>
        <v>0</v>
      </c>
      <c r="CM79" s="11">
        <f t="shared" si="173"/>
        <v>0</v>
      </c>
      <c r="CN79" s="11">
        <f t="shared" si="173"/>
        <v>0</v>
      </c>
      <c r="CO79" s="11">
        <f t="shared" si="173"/>
        <v>0</v>
      </c>
      <c r="CP79" s="11">
        <f t="shared" si="173"/>
        <v>0</v>
      </c>
      <c r="CQ79" s="11">
        <f t="shared" si="173"/>
        <v>0</v>
      </c>
      <c r="CR79" s="11">
        <f t="shared" si="173"/>
        <v>0</v>
      </c>
      <c r="CS79" s="11">
        <f t="shared" si="173"/>
        <v>0</v>
      </c>
      <c r="CT79" s="11">
        <f t="shared" si="173"/>
        <v>0</v>
      </c>
      <c r="CU79" s="11">
        <f t="shared" si="173"/>
        <v>0</v>
      </c>
      <c r="CV79" s="11">
        <f t="shared" si="173"/>
        <v>0</v>
      </c>
      <c r="CW79" s="11">
        <f t="shared" si="173"/>
        <v>0</v>
      </c>
      <c r="CX79" s="11">
        <f t="shared" si="173"/>
        <v>0</v>
      </c>
      <c r="CY79" s="11">
        <f t="shared" si="173"/>
        <v>0</v>
      </c>
      <c r="CZ79" s="11">
        <f t="shared" si="173"/>
        <v>0</v>
      </c>
      <c r="DA79" s="11">
        <f t="shared" si="173"/>
        <v>0</v>
      </c>
      <c r="DB79" s="11">
        <f t="shared" si="173"/>
        <v>0</v>
      </c>
      <c r="DC79" s="11">
        <f t="shared" si="173"/>
        <v>0</v>
      </c>
      <c r="DD79" s="11">
        <f t="shared" si="173"/>
        <v>0</v>
      </c>
      <c r="DE79" s="11">
        <f t="shared" si="173"/>
        <v>0</v>
      </c>
      <c r="DF79" s="11">
        <f t="shared" si="173"/>
        <v>0</v>
      </c>
      <c r="DG79" s="11">
        <f t="shared" si="173"/>
        <v>0</v>
      </c>
      <c r="DH79" s="11">
        <f t="shared" si="173"/>
        <v>0</v>
      </c>
      <c r="DI79" s="11">
        <f t="shared" si="173"/>
        <v>0</v>
      </c>
      <c r="DJ79" s="11">
        <f t="shared" si="173"/>
        <v>0</v>
      </c>
      <c r="DK79" s="11">
        <f t="shared" si="173"/>
        <v>0</v>
      </c>
      <c r="DL79" s="11">
        <f t="shared" si="173"/>
        <v>0</v>
      </c>
      <c r="DM79" s="11">
        <f t="shared" si="173"/>
        <v>0</v>
      </c>
      <c r="DN79" s="11">
        <f t="shared" si="173"/>
        <v>0</v>
      </c>
      <c r="DO79" s="11">
        <f t="shared" si="173"/>
        <v>0</v>
      </c>
      <c r="DP79" s="11">
        <f t="shared" si="173"/>
        <v>0</v>
      </c>
      <c r="DQ79" s="11">
        <f t="shared" si="173"/>
        <v>0</v>
      </c>
      <c r="DR79" s="11">
        <f t="shared" si="173"/>
        <v>0</v>
      </c>
      <c r="DS79" s="11">
        <f t="shared" si="173"/>
        <v>0</v>
      </c>
      <c r="DT79" s="11">
        <f t="shared" si="173"/>
        <v>0</v>
      </c>
      <c r="DU79" s="11">
        <f t="shared" si="173"/>
        <v>0</v>
      </c>
      <c r="DV79" s="11">
        <f t="shared" si="173"/>
        <v>0</v>
      </c>
      <c r="DW79" s="11">
        <f t="shared" si="173"/>
        <v>0</v>
      </c>
      <c r="DX79" s="11">
        <f t="shared" si="173"/>
        <v>0</v>
      </c>
      <c r="DY79" s="11">
        <f t="shared" si="173"/>
        <v>0</v>
      </c>
      <c r="DZ79" s="11">
        <f t="shared" si="173"/>
        <v>0</v>
      </c>
      <c r="EA79" s="11">
        <f t="shared" si="173"/>
        <v>0</v>
      </c>
      <c r="EB79" s="11">
        <f t="shared" si="173"/>
        <v>0</v>
      </c>
      <c r="EC79" s="11">
        <f t="shared" si="173"/>
        <v>0</v>
      </c>
      <c r="ED79" s="11">
        <f t="shared" si="173"/>
        <v>0</v>
      </c>
      <c r="EE79" s="11">
        <f t="shared" si="173"/>
        <v>0</v>
      </c>
      <c r="EF79" s="11">
        <f t="shared" si="173"/>
        <v>0</v>
      </c>
      <c r="EG79" s="11">
        <f t="shared" ref="EG79:GR79" si="174">EG78*EG75</f>
        <v>0</v>
      </c>
      <c r="EH79" s="11">
        <f t="shared" si="174"/>
        <v>0</v>
      </c>
      <c r="EI79" s="11">
        <f t="shared" si="174"/>
        <v>0</v>
      </c>
      <c r="EJ79" s="11">
        <f t="shared" si="174"/>
        <v>0</v>
      </c>
      <c r="EK79" s="11">
        <f t="shared" si="174"/>
        <v>0</v>
      </c>
      <c r="EL79" s="11">
        <f t="shared" si="174"/>
        <v>0</v>
      </c>
      <c r="EM79" s="11">
        <f t="shared" si="174"/>
        <v>0</v>
      </c>
      <c r="EN79" s="11">
        <f t="shared" si="174"/>
        <v>0</v>
      </c>
      <c r="EO79" s="11">
        <f t="shared" si="174"/>
        <v>0</v>
      </c>
      <c r="EP79" s="11">
        <f t="shared" si="174"/>
        <v>0</v>
      </c>
      <c r="EQ79" s="11">
        <f t="shared" si="174"/>
        <v>0</v>
      </c>
      <c r="ER79" s="11">
        <f t="shared" si="174"/>
        <v>0</v>
      </c>
      <c r="ES79" s="11">
        <f t="shared" si="174"/>
        <v>0</v>
      </c>
      <c r="ET79" s="11">
        <f t="shared" si="174"/>
        <v>0</v>
      </c>
      <c r="EU79" s="11">
        <f t="shared" si="174"/>
        <v>0</v>
      </c>
      <c r="EV79" s="11">
        <f t="shared" si="174"/>
        <v>0</v>
      </c>
      <c r="EW79" s="11">
        <f t="shared" si="174"/>
        <v>0</v>
      </c>
      <c r="EX79" s="11">
        <f t="shared" si="174"/>
        <v>0</v>
      </c>
      <c r="EY79" s="11">
        <f t="shared" si="174"/>
        <v>0</v>
      </c>
      <c r="EZ79" s="11">
        <f t="shared" si="174"/>
        <v>0</v>
      </c>
      <c r="FA79" s="11">
        <f t="shared" si="174"/>
        <v>0</v>
      </c>
      <c r="FB79" s="11">
        <f t="shared" si="174"/>
        <v>0</v>
      </c>
      <c r="FC79" s="11">
        <f t="shared" si="174"/>
        <v>0</v>
      </c>
      <c r="FD79" s="11">
        <f t="shared" si="174"/>
        <v>0</v>
      </c>
      <c r="FE79" s="11">
        <f t="shared" si="174"/>
        <v>0</v>
      </c>
      <c r="FF79" s="11">
        <f t="shared" si="174"/>
        <v>0</v>
      </c>
      <c r="FG79" s="11">
        <f t="shared" si="174"/>
        <v>0</v>
      </c>
      <c r="FH79" s="11">
        <f t="shared" si="174"/>
        <v>0</v>
      </c>
      <c r="FI79" s="11">
        <f t="shared" si="174"/>
        <v>0</v>
      </c>
      <c r="FJ79" s="11">
        <f t="shared" si="174"/>
        <v>0</v>
      </c>
      <c r="FK79" s="11">
        <f t="shared" si="174"/>
        <v>0</v>
      </c>
      <c r="FL79" s="11">
        <f t="shared" si="174"/>
        <v>0</v>
      </c>
      <c r="FM79" s="11">
        <f t="shared" si="174"/>
        <v>0</v>
      </c>
      <c r="FN79" s="11">
        <f t="shared" si="174"/>
        <v>0</v>
      </c>
      <c r="FO79" s="11">
        <f t="shared" si="174"/>
        <v>0</v>
      </c>
      <c r="FP79" s="11">
        <f t="shared" si="174"/>
        <v>0</v>
      </c>
      <c r="FQ79" s="11">
        <f t="shared" si="174"/>
        <v>0</v>
      </c>
      <c r="FR79" s="11">
        <f t="shared" si="174"/>
        <v>0</v>
      </c>
      <c r="FS79" s="11">
        <f t="shared" si="174"/>
        <v>0</v>
      </c>
      <c r="FT79" s="11">
        <f t="shared" si="174"/>
        <v>0</v>
      </c>
      <c r="FU79" s="11">
        <f t="shared" si="174"/>
        <v>0</v>
      </c>
      <c r="FV79" s="11">
        <f t="shared" si="174"/>
        <v>0</v>
      </c>
      <c r="FW79" s="11">
        <f t="shared" si="174"/>
        <v>0</v>
      </c>
      <c r="FX79" s="11">
        <f t="shared" si="174"/>
        <v>0</v>
      </c>
      <c r="FY79" s="11">
        <f t="shared" si="174"/>
        <v>0</v>
      </c>
      <c r="FZ79" s="11">
        <f t="shared" si="174"/>
        <v>0</v>
      </c>
      <c r="GA79" s="11">
        <f t="shared" si="174"/>
        <v>0</v>
      </c>
      <c r="GB79" s="11">
        <f t="shared" si="174"/>
        <v>0</v>
      </c>
      <c r="GC79" s="11">
        <f t="shared" si="174"/>
        <v>0</v>
      </c>
      <c r="GD79" s="11">
        <f t="shared" si="174"/>
        <v>0</v>
      </c>
      <c r="GE79" s="11">
        <f t="shared" si="174"/>
        <v>0</v>
      </c>
      <c r="GF79" s="11">
        <f t="shared" si="174"/>
        <v>0</v>
      </c>
      <c r="GG79" s="11">
        <f t="shared" si="174"/>
        <v>0</v>
      </c>
      <c r="GH79" s="11">
        <f t="shared" si="174"/>
        <v>0</v>
      </c>
      <c r="GI79" s="11">
        <f t="shared" si="174"/>
        <v>0</v>
      </c>
      <c r="GJ79" s="11">
        <f t="shared" si="174"/>
        <v>0</v>
      </c>
      <c r="GK79" s="11">
        <f t="shared" si="174"/>
        <v>0</v>
      </c>
      <c r="GL79" s="11">
        <f t="shared" si="174"/>
        <v>0</v>
      </c>
      <c r="GM79" s="11">
        <f t="shared" si="174"/>
        <v>0</v>
      </c>
      <c r="GN79" s="11">
        <f t="shared" si="174"/>
        <v>0</v>
      </c>
      <c r="GO79" s="11">
        <f t="shared" si="174"/>
        <v>0</v>
      </c>
      <c r="GP79" s="11">
        <f t="shared" si="174"/>
        <v>0</v>
      </c>
      <c r="GQ79" s="11">
        <f t="shared" si="174"/>
        <v>0</v>
      </c>
      <c r="GR79" s="11">
        <f t="shared" si="174"/>
        <v>0</v>
      </c>
      <c r="GS79" s="11">
        <f t="shared" ref="GS79:JD79" si="175">GS78*GS75</f>
        <v>0</v>
      </c>
      <c r="GT79" s="11">
        <f t="shared" si="175"/>
        <v>0</v>
      </c>
      <c r="GU79" s="11">
        <f t="shared" si="175"/>
        <v>0</v>
      </c>
      <c r="GV79" s="11">
        <f t="shared" si="175"/>
        <v>0</v>
      </c>
      <c r="GW79" s="11">
        <f t="shared" si="175"/>
        <v>0</v>
      </c>
      <c r="GX79" s="11">
        <f t="shared" si="175"/>
        <v>0</v>
      </c>
      <c r="GY79" s="11">
        <f t="shared" si="175"/>
        <v>0</v>
      </c>
      <c r="GZ79" s="11">
        <f t="shared" si="175"/>
        <v>0</v>
      </c>
      <c r="HA79" s="11">
        <f t="shared" si="175"/>
        <v>0</v>
      </c>
      <c r="HB79" s="11">
        <f t="shared" si="175"/>
        <v>0</v>
      </c>
      <c r="HC79" s="11">
        <f t="shared" si="175"/>
        <v>0</v>
      </c>
      <c r="HD79" s="11">
        <f t="shared" si="175"/>
        <v>0</v>
      </c>
      <c r="HE79" s="11">
        <f t="shared" si="175"/>
        <v>0</v>
      </c>
      <c r="HF79" s="11">
        <f t="shared" si="175"/>
        <v>0</v>
      </c>
      <c r="HG79" s="11">
        <f t="shared" si="175"/>
        <v>0</v>
      </c>
      <c r="HH79" s="11">
        <f t="shared" si="175"/>
        <v>0</v>
      </c>
      <c r="HI79" s="11">
        <f t="shared" si="175"/>
        <v>0</v>
      </c>
      <c r="HJ79" s="11">
        <f t="shared" si="175"/>
        <v>0</v>
      </c>
      <c r="HK79" s="11">
        <f t="shared" si="175"/>
        <v>0</v>
      </c>
      <c r="HL79" s="11">
        <f t="shared" si="175"/>
        <v>0</v>
      </c>
      <c r="HM79" s="11">
        <f t="shared" si="175"/>
        <v>0</v>
      </c>
      <c r="HN79" s="11">
        <f t="shared" si="175"/>
        <v>0</v>
      </c>
      <c r="HO79" s="11">
        <f t="shared" si="175"/>
        <v>0</v>
      </c>
      <c r="HP79" s="11">
        <f t="shared" si="175"/>
        <v>0</v>
      </c>
      <c r="HQ79" s="11">
        <f t="shared" si="175"/>
        <v>0</v>
      </c>
      <c r="HR79" s="11">
        <f t="shared" si="175"/>
        <v>0</v>
      </c>
      <c r="HS79" s="11">
        <f t="shared" si="175"/>
        <v>0</v>
      </c>
      <c r="HT79" s="11">
        <f t="shared" si="175"/>
        <v>0</v>
      </c>
      <c r="HU79" s="11">
        <f t="shared" si="175"/>
        <v>0</v>
      </c>
      <c r="HV79" s="11">
        <f t="shared" si="175"/>
        <v>0</v>
      </c>
      <c r="HW79" s="11">
        <f t="shared" si="175"/>
        <v>0</v>
      </c>
      <c r="HX79" s="11">
        <f t="shared" si="175"/>
        <v>0</v>
      </c>
      <c r="HY79" s="11">
        <f t="shared" si="175"/>
        <v>0</v>
      </c>
      <c r="HZ79" s="11">
        <f t="shared" si="175"/>
        <v>0</v>
      </c>
      <c r="IA79" s="11">
        <f t="shared" si="175"/>
        <v>0</v>
      </c>
      <c r="IB79" s="11">
        <f t="shared" si="175"/>
        <v>0</v>
      </c>
      <c r="IC79" s="11">
        <f t="shared" si="175"/>
        <v>0</v>
      </c>
      <c r="ID79" s="11">
        <f t="shared" si="175"/>
        <v>0</v>
      </c>
      <c r="IE79" s="11">
        <f t="shared" si="175"/>
        <v>0</v>
      </c>
      <c r="IF79" s="11">
        <f t="shared" si="175"/>
        <v>0</v>
      </c>
      <c r="IG79" s="11">
        <f t="shared" si="175"/>
        <v>0</v>
      </c>
      <c r="IH79" s="11">
        <f t="shared" si="175"/>
        <v>0</v>
      </c>
      <c r="II79" s="11">
        <f t="shared" si="175"/>
        <v>0</v>
      </c>
      <c r="IJ79" s="11">
        <f t="shared" si="175"/>
        <v>0</v>
      </c>
      <c r="IK79" s="11">
        <f t="shared" si="175"/>
        <v>0</v>
      </c>
      <c r="IL79" s="11">
        <f t="shared" si="175"/>
        <v>0</v>
      </c>
      <c r="IM79" s="11">
        <f t="shared" si="175"/>
        <v>0</v>
      </c>
      <c r="IN79" s="11">
        <f t="shared" si="175"/>
        <v>0</v>
      </c>
      <c r="IO79" s="11">
        <f t="shared" si="175"/>
        <v>0</v>
      </c>
      <c r="IP79" s="11">
        <f t="shared" si="175"/>
        <v>0</v>
      </c>
      <c r="IQ79" s="11">
        <f t="shared" si="175"/>
        <v>0</v>
      </c>
      <c r="IR79" s="11">
        <f t="shared" si="175"/>
        <v>0</v>
      </c>
      <c r="IS79" s="11">
        <f t="shared" si="175"/>
        <v>0</v>
      </c>
      <c r="IT79" s="11">
        <f t="shared" si="175"/>
        <v>0</v>
      </c>
      <c r="IU79" s="11">
        <f t="shared" si="175"/>
        <v>0</v>
      </c>
      <c r="IV79" s="11">
        <f t="shared" si="175"/>
        <v>0</v>
      </c>
      <c r="IW79" s="11">
        <f t="shared" si="175"/>
        <v>0</v>
      </c>
      <c r="IX79" s="11">
        <f t="shared" si="175"/>
        <v>0</v>
      </c>
      <c r="IY79" s="11">
        <f t="shared" si="175"/>
        <v>0</v>
      </c>
      <c r="IZ79" s="11">
        <f t="shared" si="175"/>
        <v>0</v>
      </c>
      <c r="JA79" s="11">
        <f t="shared" si="175"/>
        <v>0</v>
      </c>
      <c r="JB79" s="11">
        <f t="shared" si="175"/>
        <v>0</v>
      </c>
      <c r="JC79" s="11">
        <f t="shared" si="175"/>
        <v>0</v>
      </c>
      <c r="JD79" s="11">
        <f t="shared" si="175"/>
        <v>0</v>
      </c>
      <c r="JE79" s="11">
        <f t="shared" ref="JE79:LP79" si="176">JE78*JE75</f>
        <v>0</v>
      </c>
      <c r="JF79" s="11">
        <f t="shared" si="176"/>
        <v>0</v>
      </c>
      <c r="JG79" s="11">
        <f t="shared" si="176"/>
        <v>0</v>
      </c>
      <c r="JH79" s="11">
        <f t="shared" si="176"/>
        <v>0</v>
      </c>
      <c r="JI79" s="11">
        <f t="shared" si="176"/>
        <v>0</v>
      </c>
      <c r="JJ79" s="11">
        <f t="shared" si="176"/>
        <v>0</v>
      </c>
      <c r="JK79" s="11">
        <f t="shared" si="176"/>
        <v>0</v>
      </c>
      <c r="JL79" s="11">
        <f t="shared" si="176"/>
        <v>0</v>
      </c>
      <c r="JM79" s="11">
        <f t="shared" si="176"/>
        <v>0</v>
      </c>
      <c r="JN79" s="11">
        <f t="shared" si="176"/>
        <v>0</v>
      </c>
      <c r="JO79" s="11">
        <f t="shared" si="176"/>
        <v>0</v>
      </c>
      <c r="JP79" s="11">
        <f t="shared" si="176"/>
        <v>0</v>
      </c>
      <c r="JQ79" s="11">
        <f t="shared" si="176"/>
        <v>0</v>
      </c>
      <c r="JR79" s="11">
        <f t="shared" si="176"/>
        <v>0</v>
      </c>
      <c r="JS79" s="11">
        <f t="shared" si="176"/>
        <v>0</v>
      </c>
      <c r="JT79" s="11">
        <f t="shared" si="176"/>
        <v>0</v>
      </c>
      <c r="JU79" s="11">
        <f t="shared" si="176"/>
        <v>0</v>
      </c>
      <c r="JV79" s="11">
        <f t="shared" si="176"/>
        <v>0</v>
      </c>
      <c r="JW79" s="11">
        <f t="shared" si="176"/>
        <v>0</v>
      </c>
      <c r="JX79" s="11">
        <f t="shared" si="176"/>
        <v>0</v>
      </c>
      <c r="JY79" s="11">
        <f t="shared" si="176"/>
        <v>0</v>
      </c>
      <c r="JZ79" s="11">
        <f t="shared" si="176"/>
        <v>0</v>
      </c>
      <c r="KA79" s="11">
        <f t="shared" si="176"/>
        <v>0</v>
      </c>
      <c r="KB79" s="11">
        <f t="shared" si="176"/>
        <v>0</v>
      </c>
      <c r="KC79" s="11">
        <f t="shared" si="176"/>
        <v>0</v>
      </c>
      <c r="KD79" s="11">
        <f t="shared" si="176"/>
        <v>0</v>
      </c>
      <c r="KE79" s="11">
        <f t="shared" si="176"/>
        <v>0</v>
      </c>
      <c r="KF79" s="11">
        <f t="shared" si="176"/>
        <v>0</v>
      </c>
      <c r="KG79" s="11">
        <f t="shared" si="176"/>
        <v>0</v>
      </c>
      <c r="KH79" s="11">
        <f t="shared" si="176"/>
        <v>0</v>
      </c>
      <c r="KI79" s="11">
        <f t="shared" si="176"/>
        <v>0</v>
      </c>
      <c r="KJ79" s="11">
        <f t="shared" si="176"/>
        <v>0</v>
      </c>
      <c r="KK79" s="11">
        <f t="shared" si="176"/>
        <v>0</v>
      </c>
      <c r="KL79" s="11">
        <f t="shared" si="176"/>
        <v>0</v>
      </c>
      <c r="KM79" s="11">
        <f t="shared" si="176"/>
        <v>0</v>
      </c>
      <c r="KN79" s="11">
        <f t="shared" si="176"/>
        <v>0</v>
      </c>
      <c r="KO79" s="11">
        <f t="shared" si="176"/>
        <v>0</v>
      </c>
      <c r="KP79" s="11">
        <f t="shared" si="176"/>
        <v>0</v>
      </c>
      <c r="KQ79" s="11">
        <f t="shared" si="176"/>
        <v>0</v>
      </c>
      <c r="KR79" s="11">
        <f t="shared" si="176"/>
        <v>0</v>
      </c>
      <c r="KS79" s="11">
        <f t="shared" si="176"/>
        <v>0</v>
      </c>
      <c r="KT79" s="11">
        <f t="shared" si="176"/>
        <v>0</v>
      </c>
      <c r="KU79" s="11">
        <f t="shared" si="176"/>
        <v>0</v>
      </c>
      <c r="KV79" s="11">
        <f t="shared" si="176"/>
        <v>0</v>
      </c>
      <c r="KW79" s="11">
        <f t="shared" si="176"/>
        <v>0</v>
      </c>
      <c r="KX79" s="11">
        <f t="shared" si="176"/>
        <v>0</v>
      </c>
      <c r="KY79" s="11">
        <f t="shared" si="176"/>
        <v>0</v>
      </c>
      <c r="KZ79" s="11">
        <f t="shared" si="176"/>
        <v>0</v>
      </c>
      <c r="LA79" s="11">
        <f t="shared" si="176"/>
        <v>0</v>
      </c>
      <c r="LB79" s="11">
        <f t="shared" si="176"/>
        <v>0</v>
      </c>
      <c r="LC79" s="11">
        <f t="shared" si="176"/>
        <v>0</v>
      </c>
      <c r="LD79" s="11">
        <f t="shared" si="176"/>
        <v>0</v>
      </c>
      <c r="LE79" s="11">
        <f t="shared" si="176"/>
        <v>0</v>
      </c>
      <c r="LF79" s="11">
        <f t="shared" si="176"/>
        <v>0</v>
      </c>
      <c r="LG79" s="11">
        <f t="shared" si="176"/>
        <v>0</v>
      </c>
      <c r="LH79" s="11">
        <f t="shared" si="176"/>
        <v>0</v>
      </c>
      <c r="LI79" s="11">
        <f t="shared" si="176"/>
        <v>0</v>
      </c>
      <c r="LJ79" s="11">
        <f t="shared" si="176"/>
        <v>0</v>
      </c>
      <c r="LK79" s="11">
        <f t="shared" si="176"/>
        <v>0</v>
      </c>
      <c r="LL79" s="11">
        <f t="shared" si="176"/>
        <v>0</v>
      </c>
      <c r="LM79" s="11">
        <f t="shared" si="176"/>
        <v>0</v>
      </c>
      <c r="LN79" s="11">
        <f t="shared" si="176"/>
        <v>0</v>
      </c>
      <c r="LO79" s="11">
        <f t="shared" si="176"/>
        <v>0</v>
      </c>
      <c r="LP79" s="11">
        <f t="shared" si="176"/>
        <v>0</v>
      </c>
      <c r="LQ79" s="11">
        <f t="shared" ref="LQ79:OB79" si="177">LQ78*LQ75</f>
        <v>0</v>
      </c>
      <c r="LR79" s="11">
        <f t="shared" si="177"/>
        <v>0</v>
      </c>
      <c r="LS79" s="11">
        <f t="shared" si="177"/>
        <v>0</v>
      </c>
      <c r="LT79" s="11">
        <f t="shared" si="177"/>
        <v>0</v>
      </c>
      <c r="LU79" s="11">
        <f t="shared" si="177"/>
        <v>0</v>
      </c>
      <c r="LV79" s="11">
        <f t="shared" si="177"/>
        <v>0</v>
      </c>
      <c r="LW79" s="11">
        <f t="shared" si="177"/>
        <v>0</v>
      </c>
      <c r="LX79" s="11">
        <f t="shared" si="177"/>
        <v>0</v>
      </c>
      <c r="LY79" s="11">
        <f t="shared" si="177"/>
        <v>0</v>
      </c>
      <c r="LZ79" s="11">
        <f t="shared" si="177"/>
        <v>0</v>
      </c>
      <c r="MA79" s="11">
        <f t="shared" si="177"/>
        <v>0</v>
      </c>
      <c r="MB79" s="11">
        <f t="shared" si="177"/>
        <v>0</v>
      </c>
      <c r="MC79" s="11">
        <f t="shared" si="177"/>
        <v>0</v>
      </c>
      <c r="MD79" s="11">
        <f t="shared" si="177"/>
        <v>0</v>
      </c>
      <c r="ME79" s="11">
        <f t="shared" si="177"/>
        <v>0</v>
      </c>
      <c r="MF79" s="11">
        <f t="shared" si="177"/>
        <v>0</v>
      </c>
      <c r="MG79" s="11">
        <f t="shared" si="177"/>
        <v>0</v>
      </c>
      <c r="MH79" s="11">
        <f t="shared" si="177"/>
        <v>0</v>
      </c>
      <c r="MI79" s="11">
        <f t="shared" si="177"/>
        <v>0</v>
      </c>
      <c r="MJ79" s="11">
        <f t="shared" si="177"/>
        <v>0</v>
      </c>
      <c r="MK79" s="11">
        <f t="shared" si="177"/>
        <v>0</v>
      </c>
      <c r="ML79" s="11">
        <f t="shared" si="177"/>
        <v>0</v>
      </c>
      <c r="MM79" s="11">
        <f t="shared" si="177"/>
        <v>0</v>
      </c>
      <c r="MN79" s="11">
        <f t="shared" si="177"/>
        <v>0</v>
      </c>
      <c r="MO79" s="11">
        <f t="shared" si="177"/>
        <v>0</v>
      </c>
      <c r="MP79" s="11">
        <f t="shared" si="177"/>
        <v>0</v>
      </c>
      <c r="MQ79" s="11">
        <f t="shared" si="177"/>
        <v>0</v>
      </c>
      <c r="MR79" s="11">
        <f t="shared" si="177"/>
        <v>0</v>
      </c>
      <c r="MS79" s="11">
        <f t="shared" si="177"/>
        <v>0</v>
      </c>
      <c r="MT79" s="11">
        <f t="shared" si="177"/>
        <v>0</v>
      </c>
      <c r="MU79" s="11">
        <f t="shared" si="177"/>
        <v>0</v>
      </c>
      <c r="MV79" s="11">
        <f t="shared" si="177"/>
        <v>0</v>
      </c>
      <c r="MW79" s="11">
        <f t="shared" si="177"/>
        <v>0</v>
      </c>
      <c r="MX79" s="11">
        <f t="shared" si="177"/>
        <v>0</v>
      </c>
      <c r="MY79" s="11">
        <f t="shared" si="177"/>
        <v>0</v>
      </c>
      <c r="MZ79" s="11">
        <f t="shared" si="177"/>
        <v>0</v>
      </c>
      <c r="NA79" s="11">
        <f t="shared" si="177"/>
        <v>0</v>
      </c>
      <c r="NB79" s="11">
        <f t="shared" si="177"/>
        <v>0</v>
      </c>
      <c r="NC79" s="11">
        <f t="shared" si="177"/>
        <v>0</v>
      </c>
      <c r="ND79" s="11">
        <f t="shared" si="177"/>
        <v>0</v>
      </c>
      <c r="NE79" s="11">
        <f t="shared" si="177"/>
        <v>0</v>
      </c>
      <c r="NF79" s="11">
        <f t="shared" si="177"/>
        <v>0</v>
      </c>
      <c r="NG79" s="11">
        <f t="shared" si="177"/>
        <v>0</v>
      </c>
      <c r="NH79" s="11">
        <f t="shared" si="177"/>
        <v>0</v>
      </c>
      <c r="NI79" s="11">
        <f t="shared" si="177"/>
        <v>0</v>
      </c>
      <c r="NJ79" s="11">
        <f t="shared" si="177"/>
        <v>0</v>
      </c>
      <c r="NK79" s="11">
        <f t="shared" si="177"/>
        <v>0</v>
      </c>
      <c r="NL79" s="11">
        <f t="shared" si="177"/>
        <v>0</v>
      </c>
      <c r="NM79" s="11">
        <f t="shared" si="177"/>
        <v>0</v>
      </c>
      <c r="NN79" s="11">
        <f t="shared" si="177"/>
        <v>0</v>
      </c>
      <c r="NO79" s="11">
        <f t="shared" si="177"/>
        <v>0</v>
      </c>
      <c r="NP79" s="11">
        <f t="shared" si="177"/>
        <v>0</v>
      </c>
      <c r="NQ79" s="11">
        <f t="shared" si="177"/>
        <v>0</v>
      </c>
      <c r="NR79" s="11">
        <f t="shared" si="177"/>
        <v>0</v>
      </c>
      <c r="NS79" s="11">
        <f t="shared" si="177"/>
        <v>0</v>
      </c>
      <c r="NT79" s="11">
        <f t="shared" si="177"/>
        <v>0</v>
      </c>
      <c r="NU79" s="11">
        <f t="shared" si="177"/>
        <v>0</v>
      </c>
      <c r="NV79" s="11">
        <f t="shared" si="177"/>
        <v>0</v>
      </c>
      <c r="NW79" s="11">
        <f t="shared" si="177"/>
        <v>0</v>
      </c>
      <c r="NX79" s="11">
        <f t="shared" si="177"/>
        <v>0</v>
      </c>
      <c r="NY79" s="11">
        <f t="shared" si="177"/>
        <v>0</v>
      </c>
      <c r="NZ79" s="11">
        <f t="shared" si="177"/>
        <v>0</v>
      </c>
      <c r="OA79" s="11">
        <f t="shared" si="177"/>
        <v>0</v>
      </c>
      <c r="OB79" s="11">
        <f t="shared" si="177"/>
        <v>0</v>
      </c>
      <c r="OC79" s="11">
        <f t="shared" ref="OC79:QN79" si="178">OC78*OC75</f>
        <v>0</v>
      </c>
      <c r="OD79" s="11">
        <f t="shared" si="178"/>
        <v>0</v>
      </c>
      <c r="OE79" s="11">
        <f t="shared" si="178"/>
        <v>0</v>
      </c>
      <c r="OF79" s="11">
        <f t="shared" si="178"/>
        <v>0</v>
      </c>
      <c r="OG79" s="11">
        <f t="shared" si="178"/>
        <v>0</v>
      </c>
      <c r="OH79" s="11">
        <f t="shared" si="178"/>
        <v>0</v>
      </c>
      <c r="OI79" s="11">
        <f t="shared" si="178"/>
        <v>0</v>
      </c>
      <c r="OJ79" s="11">
        <f t="shared" si="178"/>
        <v>0</v>
      </c>
      <c r="OK79" s="11">
        <f t="shared" si="178"/>
        <v>0</v>
      </c>
      <c r="OL79" s="11">
        <f t="shared" si="178"/>
        <v>0</v>
      </c>
      <c r="OM79" s="11">
        <f t="shared" si="178"/>
        <v>0</v>
      </c>
      <c r="ON79" s="11">
        <f t="shared" si="178"/>
        <v>0</v>
      </c>
      <c r="OO79" s="11">
        <f t="shared" si="178"/>
        <v>0</v>
      </c>
      <c r="OP79" s="11">
        <f t="shared" si="178"/>
        <v>0</v>
      </c>
      <c r="OQ79" s="11">
        <f t="shared" si="178"/>
        <v>0</v>
      </c>
      <c r="OR79" s="11">
        <f t="shared" si="178"/>
        <v>0</v>
      </c>
      <c r="OS79" s="11">
        <f t="shared" si="178"/>
        <v>0</v>
      </c>
      <c r="OT79" s="11">
        <f t="shared" si="178"/>
        <v>0</v>
      </c>
      <c r="OU79" s="11">
        <f t="shared" si="178"/>
        <v>0</v>
      </c>
      <c r="OV79" s="11">
        <f t="shared" si="178"/>
        <v>0</v>
      </c>
      <c r="OW79" s="11">
        <f t="shared" si="178"/>
        <v>0</v>
      </c>
      <c r="OX79" s="11">
        <f t="shared" si="178"/>
        <v>0</v>
      </c>
      <c r="OY79" s="11">
        <f t="shared" si="178"/>
        <v>0</v>
      </c>
      <c r="OZ79" s="11">
        <f t="shared" si="178"/>
        <v>0</v>
      </c>
      <c r="PA79" s="11">
        <f t="shared" si="178"/>
        <v>0</v>
      </c>
      <c r="PB79" s="11">
        <f t="shared" si="178"/>
        <v>0</v>
      </c>
      <c r="PC79" s="11">
        <f t="shared" si="178"/>
        <v>0</v>
      </c>
      <c r="PD79" s="11">
        <f t="shared" si="178"/>
        <v>0</v>
      </c>
      <c r="PE79" s="11">
        <f t="shared" si="178"/>
        <v>0</v>
      </c>
      <c r="PF79" s="11">
        <f t="shared" si="178"/>
        <v>0</v>
      </c>
      <c r="PG79" s="11">
        <f t="shared" si="178"/>
        <v>0</v>
      </c>
      <c r="PH79" s="11">
        <f t="shared" si="178"/>
        <v>0</v>
      </c>
      <c r="PI79" s="11">
        <f t="shared" si="178"/>
        <v>0</v>
      </c>
      <c r="PJ79" s="11">
        <f t="shared" si="178"/>
        <v>0</v>
      </c>
      <c r="PK79" s="11">
        <f t="shared" si="178"/>
        <v>0</v>
      </c>
      <c r="PL79" s="11">
        <f t="shared" si="178"/>
        <v>0</v>
      </c>
      <c r="PM79" s="11">
        <f t="shared" si="178"/>
        <v>0</v>
      </c>
      <c r="PN79" s="11">
        <f t="shared" si="178"/>
        <v>0</v>
      </c>
      <c r="PO79" s="11">
        <f t="shared" si="178"/>
        <v>0</v>
      </c>
      <c r="PP79" s="11">
        <f t="shared" si="178"/>
        <v>0</v>
      </c>
      <c r="PQ79" s="11">
        <f t="shared" si="178"/>
        <v>0</v>
      </c>
      <c r="PR79" s="11">
        <f t="shared" si="178"/>
        <v>0</v>
      </c>
      <c r="PS79" s="11">
        <f t="shared" si="178"/>
        <v>0</v>
      </c>
      <c r="PT79" s="11">
        <f t="shared" si="178"/>
        <v>0</v>
      </c>
      <c r="PU79" s="11">
        <f t="shared" si="178"/>
        <v>0</v>
      </c>
      <c r="PV79" s="11">
        <f t="shared" si="178"/>
        <v>0</v>
      </c>
      <c r="PW79" s="11">
        <f t="shared" si="178"/>
        <v>0</v>
      </c>
      <c r="PX79" s="11">
        <f t="shared" si="178"/>
        <v>0</v>
      </c>
      <c r="PY79" s="11">
        <f t="shared" si="178"/>
        <v>0</v>
      </c>
      <c r="PZ79" s="11">
        <f t="shared" si="178"/>
        <v>0</v>
      </c>
      <c r="QA79" s="11">
        <f t="shared" si="178"/>
        <v>0</v>
      </c>
      <c r="QB79" s="11">
        <f t="shared" si="178"/>
        <v>0</v>
      </c>
      <c r="QC79" s="11">
        <f t="shared" si="178"/>
        <v>0</v>
      </c>
      <c r="QD79" s="11">
        <f t="shared" si="178"/>
        <v>0</v>
      </c>
      <c r="QE79" s="11">
        <f t="shared" si="178"/>
        <v>0</v>
      </c>
      <c r="QF79" s="11">
        <f t="shared" si="178"/>
        <v>0</v>
      </c>
      <c r="QG79" s="11">
        <f t="shared" si="178"/>
        <v>0</v>
      </c>
      <c r="QH79" s="11">
        <f t="shared" si="178"/>
        <v>0</v>
      </c>
      <c r="QI79" s="11">
        <f t="shared" si="178"/>
        <v>0</v>
      </c>
      <c r="QJ79" s="11">
        <f t="shared" si="178"/>
        <v>0</v>
      </c>
      <c r="QK79" s="11">
        <f t="shared" si="178"/>
        <v>0</v>
      </c>
      <c r="QL79" s="11">
        <f t="shared" si="178"/>
        <v>0</v>
      </c>
      <c r="QM79" s="11">
        <f t="shared" si="178"/>
        <v>0</v>
      </c>
      <c r="QN79" s="11">
        <f t="shared" si="178"/>
        <v>0</v>
      </c>
      <c r="QO79" s="11">
        <f t="shared" ref="QO79:SZ79" si="179">QO78*QO75</f>
        <v>0</v>
      </c>
      <c r="QP79" s="11">
        <f t="shared" si="179"/>
        <v>0</v>
      </c>
      <c r="QQ79" s="11">
        <f t="shared" si="179"/>
        <v>0</v>
      </c>
      <c r="QR79" s="11">
        <f t="shared" si="179"/>
        <v>0</v>
      </c>
      <c r="QS79" s="11">
        <f t="shared" si="179"/>
        <v>0</v>
      </c>
      <c r="QT79" s="11">
        <f t="shared" si="179"/>
        <v>0</v>
      </c>
      <c r="QU79" s="11">
        <f t="shared" si="179"/>
        <v>0</v>
      </c>
      <c r="QV79" s="11">
        <f t="shared" si="179"/>
        <v>0</v>
      </c>
      <c r="QW79" s="11">
        <f t="shared" si="179"/>
        <v>0</v>
      </c>
      <c r="QX79" s="11">
        <f t="shared" si="179"/>
        <v>0</v>
      </c>
      <c r="QY79" s="11">
        <f t="shared" si="179"/>
        <v>0</v>
      </c>
      <c r="QZ79" s="11">
        <f t="shared" si="179"/>
        <v>0</v>
      </c>
      <c r="RA79" s="11">
        <f t="shared" si="179"/>
        <v>0</v>
      </c>
      <c r="RB79" s="11">
        <f t="shared" si="179"/>
        <v>0</v>
      </c>
      <c r="RC79" s="11">
        <f t="shared" si="179"/>
        <v>0</v>
      </c>
      <c r="RD79" s="11">
        <f t="shared" si="179"/>
        <v>0</v>
      </c>
      <c r="RE79" s="11">
        <f t="shared" si="179"/>
        <v>0</v>
      </c>
      <c r="RF79" s="11">
        <f t="shared" si="179"/>
        <v>0</v>
      </c>
      <c r="RG79" s="11">
        <f t="shared" si="179"/>
        <v>0</v>
      </c>
      <c r="RH79" s="11">
        <f t="shared" si="179"/>
        <v>0</v>
      </c>
      <c r="RI79" s="11">
        <f t="shared" si="179"/>
        <v>0</v>
      </c>
      <c r="RJ79" s="11">
        <f t="shared" si="179"/>
        <v>0</v>
      </c>
      <c r="RK79" s="11">
        <f t="shared" si="179"/>
        <v>0</v>
      </c>
      <c r="RL79" s="11">
        <f t="shared" si="179"/>
        <v>0</v>
      </c>
      <c r="RM79" s="11">
        <f t="shared" si="179"/>
        <v>0</v>
      </c>
      <c r="RN79" s="11">
        <f t="shared" si="179"/>
        <v>0</v>
      </c>
      <c r="RO79" s="11">
        <f t="shared" si="179"/>
        <v>0</v>
      </c>
      <c r="RP79" s="11">
        <f t="shared" si="179"/>
        <v>0</v>
      </c>
      <c r="RQ79" s="11">
        <f t="shared" si="179"/>
        <v>0</v>
      </c>
      <c r="RR79" s="11">
        <f t="shared" si="179"/>
        <v>0</v>
      </c>
      <c r="RS79" s="11">
        <f t="shared" si="179"/>
        <v>0</v>
      </c>
      <c r="RT79" s="11">
        <f t="shared" si="179"/>
        <v>0</v>
      </c>
      <c r="RU79" s="11">
        <f t="shared" si="179"/>
        <v>0</v>
      </c>
      <c r="RV79" s="11">
        <f t="shared" si="179"/>
        <v>0</v>
      </c>
      <c r="RW79" s="11">
        <f t="shared" si="179"/>
        <v>0</v>
      </c>
      <c r="RX79" s="11">
        <f t="shared" si="179"/>
        <v>0</v>
      </c>
      <c r="RY79" s="11">
        <f t="shared" si="179"/>
        <v>0</v>
      </c>
      <c r="RZ79" s="11">
        <f t="shared" si="179"/>
        <v>0</v>
      </c>
      <c r="SA79" s="11">
        <f t="shared" si="179"/>
        <v>0</v>
      </c>
      <c r="SB79" s="11">
        <f t="shared" si="179"/>
        <v>0</v>
      </c>
      <c r="SC79" s="11">
        <f t="shared" si="179"/>
        <v>0</v>
      </c>
      <c r="SD79" s="11">
        <f t="shared" si="179"/>
        <v>0</v>
      </c>
      <c r="SE79" s="11">
        <f t="shared" si="179"/>
        <v>0</v>
      </c>
      <c r="SF79" s="11">
        <f t="shared" si="179"/>
        <v>0</v>
      </c>
      <c r="SG79" s="11">
        <f t="shared" si="179"/>
        <v>0</v>
      </c>
      <c r="SH79" s="11">
        <f t="shared" si="179"/>
        <v>0</v>
      </c>
      <c r="SI79" s="11">
        <f t="shared" si="179"/>
        <v>0</v>
      </c>
      <c r="SJ79" s="11">
        <f t="shared" si="179"/>
        <v>0</v>
      </c>
      <c r="SK79" s="11">
        <f t="shared" si="179"/>
        <v>0</v>
      </c>
      <c r="SL79" s="11">
        <f t="shared" si="179"/>
        <v>0</v>
      </c>
      <c r="SM79" s="11">
        <f t="shared" si="179"/>
        <v>0</v>
      </c>
      <c r="SN79" s="11">
        <f t="shared" si="179"/>
        <v>0</v>
      </c>
      <c r="SO79" s="11">
        <f t="shared" si="179"/>
        <v>0</v>
      </c>
      <c r="SP79" s="11">
        <f t="shared" si="179"/>
        <v>0</v>
      </c>
      <c r="SQ79" s="11">
        <f t="shared" si="179"/>
        <v>0</v>
      </c>
      <c r="SR79" s="11">
        <f t="shared" si="179"/>
        <v>0</v>
      </c>
      <c r="SS79" s="11">
        <f t="shared" si="179"/>
        <v>0</v>
      </c>
      <c r="ST79" s="11">
        <f t="shared" si="179"/>
        <v>0</v>
      </c>
      <c r="SU79" s="11">
        <f t="shared" si="179"/>
        <v>0</v>
      </c>
      <c r="SV79" s="11">
        <f t="shared" si="179"/>
        <v>0</v>
      </c>
      <c r="SW79" s="11">
        <f t="shared" si="179"/>
        <v>0</v>
      </c>
      <c r="SX79" s="11">
        <f t="shared" si="179"/>
        <v>0</v>
      </c>
      <c r="SY79" s="11">
        <f t="shared" si="179"/>
        <v>0</v>
      </c>
      <c r="SZ79" s="11">
        <f t="shared" si="179"/>
        <v>0</v>
      </c>
      <c r="TA79" s="11">
        <f t="shared" ref="TA79:VL79" si="180">TA78*TA75</f>
        <v>0</v>
      </c>
      <c r="TB79" s="11">
        <f t="shared" si="180"/>
        <v>0</v>
      </c>
      <c r="TC79" s="11">
        <f t="shared" si="180"/>
        <v>0</v>
      </c>
      <c r="TD79" s="11">
        <f t="shared" si="180"/>
        <v>0</v>
      </c>
      <c r="TE79" s="11">
        <f t="shared" si="180"/>
        <v>0</v>
      </c>
      <c r="TF79" s="11">
        <f t="shared" si="180"/>
        <v>0</v>
      </c>
      <c r="TG79" s="11">
        <f t="shared" si="180"/>
        <v>0</v>
      </c>
      <c r="TH79" s="11">
        <f t="shared" si="180"/>
        <v>0</v>
      </c>
      <c r="TI79" s="11">
        <f t="shared" si="180"/>
        <v>0</v>
      </c>
      <c r="TJ79" s="11">
        <f t="shared" si="180"/>
        <v>0</v>
      </c>
      <c r="TK79" s="11">
        <f t="shared" si="180"/>
        <v>0</v>
      </c>
      <c r="TL79" s="11">
        <f t="shared" si="180"/>
        <v>0</v>
      </c>
      <c r="TM79" s="11">
        <f t="shared" si="180"/>
        <v>0</v>
      </c>
      <c r="TN79" s="11">
        <f t="shared" si="180"/>
        <v>0</v>
      </c>
      <c r="TO79" s="11">
        <f t="shared" si="180"/>
        <v>0</v>
      </c>
      <c r="TP79" s="11">
        <f t="shared" si="180"/>
        <v>0</v>
      </c>
      <c r="TQ79" s="11">
        <f t="shared" si="180"/>
        <v>0</v>
      </c>
      <c r="TR79" s="11">
        <f t="shared" si="180"/>
        <v>0</v>
      </c>
      <c r="TS79" s="11">
        <f t="shared" si="180"/>
        <v>0</v>
      </c>
      <c r="TT79" s="11">
        <f t="shared" si="180"/>
        <v>0</v>
      </c>
      <c r="TU79" s="11">
        <f t="shared" si="180"/>
        <v>0</v>
      </c>
      <c r="TV79" s="11">
        <f t="shared" si="180"/>
        <v>0</v>
      </c>
      <c r="TW79" s="11">
        <f t="shared" si="180"/>
        <v>0</v>
      </c>
      <c r="TX79" s="11">
        <f t="shared" si="180"/>
        <v>0</v>
      </c>
      <c r="TY79" s="11">
        <f t="shared" si="180"/>
        <v>0</v>
      </c>
      <c r="TZ79" s="11">
        <f t="shared" si="180"/>
        <v>0</v>
      </c>
      <c r="UA79" s="11">
        <f t="shared" si="180"/>
        <v>0</v>
      </c>
      <c r="UB79" s="11">
        <f t="shared" si="180"/>
        <v>0</v>
      </c>
      <c r="UC79" s="11">
        <f t="shared" si="180"/>
        <v>0</v>
      </c>
      <c r="UD79" s="11">
        <f t="shared" si="180"/>
        <v>0</v>
      </c>
      <c r="UE79" s="11">
        <f t="shared" si="180"/>
        <v>0</v>
      </c>
      <c r="UF79" s="11">
        <f t="shared" si="180"/>
        <v>0</v>
      </c>
      <c r="UG79" s="11">
        <f t="shared" si="180"/>
        <v>0</v>
      </c>
      <c r="UH79" s="11">
        <f t="shared" si="180"/>
        <v>0</v>
      </c>
      <c r="UI79" s="11">
        <f t="shared" si="180"/>
        <v>0</v>
      </c>
      <c r="UJ79" s="11">
        <f t="shared" si="180"/>
        <v>0</v>
      </c>
      <c r="UK79" s="11">
        <f t="shared" si="180"/>
        <v>0</v>
      </c>
      <c r="UL79" s="11">
        <f t="shared" si="180"/>
        <v>0</v>
      </c>
      <c r="UM79" s="11">
        <f t="shared" si="180"/>
        <v>0</v>
      </c>
      <c r="UN79" s="11">
        <f t="shared" si="180"/>
        <v>0</v>
      </c>
      <c r="UO79" s="11">
        <f t="shared" si="180"/>
        <v>0</v>
      </c>
      <c r="UP79" s="11">
        <f t="shared" si="180"/>
        <v>0</v>
      </c>
      <c r="UQ79" s="11">
        <f t="shared" si="180"/>
        <v>0</v>
      </c>
      <c r="UR79" s="11">
        <f t="shared" si="180"/>
        <v>0</v>
      </c>
      <c r="US79" s="11">
        <f t="shared" si="180"/>
        <v>0</v>
      </c>
      <c r="UT79" s="11">
        <f t="shared" si="180"/>
        <v>0</v>
      </c>
      <c r="UU79" s="11">
        <f t="shared" si="180"/>
        <v>0</v>
      </c>
      <c r="UV79" s="11">
        <f t="shared" si="180"/>
        <v>0</v>
      </c>
      <c r="UW79" s="11">
        <f t="shared" si="180"/>
        <v>0</v>
      </c>
      <c r="UX79" s="11">
        <f t="shared" si="180"/>
        <v>0</v>
      </c>
      <c r="UY79" s="11">
        <f t="shared" si="180"/>
        <v>0</v>
      </c>
      <c r="UZ79" s="11">
        <f t="shared" si="180"/>
        <v>0</v>
      </c>
      <c r="VA79" s="11">
        <f t="shared" si="180"/>
        <v>0</v>
      </c>
      <c r="VB79" s="11">
        <f t="shared" si="180"/>
        <v>0</v>
      </c>
      <c r="VC79" s="11">
        <f t="shared" si="180"/>
        <v>0</v>
      </c>
      <c r="VD79" s="11">
        <f t="shared" si="180"/>
        <v>0</v>
      </c>
      <c r="VE79" s="11">
        <f t="shared" si="180"/>
        <v>0</v>
      </c>
      <c r="VF79" s="11">
        <f t="shared" si="180"/>
        <v>0</v>
      </c>
      <c r="VG79" s="11">
        <f t="shared" si="180"/>
        <v>0</v>
      </c>
      <c r="VH79" s="11">
        <f t="shared" si="180"/>
        <v>0</v>
      </c>
      <c r="VI79" s="11">
        <f t="shared" si="180"/>
        <v>0</v>
      </c>
      <c r="VJ79" s="11">
        <f t="shared" si="180"/>
        <v>0</v>
      </c>
      <c r="VK79" s="11">
        <f t="shared" si="180"/>
        <v>0</v>
      </c>
      <c r="VL79" s="11">
        <f t="shared" si="180"/>
        <v>0</v>
      </c>
      <c r="VM79" s="11">
        <f t="shared" ref="VM79:XX79" si="181">VM78*VM75</f>
        <v>0</v>
      </c>
      <c r="VN79" s="11">
        <f t="shared" si="181"/>
        <v>0</v>
      </c>
      <c r="VO79" s="11">
        <f t="shared" si="181"/>
        <v>0</v>
      </c>
      <c r="VP79" s="11">
        <f t="shared" si="181"/>
        <v>0</v>
      </c>
      <c r="VQ79" s="11">
        <f t="shared" si="181"/>
        <v>0</v>
      </c>
      <c r="VR79" s="11">
        <f t="shared" si="181"/>
        <v>0</v>
      </c>
      <c r="VS79" s="11">
        <f t="shared" si="181"/>
        <v>0</v>
      </c>
      <c r="VT79" s="11">
        <f t="shared" si="181"/>
        <v>0</v>
      </c>
      <c r="VU79" s="11">
        <f t="shared" si="181"/>
        <v>0</v>
      </c>
      <c r="VV79" s="11">
        <f t="shared" si="181"/>
        <v>0</v>
      </c>
      <c r="VW79" s="11">
        <f t="shared" si="181"/>
        <v>0</v>
      </c>
      <c r="VX79" s="11">
        <f t="shared" si="181"/>
        <v>0</v>
      </c>
      <c r="VY79" s="11">
        <f t="shared" si="181"/>
        <v>0</v>
      </c>
      <c r="VZ79" s="11">
        <f t="shared" si="181"/>
        <v>0</v>
      </c>
      <c r="WA79" s="11">
        <f t="shared" si="181"/>
        <v>0</v>
      </c>
      <c r="WB79" s="11">
        <f t="shared" si="181"/>
        <v>0</v>
      </c>
      <c r="WC79" s="11">
        <f t="shared" si="181"/>
        <v>0</v>
      </c>
      <c r="WD79" s="11">
        <f t="shared" si="181"/>
        <v>0</v>
      </c>
      <c r="WE79" s="11">
        <f t="shared" si="181"/>
        <v>0</v>
      </c>
      <c r="WF79" s="11">
        <f t="shared" si="181"/>
        <v>0</v>
      </c>
      <c r="WG79" s="11">
        <f t="shared" si="181"/>
        <v>0</v>
      </c>
      <c r="WH79" s="11">
        <f t="shared" si="181"/>
        <v>0</v>
      </c>
      <c r="WI79" s="11">
        <f t="shared" si="181"/>
        <v>0</v>
      </c>
      <c r="WJ79" s="11">
        <f t="shared" si="181"/>
        <v>0</v>
      </c>
      <c r="WK79" s="11">
        <f t="shared" si="181"/>
        <v>0</v>
      </c>
      <c r="WL79" s="11">
        <f t="shared" si="181"/>
        <v>0</v>
      </c>
      <c r="WM79" s="11">
        <f t="shared" si="181"/>
        <v>0</v>
      </c>
      <c r="WN79" s="11">
        <f t="shared" si="181"/>
        <v>0</v>
      </c>
      <c r="WO79" s="11">
        <f t="shared" si="181"/>
        <v>0</v>
      </c>
      <c r="WP79" s="11">
        <f t="shared" si="181"/>
        <v>0</v>
      </c>
      <c r="WQ79" s="11">
        <f t="shared" si="181"/>
        <v>0</v>
      </c>
      <c r="WR79" s="11">
        <f t="shared" si="181"/>
        <v>0</v>
      </c>
      <c r="WS79" s="11">
        <f t="shared" si="181"/>
        <v>0</v>
      </c>
      <c r="WT79" s="11">
        <f t="shared" si="181"/>
        <v>0</v>
      </c>
      <c r="WU79" s="11">
        <f t="shared" si="181"/>
        <v>0</v>
      </c>
      <c r="WV79" s="11">
        <f t="shared" si="181"/>
        <v>0</v>
      </c>
      <c r="WW79" s="11">
        <f t="shared" si="181"/>
        <v>0</v>
      </c>
      <c r="WX79" s="11">
        <f t="shared" si="181"/>
        <v>0</v>
      </c>
      <c r="WY79" s="11">
        <f t="shared" si="181"/>
        <v>0</v>
      </c>
      <c r="WZ79" s="11">
        <f t="shared" si="181"/>
        <v>0</v>
      </c>
      <c r="XA79" s="11">
        <f t="shared" si="181"/>
        <v>0</v>
      </c>
      <c r="XB79" s="11">
        <f t="shared" si="181"/>
        <v>0</v>
      </c>
      <c r="XC79" s="11">
        <f t="shared" si="181"/>
        <v>0</v>
      </c>
      <c r="XD79" s="11">
        <f t="shared" si="181"/>
        <v>0</v>
      </c>
      <c r="XE79" s="11">
        <f t="shared" si="181"/>
        <v>0</v>
      </c>
      <c r="XF79" s="11">
        <f t="shared" si="181"/>
        <v>0</v>
      </c>
      <c r="XG79" s="11">
        <f t="shared" si="181"/>
        <v>0</v>
      </c>
      <c r="XH79" s="11">
        <f t="shared" si="181"/>
        <v>0</v>
      </c>
      <c r="XI79" s="11">
        <f t="shared" si="181"/>
        <v>0</v>
      </c>
      <c r="XJ79" s="11">
        <f t="shared" si="181"/>
        <v>0</v>
      </c>
      <c r="XK79" s="11">
        <f t="shared" si="181"/>
        <v>0</v>
      </c>
      <c r="XL79" s="11">
        <f t="shared" si="181"/>
        <v>0</v>
      </c>
      <c r="XM79" s="11">
        <f t="shared" si="181"/>
        <v>0</v>
      </c>
      <c r="XN79" s="11">
        <f t="shared" si="181"/>
        <v>0</v>
      </c>
      <c r="XO79" s="11">
        <f t="shared" si="181"/>
        <v>0</v>
      </c>
      <c r="XP79" s="11">
        <f t="shared" si="181"/>
        <v>0</v>
      </c>
      <c r="XQ79" s="11">
        <f t="shared" si="181"/>
        <v>0</v>
      </c>
      <c r="XR79" s="11">
        <f t="shared" si="181"/>
        <v>0</v>
      </c>
      <c r="XS79" s="11">
        <f t="shared" si="181"/>
        <v>0</v>
      </c>
      <c r="XT79" s="11">
        <f t="shared" si="181"/>
        <v>0</v>
      </c>
      <c r="XU79" s="11">
        <f t="shared" si="181"/>
        <v>0</v>
      </c>
      <c r="XV79" s="11">
        <f t="shared" si="181"/>
        <v>0</v>
      </c>
      <c r="XW79" s="11">
        <f t="shared" si="181"/>
        <v>0</v>
      </c>
      <c r="XX79" s="11">
        <f t="shared" si="181"/>
        <v>0</v>
      </c>
      <c r="XY79" s="11">
        <f t="shared" ref="XY79:AAJ79" si="182">XY78*XY75</f>
        <v>0</v>
      </c>
      <c r="XZ79" s="11">
        <f t="shared" si="182"/>
        <v>0</v>
      </c>
      <c r="YA79" s="11">
        <f t="shared" si="182"/>
        <v>0</v>
      </c>
      <c r="YB79" s="11">
        <f t="shared" si="182"/>
        <v>0</v>
      </c>
      <c r="YC79" s="11">
        <f t="shared" si="182"/>
        <v>0</v>
      </c>
      <c r="YD79" s="11">
        <f t="shared" si="182"/>
        <v>0</v>
      </c>
      <c r="YE79" s="11">
        <f t="shared" si="182"/>
        <v>0</v>
      </c>
      <c r="YF79" s="11">
        <f t="shared" si="182"/>
        <v>0</v>
      </c>
      <c r="YG79" s="11">
        <f t="shared" si="182"/>
        <v>0</v>
      </c>
      <c r="YH79" s="11">
        <f t="shared" si="182"/>
        <v>0</v>
      </c>
      <c r="YI79" s="11">
        <f t="shared" si="182"/>
        <v>0</v>
      </c>
      <c r="YJ79" s="11">
        <f t="shared" si="182"/>
        <v>0</v>
      </c>
      <c r="YK79" s="11">
        <f t="shared" si="182"/>
        <v>0</v>
      </c>
      <c r="YL79" s="11">
        <f t="shared" si="182"/>
        <v>0</v>
      </c>
      <c r="YM79" s="11">
        <f t="shared" si="182"/>
        <v>0</v>
      </c>
      <c r="YN79" s="11">
        <f t="shared" si="182"/>
        <v>0</v>
      </c>
      <c r="YO79" s="11">
        <f t="shared" si="182"/>
        <v>0</v>
      </c>
      <c r="YP79" s="11">
        <f t="shared" si="182"/>
        <v>0</v>
      </c>
      <c r="YQ79" s="11">
        <f t="shared" si="182"/>
        <v>0</v>
      </c>
      <c r="YR79" s="11">
        <f t="shared" si="182"/>
        <v>0</v>
      </c>
      <c r="YS79" s="11">
        <f t="shared" si="182"/>
        <v>0</v>
      </c>
      <c r="YT79" s="11">
        <f t="shared" si="182"/>
        <v>0</v>
      </c>
      <c r="YU79" s="11">
        <f t="shared" si="182"/>
        <v>0</v>
      </c>
      <c r="YV79" s="11">
        <f t="shared" si="182"/>
        <v>0</v>
      </c>
      <c r="YW79" s="11">
        <f t="shared" si="182"/>
        <v>0</v>
      </c>
      <c r="YX79" s="11">
        <f t="shared" si="182"/>
        <v>0</v>
      </c>
      <c r="YY79" s="11">
        <f t="shared" si="182"/>
        <v>0</v>
      </c>
      <c r="YZ79" s="11">
        <f t="shared" si="182"/>
        <v>0</v>
      </c>
      <c r="ZA79" s="11">
        <f t="shared" si="182"/>
        <v>0</v>
      </c>
      <c r="ZB79" s="11">
        <f t="shared" si="182"/>
        <v>0</v>
      </c>
      <c r="ZC79" s="11">
        <f t="shared" si="182"/>
        <v>0</v>
      </c>
      <c r="ZD79" s="11">
        <f t="shared" si="182"/>
        <v>0</v>
      </c>
      <c r="ZE79" s="11">
        <f t="shared" si="182"/>
        <v>0</v>
      </c>
      <c r="ZF79" s="11">
        <f t="shared" si="182"/>
        <v>0</v>
      </c>
      <c r="ZG79" s="11">
        <f t="shared" si="182"/>
        <v>0</v>
      </c>
      <c r="ZH79" s="11">
        <f t="shared" si="182"/>
        <v>0</v>
      </c>
      <c r="ZI79" s="11">
        <f t="shared" si="182"/>
        <v>0</v>
      </c>
      <c r="ZJ79" s="11">
        <f t="shared" si="182"/>
        <v>0</v>
      </c>
      <c r="ZK79" s="11">
        <f t="shared" si="182"/>
        <v>0</v>
      </c>
      <c r="ZL79" s="11">
        <f t="shared" si="182"/>
        <v>0</v>
      </c>
      <c r="ZM79" s="11">
        <f t="shared" si="182"/>
        <v>0</v>
      </c>
      <c r="ZN79" s="11">
        <f t="shared" si="182"/>
        <v>0</v>
      </c>
      <c r="ZO79" s="11">
        <f t="shared" si="182"/>
        <v>0</v>
      </c>
      <c r="ZP79" s="11">
        <f t="shared" si="182"/>
        <v>0</v>
      </c>
      <c r="ZQ79" s="11">
        <f t="shared" si="182"/>
        <v>0</v>
      </c>
      <c r="ZR79" s="11">
        <f t="shared" si="182"/>
        <v>0</v>
      </c>
      <c r="ZS79" s="11">
        <f t="shared" si="182"/>
        <v>0</v>
      </c>
      <c r="ZT79" s="11">
        <f t="shared" si="182"/>
        <v>0</v>
      </c>
      <c r="ZU79" s="11">
        <f t="shared" si="182"/>
        <v>0</v>
      </c>
      <c r="ZV79" s="11">
        <f t="shared" si="182"/>
        <v>0</v>
      </c>
      <c r="ZW79" s="11">
        <f t="shared" si="182"/>
        <v>0</v>
      </c>
      <c r="ZX79" s="11">
        <f t="shared" si="182"/>
        <v>0</v>
      </c>
      <c r="ZY79" s="11">
        <f t="shared" si="182"/>
        <v>0</v>
      </c>
      <c r="ZZ79" s="11">
        <f t="shared" si="182"/>
        <v>0</v>
      </c>
      <c r="AAA79" s="11">
        <f t="shared" si="182"/>
        <v>0</v>
      </c>
      <c r="AAB79" s="11">
        <f t="shared" si="182"/>
        <v>0</v>
      </c>
      <c r="AAC79" s="11">
        <f t="shared" si="182"/>
        <v>0</v>
      </c>
      <c r="AAD79" s="11">
        <f t="shared" si="182"/>
        <v>0</v>
      </c>
      <c r="AAE79" s="11">
        <f t="shared" si="182"/>
        <v>0</v>
      </c>
      <c r="AAF79" s="11">
        <f t="shared" si="182"/>
        <v>0</v>
      </c>
      <c r="AAG79" s="11">
        <f t="shared" si="182"/>
        <v>0</v>
      </c>
      <c r="AAH79" s="11">
        <f t="shared" si="182"/>
        <v>0</v>
      </c>
      <c r="AAI79" s="11">
        <f t="shared" si="182"/>
        <v>0</v>
      </c>
      <c r="AAJ79" s="11">
        <f t="shared" si="182"/>
        <v>0</v>
      </c>
      <c r="AAK79" s="11">
        <f t="shared" ref="AAK79:ACV79" si="183">AAK78*AAK75</f>
        <v>0</v>
      </c>
      <c r="AAL79" s="11">
        <f t="shared" si="183"/>
        <v>0</v>
      </c>
      <c r="AAM79" s="11">
        <f t="shared" si="183"/>
        <v>0</v>
      </c>
      <c r="AAN79" s="11">
        <f t="shared" si="183"/>
        <v>0</v>
      </c>
      <c r="AAO79" s="11">
        <f t="shared" si="183"/>
        <v>0</v>
      </c>
      <c r="AAP79" s="11">
        <f t="shared" si="183"/>
        <v>0</v>
      </c>
      <c r="AAQ79" s="11">
        <f t="shared" si="183"/>
        <v>0</v>
      </c>
      <c r="AAR79" s="11">
        <f t="shared" si="183"/>
        <v>0</v>
      </c>
      <c r="AAS79" s="11">
        <f t="shared" si="183"/>
        <v>0</v>
      </c>
      <c r="AAT79" s="11">
        <f t="shared" si="183"/>
        <v>0</v>
      </c>
      <c r="AAU79" s="11">
        <f t="shared" si="183"/>
        <v>0</v>
      </c>
      <c r="AAV79" s="11">
        <f t="shared" si="183"/>
        <v>0</v>
      </c>
      <c r="AAW79" s="11">
        <f t="shared" si="183"/>
        <v>0</v>
      </c>
      <c r="AAX79" s="11">
        <f t="shared" si="183"/>
        <v>0</v>
      </c>
      <c r="AAY79" s="11">
        <f t="shared" si="183"/>
        <v>0</v>
      </c>
      <c r="AAZ79" s="11">
        <f t="shared" si="183"/>
        <v>0</v>
      </c>
      <c r="ABA79" s="11">
        <f t="shared" si="183"/>
        <v>0</v>
      </c>
      <c r="ABB79" s="11">
        <f t="shared" si="183"/>
        <v>0</v>
      </c>
      <c r="ABC79" s="11">
        <f t="shared" si="183"/>
        <v>0</v>
      </c>
      <c r="ABD79" s="11">
        <f t="shared" si="183"/>
        <v>0</v>
      </c>
      <c r="ABE79" s="11">
        <f t="shared" si="183"/>
        <v>0</v>
      </c>
      <c r="ABF79" s="11">
        <f t="shared" si="183"/>
        <v>0</v>
      </c>
      <c r="ABG79" s="11">
        <f t="shared" si="183"/>
        <v>0</v>
      </c>
      <c r="ABH79" s="11">
        <f t="shared" si="183"/>
        <v>0</v>
      </c>
      <c r="ABI79" s="11">
        <f t="shared" si="183"/>
        <v>0</v>
      </c>
      <c r="ABJ79" s="11">
        <f t="shared" si="183"/>
        <v>0</v>
      </c>
      <c r="ABK79" s="11">
        <f t="shared" si="183"/>
        <v>0</v>
      </c>
      <c r="ABL79" s="11">
        <f t="shared" si="183"/>
        <v>0</v>
      </c>
      <c r="ABM79" s="11">
        <f t="shared" si="183"/>
        <v>0</v>
      </c>
      <c r="ABN79" s="11">
        <f t="shared" si="183"/>
        <v>0</v>
      </c>
      <c r="ABO79" s="11">
        <f t="shared" si="183"/>
        <v>0</v>
      </c>
      <c r="ABP79" s="11">
        <f t="shared" si="183"/>
        <v>0</v>
      </c>
      <c r="ABQ79" s="11">
        <f t="shared" si="183"/>
        <v>0</v>
      </c>
      <c r="ABR79" s="11">
        <f t="shared" si="183"/>
        <v>0</v>
      </c>
      <c r="ABS79" s="11">
        <f t="shared" si="183"/>
        <v>0</v>
      </c>
      <c r="ABT79" s="11">
        <f t="shared" si="183"/>
        <v>0</v>
      </c>
      <c r="ABU79" s="11">
        <f t="shared" si="183"/>
        <v>0</v>
      </c>
      <c r="ABV79" s="11">
        <f t="shared" si="183"/>
        <v>0</v>
      </c>
      <c r="ABW79" s="11">
        <f t="shared" si="183"/>
        <v>0</v>
      </c>
      <c r="ABX79" s="11">
        <f t="shared" si="183"/>
        <v>0</v>
      </c>
      <c r="ABY79" s="11">
        <f t="shared" si="183"/>
        <v>0</v>
      </c>
      <c r="ABZ79" s="11">
        <f t="shared" si="183"/>
        <v>0</v>
      </c>
      <c r="ACA79" s="11">
        <f t="shared" si="183"/>
        <v>0</v>
      </c>
      <c r="ACB79" s="11">
        <f t="shared" si="183"/>
        <v>0</v>
      </c>
      <c r="ACC79" s="11">
        <f t="shared" si="183"/>
        <v>0</v>
      </c>
      <c r="ACD79" s="11">
        <f t="shared" si="183"/>
        <v>0</v>
      </c>
      <c r="ACE79" s="11">
        <f t="shared" si="183"/>
        <v>0</v>
      </c>
      <c r="ACF79" s="11">
        <f t="shared" si="183"/>
        <v>0</v>
      </c>
      <c r="ACG79" s="11">
        <f t="shared" si="183"/>
        <v>0</v>
      </c>
      <c r="ACH79" s="11">
        <f t="shared" si="183"/>
        <v>0</v>
      </c>
      <c r="ACI79" s="11">
        <f t="shared" si="183"/>
        <v>0</v>
      </c>
      <c r="ACJ79" s="11">
        <f t="shared" si="183"/>
        <v>0</v>
      </c>
      <c r="ACK79" s="11">
        <f t="shared" si="183"/>
        <v>0</v>
      </c>
      <c r="ACL79" s="11">
        <f t="shared" si="183"/>
        <v>0</v>
      </c>
      <c r="ACM79" s="11">
        <f t="shared" si="183"/>
        <v>0</v>
      </c>
      <c r="ACN79" s="11">
        <f t="shared" si="183"/>
        <v>0</v>
      </c>
      <c r="ACO79" s="11">
        <f t="shared" si="183"/>
        <v>0</v>
      </c>
      <c r="ACP79" s="11">
        <f t="shared" si="183"/>
        <v>0</v>
      </c>
      <c r="ACQ79" s="11">
        <f t="shared" si="183"/>
        <v>0</v>
      </c>
      <c r="ACR79" s="11">
        <f t="shared" si="183"/>
        <v>0</v>
      </c>
      <c r="ACS79" s="11">
        <f t="shared" si="183"/>
        <v>0</v>
      </c>
      <c r="ACT79" s="11">
        <f t="shared" si="183"/>
        <v>0</v>
      </c>
      <c r="ACU79" s="11">
        <f t="shared" si="183"/>
        <v>0</v>
      </c>
      <c r="ACV79" s="11">
        <f t="shared" si="183"/>
        <v>0</v>
      </c>
      <c r="ACW79" s="11">
        <f t="shared" ref="ACW79:AFH79" si="184">ACW78*ACW75</f>
        <v>0</v>
      </c>
      <c r="ACX79" s="11">
        <f t="shared" si="184"/>
        <v>0</v>
      </c>
      <c r="ACY79" s="11">
        <f t="shared" si="184"/>
        <v>0</v>
      </c>
      <c r="ACZ79" s="11">
        <f t="shared" si="184"/>
        <v>0</v>
      </c>
      <c r="ADA79" s="11">
        <f t="shared" si="184"/>
        <v>0</v>
      </c>
      <c r="ADB79" s="11">
        <f t="shared" si="184"/>
        <v>0</v>
      </c>
      <c r="ADC79" s="11">
        <f t="shared" si="184"/>
        <v>0</v>
      </c>
      <c r="ADD79" s="11">
        <f t="shared" si="184"/>
        <v>0</v>
      </c>
      <c r="ADE79" s="11">
        <f t="shared" si="184"/>
        <v>0</v>
      </c>
      <c r="ADF79" s="11">
        <f t="shared" si="184"/>
        <v>0</v>
      </c>
      <c r="ADG79" s="11">
        <f t="shared" si="184"/>
        <v>0</v>
      </c>
      <c r="ADH79" s="11">
        <f t="shared" si="184"/>
        <v>0</v>
      </c>
      <c r="ADI79" s="11">
        <f t="shared" si="184"/>
        <v>0</v>
      </c>
      <c r="ADJ79" s="11">
        <f t="shared" si="184"/>
        <v>0</v>
      </c>
      <c r="ADK79" s="11">
        <f t="shared" si="184"/>
        <v>0</v>
      </c>
      <c r="ADL79" s="11">
        <f t="shared" si="184"/>
        <v>0</v>
      </c>
      <c r="ADM79" s="11">
        <f t="shared" si="184"/>
        <v>0</v>
      </c>
      <c r="ADN79" s="11">
        <f t="shared" si="184"/>
        <v>0</v>
      </c>
      <c r="ADO79" s="11">
        <f t="shared" si="184"/>
        <v>0</v>
      </c>
      <c r="ADP79" s="11">
        <f t="shared" si="184"/>
        <v>0</v>
      </c>
      <c r="ADQ79" s="11">
        <f t="shared" si="184"/>
        <v>0</v>
      </c>
      <c r="ADR79" s="11">
        <f t="shared" si="184"/>
        <v>0</v>
      </c>
      <c r="ADS79" s="11">
        <f t="shared" si="184"/>
        <v>0</v>
      </c>
      <c r="ADT79" s="11">
        <f t="shared" si="184"/>
        <v>0</v>
      </c>
      <c r="ADU79" s="11">
        <f t="shared" si="184"/>
        <v>0</v>
      </c>
      <c r="ADV79" s="11">
        <f t="shared" si="184"/>
        <v>0</v>
      </c>
      <c r="ADW79" s="11">
        <f t="shared" si="184"/>
        <v>0</v>
      </c>
      <c r="ADX79" s="11">
        <f t="shared" si="184"/>
        <v>0</v>
      </c>
      <c r="ADY79" s="11">
        <f t="shared" si="184"/>
        <v>0</v>
      </c>
      <c r="ADZ79" s="11">
        <f t="shared" si="184"/>
        <v>0</v>
      </c>
      <c r="AEA79" s="11">
        <f t="shared" si="184"/>
        <v>0</v>
      </c>
      <c r="AEB79" s="11">
        <f t="shared" si="184"/>
        <v>0</v>
      </c>
      <c r="AEC79" s="11">
        <f t="shared" si="184"/>
        <v>0</v>
      </c>
      <c r="AED79" s="11">
        <f t="shared" si="184"/>
        <v>0</v>
      </c>
      <c r="AEE79" s="11">
        <f t="shared" si="184"/>
        <v>0</v>
      </c>
      <c r="AEF79" s="11">
        <f t="shared" si="184"/>
        <v>0</v>
      </c>
      <c r="AEG79" s="11">
        <f t="shared" si="184"/>
        <v>0</v>
      </c>
      <c r="AEH79" s="11">
        <f t="shared" si="184"/>
        <v>0</v>
      </c>
      <c r="AEI79" s="11">
        <f t="shared" si="184"/>
        <v>0</v>
      </c>
      <c r="AEJ79" s="11">
        <f t="shared" si="184"/>
        <v>0</v>
      </c>
      <c r="AEK79" s="11">
        <f t="shared" si="184"/>
        <v>0</v>
      </c>
      <c r="AEL79" s="11">
        <f t="shared" si="184"/>
        <v>0</v>
      </c>
      <c r="AEM79" s="11">
        <f t="shared" si="184"/>
        <v>0</v>
      </c>
      <c r="AEN79" s="11">
        <f t="shared" si="184"/>
        <v>0</v>
      </c>
      <c r="AEO79" s="11">
        <f t="shared" si="184"/>
        <v>0</v>
      </c>
      <c r="AEP79" s="11">
        <f t="shared" si="184"/>
        <v>0</v>
      </c>
      <c r="AEQ79" s="11">
        <f t="shared" si="184"/>
        <v>0</v>
      </c>
      <c r="AER79" s="11">
        <f t="shared" si="184"/>
        <v>0</v>
      </c>
      <c r="AES79" s="11">
        <f t="shared" si="184"/>
        <v>0</v>
      </c>
      <c r="AET79" s="11">
        <f t="shared" si="184"/>
        <v>0</v>
      </c>
      <c r="AEU79" s="11">
        <f t="shared" si="184"/>
        <v>0</v>
      </c>
      <c r="AEV79" s="11">
        <f t="shared" si="184"/>
        <v>0</v>
      </c>
      <c r="AEW79" s="11">
        <f t="shared" si="184"/>
        <v>0</v>
      </c>
      <c r="AEX79" s="11">
        <f t="shared" si="184"/>
        <v>0</v>
      </c>
      <c r="AEY79" s="11">
        <f t="shared" si="184"/>
        <v>0</v>
      </c>
      <c r="AEZ79" s="11">
        <f t="shared" si="184"/>
        <v>0</v>
      </c>
      <c r="AFA79" s="11">
        <f t="shared" si="184"/>
        <v>0</v>
      </c>
      <c r="AFB79" s="11">
        <f t="shared" si="184"/>
        <v>0</v>
      </c>
      <c r="AFC79" s="11">
        <f t="shared" si="184"/>
        <v>0</v>
      </c>
      <c r="AFD79" s="11">
        <f t="shared" si="184"/>
        <v>0</v>
      </c>
      <c r="AFE79" s="11">
        <f t="shared" si="184"/>
        <v>0</v>
      </c>
      <c r="AFF79" s="11">
        <f t="shared" si="184"/>
        <v>0</v>
      </c>
      <c r="AFG79" s="11">
        <f t="shared" si="184"/>
        <v>0</v>
      </c>
      <c r="AFH79" s="11">
        <f t="shared" si="184"/>
        <v>0</v>
      </c>
      <c r="AFI79" s="11">
        <f t="shared" ref="AFI79:AGK79" si="185">AFI78*AFI75</f>
        <v>0</v>
      </c>
      <c r="AFJ79" s="11">
        <f t="shared" si="185"/>
        <v>0</v>
      </c>
      <c r="AFK79" s="11">
        <f t="shared" si="185"/>
        <v>0</v>
      </c>
      <c r="AFL79" s="11">
        <f t="shared" si="185"/>
        <v>0</v>
      </c>
      <c r="AFM79" s="11">
        <f t="shared" si="185"/>
        <v>0</v>
      </c>
      <c r="AFN79" s="11">
        <f t="shared" si="185"/>
        <v>0</v>
      </c>
      <c r="AFO79" s="11">
        <f t="shared" si="185"/>
        <v>0</v>
      </c>
      <c r="AFP79" s="11">
        <f t="shared" si="185"/>
        <v>0</v>
      </c>
      <c r="AFQ79" s="11">
        <f t="shared" si="185"/>
        <v>0</v>
      </c>
      <c r="AFR79" s="11">
        <f t="shared" si="185"/>
        <v>0</v>
      </c>
      <c r="AFS79" s="11">
        <f t="shared" si="185"/>
        <v>0</v>
      </c>
      <c r="AFT79" s="11">
        <f t="shared" si="185"/>
        <v>0</v>
      </c>
      <c r="AFU79" s="11">
        <f t="shared" si="185"/>
        <v>0</v>
      </c>
      <c r="AFV79" s="11">
        <f t="shared" si="185"/>
        <v>0</v>
      </c>
      <c r="AFW79" s="11">
        <f t="shared" si="185"/>
        <v>0</v>
      </c>
      <c r="AFX79" s="11">
        <f t="shared" si="185"/>
        <v>0</v>
      </c>
      <c r="AFY79" s="11">
        <f t="shared" si="185"/>
        <v>0</v>
      </c>
      <c r="AFZ79" s="11">
        <f t="shared" si="185"/>
        <v>0</v>
      </c>
      <c r="AGA79" s="11">
        <f t="shared" si="185"/>
        <v>0</v>
      </c>
      <c r="AGB79" s="11">
        <f t="shared" si="185"/>
        <v>0</v>
      </c>
      <c r="AGC79" s="11">
        <f t="shared" si="185"/>
        <v>0</v>
      </c>
      <c r="AGD79" s="11">
        <f t="shared" si="185"/>
        <v>0</v>
      </c>
      <c r="AGE79" s="11">
        <f t="shared" si="185"/>
        <v>0</v>
      </c>
      <c r="AGF79" s="11">
        <f t="shared" si="185"/>
        <v>0</v>
      </c>
      <c r="AGG79" s="11">
        <f t="shared" si="185"/>
        <v>0</v>
      </c>
      <c r="AGH79" s="11">
        <f t="shared" si="185"/>
        <v>0</v>
      </c>
      <c r="AGI79" s="11">
        <f t="shared" si="185"/>
        <v>0</v>
      </c>
      <c r="AGJ79" s="11">
        <f t="shared" si="185"/>
        <v>0</v>
      </c>
      <c r="AGK79" s="11">
        <f t="shared" si="185"/>
        <v>0</v>
      </c>
    </row>
    <row r="80" spans="1:869" x14ac:dyDescent="0.3">
      <c r="B80" s="4" t="s">
        <v>98</v>
      </c>
      <c r="E80" s="4" t="s">
        <v>84</v>
      </c>
      <c r="F80" s="10">
        <f>EDATE(E6,E4)</f>
        <v>37196</v>
      </c>
      <c r="I80" s="10" t="b">
        <f t="shared" ref="I80:BT80" si="186">$F$80=I6</f>
        <v>0</v>
      </c>
      <c r="J80" s="10" t="b">
        <f t="shared" si="186"/>
        <v>0</v>
      </c>
      <c r="K80" s="10" t="b">
        <f t="shared" si="186"/>
        <v>0</v>
      </c>
      <c r="L80" s="10" t="b">
        <f t="shared" si="186"/>
        <v>0</v>
      </c>
      <c r="M80" s="10" t="b">
        <f t="shared" si="186"/>
        <v>0</v>
      </c>
      <c r="N80" s="10" t="b">
        <f t="shared" si="186"/>
        <v>0</v>
      </c>
      <c r="O80" s="10" t="b">
        <f t="shared" si="186"/>
        <v>0</v>
      </c>
      <c r="P80" s="10" t="b">
        <f t="shared" si="186"/>
        <v>0</v>
      </c>
      <c r="Q80" s="10" t="b">
        <f t="shared" si="186"/>
        <v>0</v>
      </c>
      <c r="R80" s="10" t="b">
        <f t="shared" si="186"/>
        <v>1</v>
      </c>
      <c r="S80" s="10" t="b">
        <f t="shared" si="186"/>
        <v>0</v>
      </c>
      <c r="T80" s="10" t="b">
        <f t="shared" si="186"/>
        <v>0</v>
      </c>
      <c r="U80" s="10" t="b">
        <f t="shared" si="186"/>
        <v>0</v>
      </c>
      <c r="V80" s="10" t="b">
        <f t="shared" si="186"/>
        <v>0</v>
      </c>
      <c r="W80" s="10" t="b">
        <f t="shared" si="186"/>
        <v>0</v>
      </c>
      <c r="X80" s="10" t="b">
        <f t="shared" si="186"/>
        <v>0</v>
      </c>
      <c r="Y80" s="10" t="b">
        <f t="shared" si="186"/>
        <v>0</v>
      </c>
      <c r="Z80" s="10" t="b">
        <f t="shared" si="186"/>
        <v>0</v>
      </c>
      <c r="AA80" s="10" t="b">
        <f t="shared" si="186"/>
        <v>0</v>
      </c>
      <c r="AB80" s="10" t="b">
        <f t="shared" si="186"/>
        <v>0</v>
      </c>
      <c r="AC80" s="10" t="b">
        <f t="shared" si="186"/>
        <v>0</v>
      </c>
      <c r="AD80" s="10" t="b">
        <f t="shared" si="186"/>
        <v>0</v>
      </c>
      <c r="AE80" s="10" t="b">
        <f t="shared" si="186"/>
        <v>0</v>
      </c>
      <c r="AF80" s="10" t="b">
        <f t="shared" si="186"/>
        <v>0</v>
      </c>
      <c r="AG80" s="10" t="b">
        <f t="shared" si="186"/>
        <v>0</v>
      </c>
      <c r="AH80" s="10" t="b">
        <f t="shared" si="186"/>
        <v>0</v>
      </c>
      <c r="AI80" s="10" t="b">
        <f t="shared" si="186"/>
        <v>0</v>
      </c>
      <c r="AJ80" s="10" t="b">
        <f t="shared" si="186"/>
        <v>0</v>
      </c>
      <c r="AK80" s="10" t="b">
        <f t="shared" si="186"/>
        <v>0</v>
      </c>
      <c r="AL80" s="10" t="b">
        <f t="shared" si="186"/>
        <v>0</v>
      </c>
      <c r="AM80" s="10" t="b">
        <f t="shared" si="186"/>
        <v>0</v>
      </c>
      <c r="AN80" s="10" t="b">
        <f t="shared" si="186"/>
        <v>0</v>
      </c>
      <c r="AO80" s="10" t="b">
        <f t="shared" si="186"/>
        <v>0</v>
      </c>
      <c r="AP80" s="10" t="b">
        <f t="shared" si="186"/>
        <v>0</v>
      </c>
      <c r="AQ80" s="10" t="b">
        <f t="shared" si="186"/>
        <v>0</v>
      </c>
      <c r="AR80" s="10" t="b">
        <f t="shared" si="186"/>
        <v>0</v>
      </c>
      <c r="AS80" s="10" t="b">
        <f t="shared" si="186"/>
        <v>0</v>
      </c>
      <c r="AT80" s="10" t="b">
        <f t="shared" si="186"/>
        <v>0</v>
      </c>
      <c r="AU80" s="10" t="b">
        <f t="shared" si="186"/>
        <v>0</v>
      </c>
      <c r="AV80" s="10" t="b">
        <f t="shared" si="186"/>
        <v>0</v>
      </c>
      <c r="AW80" s="10" t="b">
        <f t="shared" si="186"/>
        <v>0</v>
      </c>
      <c r="AX80" s="10" t="b">
        <f t="shared" si="186"/>
        <v>0</v>
      </c>
      <c r="AY80" s="10" t="b">
        <f t="shared" si="186"/>
        <v>0</v>
      </c>
      <c r="AZ80" s="10" t="b">
        <f t="shared" si="186"/>
        <v>0</v>
      </c>
      <c r="BA80" s="10" t="b">
        <f t="shared" si="186"/>
        <v>0</v>
      </c>
      <c r="BB80" s="10" t="b">
        <f t="shared" si="186"/>
        <v>0</v>
      </c>
      <c r="BC80" s="10" t="b">
        <f t="shared" si="186"/>
        <v>0</v>
      </c>
      <c r="BD80" s="10" t="b">
        <f t="shared" si="186"/>
        <v>0</v>
      </c>
      <c r="BE80" s="10" t="b">
        <f t="shared" si="186"/>
        <v>0</v>
      </c>
      <c r="BF80" s="10" t="b">
        <f t="shared" si="186"/>
        <v>0</v>
      </c>
      <c r="BG80" s="10" t="b">
        <f t="shared" si="186"/>
        <v>0</v>
      </c>
      <c r="BH80" s="10" t="b">
        <f t="shared" si="186"/>
        <v>0</v>
      </c>
      <c r="BI80" s="10" t="b">
        <f t="shared" si="186"/>
        <v>0</v>
      </c>
      <c r="BJ80" s="10" t="b">
        <f t="shared" si="186"/>
        <v>0</v>
      </c>
      <c r="BK80" s="10" t="b">
        <f t="shared" si="186"/>
        <v>0</v>
      </c>
      <c r="BL80" s="10" t="b">
        <f t="shared" si="186"/>
        <v>0</v>
      </c>
      <c r="BM80" s="10" t="b">
        <f t="shared" si="186"/>
        <v>0</v>
      </c>
      <c r="BN80" s="10" t="b">
        <f t="shared" si="186"/>
        <v>0</v>
      </c>
      <c r="BO80" s="10" t="b">
        <f t="shared" si="186"/>
        <v>0</v>
      </c>
      <c r="BP80" s="10" t="b">
        <f t="shared" si="186"/>
        <v>0</v>
      </c>
      <c r="BQ80" s="10" t="b">
        <f t="shared" si="186"/>
        <v>0</v>
      </c>
      <c r="BR80" s="10" t="b">
        <f t="shared" si="186"/>
        <v>0</v>
      </c>
      <c r="BS80" s="10" t="b">
        <f t="shared" si="186"/>
        <v>0</v>
      </c>
      <c r="BT80" s="10" t="b">
        <f t="shared" si="186"/>
        <v>0</v>
      </c>
      <c r="BU80" s="10" t="b">
        <f t="shared" ref="BU80:EF80" si="187">$F$80=BU6</f>
        <v>0</v>
      </c>
      <c r="BV80" s="10" t="b">
        <f t="shared" si="187"/>
        <v>0</v>
      </c>
      <c r="BW80" s="10" t="b">
        <f t="shared" si="187"/>
        <v>0</v>
      </c>
      <c r="BX80" s="10" t="b">
        <f t="shared" si="187"/>
        <v>0</v>
      </c>
      <c r="BY80" s="10" t="b">
        <f t="shared" si="187"/>
        <v>0</v>
      </c>
      <c r="BZ80" s="10" t="b">
        <f t="shared" si="187"/>
        <v>0</v>
      </c>
      <c r="CA80" s="10" t="b">
        <f t="shared" si="187"/>
        <v>0</v>
      </c>
      <c r="CB80" s="10" t="b">
        <f t="shared" si="187"/>
        <v>0</v>
      </c>
      <c r="CC80" s="10" t="b">
        <f t="shared" si="187"/>
        <v>0</v>
      </c>
      <c r="CD80" s="10" t="b">
        <f t="shared" si="187"/>
        <v>0</v>
      </c>
      <c r="CE80" s="10" t="b">
        <f t="shared" si="187"/>
        <v>0</v>
      </c>
      <c r="CF80" s="10" t="b">
        <f t="shared" si="187"/>
        <v>0</v>
      </c>
      <c r="CG80" s="10" t="b">
        <f t="shared" si="187"/>
        <v>0</v>
      </c>
      <c r="CH80" s="10" t="b">
        <f t="shared" si="187"/>
        <v>0</v>
      </c>
      <c r="CI80" s="10" t="b">
        <f t="shared" si="187"/>
        <v>0</v>
      </c>
      <c r="CJ80" s="10" t="b">
        <f t="shared" si="187"/>
        <v>0</v>
      </c>
      <c r="CK80" s="10" t="b">
        <f t="shared" si="187"/>
        <v>0</v>
      </c>
      <c r="CL80" s="10" t="b">
        <f t="shared" si="187"/>
        <v>0</v>
      </c>
      <c r="CM80" s="10" t="b">
        <f t="shared" si="187"/>
        <v>0</v>
      </c>
      <c r="CN80" s="10" t="b">
        <f t="shared" si="187"/>
        <v>0</v>
      </c>
      <c r="CO80" s="10" t="b">
        <f t="shared" si="187"/>
        <v>0</v>
      </c>
      <c r="CP80" s="10" t="b">
        <f t="shared" si="187"/>
        <v>0</v>
      </c>
      <c r="CQ80" s="10" t="b">
        <f t="shared" si="187"/>
        <v>0</v>
      </c>
      <c r="CR80" s="10" t="b">
        <f t="shared" si="187"/>
        <v>0</v>
      </c>
      <c r="CS80" s="10" t="b">
        <f t="shared" si="187"/>
        <v>0</v>
      </c>
      <c r="CT80" s="10" t="b">
        <f t="shared" si="187"/>
        <v>0</v>
      </c>
      <c r="CU80" s="10" t="b">
        <f t="shared" si="187"/>
        <v>0</v>
      </c>
      <c r="CV80" s="10" t="b">
        <f t="shared" si="187"/>
        <v>0</v>
      </c>
      <c r="CW80" s="10" t="b">
        <f t="shared" si="187"/>
        <v>0</v>
      </c>
      <c r="CX80" s="10" t="b">
        <f t="shared" si="187"/>
        <v>0</v>
      </c>
      <c r="CY80" s="10" t="b">
        <f t="shared" si="187"/>
        <v>0</v>
      </c>
      <c r="CZ80" s="10" t="b">
        <f t="shared" si="187"/>
        <v>0</v>
      </c>
      <c r="DA80" s="10" t="b">
        <f t="shared" si="187"/>
        <v>0</v>
      </c>
      <c r="DB80" s="10" t="b">
        <f t="shared" si="187"/>
        <v>0</v>
      </c>
      <c r="DC80" s="10" t="b">
        <f t="shared" si="187"/>
        <v>0</v>
      </c>
      <c r="DD80" s="10" t="b">
        <f t="shared" si="187"/>
        <v>0</v>
      </c>
      <c r="DE80" s="10" t="b">
        <f t="shared" si="187"/>
        <v>0</v>
      </c>
      <c r="DF80" s="10" t="b">
        <f t="shared" si="187"/>
        <v>0</v>
      </c>
      <c r="DG80" s="10" t="b">
        <f t="shared" si="187"/>
        <v>0</v>
      </c>
      <c r="DH80" s="10" t="b">
        <f t="shared" si="187"/>
        <v>0</v>
      </c>
      <c r="DI80" s="10" t="b">
        <f t="shared" si="187"/>
        <v>0</v>
      </c>
      <c r="DJ80" s="10" t="b">
        <f t="shared" si="187"/>
        <v>0</v>
      </c>
      <c r="DK80" s="10" t="b">
        <f t="shared" si="187"/>
        <v>0</v>
      </c>
      <c r="DL80" s="10" t="b">
        <f t="shared" si="187"/>
        <v>0</v>
      </c>
      <c r="DM80" s="10" t="b">
        <f t="shared" si="187"/>
        <v>0</v>
      </c>
      <c r="DN80" s="10" t="b">
        <f t="shared" si="187"/>
        <v>0</v>
      </c>
      <c r="DO80" s="10" t="b">
        <f t="shared" si="187"/>
        <v>0</v>
      </c>
      <c r="DP80" s="10" t="b">
        <f t="shared" si="187"/>
        <v>0</v>
      </c>
      <c r="DQ80" s="10" t="b">
        <f t="shared" si="187"/>
        <v>0</v>
      </c>
      <c r="DR80" s="10" t="b">
        <f t="shared" si="187"/>
        <v>0</v>
      </c>
      <c r="DS80" s="10" t="b">
        <f t="shared" si="187"/>
        <v>0</v>
      </c>
      <c r="DT80" s="10" t="b">
        <f t="shared" si="187"/>
        <v>0</v>
      </c>
      <c r="DU80" s="10" t="b">
        <f t="shared" si="187"/>
        <v>0</v>
      </c>
      <c r="DV80" s="10" t="b">
        <f t="shared" si="187"/>
        <v>0</v>
      </c>
      <c r="DW80" s="10" t="b">
        <f t="shared" si="187"/>
        <v>0</v>
      </c>
      <c r="DX80" s="10" t="b">
        <f t="shared" si="187"/>
        <v>0</v>
      </c>
      <c r="DY80" s="10" t="b">
        <f t="shared" si="187"/>
        <v>0</v>
      </c>
      <c r="DZ80" s="10" t="b">
        <f t="shared" si="187"/>
        <v>0</v>
      </c>
      <c r="EA80" s="10" t="b">
        <f t="shared" si="187"/>
        <v>0</v>
      </c>
      <c r="EB80" s="10" t="b">
        <f t="shared" si="187"/>
        <v>0</v>
      </c>
      <c r="EC80" s="10" t="b">
        <f t="shared" si="187"/>
        <v>0</v>
      </c>
      <c r="ED80" s="10" t="b">
        <f t="shared" si="187"/>
        <v>0</v>
      </c>
      <c r="EE80" s="10" t="b">
        <f t="shared" si="187"/>
        <v>0</v>
      </c>
      <c r="EF80" s="10" t="b">
        <f t="shared" si="187"/>
        <v>0</v>
      </c>
      <c r="EG80" s="10" t="b">
        <f t="shared" ref="EG80:GR80" si="188">$F$80=EG6</f>
        <v>0</v>
      </c>
      <c r="EH80" s="10" t="b">
        <f t="shared" si="188"/>
        <v>0</v>
      </c>
      <c r="EI80" s="10" t="b">
        <f t="shared" si="188"/>
        <v>0</v>
      </c>
      <c r="EJ80" s="10" t="b">
        <f t="shared" si="188"/>
        <v>0</v>
      </c>
      <c r="EK80" s="10" t="b">
        <f t="shared" si="188"/>
        <v>0</v>
      </c>
      <c r="EL80" s="10" t="b">
        <f t="shared" si="188"/>
        <v>0</v>
      </c>
      <c r="EM80" s="10" t="b">
        <f t="shared" si="188"/>
        <v>0</v>
      </c>
      <c r="EN80" s="10" t="b">
        <f t="shared" si="188"/>
        <v>0</v>
      </c>
      <c r="EO80" s="10" t="b">
        <f t="shared" si="188"/>
        <v>0</v>
      </c>
      <c r="EP80" s="10" t="b">
        <f t="shared" si="188"/>
        <v>0</v>
      </c>
      <c r="EQ80" s="10" t="b">
        <f t="shared" si="188"/>
        <v>0</v>
      </c>
      <c r="ER80" s="10" t="b">
        <f t="shared" si="188"/>
        <v>0</v>
      </c>
      <c r="ES80" s="10" t="b">
        <f t="shared" si="188"/>
        <v>0</v>
      </c>
      <c r="ET80" s="10" t="b">
        <f t="shared" si="188"/>
        <v>0</v>
      </c>
      <c r="EU80" s="10" t="b">
        <f t="shared" si="188"/>
        <v>0</v>
      </c>
      <c r="EV80" s="10" t="b">
        <f t="shared" si="188"/>
        <v>0</v>
      </c>
      <c r="EW80" s="10" t="b">
        <f t="shared" si="188"/>
        <v>0</v>
      </c>
      <c r="EX80" s="10" t="b">
        <f t="shared" si="188"/>
        <v>0</v>
      </c>
      <c r="EY80" s="10" t="b">
        <f t="shared" si="188"/>
        <v>0</v>
      </c>
      <c r="EZ80" s="10" t="b">
        <f t="shared" si="188"/>
        <v>0</v>
      </c>
      <c r="FA80" s="10" t="b">
        <f t="shared" si="188"/>
        <v>0</v>
      </c>
      <c r="FB80" s="10" t="b">
        <f t="shared" si="188"/>
        <v>0</v>
      </c>
      <c r="FC80" s="10" t="b">
        <f t="shared" si="188"/>
        <v>0</v>
      </c>
      <c r="FD80" s="10" t="b">
        <f t="shared" si="188"/>
        <v>0</v>
      </c>
      <c r="FE80" s="10" t="b">
        <f t="shared" si="188"/>
        <v>0</v>
      </c>
      <c r="FF80" s="10" t="b">
        <f t="shared" si="188"/>
        <v>0</v>
      </c>
      <c r="FG80" s="10" t="b">
        <f t="shared" si="188"/>
        <v>0</v>
      </c>
      <c r="FH80" s="10" t="b">
        <f t="shared" si="188"/>
        <v>0</v>
      </c>
      <c r="FI80" s="10" t="b">
        <f t="shared" si="188"/>
        <v>0</v>
      </c>
      <c r="FJ80" s="10" t="b">
        <f t="shared" si="188"/>
        <v>0</v>
      </c>
      <c r="FK80" s="10" t="b">
        <f t="shared" si="188"/>
        <v>0</v>
      </c>
      <c r="FL80" s="10" t="b">
        <f t="shared" si="188"/>
        <v>0</v>
      </c>
      <c r="FM80" s="10" t="b">
        <f t="shared" si="188"/>
        <v>0</v>
      </c>
      <c r="FN80" s="10" t="b">
        <f t="shared" si="188"/>
        <v>0</v>
      </c>
      <c r="FO80" s="10" t="b">
        <f t="shared" si="188"/>
        <v>0</v>
      </c>
      <c r="FP80" s="10" t="b">
        <f t="shared" si="188"/>
        <v>0</v>
      </c>
      <c r="FQ80" s="10" t="b">
        <f t="shared" si="188"/>
        <v>0</v>
      </c>
      <c r="FR80" s="10" t="b">
        <f t="shared" si="188"/>
        <v>0</v>
      </c>
      <c r="FS80" s="10" t="b">
        <f t="shared" si="188"/>
        <v>0</v>
      </c>
      <c r="FT80" s="10" t="b">
        <f t="shared" si="188"/>
        <v>0</v>
      </c>
      <c r="FU80" s="10" t="b">
        <f t="shared" si="188"/>
        <v>0</v>
      </c>
      <c r="FV80" s="10" t="b">
        <f t="shared" si="188"/>
        <v>0</v>
      </c>
      <c r="FW80" s="10" t="b">
        <f t="shared" si="188"/>
        <v>0</v>
      </c>
      <c r="FX80" s="10" t="b">
        <f t="shared" si="188"/>
        <v>0</v>
      </c>
      <c r="FY80" s="10" t="b">
        <f t="shared" si="188"/>
        <v>0</v>
      </c>
      <c r="FZ80" s="10" t="b">
        <f t="shared" si="188"/>
        <v>0</v>
      </c>
      <c r="GA80" s="10" t="b">
        <f t="shared" si="188"/>
        <v>0</v>
      </c>
      <c r="GB80" s="10" t="b">
        <f t="shared" si="188"/>
        <v>0</v>
      </c>
      <c r="GC80" s="10" t="b">
        <f t="shared" si="188"/>
        <v>0</v>
      </c>
      <c r="GD80" s="10" t="b">
        <f t="shared" si="188"/>
        <v>0</v>
      </c>
      <c r="GE80" s="10" t="b">
        <f t="shared" si="188"/>
        <v>0</v>
      </c>
      <c r="GF80" s="10" t="b">
        <f t="shared" si="188"/>
        <v>0</v>
      </c>
      <c r="GG80" s="10" t="b">
        <f t="shared" si="188"/>
        <v>0</v>
      </c>
      <c r="GH80" s="10" t="b">
        <f t="shared" si="188"/>
        <v>0</v>
      </c>
      <c r="GI80" s="10" t="b">
        <f t="shared" si="188"/>
        <v>0</v>
      </c>
      <c r="GJ80" s="10" t="b">
        <f t="shared" si="188"/>
        <v>0</v>
      </c>
      <c r="GK80" s="10" t="b">
        <f t="shared" si="188"/>
        <v>0</v>
      </c>
      <c r="GL80" s="10" t="b">
        <f t="shared" si="188"/>
        <v>0</v>
      </c>
      <c r="GM80" s="10" t="b">
        <f t="shared" si="188"/>
        <v>0</v>
      </c>
      <c r="GN80" s="10" t="b">
        <f t="shared" si="188"/>
        <v>0</v>
      </c>
      <c r="GO80" s="10" t="b">
        <f t="shared" si="188"/>
        <v>0</v>
      </c>
      <c r="GP80" s="10" t="b">
        <f t="shared" si="188"/>
        <v>0</v>
      </c>
      <c r="GQ80" s="10" t="b">
        <f t="shared" si="188"/>
        <v>0</v>
      </c>
      <c r="GR80" s="10" t="b">
        <f t="shared" si="188"/>
        <v>0</v>
      </c>
      <c r="GS80" s="10" t="b">
        <f t="shared" ref="GS80:JD80" si="189">$F$80=GS6</f>
        <v>0</v>
      </c>
      <c r="GT80" s="10" t="b">
        <f t="shared" si="189"/>
        <v>0</v>
      </c>
      <c r="GU80" s="10" t="b">
        <f t="shared" si="189"/>
        <v>0</v>
      </c>
      <c r="GV80" s="10" t="b">
        <f t="shared" si="189"/>
        <v>0</v>
      </c>
      <c r="GW80" s="10" t="b">
        <f t="shared" si="189"/>
        <v>0</v>
      </c>
      <c r="GX80" s="10" t="b">
        <f t="shared" si="189"/>
        <v>0</v>
      </c>
      <c r="GY80" s="10" t="b">
        <f t="shared" si="189"/>
        <v>0</v>
      </c>
      <c r="GZ80" s="10" t="b">
        <f t="shared" si="189"/>
        <v>0</v>
      </c>
      <c r="HA80" s="10" t="b">
        <f t="shared" si="189"/>
        <v>0</v>
      </c>
      <c r="HB80" s="10" t="b">
        <f t="shared" si="189"/>
        <v>0</v>
      </c>
      <c r="HC80" s="10" t="b">
        <f t="shared" si="189"/>
        <v>0</v>
      </c>
      <c r="HD80" s="10" t="b">
        <f t="shared" si="189"/>
        <v>0</v>
      </c>
      <c r="HE80" s="10" t="b">
        <f t="shared" si="189"/>
        <v>0</v>
      </c>
      <c r="HF80" s="10" t="b">
        <f t="shared" si="189"/>
        <v>0</v>
      </c>
      <c r="HG80" s="10" t="b">
        <f t="shared" si="189"/>
        <v>0</v>
      </c>
      <c r="HH80" s="10" t="b">
        <f t="shared" si="189"/>
        <v>0</v>
      </c>
      <c r="HI80" s="10" t="b">
        <f t="shared" si="189"/>
        <v>0</v>
      </c>
      <c r="HJ80" s="10" t="b">
        <f t="shared" si="189"/>
        <v>0</v>
      </c>
      <c r="HK80" s="10" t="b">
        <f t="shared" si="189"/>
        <v>0</v>
      </c>
      <c r="HL80" s="10" t="b">
        <f t="shared" si="189"/>
        <v>0</v>
      </c>
      <c r="HM80" s="10" t="b">
        <f t="shared" si="189"/>
        <v>0</v>
      </c>
      <c r="HN80" s="10" t="b">
        <f t="shared" si="189"/>
        <v>0</v>
      </c>
      <c r="HO80" s="10" t="b">
        <f t="shared" si="189"/>
        <v>0</v>
      </c>
      <c r="HP80" s="10" t="b">
        <f t="shared" si="189"/>
        <v>0</v>
      </c>
      <c r="HQ80" s="10" t="b">
        <f t="shared" si="189"/>
        <v>0</v>
      </c>
      <c r="HR80" s="10" t="b">
        <f t="shared" si="189"/>
        <v>0</v>
      </c>
      <c r="HS80" s="10" t="b">
        <f t="shared" si="189"/>
        <v>0</v>
      </c>
      <c r="HT80" s="10" t="b">
        <f t="shared" si="189"/>
        <v>0</v>
      </c>
      <c r="HU80" s="10" t="b">
        <f t="shared" si="189"/>
        <v>0</v>
      </c>
      <c r="HV80" s="10" t="b">
        <f t="shared" si="189"/>
        <v>0</v>
      </c>
      <c r="HW80" s="10" t="b">
        <f t="shared" si="189"/>
        <v>0</v>
      </c>
      <c r="HX80" s="10" t="b">
        <f t="shared" si="189"/>
        <v>0</v>
      </c>
      <c r="HY80" s="10" t="b">
        <f t="shared" si="189"/>
        <v>0</v>
      </c>
      <c r="HZ80" s="10" t="b">
        <f t="shared" si="189"/>
        <v>0</v>
      </c>
      <c r="IA80" s="10" t="b">
        <f t="shared" si="189"/>
        <v>0</v>
      </c>
      <c r="IB80" s="10" t="b">
        <f t="shared" si="189"/>
        <v>0</v>
      </c>
      <c r="IC80" s="10" t="b">
        <f t="shared" si="189"/>
        <v>0</v>
      </c>
      <c r="ID80" s="10" t="b">
        <f t="shared" si="189"/>
        <v>0</v>
      </c>
      <c r="IE80" s="10" t="b">
        <f t="shared" si="189"/>
        <v>0</v>
      </c>
      <c r="IF80" s="10" t="b">
        <f t="shared" si="189"/>
        <v>0</v>
      </c>
      <c r="IG80" s="10" t="b">
        <f t="shared" si="189"/>
        <v>0</v>
      </c>
      <c r="IH80" s="10" t="b">
        <f t="shared" si="189"/>
        <v>0</v>
      </c>
      <c r="II80" s="10" t="b">
        <f t="shared" si="189"/>
        <v>0</v>
      </c>
      <c r="IJ80" s="10" t="b">
        <f t="shared" si="189"/>
        <v>0</v>
      </c>
      <c r="IK80" s="10" t="b">
        <f t="shared" si="189"/>
        <v>0</v>
      </c>
      <c r="IL80" s="10" t="b">
        <f t="shared" si="189"/>
        <v>0</v>
      </c>
      <c r="IM80" s="10" t="b">
        <f t="shared" si="189"/>
        <v>0</v>
      </c>
      <c r="IN80" s="10" t="b">
        <f t="shared" si="189"/>
        <v>0</v>
      </c>
      <c r="IO80" s="10" t="b">
        <f t="shared" si="189"/>
        <v>0</v>
      </c>
      <c r="IP80" s="10" t="b">
        <f t="shared" si="189"/>
        <v>0</v>
      </c>
      <c r="IQ80" s="10" t="b">
        <f t="shared" si="189"/>
        <v>0</v>
      </c>
      <c r="IR80" s="10" t="b">
        <f t="shared" si="189"/>
        <v>0</v>
      </c>
      <c r="IS80" s="10" t="b">
        <f t="shared" si="189"/>
        <v>0</v>
      </c>
      <c r="IT80" s="10" t="b">
        <f t="shared" si="189"/>
        <v>0</v>
      </c>
      <c r="IU80" s="10" t="b">
        <f t="shared" si="189"/>
        <v>0</v>
      </c>
      <c r="IV80" s="10" t="b">
        <f t="shared" si="189"/>
        <v>0</v>
      </c>
      <c r="IW80" s="10" t="b">
        <f t="shared" si="189"/>
        <v>0</v>
      </c>
      <c r="IX80" s="10" t="b">
        <f t="shared" si="189"/>
        <v>0</v>
      </c>
      <c r="IY80" s="10" t="b">
        <f t="shared" si="189"/>
        <v>0</v>
      </c>
      <c r="IZ80" s="10" t="b">
        <f t="shared" si="189"/>
        <v>0</v>
      </c>
      <c r="JA80" s="10" t="b">
        <f t="shared" si="189"/>
        <v>0</v>
      </c>
      <c r="JB80" s="10" t="b">
        <f t="shared" si="189"/>
        <v>0</v>
      </c>
      <c r="JC80" s="10" t="b">
        <f t="shared" si="189"/>
        <v>0</v>
      </c>
      <c r="JD80" s="10" t="b">
        <f t="shared" si="189"/>
        <v>0</v>
      </c>
      <c r="JE80" s="10" t="b">
        <f t="shared" ref="JE80:LP80" si="190">$F$80=JE6</f>
        <v>0</v>
      </c>
      <c r="JF80" s="10" t="b">
        <f t="shared" si="190"/>
        <v>0</v>
      </c>
      <c r="JG80" s="10" t="b">
        <f t="shared" si="190"/>
        <v>0</v>
      </c>
      <c r="JH80" s="10" t="b">
        <f t="shared" si="190"/>
        <v>0</v>
      </c>
      <c r="JI80" s="10" t="b">
        <f t="shared" si="190"/>
        <v>0</v>
      </c>
      <c r="JJ80" s="10" t="b">
        <f t="shared" si="190"/>
        <v>0</v>
      </c>
      <c r="JK80" s="10" t="b">
        <f t="shared" si="190"/>
        <v>0</v>
      </c>
      <c r="JL80" s="10" t="b">
        <f t="shared" si="190"/>
        <v>0</v>
      </c>
      <c r="JM80" s="10" t="b">
        <f t="shared" si="190"/>
        <v>0</v>
      </c>
      <c r="JN80" s="10" t="b">
        <f t="shared" si="190"/>
        <v>0</v>
      </c>
      <c r="JO80" s="10" t="b">
        <f t="shared" si="190"/>
        <v>0</v>
      </c>
      <c r="JP80" s="10" t="b">
        <f t="shared" si="190"/>
        <v>0</v>
      </c>
      <c r="JQ80" s="10" t="b">
        <f t="shared" si="190"/>
        <v>0</v>
      </c>
      <c r="JR80" s="10" t="b">
        <f t="shared" si="190"/>
        <v>0</v>
      </c>
      <c r="JS80" s="10" t="b">
        <f t="shared" si="190"/>
        <v>0</v>
      </c>
      <c r="JT80" s="10" t="b">
        <f t="shared" si="190"/>
        <v>0</v>
      </c>
      <c r="JU80" s="10" t="b">
        <f t="shared" si="190"/>
        <v>0</v>
      </c>
      <c r="JV80" s="10" t="b">
        <f t="shared" si="190"/>
        <v>0</v>
      </c>
      <c r="JW80" s="10" t="b">
        <f t="shared" si="190"/>
        <v>0</v>
      </c>
      <c r="JX80" s="10" t="b">
        <f t="shared" si="190"/>
        <v>0</v>
      </c>
      <c r="JY80" s="10" t="b">
        <f t="shared" si="190"/>
        <v>0</v>
      </c>
      <c r="JZ80" s="10" t="b">
        <f t="shared" si="190"/>
        <v>0</v>
      </c>
      <c r="KA80" s="10" t="b">
        <f t="shared" si="190"/>
        <v>0</v>
      </c>
      <c r="KB80" s="10" t="b">
        <f t="shared" si="190"/>
        <v>0</v>
      </c>
      <c r="KC80" s="10" t="b">
        <f t="shared" si="190"/>
        <v>0</v>
      </c>
      <c r="KD80" s="10" t="b">
        <f t="shared" si="190"/>
        <v>0</v>
      </c>
      <c r="KE80" s="10" t="b">
        <f t="shared" si="190"/>
        <v>0</v>
      </c>
      <c r="KF80" s="10" t="b">
        <f t="shared" si="190"/>
        <v>0</v>
      </c>
      <c r="KG80" s="10" t="b">
        <f t="shared" si="190"/>
        <v>0</v>
      </c>
      <c r="KH80" s="10" t="b">
        <f t="shared" si="190"/>
        <v>0</v>
      </c>
      <c r="KI80" s="10" t="b">
        <f t="shared" si="190"/>
        <v>0</v>
      </c>
      <c r="KJ80" s="10" t="b">
        <f t="shared" si="190"/>
        <v>0</v>
      </c>
      <c r="KK80" s="10" t="b">
        <f t="shared" si="190"/>
        <v>0</v>
      </c>
      <c r="KL80" s="10" t="b">
        <f t="shared" si="190"/>
        <v>0</v>
      </c>
      <c r="KM80" s="10" t="b">
        <f t="shared" si="190"/>
        <v>0</v>
      </c>
      <c r="KN80" s="10" t="b">
        <f t="shared" si="190"/>
        <v>0</v>
      </c>
      <c r="KO80" s="10" t="b">
        <f t="shared" si="190"/>
        <v>0</v>
      </c>
      <c r="KP80" s="10" t="b">
        <f t="shared" si="190"/>
        <v>0</v>
      </c>
      <c r="KQ80" s="10" t="b">
        <f t="shared" si="190"/>
        <v>0</v>
      </c>
      <c r="KR80" s="10" t="b">
        <f t="shared" si="190"/>
        <v>0</v>
      </c>
      <c r="KS80" s="10" t="b">
        <f t="shared" si="190"/>
        <v>0</v>
      </c>
      <c r="KT80" s="10" t="b">
        <f t="shared" si="190"/>
        <v>0</v>
      </c>
      <c r="KU80" s="10" t="b">
        <f t="shared" si="190"/>
        <v>0</v>
      </c>
      <c r="KV80" s="10" t="b">
        <f t="shared" si="190"/>
        <v>0</v>
      </c>
      <c r="KW80" s="10" t="b">
        <f t="shared" si="190"/>
        <v>0</v>
      </c>
      <c r="KX80" s="10" t="b">
        <f t="shared" si="190"/>
        <v>0</v>
      </c>
      <c r="KY80" s="10" t="b">
        <f t="shared" si="190"/>
        <v>0</v>
      </c>
      <c r="KZ80" s="10" t="b">
        <f t="shared" si="190"/>
        <v>0</v>
      </c>
      <c r="LA80" s="10" t="b">
        <f t="shared" si="190"/>
        <v>0</v>
      </c>
      <c r="LB80" s="10" t="b">
        <f t="shared" si="190"/>
        <v>0</v>
      </c>
      <c r="LC80" s="10" t="b">
        <f t="shared" si="190"/>
        <v>0</v>
      </c>
      <c r="LD80" s="10" t="b">
        <f t="shared" si="190"/>
        <v>0</v>
      </c>
      <c r="LE80" s="10" t="b">
        <f t="shared" si="190"/>
        <v>0</v>
      </c>
      <c r="LF80" s="10" t="b">
        <f t="shared" si="190"/>
        <v>0</v>
      </c>
      <c r="LG80" s="10" t="b">
        <f t="shared" si="190"/>
        <v>0</v>
      </c>
      <c r="LH80" s="10" t="b">
        <f t="shared" si="190"/>
        <v>0</v>
      </c>
      <c r="LI80" s="10" t="b">
        <f t="shared" si="190"/>
        <v>0</v>
      </c>
      <c r="LJ80" s="10" t="b">
        <f t="shared" si="190"/>
        <v>0</v>
      </c>
      <c r="LK80" s="10" t="b">
        <f t="shared" si="190"/>
        <v>0</v>
      </c>
      <c r="LL80" s="10" t="b">
        <f t="shared" si="190"/>
        <v>0</v>
      </c>
      <c r="LM80" s="10" t="b">
        <f t="shared" si="190"/>
        <v>0</v>
      </c>
      <c r="LN80" s="10" t="b">
        <f t="shared" si="190"/>
        <v>0</v>
      </c>
      <c r="LO80" s="10" t="b">
        <f t="shared" si="190"/>
        <v>0</v>
      </c>
      <c r="LP80" s="10" t="b">
        <f t="shared" si="190"/>
        <v>0</v>
      </c>
      <c r="LQ80" s="10" t="b">
        <f t="shared" ref="LQ80:OB80" si="191">$F$80=LQ6</f>
        <v>0</v>
      </c>
      <c r="LR80" s="10" t="b">
        <f t="shared" si="191"/>
        <v>0</v>
      </c>
      <c r="LS80" s="10" t="b">
        <f t="shared" si="191"/>
        <v>0</v>
      </c>
      <c r="LT80" s="10" t="b">
        <f t="shared" si="191"/>
        <v>0</v>
      </c>
      <c r="LU80" s="10" t="b">
        <f t="shared" si="191"/>
        <v>0</v>
      </c>
      <c r="LV80" s="10" t="b">
        <f t="shared" si="191"/>
        <v>0</v>
      </c>
      <c r="LW80" s="10" t="b">
        <f t="shared" si="191"/>
        <v>0</v>
      </c>
      <c r="LX80" s="10" t="b">
        <f t="shared" si="191"/>
        <v>0</v>
      </c>
      <c r="LY80" s="10" t="b">
        <f t="shared" si="191"/>
        <v>0</v>
      </c>
      <c r="LZ80" s="10" t="b">
        <f t="shared" si="191"/>
        <v>0</v>
      </c>
      <c r="MA80" s="10" t="b">
        <f t="shared" si="191"/>
        <v>0</v>
      </c>
      <c r="MB80" s="10" t="b">
        <f t="shared" si="191"/>
        <v>0</v>
      </c>
      <c r="MC80" s="10" t="b">
        <f t="shared" si="191"/>
        <v>0</v>
      </c>
      <c r="MD80" s="10" t="b">
        <f t="shared" si="191"/>
        <v>0</v>
      </c>
      <c r="ME80" s="10" t="b">
        <f t="shared" si="191"/>
        <v>0</v>
      </c>
      <c r="MF80" s="10" t="b">
        <f t="shared" si="191"/>
        <v>0</v>
      </c>
      <c r="MG80" s="10" t="b">
        <f t="shared" si="191"/>
        <v>0</v>
      </c>
      <c r="MH80" s="10" t="b">
        <f t="shared" si="191"/>
        <v>0</v>
      </c>
      <c r="MI80" s="10" t="b">
        <f t="shared" si="191"/>
        <v>0</v>
      </c>
      <c r="MJ80" s="10" t="b">
        <f t="shared" si="191"/>
        <v>0</v>
      </c>
      <c r="MK80" s="10" t="b">
        <f t="shared" si="191"/>
        <v>0</v>
      </c>
      <c r="ML80" s="10" t="b">
        <f t="shared" si="191"/>
        <v>0</v>
      </c>
      <c r="MM80" s="10" t="b">
        <f t="shared" si="191"/>
        <v>0</v>
      </c>
      <c r="MN80" s="10" t="b">
        <f t="shared" si="191"/>
        <v>0</v>
      </c>
      <c r="MO80" s="10" t="b">
        <f t="shared" si="191"/>
        <v>0</v>
      </c>
      <c r="MP80" s="10" t="b">
        <f t="shared" si="191"/>
        <v>0</v>
      </c>
      <c r="MQ80" s="10" t="b">
        <f t="shared" si="191"/>
        <v>0</v>
      </c>
      <c r="MR80" s="10" t="b">
        <f t="shared" si="191"/>
        <v>0</v>
      </c>
      <c r="MS80" s="10" t="b">
        <f t="shared" si="191"/>
        <v>0</v>
      </c>
      <c r="MT80" s="10" t="b">
        <f t="shared" si="191"/>
        <v>0</v>
      </c>
      <c r="MU80" s="10" t="b">
        <f t="shared" si="191"/>
        <v>0</v>
      </c>
      <c r="MV80" s="10" t="b">
        <f t="shared" si="191"/>
        <v>0</v>
      </c>
      <c r="MW80" s="10" t="b">
        <f t="shared" si="191"/>
        <v>0</v>
      </c>
      <c r="MX80" s="10" t="b">
        <f t="shared" si="191"/>
        <v>0</v>
      </c>
      <c r="MY80" s="10" t="b">
        <f t="shared" si="191"/>
        <v>0</v>
      </c>
      <c r="MZ80" s="10" t="b">
        <f t="shared" si="191"/>
        <v>0</v>
      </c>
      <c r="NA80" s="10" t="b">
        <f t="shared" si="191"/>
        <v>0</v>
      </c>
      <c r="NB80" s="10" t="b">
        <f t="shared" si="191"/>
        <v>0</v>
      </c>
      <c r="NC80" s="10" t="b">
        <f t="shared" si="191"/>
        <v>0</v>
      </c>
      <c r="ND80" s="10" t="b">
        <f t="shared" si="191"/>
        <v>0</v>
      </c>
      <c r="NE80" s="10" t="b">
        <f t="shared" si="191"/>
        <v>0</v>
      </c>
      <c r="NF80" s="10" t="b">
        <f t="shared" si="191"/>
        <v>0</v>
      </c>
      <c r="NG80" s="10" t="b">
        <f t="shared" si="191"/>
        <v>0</v>
      </c>
      <c r="NH80" s="10" t="b">
        <f t="shared" si="191"/>
        <v>0</v>
      </c>
      <c r="NI80" s="10" t="b">
        <f t="shared" si="191"/>
        <v>0</v>
      </c>
      <c r="NJ80" s="10" t="b">
        <f t="shared" si="191"/>
        <v>0</v>
      </c>
      <c r="NK80" s="10" t="b">
        <f t="shared" si="191"/>
        <v>0</v>
      </c>
      <c r="NL80" s="10" t="b">
        <f t="shared" si="191"/>
        <v>0</v>
      </c>
      <c r="NM80" s="10" t="b">
        <f t="shared" si="191"/>
        <v>0</v>
      </c>
      <c r="NN80" s="10" t="b">
        <f t="shared" si="191"/>
        <v>0</v>
      </c>
      <c r="NO80" s="10" t="b">
        <f t="shared" si="191"/>
        <v>0</v>
      </c>
      <c r="NP80" s="10" t="b">
        <f t="shared" si="191"/>
        <v>0</v>
      </c>
      <c r="NQ80" s="10" t="b">
        <f t="shared" si="191"/>
        <v>0</v>
      </c>
      <c r="NR80" s="10" t="b">
        <f t="shared" si="191"/>
        <v>0</v>
      </c>
      <c r="NS80" s="10" t="b">
        <f t="shared" si="191"/>
        <v>0</v>
      </c>
      <c r="NT80" s="10" t="b">
        <f t="shared" si="191"/>
        <v>0</v>
      </c>
      <c r="NU80" s="10" t="b">
        <f t="shared" si="191"/>
        <v>0</v>
      </c>
      <c r="NV80" s="10" t="b">
        <f t="shared" si="191"/>
        <v>0</v>
      </c>
      <c r="NW80" s="10" t="b">
        <f t="shared" si="191"/>
        <v>0</v>
      </c>
      <c r="NX80" s="10" t="b">
        <f t="shared" si="191"/>
        <v>0</v>
      </c>
      <c r="NY80" s="10" t="b">
        <f t="shared" si="191"/>
        <v>0</v>
      </c>
      <c r="NZ80" s="10" t="b">
        <f t="shared" si="191"/>
        <v>0</v>
      </c>
      <c r="OA80" s="10" t="b">
        <f t="shared" si="191"/>
        <v>0</v>
      </c>
      <c r="OB80" s="10" t="b">
        <f t="shared" si="191"/>
        <v>0</v>
      </c>
      <c r="OC80" s="10" t="b">
        <f t="shared" ref="OC80:QN80" si="192">$F$80=OC6</f>
        <v>0</v>
      </c>
      <c r="OD80" s="10" t="b">
        <f t="shared" si="192"/>
        <v>0</v>
      </c>
      <c r="OE80" s="10" t="b">
        <f t="shared" si="192"/>
        <v>0</v>
      </c>
      <c r="OF80" s="10" t="b">
        <f t="shared" si="192"/>
        <v>0</v>
      </c>
      <c r="OG80" s="10" t="b">
        <f t="shared" si="192"/>
        <v>0</v>
      </c>
      <c r="OH80" s="10" t="b">
        <f t="shared" si="192"/>
        <v>0</v>
      </c>
      <c r="OI80" s="10" t="b">
        <f t="shared" si="192"/>
        <v>0</v>
      </c>
      <c r="OJ80" s="10" t="b">
        <f t="shared" si="192"/>
        <v>0</v>
      </c>
      <c r="OK80" s="10" t="b">
        <f t="shared" si="192"/>
        <v>0</v>
      </c>
      <c r="OL80" s="10" t="b">
        <f t="shared" si="192"/>
        <v>0</v>
      </c>
      <c r="OM80" s="10" t="b">
        <f t="shared" si="192"/>
        <v>0</v>
      </c>
      <c r="ON80" s="10" t="b">
        <f t="shared" si="192"/>
        <v>0</v>
      </c>
      <c r="OO80" s="10" t="b">
        <f t="shared" si="192"/>
        <v>0</v>
      </c>
      <c r="OP80" s="10" t="b">
        <f t="shared" si="192"/>
        <v>0</v>
      </c>
      <c r="OQ80" s="10" t="b">
        <f t="shared" si="192"/>
        <v>0</v>
      </c>
      <c r="OR80" s="10" t="b">
        <f t="shared" si="192"/>
        <v>0</v>
      </c>
      <c r="OS80" s="10" t="b">
        <f t="shared" si="192"/>
        <v>0</v>
      </c>
      <c r="OT80" s="10" t="b">
        <f t="shared" si="192"/>
        <v>0</v>
      </c>
      <c r="OU80" s="10" t="b">
        <f t="shared" si="192"/>
        <v>0</v>
      </c>
      <c r="OV80" s="10" t="b">
        <f t="shared" si="192"/>
        <v>0</v>
      </c>
      <c r="OW80" s="10" t="b">
        <f t="shared" si="192"/>
        <v>0</v>
      </c>
      <c r="OX80" s="10" t="b">
        <f t="shared" si="192"/>
        <v>0</v>
      </c>
      <c r="OY80" s="10" t="b">
        <f t="shared" si="192"/>
        <v>0</v>
      </c>
      <c r="OZ80" s="10" t="b">
        <f t="shared" si="192"/>
        <v>0</v>
      </c>
      <c r="PA80" s="10" t="b">
        <f t="shared" si="192"/>
        <v>0</v>
      </c>
      <c r="PB80" s="10" t="b">
        <f t="shared" si="192"/>
        <v>0</v>
      </c>
      <c r="PC80" s="10" t="b">
        <f t="shared" si="192"/>
        <v>0</v>
      </c>
      <c r="PD80" s="10" t="b">
        <f t="shared" si="192"/>
        <v>0</v>
      </c>
      <c r="PE80" s="10" t="b">
        <f t="shared" si="192"/>
        <v>0</v>
      </c>
      <c r="PF80" s="10" t="b">
        <f t="shared" si="192"/>
        <v>0</v>
      </c>
      <c r="PG80" s="10" t="b">
        <f t="shared" si="192"/>
        <v>0</v>
      </c>
      <c r="PH80" s="10" t="b">
        <f t="shared" si="192"/>
        <v>0</v>
      </c>
      <c r="PI80" s="10" t="b">
        <f t="shared" si="192"/>
        <v>0</v>
      </c>
      <c r="PJ80" s="10" t="b">
        <f t="shared" si="192"/>
        <v>0</v>
      </c>
      <c r="PK80" s="10" t="b">
        <f t="shared" si="192"/>
        <v>0</v>
      </c>
      <c r="PL80" s="10" t="b">
        <f t="shared" si="192"/>
        <v>0</v>
      </c>
      <c r="PM80" s="10" t="b">
        <f t="shared" si="192"/>
        <v>0</v>
      </c>
      <c r="PN80" s="10" t="b">
        <f t="shared" si="192"/>
        <v>0</v>
      </c>
      <c r="PO80" s="10" t="b">
        <f t="shared" si="192"/>
        <v>0</v>
      </c>
      <c r="PP80" s="10" t="b">
        <f t="shared" si="192"/>
        <v>0</v>
      </c>
      <c r="PQ80" s="10" t="b">
        <f t="shared" si="192"/>
        <v>0</v>
      </c>
      <c r="PR80" s="10" t="b">
        <f t="shared" si="192"/>
        <v>0</v>
      </c>
      <c r="PS80" s="10" t="b">
        <f t="shared" si="192"/>
        <v>0</v>
      </c>
      <c r="PT80" s="10" t="b">
        <f t="shared" si="192"/>
        <v>0</v>
      </c>
      <c r="PU80" s="10" t="b">
        <f t="shared" si="192"/>
        <v>0</v>
      </c>
      <c r="PV80" s="10" t="b">
        <f t="shared" si="192"/>
        <v>0</v>
      </c>
      <c r="PW80" s="10" t="b">
        <f t="shared" si="192"/>
        <v>0</v>
      </c>
      <c r="PX80" s="10" t="b">
        <f t="shared" si="192"/>
        <v>0</v>
      </c>
      <c r="PY80" s="10" t="b">
        <f t="shared" si="192"/>
        <v>0</v>
      </c>
      <c r="PZ80" s="10" t="b">
        <f t="shared" si="192"/>
        <v>0</v>
      </c>
      <c r="QA80" s="10" t="b">
        <f t="shared" si="192"/>
        <v>0</v>
      </c>
      <c r="QB80" s="10" t="b">
        <f t="shared" si="192"/>
        <v>0</v>
      </c>
      <c r="QC80" s="10" t="b">
        <f t="shared" si="192"/>
        <v>0</v>
      </c>
      <c r="QD80" s="10" t="b">
        <f t="shared" si="192"/>
        <v>0</v>
      </c>
      <c r="QE80" s="10" t="b">
        <f t="shared" si="192"/>
        <v>0</v>
      </c>
      <c r="QF80" s="10" t="b">
        <f t="shared" si="192"/>
        <v>0</v>
      </c>
      <c r="QG80" s="10" t="b">
        <f t="shared" si="192"/>
        <v>0</v>
      </c>
      <c r="QH80" s="10" t="b">
        <f t="shared" si="192"/>
        <v>0</v>
      </c>
      <c r="QI80" s="10" t="b">
        <f t="shared" si="192"/>
        <v>0</v>
      </c>
      <c r="QJ80" s="10" t="b">
        <f t="shared" si="192"/>
        <v>0</v>
      </c>
      <c r="QK80" s="10" t="b">
        <f t="shared" si="192"/>
        <v>0</v>
      </c>
      <c r="QL80" s="10" t="b">
        <f t="shared" si="192"/>
        <v>0</v>
      </c>
      <c r="QM80" s="10" t="b">
        <f t="shared" si="192"/>
        <v>0</v>
      </c>
      <c r="QN80" s="10" t="b">
        <f t="shared" si="192"/>
        <v>0</v>
      </c>
      <c r="QO80" s="10" t="b">
        <f t="shared" ref="QO80:SZ80" si="193">$F$80=QO6</f>
        <v>0</v>
      </c>
      <c r="QP80" s="10" t="b">
        <f t="shared" si="193"/>
        <v>0</v>
      </c>
      <c r="QQ80" s="10" t="b">
        <f t="shared" si="193"/>
        <v>0</v>
      </c>
      <c r="QR80" s="10" t="b">
        <f t="shared" si="193"/>
        <v>0</v>
      </c>
      <c r="QS80" s="10" t="b">
        <f t="shared" si="193"/>
        <v>0</v>
      </c>
      <c r="QT80" s="10" t="b">
        <f t="shared" si="193"/>
        <v>0</v>
      </c>
      <c r="QU80" s="10" t="b">
        <f t="shared" si="193"/>
        <v>0</v>
      </c>
      <c r="QV80" s="10" t="b">
        <f t="shared" si="193"/>
        <v>0</v>
      </c>
      <c r="QW80" s="10" t="b">
        <f t="shared" si="193"/>
        <v>0</v>
      </c>
      <c r="QX80" s="10" t="b">
        <f t="shared" si="193"/>
        <v>0</v>
      </c>
      <c r="QY80" s="10" t="b">
        <f t="shared" si="193"/>
        <v>0</v>
      </c>
      <c r="QZ80" s="10" t="b">
        <f t="shared" si="193"/>
        <v>0</v>
      </c>
      <c r="RA80" s="10" t="b">
        <f t="shared" si="193"/>
        <v>0</v>
      </c>
      <c r="RB80" s="10" t="b">
        <f t="shared" si="193"/>
        <v>0</v>
      </c>
      <c r="RC80" s="10" t="b">
        <f t="shared" si="193"/>
        <v>0</v>
      </c>
      <c r="RD80" s="10" t="b">
        <f t="shared" si="193"/>
        <v>0</v>
      </c>
      <c r="RE80" s="10" t="b">
        <f t="shared" si="193"/>
        <v>0</v>
      </c>
      <c r="RF80" s="10" t="b">
        <f t="shared" si="193"/>
        <v>0</v>
      </c>
      <c r="RG80" s="10" t="b">
        <f t="shared" si="193"/>
        <v>0</v>
      </c>
      <c r="RH80" s="10" t="b">
        <f t="shared" si="193"/>
        <v>0</v>
      </c>
      <c r="RI80" s="10" t="b">
        <f t="shared" si="193"/>
        <v>0</v>
      </c>
      <c r="RJ80" s="10" t="b">
        <f t="shared" si="193"/>
        <v>0</v>
      </c>
      <c r="RK80" s="10" t="b">
        <f t="shared" si="193"/>
        <v>0</v>
      </c>
      <c r="RL80" s="10" t="b">
        <f t="shared" si="193"/>
        <v>0</v>
      </c>
      <c r="RM80" s="10" t="b">
        <f t="shared" si="193"/>
        <v>0</v>
      </c>
      <c r="RN80" s="10" t="b">
        <f t="shared" si="193"/>
        <v>0</v>
      </c>
      <c r="RO80" s="10" t="b">
        <f t="shared" si="193"/>
        <v>0</v>
      </c>
      <c r="RP80" s="10" t="b">
        <f t="shared" si="193"/>
        <v>0</v>
      </c>
      <c r="RQ80" s="10" t="b">
        <f t="shared" si="193"/>
        <v>0</v>
      </c>
      <c r="RR80" s="10" t="b">
        <f t="shared" si="193"/>
        <v>0</v>
      </c>
      <c r="RS80" s="10" t="b">
        <f t="shared" si="193"/>
        <v>0</v>
      </c>
      <c r="RT80" s="10" t="b">
        <f t="shared" si="193"/>
        <v>0</v>
      </c>
      <c r="RU80" s="10" t="b">
        <f t="shared" si="193"/>
        <v>0</v>
      </c>
      <c r="RV80" s="10" t="b">
        <f t="shared" si="193"/>
        <v>0</v>
      </c>
      <c r="RW80" s="10" t="b">
        <f t="shared" si="193"/>
        <v>0</v>
      </c>
      <c r="RX80" s="10" t="b">
        <f t="shared" si="193"/>
        <v>0</v>
      </c>
      <c r="RY80" s="10" t="b">
        <f t="shared" si="193"/>
        <v>0</v>
      </c>
      <c r="RZ80" s="10" t="b">
        <f t="shared" si="193"/>
        <v>0</v>
      </c>
      <c r="SA80" s="10" t="b">
        <f t="shared" si="193"/>
        <v>0</v>
      </c>
      <c r="SB80" s="10" t="b">
        <f t="shared" si="193"/>
        <v>0</v>
      </c>
      <c r="SC80" s="10" t="b">
        <f t="shared" si="193"/>
        <v>0</v>
      </c>
      <c r="SD80" s="10" t="b">
        <f t="shared" si="193"/>
        <v>0</v>
      </c>
      <c r="SE80" s="10" t="b">
        <f t="shared" si="193"/>
        <v>0</v>
      </c>
      <c r="SF80" s="10" t="b">
        <f t="shared" si="193"/>
        <v>0</v>
      </c>
      <c r="SG80" s="10" t="b">
        <f t="shared" si="193"/>
        <v>0</v>
      </c>
      <c r="SH80" s="10" t="b">
        <f t="shared" si="193"/>
        <v>0</v>
      </c>
      <c r="SI80" s="10" t="b">
        <f t="shared" si="193"/>
        <v>0</v>
      </c>
      <c r="SJ80" s="10" t="b">
        <f t="shared" si="193"/>
        <v>0</v>
      </c>
      <c r="SK80" s="10" t="b">
        <f t="shared" si="193"/>
        <v>0</v>
      </c>
      <c r="SL80" s="10" t="b">
        <f t="shared" si="193"/>
        <v>0</v>
      </c>
      <c r="SM80" s="10" t="b">
        <f t="shared" si="193"/>
        <v>0</v>
      </c>
      <c r="SN80" s="10" t="b">
        <f t="shared" si="193"/>
        <v>0</v>
      </c>
      <c r="SO80" s="10" t="b">
        <f t="shared" si="193"/>
        <v>0</v>
      </c>
      <c r="SP80" s="10" t="b">
        <f t="shared" si="193"/>
        <v>0</v>
      </c>
      <c r="SQ80" s="10" t="b">
        <f t="shared" si="193"/>
        <v>0</v>
      </c>
      <c r="SR80" s="10" t="b">
        <f t="shared" si="193"/>
        <v>0</v>
      </c>
      <c r="SS80" s="10" t="b">
        <f t="shared" si="193"/>
        <v>0</v>
      </c>
      <c r="ST80" s="10" t="b">
        <f t="shared" si="193"/>
        <v>0</v>
      </c>
      <c r="SU80" s="10" t="b">
        <f t="shared" si="193"/>
        <v>0</v>
      </c>
      <c r="SV80" s="10" t="b">
        <f t="shared" si="193"/>
        <v>0</v>
      </c>
      <c r="SW80" s="10" t="b">
        <f t="shared" si="193"/>
        <v>0</v>
      </c>
      <c r="SX80" s="10" t="b">
        <f t="shared" si="193"/>
        <v>0</v>
      </c>
      <c r="SY80" s="10" t="b">
        <f t="shared" si="193"/>
        <v>0</v>
      </c>
      <c r="SZ80" s="10" t="b">
        <f t="shared" si="193"/>
        <v>0</v>
      </c>
      <c r="TA80" s="10" t="b">
        <f t="shared" ref="TA80:VL80" si="194">$F$80=TA6</f>
        <v>0</v>
      </c>
      <c r="TB80" s="10" t="b">
        <f t="shared" si="194"/>
        <v>0</v>
      </c>
      <c r="TC80" s="10" t="b">
        <f t="shared" si="194"/>
        <v>0</v>
      </c>
      <c r="TD80" s="10" t="b">
        <f t="shared" si="194"/>
        <v>0</v>
      </c>
      <c r="TE80" s="10" t="b">
        <f t="shared" si="194"/>
        <v>0</v>
      </c>
      <c r="TF80" s="10" t="b">
        <f t="shared" si="194"/>
        <v>0</v>
      </c>
      <c r="TG80" s="10" t="b">
        <f t="shared" si="194"/>
        <v>0</v>
      </c>
      <c r="TH80" s="10" t="b">
        <f t="shared" si="194"/>
        <v>0</v>
      </c>
      <c r="TI80" s="10" t="b">
        <f t="shared" si="194"/>
        <v>0</v>
      </c>
      <c r="TJ80" s="10" t="b">
        <f t="shared" si="194"/>
        <v>0</v>
      </c>
      <c r="TK80" s="10" t="b">
        <f t="shared" si="194"/>
        <v>0</v>
      </c>
      <c r="TL80" s="10" t="b">
        <f t="shared" si="194"/>
        <v>0</v>
      </c>
      <c r="TM80" s="10" t="b">
        <f t="shared" si="194"/>
        <v>0</v>
      </c>
      <c r="TN80" s="10" t="b">
        <f t="shared" si="194"/>
        <v>0</v>
      </c>
      <c r="TO80" s="10" t="b">
        <f t="shared" si="194"/>
        <v>0</v>
      </c>
      <c r="TP80" s="10" t="b">
        <f t="shared" si="194"/>
        <v>0</v>
      </c>
      <c r="TQ80" s="10" t="b">
        <f t="shared" si="194"/>
        <v>0</v>
      </c>
      <c r="TR80" s="10" t="b">
        <f t="shared" si="194"/>
        <v>0</v>
      </c>
      <c r="TS80" s="10" t="b">
        <f t="shared" si="194"/>
        <v>0</v>
      </c>
      <c r="TT80" s="10" t="b">
        <f t="shared" si="194"/>
        <v>0</v>
      </c>
      <c r="TU80" s="10" t="b">
        <f t="shared" si="194"/>
        <v>0</v>
      </c>
      <c r="TV80" s="10" t="b">
        <f t="shared" si="194"/>
        <v>0</v>
      </c>
      <c r="TW80" s="10" t="b">
        <f t="shared" si="194"/>
        <v>0</v>
      </c>
      <c r="TX80" s="10" t="b">
        <f t="shared" si="194"/>
        <v>0</v>
      </c>
      <c r="TY80" s="10" t="b">
        <f t="shared" si="194"/>
        <v>0</v>
      </c>
      <c r="TZ80" s="10" t="b">
        <f t="shared" si="194"/>
        <v>0</v>
      </c>
      <c r="UA80" s="10" t="b">
        <f t="shared" si="194"/>
        <v>0</v>
      </c>
      <c r="UB80" s="10" t="b">
        <f t="shared" si="194"/>
        <v>0</v>
      </c>
      <c r="UC80" s="10" t="b">
        <f t="shared" si="194"/>
        <v>0</v>
      </c>
      <c r="UD80" s="10" t="b">
        <f t="shared" si="194"/>
        <v>0</v>
      </c>
      <c r="UE80" s="10" t="b">
        <f t="shared" si="194"/>
        <v>0</v>
      </c>
      <c r="UF80" s="10" t="b">
        <f t="shared" si="194"/>
        <v>0</v>
      </c>
      <c r="UG80" s="10" t="b">
        <f t="shared" si="194"/>
        <v>0</v>
      </c>
      <c r="UH80" s="10" t="b">
        <f t="shared" si="194"/>
        <v>0</v>
      </c>
      <c r="UI80" s="10" t="b">
        <f t="shared" si="194"/>
        <v>0</v>
      </c>
      <c r="UJ80" s="10" t="b">
        <f t="shared" si="194"/>
        <v>0</v>
      </c>
      <c r="UK80" s="10" t="b">
        <f t="shared" si="194"/>
        <v>0</v>
      </c>
      <c r="UL80" s="10" t="b">
        <f t="shared" si="194"/>
        <v>0</v>
      </c>
      <c r="UM80" s="10" t="b">
        <f t="shared" si="194"/>
        <v>0</v>
      </c>
      <c r="UN80" s="10" t="b">
        <f t="shared" si="194"/>
        <v>0</v>
      </c>
      <c r="UO80" s="10" t="b">
        <f t="shared" si="194"/>
        <v>0</v>
      </c>
      <c r="UP80" s="10" t="b">
        <f t="shared" si="194"/>
        <v>0</v>
      </c>
      <c r="UQ80" s="10" t="b">
        <f t="shared" si="194"/>
        <v>0</v>
      </c>
      <c r="UR80" s="10" t="b">
        <f t="shared" si="194"/>
        <v>0</v>
      </c>
      <c r="US80" s="10" t="b">
        <f t="shared" si="194"/>
        <v>0</v>
      </c>
      <c r="UT80" s="10" t="b">
        <f t="shared" si="194"/>
        <v>0</v>
      </c>
      <c r="UU80" s="10" t="b">
        <f t="shared" si="194"/>
        <v>0</v>
      </c>
      <c r="UV80" s="10" t="b">
        <f t="shared" si="194"/>
        <v>0</v>
      </c>
      <c r="UW80" s="10" t="b">
        <f t="shared" si="194"/>
        <v>0</v>
      </c>
      <c r="UX80" s="10" t="b">
        <f t="shared" si="194"/>
        <v>0</v>
      </c>
      <c r="UY80" s="10" t="b">
        <f t="shared" si="194"/>
        <v>0</v>
      </c>
      <c r="UZ80" s="10" t="b">
        <f t="shared" si="194"/>
        <v>0</v>
      </c>
      <c r="VA80" s="10" t="b">
        <f t="shared" si="194"/>
        <v>0</v>
      </c>
      <c r="VB80" s="10" t="b">
        <f t="shared" si="194"/>
        <v>0</v>
      </c>
      <c r="VC80" s="10" t="b">
        <f t="shared" si="194"/>
        <v>0</v>
      </c>
      <c r="VD80" s="10" t="b">
        <f t="shared" si="194"/>
        <v>0</v>
      </c>
      <c r="VE80" s="10" t="b">
        <f t="shared" si="194"/>
        <v>0</v>
      </c>
      <c r="VF80" s="10" t="b">
        <f t="shared" si="194"/>
        <v>0</v>
      </c>
      <c r="VG80" s="10" t="b">
        <f t="shared" si="194"/>
        <v>0</v>
      </c>
      <c r="VH80" s="10" t="b">
        <f t="shared" si="194"/>
        <v>0</v>
      </c>
      <c r="VI80" s="10" t="b">
        <f t="shared" si="194"/>
        <v>0</v>
      </c>
      <c r="VJ80" s="10" t="b">
        <f t="shared" si="194"/>
        <v>0</v>
      </c>
      <c r="VK80" s="10" t="b">
        <f t="shared" si="194"/>
        <v>0</v>
      </c>
      <c r="VL80" s="10" t="b">
        <f t="shared" si="194"/>
        <v>0</v>
      </c>
      <c r="VM80" s="10" t="b">
        <f t="shared" ref="VM80:XX80" si="195">$F$80=VM6</f>
        <v>0</v>
      </c>
      <c r="VN80" s="10" t="b">
        <f t="shared" si="195"/>
        <v>0</v>
      </c>
      <c r="VO80" s="10" t="b">
        <f t="shared" si="195"/>
        <v>0</v>
      </c>
      <c r="VP80" s="10" t="b">
        <f t="shared" si="195"/>
        <v>0</v>
      </c>
      <c r="VQ80" s="10" t="b">
        <f t="shared" si="195"/>
        <v>0</v>
      </c>
      <c r="VR80" s="10" t="b">
        <f t="shared" si="195"/>
        <v>0</v>
      </c>
      <c r="VS80" s="10" t="b">
        <f t="shared" si="195"/>
        <v>0</v>
      </c>
      <c r="VT80" s="10" t="b">
        <f t="shared" si="195"/>
        <v>0</v>
      </c>
      <c r="VU80" s="10" t="b">
        <f t="shared" si="195"/>
        <v>0</v>
      </c>
      <c r="VV80" s="10" t="b">
        <f t="shared" si="195"/>
        <v>0</v>
      </c>
      <c r="VW80" s="10" t="b">
        <f t="shared" si="195"/>
        <v>0</v>
      </c>
      <c r="VX80" s="10" t="b">
        <f t="shared" si="195"/>
        <v>0</v>
      </c>
      <c r="VY80" s="10" t="b">
        <f t="shared" si="195"/>
        <v>0</v>
      </c>
      <c r="VZ80" s="10" t="b">
        <f t="shared" si="195"/>
        <v>0</v>
      </c>
      <c r="WA80" s="10" t="b">
        <f t="shared" si="195"/>
        <v>0</v>
      </c>
      <c r="WB80" s="10" t="b">
        <f t="shared" si="195"/>
        <v>0</v>
      </c>
      <c r="WC80" s="10" t="b">
        <f t="shared" si="195"/>
        <v>0</v>
      </c>
      <c r="WD80" s="10" t="b">
        <f t="shared" si="195"/>
        <v>0</v>
      </c>
      <c r="WE80" s="10" t="b">
        <f t="shared" si="195"/>
        <v>0</v>
      </c>
      <c r="WF80" s="10" t="b">
        <f t="shared" si="195"/>
        <v>0</v>
      </c>
      <c r="WG80" s="10" t="b">
        <f t="shared" si="195"/>
        <v>0</v>
      </c>
      <c r="WH80" s="10" t="b">
        <f t="shared" si="195"/>
        <v>0</v>
      </c>
      <c r="WI80" s="10" t="b">
        <f t="shared" si="195"/>
        <v>0</v>
      </c>
      <c r="WJ80" s="10" t="b">
        <f t="shared" si="195"/>
        <v>0</v>
      </c>
      <c r="WK80" s="10" t="b">
        <f t="shared" si="195"/>
        <v>0</v>
      </c>
      <c r="WL80" s="10" t="b">
        <f t="shared" si="195"/>
        <v>0</v>
      </c>
      <c r="WM80" s="10" t="b">
        <f t="shared" si="195"/>
        <v>0</v>
      </c>
      <c r="WN80" s="10" t="b">
        <f t="shared" si="195"/>
        <v>0</v>
      </c>
      <c r="WO80" s="10" t="b">
        <f t="shared" si="195"/>
        <v>0</v>
      </c>
      <c r="WP80" s="10" t="b">
        <f t="shared" si="195"/>
        <v>0</v>
      </c>
      <c r="WQ80" s="10" t="b">
        <f t="shared" si="195"/>
        <v>0</v>
      </c>
      <c r="WR80" s="10" t="b">
        <f t="shared" si="195"/>
        <v>0</v>
      </c>
      <c r="WS80" s="10" t="b">
        <f t="shared" si="195"/>
        <v>0</v>
      </c>
      <c r="WT80" s="10" t="b">
        <f t="shared" si="195"/>
        <v>0</v>
      </c>
      <c r="WU80" s="10" t="b">
        <f t="shared" si="195"/>
        <v>0</v>
      </c>
      <c r="WV80" s="10" t="b">
        <f t="shared" si="195"/>
        <v>0</v>
      </c>
      <c r="WW80" s="10" t="b">
        <f t="shared" si="195"/>
        <v>0</v>
      </c>
      <c r="WX80" s="10" t="b">
        <f t="shared" si="195"/>
        <v>0</v>
      </c>
      <c r="WY80" s="10" t="b">
        <f t="shared" si="195"/>
        <v>0</v>
      </c>
      <c r="WZ80" s="10" t="b">
        <f t="shared" si="195"/>
        <v>0</v>
      </c>
      <c r="XA80" s="10" t="b">
        <f t="shared" si="195"/>
        <v>0</v>
      </c>
      <c r="XB80" s="10" t="b">
        <f t="shared" si="195"/>
        <v>0</v>
      </c>
      <c r="XC80" s="10" t="b">
        <f t="shared" si="195"/>
        <v>0</v>
      </c>
      <c r="XD80" s="10" t="b">
        <f t="shared" si="195"/>
        <v>0</v>
      </c>
      <c r="XE80" s="10" t="b">
        <f t="shared" si="195"/>
        <v>0</v>
      </c>
      <c r="XF80" s="10" t="b">
        <f t="shared" si="195"/>
        <v>0</v>
      </c>
      <c r="XG80" s="10" t="b">
        <f t="shared" si="195"/>
        <v>0</v>
      </c>
      <c r="XH80" s="10" t="b">
        <f t="shared" si="195"/>
        <v>0</v>
      </c>
      <c r="XI80" s="10" t="b">
        <f t="shared" si="195"/>
        <v>0</v>
      </c>
      <c r="XJ80" s="10" t="b">
        <f t="shared" si="195"/>
        <v>0</v>
      </c>
      <c r="XK80" s="10" t="b">
        <f t="shared" si="195"/>
        <v>0</v>
      </c>
      <c r="XL80" s="10" t="b">
        <f t="shared" si="195"/>
        <v>0</v>
      </c>
      <c r="XM80" s="10" t="b">
        <f t="shared" si="195"/>
        <v>0</v>
      </c>
      <c r="XN80" s="10" t="b">
        <f t="shared" si="195"/>
        <v>0</v>
      </c>
      <c r="XO80" s="10" t="b">
        <f t="shared" si="195"/>
        <v>0</v>
      </c>
      <c r="XP80" s="10" t="b">
        <f t="shared" si="195"/>
        <v>0</v>
      </c>
      <c r="XQ80" s="10" t="b">
        <f t="shared" si="195"/>
        <v>0</v>
      </c>
      <c r="XR80" s="10" t="b">
        <f t="shared" si="195"/>
        <v>0</v>
      </c>
      <c r="XS80" s="10" t="b">
        <f t="shared" si="195"/>
        <v>0</v>
      </c>
      <c r="XT80" s="10" t="b">
        <f t="shared" si="195"/>
        <v>0</v>
      </c>
      <c r="XU80" s="10" t="b">
        <f t="shared" si="195"/>
        <v>0</v>
      </c>
      <c r="XV80" s="10" t="b">
        <f t="shared" si="195"/>
        <v>0</v>
      </c>
      <c r="XW80" s="10" t="b">
        <f t="shared" si="195"/>
        <v>0</v>
      </c>
      <c r="XX80" s="10" t="b">
        <f t="shared" si="195"/>
        <v>0</v>
      </c>
      <c r="XY80" s="10" t="b">
        <f t="shared" ref="XY80:AAJ80" si="196">$F$80=XY6</f>
        <v>0</v>
      </c>
      <c r="XZ80" s="10" t="b">
        <f t="shared" si="196"/>
        <v>0</v>
      </c>
      <c r="YA80" s="10" t="b">
        <f t="shared" si="196"/>
        <v>0</v>
      </c>
      <c r="YB80" s="10" t="b">
        <f t="shared" si="196"/>
        <v>0</v>
      </c>
      <c r="YC80" s="10" t="b">
        <f t="shared" si="196"/>
        <v>0</v>
      </c>
      <c r="YD80" s="10" t="b">
        <f t="shared" si="196"/>
        <v>0</v>
      </c>
      <c r="YE80" s="10" t="b">
        <f t="shared" si="196"/>
        <v>0</v>
      </c>
      <c r="YF80" s="10" t="b">
        <f t="shared" si="196"/>
        <v>0</v>
      </c>
      <c r="YG80" s="10" t="b">
        <f t="shared" si="196"/>
        <v>0</v>
      </c>
      <c r="YH80" s="10" t="b">
        <f t="shared" si="196"/>
        <v>0</v>
      </c>
      <c r="YI80" s="10" t="b">
        <f t="shared" si="196"/>
        <v>0</v>
      </c>
      <c r="YJ80" s="10" t="b">
        <f t="shared" si="196"/>
        <v>0</v>
      </c>
      <c r="YK80" s="10" t="b">
        <f t="shared" si="196"/>
        <v>0</v>
      </c>
      <c r="YL80" s="10" t="b">
        <f t="shared" si="196"/>
        <v>0</v>
      </c>
      <c r="YM80" s="10" t="b">
        <f t="shared" si="196"/>
        <v>0</v>
      </c>
      <c r="YN80" s="10" t="b">
        <f t="shared" si="196"/>
        <v>0</v>
      </c>
      <c r="YO80" s="10" t="b">
        <f t="shared" si="196"/>
        <v>0</v>
      </c>
      <c r="YP80" s="10" t="b">
        <f t="shared" si="196"/>
        <v>0</v>
      </c>
      <c r="YQ80" s="10" t="b">
        <f t="shared" si="196"/>
        <v>0</v>
      </c>
      <c r="YR80" s="10" t="b">
        <f t="shared" si="196"/>
        <v>0</v>
      </c>
      <c r="YS80" s="10" t="b">
        <f t="shared" si="196"/>
        <v>0</v>
      </c>
      <c r="YT80" s="10" t="b">
        <f t="shared" si="196"/>
        <v>0</v>
      </c>
      <c r="YU80" s="10" t="b">
        <f t="shared" si="196"/>
        <v>0</v>
      </c>
      <c r="YV80" s="10" t="b">
        <f t="shared" si="196"/>
        <v>0</v>
      </c>
      <c r="YW80" s="10" t="b">
        <f t="shared" si="196"/>
        <v>0</v>
      </c>
      <c r="YX80" s="10" t="b">
        <f t="shared" si="196"/>
        <v>0</v>
      </c>
      <c r="YY80" s="10" t="b">
        <f t="shared" si="196"/>
        <v>0</v>
      </c>
      <c r="YZ80" s="10" t="b">
        <f t="shared" si="196"/>
        <v>0</v>
      </c>
      <c r="ZA80" s="10" t="b">
        <f t="shared" si="196"/>
        <v>0</v>
      </c>
      <c r="ZB80" s="10" t="b">
        <f t="shared" si="196"/>
        <v>0</v>
      </c>
      <c r="ZC80" s="10" t="b">
        <f t="shared" si="196"/>
        <v>0</v>
      </c>
      <c r="ZD80" s="10" t="b">
        <f t="shared" si="196"/>
        <v>0</v>
      </c>
      <c r="ZE80" s="10" t="b">
        <f t="shared" si="196"/>
        <v>0</v>
      </c>
      <c r="ZF80" s="10" t="b">
        <f t="shared" si="196"/>
        <v>0</v>
      </c>
      <c r="ZG80" s="10" t="b">
        <f t="shared" si="196"/>
        <v>0</v>
      </c>
      <c r="ZH80" s="10" t="b">
        <f t="shared" si="196"/>
        <v>0</v>
      </c>
      <c r="ZI80" s="10" t="b">
        <f t="shared" si="196"/>
        <v>0</v>
      </c>
      <c r="ZJ80" s="10" t="b">
        <f t="shared" si="196"/>
        <v>0</v>
      </c>
      <c r="ZK80" s="10" t="b">
        <f t="shared" si="196"/>
        <v>0</v>
      </c>
      <c r="ZL80" s="10" t="b">
        <f t="shared" si="196"/>
        <v>0</v>
      </c>
      <c r="ZM80" s="10" t="b">
        <f t="shared" si="196"/>
        <v>0</v>
      </c>
      <c r="ZN80" s="10" t="b">
        <f t="shared" si="196"/>
        <v>0</v>
      </c>
      <c r="ZO80" s="10" t="b">
        <f t="shared" si="196"/>
        <v>0</v>
      </c>
      <c r="ZP80" s="10" t="b">
        <f t="shared" si="196"/>
        <v>0</v>
      </c>
      <c r="ZQ80" s="10" t="b">
        <f t="shared" si="196"/>
        <v>0</v>
      </c>
      <c r="ZR80" s="10" t="b">
        <f t="shared" si="196"/>
        <v>0</v>
      </c>
      <c r="ZS80" s="10" t="b">
        <f t="shared" si="196"/>
        <v>0</v>
      </c>
      <c r="ZT80" s="10" t="b">
        <f t="shared" si="196"/>
        <v>0</v>
      </c>
      <c r="ZU80" s="10" t="b">
        <f t="shared" si="196"/>
        <v>0</v>
      </c>
      <c r="ZV80" s="10" t="b">
        <f t="shared" si="196"/>
        <v>0</v>
      </c>
      <c r="ZW80" s="10" t="b">
        <f t="shared" si="196"/>
        <v>0</v>
      </c>
      <c r="ZX80" s="10" t="b">
        <f t="shared" si="196"/>
        <v>0</v>
      </c>
      <c r="ZY80" s="10" t="b">
        <f t="shared" si="196"/>
        <v>0</v>
      </c>
      <c r="ZZ80" s="10" t="b">
        <f t="shared" si="196"/>
        <v>0</v>
      </c>
      <c r="AAA80" s="10" t="b">
        <f t="shared" si="196"/>
        <v>0</v>
      </c>
      <c r="AAB80" s="10" t="b">
        <f t="shared" si="196"/>
        <v>0</v>
      </c>
      <c r="AAC80" s="10" t="b">
        <f t="shared" si="196"/>
        <v>0</v>
      </c>
      <c r="AAD80" s="10" t="b">
        <f t="shared" si="196"/>
        <v>0</v>
      </c>
      <c r="AAE80" s="10" t="b">
        <f t="shared" si="196"/>
        <v>0</v>
      </c>
      <c r="AAF80" s="10" t="b">
        <f t="shared" si="196"/>
        <v>0</v>
      </c>
      <c r="AAG80" s="10" t="b">
        <f t="shared" si="196"/>
        <v>0</v>
      </c>
      <c r="AAH80" s="10" t="b">
        <f t="shared" si="196"/>
        <v>0</v>
      </c>
      <c r="AAI80" s="10" t="b">
        <f t="shared" si="196"/>
        <v>0</v>
      </c>
      <c r="AAJ80" s="10" t="b">
        <f t="shared" si="196"/>
        <v>0</v>
      </c>
      <c r="AAK80" s="10" t="b">
        <f t="shared" ref="AAK80:ACV80" si="197">$F$80=AAK6</f>
        <v>0</v>
      </c>
      <c r="AAL80" s="10" t="b">
        <f t="shared" si="197"/>
        <v>0</v>
      </c>
      <c r="AAM80" s="10" t="b">
        <f t="shared" si="197"/>
        <v>0</v>
      </c>
      <c r="AAN80" s="10" t="b">
        <f t="shared" si="197"/>
        <v>0</v>
      </c>
      <c r="AAO80" s="10" t="b">
        <f t="shared" si="197"/>
        <v>0</v>
      </c>
      <c r="AAP80" s="10" t="b">
        <f t="shared" si="197"/>
        <v>0</v>
      </c>
      <c r="AAQ80" s="10" t="b">
        <f t="shared" si="197"/>
        <v>0</v>
      </c>
      <c r="AAR80" s="10" t="b">
        <f t="shared" si="197"/>
        <v>0</v>
      </c>
      <c r="AAS80" s="10" t="b">
        <f t="shared" si="197"/>
        <v>0</v>
      </c>
      <c r="AAT80" s="10" t="b">
        <f t="shared" si="197"/>
        <v>0</v>
      </c>
      <c r="AAU80" s="10" t="b">
        <f t="shared" si="197"/>
        <v>0</v>
      </c>
      <c r="AAV80" s="10" t="b">
        <f t="shared" si="197"/>
        <v>0</v>
      </c>
      <c r="AAW80" s="10" t="b">
        <f t="shared" si="197"/>
        <v>0</v>
      </c>
      <c r="AAX80" s="10" t="b">
        <f t="shared" si="197"/>
        <v>0</v>
      </c>
      <c r="AAY80" s="10" t="b">
        <f t="shared" si="197"/>
        <v>0</v>
      </c>
      <c r="AAZ80" s="10" t="b">
        <f t="shared" si="197"/>
        <v>0</v>
      </c>
      <c r="ABA80" s="10" t="b">
        <f t="shared" si="197"/>
        <v>0</v>
      </c>
      <c r="ABB80" s="10" t="b">
        <f t="shared" si="197"/>
        <v>0</v>
      </c>
      <c r="ABC80" s="10" t="b">
        <f t="shared" si="197"/>
        <v>0</v>
      </c>
      <c r="ABD80" s="10" t="b">
        <f t="shared" si="197"/>
        <v>0</v>
      </c>
      <c r="ABE80" s="10" t="b">
        <f t="shared" si="197"/>
        <v>0</v>
      </c>
      <c r="ABF80" s="10" t="b">
        <f t="shared" si="197"/>
        <v>0</v>
      </c>
      <c r="ABG80" s="10" t="b">
        <f t="shared" si="197"/>
        <v>0</v>
      </c>
      <c r="ABH80" s="10" t="b">
        <f t="shared" si="197"/>
        <v>0</v>
      </c>
      <c r="ABI80" s="10" t="b">
        <f t="shared" si="197"/>
        <v>0</v>
      </c>
      <c r="ABJ80" s="10" t="b">
        <f t="shared" si="197"/>
        <v>0</v>
      </c>
      <c r="ABK80" s="10" t="b">
        <f t="shared" si="197"/>
        <v>0</v>
      </c>
      <c r="ABL80" s="10" t="b">
        <f t="shared" si="197"/>
        <v>0</v>
      </c>
      <c r="ABM80" s="10" t="b">
        <f t="shared" si="197"/>
        <v>0</v>
      </c>
      <c r="ABN80" s="10" t="b">
        <f t="shared" si="197"/>
        <v>0</v>
      </c>
      <c r="ABO80" s="10" t="b">
        <f t="shared" si="197"/>
        <v>0</v>
      </c>
      <c r="ABP80" s="10" t="b">
        <f t="shared" si="197"/>
        <v>0</v>
      </c>
      <c r="ABQ80" s="10" t="b">
        <f t="shared" si="197"/>
        <v>0</v>
      </c>
      <c r="ABR80" s="10" t="b">
        <f t="shared" si="197"/>
        <v>0</v>
      </c>
      <c r="ABS80" s="10" t="b">
        <f t="shared" si="197"/>
        <v>0</v>
      </c>
      <c r="ABT80" s="10" t="b">
        <f t="shared" si="197"/>
        <v>0</v>
      </c>
      <c r="ABU80" s="10" t="b">
        <f t="shared" si="197"/>
        <v>0</v>
      </c>
      <c r="ABV80" s="10" t="b">
        <f t="shared" si="197"/>
        <v>0</v>
      </c>
      <c r="ABW80" s="10" t="b">
        <f t="shared" si="197"/>
        <v>0</v>
      </c>
      <c r="ABX80" s="10" t="b">
        <f t="shared" si="197"/>
        <v>0</v>
      </c>
      <c r="ABY80" s="10" t="b">
        <f t="shared" si="197"/>
        <v>0</v>
      </c>
      <c r="ABZ80" s="10" t="b">
        <f t="shared" si="197"/>
        <v>0</v>
      </c>
      <c r="ACA80" s="10" t="b">
        <f t="shared" si="197"/>
        <v>0</v>
      </c>
      <c r="ACB80" s="10" t="b">
        <f t="shared" si="197"/>
        <v>0</v>
      </c>
      <c r="ACC80" s="10" t="b">
        <f t="shared" si="197"/>
        <v>0</v>
      </c>
      <c r="ACD80" s="10" t="b">
        <f t="shared" si="197"/>
        <v>0</v>
      </c>
      <c r="ACE80" s="10" t="b">
        <f t="shared" si="197"/>
        <v>0</v>
      </c>
      <c r="ACF80" s="10" t="b">
        <f t="shared" si="197"/>
        <v>0</v>
      </c>
      <c r="ACG80" s="10" t="b">
        <f t="shared" si="197"/>
        <v>0</v>
      </c>
      <c r="ACH80" s="10" t="b">
        <f t="shared" si="197"/>
        <v>0</v>
      </c>
      <c r="ACI80" s="10" t="b">
        <f t="shared" si="197"/>
        <v>0</v>
      </c>
      <c r="ACJ80" s="10" t="b">
        <f t="shared" si="197"/>
        <v>0</v>
      </c>
      <c r="ACK80" s="10" t="b">
        <f t="shared" si="197"/>
        <v>0</v>
      </c>
      <c r="ACL80" s="10" t="b">
        <f t="shared" si="197"/>
        <v>0</v>
      </c>
      <c r="ACM80" s="10" t="b">
        <f t="shared" si="197"/>
        <v>0</v>
      </c>
      <c r="ACN80" s="10" t="b">
        <f t="shared" si="197"/>
        <v>0</v>
      </c>
      <c r="ACO80" s="10" t="b">
        <f t="shared" si="197"/>
        <v>0</v>
      </c>
      <c r="ACP80" s="10" t="b">
        <f t="shared" si="197"/>
        <v>0</v>
      </c>
      <c r="ACQ80" s="10" t="b">
        <f t="shared" si="197"/>
        <v>0</v>
      </c>
      <c r="ACR80" s="10" t="b">
        <f t="shared" si="197"/>
        <v>0</v>
      </c>
      <c r="ACS80" s="10" t="b">
        <f t="shared" si="197"/>
        <v>0</v>
      </c>
      <c r="ACT80" s="10" t="b">
        <f t="shared" si="197"/>
        <v>0</v>
      </c>
      <c r="ACU80" s="10" t="b">
        <f t="shared" si="197"/>
        <v>0</v>
      </c>
      <c r="ACV80" s="10" t="b">
        <f t="shared" si="197"/>
        <v>0</v>
      </c>
      <c r="ACW80" s="10" t="b">
        <f t="shared" ref="ACW80:AFH80" si="198">$F$80=ACW6</f>
        <v>0</v>
      </c>
      <c r="ACX80" s="10" t="b">
        <f t="shared" si="198"/>
        <v>0</v>
      </c>
      <c r="ACY80" s="10" t="b">
        <f t="shared" si="198"/>
        <v>0</v>
      </c>
      <c r="ACZ80" s="10" t="b">
        <f t="shared" si="198"/>
        <v>0</v>
      </c>
      <c r="ADA80" s="10" t="b">
        <f t="shared" si="198"/>
        <v>0</v>
      </c>
      <c r="ADB80" s="10" t="b">
        <f t="shared" si="198"/>
        <v>0</v>
      </c>
      <c r="ADC80" s="10" t="b">
        <f t="shared" si="198"/>
        <v>0</v>
      </c>
      <c r="ADD80" s="10" t="b">
        <f t="shared" si="198"/>
        <v>0</v>
      </c>
      <c r="ADE80" s="10" t="b">
        <f t="shared" si="198"/>
        <v>0</v>
      </c>
      <c r="ADF80" s="10" t="b">
        <f t="shared" si="198"/>
        <v>0</v>
      </c>
      <c r="ADG80" s="10" t="b">
        <f t="shared" si="198"/>
        <v>0</v>
      </c>
      <c r="ADH80" s="10" t="b">
        <f t="shared" si="198"/>
        <v>0</v>
      </c>
      <c r="ADI80" s="10" t="b">
        <f t="shared" si="198"/>
        <v>0</v>
      </c>
      <c r="ADJ80" s="10" t="b">
        <f t="shared" si="198"/>
        <v>0</v>
      </c>
      <c r="ADK80" s="10" t="b">
        <f t="shared" si="198"/>
        <v>0</v>
      </c>
      <c r="ADL80" s="10" t="b">
        <f t="shared" si="198"/>
        <v>0</v>
      </c>
      <c r="ADM80" s="10" t="b">
        <f t="shared" si="198"/>
        <v>0</v>
      </c>
      <c r="ADN80" s="10" t="b">
        <f t="shared" si="198"/>
        <v>0</v>
      </c>
      <c r="ADO80" s="10" t="b">
        <f t="shared" si="198"/>
        <v>0</v>
      </c>
      <c r="ADP80" s="10" t="b">
        <f t="shared" si="198"/>
        <v>0</v>
      </c>
      <c r="ADQ80" s="10" t="b">
        <f t="shared" si="198"/>
        <v>0</v>
      </c>
      <c r="ADR80" s="10" t="b">
        <f t="shared" si="198"/>
        <v>0</v>
      </c>
      <c r="ADS80" s="10" t="b">
        <f t="shared" si="198"/>
        <v>0</v>
      </c>
      <c r="ADT80" s="10" t="b">
        <f t="shared" si="198"/>
        <v>0</v>
      </c>
      <c r="ADU80" s="10" t="b">
        <f t="shared" si="198"/>
        <v>0</v>
      </c>
      <c r="ADV80" s="10" t="b">
        <f t="shared" si="198"/>
        <v>0</v>
      </c>
      <c r="ADW80" s="10" t="b">
        <f t="shared" si="198"/>
        <v>0</v>
      </c>
      <c r="ADX80" s="10" t="b">
        <f t="shared" si="198"/>
        <v>0</v>
      </c>
      <c r="ADY80" s="10" t="b">
        <f t="shared" si="198"/>
        <v>0</v>
      </c>
      <c r="ADZ80" s="10" t="b">
        <f t="shared" si="198"/>
        <v>0</v>
      </c>
      <c r="AEA80" s="10" t="b">
        <f t="shared" si="198"/>
        <v>0</v>
      </c>
      <c r="AEB80" s="10" t="b">
        <f t="shared" si="198"/>
        <v>0</v>
      </c>
      <c r="AEC80" s="10" t="b">
        <f t="shared" si="198"/>
        <v>0</v>
      </c>
      <c r="AED80" s="10" t="b">
        <f t="shared" si="198"/>
        <v>0</v>
      </c>
      <c r="AEE80" s="10" t="b">
        <f t="shared" si="198"/>
        <v>0</v>
      </c>
      <c r="AEF80" s="10" t="b">
        <f t="shared" si="198"/>
        <v>0</v>
      </c>
      <c r="AEG80" s="10" t="b">
        <f t="shared" si="198"/>
        <v>0</v>
      </c>
      <c r="AEH80" s="10" t="b">
        <f t="shared" si="198"/>
        <v>0</v>
      </c>
      <c r="AEI80" s="10" t="b">
        <f t="shared" si="198"/>
        <v>0</v>
      </c>
      <c r="AEJ80" s="10" t="b">
        <f t="shared" si="198"/>
        <v>0</v>
      </c>
      <c r="AEK80" s="10" t="b">
        <f t="shared" si="198"/>
        <v>0</v>
      </c>
      <c r="AEL80" s="10" t="b">
        <f t="shared" si="198"/>
        <v>0</v>
      </c>
      <c r="AEM80" s="10" t="b">
        <f t="shared" si="198"/>
        <v>0</v>
      </c>
      <c r="AEN80" s="10" t="b">
        <f t="shared" si="198"/>
        <v>0</v>
      </c>
      <c r="AEO80" s="10" t="b">
        <f t="shared" si="198"/>
        <v>0</v>
      </c>
      <c r="AEP80" s="10" t="b">
        <f t="shared" si="198"/>
        <v>0</v>
      </c>
      <c r="AEQ80" s="10" t="b">
        <f t="shared" si="198"/>
        <v>0</v>
      </c>
      <c r="AER80" s="10" t="b">
        <f t="shared" si="198"/>
        <v>0</v>
      </c>
      <c r="AES80" s="10" t="b">
        <f t="shared" si="198"/>
        <v>0</v>
      </c>
      <c r="AET80" s="10" t="b">
        <f t="shared" si="198"/>
        <v>0</v>
      </c>
      <c r="AEU80" s="10" t="b">
        <f t="shared" si="198"/>
        <v>0</v>
      </c>
      <c r="AEV80" s="10" t="b">
        <f t="shared" si="198"/>
        <v>0</v>
      </c>
      <c r="AEW80" s="10" t="b">
        <f t="shared" si="198"/>
        <v>0</v>
      </c>
      <c r="AEX80" s="10" t="b">
        <f t="shared" si="198"/>
        <v>0</v>
      </c>
      <c r="AEY80" s="10" t="b">
        <f t="shared" si="198"/>
        <v>0</v>
      </c>
      <c r="AEZ80" s="10" t="b">
        <f t="shared" si="198"/>
        <v>0</v>
      </c>
      <c r="AFA80" s="10" t="b">
        <f t="shared" si="198"/>
        <v>0</v>
      </c>
      <c r="AFB80" s="10" t="b">
        <f t="shared" si="198"/>
        <v>0</v>
      </c>
      <c r="AFC80" s="10" t="b">
        <f t="shared" si="198"/>
        <v>0</v>
      </c>
      <c r="AFD80" s="10" t="b">
        <f t="shared" si="198"/>
        <v>0</v>
      </c>
      <c r="AFE80" s="10" t="b">
        <f t="shared" si="198"/>
        <v>0</v>
      </c>
      <c r="AFF80" s="10" t="b">
        <f t="shared" si="198"/>
        <v>0</v>
      </c>
      <c r="AFG80" s="10" t="b">
        <f t="shared" si="198"/>
        <v>0</v>
      </c>
      <c r="AFH80" s="10" t="b">
        <f t="shared" si="198"/>
        <v>0</v>
      </c>
      <c r="AFI80" s="10" t="b">
        <f t="shared" ref="AFI80:AGK80" si="199">$F$80=AFI6</f>
        <v>0</v>
      </c>
      <c r="AFJ80" s="10" t="b">
        <f t="shared" si="199"/>
        <v>0</v>
      </c>
      <c r="AFK80" s="10" t="b">
        <f t="shared" si="199"/>
        <v>0</v>
      </c>
      <c r="AFL80" s="10" t="b">
        <f t="shared" si="199"/>
        <v>0</v>
      </c>
      <c r="AFM80" s="10" t="b">
        <f t="shared" si="199"/>
        <v>0</v>
      </c>
      <c r="AFN80" s="10" t="b">
        <f t="shared" si="199"/>
        <v>0</v>
      </c>
      <c r="AFO80" s="10" t="b">
        <f t="shared" si="199"/>
        <v>0</v>
      </c>
      <c r="AFP80" s="10" t="b">
        <f t="shared" si="199"/>
        <v>0</v>
      </c>
      <c r="AFQ80" s="10" t="b">
        <f t="shared" si="199"/>
        <v>0</v>
      </c>
      <c r="AFR80" s="10" t="b">
        <f t="shared" si="199"/>
        <v>0</v>
      </c>
      <c r="AFS80" s="10" t="b">
        <f t="shared" si="199"/>
        <v>0</v>
      </c>
      <c r="AFT80" s="10" t="b">
        <f t="shared" si="199"/>
        <v>0</v>
      </c>
      <c r="AFU80" s="10" t="b">
        <f t="shared" si="199"/>
        <v>0</v>
      </c>
      <c r="AFV80" s="10" t="b">
        <f t="shared" si="199"/>
        <v>0</v>
      </c>
      <c r="AFW80" s="10" t="b">
        <f t="shared" si="199"/>
        <v>0</v>
      </c>
      <c r="AFX80" s="10" t="b">
        <f t="shared" si="199"/>
        <v>0</v>
      </c>
      <c r="AFY80" s="10" t="b">
        <f t="shared" si="199"/>
        <v>0</v>
      </c>
      <c r="AFZ80" s="10" t="b">
        <f t="shared" si="199"/>
        <v>0</v>
      </c>
      <c r="AGA80" s="10" t="b">
        <f t="shared" si="199"/>
        <v>0</v>
      </c>
      <c r="AGB80" s="10" t="b">
        <f t="shared" si="199"/>
        <v>0</v>
      </c>
      <c r="AGC80" s="10" t="b">
        <f t="shared" si="199"/>
        <v>0</v>
      </c>
      <c r="AGD80" s="10" t="b">
        <f t="shared" si="199"/>
        <v>0</v>
      </c>
      <c r="AGE80" s="10" t="b">
        <f t="shared" si="199"/>
        <v>0</v>
      </c>
      <c r="AGF80" s="10" t="b">
        <f t="shared" si="199"/>
        <v>0</v>
      </c>
      <c r="AGG80" s="10" t="b">
        <f t="shared" si="199"/>
        <v>0</v>
      </c>
      <c r="AGH80" s="10" t="b">
        <f t="shared" si="199"/>
        <v>0</v>
      </c>
      <c r="AGI80" s="10" t="b">
        <f t="shared" si="199"/>
        <v>0</v>
      </c>
      <c r="AGJ80" s="10" t="b">
        <f t="shared" si="199"/>
        <v>0</v>
      </c>
      <c r="AGK80" s="10" t="b">
        <f t="shared" si="199"/>
        <v>0</v>
      </c>
    </row>
    <row r="82" spans="1:869" x14ac:dyDescent="0.3">
      <c r="B82" s="4" t="s">
        <v>99</v>
      </c>
    </row>
    <row r="83" spans="1:869" x14ac:dyDescent="0.3">
      <c r="C83" s="4" t="s">
        <v>100</v>
      </c>
      <c r="E83" s="4" t="s">
        <v>42</v>
      </c>
      <c r="F83" s="11"/>
      <c r="G83" s="11"/>
      <c r="H83" s="11"/>
      <c r="I83" s="11">
        <f t="shared" ref="I83:BT83" si="200">H87</f>
        <v>0</v>
      </c>
      <c r="J83" s="11">
        <f t="shared" si="200"/>
        <v>8.6656105609622601E-5</v>
      </c>
      <c r="K83" s="11">
        <f t="shared" si="200"/>
        <v>8.2803868617949902E-2</v>
      </c>
      <c r="L83" s="11">
        <f t="shared" si="200"/>
        <v>11.204783608190093</v>
      </c>
      <c r="M83" s="11">
        <f t="shared" si="200"/>
        <v>221.87356535153353</v>
      </c>
      <c r="N83" s="11">
        <f t="shared" si="200"/>
        <v>784.43473162864382</v>
      </c>
      <c r="O83" s="11">
        <f t="shared" si="200"/>
        <v>997.8432409645701</v>
      </c>
      <c r="P83" s="11">
        <f t="shared" si="200"/>
        <v>1011.8846557503243</v>
      </c>
      <c r="Q83" s="11">
        <f t="shared" si="200"/>
        <v>1014.8730050389272</v>
      </c>
      <c r="R83" s="11">
        <f t="shared" si="200"/>
        <v>1017.7866901638849</v>
      </c>
      <c r="S83" s="11">
        <f t="shared" si="200"/>
        <v>0</v>
      </c>
      <c r="T83" s="11">
        <f t="shared" si="200"/>
        <v>0</v>
      </c>
      <c r="U83" s="11">
        <f t="shared" si="200"/>
        <v>0</v>
      </c>
      <c r="V83" s="11">
        <f t="shared" si="200"/>
        <v>0</v>
      </c>
      <c r="W83" s="11">
        <f t="shared" si="200"/>
        <v>0</v>
      </c>
      <c r="X83" s="11">
        <f t="shared" si="200"/>
        <v>0</v>
      </c>
      <c r="Y83" s="11">
        <f t="shared" si="200"/>
        <v>0</v>
      </c>
      <c r="Z83" s="11">
        <f t="shared" si="200"/>
        <v>0</v>
      </c>
      <c r="AA83" s="11">
        <f t="shared" si="200"/>
        <v>0</v>
      </c>
      <c r="AB83" s="11">
        <f t="shared" si="200"/>
        <v>0</v>
      </c>
      <c r="AC83" s="11">
        <f t="shared" si="200"/>
        <v>0</v>
      </c>
      <c r="AD83" s="11">
        <f t="shared" si="200"/>
        <v>0</v>
      </c>
      <c r="AE83" s="11">
        <f t="shared" si="200"/>
        <v>0</v>
      </c>
      <c r="AF83" s="11">
        <f t="shared" si="200"/>
        <v>0</v>
      </c>
      <c r="AG83" s="11">
        <f t="shared" si="200"/>
        <v>0</v>
      </c>
      <c r="AH83" s="11">
        <f t="shared" si="200"/>
        <v>0</v>
      </c>
      <c r="AI83" s="11">
        <f t="shared" si="200"/>
        <v>0</v>
      </c>
      <c r="AJ83" s="11">
        <f t="shared" si="200"/>
        <v>0</v>
      </c>
      <c r="AK83" s="11">
        <f t="shared" si="200"/>
        <v>0</v>
      </c>
      <c r="AL83" s="11">
        <f t="shared" si="200"/>
        <v>0</v>
      </c>
      <c r="AM83" s="11">
        <f t="shared" si="200"/>
        <v>0</v>
      </c>
      <c r="AN83" s="11">
        <f t="shared" si="200"/>
        <v>0</v>
      </c>
      <c r="AO83" s="11">
        <f t="shared" si="200"/>
        <v>0</v>
      </c>
      <c r="AP83" s="11">
        <f t="shared" si="200"/>
        <v>0</v>
      </c>
      <c r="AQ83" s="11">
        <f t="shared" si="200"/>
        <v>0</v>
      </c>
      <c r="AR83" s="11">
        <f t="shared" si="200"/>
        <v>0</v>
      </c>
      <c r="AS83" s="11">
        <f t="shared" si="200"/>
        <v>0</v>
      </c>
      <c r="AT83" s="11">
        <f t="shared" si="200"/>
        <v>0</v>
      </c>
      <c r="AU83" s="11">
        <f t="shared" si="200"/>
        <v>0</v>
      </c>
      <c r="AV83" s="11">
        <f t="shared" si="200"/>
        <v>0</v>
      </c>
      <c r="AW83" s="11">
        <f t="shared" si="200"/>
        <v>0</v>
      </c>
      <c r="AX83" s="11">
        <f t="shared" si="200"/>
        <v>0</v>
      </c>
      <c r="AY83" s="11">
        <f t="shared" si="200"/>
        <v>0</v>
      </c>
      <c r="AZ83" s="11">
        <f t="shared" si="200"/>
        <v>0</v>
      </c>
      <c r="BA83" s="11">
        <f t="shared" si="200"/>
        <v>0</v>
      </c>
      <c r="BB83" s="11">
        <f t="shared" si="200"/>
        <v>0</v>
      </c>
      <c r="BC83" s="11">
        <f t="shared" si="200"/>
        <v>0</v>
      </c>
      <c r="BD83" s="11">
        <f t="shared" si="200"/>
        <v>0</v>
      </c>
      <c r="BE83" s="11">
        <f t="shared" si="200"/>
        <v>0</v>
      </c>
      <c r="BF83" s="11">
        <f t="shared" si="200"/>
        <v>0</v>
      </c>
      <c r="BG83" s="11">
        <f t="shared" si="200"/>
        <v>0</v>
      </c>
      <c r="BH83" s="11">
        <f t="shared" si="200"/>
        <v>0</v>
      </c>
      <c r="BI83" s="11">
        <f t="shared" si="200"/>
        <v>0</v>
      </c>
      <c r="BJ83" s="11">
        <f t="shared" si="200"/>
        <v>0</v>
      </c>
      <c r="BK83" s="11">
        <f t="shared" si="200"/>
        <v>0</v>
      </c>
      <c r="BL83" s="11">
        <f t="shared" si="200"/>
        <v>0</v>
      </c>
      <c r="BM83" s="11">
        <f t="shared" si="200"/>
        <v>0</v>
      </c>
      <c r="BN83" s="11">
        <f t="shared" si="200"/>
        <v>0</v>
      </c>
      <c r="BO83" s="11">
        <f t="shared" si="200"/>
        <v>0</v>
      </c>
      <c r="BP83" s="11">
        <f t="shared" si="200"/>
        <v>0</v>
      </c>
      <c r="BQ83" s="11">
        <f t="shared" si="200"/>
        <v>0</v>
      </c>
      <c r="BR83" s="11">
        <f t="shared" si="200"/>
        <v>0</v>
      </c>
      <c r="BS83" s="11">
        <f t="shared" si="200"/>
        <v>0</v>
      </c>
      <c r="BT83" s="11">
        <f t="shared" si="200"/>
        <v>0</v>
      </c>
      <c r="BU83" s="11">
        <f t="shared" ref="BU83:EF83" si="201">BT87</f>
        <v>0</v>
      </c>
      <c r="BV83" s="11">
        <f t="shared" si="201"/>
        <v>0</v>
      </c>
      <c r="BW83" s="11">
        <f t="shared" si="201"/>
        <v>0</v>
      </c>
      <c r="BX83" s="11">
        <f t="shared" si="201"/>
        <v>0</v>
      </c>
      <c r="BY83" s="11">
        <f t="shared" si="201"/>
        <v>0</v>
      </c>
      <c r="BZ83" s="11">
        <f t="shared" si="201"/>
        <v>0</v>
      </c>
      <c r="CA83" s="11">
        <f t="shared" si="201"/>
        <v>0</v>
      </c>
      <c r="CB83" s="11">
        <f t="shared" si="201"/>
        <v>0</v>
      </c>
      <c r="CC83" s="11">
        <f t="shared" si="201"/>
        <v>0</v>
      </c>
      <c r="CD83" s="11">
        <f t="shared" si="201"/>
        <v>0</v>
      </c>
      <c r="CE83" s="11">
        <f t="shared" si="201"/>
        <v>0</v>
      </c>
      <c r="CF83" s="11">
        <f t="shared" si="201"/>
        <v>0</v>
      </c>
      <c r="CG83" s="11">
        <f t="shared" si="201"/>
        <v>0</v>
      </c>
      <c r="CH83" s="11">
        <f t="shared" si="201"/>
        <v>0</v>
      </c>
      <c r="CI83" s="11">
        <f t="shared" si="201"/>
        <v>0</v>
      </c>
      <c r="CJ83" s="11">
        <f t="shared" si="201"/>
        <v>0</v>
      </c>
      <c r="CK83" s="11">
        <f t="shared" si="201"/>
        <v>0</v>
      </c>
      <c r="CL83" s="11">
        <f t="shared" si="201"/>
        <v>0</v>
      </c>
      <c r="CM83" s="11">
        <f t="shared" si="201"/>
        <v>0</v>
      </c>
      <c r="CN83" s="11">
        <f t="shared" si="201"/>
        <v>0</v>
      </c>
      <c r="CO83" s="11">
        <f t="shared" si="201"/>
        <v>0</v>
      </c>
      <c r="CP83" s="11">
        <f t="shared" si="201"/>
        <v>0</v>
      </c>
      <c r="CQ83" s="11">
        <f t="shared" si="201"/>
        <v>0</v>
      </c>
      <c r="CR83" s="11">
        <f t="shared" si="201"/>
        <v>0</v>
      </c>
      <c r="CS83" s="11">
        <f t="shared" si="201"/>
        <v>0</v>
      </c>
      <c r="CT83" s="11">
        <f t="shared" si="201"/>
        <v>0</v>
      </c>
      <c r="CU83" s="11">
        <f t="shared" si="201"/>
        <v>0</v>
      </c>
      <c r="CV83" s="11">
        <f t="shared" si="201"/>
        <v>0</v>
      </c>
      <c r="CW83" s="11">
        <f t="shared" si="201"/>
        <v>0</v>
      </c>
      <c r="CX83" s="11">
        <f t="shared" si="201"/>
        <v>0</v>
      </c>
      <c r="CY83" s="11">
        <f t="shared" si="201"/>
        <v>0</v>
      </c>
      <c r="CZ83" s="11">
        <f t="shared" si="201"/>
        <v>0</v>
      </c>
      <c r="DA83" s="11">
        <f t="shared" si="201"/>
        <v>0</v>
      </c>
      <c r="DB83" s="11">
        <f t="shared" si="201"/>
        <v>0</v>
      </c>
      <c r="DC83" s="11">
        <f t="shared" si="201"/>
        <v>0</v>
      </c>
      <c r="DD83" s="11">
        <f t="shared" si="201"/>
        <v>0</v>
      </c>
      <c r="DE83" s="11">
        <f t="shared" si="201"/>
        <v>0</v>
      </c>
      <c r="DF83" s="11">
        <f t="shared" si="201"/>
        <v>0</v>
      </c>
      <c r="DG83" s="11">
        <f t="shared" si="201"/>
        <v>0</v>
      </c>
      <c r="DH83" s="11">
        <f t="shared" si="201"/>
        <v>0</v>
      </c>
      <c r="DI83" s="11">
        <f t="shared" si="201"/>
        <v>0</v>
      </c>
      <c r="DJ83" s="11">
        <f t="shared" si="201"/>
        <v>0</v>
      </c>
      <c r="DK83" s="11">
        <f t="shared" si="201"/>
        <v>0</v>
      </c>
      <c r="DL83" s="11">
        <f t="shared" si="201"/>
        <v>0</v>
      </c>
      <c r="DM83" s="11">
        <f t="shared" si="201"/>
        <v>0</v>
      </c>
      <c r="DN83" s="11">
        <f t="shared" si="201"/>
        <v>0</v>
      </c>
      <c r="DO83" s="11">
        <f t="shared" si="201"/>
        <v>0</v>
      </c>
      <c r="DP83" s="11">
        <f t="shared" si="201"/>
        <v>0</v>
      </c>
      <c r="DQ83" s="11">
        <f t="shared" si="201"/>
        <v>0</v>
      </c>
      <c r="DR83" s="11">
        <f t="shared" si="201"/>
        <v>0</v>
      </c>
      <c r="DS83" s="11">
        <f t="shared" si="201"/>
        <v>0</v>
      </c>
      <c r="DT83" s="11">
        <f t="shared" si="201"/>
        <v>0</v>
      </c>
      <c r="DU83" s="11">
        <f t="shared" si="201"/>
        <v>0</v>
      </c>
      <c r="DV83" s="11">
        <f t="shared" si="201"/>
        <v>0</v>
      </c>
      <c r="DW83" s="11">
        <f t="shared" si="201"/>
        <v>0</v>
      </c>
      <c r="DX83" s="11">
        <f t="shared" si="201"/>
        <v>0</v>
      </c>
      <c r="DY83" s="11">
        <f t="shared" si="201"/>
        <v>0</v>
      </c>
      <c r="DZ83" s="11">
        <f t="shared" si="201"/>
        <v>0</v>
      </c>
      <c r="EA83" s="11">
        <f t="shared" si="201"/>
        <v>0</v>
      </c>
      <c r="EB83" s="11">
        <f t="shared" si="201"/>
        <v>0</v>
      </c>
      <c r="EC83" s="11">
        <f t="shared" si="201"/>
        <v>0</v>
      </c>
      <c r="ED83" s="11">
        <f t="shared" si="201"/>
        <v>0</v>
      </c>
      <c r="EE83" s="11">
        <f t="shared" si="201"/>
        <v>0</v>
      </c>
      <c r="EF83" s="11">
        <f t="shared" si="201"/>
        <v>0</v>
      </c>
      <c r="EG83" s="11">
        <f t="shared" ref="EG83:GR83" si="202">EF87</f>
        <v>0</v>
      </c>
      <c r="EH83" s="11">
        <f t="shared" si="202"/>
        <v>0</v>
      </c>
      <c r="EI83" s="11">
        <f t="shared" si="202"/>
        <v>0</v>
      </c>
      <c r="EJ83" s="11">
        <f t="shared" si="202"/>
        <v>0</v>
      </c>
      <c r="EK83" s="11">
        <f t="shared" si="202"/>
        <v>0</v>
      </c>
      <c r="EL83" s="11">
        <f t="shared" si="202"/>
        <v>0</v>
      </c>
      <c r="EM83" s="11">
        <f t="shared" si="202"/>
        <v>0</v>
      </c>
      <c r="EN83" s="11">
        <f t="shared" si="202"/>
        <v>0</v>
      </c>
      <c r="EO83" s="11">
        <f t="shared" si="202"/>
        <v>0</v>
      </c>
      <c r="EP83" s="11">
        <f t="shared" si="202"/>
        <v>0</v>
      </c>
      <c r="EQ83" s="11">
        <f t="shared" si="202"/>
        <v>0</v>
      </c>
      <c r="ER83" s="11">
        <f t="shared" si="202"/>
        <v>0</v>
      </c>
      <c r="ES83" s="11">
        <f t="shared" si="202"/>
        <v>0</v>
      </c>
      <c r="ET83" s="11">
        <f t="shared" si="202"/>
        <v>0</v>
      </c>
      <c r="EU83" s="11">
        <f t="shared" si="202"/>
        <v>0</v>
      </c>
      <c r="EV83" s="11">
        <f t="shared" si="202"/>
        <v>0</v>
      </c>
      <c r="EW83" s="11">
        <f t="shared" si="202"/>
        <v>0</v>
      </c>
      <c r="EX83" s="11">
        <f t="shared" si="202"/>
        <v>0</v>
      </c>
      <c r="EY83" s="11">
        <f t="shared" si="202"/>
        <v>0</v>
      </c>
      <c r="EZ83" s="11">
        <f t="shared" si="202"/>
        <v>0</v>
      </c>
      <c r="FA83" s="11">
        <f t="shared" si="202"/>
        <v>0</v>
      </c>
      <c r="FB83" s="11">
        <f t="shared" si="202"/>
        <v>0</v>
      </c>
      <c r="FC83" s="11">
        <f t="shared" si="202"/>
        <v>0</v>
      </c>
      <c r="FD83" s="11">
        <f t="shared" si="202"/>
        <v>0</v>
      </c>
      <c r="FE83" s="11">
        <f t="shared" si="202"/>
        <v>0</v>
      </c>
      <c r="FF83" s="11">
        <f t="shared" si="202"/>
        <v>0</v>
      </c>
      <c r="FG83" s="11">
        <f t="shared" si="202"/>
        <v>0</v>
      </c>
      <c r="FH83" s="11">
        <f t="shared" si="202"/>
        <v>0</v>
      </c>
      <c r="FI83" s="11">
        <f t="shared" si="202"/>
        <v>0</v>
      </c>
      <c r="FJ83" s="11">
        <f t="shared" si="202"/>
        <v>0</v>
      </c>
      <c r="FK83" s="11">
        <f t="shared" si="202"/>
        <v>0</v>
      </c>
      <c r="FL83" s="11">
        <f t="shared" si="202"/>
        <v>0</v>
      </c>
      <c r="FM83" s="11">
        <f t="shared" si="202"/>
        <v>0</v>
      </c>
      <c r="FN83" s="11">
        <f t="shared" si="202"/>
        <v>0</v>
      </c>
      <c r="FO83" s="11">
        <f t="shared" si="202"/>
        <v>0</v>
      </c>
      <c r="FP83" s="11">
        <f t="shared" si="202"/>
        <v>0</v>
      </c>
      <c r="FQ83" s="11">
        <f t="shared" si="202"/>
        <v>0</v>
      </c>
      <c r="FR83" s="11">
        <f t="shared" si="202"/>
        <v>0</v>
      </c>
      <c r="FS83" s="11">
        <f t="shared" si="202"/>
        <v>0</v>
      </c>
      <c r="FT83" s="11">
        <f t="shared" si="202"/>
        <v>0</v>
      </c>
      <c r="FU83" s="11">
        <f t="shared" si="202"/>
        <v>0</v>
      </c>
      <c r="FV83" s="11">
        <f t="shared" si="202"/>
        <v>0</v>
      </c>
      <c r="FW83" s="11">
        <f t="shared" si="202"/>
        <v>0</v>
      </c>
      <c r="FX83" s="11">
        <f t="shared" si="202"/>
        <v>0</v>
      </c>
      <c r="FY83" s="11">
        <f t="shared" si="202"/>
        <v>0</v>
      </c>
      <c r="FZ83" s="11">
        <f t="shared" si="202"/>
        <v>0</v>
      </c>
      <c r="GA83" s="11">
        <f t="shared" si="202"/>
        <v>0</v>
      </c>
      <c r="GB83" s="11">
        <f t="shared" si="202"/>
        <v>0</v>
      </c>
      <c r="GC83" s="11">
        <f t="shared" si="202"/>
        <v>0</v>
      </c>
      <c r="GD83" s="11">
        <f t="shared" si="202"/>
        <v>0</v>
      </c>
      <c r="GE83" s="11">
        <f t="shared" si="202"/>
        <v>0</v>
      </c>
      <c r="GF83" s="11">
        <f t="shared" si="202"/>
        <v>0</v>
      </c>
      <c r="GG83" s="11">
        <f t="shared" si="202"/>
        <v>0</v>
      </c>
      <c r="GH83" s="11">
        <f t="shared" si="202"/>
        <v>0</v>
      </c>
      <c r="GI83" s="11">
        <f t="shared" si="202"/>
        <v>0</v>
      </c>
      <c r="GJ83" s="11">
        <f t="shared" si="202"/>
        <v>0</v>
      </c>
      <c r="GK83" s="11">
        <f t="shared" si="202"/>
        <v>0</v>
      </c>
      <c r="GL83" s="11">
        <f t="shared" si="202"/>
        <v>0</v>
      </c>
      <c r="GM83" s="11">
        <f t="shared" si="202"/>
        <v>0</v>
      </c>
      <c r="GN83" s="11">
        <f t="shared" si="202"/>
        <v>0</v>
      </c>
      <c r="GO83" s="11">
        <f t="shared" si="202"/>
        <v>0</v>
      </c>
      <c r="GP83" s="11">
        <f t="shared" si="202"/>
        <v>0</v>
      </c>
      <c r="GQ83" s="11">
        <f t="shared" si="202"/>
        <v>0</v>
      </c>
      <c r="GR83" s="11">
        <f t="shared" si="202"/>
        <v>0</v>
      </c>
      <c r="GS83" s="11">
        <f t="shared" ref="GS83:JD83" si="203">GR87</f>
        <v>0</v>
      </c>
      <c r="GT83" s="11">
        <f t="shared" si="203"/>
        <v>0</v>
      </c>
      <c r="GU83" s="11">
        <f t="shared" si="203"/>
        <v>0</v>
      </c>
      <c r="GV83" s="11">
        <f t="shared" si="203"/>
        <v>0</v>
      </c>
      <c r="GW83" s="11">
        <f t="shared" si="203"/>
        <v>0</v>
      </c>
      <c r="GX83" s="11">
        <f t="shared" si="203"/>
        <v>0</v>
      </c>
      <c r="GY83" s="11">
        <f t="shared" si="203"/>
        <v>0</v>
      </c>
      <c r="GZ83" s="11">
        <f t="shared" si="203"/>
        <v>0</v>
      </c>
      <c r="HA83" s="11">
        <f t="shared" si="203"/>
        <v>0</v>
      </c>
      <c r="HB83" s="11">
        <f t="shared" si="203"/>
        <v>0</v>
      </c>
      <c r="HC83" s="11">
        <f t="shared" si="203"/>
        <v>0</v>
      </c>
      <c r="HD83" s="11">
        <f t="shared" si="203"/>
        <v>0</v>
      </c>
      <c r="HE83" s="11">
        <f t="shared" si="203"/>
        <v>0</v>
      </c>
      <c r="HF83" s="11">
        <f t="shared" si="203"/>
        <v>0</v>
      </c>
      <c r="HG83" s="11">
        <f t="shared" si="203"/>
        <v>0</v>
      </c>
      <c r="HH83" s="11">
        <f t="shared" si="203"/>
        <v>0</v>
      </c>
      <c r="HI83" s="11">
        <f t="shared" si="203"/>
        <v>0</v>
      </c>
      <c r="HJ83" s="11">
        <f t="shared" si="203"/>
        <v>0</v>
      </c>
      <c r="HK83" s="11">
        <f t="shared" si="203"/>
        <v>0</v>
      </c>
      <c r="HL83" s="11">
        <f t="shared" si="203"/>
        <v>0</v>
      </c>
      <c r="HM83" s="11">
        <f t="shared" si="203"/>
        <v>0</v>
      </c>
      <c r="HN83" s="11">
        <f t="shared" si="203"/>
        <v>0</v>
      </c>
      <c r="HO83" s="11">
        <f t="shared" si="203"/>
        <v>0</v>
      </c>
      <c r="HP83" s="11">
        <f t="shared" si="203"/>
        <v>0</v>
      </c>
      <c r="HQ83" s="11">
        <f t="shared" si="203"/>
        <v>0</v>
      </c>
      <c r="HR83" s="11">
        <f t="shared" si="203"/>
        <v>0</v>
      </c>
      <c r="HS83" s="11">
        <f t="shared" si="203"/>
        <v>0</v>
      </c>
      <c r="HT83" s="11">
        <f t="shared" si="203"/>
        <v>0</v>
      </c>
      <c r="HU83" s="11">
        <f t="shared" si="203"/>
        <v>0</v>
      </c>
      <c r="HV83" s="11">
        <f t="shared" si="203"/>
        <v>0</v>
      </c>
      <c r="HW83" s="11">
        <f t="shared" si="203"/>
        <v>0</v>
      </c>
      <c r="HX83" s="11">
        <f t="shared" si="203"/>
        <v>0</v>
      </c>
      <c r="HY83" s="11">
        <f t="shared" si="203"/>
        <v>0</v>
      </c>
      <c r="HZ83" s="11">
        <f t="shared" si="203"/>
        <v>0</v>
      </c>
      <c r="IA83" s="11">
        <f t="shared" si="203"/>
        <v>0</v>
      </c>
      <c r="IB83" s="11">
        <f t="shared" si="203"/>
        <v>0</v>
      </c>
      <c r="IC83" s="11">
        <f t="shared" si="203"/>
        <v>0</v>
      </c>
      <c r="ID83" s="11">
        <f t="shared" si="203"/>
        <v>0</v>
      </c>
      <c r="IE83" s="11">
        <f t="shared" si="203"/>
        <v>0</v>
      </c>
      <c r="IF83" s="11">
        <f t="shared" si="203"/>
        <v>0</v>
      </c>
      <c r="IG83" s="11">
        <f t="shared" si="203"/>
        <v>0</v>
      </c>
      <c r="IH83" s="11">
        <f t="shared" si="203"/>
        <v>0</v>
      </c>
      <c r="II83" s="11">
        <f t="shared" si="203"/>
        <v>0</v>
      </c>
      <c r="IJ83" s="11">
        <f t="shared" si="203"/>
        <v>0</v>
      </c>
      <c r="IK83" s="11">
        <f t="shared" si="203"/>
        <v>0</v>
      </c>
      <c r="IL83" s="11">
        <f t="shared" si="203"/>
        <v>0</v>
      </c>
      <c r="IM83" s="11">
        <f t="shared" si="203"/>
        <v>0</v>
      </c>
      <c r="IN83" s="11">
        <f t="shared" si="203"/>
        <v>0</v>
      </c>
      <c r="IO83" s="11">
        <f t="shared" si="203"/>
        <v>0</v>
      </c>
      <c r="IP83" s="11">
        <f t="shared" si="203"/>
        <v>0</v>
      </c>
      <c r="IQ83" s="11">
        <f t="shared" si="203"/>
        <v>0</v>
      </c>
      <c r="IR83" s="11">
        <f t="shared" si="203"/>
        <v>0</v>
      </c>
      <c r="IS83" s="11">
        <f t="shared" si="203"/>
        <v>0</v>
      </c>
      <c r="IT83" s="11">
        <f t="shared" si="203"/>
        <v>0</v>
      </c>
      <c r="IU83" s="11">
        <f t="shared" si="203"/>
        <v>0</v>
      </c>
      <c r="IV83" s="11">
        <f t="shared" si="203"/>
        <v>0</v>
      </c>
      <c r="IW83" s="11">
        <f t="shared" si="203"/>
        <v>0</v>
      </c>
      <c r="IX83" s="11">
        <f t="shared" si="203"/>
        <v>0</v>
      </c>
      <c r="IY83" s="11">
        <f t="shared" si="203"/>
        <v>0</v>
      </c>
      <c r="IZ83" s="11">
        <f t="shared" si="203"/>
        <v>0</v>
      </c>
      <c r="JA83" s="11">
        <f t="shared" si="203"/>
        <v>0</v>
      </c>
      <c r="JB83" s="11">
        <f t="shared" si="203"/>
        <v>0</v>
      </c>
      <c r="JC83" s="11">
        <f t="shared" si="203"/>
        <v>0</v>
      </c>
      <c r="JD83" s="11">
        <f t="shared" si="203"/>
        <v>0</v>
      </c>
      <c r="JE83" s="11">
        <f t="shared" ref="JE83:LP83" si="204">JD87</f>
        <v>0</v>
      </c>
      <c r="JF83" s="11">
        <f t="shared" si="204"/>
        <v>0</v>
      </c>
      <c r="JG83" s="11">
        <f t="shared" si="204"/>
        <v>0</v>
      </c>
      <c r="JH83" s="11">
        <f t="shared" si="204"/>
        <v>0</v>
      </c>
      <c r="JI83" s="11">
        <f t="shared" si="204"/>
        <v>0</v>
      </c>
      <c r="JJ83" s="11">
        <f t="shared" si="204"/>
        <v>0</v>
      </c>
      <c r="JK83" s="11">
        <f t="shared" si="204"/>
        <v>0</v>
      </c>
      <c r="JL83" s="11">
        <f t="shared" si="204"/>
        <v>0</v>
      </c>
      <c r="JM83" s="11">
        <f t="shared" si="204"/>
        <v>0</v>
      </c>
      <c r="JN83" s="11">
        <f t="shared" si="204"/>
        <v>0</v>
      </c>
      <c r="JO83" s="11">
        <f t="shared" si="204"/>
        <v>0</v>
      </c>
      <c r="JP83" s="11">
        <f t="shared" si="204"/>
        <v>0</v>
      </c>
      <c r="JQ83" s="11">
        <f t="shared" si="204"/>
        <v>0</v>
      </c>
      <c r="JR83" s="11">
        <f t="shared" si="204"/>
        <v>0</v>
      </c>
      <c r="JS83" s="11">
        <f t="shared" si="204"/>
        <v>0</v>
      </c>
      <c r="JT83" s="11">
        <f t="shared" si="204"/>
        <v>0</v>
      </c>
      <c r="JU83" s="11">
        <f t="shared" si="204"/>
        <v>0</v>
      </c>
      <c r="JV83" s="11">
        <f t="shared" si="204"/>
        <v>0</v>
      </c>
      <c r="JW83" s="11">
        <f t="shared" si="204"/>
        <v>0</v>
      </c>
      <c r="JX83" s="11">
        <f t="shared" si="204"/>
        <v>0</v>
      </c>
      <c r="JY83" s="11">
        <f t="shared" si="204"/>
        <v>0</v>
      </c>
      <c r="JZ83" s="11">
        <f t="shared" si="204"/>
        <v>0</v>
      </c>
      <c r="KA83" s="11">
        <f t="shared" si="204"/>
        <v>0</v>
      </c>
      <c r="KB83" s="11">
        <f t="shared" si="204"/>
        <v>0</v>
      </c>
      <c r="KC83" s="11">
        <f t="shared" si="204"/>
        <v>0</v>
      </c>
      <c r="KD83" s="11">
        <f t="shared" si="204"/>
        <v>0</v>
      </c>
      <c r="KE83" s="11">
        <f t="shared" si="204"/>
        <v>0</v>
      </c>
      <c r="KF83" s="11">
        <f t="shared" si="204"/>
        <v>0</v>
      </c>
      <c r="KG83" s="11">
        <f t="shared" si="204"/>
        <v>0</v>
      </c>
      <c r="KH83" s="11">
        <f t="shared" si="204"/>
        <v>0</v>
      </c>
      <c r="KI83" s="11">
        <f t="shared" si="204"/>
        <v>0</v>
      </c>
      <c r="KJ83" s="11">
        <f t="shared" si="204"/>
        <v>0</v>
      </c>
      <c r="KK83" s="11">
        <f t="shared" si="204"/>
        <v>0</v>
      </c>
      <c r="KL83" s="11">
        <f t="shared" si="204"/>
        <v>0</v>
      </c>
      <c r="KM83" s="11">
        <f t="shared" si="204"/>
        <v>0</v>
      </c>
      <c r="KN83" s="11">
        <f t="shared" si="204"/>
        <v>0</v>
      </c>
      <c r="KO83" s="11">
        <f t="shared" si="204"/>
        <v>0</v>
      </c>
      <c r="KP83" s="11">
        <f t="shared" si="204"/>
        <v>0</v>
      </c>
      <c r="KQ83" s="11">
        <f t="shared" si="204"/>
        <v>0</v>
      </c>
      <c r="KR83" s="11">
        <f t="shared" si="204"/>
        <v>0</v>
      </c>
      <c r="KS83" s="11">
        <f t="shared" si="204"/>
        <v>0</v>
      </c>
      <c r="KT83" s="11">
        <f t="shared" si="204"/>
        <v>0</v>
      </c>
      <c r="KU83" s="11">
        <f t="shared" si="204"/>
        <v>0</v>
      </c>
      <c r="KV83" s="11">
        <f t="shared" si="204"/>
        <v>0</v>
      </c>
      <c r="KW83" s="11">
        <f t="shared" si="204"/>
        <v>0</v>
      </c>
      <c r="KX83" s="11">
        <f t="shared" si="204"/>
        <v>0</v>
      </c>
      <c r="KY83" s="11">
        <f t="shared" si="204"/>
        <v>0</v>
      </c>
      <c r="KZ83" s="11">
        <f t="shared" si="204"/>
        <v>0</v>
      </c>
      <c r="LA83" s="11">
        <f t="shared" si="204"/>
        <v>0</v>
      </c>
      <c r="LB83" s="11">
        <f t="shared" si="204"/>
        <v>0</v>
      </c>
      <c r="LC83" s="11">
        <f t="shared" si="204"/>
        <v>0</v>
      </c>
      <c r="LD83" s="11">
        <f t="shared" si="204"/>
        <v>0</v>
      </c>
      <c r="LE83" s="11">
        <f t="shared" si="204"/>
        <v>0</v>
      </c>
      <c r="LF83" s="11">
        <f t="shared" si="204"/>
        <v>0</v>
      </c>
      <c r="LG83" s="11">
        <f t="shared" si="204"/>
        <v>0</v>
      </c>
      <c r="LH83" s="11">
        <f t="shared" si="204"/>
        <v>0</v>
      </c>
      <c r="LI83" s="11">
        <f t="shared" si="204"/>
        <v>0</v>
      </c>
      <c r="LJ83" s="11">
        <f t="shared" si="204"/>
        <v>0</v>
      </c>
      <c r="LK83" s="11">
        <f t="shared" si="204"/>
        <v>0</v>
      </c>
      <c r="LL83" s="11">
        <f t="shared" si="204"/>
        <v>0</v>
      </c>
      <c r="LM83" s="11">
        <f t="shared" si="204"/>
        <v>0</v>
      </c>
      <c r="LN83" s="11">
        <f t="shared" si="204"/>
        <v>0</v>
      </c>
      <c r="LO83" s="11">
        <f t="shared" si="204"/>
        <v>0</v>
      </c>
      <c r="LP83" s="11">
        <f t="shared" si="204"/>
        <v>0</v>
      </c>
      <c r="LQ83" s="11">
        <f t="shared" ref="LQ83:OB83" si="205">LP87</f>
        <v>0</v>
      </c>
      <c r="LR83" s="11">
        <f t="shared" si="205"/>
        <v>0</v>
      </c>
      <c r="LS83" s="11">
        <f t="shared" si="205"/>
        <v>0</v>
      </c>
      <c r="LT83" s="11">
        <f t="shared" si="205"/>
        <v>0</v>
      </c>
      <c r="LU83" s="11">
        <f t="shared" si="205"/>
        <v>0</v>
      </c>
      <c r="LV83" s="11">
        <f t="shared" si="205"/>
        <v>0</v>
      </c>
      <c r="LW83" s="11">
        <f t="shared" si="205"/>
        <v>0</v>
      </c>
      <c r="LX83" s="11">
        <f t="shared" si="205"/>
        <v>0</v>
      </c>
      <c r="LY83" s="11">
        <f t="shared" si="205"/>
        <v>0</v>
      </c>
      <c r="LZ83" s="11">
        <f t="shared" si="205"/>
        <v>0</v>
      </c>
      <c r="MA83" s="11">
        <f t="shared" si="205"/>
        <v>0</v>
      </c>
      <c r="MB83" s="11">
        <f t="shared" si="205"/>
        <v>0</v>
      </c>
      <c r="MC83" s="11">
        <f t="shared" si="205"/>
        <v>0</v>
      </c>
      <c r="MD83" s="11">
        <f t="shared" si="205"/>
        <v>0</v>
      </c>
      <c r="ME83" s="11">
        <f t="shared" si="205"/>
        <v>0</v>
      </c>
      <c r="MF83" s="11">
        <f t="shared" si="205"/>
        <v>0</v>
      </c>
      <c r="MG83" s="11">
        <f t="shared" si="205"/>
        <v>0</v>
      </c>
      <c r="MH83" s="11">
        <f t="shared" si="205"/>
        <v>0</v>
      </c>
      <c r="MI83" s="11">
        <f t="shared" si="205"/>
        <v>0</v>
      </c>
      <c r="MJ83" s="11">
        <f t="shared" si="205"/>
        <v>0</v>
      </c>
      <c r="MK83" s="11">
        <f t="shared" si="205"/>
        <v>0</v>
      </c>
      <c r="ML83" s="11">
        <f t="shared" si="205"/>
        <v>0</v>
      </c>
      <c r="MM83" s="11">
        <f t="shared" si="205"/>
        <v>0</v>
      </c>
      <c r="MN83" s="11">
        <f t="shared" si="205"/>
        <v>0</v>
      </c>
      <c r="MO83" s="11">
        <f t="shared" si="205"/>
        <v>0</v>
      </c>
      <c r="MP83" s="11">
        <f t="shared" si="205"/>
        <v>0</v>
      </c>
      <c r="MQ83" s="11">
        <f t="shared" si="205"/>
        <v>0</v>
      </c>
      <c r="MR83" s="11">
        <f t="shared" si="205"/>
        <v>0</v>
      </c>
      <c r="MS83" s="11">
        <f t="shared" si="205"/>
        <v>0</v>
      </c>
      <c r="MT83" s="11">
        <f t="shared" si="205"/>
        <v>0</v>
      </c>
      <c r="MU83" s="11">
        <f t="shared" si="205"/>
        <v>0</v>
      </c>
      <c r="MV83" s="11">
        <f t="shared" si="205"/>
        <v>0</v>
      </c>
      <c r="MW83" s="11">
        <f t="shared" si="205"/>
        <v>0</v>
      </c>
      <c r="MX83" s="11">
        <f t="shared" si="205"/>
        <v>0</v>
      </c>
      <c r="MY83" s="11">
        <f t="shared" si="205"/>
        <v>0</v>
      </c>
      <c r="MZ83" s="11">
        <f t="shared" si="205"/>
        <v>0</v>
      </c>
      <c r="NA83" s="11">
        <f t="shared" si="205"/>
        <v>0</v>
      </c>
      <c r="NB83" s="11">
        <f t="shared" si="205"/>
        <v>0</v>
      </c>
      <c r="NC83" s="11">
        <f t="shared" si="205"/>
        <v>0</v>
      </c>
      <c r="ND83" s="11">
        <f t="shared" si="205"/>
        <v>0</v>
      </c>
      <c r="NE83" s="11">
        <f t="shared" si="205"/>
        <v>0</v>
      </c>
      <c r="NF83" s="11">
        <f t="shared" si="205"/>
        <v>0</v>
      </c>
      <c r="NG83" s="11">
        <f t="shared" si="205"/>
        <v>0</v>
      </c>
      <c r="NH83" s="11">
        <f t="shared" si="205"/>
        <v>0</v>
      </c>
      <c r="NI83" s="11">
        <f t="shared" si="205"/>
        <v>0</v>
      </c>
      <c r="NJ83" s="11">
        <f t="shared" si="205"/>
        <v>0</v>
      </c>
      <c r="NK83" s="11">
        <f t="shared" si="205"/>
        <v>0</v>
      </c>
      <c r="NL83" s="11">
        <f t="shared" si="205"/>
        <v>0</v>
      </c>
      <c r="NM83" s="11">
        <f t="shared" si="205"/>
        <v>0</v>
      </c>
      <c r="NN83" s="11">
        <f t="shared" si="205"/>
        <v>0</v>
      </c>
      <c r="NO83" s="11">
        <f t="shared" si="205"/>
        <v>0</v>
      </c>
      <c r="NP83" s="11">
        <f t="shared" si="205"/>
        <v>0</v>
      </c>
      <c r="NQ83" s="11">
        <f t="shared" si="205"/>
        <v>0</v>
      </c>
      <c r="NR83" s="11">
        <f t="shared" si="205"/>
        <v>0</v>
      </c>
      <c r="NS83" s="11">
        <f t="shared" si="205"/>
        <v>0</v>
      </c>
      <c r="NT83" s="11">
        <f t="shared" si="205"/>
        <v>0</v>
      </c>
      <c r="NU83" s="11">
        <f t="shared" si="205"/>
        <v>0</v>
      </c>
      <c r="NV83" s="11">
        <f t="shared" si="205"/>
        <v>0</v>
      </c>
      <c r="NW83" s="11">
        <f t="shared" si="205"/>
        <v>0</v>
      </c>
      <c r="NX83" s="11">
        <f t="shared" si="205"/>
        <v>0</v>
      </c>
      <c r="NY83" s="11">
        <f t="shared" si="205"/>
        <v>0</v>
      </c>
      <c r="NZ83" s="11">
        <f t="shared" si="205"/>
        <v>0</v>
      </c>
      <c r="OA83" s="11">
        <f t="shared" si="205"/>
        <v>0</v>
      </c>
      <c r="OB83" s="11">
        <f t="shared" si="205"/>
        <v>0</v>
      </c>
      <c r="OC83" s="11">
        <f t="shared" ref="OC83:QN83" si="206">OB87</f>
        <v>0</v>
      </c>
      <c r="OD83" s="11">
        <f t="shared" si="206"/>
        <v>0</v>
      </c>
      <c r="OE83" s="11">
        <f t="shared" si="206"/>
        <v>0</v>
      </c>
      <c r="OF83" s="11">
        <f t="shared" si="206"/>
        <v>0</v>
      </c>
      <c r="OG83" s="11">
        <f t="shared" si="206"/>
        <v>0</v>
      </c>
      <c r="OH83" s="11">
        <f t="shared" si="206"/>
        <v>0</v>
      </c>
      <c r="OI83" s="11">
        <f t="shared" si="206"/>
        <v>0</v>
      </c>
      <c r="OJ83" s="11">
        <f t="shared" si="206"/>
        <v>0</v>
      </c>
      <c r="OK83" s="11">
        <f t="shared" si="206"/>
        <v>0</v>
      </c>
      <c r="OL83" s="11">
        <f t="shared" si="206"/>
        <v>0</v>
      </c>
      <c r="OM83" s="11">
        <f t="shared" si="206"/>
        <v>0</v>
      </c>
      <c r="ON83" s="11">
        <f t="shared" si="206"/>
        <v>0</v>
      </c>
      <c r="OO83" s="11">
        <f t="shared" si="206"/>
        <v>0</v>
      </c>
      <c r="OP83" s="11">
        <f t="shared" si="206"/>
        <v>0</v>
      </c>
      <c r="OQ83" s="11">
        <f t="shared" si="206"/>
        <v>0</v>
      </c>
      <c r="OR83" s="11">
        <f t="shared" si="206"/>
        <v>0</v>
      </c>
      <c r="OS83" s="11">
        <f t="shared" si="206"/>
        <v>0</v>
      </c>
      <c r="OT83" s="11">
        <f t="shared" si="206"/>
        <v>0</v>
      </c>
      <c r="OU83" s="11">
        <f t="shared" si="206"/>
        <v>0</v>
      </c>
      <c r="OV83" s="11">
        <f t="shared" si="206"/>
        <v>0</v>
      </c>
      <c r="OW83" s="11">
        <f t="shared" si="206"/>
        <v>0</v>
      </c>
      <c r="OX83" s="11">
        <f t="shared" si="206"/>
        <v>0</v>
      </c>
      <c r="OY83" s="11">
        <f t="shared" si="206"/>
        <v>0</v>
      </c>
      <c r="OZ83" s="11">
        <f t="shared" si="206"/>
        <v>0</v>
      </c>
      <c r="PA83" s="11">
        <f t="shared" si="206"/>
        <v>0</v>
      </c>
      <c r="PB83" s="11">
        <f t="shared" si="206"/>
        <v>0</v>
      </c>
      <c r="PC83" s="11">
        <f t="shared" si="206"/>
        <v>0</v>
      </c>
      <c r="PD83" s="11">
        <f t="shared" si="206"/>
        <v>0</v>
      </c>
      <c r="PE83" s="11">
        <f t="shared" si="206"/>
        <v>0</v>
      </c>
      <c r="PF83" s="11">
        <f t="shared" si="206"/>
        <v>0</v>
      </c>
      <c r="PG83" s="11">
        <f t="shared" si="206"/>
        <v>0</v>
      </c>
      <c r="PH83" s="11">
        <f t="shared" si="206"/>
        <v>0</v>
      </c>
      <c r="PI83" s="11">
        <f t="shared" si="206"/>
        <v>0</v>
      </c>
      <c r="PJ83" s="11">
        <f t="shared" si="206"/>
        <v>0</v>
      </c>
      <c r="PK83" s="11">
        <f t="shared" si="206"/>
        <v>0</v>
      </c>
      <c r="PL83" s="11">
        <f t="shared" si="206"/>
        <v>0</v>
      </c>
      <c r="PM83" s="11">
        <f t="shared" si="206"/>
        <v>0</v>
      </c>
      <c r="PN83" s="11">
        <f t="shared" si="206"/>
        <v>0</v>
      </c>
      <c r="PO83" s="11">
        <f t="shared" si="206"/>
        <v>0</v>
      </c>
      <c r="PP83" s="11">
        <f t="shared" si="206"/>
        <v>0</v>
      </c>
      <c r="PQ83" s="11">
        <f t="shared" si="206"/>
        <v>0</v>
      </c>
      <c r="PR83" s="11">
        <f t="shared" si="206"/>
        <v>0</v>
      </c>
      <c r="PS83" s="11">
        <f t="shared" si="206"/>
        <v>0</v>
      </c>
      <c r="PT83" s="11">
        <f t="shared" si="206"/>
        <v>0</v>
      </c>
      <c r="PU83" s="11">
        <f t="shared" si="206"/>
        <v>0</v>
      </c>
      <c r="PV83" s="11">
        <f t="shared" si="206"/>
        <v>0</v>
      </c>
      <c r="PW83" s="11">
        <f t="shared" si="206"/>
        <v>0</v>
      </c>
      <c r="PX83" s="11">
        <f t="shared" si="206"/>
        <v>0</v>
      </c>
      <c r="PY83" s="11">
        <f t="shared" si="206"/>
        <v>0</v>
      </c>
      <c r="PZ83" s="11">
        <f t="shared" si="206"/>
        <v>0</v>
      </c>
      <c r="QA83" s="11">
        <f t="shared" si="206"/>
        <v>0</v>
      </c>
      <c r="QB83" s="11">
        <f t="shared" si="206"/>
        <v>0</v>
      </c>
      <c r="QC83" s="11">
        <f t="shared" si="206"/>
        <v>0</v>
      </c>
      <c r="QD83" s="11">
        <f t="shared" si="206"/>
        <v>0</v>
      </c>
      <c r="QE83" s="11">
        <f t="shared" si="206"/>
        <v>0</v>
      </c>
      <c r="QF83" s="11">
        <f t="shared" si="206"/>
        <v>0</v>
      </c>
      <c r="QG83" s="11">
        <f t="shared" si="206"/>
        <v>0</v>
      </c>
      <c r="QH83" s="11">
        <f t="shared" si="206"/>
        <v>0</v>
      </c>
      <c r="QI83" s="11">
        <f t="shared" si="206"/>
        <v>0</v>
      </c>
      <c r="QJ83" s="11">
        <f t="shared" si="206"/>
        <v>0</v>
      </c>
      <c r="QK83" s="11">
        <f t="shared" si="206"/>
        <v>0</v>
      </c>
      <c r="QL83" s="11">
        <f t="shared" si="206"/>
        <v>0</v>
      </c>
      <c r="QM83" s="11">
        <f t="shared" si="206"/>
        <v>0</v>
      </c>
      <c r="QN83" s="11">
        <f t="shared" si="206"/>
        <v>0</v>
      </c>
      <c r="QO83" s="11">
        <f t="shared" ref="QO83:SZ83" si="207">QN87</f>
        <v>0</v>
      </c>
      <c r="QP83" s="11">
        <f t="shared" si="207"/>
        <v>0</v>
      </c>
      <c r="QQ83" s="11">
        <f t="shared" si="207"/>
        <v>0</v>
      </c>
      <c r="QR83" s="11">
        <f t="shared" si="207"/>
        <v>0</v>
      </c>
      <c r="QS83" s="11">
        <f t="shared" si="207"/>
        <v>0</v>
      </c>
      <c r="QT83" s="11">
        <f t="shared" si="207"/>
        <v>0</v>
      </c>
      <c r="QU83" s="11">
        <f t="shared" si="207"/>
        <v>0</v>
      </c>
      <c r="QV83" s="11">
        <f t="shared" si="207"/>
        <v>0</v>
      </c>
      <c r="QW83" s="11">
        <f t="shared" si="207"/>
        <v>0</v>
      </c>
      <c r="QX83" s="11">
        <f t="shared" si="207"/>
        <v>0</v>
      </c>
      <c r="QY83" s="11">
        <f t="shared" si="207"/>
        <v>0</v>
      </c>
      <c r="QZ83" s="11">
        <f t="shared" si="207"/>
        <v>0</v>
      </c>
      <c r="RA83" s="11">
        <f t="shared" si="207"/>
        <v>0</v>
      </c>
      <c r="RB83" s="11">
        <f t="shared" si="207"/>
        <v>0</v>
      </c>
      <c r="RC83" s="11">
        <f t="shared" si="207"/>
        <v>0</v>
      </c>
      <c r="RD83" s="11">
        <f t="shared" si="207"/>
        <v>0</v>
      </c>
      <c r="RE83" s="11">
        <f t="shared" si="207"/>
        <v>0</v>
      </c>
      <c r="RF83" s="11">
        <f t="shared" si="207"/>
        <v>0</v>
      </c>
      <c r="RG83" s="11">
        <f t="shared" si="207"/>
        <v>0</v>
      </c>
      <c r="RH83" s="11">
        <f t="shared" si="207"/>
        <v>0</v>
      </c>
      <c r="RI83" s="11">
        <f t="shared" si="207"/>
        <v>0</v>
      </c>
      <c r="RJ83" s="11">
        <f t="shared" si="207"/>
        <v>0</v>
      </c>
      <c r="RK83" s="11">
        <f t="shared" si="207"/>
        <v>0</v>
      </c>
      <c r="RL83" s="11">
        <f t="shared" si="207"/>
        <v>0</v>
      </c>
      <c r="RM83" s="11">
        <f t="shared" si="207"/>
        <v>0</v>
      </c>
      <c r="RN83" s="11">
        <f t="shared" si="207"/>
        <v>0</v>
      </c>
      <c r="RO83" s="11">
        <f t="shared" si="207"/>
        <v>0</v>
      </c>
      <c r="RP83" s="11">
        <f t="shared" si="207"/>
        <v>0</v>
      </c>
      <c r="RQ83" s="11">
        <f t="shared" si="207"/>
        <v>0</v>
      </c>
      <c r="RR83" s="11">
        <f t="shared" si="207"/>
        <v>0</v>
      </c>
      <c r="RS83" s="11">
        <f t="shared" si="207"/>
        <v>0</v>
      </c>
      <c r="RT83" s="11">
        <f t="shared" si="207"/>
        <v>0</v>
      </c>
      <c r="RU83" s="11">
        <f t="shared" si="207"/>
        <v>0</v>
      </c>
      <c r="RV83" s="11">
        <f t="shared" si="207"/>
        <v>0</v>
      </c>
      <c r="RW83" s="11">
        <f t="shared" si="207"/>
        <v>0</v>
      </c>
      <c r="RX83" s="11">
        <f t="shared" si="207"/>
        <v>0</v>
      </c>
      <c r="RY83" s="11">
        <f t="shared" si="207"/>
        <v>0</v>
      </c>
      <c r="RZ83" s="11">
        <f t="shared" si="207"/>
        <v>0</v>
      </c>
      <c r="SA83" s="11">
        <f t="shared" si="207"/>
        <v>0</v>
      </c>
      <c r="SB83" s="11">
        <f t="shared" si="207"/>
        <v>0</v>
      </c>
      <c r="SC83" s="11">
        <f t="shared" si="207"/>
        <v>0</v>
      </c>
      <c r="SD83" s="11">
        <f t="shared" si="207"/>
        <v>0</v>
      </c>
      <c r="SE83" s="11">
        <f t="shared" si="207"/>
        <v>0</v>
      </c>
      <c r="SF83" s="11">
        <f t="shared" si="207"/>
        <v>0</v>
      </c>
      <c r="SG83" s="11">
        <f t="shared" si="207"/>
        <v>0</v>
      </c>
      <c r="SH83" s="11">
        <f t="shared" si="207"/>
        <v>0</v>
      </c>
      <c r="SI83" s="11">
        <f t="shared" si="207"/>
        <v>0</v>
      </c>
      <c r="SJ83" s="11">
        <f t="shared" si="207"/>
        <v>0</v>
      </c>
      <c r="SK83" s="11">
        <f t="shared" si="207"/>
        <v>0</v>
      </c>
      <c r="SL83" s="11">
        <f t="shared" si="207"/>
        <v>0</v>
      </c>
      <c r="SM83" s="11">
        <f t="shared" si="207"/>
        <v>0</v>
      </c>
      <c r="SN83" s="11">
        <f t="shared" si="207"/>
        <v>0</v>
      </c>
      <c r="SO83" s="11">
        <f t="shared" si="207"/>
        <v>0</v>
      </c>
      <c r="SP83" s="11">
        <f t="shared" si="207"/>
        <v>0</v>
      </c>
      <c r="SQ83" s="11">
        <f t="shared" si="207"/>
        <v>0</v>
      </c>
      <c r="SR83" s="11">
        <f t="shared" si="207"/>
        <v>0</v>
      </c>
      <c r="SS83" s="11">
        <f t="shared" si="207"/>
        <v>0</v>
      </c>
      <c r="ST83" s="11">
        <f t="shared" si="207"/>
        <v>0</v>
      </c>
      <c r="SU83" s="11">
        <f t="shared" si="207"/>
        <v>0</v>
      </c>
      <c r="SV83" s="11">
        <f t="shared" si="207"/>
        <v>0</v>
      </c>
      <c r="SW83" s="11">
        <f t="shared" si="207"/>
        <v>0</v>
      </c>
      <c r="SX83" s="11">
        <f t="shared" si="207"/>
        <v>0</v>
      </c>
      <c r="SY83" s="11">
        <f t="shared" si="207"/>
        <v>0</v>
      </c>
      <c r="SZ83" s="11">
        <f t="shared" si="207"/>
        <v>0</v>
      </c>
      <c r="TA83" s="11">
        <f t="shared" ref="TA83:UR83" si="208">SZ87</f>
        <v>0</v>
      </c>
      <c r="TB83" s="11">
        <f t="shared" si="208"/>
        <v>0</v>
      </c>
      <c r="TC83" s="11">
        <f t="shared" si="208"/>
        <v>0</v>
      </c>
      <c r="TD83" s="11">
        <f t="shared" si="208"/>
        <v>0</v>
      </c>
      <c r="TE83" s="11">
        <f t="shared" si="208"/>
        <v>0</v>
      </c>
      <c r="TF83" s="11">
        <f t="shared" si="208"/>
        <v>0</v>
      </c>
      <c r="TG83" s="11">
        <f t="shared" si="208"/>
        <v>0</v>
      </c>
      <c r="TH83" s="11">
        <f t="shared" si="208"/>
        <v>0</v>
      </c>
      <c r="TI83" s="11">
        <f t="shared" si="208"/>
        <v>0</v>
      </c>
      <c r="TJ83" s="11">
        <f t="shared" si="208"/>
        <v>0</v>
      </c>
      <c r="TK83" s="11">
        <f t="shared" si="208"/>
        <v>0</v>
      </c>
      <c r="TL83" s="11">
        <f t="shared" si="208"/>
        <v>0</v>
      </c>
      <c r="TM83" s="11">
        <f t="shared" si="208"/>
        <v>0</v>
      </c>
      <c r="TN83" s="11">
        <f t="shared" si="208"/>
        <v>0</v>
      </c>
      <c r="TO83" s="11">
        <f t="shared" si="208"/>
        <v>0</v>
      </c>
      <c r="TP83" s="11">
        <f t="shared" si="208"/>
        <v>0</v>
      </c>
      <c r="TQ83" s="11">
        <f t="shared" si="208"/>
        <v>0</v>
      </c>
      <c r="TR83" s="11">
        <f t="shared" si="208"/>
        <v>0</v>
      </c>
      <c r="TS83" s="11">
        <f t="shared" si="208"/>
        <v>0</v>
      </c>
      <c r="TT83" s="11">
        <f t="shared" si="208"/>
        <v>0</v>
      </c>
      <c r="TU83" s="11">
        <f t="shared" si="208"/>
        <v>0</v>
      </c>
      <c r="TV83" s="11">
        <f t="shared" si="208"/>
        <v>0</v>
      </c>
      <c r="TW83" s="11">
        <f t="shared" si="208"/>
        <v>0</v>
      </c>
      <c r="TX83" s="11">
        <f t="shared" si="208"/>
        <v>0</v>
      </c>
      <c r="TY83" s="11">
        <f t="shared" si="208"/>
        <v>0</v>
      </c>
      <c r="TZ83" s="11">
        <f t="shared" si="208"/>
        <v>0</v>
      </c>
      <c r="UA83" s="11">
        <f t="shared" si="208"/>
        <v>0</v>
      </c>
      <c r="UB83" s="11">
        <f t="shared" si="208"/>
        <v>0</v>
      </c>
      <c r="UC83" s="11">
        <f t="shared" si="208"/>
        <v>0</v>
      </c>
      <c r="UD83" s="11">
        <f t="shared" si="208"/>
        <v>0</v>
      </c>
      <c r="UE83" s="11">
        <f t="shared" si="208"/>
        <v>0</v>
      </c>
      <c r="UF83" s="11">
        <f t="shared" si="208"/>
        <v>0</v>
      </c>
      <c r="UG83" s="11">
        <f t="shared" si="208"/>
        <v>0</v>
      </c>
      <c r="UH83" s="11">
        <f t="shared" si="208"/>
        <v>0</v>
      </c>
      <c r="UI83" s="11">
        <f t="shared" si="208"/>
        <v>0</v>
      </c>
      <c r="UJ83" s="11">
        <f t="shared" si="208"/>
        <v>0</v>
      </c>
      <c r="UK83" s="11">
        <f t="shared" si="208"/>
        <v>0</v>
      </c>
      <c r="UL83" s="11">
        <f t="shared" si="208"/>
        <v>0</v>
      </c>
      <c r="UM83" s="11">
        <f t="shared" si="208"/>
        <v>0</v>
      </c>
      <c r="UN83" s="11">
        <f t="shared" si="208"/>
        <v>0</v>
      </c>
      <c r="UO83" s="11">
        <f t="shared" si="208"/>
        <v>0</v>
      </c>
      <c r="UP83" s="11">
        <f t="shared" si="208"/>
        <v>0</v>
      </c>
      <c r="UQ83" s="11">
        <f t="shared" si="208"/>
        <v>0</v>
      </c>
      <c r="UR83" s="11">
        <f t="shared" si="208"/>
        <v>0</v>
      </c>
      <c r="US83" s="11">
        <f>UR87</f>
        <v>0</v>
      </c>
      <c r="UT83" s="11">
        <f>US87</f>
        <v>0</v>
      </c>
      <c r="UU83" s="11">
        <f>UT87</f>
        <v>0</v>
      </c>
      <c r="UV83" s="11">
        <f t="shared" ref="UV83:XG83" si="209">UU87</f>
        <v>0</v>
      </c>
      <c r="UW83" s="11">
        <f t="shared" si="209"/>
        <v>0</v>
      </c>
      <c r="UX83" s="11">
        <f t="shared" si="209"/>
        <v>0</v>
      </c>
      <c r="UY83" s="11">
        <f t="shared" si="209"/>
        <v>0</v>
      </c>
      <c r="UZ83" s="11">
        <f t="shared" si="209"/>
        <v>0</v>
      </c>
      <c r="VA83" s="11">
        <f t="shared" si="209"/>
        <v>0</v>
      </c>
      <c r="VB83" s="11">
        <f t="shared" si="209"/>
        <v>0</v>
      </c>
      <c r="VC83" s="11">
        <f t="shared" si="209"/>
        <v>0</v>
      </c>
      <c r="VD83" s="11">
        <f t="shared" si="209"/>
        <v>0</v>
      </c>
      <c r="VE83" s="11">
        <f t="shared" si="209"/>
        <v>0</v>
      </c>
      <c r="VF83" s="11">
        <f t="shared" si="209"/>
        <v>0</v>
      </c>
      <c r="VG83" s="11">
        <f t="shared" si="209"/>
        <v>0</v>
      </c>
      <c r="VH83" s="11">
        <f t="shared" si="209"/>
        <v>0</v>
      </c>
      <c r="VI83" s="11">
        <f t="shared" si="209"/>
        <v>0</v>
      </c>
      <c r="VJ83" s="11">
        <f t="shared" si="209"/>
        <v>0</v>
      </c>
      <c r="VK83" s="11">
        <f t="shared" si="209"/>
        <v>0</v>
      </c>
      <c r="VL83" s="11">
        <f t="shared" si="209"/>
        <v>0</v>
      </c>
      <c r="VM83" s="11">
        <f t="shared" si="209"/>
        <v>0</v>
      </c>
      <c r="VN83" s="11">
        <f t="shared" si="209"/>
        <v>0</v>
      </c>
      <c r="VO83" s="11">
        <f t="shared" si="209"/>
        <v>0</v>
      </c>
      <c r="VP83" s="11">
        <f t="shared" si="209"/>
        <v>0</v>
      </c>
      <c r="VQ83" s="11">
        <f t="shared" si="209"/>
        <v>0</v>
      </c>
      <c r="VR83" s="11">
        <f t="shared" si="209"/>
        <v>0</v>
      </c>
      <c r="VS83" s="11">
        <f t="shared" si="209"/>
        <v>0</v>
      </c>
      <c r="VT83" s="11">
        <f t="shared" si="209"/>
        <v>0</v>
      </c>
      <c r="VU83" s="11">
        <f t="shared" si="209"/>
        <v>0</v>
      </c>
      <c r="VV83" s="11">
        <f t="shared" si="209"/>
        <v>0</v>
      </c>
      <c r="VW83" s="11">
        <f t="shared" si="209"/>
        <v>0</v>
      </c>
      <c r="VX83" s="11">
        <f t="shared" si="209"/>
        <v>0</v>
      </c>
      <c r="VY83" s="11">
        <f t="shared" si="209"/>
        <v>0</v>
      </c>
      <c r="VZ83" s="11">
        <f t="shared" si="209"/>
        <v>0</v>
      </c>
      <c r="WA83" s="11">
        <f t="shared" si="209"/>
        <v>0</v>
      </c>
      <c r="WB83" s="11">
        <f t="shared" si="209"/>
        <v>0</v>
      </c>
      <c r="WC83" s="11">
        <f t="shared" si="209"/>
        <v>0</v>
      </c>
      <c r="WD83" s="11">
        <f t="shared" si="209"/>
        <v>0</v>
      </c>
      <c r="WE83" s="11">
        <f t="shared" si="209"/>
        <v>0</v>
      </c>
      <c r="WF83" s="11">
        <f t="shared" si="209"/>
        <v>0</v>
      </c>
      <c r="WG83" s="11">
        <f t="shared" si="209"/>
        <v>0</v>
      </c>
      <c r="WH83" s="11">
        <f t="shared" si="209"/>
        <v>0</v>
      </c>
      <c r="WI83" s="11">
        <f t="shared" si="209"/>
        <v>0</v>
      </c>
      <c r="WJ83" s="11">
        <f t="shared" si="209"/>
        <v>0</v>
      </c>
      <c r="WK83" s="11">
        <f t="shared" si="209"/>
        <v>0</v>
      </c>
      <c r="WL83" s="11">
        <f t="shared" si="209"/>
        <v>0</v>
      </c>
      <c r="WM83" s="11">
        <f t="shared" si="209"/>
        <v>0</v>
      </c>
      <c r="WN83" s="11">
        <f t="shared" si="209"/>
        <v>0</v>
      </c>
      <c r="WO83" s="11">
        <f t="shared" si="209"/>
        <v>0</v>
      </c>
      <c r="WP83" s="11">
        <f t="shared" si="209"/>
        <v>0</v>
      </c>
      <c r="WQ83" s="11">
        <f t="shared" si="209"/>
        <v>0</v>
      </c>
      <c r="WR83" s="11">
        <f t="shared" si="209"/>
        <v>0</v>
      </c>
      <c r="WS83" s="11">
        <f t="shared" si="209"/>
        <v>0</v>
      </c>
      <c r="WT83" s="11">
        <f t="shared" si="209"/>
        <v>0</v>
      </c>
      <c r="WU83" s="11">
        <f t="shared" si="209"/>
        <v>0</v>
      </c>
      <c r="WV83" s="11">
        <f t="shared" si="209"/>
        <v>0</v>
      </c>
      <c r="WW83" s="11">
        <f t="shared" si="209"/>
        <v>0</v>
      </c>
      <c r="WX83" s="11">
        <f t="shared" si="209"/>
        <v>0</v>
      </c>
      <c r="WY83" s="11">
        <f t="shared" si="209"/>
        <v>0</v>
      </c>
      <c r="WZ83" s="11">
        <f t="shared" si="209"/>
        <v>0</v>
      </c>
      <c r="XA83" s="11">
        <f t="shared" si="209"/>
        <v>0</v>
      </c>
      <c r="XB83" s="11">
        <f t="shared" si="209"/>
        <v>0</v>
      </c>
      <c r="XC83" s="11">
        <f t="shared" si="209"/>
        <v>0</v>
      </c>
      <c r="XD83" s="11">
        <f t="shared" si="209"/>
        <v>0</v>
      </c>
      <c r="XE83" s="11">
        <f t="shared" si="209"/>
        <v>0</v>
      </c>
      <c r="XF83" s="11">
        <f t="shared" si="209"/>
        <v>0</v>
      </c>
      <c r="XG83" s="11">
        <f t="shared" si="209"/>
        <v>0</v>
      </c>
      <c r="XH83" s="11">
        <f t="shared" ref="XH83:ZS83" si="210">XG87</f>
        <v>0</v>
      </c>
      <c r="XI83" s="11">
        <f t="shared" si="210"/>
        <v>0</v>
      </c>
      <c r="XJ83" s="11">
        <f t="shared" si="210"/>
        <v>0</v>
      </c>
      <c r="XK83" s="11">
        <f t="shared" si="210"/>
        <v>0</v>
      </c>
      <c r="XL83" s="11">
        <f t="shared" si="210"/>
        <v>0</v>
      </c>
      <c r="XM83" s="11">
        <f t="shared" si="210"/>
        <v>0</v>
      </c>
      <c r="XN83" s="11">
        <f t="shared" si="210"/>
        <v>0</v>
      </c>
      <c r="XO83" s="11">
        <f t="shared" si="210"/>
        <v>0</v>
      </c>
      <c r="XP83" s="11">
        <f t="shared" si="210"/>
        <v>0</v>
      </c>
      <c r="XQ83" s="11">
        <f t="shared" si="210"/>
        <v>0</v>
      </c>
      <c r="XR83" s="11">
        <f t="shared" si="210"/>
        <v>0</v>
      </c>
      <c r="XS83" s="11">
        <f t="shared" si="210"/>
        <v>0</v>
      </c>
      <c r="XT83" s="11">
        <f t="shared" si="210"/>
        <v>0</v>
      </c>
      <c r="XU83" s="11">
        <f t="shared" si="210"/>
        <v>0</v>
      </c>
      <c r="XV83" s="11">
        <f t="shared" si="210"/>
        <v>0</v>
      </c>
      <c r="XW83" s="11">
        <f t="shared" si="210"/>
        <v>0</v>
      </c>
      <c r="XX83" s="11">
        <f t="shared" si="210"/>
        <v>0</v>
      </c>
      <c r="XY83" s="11">
        <f t="shared" si="210"/>
        <v>0</v>
      </c>
      <c r="XZ83" s="11">
        <f t="shared" si="210"/>
        <v>0</v>
      </c>
      <c r="YA83" s="11">
        <f t="shared" si="210"/>
        <v>0</v>
      </c>
      <c r="YB83" s="11">
        <f t="shared" si="210"/>
        <v>0</v>
      </c>
      <c r="YC83" s="11">
        <f t="shared" si="210"/>
        <v>0</v>
      </c>
      <c r="YD83" s="11">
        <f t="shared" si="210"/>
        <v>0</v>
      </c>
      <c r="YE83" s="11">
        <f t="shared" si="210"/>
        <v>0</v>
      </c>
      <c r="YF83" s="11">
        <f t="shared" si="210"/>
        <v>0</v>
      </c>
      <c r="YG83" s="11">
        <f t="shared" si="210"/>
        <v>0</v>
      </c>
      <c r="YH83" s="11">
        <f t="shared" si="210"/>
        <v>0</v>
      </c>
      <c r="YI83" s="11">
        <f t="shared" si="210"/>
        <v>0</v>
      </c>
      <c r="YJ83" s="11">
        <f t="shared" si="210"/>
        <v>0</v>
      </c>
      <c r="YK83" s="11">
        <f t="shared" si="210"/>
        <v>0</v>
      </c>
      <c r="YL83" s="11">
        <f t="shared" si="210"/>
        <v>0</v>
      </c>
      <c r="YM83" s="11">
        <f t="shared" si="210"/>
        <v>0</v>
      </c>
      <c r="YN83" s="11">
        <f t="shared" si="210"/>
        <v>0</v>
      </c>
      <c r="YO83" s="11">
        <f t="shared" si="210"/>
        <v>0</v>
      </c>
      <c r="YP83" s="11">
        <f t="shared" si="210"/>
        <v>0</v>
      </c>
      <c r="YQ83" s="11">
        <f t="shared" si="210"/>
        <v>0</v>
      </c>
      <c r="YR83" s="11">
        <f t="shared" si="210"/>
        <v>0</v>
      </c>
      <c r="YS83" s="11">
        <f t="shared" si="210"/>
        <v>0</v>
      </c>
      <c r="YT83" s="11">
        <f t="shared" si="210"/>
        <v>0</v>
      </c>
      <c r="YU83" s="11">
        <f t="shared" si="210"/>
        <v>0</v>
      </c>
      <c r="YV83" s="11">
        <f t="shared" si="210"/>
        <v>0</v>
      </c>
      <c r="YW83" s="11">
        <f t="shared" si="210"/>
        <v>0</v>
      </c>
      <c r="YX83" s="11">
        <f t="shared" si="210"/>
        <v>0</v>
      </c>
      <c r="YY83" s="11">
        <f t="shared" si="210"/>
        <v>0</v>
      </c>
      <c r="YZ83" s="11">
        <f t="shared" si="210"/>
        <v>0</v>
      </c>
      <c r="ZA83" s="11">
        <f t="shared" si="210"/>
        <v>0</v>
      </c>
      <c r="ZB83" s="11">
        <f t="shared" si="210"/>
        <v>0</v>
      </c>
      <c r="ZC83" s="11">
        <f t="shared" si="210"/>
        <v>0</v>
      </c>
      <c r="ZD83" s="11">
        <f t="shared" si="210"/>
        <v>0</v>
      </c>
      <c r="ZE83" s="11">
        <f t="shared" si="210"/>
        <v>0</v>
      </c>
      <c r="ZF83" s="11">
        <f t="shared" si="210"/>
        <v>0</v>
      </c>
      <c r="ZG83" s="11">
        <f t="shared" si="210"/>
        <v>0</v>
      </c>
      <c r="ZH83" s="11">
        <f t="shared" si="210"/>
        <v>0</v>
      </c>
      <c r="ZI83" s="11">
        <f t="shared" si="210"/>
        <v>0</v>
      </c>
      <c r="ZJ83" s="11">
        <f t="shared" si="210"/>
        <v>0</v>
      </c>
      <c r="ZK83" s="11">
        <f t="shared" si="210"/>
        <v>0</v>
      </c>
      <c r="ZL83" s="11">
        <f t="shared" si="210"/>
        <v>0</v>
      </c>
      <c r="ZM83" s="11">
        <f t="shared" si="210"/>
        <v>0</v>
      </c>
      <c r="ZN83" s="11">
        <f t="shared" si="210"/>
        <v>0</v>
      </c>
      <c r="ZO83" s="11">
        <f t="shared" si="210"/>
        <v>0</v>
      </c>
      <c r="ZP83" s="11">
        <f t="shared" si="210"/>
        <v>0</v>
      </c>
      <c r="ZQ83" s="11">
        <f t="shared" si="210"/>
        <v>0</v>
      </c>
      <c r="ZR83" s="11">
        <f t="shared" si="210"/>
        <v>0</v>
      </c>
      <c r="ZS83" s="11">
        <f t="shared" si="210"/>
        <v>0</v>
      </c>
      <c r="ZT83" s="11">
        <f>ZS87</f>
        <v>0</v>
      </c>
      <c r="ZU83" s="11">
        <f>ZT87</f>
        <v>0</v>
      </c>
      <c r="ZV83" s="11">
        <f>ZU87</f>
        <v>0</v>
      </c>
      <c r="ZW83" s="11">
        <f>ZV87</f>
        <v>0</v>
      </c>
      <c r="ZX83" s="11">
        <f t="shared" ref="ZX83:ACI83" si="211">ZW87</f>
        <v>0</v>
      </c>
      <c r="ZY83" s="11">
        <f t="shared" si="211"/>
        <v>0</v>
      </c>
      <c r="ZZ83" s="11">
        <f t="shared" si="211"/>
        <v>0</v>
      </c>
      <c r="AAA83" s="11">
        <f t="shared" si="211"/>
        <v>0</v>
      </c>
      <c r="AAB83" s="11">
        <f t="shared" si="211"/>
        <v>0</v>
      </c>
      <c r="AAC83" s="11">
        <f t="shared" si="211"/>
        <v>0</v>
      </c>
      <c r="AAD83" s="11">
        <f t="shared" si="211"/>
        <v>0</v>
      </c>
      <c r="AAE83" s="11">
        <f t="shared" si="211"/>
        <v>0</v>
      </c>
      <c r="AAF83" s="11">
        <f t="shared" si="211"/>
        <v>0</v>
      </c>
      <c r="AAG83" s="11">
        <f t="shared" si="211"/>
        <v>0</v>
      </c>
      <c r="AAH83" s="11">
        <f t="shared" si="211"/>
        <v>0</v>
      </c>
      <c r="AAI83" s="11">
        <f t="shared" si="211"/>
        <v>0</v>
      </c>
      <c r="AAJ83" s="11">
        <f t="shared" si="211"/>
        <v>0</v>
      </c>
      <c r="AAK83" s="11">
        <f t="shared" si="211"/>
        <v>0</v>
      </c>
      <c r="AAL83" s="11">
        <f t="shared" si="211"/>
        <v>0</v>
      </c>
      <c r="AAM83" s="11">
        <f t="shared" si="211"/>
        <v>0</v>
      </c>
      <c r="AAN83" s="11">
        <f t="shared" si="211"/>
        <v>0</v>
      </c>
      <c r="AAO83" s="11">
        <f t="shared" si="211"/>
        <v>0</v>
      </c>
      <c r="AAP83" s="11">
        <f t="shared" si="211"/>
        <v>0</v>
      </c>
      <c r="AAQ83" s="11">
        <f t="shared" si="211"/>
        <v>0</v>
      </c>
      <c r="AAR83" s="11">
        <f t="shared" si="211"/>
        <v>0</v>
      </c>
      <c r="AAS83" s="11">
        <f t="shared" si="211"/>
        <v>0</v>
      </c>
      <c r="AAT83" s="11">
        <f t="shared" si="211"/>
        <v>0</v>
      </c>
      <c r="AAU83" s="11">
        <f t="shared" si="211"/>
        <v>0</v>
      </c>
      <c r="AAV83" s="11">
        <f t="shared" si="211"/>
        <v>0</v>
      </c>
      <c r="AAW83" s="11">
        <f t="shared" si="211"/>
        <v>0</v>
      </c>
      <c r="AAX83" s="11">
        <f t="shared" si="211"/>
        <v>0</v>
      </c>
      <c r="AAY83" s="11">
        <f t="shared" si="211"/>
        <v>0</v>
      </c>
      <c r="AAZ83" s="11">
        <f t="shared" si="211"/>
        <v>0</v>
      </c>
      <c r="ABA83" s="11">
        <f t="shared" si="211"/>
        <v>0</v>
      </c>
      <c r="ABB83" s="11">
        <f t="shared" si="211"/>
        <v>0</v>
      </c>
      <c r="ABC83" s="11">
        <f t="shared" si="211"/>
        <v>0</v>
      </c>
      <c r="ABD83" s="11">
        <f t="shared" si="211"/>
        <v>0</v>
      </c>
      <c r="ABE83" s="11">
        <f t="shared" si="211"/>
        <v>0</v>
      </c>
      <c r="ABF83" s="11">
        <f t="shared" si="211"/>
        <v>0</v>
      </c>
      <c r="ABG83" s="11">
        <f t="shared" si="211"/>
        <v>0</v>
      </c>
      <c r="ABH83" s="11">
        <f t="shared" si="211"/>
        <v>0</v>
      </c>
      <c r="ABI83" s="11">
        <f t="shared" si="211"/>
        <v>0</v>
      </c>
      <c r="ABJ83" s="11">
        <f t="shared" si="211"/>
        <v>0</v>
      </c>
      <c r="ABK83" s="11">
        <f t="shared" si="211"/>
        <v>0</v>
      </c>
      <c r="ABL83" s="11">
        <f t="shared" si="211"/>
        <v>0</v>
      </c>
      <c r="ABM83" s="11">
        <f t="shared" si="211"/>
        <v>0</v>
      </c>
      <c r="ABN83" s="11">
        <f t="shared" si="211"/>
        <v>0</v>
      </c>
      <c r="ABO83" s="11">
        <f t="shared" si="211"/>
        <v>0</v>
      </c>
      <c r="ABP83" s="11">
        <f t="shared" si="211"/>
        <v>0</v>
      </c>
      <c r="ABQ83" s="11">
        <f t="shared" si="211"/>
        <v>0</v>
      </c>
      <c r="ABR83" s="11">
        <f t="shared" si="211"/>
        <v>0</v>
      </c>
      <c r="ABS83" s="11">
        <f t="shared" si="211"/>
        <v>0</v>
      </c>
      <c r="ABT83" s="11">
        <f t="shared" si="211"/>
        <v>0</v>
      </c>
      <c r="ABU83" s="11">
        <f t="shared" si="211"/>
        <v>0</v>
      </c>
      <c r="ABV83" s="11">
        <f t="shared" si="211"/>
        <v>0</v>
      </c>
      <c r="ABW83" s="11">
        <f t="shared" si="211"/>
        <v>0</v>
      </c>
      <c r="ABX83" s="11">
        <f t="shared" si="211"/>
        <v>0</v>
      </c>
      <c r="ABY83" s="11">
        <f t="shared" si="211"/>
        <v>0</v>
      </c>
      <c r="ABZ83" s="11">
        <f t="shared" si="211"/>
        <v>0</v>
      </c>
      <c r="ACA83" s="11">
        <f t="shared" si="211"/>
        <v>0</v>
      </c>
      <c r="ACB83" s="11">
        <f t="shared" si="211"/>
        <v>0</v>
      </c>
      <c r="ACC83" s="11">
        <f t="shared" si="211"/>
        <v>0</v>
      </c>
      <c r="ACD83" s="11">
        <f t="shared" si="211"/>
        <v>0</v>
      </c>
      <c r="ACE83" s="11">
        <f t="shared" si="211"/>
        <v>0</v>
      </c>
      <c r="ACF83" s="11">
        <f t="shared" si="211"/>
        <v>0</v>
      </c>
      <c r="ACG83" s="11">
        <f t="shared" si="211"/>
        <v>0</v>
      </c>
      <c r="ACH83" s="11">
        <f t="shared" si="211"/>
        <v>0</v>
      </c>
      <c r="ACI83" s="11">
        <f t="shared" si="211"/>
        <v>0</v>
      </c>
      <c r="ACJ83" s="11">
        <f t="shared" ref="ACJ83:AEU83" si="212">ACI87</f>
        <v>0</v>
      </c>
      <c r="ACK83" s="11">
        <f t="shared" si="212"/>
        <v>0</v>
      </c>
      <c r="ACL83" s="11">
        <f t="shared" si="212"/>
        <v>0</v>
      </c>
      <c r="ACM83" s="11">
        <f t="shared" si="212"/>
        <v>0</v>
      </c>
      <c r="ACN83" s="11">
        <f t="shared" si="212"/>
        <v>0</v>
      </c>
      <c r="ACO83" s="11">
        <f t="shared" si="212"/>
        <v>0</v>
      </c>
      <c r="ACP83" s="11">
        <f t="shared" si="212"/>
        <v>0</v>
      </c>
      <c r="ACQ83" s="11">
        <f t="shared" si="212"/>
        <v>0</v>
      </c>
      <c r="ACR83" s="11">
        <f t="shared" si="212"/>
        <v>0</v>
      </c>
      <c r="ACS83" s="11">
        <f t="shared" si="212"/>
        <v>0</v>
      </c>
      <c r="ACT83" s="11">
        <f t="shared" si="212"/>
        <v>0</v>
      </c>
      <c r="ACU83" s="11">
        <f t="shared" si="212"/>
        <v>0</v>
      </c>
      <c r="ACV83" s="11">
        <f t="shared" si="212"/>
        <v>0</v>
      </c>
      <c r="ACW83" s="11">
        <f t="shared" si="212"/>
        <v>0</v>
      </c>
      <c r="ACX83" s="11">
        <f t="shared" si="212"/>
        <v>0</v>
      </c>
      <c r="ACY83" s="11">
        <f t="shared" si="212"/>
        <v>0</v>
      </c>
      <c r="ACZ83" s="11">
        <f t="shared" si="212"/>
        <v>0</v>
      </c>
      <c r="ADA83" s="11">
        <f t="shared" si="212"/>
        <v>0</v>
      </c>
      <c r="ADB83" s="11">
        <f t="shared" si="212"/>
        <v>0</v>
      </c>
      <c r="ADC83" s="11">
        <f t="shared" si="212"/>
        <v>0</v>
      </c>
      <c r="ADD83" s="11">
        <f t="shared" si="212"/>
        <v>0</v>
      </c>
      <c r="ADE83" s="11">
        <f t="shared" si="212"/>
        <v>0</v>
      </c>
      <c r="ADF83" s="11">
        <f t="shared" si="212"/>
        <v>0</v>
      </c>
      <c r="ADG83" s="11">
        <f t="shared" si="212"/>
        <v>0</v>
      </c>
      <c r="ADH83" s="11">
        <f t="shared" si="212"/>
        <v>0</v>
      </c>
      <c r="ADI83" s="11">
        <f t="shared" si="212"/>
        <v>0</v>
      </c>
      <c r="ADJ83" s="11">
        <f t="shared" si="212"/>
        <v>0</v>
      </c>
      <c r="ADK83" s="11">
        <f t="shared" si="212"/>
        <v>0</v>
      </c>
      <c r="ADL83" s="11">
        <f t="shared" si="212"/>
        <v>0</v>
      </c>
      <c r="ADM83" s="11">
        <f t="shared" si="212"/>
        <v>0</v>
      </c>
      <c r="ADN83" s="11">
        <f t="shared" si="212"/>
        <v>0</v>
      </c>
      <c r="ADO83" s="11">
        <f t="shared" si="212"/>
        <v>0</v>
      </c>
      <c r="ADP83" s="11">
        <f t="shared" si="212"/>
        <v>0</v>
      </c>
      <c r="ADQ83" s="11">
        <f t="shared" si="212"/>
        <v>0</v>
      </c>
      <c r="ADR83" s="11">
        <f t="shared" si="212"/>
        <v>0</v>
      </c>
      <c r="ADS83" s="11">
        <f t="shared" si="212"/>
        <v>0</v>
      </c>
      <c r="ADT83" s="11">
        <f t="shared" si="212"/>
        <v>0</v>
      </c>
      <c r="ADU83" s="11">
        <f t="shared" si="212"/>
        <v>0</v>
      </c>
      <c r="ADV83" s="11">
        <f t="shared" si="212"/>
        <v>0</v>
      </c>
      <c r="ADW83" s="11">
        <f t="shared" si="212"/>
        <v>0</v>
      </c>
      <c r="ADX83" s="11">
        <f t="shared" si="212"/>
        <v>0</v>
      </c>
      <c r="ADY83" s="11">
        <f t="shared" si="212"/>
        <v>0</v>
      </c>
      <c r="ADZ83" s="11">
        <f t="shared" si="212"/>
        <v>0</v>
      </c>
      <c r="AEA83" s="11">
        <f t="shared" si="212"/>
        <v>0</v>
      </c>
      <c r="AEB83" s="11">
        <f t="shared" si="212"/>
        <v>0</v>
      </c>
      <c r="AEC83" s="11">
        <f t="shared" si="212"/>
        <v>0</v>
      </c>
      <c r="AED83" s="11">
        <f t="shared" si="212"/>
        <v>0</v>
      </c>
      <c r="AEE83" s="11">
        <f t="shared" si="212"/>
        <v>0</v>
      </c>
      <c r="AEF83" s="11">
        <f t="shared" si="212"/>
        <v>0</v>
      </c>
      <c r="AEG83" s="11">
        <f t="shared" si="212"/>
        <v>0</v>
      </c>
      <c r="AEH83" s="11">
        <f t="shared" si="212"/>
        <v>0</v>
      </c>
      <c r="AEI83" s="11">
        <f t="shared" si="212"/>
        <v>0</v>
      </c>
      <c r="AEJ83" s="11">
        <f t="shared" si="212"/>
        <v>0</v>
      </c>
      <c r="AEK83" s="11">
        <f t="shared" si="212"/>
        <v>0</v>
      </c>
      <c r="AEL83" s="11">
        <f t="shared" si="212"/>
        <v>0</v>
      </c>
      <c r="AEM83" s="11">
        <f t="shared" si="212"/>
        <v>0</v>
      </c>
      <c r="AEN83" s="11">
        <f t="shared" si="212"/>
        <v>0</v>
      </c>
      <c r="AEO83" s="11">
        <f t="shared" si="212"/>
        <v>0</v>
      </c>
      <c r="AEP83" s="11">
        <f t="shared" si="212"/>
        <v>0</v>
      </c>
      <c r="AEQ83" s="11">
        <f t="shared" si="212"/>
        <v>0</v>
      </c>
      <c r="AER83" s="11">
        <f t="shared" si="212"/>
        <v>0</v>
      </c>
      <c r="AES83" s="11">
        <f t="shared" si="212"/>
        <v>0</v>
      </c>
      <c r="AET83" s="11">
        <f t="shared" si="212"/>
        <v>0</v>
      </c>
      <c r="AEU83" s="11">
        <f t="shared" si="212"/>
        <v>0</v>
      </c>
      <c r="AEV83" s="11">
        <f t="shared" ref="AEV83:AGK83" si="213">AEU87</f>
        <v>0</v>
      </c>
      <c r="AEW83" s="11">
        <f t="shared" si="213"/>
        <v>0</v>
      </c>
      <c r="AEX83" s="11">
        <f t="shared" si="213"/>
        <v>0</v>
      </c>
      <c r="AEY83" s="11">
        <f t="shared" si="213"/>
        <v>0</v>
      </c>
      <c r="AEZ83" s="11">
        <f t="shared" si="213"/>
        <v>0</v>
      </c>
      <c r="AFA83" s="11">
        <f t="shared" si="213"/>
        <v>0</v>
      </c>
      <c r="AFB83" s="11">
        <f t="shared" si="213"/>
        <v>0</v>
      </c>
      <c r="AFC83" s="11">
        <f t="shared" si="213"/>
        <v>0</v>
      </c>
      <c r="AFD83" s="11">
        <f t="shared" si="213"/>
        <v>0</v>
      </c>
      <c r="AFE83" s="11">
        <f t="shared" si="213"/>
        <v>0</v>
      </c>
      <c r="AFF83" s="11">
        <f t="shared" si="213"/>
        <v>0</v>
      </c>
      <c r="AFG83" s="11">
        <f t="shared" si="213"/>
        <v>0</v>
      </c>
      <c r="AFH83" s="11">
        <f t="shared" si="213"/>
        <v>0</v>
      </c>
      <c r="AFI83" s="11">
        <f t="shared" si="213"/>
        <v>0</v>
      </c>
      <c r="AFJ83" s="11">
        <f t="shared" si="213"/>
        <v>0</v>
      </c>
      <c r="AFK83" s="11">
        <f t="shared" si="213"/>
        <v>0</v>
      </c>
      <c r="AFL83" s="11">
        <f t="shared" si="213"/>
        <v>0</v>
      </c>
      <c r="AFM83" s="11">
        <f t="shared" si="213"/>
        <v>0</v>
      </c>
      <c r="AFN83" s="11">
        <f t="shared" si="213"/>
        <v>0</v>
      </c>
      <c r="AFO83" s="11">
        <f t="shared" si="213"/>
        <v>0</v>
      </c>
      <c r="AFP83" s="11">
        <f t="shared" si="213"/>
        <v>0</v>
      </c>
      <c r="AFQ83" s="11">
        <f t="shared" si="213"/>
        <v>0</v>
      </c>
      <c r="AFR83" s="11">
        <f t="shared" si="213"/>
        <v>0</v>
      </c>
      <c r="AFS83" s="11">
        <f t="shared" si="213"/>
        <v>0</v>
      </c>
      <c r="AFT83" s="11">
        <f t="shared" si="213"/>
        <v>0</v>
      </c>
      <c r="AFU83" s="11">
        <f t="shared" si="213"/>
        <v>0</v>
      </c>
      <c r="AFV83" s="11">
        <f t="shared" si="213"/>
        <v>0</v>
      </c>
      <c r="AFW83" s="11">
        <f t="shared" si="213"/>
        <v>0</v>
      </c>
      <c r="AFX83" s="11">
        <f t="shared" si="213"/>
        <v>0</v>
      </c>
      <c r="AFY83" s="11">
        <f t="shared" si="213"/>
        <v>0</v>
      </c>
      <c r="AFZ83" s="11">
        <f t="shared" si="213"/>
        <v>0</v>
      </c>
      <c r="AGA83" s="11">
        <f t="shared" si="213"/>
        <v>0</v>
      </c>
      <c r="AGB83" s="11">
        <f t="shared" si="213"/>
        <v>0</v>
      </c>
      <c r="AGC83" s="11">
        <f t="shared" si="213"/>
        <v>0</v>
      </c>
      <c r="AGD83" s="11">
        <f t="shared" si="213"/>
        <v>0</v>
      </c>
      <c r="AGE83" s="11">
        <f t="shared" si="213"/>
        <v>0</v>
      </c>
      <c r="AGF83" s="11">
        <f t="shared" si="213"/>
        <v>0</v>
      </c>
      <c r="AGG83" s="11">
        <f t="shared" si="213"/>
        <v>0</v>
      </c>
      <c r="AGH83" s="11">
        <f t="shared" si="213"/>
        <v>0</v>
      </c>
      <c r="AGI83" s="11">
        <f t="shared" si="213"/>
        <v>0</v>
      </c>
      <c r="AGJ83" s="11">
        <f t="shared" si="213"/>
        <v>0</v>
      </c>
      <c r="AGK83" s="11">
        <f t="shared" si="213"/>
        <v>0</v>
      </c>
    </row>
    <row r="84" spans="1:869" x14ac:dyDescent="0.3">
      <c r="C84" s="4" t="s">
        <v>101</v>
      </c>
      <c r="E84" s="4" t="s">
        <v>42</v>
      </c>
      <c r="F84" s="25">
        <f>'Comprehensive Example'!M56</f>
        <v>2.8708987190766422E-3</v>
      </c>
      <c r="G84" s="6"/>
      <c r="H84" s="11"/>
      <c r="I84" s="11">
        <f>I83*$F$84</f>
        <v>0</v>
      </c>
      <c r="J84" s="11">
        <f t="shared" ref="J84:BU84" si="214">J83*$F$84</f>
        <v>2.4878090259483574E-7</v>
      </c>
      <c r="K84" s="11">
        <f t="shared" si="214"/>
        <v>2.3772152034986295E-4</v>
      </c>
      <c r="L84" s="11">
        <f t="shared" si="214"/>
        <v>3.2167798908283897E-2</v>
      </c>
      <c r="M84" s="11">
        <f t="shared" si="214"/>
        <v>0.63697653456468528</v>
      </c>
      <c r="N84" s="11">
        <f t="shared" si="214"/>
        <v>2.2520326662319032</v>
      </c>
      <c r="O84" s="11">
        <f t="shared" si="214"/>
        <v>2.8647068823244695</v>
      </c>
      <c r="P84" s="11">
        <f t="shared" si="214"/>
        <v>2.9050183620469152</v>
      </c>
      <c r="Q84" s="11">
        <f t="shared" si="214"/>
        <v>2.9135976101917187</v>
      </c>
      <c r="R84" s="11">
        <f t="shared" si="214"/>
        <v>2.9219625050847524</v>
      </c>
      <c r="S84" s="11">
        <f t="shared" si="214"/>
        <v>0</v>
      </c>
      <c r="T84" s="11">
        <f t="shared" si="214"/>
        <v>0</v>
      </c>
      <c r="U84" s="11">
        <f t="shared" si="214"/>
        <v>0</v>
      </c>
      <c r="V84" s="11">
        <f t="shared" si="214"/>
        <v>0</v>
      </c>
      <c r="W84" s="11">
        <f t="shared" si="214"/>
        <v>0</v>
      </c>
      <c r="X84" s="11">
        <f t="shared" si="214"/>
        <v>0</v>
      </c>
      <c r="Y84" s="11">
        <f t="shared" si="214"/>
        <v>0</v>
      </c>
      <c r="Z84" s="11">
        <f t="shared" si="214"/>
        <v>0</v>
      </c>
      <c r="AA84" s="11">
        <f t="shared" si="214"/>
        <v>0</v>
      </c>
      <c r="AB84" s="11">
        <f t="shared" si="214"/>
        <v>0</v>
      </c>
      <c r="AC84" s="11">
        <f t="shared" si="214"/>
        <v>0</v>
      </c>
      <c r="AD84" s="11">
        <f t="shared" si="214"/>
        <v>0</v>
      </c>
      <c r="AE84" s="11">
        <f t="shared" si="214"/>
        <v>0</v>
      </c>
      <c r="AF84" s="11">
        <f t="shared" si="214"/>
        <v>0</v>
      </c>
      <c r="AG84" s="11">
        <f t="shared" si="214"/>
        <v>0</v>
      </c>
      <c r="AH84" s="11">
        <f t="shared" si="214"/>
        <v>0</v>
      </c>
      <c r="AI84" s="11">
        <f t="shared" si="214"/>
        <v>0</v>
      </c>
      <c r="AJ84" s="11">
        <f t="shared" si="214"/>
        <v>0</v>
      </c>
      <c r="AK84" s="11">
        <f t="shared" si="214"/>
        <v>0</v>
      </c>
      <c r="AL84" s="11">
        <f t="shared" si="214"/>
        <v>0</v>
      </c>
      <c r="AM84" s="11">
        <f t="shared" si="214"/>
        <v>0</v>
      </c>
      <c r="AN84" s="11">
        <f t="shared" si="214"/>
        <v>0</v>
      </c>
      <c r="AO84" s="11">
        <f t="shared" si="214"/>
        <v>0</v>
      </c>
      <c r="AP84" s="11">
        <f t="shared" si="214"/>
        <v>0</v>
      </c>
      <c r="AQ84" s="11">
        <f t="shared" si="214"/>
        <v>0</v>
      </c>
      <c r="AR84" s="11">
        <f t="shared" si="214"/>
        <v>0</v>
      </c>
      <c r="AS84" s="11">
        <f t="shared" si="214"/>
        <v>0</v>
      </c>
      <c r="AT84" s="11">
        <f t="shared" si="214"/>
        <v>0</v>
      </c>
      <c r="AU84" s="11">
        <f t="shared" si="214"/>
        <v>0</v>
      </c>
      <c r="AV84" s="11">
        <f t="shared" si="214"/>
        <v>0</v>
      </c>
      <c r="AW84" s="11">
        <f t="shared" si="214"/>
        <v>0</v>
      </c>
      <c r="AX84" s="11">
        <f t="shared" si="214"/>
        <v>0</v>
      </c>
      <c r="AY84" s="11">
        <f t="shared" si="214"/>
        <v>0</v>
      </c>
      <c r="AZ84" s="11">
        <f t="shared" si="214"/>
        <v>0</v>
      </c>
      <c r="BA84" s="11">
        <f t="shared" si="214"/>
        <v>0</v>
      </c>
      <c r="BB84" s="11">
        <f t="shared" si="214"/>
        <v>0</v>
      </c>
      <c r="BC84" s="11">
        <f t="shared" si="214"/>
        <v>0</v>
      </c>
      <c r="BD84" s="11">
        <f t="shared" si="214"/>
        <v>0</v>
      </c>
      <c r="BE84" s="11">
        <f t="shared" si="214"/>
        <v>0</v>
      </c>
      <c r="BF84" s="11">
        <f t="shared" si="214"/>
        <v>0</v>
      </c>
      <c r="BG84" s="11">
        <f t="shared" si="214"/>
        <v>0</v>
      </c>
      <c r="BH84" s="11">
        <f t="shared" si="214"/>
        <v>0</v>
      </c>
      <c r="BI84" s="11">
        <f t="shared" si="214"/>
        <v>0</v>
      </c>
      <c r="BJ84" s="11">
        <f t="shared" si="214"/>
        <v>0</v>
      </c>
      <c r="BK84" s="11">
        <f t="shared" si="214"/>
        <v>0</v>
      </c>
      <c r="BL84" s="11">
        <f t="shared" si="214"/>
        <v>0</v>
      </c>
      <c r="BM84" s="11">
        <f t="shared" si="214"/>
        <v>0</v>
      </c>
      <c r="BN84" s="11">
        <f t="shared" si="214"/>
        <v>0</v>
      </c>
      <c r="BO84" s="11">
        <f t="shared" si="214"/>
        <v>0</v>
      </c>
      <c r="BP84" s="11">
        <f t="shared" si="214"/>
        <v>0</v>
      </c>
      <c r="BQ84" s="11">
        <f t="shared" si="214"/>
        <v>0</v>
      </c>
      <c r="BR84" s="11">
        <f t="shared" si="214"/>
        <v>0</v>
      </c>
      <c r="BS84" s="11">
        <f t="shared" si="214"/>
        <v>0</v>
      </c>
      <c r="BT84" s="11">
        <f t="shared" si="214"/>
        <v>0</v>
      </c>
      <c r="BU84" s="11">
        <f t="shared" si="214"/>
        <v>0</v>
      </c>
      <c r="BV84" s="11">
        <f t="shared" ref="BV84:EG84" si="215">BV83*$F$84</f>
        <v>0</v>
      </c>
      <c r="BW84" s="11">
        <f t="shared" si="215"/>
        <v>0</v>
      </c>
      <c r="BX84" s="11">
        <f t="shared" si="215"/>
        <v>0</v>
      </c>
      <c r="BY84" s="11">
        <f t="shared" si="215"/>
        <v>0</v>
      </c>
      <c r="BZ84" s="11">
        <f t="shared" si="215"/>
        <v>0</v>
      </c>
      <c r="CA84" s="11">
        <f t="shared" si="215"/>
        <v>0</v>
      </c>
      <c r="CB84" s="11">
        <f t="shared" si="215"/>
        <v>0</v>
      </c>
      <c r="CC84" s="11">
        <f t="shared" si="215"/>
        <v>0</v>
      </c>
      <c r="CD84" s="11">
        <f t="shared" si="215"/>
        <v>0</v>
      </c>
      <c r="CE84" s="11">
        <f t="shared" si="215"/>
        <v>0</v>
      </c>
      <c r="CF84" s="11">
        <f t="shared" si="215"/>
        <v>0</v>
      </c>
      <c r="CG84" s="11">
        <f t="shared" si="215"/>
        <v>0</v>
      </c>
      <c r="CH84" s="11">
        <f t="shared" si="215"/>
        <v>0</v>
      </c>
      <c r="CI84" s="11">
        <f t="shared" si="215"/>
        <v>0</v>
      </c>
      <c r="CJ84" s="11">
        <f t="shared" si="215"/>
        <v>0</v>
      </c>
      <c r="CK84" s="11">
        <f t="shared" si="215"/>
        <v>0</v>
      </c>
      <c r="CL84" s="11">
        <f t="shared" si="215"/>
        <v>0</v>
      </c>
      <c r="CM84" s="11">
        <f t="shared" si="215"/>
        <v>0</v>
      </c>
      <c r="CN84" s="11">
        <f t="shared" si="215"/>
        <v>0</v>
      </c>
      <c r="CO84" s="11">
        <f t="shared" si="215"/>
        <v>0</v>
      </c>
      <c r="CP84" s="11">
        <f t="shared" si="215"/>
        <v>0</v>
      </c>
      <c r="CQ84" s="11">
        <f t="shared" si="215"/>
        <v>0</v>
      </c>
      <c r="CR84" s="11">
        <f t="shared" si="215"/>
        <v>0</v>
      </c>
      <c r="CS84" s="11">
        <f t="shared" si="215"/>
        <v>0</v>
      </c>
      <c r="CT84" s="11">
        <f t="shared" si="215"/>
        <v>0</v>
      </c>
      <c r="CU84" s="11">
        <f t="shared" si="215"/>
        <v>0</v>
      </c>
      <c r="CV84" s="11">
        <f t="shared" si="215"/>
        <v>0</v>
      </c>
      <c r="CW84" s="11">
        <f t="shared" si="215"/>
        <v>0</v>
      </c>
      <c r="CX84" s="11">
        <f t="shared" si="215"/>
        <v>0</v>
      </c>
      <c r="CY84" s="11">
        <f t="shared" si="215"/>
        <v>0</v>
      </c>
      <c r="CZ84" s="11">
        <f t="shared" si="215"/>
        <v>0</v>
      </c>
      <c r="DA84" s="11">
        <f t="shared" si="215"/>
        <v>0</v>
      </c>
      <c r="DB84" s="11">
        <f t="shared" si="215"/>
        <v>0</v>
      </c>
      <c r="DC84" s="11">
        <f t="shared" si="215"/>
        <v>0</v>
      </c>
      <c r="DD84" s="11">
        <f t="shared" si="215"/>
        <v>0</v>
      </c>
      <c r="DE84" s="11">
        <f t="shared" si="215"/>
        <v>0</v>
      </c>
      <c r="DF84" s="11">
        <f t="shared" si="215"/>
        <v>0</v>
      </c>
      <c r="DG84" s="11">
        <f t="shared" si="215"/>
        <v>0</v>
      </c>
      <c r="DH84" s="11">
        <f t="shared" si="215"/>
        <v>0</v>
      </c>
      <c r="DI84" s="11">
        <f t="shared" si="215"/>
        <v>0</v>
      </c>
      <c r="DJ84" s="11">
        <f t="shared" si="215"/>
        <v>0</v>
      </c>
      <c r="DK84" s="11">
        <f t="shared" si="215"/>
        <v>0</v>
      </c>
      <c r="DL84" s="11">
        <f t="shared" si="215"/>
        <v>0</v>
      </c>
      <c r="DM84" s="11">
        <f t="shared" si="215"/>
        <v>0</v>
      </c>
      <c r="DN84" s="11">
        <f t="shared" si="215"/>
        <v>0</v>
      </c>
      <c r="DO84" s="11">
        <f t="shared" si="215"/>
        <v>0</v>
      </c>
      <c r="DP84" s="11">
        <f t="shared" si="215"/>
        <v>0</v>
      </c>
      <c r="DQ84" s="11">
        <f t="shared" si="215"/>
        <v>0</v>
      </c>
      <c r="DR84" s="11">
        <f t="shared" si="215"/>
        <v>0</v>
      </c>
      <c r="DS84" s="11">
        <f t="shared" si="215"/>
        <v>0</v>
      </c>
      <c r="DT84" s="11">
        <f t="shared" si="215"/>
        <v>0</v>
      </c>
      <c r="DU84" s="11">
        <f t="shared" si="215"/>
        <v>0</v>
      </c>
      <c r="DV84" s="11">
        <f t="shared" si="215"/>
        <v>0</v>
      </c>
      <c r="DW84" s="11">
        <f t="shared" si="215"/>
        <v>0</v>
      </c>
      <c r="DX84" s="11">
        <f t="shared" si="215"/>
        <v>0</v>
      </c>
      <c r="DY84" s="11">
        <f t="shared" si="215"/>
        <v>0</v>
      </c>
      <c r="DZ84" s="11">
        <f t="shared" si="215"/>
        <v>0</v>
      </c>
      <c r="EA84" s="11">
        <f t="shared" si="215"/>
        <v>0</v>
      </c>
      <c r="EB84" s="11">
        <f t="shared" si="215"/>
        <v>0</v>
      </c>
      <c r="EC84" s="11">
        <f t="shared" si="215"/>
        <v>0</v>
      </c>
      <c r="ED84" s="11">
        <f t="shared" si="215"/>
        <v>0</v>
      </c>
      <c r="EE84" s="11">
        <f t="shared" si="215"/>
        <v>0</v>
      </c>
      <c r="EF84" s="11">
        <f t="shared" si="215"/>
        <v>0</v>
      </c>
      <c r="EG84" s="11">
        <f t="shared" si="215"/>
        <v>0</v>
      </c>
      <c r="EH84" s="11">
        <f t="shared" ref="EH84:GS84" si="216">EH83*$F$84</f>
        <v>0</v>
      </c>
      <c r="EI84" s="11">
        <f t="shared" si="216"/>
        <v>0</v>
      </c>
      <c r="EJ84" s="11">
        <f t="shared" si="216"/>
        <v>0</v>
      </c>
      <c r="EK84" s="11">
        <f t="shared" si="216"/>
        <v>0</v>
      </c>
      <c r="EL84" s="11">
        <f t="shared" si="216"/>
        <v>0</v>
      </c>
      <c r="EM84" s="11">
        <f t="shared" si="216"/>
        <v>0</v>
      </c>
      <c r="EN84" s="11">
        <f t="shared" si="216"/>
        <v>0</v>
      </c>
      <c r="EO84" s="11">
        <f t="shared" si="216"/>
        <v>0</v>
      </c>
      <c r="EP84" s="11">
        <f t="shared" si="216"/>
        <v>0</v>
      </c>
      <c r="EQ84" s="11">
        <f t="shared" si="216"/>
        <v>0</v>
      </c>
      <c r="ER84" s="11">
        <f t="shared" si="216"/>
        <v>0</v>
      </c>
      <c r="ES84" s="11">
        <f t="shared" si="216"/>
        <v>0</v>
      </c>
      <c r="ET84" s="11">
        <f t="shared" si="216"/>
        <v>0</v>
      </c>
      <c r="EU84" s="11">
        <f t="shared" si="216"/>
        <v>0</v>
      </c>
      <c r="EV84" s="11">
        <f t="shared" si="216"/>
        <v>0</v>
      </c>
      <c r="EW84" s="11">
        <f t="shared" si="216"/>
        <v>0</v>
      </c>
      <c r="EX84" s="11">
        <f t="shared" si="216"/>
        <v>0</v>
      </c>
      <c r="EY84" s="11">
        <f t="shared" si="216"/>
        <v>0</v>
      </c>
      <c r="EZ84" s="11">
        <f t="shared" si="216"/>
        <v>0</v>
      </c>
      <c r="FA84" s="11">
        <f t="shared" si="216"/>
        <v>0</v>
      </c>
      <c r="FB84" s="11">
        <f t="shared" si="216"/>
        <v>0</v>
      </c>
      <c r="FC84" s="11">
        <f t="shared" si="216"/>
        <v>0</v>
      </c>
      <c r="FD84" s="11">
        <f t="shared" si="216"/>
        <v>0</v>
      </c>
      <c r="FE84" s="11">
        <f t="shared" si="216"/>
        <v>0</v>
      </c>
      <c r="FF84" s="11">
        <f t="shared" si="216"/>
        <v>0</v>
      </c>
      <c r="FG84" s="11">
        <f t="shared" si="216"/>
        <v>0</v>
      </c>
      <c r="FH84" s="11">
        <f t="shared" si="216"/>
        <v>0</v>
      </c>
      <c r="FI84" s="11">
        <f t="shared" si="216"/>
        <v>0</v>
      </c>
      <c r="FJ84" s="11">
        <f t="shared" si="216"/>
        <v>0</v>
      </c>
      <c r="FK84" s="11">
        <f t="shared" si="216"/>
        <v>0</v>
      </c>
      <c r="FL84" s="11">
        <f t="shared" si="216"/>
        <v>0</v>
      </c>
      <c r="FM84" s="11">
        <f t="shared" si="216"/>
        <v>0</v>
      </c>
      <c r="FN84" s="11">
        <f t="shared" si="216"/>
        <v>0</v>
      </c>
      <c r="FO84" s="11">
        <f t="shared" si="216"/>
        <v>0</v>
      </c>
      <c r="FP84" s="11">
        <f t="shared" si="216"/>
        <v>0</v>
      </c>
      <c r="FQ84" s="11">
        <f t="shared" si="216"/>
        <v>0</v>
      </c>
      <c r="FR84" s="11">
        <f t="shared" si="216"/>
        <v>0</v>
      </c>
      <c r="FS84" s="11">
        <f t="shared" si="216"/>
        <v>0</v>
      </c>
      <c r="FT84" s="11">
        <f t="shared" si="216"/>
        <v>0</v>
      </c>
      <c r="FU84" s="11">
        <f t="shared" si="216"/>
        <v>0</v>
      </c>
      <c r="FV84" s="11">
        <f t="shared" si="216"/>
        <v>0</v>
      </c>
      <c r="FW84" s="11">
        <f t="shared" si="216"/>
        <v>0</v>
      </c>
      <c r="FX84" s="11">
        <f t="shared" si="216"/>
        <v>0</v>
      </c>
      <c r="FY84" s="11">
        <f t="shared" si="216"/>
        <v>0</v>
      </c>
      <c r="FZ84" s="11">
        <f t="shared" si="216"/>
        <v>0</v>
      </c>
      <c r="GA84" s="11">
        <f t="shared" si="216"/>
        <v>0</v>
      </c>
      <c r="GB84" s="11">
        <f t="shared" si="216"/>
        <v>0</v>
      </c>
      <c r="GC84" s="11">
        <f t="shared" si="216"/>
        <v>0</v>
      </c>
      <c r="GD84" s="11">
        <f t="shared" si="216"/>
        <v>0</v>
      </c>
      <c r="GE84" s="11">
        <f t="shared" si="216"/>
        <v>0</v>
      </c>
      <c r="GF84" s="11">
        <f t="shared" si="216"/>
        <v>0</v>
      </c>
      <c r="GG84" s="11">
        <f t="shared" si="216"/>
        <v>0</v>
      </c>
      <c r="GH84" s="11">
        <f t="shared" si="216"/>
        <v>0</v>
      </c>
      <c r="GI84" s="11">
        <f t="shared" si="216"/>
        <v>0</v>
      </c>
      <c r="GJ84" s="11">
        <f t="shared" si="216"/>
        <v>0</v>
      </c>
      <c r="GK84" s="11">
        <f t="shared" si="216"/>
        <v>0</v>
      </c>
      <c r="GL84" s="11">
        <f t="shared" si="216"/>
        <v>0</v>
      </c>
      <c r="GM84" s="11">
        <f t="shared" si="216"/>
        <v>0</v>
      </c>
      <c r="GN84" s="11">
        <f t="shared" si="216"/>
        <v>0</v>
      </c>
      <c r="GO84" s="11">
        <f t="shared" si="216"/>
        <v>0</v>
      </c>
      <c r="GP84" s="11">
        <f t="shared" si="216"/>
        <v>0</v>
      </c>
      <c r="GQ84" s="11">
        <f t="shared" si="216"/>
        <v>0</v>
      </c>
      <c r="GR84" s="11">
        <f t="shared" si="216"/>
        <v>0</v>
      </c>
      <c r="GS84" s="11">
        <f t="shared" si="216"/>
        <v>0</v>
      </c>
      <c r="GT84" s="11">
        <f t="shared" ref="GT84:JE84" si="217">GT83*$F$84</f>
        <v>0</v>
      </c>
      <c r="GU84" s="11">
        <f t="shared" si="217"/>
        <v>0</v>
      </c>
      <c r="GV84" s="11">
        <f t="shared" si="217"/>
        <v>0</v>
      </c>
      <c r="GW84" s="11">
        <f t="shared" si="217"/>
        <v>0</v>
      </c>
      <c r="GX84" s="11">
        <f t="shared" si="217"/>
        <v>0</v>
      </c>
      <c r="GY84" s="11">
        <f t="shared" si="217"/>
        <v>0</v>
      </c>
      <c r="GZ84" s="11">
        <f t="shared" si="217"/>
        <v>0</v>
      </c>
      <c r="HA84" s="11">
        <f t="shared" si="217"/>
        <v>0</v>
      </c>
      <c r="HB84" s="11">
        <f t="shared" si="217"/>
        <v>0</v>
      </c>
      <c r="HC84" s="11">
        <f t="shared" si="217"/>
        <v>0</v>
      </c>
      <c r="HD84" s="11">
        <f t="shared" si="217"/>
        <v>0</v>
      </c>
      <c r="HE84" s="11">
        <f t="shared" si="217"/>
        <v>0</v>
      </c>
      <c r="HF84" s="11">
        <f t="shared" si="217"/>
        <v>0</v>
      </c>
      <c r="HG84" s="11">
        <f t="shared" si="217"/>
        <v>0</v>
      </c>
      <c r="HH84" s="11">
        <f t="shared" si="217"/>
        <v>0</v>
      </c>
      <c r="HI84" s="11">
        <f t="shared" si="217"/>
        <v>0</v>
      </c>
      <c r="HJ84" s="11">
        <f t="shared" si="217"/>
        <v>0</v>
      </c>
      <c r="HK84" s="11">
        <f t="shared" si="217"/>
        <v>0</v>
      </c>
      <c r="HL84" s="11">
        <f t="shared" si="217"/>
        <v>0</v>
      </c>
      <c r="HM84" s="11">
        <f t="shared" si="217"/>
        <v>0</v>
      </c>
      <c r="HN84" s="11">
        <f t="shared" si="217"/>
        <v>0</v>
      </c>
      <c r="HO84" s="11">
        <f t="shared" si="217"/>
        <v>0</v>
      </c>
      <c r="HP84" s="11">
        <f t="shared" si="217"/>
        <v>0</v>
      </c>
      <c r="HQ84" s="11">
        <f t="shared" si="217"/>
        <v>0</v>
      </c>
      <c r="HR84" s="11">
        <f t="shared" si="217"/>
        <v>0</v>
      </c>
      <c r="HS84" s="11">
        <f t="shared" si="217"/>
        <v>0</v>
      </c>
      <c r="HT84" s="11">
        <f t="shared" si="217"/>
        <v>0</v>
      </c>
      <c r="HU84" s="11">
        <f t="shared" si="217"/>
        <v>0</v>
      </c>
      <c r="HV84" s="11">
        <f t="shared" si="217"/>
        <v>0</v>
      </c>
      <c r="HW84" s="11">
        <f t="shared" si="217"/>
        <v>0</v>
      </c>
      <c r="HX84" s="11">
        <f t="shared" si="217"/>
        <v>0</v>
      </c>
      <c r="HY84" s="11">
        <f t="shared" si="217"/>
        <v>0</v>
      </c>
      <c r="HZ84" s="11">
        <f t="shared" si="217"/>
        <v>0</v>
      </c>
      <c r="IA84" s="11">
        <f t="shared" si="217"/>
        <v>0</v>
      </c>
      <c r="IB84" s="11">
        <f t="shared" si="217"/>
        <v>0</v>
      </c>
      <c r="IC84" s="11">
        <f t="shared" si="217"/>
        <v>0</v>
      </c>
      <c r="ID84" s="11">
        <f t="shared" si="217"/>
        <v>0</v>
      </c>
      <c r="IE84" s="11">
        <f t="shared" si="217"/>
        <v>0</v>
      </c>
      <c r="IF84" s="11">
        <f t="shared" si="217"/>
        <v>0</v>
      </c>
      <c r="IG84" s="11">
        <f t="shared" si="217"/>
        <v>0</v>
      </c>
      <c r="IH84" s="11">
        <f t="shared" si="217"/>
        <v>0</v>
      </c>
      <c r="II84" s="11">
        <f t="shared" si="217"/>
        <v>0</v>
      </c>
      <c r="IJ84" s="11">
        <f t="shared" si="217"/>
        <v>0</v>
      </c>
      <c r="IK84" s="11">
        <f t="shared" si="217"/>
        <v>0</v>
      </c>
      <c r="IL84" s="11">
        <f t="shared" si="217"/>
        <v>0</v>
      </c>
      <c r="IM84" s="11">
        <f t="shared" si="217"/>
        <v>0</v>
      </c>
      <c r="IN84" s="11">
        <f t="shared" si="217"/>
        <v>0</v>
      </c>
      <c r="IO84" s="11">
        <f t="shared" si="217"/>
        <v>0</v>
      </c>
      <c r="IP84" s="11">
        <f t="shared" si="217"/>
        <v>0</v>
      </c>
      <c r="IQ84" s="11">
        <f t="shared" si="217"/>
        <v>0</v>
      </c>
      <c r="IR84" s="11">
        <f t="shared" si="217"/>
        <v>0</v>
      </c>
      <c r="IS84" s="11">
        <f t="shared" si="217"/>
        <v>0</v>
      </c>
      <c r="IT84" s="11">
        <f t="shared" si="217"/>
        <v>0</v>
      </c>
      <c r="IU84" s="11">
        <f t="shared" si="217"/>
        <v>0</v>
      </c>
      <c r="IV84" s="11">
        <f t="shared" si="217"/>
        <v>0</v>
      </c>
      <c r="IW84" s="11">
        <f t="shared" si="217"/>
        <v>0</v>
      </c>
      <c r="IX84" s="11">
        <f t="shared" si="217"/>
        <v>0</v>
      </c>
      <c r="IY84" s="11">
        <f t="shared" si="217"/>
        <v>0</v>
      </c>
      <c r="IZ84" s="11">
        <f t="shared" si="217"/>
        <v>0</v>
      </c>
      <c r="JA84" s="11">
        <f t="shared" si="217"/>
        <v>0</v>
      </c>
      <c r="JB84" s="11">
        <f t="shared" si="217"/>
        <v>0</v>
      </c>
      <c r="JC84" s="11">
        <f t="shared" si="217"/>
        <v>0</v>
      </c>
      <c r="JD84" s="11">
        <f t="shared" si="217"/>
        <v>0</v>
      </c>
      <c r="JE84" s="11">
        <f t="shared" si="217"/>
        <v>0</v>
      </c>
      <c r="JF84" s="11">
        <f t="shared" ref="JF84:LQ84" si="218">JF83*$F$84</f>
        <v>0</v>
      </c>
      <c r="JG84" s="11">
        <f t="shared" si="218"/>
        <v>0</v>
      </c>
      <c r="JH84" s="11">
        <f t="shared" si="218"/>
        <v>0</v>
      </c>
      <c r="JI84" s="11">
        <f t="shared" si="218"/>
        <v>0</v>
      </c>
      <c r="JJ84" s="11">
        <f t="shared" si="218"/>
        <v>0</v>
      </c>
      <c r="JK84" s="11">
        <f t="shared" si="218"/>
        <v>0</v>
      </c>
      <c r="JL84" s="11">
        <f t="shared" si="218"/>
        <v>0</v>
      </c>
      <c r="JM84" s="11">
        <f t="shared" si="218"/>
        <v>0</v>
      </c>
      <c r="JN84" s="11">
        <f t="shared" si="218"/>
        <v>0</v>
      </c>
      <c r="JO84" s="11">
        <f t="shared" si="218"/>
        <v>0</v>
      </c>
      <c r="JP84" s="11">
        <f t="shared" si="218"/>
        <v>0</v>
      </c>
      <c r="JQ84" s="11">
        <f t="shared" si="218"/>
        <v>0</v>
      </c>
      <c r="JR84" s="11">
        <f t="shared" si="218"/>
        <v>0</v>
      </c>
      <c r="JS84" s="11">
        <f t="shared" si="218"/>
        <v>0</v>
      </c>
      <c r="JT84" s="11">
        <f t="shared" si="218"/>
        <v>0</v>
      </c>
      <c r="JU84" s="11">
        <f t="shared" si="218"/>
        <v>0</v>
      </c>
      <c r="JV84" s="11">
        <f t="shared" si="218"/>
        <v>0</v>
      </c>
      <c r="JW84" s="11">
        <f t="shared" si="218"/>
        <v>0</v>
      </c>
      <c r="JX84" s="11">
        <f t="shared" si="218"/>
        <v>0</v>
      </c>
      <c r="JY84" s="11">
        <f t="shared" si="218"/>
        <v>0</v>
      </c>
      <c r="JZ84" s="11">
        <f t="shared" si="218"/>
        <v>0</v>
      </c>
      <c r="KA84" s="11">
        <f t="shared" si="218"/>
        <v>0</v>
      </c>
      <c r="KB84" s="11">
        <f t="shared" si="218"/>
        <v>0</v>
      </c>
      <c r="KC84" s="11">
        <f t="shared" si="218"/>
        <v>0</v>
      </c>
      <c r="KD84" s="11">
        <f t="shared" si="218"/>
        <v>0</v>
      </c>
      <c r="KE84" s="11">
        <f t="shared" si="218"/>
        <v>0</v>
      </c>
      <c r="KF84" s="11">
        <f t="shared" si="218"/>
        <v>0</v>
      </c>
      <c r="KG84" s="11">
        <f t="shared" si="218"/>
        <v>0</v>
      </c>
      <c r="KH84" s="11">
        <f t="shared" si="218"/>
        <v>0</v>
      </c>
      <c r="KI84" s="11">
        <f t="shared" si="218"/>
        <v>0</v>
      </c>
      <c r="KJ84" s="11">
        <f t="shared" si="218"/>
        <v>0</v>
      </c>
      <c r="KK84" s="11">
        <f t="shared" si="218"/>
        <v>0</v>
      </c>
      <c r="KL84" s="11">
        <f t="shared" si="218"/>
        <v>0</v>
      </c>
      <c r="KM84" s="11">
        <f t="shared" si="218"/>
        <v>0</v>
      </c>
      <c r="KN84" s="11">
        <f t="shared" si="218"/>
        <v>0</v>
      </c>
      <c r="KO84" s="11">
        <f t="shared" si="218"/>
        <v>0</v>
      </c>
      <c r="KP84" s="11">
        <f t="shared" si="218"/>
        <v>0</v>
      </c>
      <c r="KQ84" s="11">
        <f t="shared" si="218"/>
        <v>0</v>
      </c>
      <c r="KR84" s="11">
        <f t="shared" si="218"/>
        <v>0</v>
      </c>
      <c r="KS84" s="11">
        <f t="shared" si="218"/>
        <v>0</v>
      </c>
      <c r="KT84" s="11">
        <f t="shared" si="218"/>
        <v>0</v>
      </c>
      <c r="KU84" s="11">
        <f t="shared" si="218"/>
        <v>0</v>
      </c>
      <c r="KV84" s="11">
        <f t="shared" si="218"/>
        <v>0</v>
      </c>
      <c r="KW84" s="11">
        <f t="shared" si="218"/>
        <v>0</v>
      </c>
      <c r="KX84" s="11">
        <f t="shared" si="218"/>
        <v>0</v>
      </c>
      <c r="KY84" s="11">
        <f t="shared" si="218"/>
        <v>0</v>
      </c>
      <c r="KZ84" s="11">
        <f t="shared" si="218"/>
        <v>0</v>
      </c>
      <c r="LA84" s="11">
        <f t="shared" si="218"/>
        <v>0</v>
      </c>
      <c r="LB84" s="11">
        <f t="shared" si="218"/>
        <v>0</v>
      </c>
      <c r="LC84" s="11">
        <f t="shared" si="218"/>
        <v>0</v>
      </c>
      <c r="LD84" s="11">
        <f t="shared" si="218"/>
        <v>0</v>
      </c>
      <c r="LE84" s="11">
        <f t="shared" si="218"/>
        <v>0</v>
      </c>
      <c r="LF84" s="11">
        <f t="shared" si="218"/>
        <v>0</v>
      </c>
      <c r="LG84" s="11">
        <f t="shared" si="218"/>
        <v>0</v>
      </c>
      <c r="LH84" s="11">
        <f t="shared" si="218"/>
        <v>0</v>
      </c>
      <c r="LI84" s="11">
        <f t="shared" si="218"/>
        <v>0</v>
      </c>
      <c r="LJ84" s="11">
        <f t="shared" si="218"/>
        <v>0</v>
      </c>
      <c r="LK84" s="11">
        <f t="shared" si="218"/>
        <v>0</v>
      </c>
      <c r="LL84" s="11">
        <f t="shared" si="218"/>
        <v>0</v>
      </c>
      <c r="LM84" s="11">
        <f t="shared" si="218"/>
        <v>0</v>
      </c>
      <c r="LN84" s="11">
        <f t="shared" si="218"/>
        <v>0</v>
      </c>
      <c r="LO84" s="11">
        <f t="shared" si="218"/>
        <v>0</v>
      </c>
      <c r="LP84" s="11">
        <f t="shared" si="218"/>
        <v>0</v>
      </c>
      <c r="LQ84" s="11">
        <f t="shared" si="218"/>
        <v>0</v>
      </c>
      <c r="LR84" s="11">
        <f t="shared" ref="LR84:OC84" si="219">LR83*$F$84</f>
        <v>0</v>
      </c>
      <c r="LS84" s="11">
        <f t="shared" si="219"/>
        <v>0</v>
      </c>
      <c r="LT84" s="11">
        <f t="shared" si="219"/>
        <v>0</v>
      </c>
      <c r="LU84" s="11">
        <f t="shared" si="219"/>
        <v>0</v>
      </c>
      <c r="LV84" s="11">
        <f t="shared" si="219"/>
        <v>0</v>
      </c>
      <c r="LW84" s="11">
        <f t="shared" si="219"/>
        <v>0</v>
      </c>
      <c r="LX84" s="11">
        <f t="shared" si="219"/>
        <v>0</v>
      </c>
      <c r="LY84" s="11">
        <f t="shared" si="219"/>
        <v>0</v>
      </c>
      <c r="LZ84" s="11">
        <f t="shared" si="219"/>
        <v>0</v>
      </c>
      <c r="MA84" s="11">
        <f t="shared" si="219"/>
        <v>0</v>
      </c>
      <c r="MB84" s="11">
        <f t="shared" si="219"/>
        <v>0</v>
      </c>
      <c r="MC84" s="11">
        <f t="shared" si="219"/>
        <v>0</v>
      </c>
      <c r="MD84" s="11">
        <f t="shared" si="219"/>
        <v>0</v>
      </c>
      <c r="ME84" s="11">
        <f t="shared" si="219"/>
        <v>0</v>
      </c>
      <c r="MF84" s="11">
        <f t="shared" si="219"/>
        <v>0</v>
      </c>
      <c r="MG84" s="11">
        <f t="shared" si="219"/>
        <v>0</v>
      </c>
      <c r="MH84" s="11">
        <f t="shared" si="219"/>
        <v>0</v>
      </c>
      <c r="MI84" s="11">
        <f t="shared" si="219"/>
        <v>0</v>
      </c>
      <c r="MJ84" s="11">
        <f t="shared" si="219"/>
        <v>0</v>
      </c>
      <c r="MK84" s="11">
        <f t="shared" si="219"/>
        <v>0</v>
      </c>
      <c r="ML84" s="11">
        <f t="shared" si="219"/>
        <v>0</v>
      </c>
      <c r="MM84" s="11">
        <f t="shared" si="219"/>
        <v>0</v>
      </c>
      <c r="MN84" s="11">
        <f t="shared" si="219"/>
        <v>0</v>
      </c>
      <c r="MO84" s="11">
        <f t="shared" si="219"/>
        <v>0</v>
      </c>
      <c r="MP84" s="11">
        <f t="shared" si="219"/>
        <v>0</v>
      </c>
      <c r="MQ84" s="11">
        <f t="shared" si="219"/>
        <v>0</v>
      </c>
      <c r="MR84" s="11">
        <f t="shared" si="219"/>
        <v>0</v>
      </c>
      <c r="MS84" s="11">
        <f t="shared" si="219"/>
        <v>0</v>
      </c>
      <c r="MT84" s="11">
        <f t="shared" si="219"/>
        <v>0</v>
      </c>
      <c r="MU84" s="11">
        <f t="shared" si="219"/>
        <v>0</v>
      </c>
      <c r="MV84" s="11">
        <f t="shared" si="219"/>
        <v>0</v>
      </c>
      <c r="MW84" s="11">
        <f t="shared" si="219"/>
        <v>0</v>
      </c>
      <c r="MX84" s="11">
        <f t="shared" si="219"/>
        <v>0</v>
      </c>
      <c r="MY84" s="11">
        <f t="shared" si="219"/>
        <v>0</v>
      </c>
      <c r="MZ84" s="11">
        <f t="shared" si="219"/>
        <v>0</v>
      </c>
      <c r="NA84" s="11">
        <f t="shared" si="219"/>
        <v>0</v>
      </c>
      <c r="NB84" s="11">
        <f t="shared" si="219"/>
        <v>0</v>
      </c>
      <c r="NC84" s="11">
        <f t="shared" si="219"/>
        <v>0</v>
      </c>
      <c r="ND84" s="11">
        <f t="shared" si="219"/>
        <v>0</v>
      </c>
      <c r="NE84" s="11">
        <f t="shared" si="219"/>
        <v>0</v>
      </c>
      <c r="NF84" s="11">
        <f t="shared" si="219"/>
        <v>0</v>
      </c>
      <c r="NG84" s="11">
        <f t="shared" si="219"/>
        <v>0</v>
      </c>
      <c r="NH84" s="11">
        <f t="shared" si="219"/>
        <v>0</v>
      </c>
      <c r="NI84" s="11">
        <f t="shared" si="219"/>
        <v>0</v>
      </c>
      <c r="NJ84" s="11">
        <f t="shared" si="219"/>
        <v>0</v>
      </c>
      <c r="NK84" s="11">
        <f t="shared" si="219"/>
        <v>0</v>
      </c>
      <c r="NL84" s="11">
        <f t="shared" si="219"/>
        <v>0</v>
      </c>
      <c r="NM84" s="11">
        <f t="shared" si="219"/>
        <v>0</v>
      </c>
      <c r="NN84" s="11">
        <f t="shared" si="219"/>
        <v>0</v>
      </c>
      <c r="NO84" s="11">
        <f t="shared" si="219"/>
        <v>0</v>
      </c>
      <c r="NP84" s="11">
        <f t="shared" si="219"/>
        <v>0</v>
      </c>
      <c r="NQ84" s="11">
        <f t="shared" si="219"/>
        <v>0</v>
      </c>
      <c r="NR84" s="11">
        <f t="shared" si="219"/>
        <v>0</v>
      </c>
      <c r="NS84" s="11">
        <f t="shared" si="219"/>
        <v>0</v>
      </c>
      <c r="NT84" s="11">
        <f t="shared" si="219"/>
        <v>0</v>
      </c>
      <c r="NU84" s="11">
        <f t="shared" si="219"/>
        <v>0</v>
      </c>
      <c r="NV84" s="11">
        <f t="shared" si="219"/>
        <v>0</v>
      </c>
      <c r="NW84" s="11">
        <f t="shared" si="219"/>
        <v>0</v>
      </c>
      <c r="NX84" s="11">
        <f t="shared" si="219"/>
        <v>0</v>
      </c>
      <c r="NY84" s="11">
        <f t="shared" si="219"/>
        <v>0</v>
      </c>
      <c r="NZ84" s="11">
        <f t="shared" si="219"/>
        <v>0</v>
      </c>
      <c r="OA84" s="11">
        <f t="shared" si="219"/>
        <v>0</v>
      </c>
      <c r="OB84" s="11">
        <f t="shared" si="219"/>
        <v>0</v>
      </c>
      <c r="OC84" s="11">
        <f t="shared" si="219"/>
        <v>0</v>
      </c>
      <c r="OD84" s="11">
        <f t="shared" ref="OD84:QO84" si="220">OD83*$F$84</f>
        <v>0</v>
      </c>
      <c r="OE84" s="11">
        <f t="shared" si="220"/>
        <v>0</v>
      </c>
      <c r="OF84" s="11">
        <f t="shared" si="220"/>
        <v>0</v>
      </c>
      <c r="OG84" s="11">
        <f t="shared" si="220"/>
        <v>0</v>
      </c>
      <c r="OH84" s="11">
        <f t="shared" si="220"/>
        <v>0</v>
      </c>
      <c r="OI84" s="11">
        <f t="shared" si="220"/>
        <v>0</v>
      </c>
      <c r="OJ84" s="11">
        <f t="shared" si="220"/>
        <v>0</v>
      </c>
      <c r="OK84" s="11">
        <f t="shared" si="220"/>
        <v>0</v>
      </c>
      <c r="OL84" s="11">
        <f t="shared" si="220"/>
        <v>0</v>
      </c>
      <c r="OM84" s="11">
        <f t="shared" si="220"/>
        <v>0</v>
      </c>
      <c r="ON84" s="11">
        <f t="shared" si="220"/>
        <v>0</v>
      </c>
      <c r="OO84" s="11">
        <f t="shared" si="220"/>
        <v>0</v>
      </c>
      <c r="OP84" s="11">
        <f t="shared" si="220"/>
        <v>0</v>
      </c>
      <c r="OQ84" s="11">
        <f t="shared" si="220"/>
        <v>0</v>
      </c>
      <c r="OR84" s="11">
        <f t="shared" si="220"/>
        <v>0</v>
      </c>
      <c r="OS84" s="11">
        <f t="shared" si="220"/>
        <v>0</v>
      </c>
      <c r="OT84" s="11">
        <f t="shared" si="220"/>
        <v>0</v>
      </c>
      <c r="OU84" s="11">
        <f t="shared" si="220"/>
        <v>0</v>
      </c>
      <c r="OV84" s="11">
        <f t="shared" si="220"/>
        <v>0</v>
      </c>
      <c r="OW84" s="11">
        <f t="shared" si="220"/>
        <v>0</v>
      </c>
      <c r="OX84" s="11">
        <f t="shared" si="220"/>
        <v>0</v>
      </c>
      <c r="OY84" s="11">
        <f t="shared" si="220"/>
        <v>0</v>
      </c>
      <c r="OZ84" s="11">
        <f t="shared" si="220"/>
        <v>0</v>
      </c>
      <c r="PA84" s="11">
        <f t="shared" si="220"/>
        <v>0</v>
      </c>
      <c r="PB84" s="11">
        <f t="shared" si="220"/>
        <v>0</v>
      </c>
      <c r="PC84" s="11">
        <f t="shared" si="220"/>
        <v>0</v>
      </c>
      <c r="PD84" s="11">
        <f t="shared" si="220"/>
        <v>0</v>
      </c>
      <c r="PE84" s="11">
        <f t="shared" si="220"/>
        <v>0</v>
      </c>
      <c r="PF84" s="11">
        <f t="shared" si="220"/>
        <v>0</v>
      </c>
      <c r="PG84" s="11">
        <f t="shared" si="220"/>
        <v>0</v>
      </c>
      <c r="PH84" s="11">
        <f t="shared" si="220"/>
        <v>0</v>
      </c>
      <c r="PI84" s="11">
        <f t="shared" si="220"/>
        <v>0</v>
      </c>
      <c r="PJ84" s="11">
        <f t="shared" si="220"/>
        <v>0</v>
      </c>
      <c r="PK84" s="11">
        <f t="shared" si="220"/>
        <v>0</v>
      </c>
      <c r="PL84" s="11">
        <f t="shared" si="220"/>
        <v>0</v>
      </c>
      <c r="PM84" s="11">
        <f t="shared" si="220"/>
        <v>0</v>
      </c>
      <c r="PN84" s="11">
        <f t="shared" si="220"/>
        <v>0</v>
      </c>
      <c r="PO84" s="11">
        <f t="shared" si="220"/>
        <v>0</v>
      </c>
      <c r="PP84" s="11">
        <f t="shared" si="220"/>
        <v>0</v>
      </c>
      <c r="PQ84" s="11">
        <f t="shared" si="220"/>
        <v>0</v>
      </c>
      <c r="PR84" s="11">
        <f t="shared" si="220"/>
        <v>0</v>
      </c>
      <c r="PS84" s="11">
        <f t="shared" si="220"/>
        <v>0</v>
      </c>
      <c r="PT84" s="11">
        <f t="shared" si="220"/>
        <v>0</v>
      </c>
      <c r="PU84" s="11">
        <f t="shared" si="220"/>
        <v>0</v>
      </c>
      <c r="PV84" s="11">
        <f t="shared" si="220"/>
        <v>0</v>
      </c>
      <c r="PW84" s="11">
        <f t="shared" si="220"/>
        <v>0</v>
      </c>
      <c r="PX84" s="11">
        <f t="shared" si="220"/>
        <v>0</v>
      </c>
      <c r="PY84" s="11">
        <f t="shared" si="220"/>
        <v>0</v>
      </c>
      <c r="PZ84" s="11">
        <f t="shared" si="220"/>
        <v>0</v>
      </c>
      <c r="QA84" s="11">
        <f t="shared" si="220"/>
        <v>0</v>
      </c>
      <c r="QB84" s="11">
        <f t="shared" si="220"/>
        <v>0</v>
      </c>
      <c r="QC84" s="11">
        <f t="shared" si="220"/>
        <v>0</v>
      </c>
      <c r="QD84" s="11">
        <f t="shared" si="220"/>
        <v>0</v>
      </c>
      <c r="QE84" s="11">
        <f t="shared" si="220"/>
        <v>0</v>
      </c>
      <c r="QF84" s="11">
        <f t="shared" si="220"/>
        <v>0</v>
      </c>
      <c r="QG84" s="11">
        <f t="shared" si="220"/>
        <v>0</v>
      </c>
      <c r="QH84" s="11">
        <f t="shared" si="220"/>
        <v>0</v>
      </c>
      <c r="QI84" s="11">
        <f t="shared" si="220"/>
        <v>0</v>
      </c>
      <c r="QJ84" s="11">
        <f t="shared" si="220"/>
        <v>0</v>
      </c>
      <c r="QK84" s="11">
        <f t="shared" si="220"/>
        <v>0</v>
      </c>
      <c r="QL84" s="11">
        <f t="shared" si="220"/>
        <v>0</v>
      </c>
      <c r="QM84" s="11">
        <f t="shared" si="220"/>
        <v>0</v>
      </c>
      <c r="QN84" s="11">
        <f t="shared" si="220"/>
        <v>0</v>
      </c>
      <c r="QO84" s="11">
        <f t="shared" si="220"/>
        <v>0</v>
      </c>
      <c r="QP84" s="11">
        <f t="shared" ref="QP84:TA84" si="221">QP83*$F$84</f>
        <v>0</v>
      </c>
      <c r="QQ84" s="11">
        <f t="shared" si="221"/>
        <v>0</v>
      </c>
      <c r="QR84" s="11">
        <f t="shared" si="221"/>
        <v>0</v>
      </c>
      <c r="QS84" s="11">
        <f t="shared" si="221"/>
        <v>0</v>
      </c>
      <c r="QT84" s="11">
        <f t="shared" si="221"/>
        <v>0</v>
      </c>
      <c r="QU84" s="11">
        <f t="shared" si="221"/>
        <v>0</v>
      </c>
      <c r="QV84" s="11">
        <f t="shared" si="221"/>
        <v>0</v>
      </c>
      <c r="QW84" s="11">
        <f t="shared" si="221"/>
        <v>0</v>
      </c>
      <c r="QX84" s="11">
        <f t="shared" si="221"/>
        <v>0</v>
      </c>
      <c r="QY84" s="11">
        <f t="shared" si="221"/>
        <v>0</v>
      </c>
      <c r="QZ84" s="11">
        <f t="shared" si="221"/>
        <v>0</v>
      </c>
      <c r="RA84" s="11">
        <f t="shared" si="221"/>
        <v>0</v>
      </c>
      <c r="RB84" s="11">
        <f t="shared" si="221"/>
        <v>0</v>
      </c>
      <c r="RC84" s="11">
        <f t="shared" si="221"/>
        <v>0</v>
      </c>
      <c r="RD84" s="11">
        <f t="shared" si="221"/>
        <v>0</v>
      </c>
      <c r="RE84" s="11">
        <f t="shared" si="221"/>
        <v>0</v>
      </c>
      <c r="RF84" s="11">
        <f t="shared" si="221"/>
        <v>0</v>
      </c>
      <c r="RG84" s="11">
        <f t="shared" si="221"/>
        <v>0</v>
      </c>
      <c r="RH84" s="11">
        <f t="shared" si="221"/>
        <v>0</v>
      </c>
      <c r="RI84" s="11">
        <f t="shared" si="221"/>
        <v>0</v>
      </c>
      <c r="RJ84" s="11">
        <f t="shared" si="221"/>
        <v>0</v>
      </c>
      <c r="RK84" s="11">
        <f t="shared" si="221"/>
        <v>0</v>
      </c>
      <c r="RL84" s="11">
        <f t="shared" si="221"/>
        <v>0</v>
      </c>
      <c r="RM84" s="11">
        <f t="shared" si="221"/>
        <v>0</v>
      </c>
      <c r="RN84" s="11">
        <f t="shared" si="221"/>
        <v>0</v>
      </c>
      <c r="RO84" s="11">
        <f t="shared" si="221"/>
        <v>0</v>
      </c>
      <c r="RP84" s="11">
        <f t="shared" si="221"/>
        <v>0</v>
      </c>
      <c r="RQ84" s="11">
        <f t="shared" si="221"/>
        <v>0</v>
      </c>
      <c r="RR84" s="11">
        <f t="shared" si="221"/>
        <v>0</v>
      </c>
      <c r="RS84" s="11">
        <f t="shared" si="221"/>
        <v>0</v>
      </c>
      <c r="RT84" s="11">
        <f t="shared" si="221"/>
        <v>0</v>
      </c>
      <c r="RU84" s="11">
        <f t="shared" si="221"/>
        <v>0</v>
      </c>
      <c r="RV84" s="11">
        <f t="shared" si="221"/>
        <v>0</v>
      </c>
      <c r="RW84" s="11">
        <f t="shared" si="221"/>
        <v>0</v>
      </c>
      <c r="RX84" s="11">
        <f t="shared" si="221"/>
        <v>0</v>
      </c>
      <c r="RY84" s="11">
        <f t="shared" si="221"/>
        <v>0</v>
      </c>
      <c r="RZ84" s="11">
        <f t="shared" si="221"/>
        <v>0</v>
      </c>
      <c r="SA84" s="11">
        <f t="shared" si="221"/>
        <v>0</v>
      </c>
      <c r="SB84" s="11">
        <f t="shared" si="221"/>
        <v>0</v>
      </c>
      <c r="SC84" s="11">
        <f t="shared" si="221"/>
        <v>0</v>
      </c>
      <c r="SD84" s="11">
        <f t="shared" si="221"/>
        <v>0</v>
      </c>
      <c r="SE84" s="11">
        <f t="shared" si="221"/>
        <v>0</v>
      </c>
      <c r="SF84" s="11">
        <f t="shared" si="221"/>
        <v>0</v>
      </c>
      <c r="SG84" s="11">
        <f t="shared" si="221"/>
        <v>0</v>
      </c>
      <c r="SH84" s="11">
        <f t="shared" si="221"/>
        <v>0</v>
      </c>
      <c r="SI84" s="11">
        <f t="shared" si="221"/>
        <v>0</v>
      </c>
      <c r="SJ84" s="11">
        <f t="shared" si="221"/>
        <v>0</v>
      </c>
      <c r="SK84" s="11">
        <f t="shared" si="221"/>
        <v>0</v>
      </c>
      <c r="SL84" s="11">
        <f t="shared" si="221"/>
        <v>0</v>
      </c>
      <c r="SM84" s="11">
        <f t="shared" si="221"/>
        <v>0</v>
      </c>
      <c r="SN84" s="11">
        <f t="shared" si="221"/>
        <v>0</v>
      </c>
      <c r="SO84" s="11">
        <f t="shared" si="221"/>
        <v>0</v>
      </c>
      <c r="SP84" s="11">
        <f t="shared" si="221"/>
        <v>0</v>
      </c>
      <c r="SQ84" s="11">
        <f t="shared" si="221"/>
        <v>0</v>
      </c>
      <c r="SR84" s="11">
        <f t="shared" si="221"/>
        <v>0</v>
      </c>
      <c r="SS84" s="11">
        <f t="shared" si="221"/>
        <v>0</v>
      </c>
      <c r="ST84" s="11">
        <f t="shared" si="221"/>
        <v>0</v>
      </c>
      <c r="SU84" s="11">
        <f t="shared" si="221"/>
        <v>0</v>
      </c>
      <c r="SV84" s="11">
        <f t="shared" si="221"/>
        <v>0</v>
      </c>
      <c r="SW84" s="11">
        <f t="shared" si="221"/>
        <v>0</v>
      </c>
      <c r="SX84" s="11">
        <f t="shared" si="221"/>
        <v>0</v>
      </c>
      <c r="SY84" s="11">
        <f t="shared" si="221"/>
        <v>0</v>
      </c>
      <c r="SZ84" s="11">
        <f t="shared" si="221"/>
        <v>0</v>
      </c>
      <c r="TA84" s="11">
        <f t="shared" si="221"/>
        <v>0</v>
      </c>
      <c r="TB84" s="11">
        <f t="shared" ref="TB84:VM84" si="222">TB83*$F$84</f>
        <v>0</v>
      </c>
      <c r="TC84" s="11">
        <f t="shared" si="222"/>
        <v>0</v>
      </c>
      <c r="TD84" s="11">
        <f t="shared" si="222"/>
        <v>0</v>
      </c>
      <c r="TE84" s="11">
        <f t="shared" si="222"/>
        <v>0</v>
      </c>
      <c r="TF84" s="11">
        <f t="shared" si="222"/>
        <v>0</v>
      </c>
      <c r="TG84" s="11">
        <f t="shared" si="222"/>
        <v>0</v>
      </c>
      <c r="TH84" s="11">
        <f t="shared" si="222"/>
        <v>0</v>
      </c>
      <c r="TI84" s="11">
        <f t="shared" si="222"/>
        <v>0</v>
      </c>
      <c r="TJ84" s="11">
        <f t="shared" si="222"/>
        <v>0</v>
      </c>
      <c r="TK84" s="11">
        <f t="shared" si="222"/>
        <v>0</v>
      </c>
      <c r="TL84" s="11">
        <f t="shared" si="222"/>
        <v>0</v>
      </c>
      <c r="TM84" s="11">
        <f t="shared" si="222"/>
        <v>0</v>
      </c>
      <c r="TN84" s="11">
        <f t="shared" si="222"/>
        <v>0</v>
      </c>
      <c r="TO84" s="11">
        <f t="shared" si="222"/>
        <v>0</v>
      </c>
      <c r="TP84" s="11">
        <f t="shared" si="222"/>
        <v>0</v>
      </c>
      <c r="TQ84" s="11">
        <f t="shared" si="222"/>
        <v>0</v>
      </c>
      <c r="TR84" s="11">
        <f t="shared" si="222"/>
        <v>0</v>
      </c>
      <c r="TS84" s="11">
        <f t="shared" si="222"/>
        <v>0</v>
      </c>
      <c r="TT84" s="11">
        <f t="shared" si="222"/>
        <v>0</v>
      </c>
      <c r="TU84" s="11">
        <f t="shared" si="222"/>
        <v>0</v>
      </c>
      <c r="TV84" s="11">
        <f t="shared" si="222"/>
        <v>0</v>
      </c>
      <c r="TW84" s="11">
        <f t="shared" si="222"/>
        <v>0</v>
      </c>
      <c r="TX84" s="11">
        <f t="shared" si="222"/>
        <v>0</v>
      </c>
      <c r="TY84" s="11">
        <f t="shared" si="222"/>
        <v>0</v>
      </c>
      <c r="TZ84" s="11">
        <f t="shared" si="222"/>
        <v>0</v>
      </c>
      <c r="UA84" s="11">
        <f t="shared" si="222"/>
        <v>0</v>
      </c>
      <c r="UB84" s="11">
        <f t="shared" si="222"/>
        <v>0</v>
      </c>
      <c r="UC84" s="11">
        <f t="shared" si="222"/>
        <v>0</v>
      </c>
      <c r="UD84" s="11">
        <f t="shared" si="222"/>
        <v>0</v>
      </c>
      <c r="UE84" s="11">
        <f t="shared" si="222"/>
        <v>0</v>
      </c>
      <c r="UF84" s="11">
        <f t="shared" si="222"/>
        <v>0</v>
      </c>
      <c r="UG84" s="11">
        <f t="shared" si="222"/>
        <v>0</v>
      </c>
      <c r="UH84" s="11">
        <f t="shared" si="222"/>
        <v>0</v>
      </c>
      <c r="UI84" s="11">
        <f t="shared" si="222"/>
        <v>0</v>
      </c>
      <c r="UJ84" s="11">
        <f t="shared" si="222"/>
        <v>0</v>
      </c>
      <c r="UK84" s="11">
        <f t="shared" si="222"/>
        <v>0</v>
      </c>
      <c r="UL84" s="11">
        <f t="shared" si="222"/>
        <v>0</v>
      </c>
      <c r="UM84" s="11">
        <f t="shared" si="222"/>
        <v>0</v>
      </c>
      <c r="UN84" s="11">
        <f t="shared" si="222"/>
        <v>0</v>
      </c>
      <c r="UO84" s="11">
        <f t="shared" si="222"/>
        <v>0</v>
      </c>
      <c r="UP84" s="11">
        <f t="shared" si="222"/>
        <v>0</v>
      </c>
      <c r="UQ84" s="11">
        <f t="shared" si="222"/>
        <v>0</v>
      </c>
      <c r="UR84" s="11">
        <f t="shared" si="222"/>
        <v>0</v>
      </c>
      <c r="US84" s="11">
        <f t="shared" si="222"/>
        <v>0</v>
      </c>
      <c r="UT84" s="11">
        <f t="shared" si="222"/>
        <v>0</v>
      </c>
      <c r="UU84" s="11">
        <f t="shared" si="222"/>
        <v>0</v>
      </c>
      <c r="UV84" s="11">
        <f t="shared" si="222"/>
        <v>0</v>
      </c>
      <c r="UW84" s="11">
        <f t="shared" si="222"/>
        <v>0</v>
      </c>
      <c r="UX84" s="11">
        <f t="shared" si="222"/>
        <v>0</v>
      </c>
      <c r="UY84" s="11">
        <f t="shared" si="222"/>
        <v>0</v>
      </c>
      <c r="UZ84" s="11">
        <f t="shared" si="222"/>
        <v>0</v>
      </c>
      <c r="VA84" s="11">
        <f t="shared" si="222"/>
        <v>0</v>
      </c>
      <c r="VB84" s="11">
        <f t="shared" si="222"/>
        <v>0</v>
      </c>
      <c r="VC84" s="11">
        <f t="shared" si="222"/>
        <v>0</v>
      </c>
      <c r="VD84" s="11">
        <f t="shared" si="222"/>
        <v>0</v>
      </c>
      <c r="VE84" s="11">
        <f t="shared" si="222"/>
        <v>0</v>
      </c>
      <c r="VF84" s="11">
        <f t="shared" si="222"/>
        <v>0</v>
      </c>
      <c r="VG84" s="11">
        <f t="shared" si="222"/>
        <v>0</v>
      </c>
      <c r="VH84" s="11">
        <f t="shared" si="222"/>
        <v>0</v>
      </c>
      <c r="VI84" s="11">
        <f t="shared" si="222"/>
        <v>0</v>
      </c>
      <c r="VJ84" s="11">
        <f t="shared" si="222"/>
        <v>0</v>
      </c>
      <c r="VK84" s="11">
        <f t="shared" si="222"/>
        <v>0</v>
      </c>
      <c r="VL84" s="11">
        <f t="shared" si="222"/>
        <v>0</v>
      </c>
      <c r="VM84" s="11">
        <f t="shared" si="222"/>
        <v>0</v>
      </c>
      <c r="VN84" s="11">
        <f t="shared" ref="VN84:XY84" si="223">VN83*$F$84</f>
        <v>0</v>
      </c>
      <c r="VO84" s="11">
        <f t="shared" si="223"/>
        <v>0</v>
      </c>
      <c r="VP84" s="11">
        <f t="shared" si="223"/>
        <v>0</v>
      </c>
      <c r="VQ84" s="11">
        <f t="shared" si="223"/>
        <v>0</v>
      </c>
      <c r="VR84" s="11">
        <f t="shared" si="223"/>
        <v>0</v>
      </c>
      <c r="VS84" s="11">
        <f t="shared" si="223"/>
        <v>0</v>
      </c>
      <c r="VT84" s="11">
        <f t="shared" si="223"/>
        <v>0</v>
      </c>
      <c r="VU84" s="11">
        <f t="shared" si="223"/>
        <v>0</v>
      </c>
      <c r="VV84" s="11">
        <f t="shared" si="223"/>
        <v>0</v>
      </c>
      <c r="VW84" s="11">
        <f t="shared" si="223"/>
        <v>0</v>
      </c>
      <c r="VX84" s="11">
        <f t="shared" si="223"/>
        <v>0</v>
      </c>
      <c r="VY84" s="11">
        <f t="shared" si="223"/>
        <v>0</v>
      </c>
      <c r="VZ84" s="11">
        <f t="shared" si="223"/>
        <v>0</v>
      </c>
      <c r="WA84" s="11">
        <f t="shared" si="223"/>
        <v>0</v>
      </c>
      <c r="WB84" s="11">
        <f t="shared" si="223"/>
        <v>0</v>
      </c>
      <c r="WC84" s="11">
        <f t="shared" si="223"/>
        <v>0</v>
      </c>
      <c r="WD84" s="11">
        <f t="shared" si="223"/>
        <v>0</v>
      </c>
      <c r="WE84" s="11">
        <f t="shared" si="223"/>
        <v>0</v>
      </c>
      <c r="WF84" s="11">
        <f t="shared" si="223"/>
        <v>0</v>
      </c>
      <c r="WG84" s="11">
        <f t="shared" si="223"/>
        <v>0</v>
      </c>
      <c r="WH84" s="11">
        <f t="shared" si="223"/>
        <v>0</v>
      </c>
      <c r="WI84" s="11">
        <f t="shared" si="223"/>
        <v>0</v>
      </c>
      <c r="WJ84" s="11">
        <f t="shared" si="223"/>
        <v>0</v>
      </c>
      <c r="WK84" s="11">
        <f t="shared" si="223"/>
        <v>0</v>
      </c>
      <c r="WL84" s="11">
        <f t="shared" si="223"/>
        <v>0</v>
      </c>
      <c r="WM84" s="11">
        <f t="shared" si="223"/>
        <v>0</v>
      </c>
      <c r="WN84" s="11">
        <f t="shared" si="223"/>
        <v>0</v>
      </c>
      <c r="WO84" s="11">
        <f t="shared" si="223"/>
        <v>0</v>
      </c>
      <c r="WP84" s="11">
        <f t="shared" si="223"/>
        <v>0</v>
      </c>
      <c r="WQ84" s="11">
        <f t="shared" si="223"/>
        <v>0</v>
      </c>
      <c r="WR84" s="11">
        <f t="shared" si="223"/>
        <v>0</v>
      </c>
      <c r="WS84" s="11">
        <f t="shared" si="223"/>
        <v>0</v>
      </c>
      <c r="WT84" s="11">
        <f t="shared" si="223"/>
        <v>0</v>
      </c>
      <c r="WU84" s="11">
        <f t="shared" si="223"/>
        <v>0</v>
      </c>
      <c r="WV84" s="11">
        <f t="shared" si="223"/>
        <v>0</v>
      </c>
      <c r="WW84" s="11">
        <f t="shared" si="223"/>
        <v>0</v>
      </c>
      <c r="WX84" s="11">
        <f t="shared" si="223"/>
        <v>0</v>
      </c>
      <c r="WY84" s="11">
        <f t="shared" si="223"/>
        <v>0</v>
      </c>
      <c r="WZ84" s="11">
        <f t="shared" si="223"/>
        <v>0</v>
      </c>
      <c r="XA84" s="11">
        <f t="shared" si="223"/>
        <v>0</v>
      </c>
      <c r="XB84" s="11">
        <f t="shared" si="223"/>
        <v>0</v>
      </c>
      <c r="XC84" s="11">
        <f t="shared" si="223"/>
        <v>0</v>
      </c>
      <c r="XD84" s="11">
        <f t="shared" si="223"/>
        <v>0</v>
      </c>
      <c r="XE84" s="11">
        <f t="shared" si="223"/>
        <v>0</v>
      </c>
      <c r="XF84" s="11">
        <f t="shared" si="223"/>
        <v>0</v>
      </c>
      <c r="XG84" s="11">
        <f t="shared" si="223"/>
        <v>0</v>
      </c>
      <c r="XH84" s="11">
        <f t="shared" si="223"/>
        <v>0</v>
      </c>
      <c r="XI84" s="11">
        <f t="shared" si="223"/>
        <v>0</v>
      </c>
      <c r="XJ84" s="11">
        <f t="shared" si="223"/>
        <v>0</v>
      </c>
      <c r="XK84" s="11">
        <f t="shared" si="223"/>
        <v>0</v>
      </c>
      <c r="XL84" s="11">
        <f t="shared" si="223"/>
        <v>0</v>
      </c>
      <c r="XM84" s="11">
        <f t="shared" si="223"/>
        <v>0</v>
      </c>
      <c r="XN84" s="11">
        <f t="shared" si="223"/>
        <v>0</v>
      </c>
      <c r="XO84" s="11">
        <f t="shared" si="223"/>
        <v>0</v>
      </c>
      <c r="XP84" s="11">
        <f t="shared" si="223"/>
        <v>0</v>
      </c>
      <c r="XQ84" s="11">
        <f t="shared" si="223"/>
        <v>0</v>
      </c>
      <c r="XR84" s="11">
        <f t="shared" si="223"/>
        <v>0</v>
      </c>
      <c r="XS84" s="11">
        <f t="shared" si="223"/>
        <v>0</v>
      </c>
      <c r="XT84" s="11">
        <f t="shared" si="223"/>
        <v>0</v>
      </c>
      <c r="XU84" s="11">
        <f t="shared" si="223"/>
        <v>0</v>
      </c>
      <c r="XV84" s="11">
        <f t="shared" si="223"/>
        <v>0</v>
      </c>
      <c r="XW84" s="11">
        <f t="shared" si="223"/>
        <v>0</v>
      </c>
      <c r="XX84" s="11">
        <f t="shared" si="223"/>
        <v>0</v>
      </c>
      <c r="XY84" s="11">
        <f t="shared" si="223"/>
        <v>0</v>
      </c>
      <c r="XZ84" s="11">
        <f t="shared" ref="XZ84:AAK84" si="224">XZ83*$F$84</f>
        <v>0</v>
      </c>
      <c r="YA84" s="11">
        <f t="shared" si="224"/>
        <v>0</v>
      </c>
      <c r="YB84" s="11">
        <f t="shared" si="224"/>
        <v>0</v>
      </c>
      <c r="YC84" s="11">
        <f t="shared" si="224"/>
        <v>0</v>
      </c>
      <c r="YD84" s="11">
        <f t="shared" si="224"/>
        <v>0</v>
      </c>
      <c r="YE84" s="11">
        <f t="shared" si="224"/>
        <v>0</v>
      </c>
      <c r="YF84" s="11">
        <f t="shared" si="224"/>
        <v>0</v>
      </c>
      <c r="YG84" s="11">
        <f t="shared" si="224"/>
        <v>0</v>
      </c>
      <c r="YH84" s="11">
        <f t="shared" si="224"/>
        <v>0</v>
      </c>
      <c r="YI84" s="11">
        <f t="shared" si="224"/>
        <v>0</v>
      </c>
      <c r="YJ84" s="11">
        <f t="shared" si="224"/>
        <v>0</v>
      </c>
      <c r="YK84" s="11">
        <f t="shared" si="224"/>
        <v>0</v>
      </c>
      <c r="YL84" s="11">
        <f t="shared" si="224"/>
        <v>0</v>
      </c>
      <c r="YM84" s="11">
        <f t="shared" si="224"/>
        <v>0</v>
      </c>
      <c r="YN84" s="11">
        <f t="shared" si="224"/>
        <v>0</v>
      </c>
      <c r="YO84" s="11">
        <f t="shared" si="224"/>
        <v>0</v>
      </c>
      <c r="YP84" s="11">
        <f t="shared" si="224"/>
        <v>0</v>
      </c>
      <c r="YQ84" s="11">
        <f t="shared" si="224"/>
        <v>0</v>
      </c>
      <c r="YR84" s="11">
        <f t="shared" si="224"/>
        <v>0</v>
      </c>
      <c r="YS84" s="11">
        <f t="shared" si="224"/>
        <v>0</v>
      </c>
      <c r="YT84" s="11">
        <f t="shared" si="224"/>
        <v>0</v>
      </c>
      <c r="YU84" s="11">
        <f t="shared" si="224"/>
        <v>0</v>
      </c>
      <c r="YV84" s="11">
        <f t="shared" si="224"/>
        <v>0</v>
      </c>
      <c r="YW84" s="11">
        <f t="shared" si="224"/>
        <v>0</v>
      </c>
      <c r="YX84" s="11">
        <f t="shared" si="224"/>
        <v>0</v>
      </c>
      <c r="YY84" s="11">
        <f t="shared" si="224"/>
        <v>0</v>
      </c>
      <c r="YZ84" s="11">
        <f t="shared" si="224"/>
        <v>0</v>
      </c>
      <c r="ZA84" s="11">
        <f t="shared" si="224"/>
        <v>0</v>
      </c>
      <c r="ZB84" s="11">
        <f t="shared" si="224"/>
        <v>0</v>
      </c>
      <c r="ZC84" s="11">
        <f t="shared" si="224"/>
        <v>0</v>
      </c>
      <c r="ZD84" s="11">
        <f t="shared" si="224"/>
        <v>0</v>
      </c>
      <c r="ZE84" s="11">
        <f t="shared" si="224"/>
        <v>0</v>
      </c>
      <c r="ZF84" s="11">
        <f t="shared" si="224"/>
        <v>0</v>
      </c>
      <c r="ZG84" s="11">
        <f t="shared" si="224"/>
        <v>0</v>
      </c>
      <c r="ZH84" s="11">
        <f t="shared" si="224"/>
        <v>0</v>
      </c>
      <c r="ZI84" s="11">
        <f t="shared" si="224"/>
        <v>0</v>
      </c>
      <c r="ZJ84" s="11">
        <f t="shared" si="224"/>
        <v>0</v>
      </c>
      <c r="ZK84" s="11">
        <f t="shared" si="224"/>
        <v>0</v>
      </c>
      <c r="ZL84" s="11">
        <f t="shared" si="224"/>
        <v>0</v>
      </c>
      <c r="ZM84" s="11">
        <f t="shared" si="224"/>
        <v>0</v>
      </c>
      <c r="ZN84" s="11">
        <f t="shared" si="224"/>
        <v>0</v>
      </c>
      <c r="ZO84" s="11">
        <f t="shared" si="224"/>
        <v>0</v>
      </c>
      <c r="ZP84" s="11">
        <f t="shared" si="224"/>
        <v>0</v>
      </c>
      <c r="ZQ84" s="11">
        <f t="shared" si="224"/>
        <v>0</v>
      </c>
      <c r="ZR84" s="11">
        <f t="shared" si="224"/>
        <v>0</v>
      </c>
      <c r="ZS84" s="11">
        <f t="shared" si="224"/>
        <v>0</v>
      </c>
      <c r="ZT84" s="11">
        <f t="shared" si="224"/>
        <v>0</v>
      </c>
      <c r="ZU84" s="11">
        <f t="shared" si="224"/>
        <v>0</v>
      </c>
      <c r="ZV84" s="11">
        <f t="shared" si="224"/>
        <v>0</v>
      </c>
      <c r="ZW84" s="11">
        <f t="shared" si="224"/>
        <v>0</v>
      </c>
      <c r="ZX84" s="11">
        <f t="shared" si="224"/>
        <v>0</v>
      </c>
      <c r="ZY84" s="11">
        <f t="shared" si="224"/>
        <v>0</v>
      </c>
      <c r="ZZ84" s="11">
        <f t="shared" si="224"/>
        <v>0</v>
      </c>
      <c r="AAA84" s="11">
        <f t="shared" si="224"/>
        <v>0</v>
      </c>
      <c r="AAB84" s="11">
        <f t="shared" si="224"/>
        <v>0</v>
      </c>
      <c r="AAC84" s="11">
        <f t="shared" si="224"/>
        <v>0</v>
      </c>
      <c r="AAD84" s="11">
        <f t="shared" si="224"/>
        <v>0</v>
      </c>
      <c r="AAE84" s="11">
        <f t="shared" si="224"/>
        <v>0</v>
      </c>
      <c r="AAF84" s="11">
        <f t="shared" si="224"/>
        <v>0</v>
      </c>
      <c r="AAG84" s="11">
        <f t="shared" si="224"/>
        <v>0</v>
      </c>
      <c r="AAH84" s="11">
        <f t="shared" si="224"/>
        <v>0</v>
      </c>
      <c r="AAI84" s="11">
        <f t="shared" si="224"/>
        <v>0</v>
      </c>
      <c r="AAJ84" s="11">
        <f t="shared" si="224"/>
        <v>0</v>
      </c>
      <c r="AAK84" s="11">
        <f t="shared" si="224"/>
        <v>0</v>
      </c>
      <c r="AAL84" s="11">
        <f t="shared" ref="AAL84:ACW84" si="225">AAL83*$F$84</f>
        <v>0</v>
      </c>
      <c r="AAM84" s="11">
        <f t="shared" si="225"/>
        <v>0</v>
      </c>
      <c r="AAN84" s="11">
        <f t="shared" si="225"/>
        <v>0</v>
      </c>
      <c r="AAO84" s="11">
        <f t="shared" si="225"/>
        <v>0</v>
      </c>
      <c r="AAP84" s="11">
        <f t="shared" si="225"/>
        <v>0</v>
      </c>
      <c r="AAQ84" s="11">
        <f t="shared" si="225"/>
        <v>0</v>
      </c>
      <c r="AAR84" s="11">
        <f t="shared" si="225"/>
        <v>0</v>
      </c>
      <c r="AAS84" s="11">
        <f t="shared" si="225"/>
        <v>0</v>
      </c>
      <c r="AAT84" s="11">
        <f t="shared" si="225"/>
        <v>0</v>
      </c>
      <c r="AAU84" s="11">
        <f t="shared" si="225"/>
        <v>0</v>
      </c>
      <c r="AAV84" s="11">
        <f t="shared" si="225"/>
        <v>0</v>
      </c>
      <c r="AAW84" s="11">
        <f t="shared" si="225"/>
        <v>0</v>
      </c>
      <c r="AAX84" s="11">
        <f t="shared" si="225"/>
        <v>0</v>
      </c>
      <c r="AAY84" s="11">
        <f t="shared" si="225"/>
        <v>0</v>
      </c>
      <c r="AAZ84" s="11">
        <f t="shared" si="225"/>
        <v>0</v>
      </c>
      <c r="ABA84" s="11">
        <f t="shared" si="225"/>
        <v>0</v>
      </c>
      <c r="ABB84" s="11">
        <f t="shared" si="225"/>
        <v>0</v>
      </c>
      <c r="ABC84" s="11">
        <f t="shared" si="225"/>
        <v>0</v>
      </c>
      <c r="ABD84" s="11">
        <f t="shared" si="225"/>
        <v>0</v>
      </c>
      <c r="ABE84" s="11">
        <f t="shared" si="225"/>
        <v>0</v>
      </c>
      <c r="ABF84" s="11">
        <f t="shared" si="225"/>
        <v>0</v>
      </c>
      <c r="ABG84" s="11">
        <f t="shared" si="225"/>
        <v>0</v>
      </c>
      <c r="ABH84" s="11">
        <f t="shared" si="225"/>
        <v>0</v>
      </c>
      <c r="ABI84" s="11">
        <f t="shared" si="225"/>
        <v>0</v>
      </c>
      <c r="ABJ84" s="11">
        <f t="shared" si="225"/>
        <v>0</v>
      </c>
      <c r="ABK84" s="11">
        <f t="shared" si="225"/>
        <v>0</v>
      </c>
      <c r="ABL84" s="11">
        <f t="shared" si="225"/>
        <v>0</v>
      </c>
      <c r="ABM84" s="11">
        <f t="shared" si="225"/>
        <v>0</v>
      </c>
      <c r="ABN84" s="11">
        <f t="shared" si="225"/>
        <v>0</v>
      </c>
      <c r="ABO84" s="11">
        <f t="shared" si="225"/>
        <v>0</v>
      </c>
      <c r="ABP84" s="11">
        <f t="shared" si="225"/>
        <v>0</v>
      </c>
      <c r="ABQ84" s="11">
        <f t="shared" si="225"/>
        <v>0</v>
      </c>
      <c r="ABR84" s="11">
        <f t="shared" si="225"/>
        <v>0</v>
      </c>
      <c r="ABS84" s="11">
        <f t="shared" si="225"/>
        <v>0</v>
      </c>
      <c r="ABT84" s="11">
        <f t="shared" si="225"/>
        <v>0</v>
      </c>
      <c r="ABU84" s="11">
        <f t="shared" si="225"/>
        <v>0</v>
      </c>
      <c r="ABV84" s="11">
        <f t="shared" si="225"/>
        <v>0</v>
      </c>
      <c r="ABW84" s="11">
        <f t="shared" si="225"/>
        <v>0</v>
      </c>
      <c r="ABX84" s="11">
        <f t="shared" si="225"/>
        <v>0</v>
      </c>
      <c r="ABY84" s="11">
        <f t="shared" si="225"/>
        <v>0</v>
      </c>
      <c r="ABZ84" s="11">
        <f t="shared" si="225"/>
        <v>0</v>
      </c>
      <c r="ACA84" s="11">
        <f t="shared" si="225"/>
        <v>0</v>
      </c>
      <c r="ACB84" s="11">
        <f t="shared" si="225"/>
        <v>0</v>
      </c>
      <c r="ACC84" s="11">
        <f t="shared" si="225"/>
        <v>0</v>
      </c>
      <c r="ACD84" s="11">
        <f t="shared" si="225"/>
        <v>0</v>
      </c>
      <c r="ACE84" s="11">
        <f t="shared" si="225"/>
        <v>0</v>
      </c>
      <c r="ACF84" s="11">
        <f t="shared" si="225"/>
        <v>0</v>
      </c>
      <c r="ACG84" s="11">
        <f t="shared" si="225"/>
        <v>0</v>
      </c>
      <c r="ACH84" s="11">
        <f t="shared" si="225"/>
        <v>0</v>
      </c>
      <c r="ACI84" s="11">
        <f t="shared" si="225"/>
        <v>0</v>
      </c>
      <c r="ACJ84" s="11">
        <f t="shared" si="225"/>
        <v>0</v>
      </c>
      <c r="ACK84" s="11">
        <f t="shared" si="225"/>
        <v>0</v>
      </c>
      <c r="ACL84" s="11">
        <f t="shared" si="225"/>
        <v>0</v>
      </c>
      <c r="ACM84" s="11">
        <f t="shared" si="225"/>
        <v>0</v>
      </c>
      <c r="ACN84" s="11">
        <f t="shared" si="225"/>
        <v>0</v>
      </c>
      <c r="ACO84" s="11">
        <f t="shared" si="225"/>
        <v>0</v>
      </c>
      <c r="ACP84" s="11">
        <f t="shared" si="225"/>
        <v>0</v>
      </c>
      <c r="ACQ84" s="11">
        <f t="shared" si="225"/>
        <v>0</v>
      </c>
      <c r="ACR84" s="11">
        <f t="shared" si="225"/>
        <v>0</v>
      </c>
      <c r="ACS84" s="11">
        <f t="shared" si="225"/>
        <v>0</v>
      </c>
      <c r="ACT84" s="11">
        <f t="shared" si="225"/>
        <v>0</v>
      </c>
      <c r="ACU84" s="11">
        <f t="shared" si="225"/>
        <v>0</v>
      </c>
      <c r="ACV84" s="11">
        <f t="shared" si="225"/>
        <v>0</v>
      </c>
      <c r="ACW84" s="11">
        <f t="shared" si="225"/>
        <v>0</v>
      </c>
      <c r="ACX84" s="11">
        <f t="shared" ref="ACX84:AFI84" si="226">ACX83*$F$84</f>
        <v>0</v>
      </c>
      <c r="ACY84" s="11">
        <f t="shared" si="226"/>
        <v>0</v>
      </c>
      <c r="ACZ84" s="11">
        <f t="shared" si="226"/>
        <v>0</v>
      </c>
      <c r="ADA84" s="11">
        <f t="shared" si="226"/>
        <v>0</v>
      </c>
      <c r="ADB84" s="11">
        <f t="shared" si="226"/>
        <v>0</v>
      </c>
      <c r="ADC84" s="11">
        <f t="shared" si="226"/>
        <v>0</v>
      </c>
      <c r="ADD84" s="11">
        <f t="shared" si="226"/>
        <v>0</v>
      </c>
      <c r="ADE84" s="11">
        <f t="shared" si="226"/>
        <v>0</v>
      </c>
      <c r="ADF84" s="11">
        <f t="shared" si="226"/>
        <v>0</v>
      </c>
      <c r="ADG84" s="11">
        <f t="shared" si="226"/>
        <v>0</v>
      </c>
      <c r="ADH84" s="11">
        <f t="shared" si="226"/>
        <v>0</v>
      </c>
      <c r="ADI84" s="11">
        <f t="shared" si="226"/>
        <v>0</v>
      </c>
      <c r="ADJ84" s="11">
        <f t="shared" si="226"/>
        <v>0</v>
      </c>
      <c r="ADK84" s="11">
        <f t="shared" si="226"/>
        <v>0</v>
      </c>
      <c r="ADL84" s="11">
        <f t="shared" si="226"/>
        <v>0</v>
      </c>
      <c r="ADM84" s="11">
        <f t="shared" si="226"/>
        <v>0</v>
      </c>
      <c r="ADN84" s="11">
        <f t="shared" si="226"/>
        <v>0</v>
      </c>
      <c r="ADO84" s="11">
        <f t="shared" si="226"/>
        <v>0</v>
      </c>
      <c r="ADP84" s="11">
        <f t="shared" si="226"/>
        <v>0</v>
      </c>
      <c r="ADQ84" s="11">
        <f t="shared" si="226"/>
        <v>0</v>
      </c>
      <c r="ADR84" s="11">
        <f t="shared" si="226"/>
        <v>0</v>
      </c>
      <c r="ADS84" s="11">
        <f t="shared" si="226"/>
        <v>0</v>
      </c>
      <c r="ADT84" s="11">
        <f t="shared" si="226"/>
        <v>0</v>
      </c>
      <c r="ADU84" s="11">
        <f t="shared" si="226"/>
        <v>0</v>
      </c>
      <c r="ADV84" s="11">
        <f t="shared" si="226"/>
        <v>0</v>
      </c>
      <c r="ADW84" s="11">
        <f t="shared" si="226"/>
        <v>0</v>
      </c>
      <c r="ADX84" s="11">
        <f t="shared" si="226"/>
        <v>0</v>
      </c>
      <c r="ADY84" s="11">
        <f t="shared" si="226"/>
        <v>0</v>
      </c>
      <c r="ADZ84" s="11">
        <f t="shared" si="226"/>
        <v>0</v>
      </c>
      <c r="AEA84" s="11">
        <f t="shared" si="226"/>
        <v>0</v>
      </c>
      <c r="AEB84" s="11">
        <f t="shared" si="226"/>
        <v>0</v>
      </c>
      <c r="AEC84" s="11">
        <f t="shared" si="226"/>
        <v>0</v>
      </c>
      <c r="AED84" s="11">
        <f t="shared" si="226"/>
        <v>0</v>
      </c>
      <c r="AEE84" s="11">
        <f t="shared" si="226"/>
        <v>0</v>
      </c>
      <c r="AEF84" s="11">
        <f t="shared" si="226"/>
        <v>0</v>
      </c>
      <c r="AEG84" s="11">
        <f t="shared" si="226"/>
        <v>0</v>
      </c>
      <c r="AEH84" s="11">
        <f t="shared" si="226"/>
        <v>0</v>
      </c>
      <c r="AEI84" s="11">
        <f t="shared" si="226"/>
        <v>0</v>
      </c>
      <c r="AEJ84" s="11">
        <f t="shared" si="226"/>
        <v>0</v>
      </c>
      <c r="AEK84" s="11">
        <f t="shared" si="226"/>
        <v>0</v>
      </c>
      <c r="AEL84" s="11">
        <f t="shared" si="226"/>
        <v>0</v>
      </c>
      <c r="AEM84" s="11">
        <f t="shared" si="226"/>
        <v>0</v>
      </c>
      <c r="AEN84" s="11">
        <f t="shared" si="226"/>
        <v>0</v>
      </c>
      <c r="AEO84" s="11">
        <f t="shared" si="226"/>
        <v>0</v>
      </c>
      <c r="AEP84" s="11">
        <f t="shared" si="226"/>
        <v>0</v>
      </c>
      <c r="AEQ84" s="11">
        <f t="shared" si="226"/>
        <v>0</v>
      </c>
      <c r="AER84" s="11">
        <f t="shared" si="226"/>
        <v>0</v>
      </c>
      <c r="AES84" s="11">
        <f t="shared" si="226"/>
        <v>0</v>
      </c>
      <c r="AET84" s="11">
        <f t="shared" si="226"/>
        <v>0</v>
      </c>
      <c r="AEU84" s="11">
        <f t="shared" si="226"/>
        <v>0</v>
      </c>
      <c r="AEV84" s="11">
        <f t="shared" si="226"/>
        <v>0</v>
      </c>
      <c r="AEW84" s="11">
        <f t="shared" si="226"/>
        <v>0</v>
      </c>
      <c r="AEX84" s="11">
        <f t="shared" si="226"/>
        <v>0</v>
      </c>
      <c r="AEY84" s="11">
        <f t="shared" si="226"/>
        <v>0</v>
      </c>
      <c r="AEZ84" s="11">
        <f t="shared" si="226"/>
        <v>0</v>
      </c>
      <c r="AFA84" s="11">
        <f t="shared" si="226"/>
        <v>0</v>
      </c>
      <c r="AFB84" s="11">
        <f t="shared" si="226"/>
        <v>0</v>
      </c>
      <c r="AFC84" s="11">
        <f t="shared" si="226"/>
        <v>0</v>
      </c>
      <c r="AFD84" s="11">
        <f t="shared" si="226"/>
        <v>0</v>
      </c>
      <c r="AFE84" s="11">
        <f t="shared" si="226"/>
        <v>0</v>
      </c>
      <c r="AFF84" s="11">
        <f t="shared" si="226"/>
        <v>0</v>
      </c>
      <c r="AFG84" s="11">
        <f t="shared" si="226"/>
        <v>0</v>
      </c>
      <c r="AFH84" s="11">
        <f t="shared" si="226"/>
        <v>0</v>
      </c>
      <c r="AFI84" s="11">
        <f t="shared" si="226"/>
        <v>0</v>
      </c>
      <c r="AFJ84" s="11">
        <f t="shared" ref="AFJ84:AGK84" si="227">AFJ83*$F$84</f>
        <v>0</v>
      </c>
      <c r="AFK84" s="11">
        <f t="shared" si="227"/>
        <v>0</v>
      </c>
      <c r="AFL84" s="11">
        <f t="shared" si="227"/>
        <v>0</v>
      </c>
      <c r="AFM84" s="11">
        <f t="shared" si="227"/>
        <v>0</v>
      </c>
      <c r="AFN84" s="11">
        <f t="shared" si="227"/>
        <v>0</v>
      </c>
      <c r="AFO84" s="11">
        <f t="shared" si="227"/>
        <v>0</v>
      </c>
      <c r="AFP84" s="11">
        <f t="shared" si="227"/>
        <v>0</v>
      </c>
      <c r="AFQ84" s="11">
        <f t="shared" si="227"/>
        <v>0</v>
      </c>
      <c r="AFR84" s="11">
        <f t="shared" si="227"/>
        <v>0</v>
      </c>
      <c r="AFS84" s="11">
        <f t="shared" si="227"/>
        <v>0</v>
      </c>
      <c r="AFT84" s="11">
        <f t="shared" si="227"/>
        <v>0</v>
      </c>
      <c r="AFU84" s="11">
        <f t="shared" si="227"/>
        <v>0</v>
      </c>
      <c r="AFV84" s="11">
        <f t="shared" si="227"/>
        <v>0</v>
      </c>
      <c r="AFW84" s="11">
        <f t="shared" si="227"/>
        <v>0</v>
      </c>
      <c r="AFX84" s="11">
        <f t="shared" si="227"/>
        <v>0</v>
      </c>
      <c r="AFY84" s="11">
        <f t="shared" si="227"/>
        <v>0</v>
      </c>
      <c r="AFZ84" s="11">
        <f t="shared" si="227"/>
        <v>0</v>
      </c>
      <c r="AGA84" s="11">
        <f t="shared" si="227"/>
        <v>0</v>
      </c>
      <c r="AGB84" s="11">
        <f t="shared" si="227"/>
        <v>0</v>
      </c>
      <c r="AGC84" s="11">
        <f t="shared" si="227"/>
        <v>0</v>
      </c>
      <c r="AGD84" s="11">
        <f t="shared" si="227"/>
        <v>0</v>
      </c>
      <c r="AGE84" s="11">
        <f t="shared" si="227"/>
        <v>0</v>
      </c>
      <c r="AGF84" s="11">
        <f t="shared" si="227"/>
        <v>0</v>
      </c>
      <c r="AGG84" s="11">
        <f t="shared" si="227"/>
        <v>0</v>
      </c>
      <c r="AGH84" s="11">
        <f t="shared" si="227"/>
        <v>0</v>
      </c>
      <c r="AGI84" s="11">
        <f t="shared" si="227"/>
        <v>0</v>
      </c>
      <c r="AGJ84" s="11">
        <f t="shared" si="227"/>
        <v>0</v>
      </c>
      <c r="AGK84" s="11">
        <f t="shared" si="227"/>
        <v>0</v>
      </c>
    </row>
    <row r="85" spans="1:869" x14ac:dyDescent="0.3">
      <c r="C85" s="4" t="s">
        <v>102</v>
      </c>
      <c r="E85" s="4" t="s">
        <v>42</v>
      </c>
      <c r="F85" s="11"/>
      <c r="G85" s="11"/>
      <c r="H85" s="11"/>
      <c r="I85" s="11">
        <f>I79</f>
        <v>8.6656105609622601E-5</v>
      </c>
      <c r="J85" s="11">
        <f t="shared" ref="J85:BU85" si="228">J79</f>
        <v>8.2716963731437679E-2</v>
      </c>
      <c r="K85" s="11">
        <f t="shared" si="228"/>
        <v>11.121742018051794</v>
      </c>
      <c r="L85" s="11">
        <f t="shared" si="228"/>
        <v>210.63661394443514</v>
      </c>
      <c r="M85" s="11">
        <f t="shared" si="228"/>
        <v>561.92418974254554</v>
      </c>
      <c r="N85" s="11">
        <f t="shared" si="228"/>
        <v>211.1564766696944</v>
      </c>
      <c r="O85" s="11">
        <f t="shared" si="228"/>
        <v>11.176707903429859</v>
      </c>
      <c r="P85" s="11">
        <f t="shared" si="228"/>
        <v>8.3330926555951049E-2</v>
      </c>
      <c r="Q85" s="11">
        <f t="shared" si="228"/>
        <v>8.7514766012379371E-5</v>
      </c>
      <c r="R85" s="11">
        <f t="shared" si="228"/>
        <v>1.2946109517601676E-8</v>
      </c>
      <c r="S85" s="11">
        <f t="shared" si="228"/>
        <v>0</v>
      </c>
      <c r="T85" s="11">
        <f t="shared" si="228"/>
        <v>0</v>
      </c>
      <c r="U85" s="11">
        <f t="shared" si="228"/>
        <v>0</v>
      </c>
      <c r="V85" s="11">
        <f t="shared" si="228"/>
        <v>0</v>
      </c>
      <c r="W85" s="11">
        <f t="shared" si="228"/>
        <v>0</v>
      </c>
      <c r="X85" s="11">
        <f t="shared" si="228"/>
        <v>0</v>
      </c>
      <c r="Y85" s="11">
        <f t="shared" si="228"/>
        <v>0</v>
      </c>
      <c r="Z85" s="11">
        <f t="shared" si="228"/>
        <v>0</v>
      </c>
      <c r="AA85" s="11">
        <f t="shared" si="228"/>
        <v>0</v>
      </c>
      <c r="AB85" s="11">
        <f t="shared" si="228"/>
        <v>0</v>
      </c>
      <c r="AC85" s="11">
        <f t="shared" si="228"/>
        <v>0</v>
      </c>
      <c r="AD85" s="11">
        <f t="shared" si="228"/>
        <v>0</v>
      </c>
      <c r="AE85" s="11">
        <f t="shared" si="228"/>
        <v>0</v>
      </c>
      <c r="AF85" s="11">
        <f t="shared" si="228"/>
        <v>0</v>
      </c>
      <c r="AG85" s="11">
        <f t="shared" si="228"/>
        <v>0</v>
      </c>
      <c r="AH85" s="11">
        <f t="shared" si="228"/>
        <v>0</v>
      </c>
      <c r="AI85" s="11">
        <f t="shared" si="228"/>
        <v>0</v>
      </c>
      <c r="AJ85" s="11">
        <f t="shared" si="228"/>
        <v>0</v>
      </c>
      <c r="AK85" s="11">
        <f t="shared" si="228"/>
        <v>0</v>
      </c>
      <c r="AL85" s="11">
        <f t="shared" si="228"/>
        <v>0</v>
      </c>
      <c r="AM85" s="11">
        <f t="shared" si="228"/>
        <v>0</v>
      </c>
      <c r="AN85" s="11">
        <f t="shared" si="228"/>
        <v>0</v>
      </c>
      <c r="AO85" s="11">
        <f t="shared" si="228"/>
        <v>0</v>
      </c>
      <c r="AP85" s="11">
        <f t="shared" si="228"/>
        <v>0</v>
      </c>
      <c r="AQ85" s="11">
        <f t="shared" si="228"/>
        <v>0</v>
      </c>
      <c r="AR85" s="11">
        <f t="shared" si="228"/>
        <v>0</v>
      </c>
      <c r="AS85" s="11">
        <f t="shared" si="228"/>
        <v>0</v>
      </c>
      <c r="AT85" s="11">
        <f t="shared" si="228"/>
        <v>0</v>
      </c>
      <c r="AU85" s="11">
        <f t="shared" si="228"/>
        <v>0</v>
      </c>
      <c r="AV85" s="11">
        <f t="shared" si="228"/>
        <v>0</v>
      </c>
      <c r="AW85" s="11">
        <f t="shared" si="228"/>
        <v>0</v>
      </c>
      <c r="AX85" s="11">
        <f t="shared" si="228"/>
        <v>0</v>
      </c>
      <c r="AY85" s="11">
        <f t="shared" si="228"/>
        <v>0</v>
      </c>
      <c r="AZ85" s="11">
        <f t="shared" si="228"/>
        <v>0</v>
      </c>
      <c r="BA85" s="11">
        <f t="shared" si="228"/>
        <v>0</v>
      </c>
      <c r="BB85" s="11">
        <f t="shared" si="228"/>
        <v>0</v>
      </c>
      <c r="BC85" s="11">
        <f t="shared" si="228"/>
        <v>0</v>
      </c>
      <c r="BD85" s="11">
        <f t="shared" si="228"/>
        <v>0</v>
      </c>
      <c r="BE85" s="11">
        <f t="shared" si="228"/>
        <v>0</v>
      </c>
      <c r="BF85" s="11">
        <f t="shared" si="228"/>
        <v>0</v>
      </c>
      <c r="BG85" s="11">
        <f t="shared" si="228"/>
        <v>0</v>
      </c>
      <c r="BH85" s="11">
        <f t="shared" si="228"/>
        <v>0</v>
      </c>
      <c r="BI85" s="11">
        <f t="shared" si="228"/>
        <v>0</v>
      </c>
      <c r="BJ85" s="11">
        <f t="shared" si="228"/>
        <v>0</v>
      </c>
      <c r="BK85" s="11">
        <f t="shared" si="228"/>
        <v>0</v>
      </c>
      <c r="BL85" s="11">
        <f t="shared" si="228"/>
        <v>0</v>
      </c>
      <c r="BM85" s="11">
        <f t="shared" si="228"/>
        <v>0</v>
      </c>
      <c r="BN85" s="11">
        <f t="shared" si="228"/>
        <v>0</v>
      </c>
      <c r="BO85" s="11">
        <f t="shared" si="228"/>
        <v>0</v>
      </c>
      <c r="BP85" s="11">
        <f t="shared" si="228"/>
        <v>0</v>
      </c>
      <c r="BQ85" s="11">
        <f t="shared" si="228"/>
        <v>0</v>
      </c>
      <c r="BR85" s="11">
        <f t="shared" si="228"/>
        <v>0</v>
      </c>
      <c r="BS85" s="11">
        <f t="shared" si="228"/>
        <v>0</v>
      </c>
      <c r="BT85" s="11">
        <f t="shared" si="228"/>
        <v>0</v>
      </c>
      <c r="BU85" s="11">
        <f t="shared" si="228"/>
        <v>0</v>
      </c>
      <c r="BV85" s="11">
        <f t="shared" ref="BV85:EG85" si="229">BV79</f>
        <v>0</v>
      </c>
      <c r="BW85" s="11">
        <f t="shared" si="229"/>
        <v>0</v>
      </c>
      <c r="BX85" s="11">
        <f t="shared" si="229"/>
        <v>0</v>
      </c>
      <c r="BY85" s="11">
        <f t="shared" si="229"/>
        <v>0</v>
      </c>
      <c r="BZ85" s="11">
        <f t="shared" si="229"/>
        <v>0</v>
      </c>
      <c r="CA85" s="11">
        <f t="shared" si="229"/>
        <v>0</v>
      </c>
      <c r="CB85" s="11">
        <f t="shared" si="229"/>
        <v>0</v>
      </c>
      <c r="CC85" s="11">
        <f t="shared" si="229"/>
        <v>0</v>
      </c>
      <c r="CD85" s="11">
        <f t="shared" si="229"/>
        <v>0</v>
      </c>
      <c r="CE85" s="11">
        <f t="shared" si="229"/>
        <v>0</v>
      </c>
      <c r="CF85" s="11">
        <f t="shared" si="229"/>
        <v>0</v>
      </c>
      <c r="CG85" s="11">
        <f t="shared" si="229"/>
        <v>0</v>
      </c>
      <c r="CH85" s="11">
        <f t="shared" si="229"/>
        <v>0</v>
      </c>
      <c r="CI85" s="11">
        <f t="shared" si="229"/>
        <v>0</v>
      </c>
      <c r="CJ85" s="11">
        <f t="shared" si="229"/>
        <v>0</v>
      </c>
      <c r="CK85" s="11">
        <f t="shared" si="229"/>
        <v>0</v>
      </c>
      <c r="CL85" s="11">
        <f t="shared" si="229"/>
        <v>0</v>
      </c>
      <c r="CM85" s="11">
        <f t="shared" si="229"/>
        <v>0</v>
      </c>
      <c r="CN85" s="11">
        <f t="shared" si="229"/>
        <v>0</v>
      </c>
      <c r="CO85" s="11">
        <f t="shared" si="229"/>
        <v>0</v>
      </c>
      <c r="CP85" s="11">
        <f t="shared" si="229"/>
        <v>0</v>
      </c>
      <c r="CQ85" s="11">
        <f t="shared" si="229"/>
        <v>0</v>
      </c>
      <c r="CR85" s="11">
        <f t="shared" si="229"/>
        <v>0</v>
      </c>
      <c r="CS85" s="11">
        <f t="shared" si="229"/>
        <v>0</v>
      </c>
      <c r="CT85" s="11">
        <f t="shared" si="229"/>
        <v>0</v>
      </c>
      <c r="CU85" s="11">
        <f t="shared" si="229"/>
        <v>0</v>
      </c>
      <c r="CV85" s="11">
        <f t="shared" si="229"/>
        <v>0</v>
      </c>
      <c r="CW85" s="11">
        <f t="shared" si="229"/>
        <v>0</v>
      </c>
      <c r="CX85" s="11">
        <f t="shared" si="229"/>
        <v>0</v>
      </c>
      <c r="CY85" s="11">
        <f t="shared" si="229"/>
        <v>0</v>
      </c>
      <c r="CZ85" s="11">
        <f t="shared" si="229"/>
        <v>0</v>
      </c>
      <c r="DA85" s="11">
        <f t="shared" si="229"/>
        <v>0</v>
      </c>
      <c r="DB85" s="11">
        <f t="shared" si="229"/>
        <v>0</v>
      </c>
      <c r="DC85" s="11">
        <f t="shared" si="229"/>
        <v>0</v>
      </c>
      <c r="DD85" s="11">
        <f t="shared" si="229"/>
        <v>0</v>
      </c>
      <c r="DE85" s="11">
        <f t="shared" si="229"/>
        <v>0</v>
      </c>
      <c r="DF85" s="11">
        <f t="shared" si="229"/>
        <v>0</v>
      </c>
      <c r="DG85" s="11">
        <f t="shared" si="229"/>
        <v>0</v>
      </c>
      <c r="DH85" s="11">
        <f t="shared" si="229"/>
        <v>0</v>
      </c>
      <c r="DI85" s="11">
        <f t="shared" si="229"/>
        <v>0</v>
      </c>
      <c r="DJ85" s="11">
        <f t="shared" si="229"/>
        <v>0</v>
      </c>
      <c r="DK85" s="11">
        <f t="shared" si="229"/>
        <v>0</v>
      </c>
      <c r="DL85" s="11">
        <f t="shared" si="229"/>
        <v>0</v>
      </c>
      <c r="DM85" s="11">
        <f t="shared" si="229"/>
        <v>0</v>
      </c>
      <c r="DN85" s="11">
        <f t="shared" si="229"/>
        <v>0</v>
      </c>
      <c r="DO85" s="11">
        <f t="shared" si="229"/>
        <v>0</v>
      </c>
      <c r="DP85" s="11">
        <f t="shared" si="229"/>
        <v>0</v>
      </c>
      <c r="DQ85" s="11">
        <f t="shared" si="229"/>
        <v>0</v>
      </c>
      <c r="DR85" s="11">
        <f t="shared" si="229"/>
        <v>0</v>
      </c>
      <c r="DS85" s="11">
        <f t="shared" si="229"/>
        <v>0</v>
      </c>
      <c r="DT85" s="11">
        <f t="shared" si="229"/>
        <v>0</v>
      </c>
      <c r="DU85" s="11">
        <f t="shared" si="229"/>
        <v>0</v>
      </c>
      <c r="DV85" s="11">
        <f t="shared" si="229"/>
        <v>0</v>
      </c>
      <c r="DW85" s="11">
        <f t="shared" si="229"/>
        <v>0</v>
      </c>
      <c r="DX85" s="11">
        <f t="shared" si="229"/>
        <v>0</v>
      </c>
      <c r="DY85" s="11">
        <f t="shared" si="229"/>
        <v>0</v>
      </c>
      <c r="DZ85" s="11">
        <f t="shared" si="229"/>
        <v>0</v>
      </c>
      <c r="EA85" s="11">
        <f t="shared" si="229"/>
        <v>0</v>
      </c>
      <c r="EB85" s="11">
        <f t="shared" si="229"/>
        <v>0</v>
      </c>
      <c r="EC85" s="11">
        <f t="shared" si="229"/>
        <v>0</v>
      </c>
      <c r="ED85" s="11">
        <f t="shared" si="229"/>
        <v>0</v>
      </c>
      <c r="EE85" s="11">
        <f t="shared" si="229"/>
        <v>0</v>
      </c>
      <c r="EF85" s="11">
        <f t="shared" si="229"/>
        <v>0</v>
      </c>
      <c r="EG85" s="11">
        <f t="shared" si="229"/>
        <v>0</v>
      </c>
      <c r="EH85" s="11">
        <f t="shared" ref="EH85:GS85" si="230">EH79</f>
        <v>0</v>
      </c>
      <c r="EI85" s="11">
        <f t="shared" si="230"/>
        <v>0</v>
      </c>
      <c r="EJ85" s="11">
        <f t="shared" si="230"/>
        <v>0</v>
      </c>
      <c r="EK85" s="11">
        <f t="shared" si="230"/>
        <v>0</v>
      </c>
      <c r="EL85" s="11">
        <f t="shared" si="230"/>
        <v>0</v>
      </c>
      <c r="EM85" s="11">
        <f t="shared" si="230"/>
        <v>0</v>
      </c>
      <c r="EN85" s="11">
        <f t="shared" si="230"/>
        <v>0</v>
      </c>
      <c r="EO85" s="11">
        <f t="shared" si="230"/>
        <v>0</v>
      </c>
      <c r="EP85" s="11">
        <f t="shared" si="230"/>
        <v>0</v>
      </c>
      <c r="EQ85" s="11">
        <f t="shared" si="230"/>
        <v>0</v>
      </c>
      <c r="ER85" s="11">
        <f t="shared" si="230"/>
        <v>0</v>
      </c>
      <c r="ES85" s="11">
        <f t="shared" si="230"/>
        <v>0</v>
      </c>
      <c r="ET85" s="11">
        <f t="shared" si="230"/>
        <v>0</v>
      </c>
      <c r="EU85" s="11">
        <f t="shared" si="230"/>
        <v>0</v>
      </c>
      <c r="EV85" s="11">
        <f t="shared" si="230"/>
        <v>0</v>
      </c>
      <c r="EW85" s="11">
        <f t="shared" si="230"/>
        <v>0</v>
      </c>
      <c r="EX85" s="11">
        <f t="shared" si="230"/>
        <v>0</v>
      </c>
      <c r="EY85" s="11">
        <f t="shared" si="230"/>
        <v>0</v>
      </c>
      <c r="EZ85" s="11">
        <f t="shared" si="230"/>
        <v>0</v>
      </c>
      <c r="FA85" s="11">
        <f t="shared" si="230"/>
        <v>0</v>
      </c>
      <c r="FB85" s="11">
        <f t="shared" si="230"/>
        <v>0</v>
      </c>
      <c r="FC85" s="11">
        <f t="shared" si="230"/>
        <v>0</v>
      </c>
      <c r="FD85" s="11">
        <f t="shared" si="230"/>
        <v>0</v>
      </c>
      <c r="FE85" s="11">
        <f t="shared" si="230"/>
        <v>0</v>
      </c>
      <c r="FF85" s="11">
        <f t="shared" si="230"/>
        <v>0</v>
      </c>
      <c r="FG85" s="11">
        <f t="shared" si="230"/>
        <v>0</v>
      </c>
      <c r="FH85" s="11">
        <f t="shared" si="230"/>
        <v>0</v>
      </c>
      <c r="FI85" s="11">
        <f t="shared" si="230"/>
        <v>0</v>
      </c>
      <c r="FJ85" s="11">
        <f t="shared" si="230"/>
        <v>0</v>
      </c>
      <c r="FK85" s="11">
        <f t="shared" si="230"/>
        <v>0</v>
      </c>
      <c r="FL85" s="11">
        <f t="shared" si="230"/>
        <v>0</v>
      </c>
      <c r="FM85" s="11">
        <f t="shared" si="230"/>
        <v>0</v>
      </c>
      <c r="FN85" s="11">
        <f t="shared" si="230"/>
        <v>0</v>
      </c>
      <c r="FO85" s="11">
        <f t="shared" si="230"/>
        <v>0</v>
      </c>
      <c r="FP85" s="11">
        <f t="shared" si="230"/>
        <v>0</v>
      </c>
      <c r="FQ85" s="11">
        <f t="shared" si="230"/>
        <v>0</v>
      </c>
      <c r="FR85" s="11">
        <f t="shared" si="230"/>
        <v>0</v>
      </c>
      <c r="FS85" s="11">
        <f t="shared" si="230"/>
        <v>0</v>
      </c>
      <c r="FT85" s="11">
        <f t="shared" si="230"/>
        <v>0</v>
      </c>
      <c r="FU85" s="11">
        <f t="shared" si="230"/>
        <v>0</v>
      </c>
      <c r="FV85" s="11">
        <f t="shared" si="230"/>
        <v>0</v>
      </c>
      <c r="FW85" s="11">
        <f t="shared" si="230"/>
        <v>0</v>
      </c>
      <c r="FX85" s="11">
        <f t="shared" si="230"/>
        <v>0</v>
      </c>
      <c r="FY85" s="11">
        <f t="shared" si="230"/>
        <v>0</v>
      </c>
      <c r="FZ85" s="11">
        <f t="shared" si="230"/>
        <v>0</v>
      </c>
      <c r="GA85" s="11">
        <f t="shared" si="230"/>
        <v>0</v>
      </c>
      <c r="GB85" s="11">
        <f t="shared" si="230"/>
        <v>0</v>
      </c>
      <c r="GC85" s="11">
        <f t="shared" si="230"/>
        <v>0</v>
      </c>
      <c r="GD85" s="11">
        <f t="shared" si="230"/>
        <v>0</v>
      </c>
      <c r="GE85" s="11">
        <f t="shared" si="230"/>
        <v>0</v>
      </c>
      <c r="GF85" s="11">
        <f t="shared" si="230"/>
        <v>0</v>
      </c>
      <c r="GG85" s="11">
        <f t="shared" si="230"/>
        <v>0</v>
      </c>
      <c r="GH85" s="11">
        <f t="shared" si="230"/>
        <v>0</v>
      </c>
      <c r="GI85" s="11">
        <f t="shared" si="230"/>
        <v>0</v>
      </c>
      <c r="GJ85" s="11">
        <f t="shared" si="230"/>
        <v>0</v>
      </c>
      <c r="GK85" s="11">
        <f t="shared" si="230"/>
        <v>0</v>
      </c>
      <c r="GL85" s="11">
        <f t="shared" si="230"/>
        <v>0</v>
      </c>
      <c r="GM85" s="11">
        <f t="shared" si="230"/>
        <v>0</v>
      </c>
      <c r="GN85" s="11">
        <f t="shared" si="230"/>
        <v>0</v>
      </c>
      <c r="GO85" s="11">
        <f t="shared" si="230"/>
        <v>0</v>
      </c>
      <c r="GP85" s="11">
        <f t="shared" si="230"/>
        <v>0</v>
      </c>
      <c r="GQ85" s="11">
        <f t="shared" si="230"/>
        <v>0</v>
      </c>
      <c r="GR85" s="11">
        <f t="shared" si="230"/>
        <v>0</v>
      </c>
      <c r="GS85" s="11">
        <f t="shared" si="230"/>
        <v>0</v>
      </c>
      <c r="GT85" s="11">
        <f t="shared" ref="GT85:JE85" si="231">GT79</f>
        <v>0</v>
      </c>
      <c r="GU85" s="11">
        <f t="shared" si="231"/>
        <v>0</v>
      </c>
      <c r="GV85" s="11">
        <f t="shared" si="231"/>
        <v>0</v>
      </c>
      <c r="GW85" s="11">
        <f t="shared" si="231"/>
        <v>0</v>
      </c>
      <c r="GX85" s="11">
        <f t="shared" si="231"/>
        <v>0</v>
      </c>
      <c r="GY85" s="11">
        <f t="shared" si="231"/>
        <v>0</v>
      </c>
      <c r="GZ85" s="11">
        <f t="shared" si="231"/>
        <v>0</v>
      </c>
      <c r="HA85" s="11">
        <f t="shared" si="231"/>
        <v>0</v>
      </c>
      <c r="HB85" s="11">
        <f t="shared" si="231"/>
        <v>0</v>
      </c>
      <c r="HC85" s="11">
        <f t="shared" si="231"/>
        <v>0</v>
      </c>
      <c r="HD85" s="11">
        <f t="shared" si="231"/>
        <v>0</v>
      </c>
      <c r="HE85" s="11">
        <f t="shared" si="231"/>
        <v>0</v>
      </c>
      <c r="HF85" s="11">
        <f t="shared" si="231"/>
        <v>0</v>
      </c>
      <c r="HG85" s="11">
        <f t="shared" si="231"/>
        <v>0</v>
      </c>
      <c r="HH85" s="11">
        <f t="shared" si="231"/>
        <v>0</v>
      </c>
      <c r="HI85" s="11">
        <f t="shared" si="231"/>
        <v>0</v>
      </c>
      <c r="HJ85" s="11">
        <f t="shared" si="231"/>
        <v>0</v>
      </c>
      <c r="HK85" s="11">
        <f t="shared" si="231"/>
        <v>0</v>
      </c>
      <c r="HL85" s="11">
        <f t="shared" si="231"/>
        <v>0</v>
      </c>
      <c r="HM85" s="11">
        <f t="shared" si="231"/>
        <v>0</v>
      </c>
      <c r="HN85" s="11">
        <f t="shared" si="231"/>
        <v>0</v>
      </c>
      <c r="HO85" s="11">
        <f t="shared" si="231"/>
        <v>0</v>
      </c>
      <c r="HP85" s="11">
        <f t="shared" si="231"/>
        <v>0</v>
      </c>
      <c r="HQ85" s="11">
        <f t="shared" si="231"/>
        <v>0</v>
      </c>
      <c r="HR85" s="11">
        <f t="shared" si="231"/>
        <v>0</v>
      </c>
      <c r="HS85" s="11">
        <f t="shared" si="231"/>
        <v>0</v>
      </c>
      <c r="HT85" s="11">
        <f t="shared" si="231"/>
        <v>0</v>
      </c>
      <c r="HU85" s="11">
        <f t="shared" si="231"/>
        <v>0</v>
      </c>
      <c r="HV85" s="11">
        <f t="shared" si="231"/>
        <v>0</v>
      </c>
      <c r="HW85" s="11">
        <f t="shared" si="231"/>
        <v>0</v>
      </c>
      <c r="HX85" s="11">
        <f t="shared" si="231"/>
        <v>0</v>
      </c>
      <c r="HY85" s="11">
        <f t="shared" si="231"/>
        <v>0</v>
      </c>
      <c r="HZ85" s="11">
        <f t="shared" si="231"/>
        <v>0</v>
      </c>
      <c r="IA85" s="11">
        <f t="shared" si="231"/>
        <v>0</v>
      </c>
      <c r="IB85" s="11">
        <f t="shared" si="231"/>
        <v>0</v>
      </c>
      <c r="IC85" s="11">
        <f t="shared" si="231"/>
        <v>0</v>
      </c>
      <c r="ID85" s="11">
        <f t="shared" si="231"/>
        <v>0</v>
      </c>
      <c r="IE85" s="11">
        <f t="shared" si="231"/>
        <v>0</v>
      </c>
      <c r="IF85" s="11">
        <f t="shared" si="231"/>
        <v>0</v>
      </c>
      <c r="IG85" s="11">
        <f t="shared" si="231"/>
        <v>0</v>
      </c>
      <c r="IH85" s="11">
        <f t="shared" si="231"/>
        <v>0</v>
      </c>
      <c r="II85" s="11">
        <f t="shared" si="231"/>
        <v>0</v>
      </c>
      <c r="IJ85" s="11">
        <f t="shared" si="231"/>
        <v>0</v>
      </c>
      <c r="IK85" s="11">
        <f t="shared" si="231"/>
        <v>0</v>
      </c>
      <c r="IL85" s="11">
        <f t="shared" si="231"/>
        <v>0</v>
      </c>
      <c r="IM85" s="11">
        <f t="shared" si="231"/>
        <v>0</v>
      </c>
      <c r="IN85" s="11">
        <f t="shared" si="231"/>
        <v>0</v>
      </c>
      <c r="IO85" s="11">
        <f t="shared" si="231"/>
        <v>0</v>
      </c>
      <c r="IP85" s="11">
        <f t="shared" si="231"/>
        <v>0</v>
      </c>
      <c r="IQ85" s="11">
        <f t="shared" si="231"/>
        <v>0</v>
      </c>
      <c r="IR85" s="11">
        <f t="shared" si="231"/>
        <v>0</v>
      </c>
      <c r="IS85" s="11">
        <f t="shared" si="231"/>
        <v>0</v>
      </c>
      <c r="IT85" s="11">
        <f t="shared" si="231"/>
        <v>0</v>
      </c>
      <c r="IU85" s="11">
        <f t="shared" si="231"/>
        <v>0</v>
      </c>
      <c r="IV85" s="11">
        <f t="shared" si="231"/>
        <v>0</v>
      </c>
      <c r="IW85" s="11">
        <f t="shared" si="231"/>
        <v>0</v>
      </c>
      <c r="IX85" s="11">
        <f t="shared" si="231"/>
        <v>0</v>
      </c>
      <c r="IY85" s="11">
        <f t="shared" si="231"/>
        <v>0</v>
      </c>
      <c r="IZ85" s="11">
        <f t="shared" si="231"/>
        <v>0</v>
      </c>
      <c r="JA85" s="11">
        <f t="shared" si="231"/>
        <v>0</v>
      </c>
      <c r="JB85" s="11">
        <f t="shared" si="231"/>
        <v>0</v>
      </c>
      <c r="JC85" s="11">
        <f t="shared" si="231"/>
        <v>0</v>
      </c>
      <c r="JD85" s="11">
        <f t="shared" si="231"/>
        <v>0</v>
      </c>
      <c r="JE85" s="11">
        <f t="shared" si="231"/>
        <v>0</v>
      </c>
      <c r="JF85" s="11">
        <f t="shared" ref="JF85:LQ85" si="232">JF79</f>
        <v>0</v>
      </c>
      <c r="JG85" s="11">
        <f t="shared" si="232"/>
        <v>0</v>
      </c>
      <c r="JH85" s="11">
        <f t="shared" si="232"/>
        <v>0</v>
      </c>
      <c r="JI85" s="11">
        <f t="shared" si="232"/>
        <v>0</v>
      </c>
      <c r="JJ85" s="11">
        <f t="shared" si="232"/>
        <v>0</v>
      </c>
      <c r="JK85" s="11">
        <f t="shared" si="232"/>
        <v>0</v>
      </c>
      <c r="JL85" s="11">
        <f t="shared" si="232"/>
        <v>0</v>
      </c>
      <c r="JM85" s="11">
        <f t="shared" si="232"/>
        <v>0</v>
      </c>
      <c r="JN85" s="11">
        <f t="shared" si="232"/>
        <v>0</v>
      </c>
      <c r="JO85" s="11">
        <f t="shared" si="232"/>
        <v>0</v>
      </c>
      <c r="JP85" s="11">
        <f t="shared" si="232"/>
        <v>0</v>
      </c>
      <c r="JQ85" s="11">
        <f t="shared" si="232"/>
        <v>0</v>
      </c>
      <c r="JR85" s="11">
        <f t="shared" si="232"/>
        <v>0</v>
      </c>
      <c r="JS85" s="11">
        <f t="shared" si="232"/>
        <v>0</v>
      </c>
      <c r="JT85" s="11">
        <f t="shared" si="232"/>
        <v>0</v>
      </c>
      <c r="JU85" s="11">
        <f t="shared" si="232"/>
        <v>0</v>
      </c>
      <c r="JV85" s="11">
        <f t="shared" si="232"/>
        <v>0</v>
      </c>
      <c r="JW85" s="11">
        <f t="shared" si="232"/>
        <v>0</v>
      </c>
      <c r="JX85" s="11">
        <f t="shared" si="232"/>
        <v>0</v>
      </c>
      <c r="JY85" s="11">
        <f t="shared" si="232"/>
        <v>0</v>
      </c>
      <c r="JZ85" s="11">
        <f t="shared" si="232"/>
        <v>0</v>
      </c>
      <c r="KA85" s="11">
        <f t="shared" si="232"/>
        <v>0</v>
      </c>
      <c r="KB85" s="11">
        <f t="shared" si="232"/>
        <v>0</v>
      </c>
      <c r="KC85" s="11">
        <f t="shared" si="232"/>
        <v>0</v>
      </c>
      <c r="KD85" s="11">
        <f t="shared" si="232"/>
        <v>0</v>
      </c>
      <c r="KE85" s="11">
        <f t="shared" si="232"/>
        <v>0</v>
      </c>
      <c r="KF85" s="11">
        <f t="shared" si="232"/>
        <v>0</v>
      </c>
      <c r="KG85" s="11">
        <f t="shared" si="232"/>
        <v>0</v>
      </c>
      <c r="KH85" s="11">
        <f t="shared" si="232"/>
        <v>0</v>
      </c>
      <c r="KI85" s="11">
        <f t="shared" si="232"/>
        <v>0</v>
      </c>
      <c r="KJ85" s="11">
        <f t="shared" si="232"/>
        <v>0</v>
      </c>
      <c r="KK85" s="11">
        <f t="shared" si="232"/>
        <v>0</v>
      </c>
      <c r="KL85" s="11">
        <f t="shared" si="232"/>
        <v>0</v>
      </c>
      <c r="KM85" s="11">
        <f t="shared" si="232"/>
        <v>0</v>
      </c>
      <c r="KN85" s="11">
        <f t="shared" si="232"/>
        <v>0</v>
      </c>
      <c r="KO85" s="11">
        <f t="shared" si="232"/>
        <v>0</v>
      </c>
      <c r="KP85" s="11">
        <f t="shared" si="232"/>
        <v>0</v>
      </c>
      <c r="KQ85" s="11">
        <f t="shared" si="232"/>
        <v>0</v>
      </c>
      <c r="KR85" s="11">
        <f t="shared" si="232"/>
        <v>0</v>
      </c>
      <c r="KS85" s="11">
        <f t="shared" si="232"/>
        <v>0</v>
      </c>
      <c r="KT85" s="11">
        <f t="shared" si="232"/>
        <v>0</v>
      </c>
      <c r="KU85" s="11">
        <f t="shared" si="232"/>
        <v>0</v>
      </c>
      <c r="KV85" s="11">
        <f t="shared" si="232"/>
        <v>0</v>
      </c>
      <c r="KW85" s="11">
        <f t="shared" si="232"/>
        <v>0</v>
      </c>
      <c r="KX85" s="11">
        <f t="shared" si="232"/>
        <v>0</v>
      </c>
      <c r="KY85" s="11">
        <f t="shared" si="232"/>
        <v>0</v>
      </c>
      <c r="KZ85" s="11">
        <f t="shared" si="232"/>
        <v>0</v>
      </c>
      <c r="LA85" s="11">
        <f t="shared" si="232"/>
        <v>0</v>
      </c>
      <c r="LB85" s="11">
        <f t="shared" si="232"/>
        <v>0</v>
      </c>
      <c r="LC85" s="11">
        <f t="shared" si="232"/>
        <v>0</v>
      </c>
      <c r="LD85" s="11">
        <f t="shared" si="232"/>
        <v>0</v>
      </c>
      <c r="LE85" s="11">
        <f t="shared" si="232"/>
        <v>0</v>
      </c>
      <c r="LF85" s="11">
        <f t="shared" si="232"/>
        <v>0</v>
      </c>
      <c r="LG85" s="11">
        <f t="shared" si="232"/>
        <v>0</v>
      </c>
      <c r="LH85" s="11">
        <f t="shared" si="232"/>
        <v>0</v>
      </c>
      <c r="LI85" s="11">
        <f t="shared" si="232"/>
        <v>0</v>
      </c>
      <c r="LJ85" s="11">
        <f t="shared" si="232"/>
        <v>0</v>
      </c>
      <c r="LK85" s="11">
        <f t="shared" si="232"/>
        <v>0</v>
      </c>
      <c r="LL85" s="11">
        <f t="shared" si="232"/>
        <v>0</v>
      </c>
      <c r="LM85" s="11">
        <f t="shared" si="232"/>
        <v>0</v>
      </c>
      <c r="LN85" s="11">
        <f t="shared" si="232"/>
        <v>0</v>
      </c>
      <c r="LO85" s="11">
        <f t="shared" si="232"/>
        <v>0</v>
      </c>
      <c r="LP85" s="11">
        <f t="shared" si="232"/>
        <v>0</v>
      </c>
      <c r="LQ85" s="11">
        <f t="shared" si="232"/>
        <v>0</v>
      </c>
      <c r="LR85" s="11">
        <f t="shared" ref="LR85:OC85" si="233">LR79</f>
        <v>0</v>
      </c>
      <c r="LS85" s="11">
        <f t="shared" si="233"/>
        <v>0</v>
      </c>
      <c r="LT85" s="11">
        <f t="shared" si="233"/>
        <v>0</v>
      </c>
      <c r="LU85" s="11">
        <f t="shared" si="233"/>
        <v>0</v>
      </c>
      <c r="LV85" s="11">
        <f t="shared" si="233"/>
        <v>0</v>
      </c>
      <c r="LW85" s="11">
        <f t="shared" si="233"/>
        <v>0</v>
      </c>
      <c r="LX85" s="11">
        <f t="shared" si="233"/>
        <v>0</v>
      </c>
      <c r="LY85" s="11">
        <f t="shared" si="233"/>
        <v>0</v>
      </c>
      <c r="LZ85" s="11">
        <f t="shared" si="233"/>
        <v>0</v>
      </c>
      <c r="MA85" s="11">
        <f t="shared" si="233"/>
        <v>0</v>
      </c>
      <c r="MB85" s="11">
        <f t="shared" si="233"/>
        <v>0</v>
      </c>
      <c r="MC85" s="11">
        <f t="shared" si="233"/>
        <v>0</v>
      </c>
      <c r="MD85" s="11">
        <f t="shared" si="233"/>
        <v>0</v>
      </c>
      <c r="ME85" s="11">
        <f t="shared" si="233"/>
        <v>0</v>
      </c>
      <c r="MF85" s="11">
        <f t="shared" si="233"/>
        <v>0</v>
      </c>
      <c r="MG85" s="11">
        <f t="shared" si="233"/>
        <v>0</v>
      </c>
      <c r="MH85" s="11">
        <f t="shared" si="233"/>
        <v>0</v>
      </c>
      <c r="MI85" s="11">
        <f t="shared" si="233"/>
        <v>0</v>
      </c>
      <c r="MJ85" s="11">
        <f t="shared" si="233"/>
        <v>0</v>
      </c>
      <c r="MK85" s="11">
        <f t="shared" si="233"/>
        <v>0</v>
      </c>
      <c r="ML85" s="11">
        <f t="shared" si="233"/>
        <v>0</v>
      </c>
      <c r="MM85" s="11">
        <f t="shared" si="233"/>
        <v>0</v>
      </c>
      <c r="MN85" s="11">
        <f t="shared" si="233"/>
        <v>0</v>
      </c>
      <c r="MO85" s="11">
        <f t="shared" si="233"/>
        <v>0</v>
      </c>
      <c r="MP85" s="11">
        <f t="shared" si="233"/>
        <v>0</v>
      </c>
      <c r="MQ85" s="11">
        <f t="shared" si="233"/>
        <v>0</v>
      </c>
      <c r="MR85" s="11">
        <f t="shared" si="233"/>
        <v>0</v>
      </c>
      <c r="MS85" s="11">
        <f t="shared" si="233"/>
        <v>0</v>
      </c>
      <c r="MT85" s="11">
        <f t="shared" si="233"/>
        <v>0</v>
      </c>
      <c r="MU85" s="11">
        <f t="shared" si="233"/>
        <v>0</v>
      </c>
      <c r="MV85" s="11">
        <f t="shared" si="233"/>
        <v>0</v>
      </c>
      <c r="MW85" s="11">
        <f t="shared" si="233"/>
        <v>0</v>
      </c>
      <c r="MX85" s="11">
        <f t="shared" si="233"/>
        <v>0</v>
      </c>
      <c r="MY85" s="11">
        <f t="shared" si="233"/>
        <v>0</v>
      </c>
      <c r="MZ85" s="11">
        <f t="shared" si="233"/>
        <v>0</v>
      </c>
      <c r="NA85" s="11">
        <f t="shared" si="233"/>
        <v>0</v>
      </c>
      <c r="NB85" s="11">
        <f t="shared" si="233"/>
        <v>0</v>
      </c>
      <c r="NC85" s="11">
        <f t="shared" si="233"/>
        <v>0</v>
      </c>
      <c r="ND85" s="11">
        <f t="shared" si="233"/>
        <v>0</v>
      </c>
      <c r="NE85" s="11">
        <f t="shared" si="233"/>
        <v>0</v>
      </c>
      <c r="NF85" s="11">
        <f t="shared" si="233"/>
        <v>0</v>
      </c>
      <c r="NG85" s="11">
        <f t="shared" si="233"/>
        <v>0</v>
      </c>
      <c r="NH85" s="11">
        <f t="shared" si="233"/>
        <v>0</v>
      </c>
      <c r="NI85" s="11">
        <f t="shared" si="233"/>
        <v>0</v>
      </c>
      <c r="NJ85" s="11">
        <f t="shared" si="233"/>
        <v>0</v>
      </c>
      <c r="NK85" s="11">
        <f t="shared" si="233"/>
        <v>0</v>
      </c>
      <c r="NL85" s="11">
        <f t="shared" si="233"/>
        <v>0</v>
      </c>
      <c r="NM85" s="11">
        <f t="shared" si="233"/>
        <v>0</v>
      </c>
      <c r="NN85" s="11">
        <f t="shared" si="233"/>
        <v>0</v>
      </c>
      <c r="NO85" s="11">
        <f t="shared" si="233"/>
        <v>0</v>
      </c>
      <c r="NP85" s="11">
        <f t="shared" si="233"/>
        <v>0</v>
      </c>
      <c r="NQ85" s="11">
        <f t="shared" si="233"/>
        <v>0</v>
      </c>
      <c r="NR85" s="11">
        <f t="shared" si="233"/>
        <v>0</v>
      </c>
      <c r="NS85" s="11">
        <f t="shared" si="233"/>
        <v>0</v>
      </c>
      <c r="NT85" s="11">
        <f t="shared" si="233"/>
        <v>0</v>
      </c>
      <c r="NU85" s="11">
        <f t="shared" si="233"/>
        <v>0</v>
      </c>
      <c r="NV85" s="11">
        <f t="shared" si="233"/>
        <v>0</v>
      </c>
      <c r="NW85" s="11">
        <f t="shared" si="233"/>
        <v>0</v>
      </c>
      <c r="NX85" s="11">
        <f t="shared" si="233"/>
        <v>0</v>
      </c>
      <c r="NY85" s="11">
        <f t="shared" si="233"/>
        <v>0</v>
      </c>
      <c r="NZ85" s="11">
        <f t="shared" si="233"/>
        <v>0</v>
      </c>
      <c r="OA85" s="11">
        <f t="shared" si="233"/>
        <v>0</v>
      </c>
      <c r="OB85" s="11">
        <f t="shared" si="233"/>
        <v>0</v>
      </c>
      <c r="OC85" s="11">
        <f t="shared" si="233"/>
        <v>0</v>
      </c>
      <c r="OD85" s="11">
        <f t="shared" ref="OD85:QO85" si="234">OD79</f>
        <v>0</v>
      </c>
      <c r="OE85" s="11">
        <f t="shared" si="234"/>
        <v>0</v>
      </c>
      <c r="OF85" s="11">
        <f t="shared" si="234"/>
        <v>0</v>
      </c>
      <c r="OG85" s="11">
        <f t="shared" si="234"/>
        <v>0</v>
      </c>
      <c r="OH85" s="11">
        <f t="shared" si="234"/>
        <v>0</v>
      </c>
      <c r="OI85" s="11">
        <f t="shared" si="234"/>
        <v>0</v>
      </c>
      <c r="OJ85" s="11">
        <f t="shared" si="234"/>
        <v>0</v>
      </c>
      <c r="OK85" s="11">
        <f t="shared" si="234"/>
        <v>0</v>
      </c>
      <c r="OL85" s="11">
        <f t="shared" si="234"/>
        <v>0</v>
      </c>
      <c r="OM85" s="11">
        <f t="shared" si="234"/>
        <v>0</v>
      </c>
      <c r="ON85" s="11">
        <f t="shared" si="234"/>
        <v>0</v>
      </c>
      <c r="OO85" s="11">
        <f t="shared" si="234"/>
        <v>0</v>
      </c>
      <c r="OP85" s="11">
        <f t="shared" si="234"/>
        <v>0</v>
      </c>
      <c r="OQ85" s="11">
        <f t="shared" si="234"/>
        <v>0</v>
      </c>
      <c r="OR85" s="11">
        <f t="shared" si="234"/>
        <v>0</v>
      </c>
      <c r="OS85" s="11">
        <f t="shared" si="234"/>
        <v>0</v>
      </c>
      <c r="OT85" s="11">
        <f t="shared" si="234"/>
        <v>0</v>
      </c>
      <c r="OU85" s="11">
        <f t="shared" si="234"/>
        <v>0</v>
      </c>
      <c r="OV85" s="11">
        <f t="shared" si="234"/>
        <v>0</v>
      </c>
      <c r="OW85" s="11">
        <f t="shared" si="234"/>
        <v>0</v>
      </c>
      <c r="OX85" s="11">
        <f t="shared" si="234"/>
        <v>0</v>
      </c>
      <c r="OY85" s="11">
        <f t="shared" si="234"/>
        <v>0</v>
      </c>
      <c r="OZ85" s="11">
        <f t="shared" si="234"/>
        <v>0</v>
      </c>
      <c r="PA85" s="11">
        <f t="shared" si="234"/>
        <v>0</v>
      </c>
      <c r="PB85" s="11">
        <f t="shared" si="234"/>
        <v>0</v>
      </c>
      <c r="PC85" s="11">
        <f t="shared" si="234"/>
        <v>0</v>
      </c>
      <c r="PD85" s="11">
        <f t="shared" si="234"/>
        <v>0</v>
      </c>
      <c r="PE85" s="11">
        <f t="shared" si="234"/>
        <v>0</v>
      </c>
      <c r="PF85" s="11">
        <f t="shared" si="234"/>
        <v>0</v>
      </c>
      <c r="PG85" s="11">
        <f t="shared" si="234"/>
        <v>0</v>
      </c>
      <c r="PH85" s="11">
        <f t="shared" si="234"/>
        <v>0</v>
      </c>
      <c r="PI85" s="11">
        <f t="shared" si="234"/>
        <v>0</v>
      </c>
      <c r="PJ85" s="11">
        <f t="shared" si="234"/>
        <v>0</v>
      </c>
      <c r="PK85" s="11">
        <f t="shared" si="234"/>
        <v>0</v>
      </c>
      <c r="PL85" s="11">
        <f t="shared" si="234"/>
        <v>0</v>
      </c>
      <c r="PM85" s="11">
        <f t="shared" si="234"/>
        <v>0</v>
      </c>
      <c r="PN85" s="11">
        <f t="shared" si="234"/>
        <v>0</v>
      </c>
      <c r="PO85" s="11">
        <f t="shared" si="234"/>
        <v>0</v>
      </c>
      <c r="PP85" s="11">
        <f t="shared" si="234"/>
        <v>0</v>
      </c>
      <c r="PQ85" s="11">
        <f t="shared" si="234"/>
        <v>0</v>
      </c>
      <c r="PR85" s="11">
        <f t="shared" si="234"/>
        <v>0</v>
      </c>
      <c r="PS85" s="11">
        <f t="shared" si="234"/>
        <v>0</v>
      </c>
      <c r="PT85" s="11">
        <f t="shared" si="234"/>
        <v>0</v>
      </c>
      <c r="PU85" s="11">
        <f t="shared" si="234"/>
        <v>0</v>
      </c>
      <c r="PV85" s="11">
        <f t="shared" si="234"/>
        <v>0</v>
      </c>
      <c r="PW85" s="11">
        <f t="shared" si="234"/>
        <v>0</v>
      </c>
      <c r="PX85" s="11">
        <f t="shared" si="234"/>
        <v>0</v>
      </c>
      <c r="PY85" s="11">
        <f t="shared" si="234"/>
        <v>0</v>
      </c>
      <c r="PZ85" s="11">
        <f t="shared" si="234"/>
        <v>0</v>
      </c>
      <c r="QA85" s="11">
        <f t="shared" si="234"/>
        <v>0</v>
      </c>
      <c r="QB85" s="11">
        <f t="shared" si="234"/>
        <v>0</v>
      </c>
      <c r="QC85" s="11">
        <f t="shared" si="234"/>
        <v>0</v>
      </c>
      <c r="QD85" s="11">
        <f t="shared" si="234"/>
        <v>0</v>
      </c>
      <c r="QE85" s="11">
        <f t="shared" si="234"/>
        <v>0</v>
      </c>
      <c r="QF85" s="11">
        <f t="shared" si="234"/>
        <v>0</v>
      </c>
      <c r="QG85" s="11">
        <f t="shared" si="234"/>
        <v>0</v>
      </c>
      <c r="QH85" s="11">
        <f t="shared" si="234"/>
        <v>0</v>
      </c>
      <c r="QI85" s="11">
        <f t="shared" si="234"/>
        <v>0</v>
      </c>
      <c r="QJ85" s="11">
        <f t="shared" si="234"/>
        <v>0</v>
      </c>
      <c r="QK85" s="11">
        <f t="shared" si="234"/>
        <v>0</v>
      </c>
      <c r="QL85" s="11">
        <f t="shared" si="234"/>
        <v>0</v>
      </c>
      <c r="QM85" s="11">
        <f t="shared" si="234"/>
        <v>0</v>
      </c>
      <c r="QN85" s="11">
        <f t="shared" si="234"/>
        <v>0</v>
      </c>
      <c r="QO85" s="11">
        <f t="shared" si="234"/>
        <v>0</v>
      </c>
      <c r="QP85" s="11">
        <f t="shared" ref="QP85:TA85" si="235">QP79</f>
        <v>0</v>
      </c>
      <c r="QQ85" s="11">
        <f t="shared" si="235"/>
        <v>0</v>
      </c>
      <c r="QR85" s="11">
        <f t="shared" si="235"/>
        <v>0</v>
      </c>
      <c r="QS85" s="11">
        <f t="shared" si="235"/>
        <v>0</v>
      </c>
      <c r="QT85" s="11">
        <f t="shared" si="235"/>
        <v>0</v>
      </c>
      <c r="QU85" s="11">
        <f t="shared" si="235"/>
        <v>0</v>
      </c>
      <c r="QV85" s="11">
        <f t="shared" si="235"/>
        <v>0</v>
      </c>
      <c r="QW85" s="11">
        <f t="shared" si="235"/>
        <v>0</v>
      </c>
      <c r="QX85" s="11">
        <f t="shared" si="235"/>
        <v>0</v>
      </c>
      <c r="QY85" s="11">
        <f t="shared" si="235"/>
        <v>0</v>
      </c>
      <c r="QZ85" s="11">
        <f t="shared" si="235"/>
        <v>0</v>
      </c>
      <c r="RA85" s="11">
        <f t="shared" si="235"/>
        <v>0</v>
      </c>
      <c r="RB85" s="11">
        <f t="shared" si="235"/>
        <v>0</v>
      </c>
      <c r="RC85" s="11">
        <f t="shared" si="235"/>
        <v>0</v>
      </c>
      <c r="RD85" s="11">
        <f t="shared" si="235"/>
        <v>0</v>
      </c>
      <c r="RE85" s="11">
        <f t="shared" si="235"/>
        <v>0</v>
      </c>
      <c r="RF85" s="11">
        <f t="shared" si="235"/>
        <v>0</v>
      </c>
      <c r="RG85" s="11">
        <f t="shared" si="235"/>
        <v>0</v>
      </c>
      <c r="RH85" s="11">
        <f t="shared" si="235"/>
        <v>0</v>
      </c>
      <c r="RI85" s="11">
        <f t="shared" si="235"/>
        <v>0</v>
      </c>
      <c r="RJ85" s="11">
        <f t="shared" si="235"/>
        <v>0</v>
      </c>
      <c r="RK85" s="11">
        <f t="shared" si="235"/>
        <v>0</v>
      </c>
      <c r="RL85" s="11">
        <f t="shared" si="235"/>
        <v>0</v>
      </c>
      <c r="RM85" s="11">
        <f t="shared" si="235"/>
        <v>0</v>
      </c>
      <c r="RN85" s="11">
        <f t="shared" si="235"/>
        <v>0</v>
      </c>
      <c r="RO85" s="11">
        <f t="shared" si="235"/>
        <v>0</v>
      </c>
      <c r="RP85" s="11">
        <f t="shared" si="235"/>
        <v>0</v>
      </c>
      <c r="RQ85" s="11">
        <f t="shared" si="235"/>
        <v>0</v>
      </c>
      <c r="RR85" s="11">
        <f t="shared" si="235"/>
        <v>0</v>
      </c>
      <c r="RS85" s="11">
        <f t="shared" si="235"/>
        <v>0</v>
      </c>
      <c r="RT85" s="11">
        <f t="shared" si="235"/>
        <v>0</v>
      </c>
      <c r="RU85" s="11">
        <f t="shared" si="235"/>
        <v>0</v>
      </c>
      <c r="RV85" s="11">
        <f t="shared" si="235"/>
        <v>0</v>
      </c>
      <c r="RW85" s="11">
        <f t="shared" si="235"/>
        <v>0</v>
      </c>
      <c r="RX85" s="11">
        <f t="shared" si="235"/>
        <v>0</v>
      </c>
      <c r="RY85" s="11">
        <f t="shared" si="235"/>
        <v>0</v>
      </c>
      <c r="RZ85" s="11">
        <f t="shared" si="235"/>
        <v>0</v>
      </c>
      <c r="SA85" s="11">
        <f t="shared" si="235"/>
        <v>0</v>
      </c>
      <c r="SB85" s="11">
        <f t="shared" si="235"/>
        <v>0</v>
      </c>
      <c r="SC85" s="11">
        <f t="shared" si="235"/>
        <v>0</v>
      </c>
      <c r="SD85" s="11">
        <f t="shared" si="235"/>
        <v>0</v>
      </c>
      <c r="SE85" s="11">
        <f t="shared" si="235"/>
        <v>0</v>
      </c>
      <c r="SF85" s="11">
        <f t="shared" si="235"/>
        <v>0</v>
      </c>
      <c r="SG85" s="11">
        <f t="shared" si="235"/>
        <v>0</v>
      </c>
      <c r="SH85" s="11">
        <f t="shared" si="235"/>
        <v>0</v>
      </c>
      <c r="SI85" s="11">
        <f t="shared" si="235"/>
        <v>0</v>
      </c>
      <c r="SJ85" s="11">
        <f t="shared" si="235"/>
        <v>0</v>
      </c>
      <c r="SK85" s="11">
        <f t="shared" si="235"/>
        <v>0</v>
      </c>
      <c r="SL85" s="11">
        <f t="shared" si="235"/>
        <v>0</v>
      </c>
      <c r="SM85" s="11">
        <f t="shared" si="235"/>
        <v>0</v>
      </c>
      <c r="SN85" s="11">
        <f t="shared" si="235"/>
        <v>0</v>
      </c>
      <c r="SO85" s="11">
        <f t="shared" si="235"/>
        <v>0</v>
      </c>
      <c r="SP85" s="11">
        <f t="shared" si="235"/>
        <v>0</v>
      </c>
      <c r="SQ85" s="11">
        <f t="shared" si="235"/>
        <v>0</v>
      </c>
      <c r="SR85" s="11">
        <f t="shared" si="235"/>
        <v>0</v>
      </c>
      <c r="SS85" s="11">
        <f t="shared" si="235"/>
        <v>0</v>
      </c>
      <c r="ST85" s="11">
        <f t="shared" si="235"/>
        <v>0</v>
      </c>
      <c r="SU85" s="11">
        <f t="shared" si="235"/>
        <v>0</v>
      </c>
      <c r="SV85" s="11">
        <f t="shared" si="235"/>
        <v>0</v>
      </c>
      <c r="SW85" s="11">
        <f t="shared" si="235"/>
        <v>0</v>
      </c>
      <c r="SX85" s="11">
        <f t="shared" si="235"/>
        <v>0</v>
      </c>
      <c r="SY85" s="11">
        <f t="shared" si="235"/>
        <v>0</v>
      </c>
      <c r="SZ85" s="11">
        <f t="shared" si="235"/>
        <v>0</v>
      </c>
      <c r="TA85" s="11">
        <f t="shared" si="235"/>
        <v>0</v>
      </c>
      <c r="TB85" s="11">
        <f t="shared" ref="TB85:VM85" si="236">TB79</f>
        <v>0</v>
      </c>
      <c r="TC85" s="11">
        <f t="shared" si="236"/>
        <v>0</v>
      </c>
      <c r="TD85" s="11">
        <f t="shared" si="236"/>
        <v>0</v>
      </c>
      <c r="TE85" s="11">
        <f t="shared" si="236"/>
        <v>0</v>
      </c>
      <c r="TF85" s="11">
        <f t="shared" si="236"/>
        <v>0</v>
      </c>
      <c r="TG85" s="11">
        <f t="shared" si="236"/>
        <v>0</v>
      </c>
      <c r="TH85" s="11">
        <f t="shared" si="236"/>
        <v>0</v>
      </c>
      <c r="TI85" s="11">
        <f t="shared" si="236"/>
        <v>0</v>
      </c>
      <c r="TJ85" s="11">
        <f t="shared" si="236"/>
        <v>0</v>
      </c>
      <c r="TK85" s="11">
        <f t="shared" si="236"/>
        <v>0</v>
      </c>
      <c r="TL85" s="11">
        <f t="shared" si="236"/>
        <v>0</v>
      </c>
      <c r="TM85" s="11">
        <f t="shared" si="236"/>
        <v>0</v>
      </c>
      <c r="TN85" s="11">
        <f t="shared" si="236"/>
        <v>0</v>
      </c>
      <c r="TO85" s="11">
        <f t="shared" si="236"/>
        <v>0</v>
      </c>
      <c r="TP85" s="11">
        <f t="shared" si="236"/>
        <v>0</v>
      </c>
      <c r="TQ85" s="11">
        <f t="shared" si="236"/>
        <v>0</v>
      </c>
      <c r="TR85" s="11">
        <f t="shared" si="236"/>
        <v>0</v>
      </c>
      <c r="TS85" s="11">
        <f t="shared" si="236"/>
        <v>0</v>
      </c>
      <c r="TT85" s="11">
        <f t="shared" si="236"/>
        <v>0</v>
      </c>
      <c r="TU85" s="11">
        <f t="shared" si="236"/>
        <v>0</v>
      </c>
      <c r="TV85" s="11">
        <f t="shared" si="236"/>
        <v>0</v>
      </c>
      <c r="TW85" s="11">
        <f t="shared" si="236"/>
        <v>0</v>
      </c>
      <c r="TX85" s="11">
        <f t="shared" si="236"/>
        <v>0</v>
      </c>
      <c r="TY85" s="11">
        <f t="shared" si="236"/>
        <v>0</v>
      </c>
      <c r="TZ85" s="11">
        <f t="shared" si="236"/>
        <v>0</v>
      </c>
      <c r="UA85" s="11">
        <f t="shared" si="236"/>
        <v>0</v>
      </c>
      <c r="UB85" s="11">
        <f t="shared" si="236"/>
        <v>0</v>
      </c>
      <c r="UC85" s="11">
        <f t="shared" si="236"/>
        <v>0</v>
      </c>
      <c r="UD85" s="11">
        <f t="shared" si="236"/>
        <v>0</v>
      </c>
      <c r="UE85" s="11">
        <f t="shared" si="236"/>
        <v>0</v>
      </c>
      <c r="UF85" s="11">
        <f t="shared" si="236"/>
        <v>0</v>
      </c>
      <c r="UG85" s="11">
        <f t="shared" si="236"/>
        <v>0</v>
      </c>
      <c r="UH85" s="11">
        <f t="shared" si="236"/>
        <v>0</v>
      </c>
      <c r="UI85" s="11">
        <f t="shared" si="236"/>
        <v>0</v>
      </c>
      <c r="UJ85" s="11">
        <f t="shared" si="236"/>
        <v>0</v>
      </c>
      <c r="UK85" s="11">
        <f t="shared" si="236"/>
        <v>0</v>
      </c>
      <c r="UL85" s="11">
        <f t="shared" si="236"/>
        <v>0</v>
      </c>
      <c r="UM85" s="11">
        <f t="shared" si="236"/>
        <v>0</v>
      </c>
      <c r="UN85" s="11">
        <f t="shared" si="236"/>
        <v>0</v>
      </c>
      <c r="UO85" s="11">
        <f t="shared" si="236"/>
        <v>0</v>
      </c>
      <c r="UP85" s="11">
        <f t="shared" si="236"/>
        <v>0</v>
      </c>
      <c r="UQ85" s="11">
        <f t="shared" si="236"/>
        <v>0</v>
      </c>
      <c r="UR85" s="11">
        <f t="shared" si="236"/>
        <v>0</v>
      </c>
      <c r="US85" s="11">
        <f t="shared" si="236"/>
        <v>0</v>
      </c>
      <c r="UT85" s="11">
        <f t="shared" si="236"/>
        <v>0</v>
      </c>
      <c r="UU85" s="11">
        <f t="shared" si="236"/>
        <v>0</v>
      </c>
      <c r="UV85" s="11">
        <f t="shared" si="236"/>
        <v>0</v>
      </c>
      <c r="UW85" s="11">
        <f t="shared" si="236"/>
        <v>0</v>
      </c>
      <c r="UX85" s="11">
        <f t="shared" si="236"/>
        <v>0</v>
      </c>
      <c r="UY85" s="11">
        <f t="shared" si="236"/>
        <v>0</v>
      </c>
      <c r="UZ85" s="11">
        <f t="shared" si="236"/>
        <v>0</v>
      </c>
      <c r="VA85" s="11">
        <f t="shared" si="236"/>
        <v>0</v>
      </c>
      <c r="VB85" s="11">
        <f t="shared" si="236"/>
        <v>0</v>
      </c>
      <c r="VC85" s="11">
        <f t="shared" si="236"/>
        <v>0</v>
      </c>
      <c r="VD85" s="11">
        <f t="shared" si="236"/>
        <v>0</v>
      </c>
      <c r="VE85" s="11">
        <f t="shared" si="236"/>
        <v>0</v>
      </c>
      <c r="VF85" s="11">
        <f t="shared" si="236"/>
        <v>0</v>
      </c>
      <c r="VG85" s="11">
        <f t="shared" si="236"/>
        <v>0</v>
      </c>
      <c r="VH85" s="11">
        <f t="shared" si="236"/>
        <v>0</v>
      </c>
      <c r="VI85" s="11">
        <f t="shared" si="236"/>
        <v>0</v>
      </c>
      <c r="VJ85" s="11">
        <f t="shared" si="236"/>
        <v>0</v>
      </c>
      <c r="VK85" s="11">
        <f t="shared" si="236"/>
        <v>0</v>
      </c>
      <c r="VL85" s="11">
        <f t="shared" si="236"/>
        <v>0</v>
      </c>
      <c r="VM85" s="11">
        <f t="shared" si="236"/>
        <v>0</v>
      </c>
      <c r="VN85" s="11">
        <f t="shared" ref="VN85:XY85" si="237">VN79</f>
        <v>0</v>
      </c>
      <c r="VO85" s="11">
        <f t="shared" si="237"/>
        <v>0</v>
      </c>
      <c r="VP85" s="11">
        <f t="shared" si="237"/>
        <v>0</v>
      </c>
      <c r="VQ85" s="11">
        <f t="shared" si="237"/>
        <v>0</v>
      </c>
      <c r="VR85" s="11">
        <f t="shared" si="237"/>
        <v>0</v>
      </c>
      <c r="VS85" s="11">
        <f t="shared" si="237"/>
        <v>0</v>
      </c>
      <c r="VT85" s="11">
        <f t="shared" si="237"/>
        <v>0</v>
      </c>
      <c r="VU85" s="11">
        <f t="shared" si="237"/>
        <v>0</v>
      </c>
      <c r="VV85" s="11">
        <f t="shared" si="237"/>
        <v>0</v>
      </c>
      <c r="VW85" s="11">
        <f t="shared" si="237"/>
        <v>0</v>
      </c>
      <c r="VX85" s="11">
        <f t="shared" si="237"/>
        <v>0</v>
      </c>
      <c r="VY85" s="11">
        <f t="shared" si="237"/>
        <v>0</v>
      </c>
      <c r="VZ85" s="11">
        <f t="shared" si="237"/>
        <v>0</v>
      </c>
      <c r="WA85" s="11">
        <f t="shared" si="237"/>
        <v>0</v>
      </c>
      <c r="WB85" s="11">
        <f t="shared" si="237"/>
        <v>0</v>
      </c>
      <c r="WC85" s="11">
        <f t="shared" si="237"/>
        <v>0</v>
      </c>
      <c r="WD85" s="11">
        <f t="shared" si="237"/>
        <v>0</v>
      </c>
      <c r="WE85" s="11">
        <f t="shared" si="237"/>
        <v>0</v>
      </c>
      <c r="WF85" s="11">
        <f t="shared" si="237"/>
        <v>0</v>
      </c>
      <c r="WG85" s="11">
        <f t="shared" si="237"/>
        <v>0</v>
      </c>
      <c r="WH85" s="11">
        <f t="shared" si="237"/>
        <v>0</v>
      </c>
      <c r="WI85" s="11">
        <f t="shared" si="237"/>
        <v>0</v>
      </c>
      <c r="WJ85" s="11">
        <f t="shared" si="237"/>
        <v>0</v>
      </c>
      <c r="WK85" s="11">
        <f t="shared" si="237"/>
        <v>0</v>
      </c>
      <c r="WL85" s="11">
        <f t="shared" si="237"/>
        <v>0</v>
      </c>
      <c r="WM85" s="11">
        <f t="shared" si="237"/>
        <v>0</v>
      </c>
      <c r="WN85" s="11">
        <f t="shared" si="237"/>
        <v>0</v>
      </c>
      <c r="WO85" s="11">
        <f t="shared" si="237"/>
        <v>0</v>
      </c>
      <c r="WP85" s="11">
        <f t="shared" si="237"/>
        <v>0</v>
      </c>
      <c r="WQ85" s="11">
        <f t="shared" si="237"/>
        <v>0</v>
      </c>
      <c r="WR85" s="11">
        <f t="shared" si="237"/>
        <v>0</v>
      </c>
      <c r="WS85" s="11">
        <f t="shared" si="237"/>
        <v>0</v>
      </c>
      <c r="WT85" s="11">
        <f t="shared" si="237"/>
        <v>0</v>
      </c>
      <c r="WU85" s="11">
        <f t="shared" si="237"/>
        <v>0</v>
      </c>
      <c r="WV85" s="11">
        <f t="shared" si="237"/>
        <v>0</v>
      </c>
      <c r="WW85" s="11">
        <f t="shared" si="237"/>
        <v>0</v>
      </c>
      <c r="WX85" s="11">
        <f t="shared" si="237"/>
        <v>0</v>
      </c>
      <c r="WY85" s="11">
        <f t="shared" si="237"/>
        <v>0</v>
      </c>
      <c r="WZ85" s="11">
        <f t="shared" si="237"/>
        <v>0</v>
      </c>
      <c r="XA85" s="11">
        <f t="shared" si="237"/>
        <v>0</v>
      </c>
      <c r="XB85" s="11">
        <f t="shared" si="237"/>
        <v>0</v>
      </c>
      <c r="XC85" s="11">
        <f t="shared" si="237"/>
        <v>0</v>
      </c>
      <c r="XD85" s="11">
        <f t="shared" si="237"/>
        <v>0</v>
      </c>
      <c r="XE85" s="11">
        <f t="shared" si="237"/>
        <v>0</v>
      </c>
      <c r="XF85" s="11">
        <f t="shared" si="237"/>
        <v>0</v>
      </c>
      <c r="XG85" s="11">
        <f t="shared" si="237"/>
        <v>0</v>
      </c>
      <c r="XH85" s="11">
        <f t="shared" si="237"/>
        <v>0</v>
      </c>
      <c r="XI85" s="11">
        <f t="shared" si="237"/>
        <v>0</v>
      </c>
      <c r="XJ85" s="11">
        <f t="shared" si="237"/>
        <v>0</v>
      </c>
      <c r="XK85" s="11">
        <f t="shared" si="237"/>
        <v>0</v>
      </c>
      <c r="XL85" s="11">
        <f t="shared" si="237"/>
        <v>0</v>
      </c>
      <c r="XM85" s="11">
        <f t="shared" si="237"/>
        <v>0</v>
      </c>
      <c r="XN85" s="11">
        <f t="shared" si="237"/>
        <v>0</v>
      </c>
      <c r="XO85" s="11">
        <f t="shared" si="237"/>
        <v>0</v>
      </c>
      <c r="XP85" s="11">
        <f t="shared" si="237"/>
        <v>0</v>
      </c>
      <c r="XQ85" s="11">
        <f t="shared" si="237"/>
        <v>0</v>
      </c>
      <c r="XR85" s="11">
        <f t="shared" si="237"/>
        <v>0</v>
      </c>
      <c r="XS85" s="11">
        <f t="shared" si="237"/>
        <v>0</v>
      </c>
      <c r="XT85" s="11">
        <f t="shared" si="237"/>
        <v>0</v>
      </c>
      <c r="XU85" s="11">
        <f t="shared" si="237"/>
        <v>0</v>
      </c>
      <c r="XV85" s="11">
        <f t="shared" si="237"/>
        <v>0</v>
      </c>
      <c r="XW85" s="11">
        <f t="shared" si="237"/>
        <v>0</v>
      </c>
      <c r="XX85" s="11">
        <f t="shared" si="237"/>
        <v>0</v>
      </c>
      <c r="XY85" s="11">
        <f t="shared" si="237"/>
        <v>0</v>
      </c>
      <c r="XZ85" s="11">
        <f t="shared" ref="XZ85:AAK85" si="238">XZ79</f>
        <v>0</v>
      </c>
      <c r="YA85" s="11">
        <f t="shared" si="238"/>
        <v>0</v>
      </c>
      <c r="YB85" s="11">
        <f t="shared" si="238"/>
        <v>0</v>
      </c>
      <c r="YC85" s="11">
        <f t="shared" si="238"/>
        <v>0</v>
      </c>
      <c r="YD85" s="11">
        <f t="shared" si="238"/>
        <v>0</v>
      </c>
      <c r="YE85" s="11">
        <f t="shared" si="238"/>
        <v>0</v>
      </c>
      <c r="YF85" s="11">
        <f t="shared" si="238"/>
        <v>0</v>
      </c>
      <c r="YG85" s="11">
        <f t="shared" si="238"/>
        <v>0</v>
      </c>
      <c r="YH85" s="11">
        <f t="shared" si="238"/>
        <v>0</v>
      </c>
      <c r="YI85" s="11">
        <f t="shared" si="238"/>
        <v>0</v>
      </c>
      <c r="YJ85" s="11">
        <f t="shared" si="238"/>
        <v>0</v>
      </c>
      <c r="YK85" s="11">
        <f t="shared" si="238"/>
        <v>0</v>
      </c>
      <c r="YL85" s="11">
        <f t="shared" si="238"/>
        <v>0</v>
      </c>
      <c r="YM85" s="11">
        <f t="shared" si="238"/>
        <v>0</v>
      </c>
      <c r="YN85" s="11">
        <f t="shared" si="238"/>
        <v>0</v>
      </c>
      <c r="YO85" s="11">
        <f t="shared" si="238"/>
        <v>0</v>
      </c>
      <c r="YP85" s="11">
        <f t="shared" si="238"/>
        <v>0</v>
      </c>
      <c r="YQ85" s="11">
        <f t="shared" si="238"/>
        <v>0</v>
      </c>
      <c r="YR85" s="11">
        <f t="shared" si="238"/>
        <v>0</v>
      </c>
      <c r="YS85" s="11">
        <f t="shared" si="238"/>
        <v>0</v>
      </c>
      <c r="YT85" s="11">
        <f t="shared" si="238"/>
        <v>0</v>
      </c>
      <c r="YU85" s="11">
        <f t="shared" si="238"/>
        <v>0</v>
      </c>
      <c r="YV85" s="11">
        <f t="shared" si="238"/>
        <v>0</v>
      </c>
      <c r="YW85" s="11">
        <f t="shared" si="238"/>
        <v>0</v>
      </c>
      <c r="YX85" s="11">
        <f t="shared" si="238"/>
        <v>0</v>
      </c>
      <c r="YY85" s="11">
        <f t="shared" si="238"/>
        <v>0</v>
      </c>
      <c r="YZ85" s="11">
        <f t="shared" si="238"/>
        <v>0</v>
      </c>
      <c r="ZA85" s="11">
        <f t="shared" si="238"/>
        <v>0</v>
      </c>
      <c r="ZB85" s="11">
        <f t="shared" si="238"/>
        <v>0</v>
      </c>
      <c r="ZC85" s="11">
        <f t="shared" si="238"/>
        <v>0</v>
      </c>
      <c r="ZD85" s="11">
        <f t="shared" si="238"/>
        <v>0</v>
      </c>
      <c r="ZE85" s="11">
        <f t="shared" si="238"/>
        <v>0</v>
      </c>
      <c r="ZF85" s="11">
        <f t="shared" si="238"/>
        <v>0</v>
      </c>
      <c r="ZG85" s="11">
        <f t="shared" si="238"/>
        <v>0</v>
      </c>
      <c r="ZH85" s="11">
        <f t="shared" si="238"/>
        <v>0</v>
      </c>
      <c r="ZI85" s="11">
        <f t="shared" si="238"/>
        <v>0</v>
      </c>
      <c r="ZJ85" s="11">
        <f t="shared" si="238"/>
        <v>0</v>
      </c>
      <c r="ZK85" s="11">
        <f t="shared" si="238"/>
        <v>0</v>
      </c>
      <c r="ZL85" s="11">
        <f t="shared" si="238"/>
        <v>0</v>
      </c>
      <c r="ZM85" s="11">
        <f t="shared" si="238"/>
        <v>0</v>
      </c>
      <c r="ZN85" s="11">
        <f t="shared" si="238"/>
        <v>0</v>
      </c>
      <c r="ZO85" s="11">
        <f t="shared" si="238"/>
        <v>0</v>
      </c>
      <c r="ZP85" s="11">
        <f t="shared" si="238"/>
        <v>0</v>
      </c>
      <c r="ZQ85" s="11">
        <f t="shared" si="238"/>
        <v>0</v>
      </c>
      <c r="ZR85" s="11">
        <f t="shared" si="238"/>
        <v>0</v>
      </c>
      <c r="ZS85" s="11">
        <f t="shared" si="238"/>
        <v>0</v>
      </c>
      <c r="ZT85" s="11">
        <f t="shared" si="238"/>
        <v>0</v>
      </c>
      <c r="ZU85" s="11">
        <f t="shared" si="238"/>
        <v>0</v>
      </c>
      <c r="ZV85" s="11">
        <f t="shared" si="238"/>
        <v>0</v>
      </c>
      <c r="ZW85" s="11">
        <f t="shared" si="238"/>
        <v>0</v>
      </c>
      <c r="ZX85" s="11">
        <f t="shared" si="238"/>
        <v>0</v>
      </c>
      <c r="ZY85" s="11">
        <f t="shared" si="238"/>
        <v>0</v>
      </c>
      <c r="ZZ85" s="11">
        <f t="shared" si="238"/>
        <v>0</v>
      </c>
      <c r="AAA85" s="11">
        <f t="shared" si="238"/>
        <v>0</v>
      </c>
      <c r="AAB85" s="11">
        <f t="shared" si="238"/>
        <v>0</v>
      </c>
      <c r="AAC85" s="11">
        <f t="shared" si="238"/>
        <v>0</v>
      </c>
      <c r="AAD85" s="11">
        <f t="shared" si="238"/>
        <v>0</v>
      </c>
      <c r="AAE85" s="11">
        <f t="shared" si="238"/>
        <v>0</v>
      </c>
      <c r="AAF85" s="11">
        <f t="shared" si="238"/>
        <v>0</v>
      </c>
      <c r="AAG85" s="11">
        <f t="shared" si="238"/>
        <v>0</v>
      </c>
      <c r="AAH85" s="11">
        <f t="shared" si="238"/>
        <v>0</v>
      </c>
      <c r="AAI85" s="11">
        <f t="shared" si="238"/>
        <v>0</v>
      </c>
      <c r="AAJ85" s="11">
        <f t="shared" si="238"/>
        <v>0</v>
      </c>
      <c r="AAK85" s="11">
        <f t="shared" si="238"/>
        <v>0</v>
      </c>
      <c r="AAL85" s="11">
        <f t="shared" ref="AAL85:ACW85" si="239">AAL79</f>
        <v>0</v>
      </c>
      <c r="AAM85" s="11">
        <f t="shared" si="239"/>
        <v>0</v>
      </c>
      <c r="AAN85" s="11">
        <f t="shared" si="239"/>
        <v>0</v>
      </c>
      <c r="AAO85" s="11">
        <f t="shared" si="239"/>
        <v>0</v>
      </c>
      <c r="AAP85" s="11">
        <f t="shared" si="239"/>
        <v>0</v>
      </c>
      <c r="AAQ85" s="11">
        <f t="shared" si="239"/>
        <v>0</v>
      </c>
      <c r="AAR85" s="11">
        <f t="shared" si="239"/>
        <v>0</v>
      </c>
      <c r="AAS85" s="11">
        <f t="shared" si="239"/>
        <v>0</v>
      </c>
      <c r="AAT85" s="11">
        <f t="shared" si="239"/>
        <v>0</v>
      </c>
      <c r="AAU85" s="11">
        <f t="shared" si="239"/>
        <v>0</v>
      </c>
      <c r="AAV85" s="11">
        <f t="shared" si="239"/>
        <v>0</v>
      </c>
      <c r="AAW85" s="11">
        <f t="shared" si="239"/>
        <v>0</v>
      </c>
      <c r="AAX85" s="11">
        <f t="shared" si="239"/>
        <v>0</v>
      </c>
      <c r="AAY85" s="11">
        <f t="shared" si="239"/>
        <v>0</v>
      </c>
      <c r="AAZ85" s="11">
        <f t="shared" si="239"/>
        <v>0</v>
      </c>
      <c r="ABA85" s="11">
        <f t="shared" si="239"/>
        <v>0</v>
      </c>
      <c r="ABB85" s="11">
        <f t="shared" si="239"/>
        <v>0</v>
      </c>
      <c r="ABC85" s="11">
        <f t="shared" si="239"/>
        <v>0</v>
      </c>
      <c r="ABD85" s="11">
        <f t="shared" si="239"/>
        <v>0</v>
      </c>
      <c r="ABE85" s="11">
        <f t="shared" si="239"/>
        <v>0</v>
      </c>
      <c r="ABF85" s="11">
        <f t="shared" si="239"/>
        <v>0</v>
      </c>
      <c r="ABG85" s="11">
        <f t="shared" si="239"/>
        <v>0</v>
      </c>
      <c r="ABH85" s="11">
        <f t="shared" si="239"/>
        <v>0</v>
      </c>
      <c r="ABI85" s="11">
        <f t="shared" si="239"/>
        <v>0</v>
      </c>
      <c r="ABJ85" s="11">
        <f t="shared" si="239"/>
        <v>0</v>
      </c>
      <c r="ABK85" s="11">
        <f t="shared" si="239"/>
        <v>0</v>
      </c>
      <c r="ABL85" s="11">
        <f t="shared" si="239"/>
        <v>0</v>
      </c>
      <c r="ABM85" s="11">
        <f t="shared" si="239"/>
        <v>0</v>
      </c>
      <c r="ABN85" s="11">
        <f t="shared" si="239"/>
        <v>0</v>
      </c>
      <c r="ABO85" s="11">
        <f t="shared" si="239"/>
        <v>0</v>
      </c>
      <c r="ABP85" s="11">
        <f t="shared" si="239"/>
        <v>0</v>
      </c>
      <c r="ABQ85" s="11">
        <f t="shared" si="239"/>
        <v>0</v>
      </c>
      <c r="ABR85" s="11">
        <f t="shared" si="239"/>
        <v>0</v>
      </c>
      <c r="ABS85" s="11">
        <f t="shared" si="239"/>
        <v>0</v>
      </c>
      <c r="ABT85" s="11">
        <f t="shared" si="239"/>
        <v>0</v>
      </c>
      <c r="ABU85" s="11">
        <f t="shared" si="239"/>
        <v>0</v>
      </c>
      <c r="ABV85" s="11">
        <f t="shared" si="239"/>
        <v>0</v>
      </c>
      <c r="ABW85" s="11">
        <f t="shared" si="239"/>
        <v>0</v>
      </c>
      <c r="ABX85" s="11">
        <f t="shared" si="239"/>
        <v>0</v>
      </c>
      <c r="ABY85" s="11">
        <f t="shared" si="239"/>
        <v>0</v>
      </c>
      <c r="ABZ85" s="11">
        <f t="shared" si="239"/>
        <v>0</v>
      </c>
      <c r="ACA85" s="11">
        <f t="shared" si="239"/>
        <v>0</v>
      </c>
      <c r="ACB85" s="11">
        <f t="shared" si="239"/>
        <v>0</v>
      </c>
      <c r="ACC85" s="11">
        <f t="shared" si="239"/>
        <v>0</v>
      </c>
      <c r="ACD85" s="11">
        <f t="shared" si="239"/>
        <v>0</v>
      </c>
      <c r="ACE85" s="11">
        <f t="shared" si="239"/>
        <v>0</v>
      </c>
      <c r="ACF85" s="11">
        <f t="shared" si="239"/>
        <v>0</v>
      </c>
      <c r="ACG85" s="11">
        <f t="shared" si="239"/>
        <v>0</v>
      </c>
      <c r="ACH85" s="11">
        <f t="shared" si="239"/>
        <v>0</v>
      </c>
      <c r="ACI85" s="11">
        <f t="shared" si="239"/>
        <v>0</v>
      </c>
      <c r="ACJ85" s="11">
        <f t="shared" si="239"/>
        <v>0</v>
      </c>
      <c r="ACK85" s="11">
        <f t="shared" si="239"/>
        <v>0</v>
      </c>
      <c r="ACL85" s="11">
        <f t="shared" si="239"/>
        <v>0</v>
      </c>
      <c r="ACM85" s="11">
        <f t="shared" si="239"/>
        <v>0</v>
      </c>
      <c r="ACN85" s="11">
        <f t="shared" si="239"/>
        <v>0</v>
      </c>
      <c r="ACO85" s="11">
        <f t="shared" si="239"/>
        <v>0</v>
      </c>
      <c r="ACP85" s="11">
        <f t="shared" si="239"/>
        <v>0</v>
      </c>
      <c r="ACQ85" s="11">
        <f t="shared" si="239"/>
        <v>0</v>
      </c>
      <c r="ACR85" s="11">
        <f t="shared" si="239"/>
        <v>0</v>
      </c>
      <c r="ACS85" s="11">
        <f t="shared" si="239"/>
        <v>0</v>
      </c>
      <c r="ACT85" s="11">
        <f t="shared" si="239"/>
        <v>0</v>
      </c>
      <c r="ACU85" s="11">
        <f t="shared" si="239"/>
        <v>0</v>
      </c>
      <c r="ACV85" s="11">
        <f t="shared" si="239"/>
        <v>0</v>
      </c>
      <c r="ACW85" s="11">
        <f t="shared" si="239"/>
        <v>0</v>
      </c>
      <c r="ACX85" s="11">
        <f t="shared" ref="ACX85:AFI85" si="240">ACX79</f>
        <v>0</v>
      </c>
      <c r="ACY85" s="11">
        <f t="shared" si="240"/>
        <v>0</v>
      </c>
      <c r="ACZ85" s="11">
        <f t="shared" si="240"/>
        <v>0</v>
      </c>
      <c r="ADA85" s="11">
        <f t="shared" si="240"/>
        <v>0</v>
      </c>
      <c r="ADB85" s="11">
        <f t="shared" si="240"/>
        <v>0</v>
      </c>
      <c r="ADC85" s="11">
        <f t="shared" si="240"/>
        <v>0</v>
      </c>
      <c r="ADD85" s="11">
        <f t="shared" si="240"/>
        <v>0</v>
      </c>
      <c r="ADE85" s="11">
        <f t="shared" si="240"/>
        <v>0</v>
      </c>
      <c r="ADF85" s="11">
        <f t="shared" si="240"/>
        <v>0</v>
      </c>
      <c r="ADG85" s="11">
        <f t="shared" si="240"/>
        <v>0</v>
      </c>
      <c r="ADH85" s="11">
        <f t="shared" si="240"/>
        <v>0</v>
      </c>
      <c r="ADI85" s="11">
        <f t="shared" si="240"/>
        <v>0</v>
      </c>
      <c r="ADJ85" s="11">
        <f t="shared" si="240"/>
        <v>0</v>
      </c>
      <c r="ADK85" s="11">
        <f t="shared" si="240"/>
        <v>0</v>
      </c>
      <c r="ADL85" s="11">
        <f t="shared" si="240"/>
        <v>0</v>
      </c>
      <c r="ADM85" s="11">
        <f t="shared" si="240"/>
        <v>0</v>
      </c>
      <c r="ADN85" s="11">
        <f t="shared" si="240"/>
        <v>0</v>
      </c>
      <c r="ADO85" s="11">
        <f t="shared" si="240"/>
        <v>0</v>
      </c>
      <c r="ADP85" s="11">
        <f t="shared" si="240"/>
        <v>0</v>
      </c>
      <c r="ADQ85" s="11">
        <f t="shared" si="240"/>
        <v>0</v>
      </c>
      <c r="ADR85" s="11">
        <f t="shared" si="240"/>
        <v>0</v>
      </c>
      <c r="ADS85" s="11">
        <f t="shared" si="240"/>
        <v>0</v>
      </c>
      <c r="ADT85" s="11">
        <f t="shared" si="240"/>
        <v>0</v>
      </c>
      <c r="ADU85" s="11">
        <f t="shared" si="240"/>
        <v>0</v>
      </c>
      <c r="ADV85" s="11">
        <f t="shared" si="240"/>
        <v>0</v>
      </c>
      <c r="ADW85" s="11">
        <f t="shared" si="240"/>
        <v>0</v>
      </c>
      <c r="ADX85" s="11">
        <f t="shared" si="240"/>
        <v>0</v>
      </c>
      <c r="ADY85" s="11">
        <f t="shared" si="240"/>
        <v>0</v>
      </c>
      <c r="ADZ85" s="11">
        <f t="shared" si="240"/>
        <v>0</v>
      </c>
      <c r="AEA85" s="11">
        <f t="shared" si="240"/>
        <v>0</v>
      </c>
      <c r="AEB85" s="11">
        <f t="shared" si="240"/>
        <v>0</v>
      </c>
      <c r="AEC85" s="11">
        <f t="shared" si="240"/>
        <v>0</v>
      </c>
      <c r="AED85" s="11">
        <f t="shared" si="240"/>
        <v>0</v>
      </c>
      <c r="AEE85" s="11">
        <f t="shared" si="240"/>
        <v>0</v>
      </c>
      <c r="AEF85" s="11">
        <f t="shared" si="240"/>
        <v>0</v>
      </c>
      <c r="AEG85" s="11">
        <f t="shared" si="240"/>
        <v>0</v>
      </c>
      <c r="AEH85" s="11">
        <f t="shared" si="240"/>
        <v>0</v>
      </c>
      <c r="AEI85" s="11">
        <f t="shared" si="240"/>
        <v>0</v>
      </c>
      <c r="AEJ85" s="11">
        <f t="shared" si="240"/>
        <v>0</v>
      </c>
      <c r="AEK85" s="11">
        <f t="shared" si="240"/>
        <v>0</v>
      </c>
      <c r="AEL85" s="11">
        <f t="shared" si="240"/>
        <v>0</v>
      </c>
      <c r="AEM85" s="11">
        <f t="shared" si="240"/>
        <v>0</v>
      </c>
      <c r="AEN85" s="11">
        <f t="shared" si="240"/>
        <v>0</v>
      </c>
      <c r="AEO85" s="11">
        <f t="shared" si="240"/>
        <v>0</v>
      </c>
      <c r="AEP85" s="11">
        <f t="shared" si="240"/>
        <v>0</v>
      </c>
      <c r="AEQ85" s="11">
        <f t="shared" si="240"/>
        <v>0</v>
      </c>
      <c r="AER85" s="11">
        <f t="shared" si="240"/>
        <v>0</v>
      </c>
      <c r="AES85" s="11">
        <f t="shared" si="240"/>
        <v>0</v>
      </c>
      <c r="AET85" s="11">
        <f t="shared" si="240"/>
        <v>0</v>
      </c>
      <c r="AEU85" s="11">
        <f t="shared" si="240"/>
        <v>0</v>
      </c>
      <c r="AEV85" s="11">
        <f t="shared" si="240"/>
        <v>0</v>
      </c>
      <c r="AEW85" s="11">
        <f t="shared" si="240"/>
        <v>0</v>
      </c>
      <c r="AEX85" s="11">
        <f t="shared" si="240"/>
        <v>0</v>
      </c>
      <c r="AEY85" s="11">
        <f t="shared" si="240"/>
        <v>0</v>
      </c>
      <c r="AEZ85" s="11">
        <f t="shared" si="240"/>
        <v>0</v>
      </c>
      <c r="AFA85" s="11">
        <f t="shared" si="240"/>
        <v>0</v>
      </c>
      <c r="AFB85" s="11">
        <f t="shared" si="240"/>
        <v>0</v>
      </c>
      <c r="AFC85" s="11">
        <f t="shared" si="240"/>
        <v>0</v>
      </c>
      <c r="AFD85" s="11">
        <f t="shared" si="240"/>
        <v>0</v>
      </c>
      <c r="AFE85" s="11">
        <f t="shared" si="240"/>
        <v>0</v>
      </c>
      <c r="AFF85" s="11">
        <f t="shared" si="240"/>
        <v>0</v>
      </c>
      <c r="AFG85" s="11">
        <f t="shared" si="240"/>
        <v>0</v>
      </c>
      <c r="AFH85" s="11">
        <f t="shared" si="240"/>
        <v>0</v>
      </c>
      <c r="AFI85" s="11">
        <f t="shared" si="240"/>
        <v>0</v>
      </c>
      <c r="AFJ85" s="11">
        <f t="shared" ref="AFJ85:AGK85" si="241">AFJ79</f>
        <v>0</v>
      </c>
      <c r="AFK85" s="11">
        <f t="shared" si="241"/>
        <v>0</v>
      </c>
      <c r="AFL85" s="11">
        <f t="shared" si="241"/>
        <v>0</v>
      </c>
      <c r="AFM85" s="11">
        <f t="shared" si="241"/>
        <v>0</v>
      </c>
      <c r="AFN85" s="11">
        <f t="shared" si="241"/>
        <v>0</v>
      </c>
      <c r="AFO85" s="11">
        <f t="shared" si="241"/>
        <v>0</v>
      </c>
      <c r="AFP85" s="11">
        <f t="shared" si="241"/>
        <v>0</v>
      </c>
      <c r="AFQ85" s="11">
        <f t="shared" si="241"/>
        <v>0</v>
      </c>
      <c r="AFR85" s="11">
        <f t="shared" si="241"/>
        <v>0</v>
      </c>
      <c r="AFS85" s="11">
        <f t="shared" si="241"/>
        <v>0</v>
      </c>
      <c r="AFT85" s="11">
        <f t="shared" si="241"/>
        <v>0</v>
      </c>
      <c r="AFU85" s="11">
        <f t="shared" si="241"/>
        <v>0</v>
      </c>
      <c r="AFV85" s="11">
        <f t="shared" si="241"/>
        <v>0</v>
      </c>
      <c r="AFW85" s="11">
        <f t="shared" si="241"/>
        <v>0</v>
      </c>
      <c r="AFX85" s="11">
        <f t="shared" si="241"/>
        <v>0</v>
      </c>
      <c r="AFY85" s="11">
        <f t="shared" si="241"/>
        <v>0</v>
      </c>
      <c r="AFZ85" s="11">
        <f t="shared" si="241"/>
        <v>0</v>
      </c>
      <c r="AGA85" s="11">
        <f t="shared" si="241"/>
        <v>0</v>
      </c>
      <c r="AGB85" s="11">
        <f t="shared" si="241"/>
        <v>0</v>
      </c>
      <c r="AGC85" s="11">
        <f t="shared" si="241"/>
        <v>0</v>
      </c>
      <c r="AGD85" s="11">
        <f t="shared" si="241"/>
        <v>0</v>
      </c>
      <c r="AGE85" s="11">
        <f t="shared" si="241"/>
        <v>0</v>
      </c>
      <c r="AGF85" s="11">
        <f t="shared" si="241"/>
        <v>0</v>
      </c>
      <c r="AGG85" s="11">
        <f t="shared" si="241"/>
        <v>0</v>
      </c>
      <c r="AGH85" s="11">
        <f t="shared" si="241"/>
        <v>0</v>
      </c>
      <c r="AGI85" s="11">
        <f t="shared" si="241"/>
        <v>0</v>
      </c>
      <c r="AGJ85" s="11">
        <f t="shared" si="241"/>
        <v>0</v>
      </c>
      <c r="AGK85" s="11">
        <f t="shared" si="241"/>
        <v>0</v>
      </c>
    </row>
    <row r="86" spans="1:869" x14ac:dyDescent="0.3">
      <c r="C86" s="4" t="s">
        <v>103</v>
      </c>
      <c r="E86" s="4" t="s">
        <v>42</v>
      </c>
      <c r="F86" s="6"/>
      <c r="G86" s="6"/>
      <c r="H86" s="11"/>
      <c r="I86" s="11">
        <f t="shared" ref="I86:BT86" si="242">(I83+I85+I84)*I80</f>
        <v>0</v>
      </c>
      <c r="J86" s="11">
        <f t="shared" si="242"/>
        <v>0</v>
      </c>
      <c r="K86" s="11">
        <f t="shared" si="242"/>
        <v>0</v>
      </c>
      <c r="L86" s="11">
        <f t="shared" si="242"/>
        <v>0</v>
      </c>
      <c r="M86" s="11">
        <f t="shared" si="242"/>
        <v>0</v>
      </c>
      <c r="N86" s="11">
        <f t="shared" si="242"/>
        <v>0</v>
      </c>
      <c r="O86" s="11">
        <f t="shared" si="242"/>
        <v>0</v>
      </c>
      <c r="P86" s="11">
        <f t="shared" si="242"/>
        <v>0</v>
      </c>
      <c r="Q86" s="11">
        <f t="shared" si="242"/>
        <v>0</v>
      </c>
      <c r="R86" s="11">
        <f t="shared" si="242"/>
        <v>1020.7086526819157</v>
      </c>
      <c r="S86" s="11">
        <f t="shared" si="242"/>
        <v>0</v>
      </c>
      <c r="T86" s="11">
        <f t="shared" si="242"/>
        <v>0</v>
      </c>
      <c r="U86" s="11">
        <f t="shared" si="242"/>
        <v>0</v>
      </c>
      <c r="V86" s="11">
        <f t="shared" si="242"/>
        <v>0</v>
      </c>
      <c r="W86" s="11">
        <f t="shared" si="242"/>
        <v>0</v>
      </c>
      <c r="X86" s="11">
        <f t="shared" si="242"/>
        <v>0</v>
      </c>
      <c r="Y86" s="11">
        <f t="shared" si="242"/>
        <v>0</v>
      </c>
      <c r="Z86" s="11">
        <f t="shared" si="242"/>
        <v>0</v>
      </c>
      <c r="AA86" s="11">
        <f t="shared" si="242"/>
        <v>0</v>
      </c>
      <c r="AB86" s="11">
        <f t="shared" si="242"/>
        <v>0</v>
      </c>
      <c r="AC86" s="11">
        <f t="shared" si="242"/>
        <v>0</v>
      </c>
      <c r="AD86" s="11">
        <f t="shared" si="242"/>
        <v>0</v>
      </c>
      <c r="AE86" s="11">
        <f t="shared" si="242"/>
        <v>0</v>
      </c>
      <c r="AF86" s="11">
        <f t="shared" si="242"/>
        <v>0</v>
      </c>
      <c r="AG86" s="11">
        <f t="shared" si="242"/>
        <v>0</v>
      </c>
      <c r="AH86" s="11">
        <f t="shared" si="242"/>
        <v>0</v>
      </c>
      <c r="AI86" s="11">
        <f t="shared" si="242"/>
        <v>0</v>
      </c>
      <c r="AJ86" s="11">
        <f t="shared" si="242"/>
        <v>0</v>
      </c>
      <c r="AK86" s="11">
        <f t="shared" si="242"/>
        <v>0</v>
      </c>
      <c r="AL86" s="11">
        <f t="shared" si="242"/>
        <v>0</v>
      </c>
      <c r="AM86" s="11">
        <f t="shared" si="242"/>
        <v>0</v>
      </c>
      <c r="AN86" s="11">
        <f t="shared" si="242"/>
        <v>0</v>
      </c>
      <c r="AO86" s="11">
        <f t="shared" si="242"/>
        <v>0</v>
      </c>
      <c r="AP86" s="11">
        <f t="shared" si="242"/>
        <v>0</v>
      </c>
      <c r="AQ86" s="11">
        <f t="shared" si="242"/>
        <v>0</v>
      </c>
      <c r="AR86" s="11">
        <f t="shared" si="242"/>
        <v>0</v>
      </c>
      <c r="AS86" s="11">
        <f t="shared" si="242"/>
        <v>0</v>
      </c>
      <c r="AT86" s="11">
        <f t="shared" si="242"/>
        <v>0</v>
      </c>
      <c r="AU86" s="11">
        <f t="shared" si="242"/>
        <v>0</v>
      </c>
      <c r="AV86" s="11">
        <f t="shared" si="242"/>
        <v>0</v>
      </c>
      <c r="AW86" s="11">
        <f t="shared" si="242"/>
        <v>0</v>
      </c>
      <c r="AX86" s="11">
        <f t="shared" si="242"/>
        <v>0</v>
      </c>
      <c r="AY86" s="11">
        <f t="shared" si="242"/>
        <v>0</v>
      </c>
      <c r="AZ86" s="11">
        <f t="shared" si="242"/>
        <v>0</v>
      </c>
      <c r="BA86" s="11">
        <f t="shared" si="242"/>
        <v>0</v>
      </c>
      <c r="BB86" s="11">
        <f t="shared" si="242"/>
        <v>0</v>
      </c>
      <c r="BC86" s="11">
        <f t="shared" si="242"/>
        <v>0</v>
      </c>
      <c r="BD86" s="11">
        <f t="shared" si="242"/>
        <v>0</v>
      </c>
      <c r="BE86" s="11">
        <f t="shared" si="242"/>
        <v>0</v>
      </c>
      <c r="BF86" s="11">
        <f t="shared" si="242"/>
        <v>0</v>
      </c>
      <c r="BG86" s="11">
        <f t="shared" si="242"/>
        <v>0</v>
      </c>
      <c r="BH86" s="11">
        <f t="shared" si="242"/>
        <v>0</v>
      </c>
      <c r="BI86" s="11">
        <f t="shared" si="242"/>
        <v>0</v>
      </c>
      <c r="BJ86" s="11">
        <f t="shared" si="242"/>
        <v>0</v>
      </c>
      <c r="BK86" s="11">
        <f t="shared" si="242"/>
        <v>0</v>
      </c>
      <c r="BL86" s="11">
        <f t="shared" si="242"/>
        <v>0</v>
      </c>
      <c r="BM86" s="11">
        <f t="shared" si="242"/>
        <v>0</v>
      </c>
      <c r="BN86" s="11">
        <f t="shared" si="242"/>
        <v>0</v>
      </c>
      <c r="BO86" s="11">
        <f t="shared" si="242"/>
        <v>0</v>
      </c>
      <c r="BP86" s="11">
        <f t="shared" si="242"/>
        <v>0</v>
      </c>
      <c r="BQ86" s="11">
        <f t="shared" si="242"/>
        <v>0</v>
      </c>
      <c r="BR86" s="11">
        <f t="shared" si="242"/>
        <v>0</v>
      </c>
      <c r="BS86" s="11">
        <f t="shared" si="242"/>
        <v>0</v>
      </c>
      <c r="BT86" s="11">
        <f t="shared" si="242"/>
        <v>0</v>
      </c>
      <c r="BU86" s="11">
        <f t="shared" ref="BU86:EF86" si="243">(BU83+BU85+BU84)*BU80</f>
        <v>0</v>
      </c>
      <c r="BV86" s="11">
        <f t="shared" si="243"/>
        <v>0</v>
      </c>
      <c r="BW86" s="11">
        <f t="shared" si="243"/>
        <v>0</v>
      </c>
      <c r="BX86" s="11">
        <f t="shared" si="243"/>
        <v>0</v>
      </c>
      <c r="BY86" s="11">
        <f t="shared" si="243"/>
        <v>0</v>
      </c>
      <c r="BZ86" s="11">
        <f t="shared" si="243"/>
        <v>0</v>
      </c>
      <c r="CA86" s="11">
        <f t="shared" si="243"/>
        <v>0</v>
      </c>
      <c r="CB86" s="11">
        <f t="shared" si="243"/>
        <v>0</v>
      </c>
      <c r="CC86" s="11">
        <f t="shared" si="243"/>
        <v>0</v>
      </c>
      <c r="CD86" s="11">
        <f t="shared" si="243"/>
        <v>0</v>
      </c>
      <c r="CE86" s="11">
        <f t="shared" si="243"/>
        <v>0</v>
      </c>
      <c r="CF86" s="11">
        <f t="shared" si="243"/>
        <v>0</v>
      </c>
      <c r="CG86" s="11">
        <f t="shared" si="243"/>
        <v>0</v>
      </c>
      <c r="CH86" s="11">
        <f t="shared" si="243"/>
        <v>0</v>
      </c>
      <c r="CI86" s="11">
        <f t="shared" si="243"/>
        <v>0</v>
      </c>
      <c r="CJ86" s="11">
        <f t="shared" si="243"/>
        <v>0</v>
      </c>
      <c r="CK86" s="11">
        <f t="shared" si="243"/>
        <v>0</v>
      </c>
      <c r="CL86" s="11">
        <f t="shared" si="243"/>
        <v>0</v>
      </c>
      <c r="CM86" s="11">
        <f t="shared" si="243"/>
        <v>0</v>
      </c>
      <c r="CN86" s="11">
        <f t="shared" si="243"/>
        <v>0</v>
      </c>
      <c r="CO86" s="11">
        <f t="shared" si="243"/>
        <v>0</v>
      </c>
      <c r="CP86" s="11">
        <f t="shared" si="243"/>
        <v>0</v>
      </c>
      <c r="CQ86" s="11">
        <f t="shared" si="243"/>
        <v>0</v>
      </c>
      <c r="CR86" s="11">
        <f t="shared" si="243"/>
        <v>0</v>
      </c>
      <c r="CS86" s="11">
        <f t="shared" si="243"/>
        <v>0</v>
      </c>
      <c r="CT86" s="11">
        <f t="shared" si="243"/>
        <v>0</v>
      </c>
      <c r="CU86" s="11">
        <f t="shared" si="243"/>
        <v>0</v>
      </c>
      <c r="CV86" s="11">
        <f t="shared" si="243"/>
        <v>0</v>
      </c>
      <c r="CW86" s="11">
        <f t="shared" si="243"/>
        <v>0</v>
      </c>
      <c r="CX86" s="11">
        <f t="shared" si="243"/>
        <v>0</v>
      </c>
      <c r="CY86" s="11">
        <f t="shared" si="243"/>
        <v>0</v>
      </c>
      <c r="CZ86" s="11">
        <f t="shared" si="243"/>
        <v>0</v>
      </c>
      <c r="DA86" s="11">
        <f t="shared" si="243"/>
        <v>0</v>
      </c>
      <c r="DB86" s="11">
        <f t="shared" si="243"/>
        <v>0</v>
      </c>
      <c r="DC86" s="11">
        <f t="shared" si="243"/>
        <v>0</v>
      </c>
      <c r="DD86" s="11">
        <f t="shared" si="243"/>
        <v>0</v>
      </c>
      <c r="DE86" s="11">
        <f t="shared" si="243"/>
        <v>0</v>
      </c>
      <c r="DF86" s="11">
        <f t="shared" si="243"/>
        <v>0</v>
      </c>
      <c r="DG86" s="11">
        <f t="shared" si="243"/>
        <v>0</v>
      </c>
      <c r="DH86" s="11">
        <f t="shared" si="243"/>
        <v>0</v>
      </c>
      <c r="DI86" s="11">
        <f t="shared" si="243"/>
        <v>0</v>
      </c>
      <c r="DJ86" s="11">
        <f t="shared" si="243"/>
        <v>0</v>
      </c>
      <c r="DK86" s="11">
        <f t="shared" si="243"/>
        <v>0</v>
      </c>
      <c r="DL86" s="11">
        <f t="shared" si="243"/>
        <v>0</v>
      </c>
      <c r="DM86" s="11">
        <f t="shared" si="243"/>
        <v>0</v>
      </c>
      <c r="DN86" s="11">
        <f t="shared" si="243"/>
        <v>0</v>
      </c>
      <c r="DO86" s="11">
        <f t="shared" si="243"/>
        <v>0</v>
      </c>
      <c r="DP86" s="11">
        <f t="shared" si="243"/>
        <v>0</v>
      </c>
      <c r="DQ86" s="11">
        <f t="shared" si="243"/>
        <v>0</v>
      </c>
      <c r="DR86" s="11">
        <f t="shared" si="243"/>
        <v>0</v>
      </c>
      <c r="DS86" s="11">
        <f t="shared" si="243"/>
        <v>0</v>
      </c>
      <c r="DT86" s="11">
        <f t="shared" si="243"/>
        <v>0</v>
      </c>
      <c r="DU86" s="11">
        <f t="shared" si="243"/>
        <v>0</v>
      </c>
      <c r="DV86" s="11">
        <f t="shared" si="243"/>
        <v>0</v>
      </c>
      <c r="DW86" s="11">
        <f t="shared" si="243"/>
        <v>0</v>
      </c>
      <c r="DX86" s="11">
        <f t="shared" si="243"/>
        <v>0</v>
      </c>
      <c r="DY86" s="11">
        <f t="shared" si="243"/>
        <v>0</v>
      </c>
      <c r="DZ86" s="11">
        <f t="shared" si="243"/>
        <v>0</v>
      </c>
      <c r="EA86" s="11">
        <f t="shared" si="243"/>
        <v>0</v>
      </c>
      <c r="EB86" s="11">
        <f t="shared" si="243"/>
        <v>0</v>
      </c>
      <c r="EC86" s="11">
        <f t="shared" si="243"/>
        <v>0</v>
      </c>
      <c r="ED86" s="11">
        <f t="shared" si="243"/>
        <v>0</v>
      </c>
      <c r="EE86" s="11">
        <f t="shared" si="243"/>
        <v>0</v>
      </c>
      <c r="EF86" s="11">
        <f t="shared" si="243"/>
        <v>0</v>
      </c>
      <c r="EG86" s="11">
        <f t="shared" ref="EG86:GR86" si="244">(EG83+EG85+EG84)*EG80</f>
        <v>0</v>
      </c>
      <c r="EH86" s="11">
        <f t="shared" si="244"/>
        <v>0</v>
      </c>
      <c r="EI86" s="11">
        <f t="shared" si="244"/>
        <v>0</v>
      </c>
      <c r="EJ86" s="11">
        <f t="shared" si="244"/>
        <v>0</v>
      </c>
      <c r="EK86" s="11">
        <f t="shared" si="244"/>
        <v>0</v>
      </c>
      <c r="EL86" s="11">
        <f t="shared" si="244"/>
        <v>0</v>
      </c>
      <c r="EM86" s="11">
        <f t="shared" si="244"/>
        <v>0</v>
      </c>
      <c r="EN86" s="11">
        <f t="shared" si="244"/>
        <v>0</v>
      </c>
      <c r="EO86" s="11">
        <f t="shared" si="244"/>
        <v>0</v>
      </c>
      <c r="EP86" s="11">
        <f t="shared" si="244"/>
        <v>0</v>
      </c>
      <c r="EQ86" s="11">
        <f t="shared" si="244"/>
        <v>0</v>
      </c>
      <c r="ER86" s="11">
        <f t="shared" si="244"/>
        <v>0</v>
      </c>
      <c r="ES86" s="11">
        <f t="shared" si="244"/>
        <v>0</v>
      </c>
      <c r="ET86" s="11">
        <f t="shared" si="244"/>
        <v>0</v>
      </c>
      <c r="EU86" s="11">
        <f t="shared" si="244"/>
        <v>0</v>
      </c>
      <c r="EV86" s="11">
        <f t="shared" si="244"/>
        <v>0</v>
      </c>
      <c r="EW86" s="11">
        <f t="shared" si="244"/>
        <v>0</v>
      </c>
      <c r="EX86" s="11">
        <f t="shared" si="244"/>
        <v>0</v>
      </c>
      <c r="EY86" s="11">
        <f t="shared" si="244"/>
        <v>0</v>
      </c>
      <c r="EZ86" s="11">
        <f t="shared" si="244"/>
        <v>0</v>
      </c>
      <c r="FA86" s="11">
        <f t="shared" si="244"/>
        <v>0</v>
      </c>
      <c r="FB86" s="11">
        <f t="shared" si="244"/>
        <v>0</v>
      </c>
      <c r="FC86" s="11">
        <f t="shared" si="244"/>
        <v>0</v>
      </c>
      <c r="FD86" s="11">
        <f t="shared" si="244"/>
        <v>0</v>
      </c>
      <c r="FE86" s="11">
        <f t="shared" si="244"/>
        <v>0</v>
      </c>
      <c r="FF86" s="11">
        <f t="shared" si="244"/>
        <v>0</v>
      </c>
      <c r="FG86" s="11">
        <f t="shared" si="244"/>
        <v>0</v>
      </c>
      <c r="FH86" s="11">
        <f t="shared" si="244"/>
        <v>0</v>
      </c>
      <c r="FI86" s="11">
        <f t="shared" si="244"/>
        <v>0</v>
      </c>
      <c r="FJ86" s="11">
        <f t="shared" si="244"/>
        <v>0</v>
      </c>
      <c r="FK86" s="11">
        <f t="shared" si="244"/>
        <v>0</v>
      </c>
      <c r="FL86" s="11">
        <f t="shared" si="244"/>
        <v>0</v>
      </c>
      <c r="FM86" s="11">
        <f t="shared" si="244"/>
        <v>0</v>
      </c>
      <c r="FN86" s="11">
        <f t="shared" si="244"/>
        <v>0</v>
      </c>
      <c r="FO86" s="11">
        <f t="shared" si="244"/>
        <v>0</v>
      </c>
      <c r="FP86" s="11">
        <f t="shared" si="244"/>
        <v>0</v>
      </c>
      <c r="FQ86" s="11">
        <f t="shared" si="244"/>
        <v>0</v>
      </c>
      <c r="FR86" s="11">
        <f t="shared" si="244"/>
        <v>0</v>
      </c>
      <c r="FS86" s="11">
        <f t="shared" si="244"/>
        <v>0</v>
      </c>
      <c r="FT86" s="11">
        <f t="shared" si="244"/>
        <v>0</v>
      </c>
      <c r="FU86" s="11">
        <f t="shared" si="244"/>
        <v>0</v>
      </c>
      <c r="FV86" s="11">
        <f t="shared" si="244"/>
        <v>0</v>
      </c>
      <c r="FW86" s="11">
        <f t="shared" si="244"/>
        <v>0</v>
      </c>
      <c r="FX86" s="11">
        <f t="shared" si="244"/>
        <v>0</v>
      </c>
      <c r="FY86" s="11">
        <f t="shared" si="244"/>
        <v>0</v>
      </c>
      <c r="FZ86" s="11">
        <f t="shared" si="244"/>
        <v>0</v>
      </c>
      <c r="GA86" s="11">
        <f t="shared" si="244"/>
        <v>0</v>
      </c>
      <c r="GB86" s="11">
        <f t="shared" si="244"/>
        <v>0</v>
      </c>
      <c r="GC86" s="11">
        <f t="shared" si="244"/>
        <v>0</v>
      </c>
      <c r="GD86" s="11">
        <f t="shared" si="244"/>
        <v>0</v>
      </c>
      <c r="GE86" s="11">
        <f t="shared" si="244"/>
        <v>0</v>
      </c>
      <c r="GF86" s="11">
        <f t="shared" si="244"/>
        <v>0</v>
      </c>
      <c r="GG86" s="11">
        <f t="shared" si="244"/>
        <v>0</v>
      </c>
      <c r="GH86" s="11">
        <f t="shared" si="244"/>
        <v>0</v>
      </c>
      <c r="GI86" s="11">
        <f t="shared" si="244"/>
        <v>0</v>
      </c>
      <c r="GJ86" s="11">
        <f t="shared" si="244"/>
        <v>0</v>
      </c>
      <c r="GK86" s="11">
        <f t="shared" si="244"/>
        <v>0</v>
      </c>
      <c r="GL86" s="11">
        <f t="shared" si="244"/>
        <v>0</v>
      </c>
      <c r="GM86" s="11">
        <f t="shared" si="244"/>
        <v>0</v>
      </c>
      <c r="GN86" s="11">
        <f t="shared" si="244"/>
        <v>0</v>
      </c>
      <c r="GO86" s="11">
        <f t="shared" si="244"/>
        <v>0</v>
      </c>
      <c r="GP86" s="11">
        <f t="shared" si="244"/>
        <v>0</v>
      </c>
      <c r="GQ86" s="11">
        <f t="shared" si="244"/>
        <v>0</v>
      </c>
      <c r="GR86" s="11">
        <f t="shared" si="244"/>
        <v>0</v>
      </c>
      <c r="GS86" s="11">
        <f t="shared" ref="GS86:JD86" si="245">(GS83+GS85+GS84)*GS80</f>
        <v>0</v>
      </c>
      <c r="GT86" s="11">
        <f t="shared" si="245"/>
        <v>0</v>
      </c>
      <c r="GU86" s="11">
        <f t="shared" si="245"/>
        <v>0</v>
      </c>
      <c r="GV86" s="11">
        <f t="shared" si="245"/>
        <v>0</v>
      </c>
      <c r="GW86" s="11">
        <f t="shared" si="245"/>
        <v>0</v>
      </c>
      <c r="GX86" s="11">
        <f t="shared" si="245"/>
        <v>0</v>
      </c>
      <c r="GY86" s="11">
        <f t="shared" si="245"/>
        <v>0</v>
      </c>
      <c r="GZ86" s="11">
        <f t="shared" si="245"/>
        <v>0</v>
      </c>
      <c r="HA86" s="11">
        <f t="shared" si="245"/>
        <v>0</v>
      </c>
      <c r="HB86" s="11">
        <f t="shared" si="245"/>
        <v>0</v>
      </c>
      <c r="HC86" s="11">
        <f t="shared" si="245"/>
        <v>0</v>
      </c>
      <c r="HD86" s="11">
        <f t="shared" si="245"/>
        <v>0</v>
      </c>
      <c r="HE86" s="11">
        <f t="shared" si="245"/>
        <v>0</v>
      </c>
      <c r="HF86" s="11">
        <f t="shared" si="245"/>
        <v>0</v>
      </c>
      <c r="HG86" s="11">
        <f t="shared" si="245"/>
        <v>0</v>
      </c>
      <c r="HH86" s="11">
        <f t="shared" si="245"/>
        <v>0</v>
      </c>
      <c r="HI86" s="11">
        <f t="shared" si="245"/>
        <v>0</v>
      </c>
      <c r="HJ86" s="11">
        <f t="shared" si="245"/>
        <v>0</v>
      </c>
      <c r="HK86" s="11">
        <f t="shared" si="245"/>
        <v>0</v>
      </c>
      <c r="HL86" s="11">
        <f t="shared" si="245"/>
        <v>0</v>
      </c>
      <c r="HM86" s="11">
        <f t="shared" si="245"/>
        <v>0</v>
      </c>
      <c r="HN86" s="11">
        <f t="shared" si="245"/>
        <v>0</v>
      </c>
      <c r="HO86" s="11">
        <f t="shared" si="245"/>
        <v>0</v>
      </c>
      <c r="HP86" s="11">
        <f t="shared" si="245"/>
        <v>0</v>
      </c>
      <c r="HQ86" s="11">
        <f t="shared" si="245"/>
        <v>0</v>
      </c>
      <c r="HR86" s="11">
        <f t="shared" si="245"/>
        <v>0</v>
      </c>
      <c r="HS86" s="11">
        <f t="shared" si="245"/>
        <v>0</v>
      </c>
      <c r="HT86" s="11">
        <f t="shared" si="245"/>
        <v>0</v>
      </c>
      <c r="HU86" s="11">
        <f t="shared" si="245"/>
        <v>0</v>
      </c>
      <c r="HV86" s="11">
        <f t="shared" si="245"/>
        <v>0</v>
      </c>
      <c r="HW86" s="11">
        <f t="shared" si="245"/>
        <v>0</v>
      </c>
      <c r="HX86" s="11">
        <f t="shared" si="245"/>
        <v>0</v>
      </c>
      <c r="HY86" s="11">
        <f t="shared" si="245"/>
        <v>0</v>
      </c>
      <c r="HZ86" s="11">
        <f t="shared" si="245"/>
        <v>0</v>
      </c>
      <c r="IA86" s="11">
        <f t="shared" si="245"/>
        <v>0</v>
      </c>
      <c r="IB86" s="11">
        <f t="shared" si="245"/>
        <v>0</v>
      </c>
      <c r="IC86" s="11">
        <f t="shared" si="245"/>
        <v>0</v>
      </c>
      <c r="ID86" s="11">
        <f t="shared" si="245"/>
        <v>0</v>
      </c>
      <c r="IE86" s="11">
        <f t="shared" si="245"/>
        <v>0</v>
      </c>
      <c r="IF86" s="11">
        <f t="shared" si="245"/>
        <v>0</v>
      </c>
      <c r="IG86" s="11">
        <f t="shared" si="245"/>
        <v>0</v>
      </c>
      <c r="IH86" s="11">
        <f t="shared" si="245"/>
        <v>0</v>
      </c>
      <c r="II86" s="11">
        <f t="shared" si="245"/>
        <v>0</v>
      </c>
      <c r="IJ86" s="11">
        <f t="shared" si="245"/>
        <v>0</v>
      </c>
      <c r="IK86" s="11">
        <f t="shared" si="245"/>
        <v>0</v>
      </c>
      <c r="IL86" s="11">
        <f t="shared" si="245"/>
        <v>0</v>
      </c>
      <c r="IM86" s="11">
        <f t="shared" si="245"/>
        <v>0</v>
      </c>
      <c r="IN86" s="11">
        <f t="shared" si="245"/>
        <v>0</v>
      </c>
      <c r="IO86" s="11">
        <f t="shared" si="245"/>
        <v>0</v>
      </c>
      <c r="IP86" s="11">
        <f t="shared" si="245"/>
        <v>0</v>
      </c>
      <c r="IQ86" s="11">
        <f t="shared" si="245"/>
        <v>0</v>
      </c>
      <c r="IR86" s="11">
        <f t="shared" si="245"/>
        <v>0</v>
      </c>
      <c r="IS86" s="11">
        <f t="shared" si="245"/>
        <v>0</v>
      </c>
      <c r="IT86" s="11">
        <f t="shared" si="245"/>
        <v>0</v>
      </c>
      <c r="IU86" s="11">
        <f t="shared" si="245"/>
        <v>0</v>
      </c>
      <c r="IV86" s="11">
        <f t="shared" si="245"/>
        <v>0</v>
      </c>
      <c r="IW86" s="11">
        <f t="shared" si="245"/>
        <v>0</v>
      </c>
      <c r="IX86" s="11">
        <f t="shared" si="245"/>
        <v>0</v>
      </c>
      <c r="IY86" s="11">
        <f t="shared" si="245"/>
        <v>0</v>
      </c>
      <c r="IZ86" s="11">
        <f t="shared" si="245"/>
        <v>0</v>
      </c>
      <c r="JA86" s="11">
        <f t="shared" si="245"/>
        <v>0</v>
      </c>
      <c r="JB86" s="11">
        <f t="shared" si="245"/>
        <v>0</v>
      </c>
      <c r="JC86" s="11">
        <f t="shared" si="245"/>
        <v>0</v>
      </c>
      <c r="JD86" s="11">
        <f t="shared" si="245"/>
        <v>0</v>
      </c>
      <c r="JE86" s="11">
        <f t="shared" ref="JE86:LP86" si="246">(JE83+JE85+JE84)*JE80</f>
        <v>0</v>
      </c>
      <c r="JF86" s="11">
        <f t="shared" si="246"/>
        <v>0</v>
      </c>
      <c r="JG86" s="11">
        <f t="shared" si="246"/>
        <v>0</v>
      </c>
      <c r="JH86" s="11">
        <f t="shared" si="246"/>
        <v>0</v>
      </c>
      <c r="JI86" s="11">
        <f t="shared" si="246"/>
        <v>0</v>
      </c>
      <c r="JJ86" s="11">
        <f t="shared" si="246"/>
        <v>0</v>
      </c>
      <c r="JK86" s="11">
        <f t="shared" si="246"/>
        <v>0</v>
      </c>
      <c r="JL86" s="11">
        <f t="shared" si="246"/>
        <v>0</v>
      </c>
      <c r="JM86" s="11">
        <f t="shared" si="246"/>
        <v>0</v>
      </c>
      <c r="JN86" s="11">
        <f t="shared" si="246"/>
        <v>0</v>
      </c>
      <c r="JO86" s="11">
        <f t="shared" si="246"/>
        <v>0</v>
      </c>
      <c r="JP86" s="11">
        <f t="shared" si="246"/>
        <v>0</v>
      </c>
      <c r="JQ86" s="11">
        <f t="shared" si="246"/>
        <v>0</v>
      </c>
      <c r="JR86" s="11">
        <f t="shared" si="246"/>
        <v>0</v>
      </c>
      <c r="JS86" s="11">
        <f t="shared" si="246"/>
        <v>0</v>
      </c>
      <c r="JT86" s="11">
        <f t="shared" si="246"/>
        <v>0</v>
      </c>
      <c r="JU86" s="11">
        <f t="shared" si="246"/>
        <v>0</v>
      </c>
      <c r="JV86" s="11">
        <f t="shared" si="246"/>
        <v>0</v>
      </c>
      <c r="JW86" s="11">
        <f t="shared" si="246"/>
        <v>0</v>
      </c>
      <c r="JX86" s="11">
        <f t="shared" si="246"/>
        <v>0</v>
      </c>
      <c r="JY86" s="11">
        <f t="shared" si="246"/>
        <v>0</v>
      </c>
      <c r="JZ86" s="11">
        <f t="shared" si="246"/>
        <v>0</v>
      </c>
      <c r="KA86" s="11">
        <f t="shared" si="246"/>
        <v>0</v>
      </c>
      <c r="KB86" s="11">
        <f t="shared" si="246"/>
        <v>0</v>
      </c>
      <c r="KC86" s="11">
        <f t="shared" si="246"/>
        <v>0</v>
      </c>
      <c r="KD86" s="11">
        <f t="shared" si="246"/>
        <v>0</v>
      </c>
      <c r="KE86" s="11">
        <f t="shared" si="246"/>
        <v>0</v>
      </c>
      <c r="KF86" s="11">
        <f t="shared" si="246"/>
        <v>0</v>
      </c>
      <c r="KG86" s="11">
        <f t="shared" si="246"/>
        <v>0</v>
      </c>
      <c r="KH86" s="11">
        <f t="shared" si="246"/>
        <v>0</v>
      </c>
      <c r="KI86" s="11">
        <f t="shared" si="246"/>
        <v>0</v>
      </c>
      <c r="KJ86" s="11">
        <f t="shared" si="246"/>
        <v>0</v>
      </c>
      <c r="KK86" s="11">
        <f t="shared" si="246"/>
        <v>0</v>
      </c>
      <c r="KL86" s="11">
        <f t="shared" si="246"/>
        <v>0</v>
      </c>
      <c r="KM86" s="11">
        <f t="shared" si="246"/>
        <v>0</v>
      </c>
      <c r="KN86" s="11">
        <f t="shared" si="246"/>
        <v>0</v>
      </c>
      <c r="KO86" s="11">
        <f t="shared" si="246"/>
        <v>0</v>
      </c>
      <c r="KP86" s="11">
        <f t="shared" si="246"/>
        <v>0</v>
      </c>
      <c r="KQ86" s="11">
        <f t="shared" si="246"/>
        <v>0</v>
      </c>
      <c r="KR86" s="11">
        <f t="shared" si="246"/>
        <v>0</v>
      </c>
      <c r="KS86" s="11">
        <f t="shared" si="246"/>
        <v>0</v>
      </c>
      <c r="KT86" s="11">
        <f t="shared" si="246"/>
        <v>0</v>
      </c>
      <c r="KU86" s="11">
        <f t="shared" si="246"/>
        <v>0</v>
      </c>
      <c r="KV86" s="11">
        <f t="shared" si="246"/>
        <v>0</v>
      </c>
      <c r="KW86" s="11">
        <f t="shared" si="246"/>
        <v>0</v>
      </c>
      <c r="KX86" s="11">
        <f t="shared" si="246"/>
        <v>0</v>
      </c>
      <c r="KY86" s="11">
        <f t="shared" si="246"/>
        <v>0</v>
      </c>
      <c r="KZ86" s="11">
        <f t="shared" si="246"/>
        <v>0</v>
      </c>
      <c r="LA86" s="11">
        <f t="shared" si="246"/>
        <v>0</v>
      </c>
      <c r="LB86" s="11">
        <f t="shared" si="246"/>
        <v>0</v>
      </c>
      <c r="LC86" s="11">
        <f t="shared" si="246"/>
        <v>0</v>
      </c>
      <c r="LD86" s="11">
        <f t="shared" si="246"/>
        <v>0</v>
      </c>
      <c r="LE86" s="11">
        <f t="shared" si="246"/>
        <v>0</v>
      </c>
      <c r="LF86" s="11">
        <f t="shared" si="246"/>
        <v>0</v>
      </c>
      <c r="LG86" s="11">
        <f t="shared" si="246"/>
        <v>0</v>
      </c>
      <c r="LH86" s="11">
        <f t="shared" si="246"/>
        <v>0</v>
      </c>
      <c r="LI86" s="11">
        <f t="shared" si="246"/>
        <v>0</v>
      </c>
      <c r="LJ86" s="11">
        <f t="shared" si="246"/>
        <v>0</v>
      </c>
      <c r="LK86" s="11">
        <f t="shared" si="246"/>
        <v>0</v>
      </c>
      <c r="LL86" s="11">
        <f t="shared" si="246"/>
        <v>0</v>
      </c>
      <c r="LM86" s="11">
        <f t="shared" si="246"/>
        <v>0</v>
      </c>
      <c r="LN86" s="11">
        <f t="shared" si="246"/>
        <v>0</v>
      </c>
      <c r="LO86" s="11">
        <f t="shared" si="246"/>
        <v>0</v>
      </c>
      <c r="LP86" s="11">
        <f t="shared" si="246"/>
        <v>0</v>
      </c>
      <c r="LQ86" s="11">
        <f t="shared" ref="LQ86:OB86" si="247">(LQ83+LQ85+LQ84)*LQ80</f>
        <v>0</v>
      </c>
      <c r="LR86" s="11">
        <f t="shared" si="247"/>
        <v>0</v>
      </c>
      <c r="LS86" s="11">
        <f t="shared" si="247"/>
        <v>0</v>
      </c>
      <c r="LT86" s="11">
        <f t="shared" si="247"/>
        <v>0</v>
      </c>
      <c r="LU86" s="11">
        <f t="shared" si="247"/>
        <v>0</v>
      </c>
      <c r="LV86" s="11">
        <f t="shared" si="247"/>
        <v>0</v>
      </c>
      <c r="LW86" s="11">
        <f t="shared" si="247"/>
        <v>0</v>
      </c>
      <c r="LX86" s="11">
        <f t="shared" si="247"/>
        <v>0</v>
      </c>
      <c r="LY86" s="11">
        <f t="shared" si="247"/>
        <v>0</v>
      </c>
      <c r="LZ86" s="11">
        <f t="shared" si="247"/>
        <v>0</v>
      </c>
      <c r="MA86" s="11">
        <f t="shared" si="247"/>
        <v>0</v>
      </c>
      <c r="MB86" s="11">
        <f t="shared" si="247"/>
        <v>0</v>
      </c>
      <c r="MC86" s="11">
        <f t="shared" si="247"/>
        <v>0</v>
      </c>
      <c r="MD86" s="11">
        <f t="shared" si="247"/>
        <v>0</v>
      </c>
      <c r="ME86" s="11">
        <f t="shared" si="247"/>
        <v>0</v>
      </c>
      <c r="MF86" s="11">
        <f t="shared" si="247"/>
        <v>0</v>
      </c>
      <c r="MG86" s="11">
        <f t="shared" si="247"/>
        <v>0</v>
      </c>
      <c r="MH86" s="11">
        <f t="shared" si="247"/>
        <v>0</v>
      </c>
      <c r="MI86" s="11">
        <f t="shared" si="247"/>
        <v>0</v>
      </c>
      <c r="MJ86" s="11">
        <f t="shared" si="247"/>
        <v>0</v>
      </c>
      <c r="MK86" s="11">
        <f t="shared" si="247"/>
        <v>0</v>
      </c>
      <c r="ML86" s="11">
        <f t="shared" si="247"/>
        <v>0</v>
      </c>
      <c r="MM86" s="11">
        <f t="shared" si="247"/>
        <v>0</v>
      </c>
      <c r="MN86" s="11">
        <f t="shared" si="247"/>
        <v>0</v>
      </c>
      <c r="MO86" s="11">
        <f t="shared" si="247"/>
        <v>0</v>
      </c>
      <c r="MP86" s="11">
        <f t="shared" si="247"/>
        <v>0</v>
      </c>
      <c r="MQ86" s="11">
        <f t="shared" si="247"/>
        <v>0</v>
      </c>
      <c r="MR86" s="11">
        <f t="shared" si="247"/>
        <v>0</v>
      </c>
      <c r="MS86" s="11">
        <f t="shared" si="247"/>
        <v>0</v>
      </c>
      <c r="MT86" s="11">
        <f t="shared" si="247"/>
        <v>0</v>
      </c>
      <c r="MU86" s="11">
        <f t="shared" si="247"/>
        <v>0</v>
      </c>
      <c r="MV86" s="11">
        <f t="shared" si="247"/>
        <v>0</v>
      </c>
      <c r="MW86" s="11">
        <f t="shared" si="247"/>
        <v>0</v>
      </c>
      <c r="MX86" s="11">
        <f t="shared" si="247"/>
        <v>0</v>
      </c>
      <c r="MY86" s="11">
        <f t="shared" si="247"/>
        <v>0</v>
      </c>
      <c r="MZ86" s="11">
        <f t="shared" si="247"/>
        <v>0</v>
      </c>
      <c r="NA86" s="11">
        <f t="shared" si="247"/>
        <v>0</v>
      </c>
      <c r="NB86" s="11">
        <f t="shared" si="247"/>
        <v>0</v>
      </c>
      <c r="NC86" s="11">
        <f t="shared" si="247"/>
        <v>0</v>
      </c>
      <c r="ND86" s="11">
        <f t="shared" si="247"/>
        <v>0</v>
      </c>
      <c r="NE86" s="11">
        <f t="shared" si="247"/>
        <v>0</v>
      </c>
      <c r="NF86" s="11">
        <f t="shared" si="247"/>
        <v>0</v>
      </c>
      <c r="NG86" s="11">
        <f t="shared" si="247"/>
        <v>0</v>
      </c>
      <c r="NH86" s="11">
        <f t="shared" si="247"/>
        <v>0</v>
      </c>
      <c r="NI86" s="11">
        <f t="shared" si="247"/>
        <v>0</v>
      </c>
      <c r="NJ86" s="11">
        <f t="shared" si="247"/>
        <v>0</v>
      </c>
      <c r="NK86" s="11">
        <f t="shared" si="247"/>
        <v>0</v>
      </c>
      <c r="NL86" s="11">
        <f t="shared" si="247"/>
        <v>0</v>
      </c>
      <c r="NM86" s="11">
        <f t="shared" si="247"/>
        <v>0</v>
      </c>
      <c r="NN86" s="11">
        <f t="shared" si="247"/>
        <v>0</v>
      </c>
      <c r="NO86" s="11">
        <f t="shared" si="247"/>
        <v>0</v>
      </c>
      <c r="NP86" s="11">
        <f t="shared" si="247"/>
        <v>0</v>
      </c>
      <c r="NQ86" s="11">
        <f t="shared" si="247"/>
        <v>0</v>
      </c>
      <c r="NR86" s="11">
        <f t="shared" si="247"/>
        <v>0</v>
      </c>
      <c r="NS86" s="11">
        <f t="shared" si="247"/>
        <v>0</v>
      </c>
      <c r="NT86" s="11">
        <f t="shared" si="247"/>
        <v>0</v>
      </c>
      <c r="NU86" s="11">
        <f t="shared" si="247"/>
        <v>0</v>
      </c>
      <c r="NV86" s="11">
        <f t="shared" si="247"/>
        <v>0</v>
      </c>
      <c r="NW86" s="11">
        <f t="shared" si="247"/>
        <v>0</v>
      </c>
      <c r="NX86" s="11">
        <f t="shared" si="247"/>
        <v>0</v>
      </c>
      <c r="NY86" s="11">
        <f t="shared" si="247"/>
        <v>0</v>
      </c>
      <c r="NZ86" s="11">
        <f t="shared" si="247"/>
        <v>0</v>
      </c>
      <c r="OA86" s="11">
        <f t="shared" si="247"/>
        <v>0</v>
      </c>
      <c r="OB86" s="11">
        <f t="shared" si="247"/>
        <v>0</v>
      </c>
      <c r="OC86" s="11">
        <f t="shared" ref="OC86:QN86" si="248">(OC83+OC85+OC84)*OC80</f>
        <v>0</v>
      </c>
      <c r="OD86" s="11">
        <f t="shared" si="248"/>
        <v>0</v>
      </c>
      <c r="OE86" s="11">
        <f t="shared" si="248"/>
        <v>0</v>
      </c>
      <c r="OF86" s="11">
        <f t="shared" si="248"/>
        <v>0</v>
      </c>
      <c r="OG86" s="11">
        <f t="shared" si="248"/>
        <v>0</v>
      </c>
      <c r="OH86" s="11">
        <f t="shared" si="248"/>
        <v>0</v>
      </c>
      <c r="OI86" s="11">
        <f t="shared" si="248"/>
        <v>0</v>
      </c>
      <c r="OJ86" s="11">
        <f t="shared" si="248"/>
        <v>0</v>
      </c>
      <c r="OK86" s="11">
        <f t="shared" si="248"/>
        <v>0</v>
      </c>
      <c r="OL86" s="11">
        <f t="shared" si="248"/>
        <v>0</v>
      </c>
      <c r="OM86" s="11">
        <f t="shared" si="248"/>
        <v>0</v>
      </c>
      <c r="ON86" s="11">
        <f t="shared" si="248"/>
        <v>0</v>
      </c>
      <c r="OO86" s="11">
        <f t="shared" si="248"/>
        <v>0</v>
      </c>
      <c r="OP86" s="11">
        <f t="shared" si="248"/>
        <v>0</v>
      </c>
      <c r="OQ86" s="11">
        <f t="shared" si="248"/>
        <v>0</v>
      </c>
      <c r="OR86" s="11">
        <f t="shared" si="248"/>
        <v>0</v>
      </c>
      <c r="OS86" s="11">
        <f t="shared" si="248"/>
        <v>0</v>
      </c>
      <c r="OT86" s="11">
        <f t="shared" si="248"/>
        <v>0</v>
      </c>
      <c r="OU86" s="11">
        <f t="shared" si="248"/>
        <v>0</v>
      </c>
      <c r="OV86" s="11">
        <f t="shared" si="248"/>
        <v>0</v>
      </c>
      <c r="OW86" s="11">
        <f t="shared" si="248"/>
        <v>0</v>
      </c>
      <c r="OX86" s="11">
        <f t="shared" si="248"/>
        <v>0</v>
      </c>
      <c r="OY86" s="11">
        <f t="shared" si="248"/>
        <v>0</v>
      </c>
      <c r="OZ86" s="11">
        <f t="shared" si="248"/>
        <v>0</v>
      </c>
      <c r="PA86" s="11">
        <f t="shared" si="248"/>
        <v>0</v>
      </c>
      <c r="PB86" s="11">
        <f t="shared" si="248"/>
        <v>0</v>
      </c>
      <c r="PC86" s="11">
        <f t="shared" si="248"/>
        <v>0</v>
      </c>
      <c r="PD86" s="11">
        <f t="shared" si="248"/>
        <v>0</v>
      </c>
      <c r="PE86" s="11">
        <f t="shared" si="248"/>
        <v>0</v>
      </c>
      <c r="PF86" s="11">
        <f t="shared" si="248"/>
        <v>0</v>
      </c>
      <c r="PG86" s="11">
        <f t="shared" si="248"/>
        <v>0</v>
      </c>
      <c r="PH86" s="11">
        <f t="shared" si="248"/>
        <v>0</v>
      </c>
      <c r="PI86" s="11">
        <f t="shared" si="248"/>
        <v>0</v>
      </c>
      <c r="PJ86" s="11">
        <f t="shared" si="248"/>
        <v>0</v>
      </c>
      <c r="PK86" s="11">
        <f t="shared" si="248"/>
        <v>0</v>
      </c>
      <c r="PL86" s="11">
        <f t="shared" si="248"/>
        <v>0</v>
      </c>
      <c r="PM86" s="11">
        <f t="shared" si="248"/>
        <v>0</v>
      </c>
      <c r="PN86" s="11">
        <f t="shared" si="248"/>
        <v>0</v>
      </c>
      <c r="PO86" s="11">
        <f t="shared" si="248"/>
        <v>0</v>
      </c>
      <c r="PP86" s="11">
        <f t="shared" si="248"/>
        <v>0</v>
      </c>
      <c r="PQ86" s="11">
        <f t="shared" si="248"/>
        <v>0</v>
      </c>
      <c r="PR86" s="11">
        <f t="shared" si="248"/>
        <v>0</v>
      </c>
      <c r="PS86" s="11">
        <f t="shared" si="248"/>
        <v>0</v>
      </c>
      <c r="PT86" s="11">
        <f t="shared" si="248"/>
        <v>0</v>
      </c>
      <c r="PU86" s="11">
        <f t="shared" si="248"/>
        <v>0</v>
      </c>
      <c r="PV86" s="11">
        <f t="shared" si="248"/>
        <v>0</v>
      </c>
      <c r="PW86" s="11">
        <f t="shared" si="248"/>
        <v>0</v>
      </c>
      <c r="PX86" s="11">
        <f t="shared" si="248"/>
        <v>0</v>
      </c>
      <c r="PY86" s="11">
        <f t="shared" si="248"/>
        <v>0</v>
      </c>
      <c r="PZ86" s="11">
        <f t="shared" si="248"/>
        <v>0</v>
      </c>
      <c r="QA86" s="11">
        <f t="shared" si="248"/>
        <v>0</v>
      </c>
      <c r="QB86" s="11">
        <f t="shared" si="248"/>
        <v>0</v>
      </c>
      <c r="QC86" s="11">
        <f t="shared" si="248"/>
        <v>0</v>
      </c>
      <c r="QD86" s="11">
        <f t="shared" si="248"/>
        <v>0</v>
      </c>
      <c r="QE86" s="11">
        <f t="shared" si="248"/>
        <v>0</v>
      </c>
      <c r="QF86" s="11">
        <f t="shared" si="248"/>
        <v>0</v>
      </c>
      <c r="QG86" s="11">
        <f t="shared" si="248"/>
        <v>0</v>
      </c>
      <c r="QH86" s="11">
        <f t="shared" si="248"/>
        <v>0</v>
      </c>
      <c r="QI86" s="11">
        <f t="shared" si="248"/>
        <v>0</v>
      </c>
      <c r="QJ86" s="11">
        <f t="shared" si="248"/>
        <v>0</v>
      </c>
      <c r="QK86" s="11">
        <f t="shared" si="248"/>
        <v>0</v>
      </c>
      <c r="QL86" s="11">
        <f t="shared" si="248"/>
        <v>0</v>
      </c>
      <c r="QM86" s="11">
        <f t="shared" si="248"/>
        <v>0</v>
      </c>
      <c r="QN86" s="11">
        <f t="shared" si="248"/>
        <v>0</v>
      </c>
      <c r="QO86" s="11">
        <f t="shared" ref="QO86:SZ86" si="249">(QO83+QO85+QO84)*QO80</f>
        <v>0</v>
      </c>
      <c r="QP86" s="11">
        <f t="shared" si="249"/>
        <v>0</v>
      </c>
      <c r="QQ86" s="11">
        <f t="shared" si="249"/>
        <v>0</v>
      </c>
      <c r="QR86" s="11">
        <f t="shared" si="249"/>
        <v>0</v>
      </c>
      <c r="QS86" s="11">
        <f t="shared" si="249"/>
        <v>0</v>
      </c>
      <c r="QT86" s="11">
        <f t="shared" si="249"/>
        <v>0</v>
      </c>
      <c r="QU86" s="11">
        <f t="shared" si="249"/>
        <v>0</v>
      </c>
      <c r="QV86" s="11">
        <f t="shared" si="249"/>
        <v>0</v>
      </c>
      <c r="QW86" s="11">
        <f t="shared" si="249"/>
        <v>0</v>
      </c>
      <c r="QX86" s="11">
        <f t="shared" si="249"/>
        <v>0</v>
      </c>
      <c r="QY86" s="11">
        <f t="shared" si="249"/>
        <v>0</v>
      </c>
      <c r="QZ86" s="11">
        <f t="shared" si="249"/>
        <v>0</v>
      </c>
      <c r="RA86" s="11">
        <f t="shared" si="249"/>
        <v>0</v>
      </c>
      <c r="RB86" s="11">
        <f t="shared" si="249"/>
        <v>0</v>
      </c>
      <c r="RC86" s="11">
        <f t="shared" si="249"/>
        <v>0</v>
      </c>
      <c r="RD86" s="11">
        <f t="shared" si="249"/>
        <v>0</v>
      </c>
      <c r="RE86" s="11">
        <f t="shared" si="249"/>
        <v>0</v>
      </c>
      <c r="RF86" s="11">
        <f t="shared" si="249"/>
        <v>0</v>
      </c>
      <c r="RG86" s="11">
        <f t="shared" si="249"/>
        <v>0</v>
      </c>
      <c r="RH86" s="11">
        <f t="shared" si="249"/>
        <v>0</v>
      </c>
      <c r="RI86" s="11">
        <f t="shared" si="249"/>
        <v>0</v>
      </c>
      <c r="RJ86" s="11">
        <f t="shared" si="249"/>
        <v>0</v>
      </c>
      <c r="RK86" s="11">
        <f t="shared" si="249"/>
        <v>0</v>
      </c>
      <c r="RL86" s="11">
        <f t="shared" si="249"/>
        <v>0</v>
      </c>
      <c r="RM86" s="11">
        <f t="shared" si="249"/>
        <v>0</v>
      </c>
      <c r="RN86" s="11">
        <f t="shared" si="249"/>
        <v>0</v>
      </c>
      <c r="RO86" s="11">
        <f t="shared" si="249"/>
        <v>0</v>
      </c>
      <c r="RP86" s="11">
        <f t="shared" si="249"/>
        <v>0</v>
      </c>
      <c r="RQ86" s="11">
        <f t="shared" si="249"/>
        <v>0</v>
      </c>
      <c r="RR86" s="11">
        <f t="shared" si="249"/>
        <v>0</v>
      </c>
      <c r="RS86" s="11">
        <f t="shared" si="249"/>
        <v>0</v>
      </c>
      <c r="RT86" s="11">
        <f t="shared" si="249"/>
        <v>0</v>
      </c>
      <c r="RU86" s="11">
        <f t="shared" si="249"/>
        <v>0</v>
      </c>
      <c r="RV86" s="11">
        <f t="shared" si="249"/>
        <v>0</v>
      </c>
      <c r="RW86" s="11">
        <f t="shared" si="249"/>
        <v>0</v>
      </c>
      <c r="RX86" s="11">
        <f t="shared" si="249"/>
        <v>0</v>
      </c>
      <c r="RY86" s="11">
        <f t="shared" si="249"/>
        <v>0</v>
      </c>
      <c r="RZ86" s="11">
        <f t="shared" si="249"/>
        <v>0</v>
      </c>
      <c r="SA86" s="11">
        <f t="shared" si="249"/>
        <v>0</v>
      </c>
      <c r="SB86" s="11">
        <f t="shared" si="249"/>
        <v>0</v>
      </c>
      <c r="SC86" s="11">
        <f t="shared" si="249"/>
        <v>0</v>
      </c>
      <c r="SD86" s="11">
        <f t="shared" si="249"/>
        <v>0</v>
      </c>
      <c r="SE86" s="11">
        <f t="shared" si="249"/>
        <v>0</v>
      </c>
      <c r="SF86" s="11">
        <f t="shared" si="249"/>
        <v>0</v>
      </c>
      <c r="SG86" s="11">
        <f t="shared" si="249"/>
        <v>0</v>
      </c>
      <c r="SH86" s="11">
        <f t="shared" si="249"/>
        <v>0</v>
      </c>
      <c r="SI86" s="11">
        <f t="shared" si="249"/>
        <v>0</v>
      </c>
      <c r="SJ86" s="11">
        <f t="shared" si="249"/>
        <v>0</v>
      </c>
      <c r="SK86" s="11">
        <f t="shared" si="249"/>
        <v>0</v>
      </c>
      <c r="SL86" s="11">
        <f t="shared" si="249"/>
        <v>0</v>
      </c>
      <c r="SM86" s="11">
        <f t="shared" si="249"/>
        <v>0</v>
      </c>
      <c r="SN86" s="11">
        <f t="shared" si="249"/>
        <v>0</v>
      </c>
      <c r="SO86" s="11">
        <f t="shared" si="249"/>
        <v>0</v>
      </c>
      <c r="SP86" s="11">
        <f t="shared" si="249"/>
        <v>0</v>
      </c>
      <c r="SQ86" s="11">
        <f t="shared" si="249"/>
        <v>0</v>
      </c>
      <c r="SR86" s="11">
        <f t="shared" si="249"/>
        <v>0</v>
      </c>
      <c r="SS86" s="11">
        <f t="shared" si="249"/>
        <v>0</v>
      </c>
      <c r="ST86" s="11">
        <f t="shared" si="249"/>
        <v>0</v>
      </c>
      <c r="SU86" s="11">
        <f t="shared" si="249"/>
        <v>0</v>
      </c>
      <c r="SV86" s="11">
        <f t="shared" si="249"/>
        <v>0</v>
      </c>
      <c r="SW86" s="11">
        <f t="shared" si="249"/>
        <v>0</v>
      </c>
      <c r="SX86" s="11">
        <f t="shared" si="249"/>
        <v>0</v>
      </c>
      <c r="SY86" s="11">
        <f t="shared" si="249"/>
        <v>0</v>
      </c>
      <c r="SZ86" s="11">
        <f t="shared" si="249"/>
        <v>0</v>
      </c>
      <c r="TA86" s="11">
        <f t="shared" ref="TA86:VL86" si="250">(TA83+TA85+TA84)*TA80</f>
        <v>0</v>
      </c>
      <c r="TB86" s="11">
        <f t="shared" si="250"/>
        <v>0</v>
      </c>
      <c r="TC86" s="11">
        <f t="shared" si="250"/>
        <v>0</v>
      </c>
      <c r="TD86" s="11">
        <f t="shared" si="250"/>
        <v>0</v>
      </c>
      <c r="TE86" s="11">
        <f t="shared" si="250"/>
        <v>0</v>
      </c>
      <c r="TF86" s="11">
        <f t="shared" si="250"/>
        <v>0</v>
      </c>
      <c r="TG86" s="11">
        <f t="shared" si="250"/>
        <v>0</v>
      </c>
      <c r="TH86" s="11">
        <f t="shared" si="250"/>
        <v>0</v>
      </c>
      <c r="TI86" s="11">
        <f t="shared" si="250"/>
        <v>0</v>
      </c>
      <c r="TJ86" s="11">
        <f t="shared" si="250"/>
        <v>0</v>
      </c>
      <c r="TK86" s="11">
        <f t="shared" si="250"/>
        <v>0</v>
      </c>
      <c r="TL86" s="11">
        <f t="shared" si="250"/>
        <v>0</v>
      </c>
      <c r="TM86" s="11">
        <f t="shared" si="250"/>
        <v>0</v>
      </c>
      <c r="TN86" s="11">
        <f t="shared" si="250"/>
        <v>0</v>
      </c>
      <c r="TO86" s="11">
        <f t="shared" si="250"/>
        <v>0</v>
      </c>
      <c r="TP86" s="11">
        <f t="shared" si="250"/>
        <v>0</v>
      </c>
      <c r="TQ86" s="11">
        <f t="shared" si="250"/>
        <v>0</v>
      </c>
      <c r="TR86" s="11">
        <f t="shared" si="250"/>
        <v>0</v>
      </c>
      <c r="TS86" s="11">
        <f t="shared" si="250"/>
        <v>0</v>
      </c>
      <c r="TT86" s="11">
        <f t="shared" si="250"/>
        <v>0</v>
      </c>
      <c r="TU86" s="11">
        <f t="shared" si="250"/>
        <v>0</v>
      </c>
      <c r="TV86" s="11">
        <f t="shared" si="250"/>
        <v>0</v>
      </c>
      <c r="TW86" s="11">
        <f t="shared" si="250"/>
        <v>0</v>
      </c>
      <c r="TX86" s="11">
        <f t="shared" si="250"/>
        <v>0</v>
      </c>
      <c r="TY86" s="11">
        <f t="shared" si="250"/>
        <v>0</v>
      </c>
      <c r="TZ86" s="11">
        <f t="shared" si="250"/>
        <v>0</v>
      </c>
      <c r="UA86" s="11">
        <f t="shared" si="250"/>
        <v>0</v>
      </c>
      <c r="UB86" s="11">
        <f t="shared" si="250"/>
        <v>0</v>
      </c>
      <c r="UC86" s="11">
        <f t="shared" si="250"/>
        <v>0</v>
      </c>
      <c r="UD86" s="11">
        <f t="shared" si="250"/>
        <v>0</v>
      </c>
      <c r="UE86" s="11">
        <f t="shared" si="250"/>
        <v>0</v>
      </c>
      <c r="UF86" s="11">
        <f t="shared" si="250"/>
        <v>0</v>
      </c>
      <c r="UG86" s="11">
        <f t="shared" si="250"/>
        <v>0</v>
      </c>
      <c r="UH86" s="11">
        <f t="shared" si="250"/>
        <v>0</v>
      </c>
      <c r="UI86" s="11">
        <f t="shared" si="250"/>
        <v>0</v>
      </c>
      <c r="UJ86" s="11">
        <f t="shared" si="250"/>
        <v>0</v>
      </c>
      <c r="UK86" s="11">
        <f t="shared" si="250"/>
        <v>0</v>
      </c>
      <c r="UL86" s="11">
        <f t="shared" si="250"/>
        <v>0</v>
      </c>
      <c r="UM86" s="11">
        <f t="shared" si="250"/>
        <v>0</v>
      </c>
      <c r="UN86" s="11">
        <f t="shared" si="250"/>
        <v>0</v>
      </c>
      <c r="UO86" s="11">
        <f t="shared" si="250"/>
        <v>0</v>
      </c>
      <c r="UP86" s="11">
        <f t="shared" si="250"/>
        <v>0</v>
      </c>
      <c r="UQ86" s="11">
        <f t="shared" si="250"/>
        <v>0</v>
      </c>
      <c r="UR86" s="11">
        <f t="shared" si="250"/>
        <v>0</v>
      </c>
      <c r="US86" s="11">
        <f t="shared" si="250"/>
        <v>0</v>
      </c>
      <c r="UT86" s="11">
        <f t="shared" si="250"/>
        <v>0</v>
      </c>
      <c r="UU86" s="11">
        <f t="shared" si="250"/>
        <v>0</v>
      </c>
      <c r="UV86" s="11">
        <f t="shared" si="250"/>
        <v>0</v>
      </c>
      <c r="UW86" s="11">
        <f t="shared" si="250"/>
        <v>0</v>
      </c>
      <c r="UX86" s="11">
        <f t="shared" si="250"/>
        <v>0</v>
      </c>
      <c r="UY86" s="11">
        <f t="shared" si="250"/>
        <v>0</v>
      </c>
      <c r="UZ86" s="11">
        <f t="shared" si="250"/>
        <v>0</v>
      </c>
      <c r="VA86" s="11">
        <f t="shared" si="250"/>
        <v>0</v>
      </c>
      <c r="VB86" s="11">
        <f t="shared" si="250"/>
        <v>0</v>
      </c>
      <c r="VC86" s="11">
        <f t="shared" si="250"/>
        <v>0</v>
      </c>
      <c r="VD86" s="11">
        <f t="shared" si="250"/>
        <v>0</v>
      </c>
      <c r="VE86" s="11">
        <f t="shared" si="250"/>
        <v>0</v>
      </c>
      <c r="VF86" s="11">
        <f t="shared" si="250"/>
        <v>0</v>
      </c>
      <c r="VG86" s="11">
        <f t="shared" si="250"/>
        <v>0</v>
      </c>
      <c r="VH86" s="11">
        <f t="shared" si="250"/>
        <v>0</v>
      </c>
      <c r="VI86" s="11">
        <f t="shared" si="250"/>
        <v>0</v>
      </c>
      <c r="VJ86" s="11">
        <f t="shared" si="250"/>
        <v>0</v>
      </c>
      <c r="VK86" s="11">
        <f t="shared" si="250"/>
        <v>0</v>
      </c>
      <c r="VL86" s="11">
        <f t="shared" si="250"/>
        <v>0</v>
      </c>
      <c r="VM86" s="11">
        <f t="shared" ref="VM86:XX86" si="251">(VM83+VM85+VM84)*VM80</f>
        <v>0</v>
      </c>
      <c r="VN86" s="11">
        <f t="shared" si="251"/>
        <v>0</v>
      </c>
      <c r="VO86" s="11">
        <f t="shared" si="251"/>
        <v>0</v>
      </c>
      <c r="VP86" s="11">
        <f t="shared" si="251"/>
        <v>0</v>
      </c>
      <c r="VQ86" s="11">
        <f t="shared" si="251"/>
        <v>0</v>
      </c>
      <c r="VR86" s="11">
        <f t="shared" si="251"/>
        <v>0</v>
      </c>
      <c r="VS86" s="11">
        <f t="shared" si="251"/>
        <v>0</v>
      </c>
      <c r="VT86" s="11">
        <f t="shared" si="251"/>
        <v>0</v>
      </c>
      <c r="VU86" s="11">
        <f t="shared" si="251"/>
        <v>0</v>
      </c>
      <c r="VV86" s="11">
        <f t="shared" si="251"/>
        <v>0</v>
      </c>
      <c r="VW86" s="11">
        <f t="shared" si="251"/>
        <v>0</v>
      </c>
      <c r="VX86" s="11">
        <f t="shared" si="251"/>
        <v>0</v>
      </c>
      <c r="VY86" s="11">
        <f t="shared" si="251"/>
        <v>0</v>
      </c>
      <c r="VZ86" s="11">
        <f t="shared" si="251"/>
        <v>0</v>
      </c>
      <c r="WA86" s="11">
        <f t="shared" si="251"/>
        <v>0</v>
      </c>
      <c r="WB86" s="11">
        <f t="shared" si="251"/>
        <v>0</v>
      </c>
      <c r="WC86" s="11">
        <f t="shared" si="251"/>
        <v>0</v>
      </c>
      <c r="WD86" s="11">
        <f t="shared" si="251"/>
        <v>0</v>
      </c>
      <c r="WE86" s="11">
        <f t="shared" si="251"/>
        <v>0</v>
      </c>
      <c r="WF86" s="11">
        <f t="shared" si="251"/>
        <v>0</v>
      </c>
      <c r="WG86" s="11">
        <f t="shared" si="251"/>
        <v>0</v>
      </c>
      <c r="WH86" s="11">
        <f t="shared" si="251"/>
        <v>0</v>
      </c>
      <c r="WI86" s="11">
        <f t="shared" si="251"/>
        <v>0</v>
      </c>
      <c r="WJ86" s="11">
        <f t="shared" si="251"/>
        <v>0</v>
      </c>
      <c r="WK86" s="11">
        <f t="shared" si="251"/>
        <v>0</v>
      </c>
      <c r="WL86" s="11">
        <f t="shared" si="251"/>
        <v>0</v>
      </c>
      <c r="WM86" s="11">
        <f t="shared" si="251"/>
        <v>0</v>
      </c>
      <c r="WN86" s="11">
        <f t="shared" si="251"/>
        <v>0</v>
      </c>
      <c r="WO86" s="11">
        <f t="shared" si="251"/>
        <v>0</v>
      </c>
      <c r="WP86" s="11">
        <f t="shared" si="251"/>
        <v>0</v>
      </c>
      <c r="WQ86" s="11">
        <f t="shared" si="251"/>
        <v>0</v>
      </c>
      <c r="WR86" s="11">
        <f t="shared" si="251"/>
        <v>0</v>
      </c>
      <c r="WS86" s="11">
        <f t="shared" si="251"/>
        <v>0</v>
      </c>
      <c r="WT86" s="11">
        <f t="shared" si="251"/>
        <v>0</v>
      </c>
      <c r="WU86" s="11">
        <f t="shared" si="251"/>
        <v>0</v>
      </c>
      <c r="WV86" s="11">
        <f t="shared" si="251"/>
        <v>0</v>
      </c>
      <c r="WW86" s="11">
        <f t="shared" si="251"/>
        <v>0</v>
      </c>
      <c r="WX86" s="11">
        <f t="shared" si="251"/>
        <v>0</v>
      </c>
      <c r="WY86" s="11">
        <f t="shared" si="251"/>
        <v>0</v>
      </c>
      <c r="WZ86" s="11">
        <f t="shared" si="251"/>
        <v>0</v>
      </c>
      <c r="XA86" s="11">
        <f t="shared" si="251"/>
        <v>0</v>
      </c>
      <c r="XB86" s="11">
        <f t="shared" si="251"/>
        <v>0</v>
      </c>
      <c r="XC86" s="11">
        <f t="shared" si="251"/>
        <v>0</v>
      </c>
      <c r="XD86" s="11">
        <f t="shared" si="251"/>
        <v>0</v>
      </c>
      <c r="XE86" s="11">
        <f t="shared" si="251"/>
        <v>0</v>
      </c>
      <c r="XF86" s="11">
        <f t="shared" si="251"/>
        <v>0</v>
      </c>
      <c r="XG86" s="11">
        <f t="shared" si="251"/>
        <v>0</v>
      </c>
      <c r="XH86" s="11">
        <f t="shared" si="251"/>
        <v>0</v>
      </c>
      <c r="XI86" s="11">
        <f t="shared" si="251"/>
        <v>0</v>
      </c>
      <c r="XJ86" s="11">
        <f t="shared" si="251"/>
        <v>0</v>
      </c>
      <c r="XK86" s="11">
        <f t="shared" si="251"/>
        <v>0</v>
      </c>
      <c r="XL86" s="11">
        <f t="shared" si="251"/>
        <v>0</v>
      </c>
      <c r="XM86" s="11">
        <f t="shared" si="251"/>
        <v>0</v>
      </c>
      <c r="XN86" s="11">
        <f t="shared" si="251"/>
        <v>0</v>
      </c>
      <c r="XO86" s="11">
        <f t="shared" si="251"/>
        <v>0</v>
      </c>
      <c r="XP86" s="11">
        <f t="shared" si="251"/>
        <v>0</v>
      </c>
      <c r="XQ86" s="11">
        <f t="shared" si="251"/>
        <v>0</v>
      </c>
      <c r="XR86" s="11">
        <f t="shared" si="251"/>
        <v>0</v>
      </c>
      <c r="XS86" s="11">
        <f t="shared" si="251"/>
        <v>0</v>
      </c>
      <c r="XT86" s="11">
        <f t="shared" si="251"/>
        <v>0</v>
      </c>
      <c r="XU86" s="11">
        <f t="shared" si="251"/>
        <v>0</v>
      </c>
      <c r="XV86" s="11">
        <f t="shared" si="251"/>
        <v>0</v>
      </c>
      <c r="XW86" s="11">
        <f t="shared" si="251"/>
        <v>0</v>
      </c>
      <c r="XX86" s="11">
        <f t="shared" si="251"/>
        <v>0</v>
      </c>
      <c r="XY86" s="11">
        <f t="shared" ref="XY86:AAJ86" si="252">(XY83+XY85+XY84)*XY80</f>
        <v>0</v>
      </c>
      <c r="XZ86" s="11">
        <f t="shared" si="252"/>
        <v>0</v>
      </c>
      <c r="YA86" s="11">
        <f t="shared" si="252"/>
        <v>0</v>
      </c>
      <c r="YB86" s="11">
        <f t="shared" si="252"/>
        <v>0</v>
      </c>
      <c r="YC86" s="11">
        <f t="shared" si="252"/>
        <v>0</v>
      </c>
      <c r="YD86" s="11">
        <f t="shared" si="252"/>
        <v>0</v>
      </c>
      <c r="YE86" s="11">
        <f t="shared" si="252"/>
        <v>0</v>
      </c>
      <c r="YF86" s="11">
        <f t="shared" si="252"/>
        <v>0</v>
      </c>
      <c r="YG86" s="11">
        <f t="shared" si="252"/>
        <v>0</v>
      </c>
      <c r="YH86" s="11">
        <f t="shared" si="252"/>
        <v>0</v>
      </c>
      <c r="YI86" s="11">
        <f t="shared" si="252"/>
        <v>0</v>
      </c>
      <c r="YJ86" s="11">
        <f t="shared" si="252"/>
        <v>0</v>
      </c>
      <c r="YK86" s="11">
        <f t="shared" si="252"/>
        <v>0</v>
      </c>
      <c r="YL86" s="11">
        <f t="shared" si="252"/>
        <v>0</v>
      </c>
      <c r="YM86" s="11">
        <f t="shared" si="252"/>
        <v>0</v>
      </c>
      <c r="YN86" s="11">
        <f t="shared" si="252"/>
        <v>0</v>
      </c>
      <c r="YO86" s="11">
        <f t="shared" si="252"/>
        <v>0</v>
      </c>
      <c r="YP86" s="11">
        <f t="shared" si="252"/>
        <v>0</v>
      </c>
      <c r="YQ86" s="11">
        <f t="shared" si="252"/>
        <v>0</v>
      </c>
      <c r="YR86" s="11">
        <f t="shared" si="252"/>
        <v>0</v>
      </c>
      <c r="YS86" s="11">
        <f t="shared" si="252"/>
        <v>0</v>
      </c>
      <c r="YT86" s="11">
        <f t="shared" si="252"/>
        <v>0</v>
      </c>
      <c r="YU86" s="11">
        <f t="shared" si="252"/>
        <v>0</v>
      </c>
      <c r="YV86" s="11">
        <f t="shared" si="252"/>
        <v>0</v>
      </c>
      <c r="YW86" s="11">
        <f t="shared" si="252"/>
        <v>0</v>
      </c>
      <c r="YX86" s="11">
        <f t="shared" si="252"/>
        <v>0</v>
      </c>
      <c r="YY86" s="11">
        <f t="shared" si="252"/>
        <v>0</v>
      </c>
      <c r="YZ86" s="11">
        <f t="shared" si="252"/>
        <v>0</v>
      </c>
      <c r="ZA86" s="11">
        <f t="shared" si="252"/>
        <v>0</v>
      </c>
      <c r="ZB86" s="11">
        <f t="shared" si="252"/>
        <v>0</v>
      </c>
      <c r="ZC86" s="11">
        <f t="shared" si="252"/>
        <v>0</v>
      </c>
      <c r="ZD86" s="11">
        <f t="shared" si="252"/>
        <v>0</v>
      </c>
      <c r="ZE86" s="11">
        <f t="shared" si="252"/>
        <v>0</v>
      </c>
      <c r="ZF86" s="11">
        <f t="shared" si="252"/>
        <v>0</v>
      </c>
      <c r="ZG86" s="11">
        <f t="shared" si="252"/>
        <v>0</v>
      </c>
      <c r="ZH86" s="11">
        <f t="shared" si="252"/>
        <v>0</v>
      </c>
      <c r="ZI86" s="11">
        <f t="shared" si="252"/>
        <v>0</v>
      </c>
      <c r="ZJ86" s="11">
        <f t="shared" si="252"/>
        <v>0</v>
      </c>
      <c r="ZK86" s="11">
        <f t="shared" si="252"/>
        <v>0</v>
      </c>
      <c r="ZL86" s="11">
        <f t="shared" si="252"/>
        <v>0</v>
      </c>
      <c r="ZM86" s="11">
        <f t="shared" si="252"/>
        <v>0</v>
      </c>
      <c r="ZN86" s="11">
        <f t="shared" si="252"/>
        <v>0</v>
      </c>
      <c r="ZO86" s="11">
        <f t="shared" si="252"/>
        <v>0</v>
      </c>
      <c r="ZP86" s="11">
        <f t="shared" si="252"/>
        <v>0</v>
      </c>
      <c r="ZQ86" s="11">
        <f t="shared" si="252"/>
        <v>0</v>
      </c>
      <c r="ZR86" s="11">
        <f t="shared" si="252"/>
        <v>0</v>
      </c>
      <c r="ZS86" s="11">
        <f t="shared" si="252"/>
        <v>0</v>
      </c>
      <c r="ZT86" s="11">
        <f t="shared" si="252"/>
        <v>0</v>
      </c>
      <c r="ZU86" s="11">
        <f t="shared" si="252"/>
        <v>0</v>
      </c>
      <c r="ZV86" s="11">
        <f t="shared" si="252"/>
        <v>0</v>
      </c>
      <c r="ZW86" s="11">
        <f t="shared" si="252"/>
        <v>0</v>
      </c>
      <c r="ZX86" s="11">
        <f t="shared" si="252"/>
        <v>0</v>
      </c>
      <c r="ZY86" s="11">
        <f t="shared" si="252"/>
        <v>0</v>
      </c>
      <c r="ZZ86" s="11">
        <f t="shared" si="252"/>
        <v>0</v>
      </c>
      <c r="AAA86" s="11">
        <f t="shared" si="252"/>
        <v>0</v>
      </c>
      <c r="AAB86" s="11">
        <f t="shared" si="252"/>
        <v>0</v>
      </c>
      <c r="AAC86" s="11">
        <f t="shared" si="252"/>
        <v>0</v>
      </c>
      <c r="AAD86" s="11">
        <f t="shared" si="252"/>
        <v>0</v>
      </c>
      <c r="AAE86" s="11">
        <f t="shared" si="252"/>
        <v>0</v>
      </c>
      <c r="AAF86" s="11">
        <f t="shared" si="252"/>
        <v>0</v>
      </c>
      <c r="AAG86" s="11">
        <f t="shared" si="252"/>
        <v>0</v>
      </c>
      <c r="AAH86" s="11">
        <f t="shared" si="252"/>
        <v>0</v>
      </c>
      <c r="AAI86" s="11">
        <f t="shared" si="252"/>
        <v>0</v>
      </c>
      <c r="AAJ86" s="11">
        <f t="shared" si="252"/>
        <v>0</v>
      </c>
      <c r="AAK86" s="11">
        <f t="shared" ref="AAK86:ACV86" si="253">(AAK83+AAK85+AAK84)*AAK80</f>
        <v>0</v>
      </c>
      <c r="AAL86" s="11">
        <f t="shared" si="253"/>
        <v>0</v>
      </c>
      <c r="AAM86" s="11">
        <f t="shared" si="253"/>
        <v>0</v>
      </c>
      <c r="AAN86" s="11">
        <f t="shared" si="253"/>
        <v>0</v>
      </c>
      <c r="AAO86" s="11">
        <f t="shared" si="253"/>
        <v>0</v>
      </c>
      <c r="AAP86" s="11">
        <f t="shared" si="253"/>
        <v>0</v>
      </c>
      <c r="AAQ86" s="11">
        <f t="shared" si="253"/>
        <v>0</v>
      </c>
      <c r="AAR86" s="11">
        <f t="shared" si="253"/>
        <v>0</v>
      </c>
      <c r="AAS86" s="11">
        <f t="shared" si="253"/>
        <v>0</v>
      </c>
      <c r="AAT86" s="11">
        <f t="shared" si="253"/>
        <v>0</v>
      </c>
      <c r="AAU86" s="11">
        <f t="shared" si="253"/>
        <v>0</v>
      </c>
      <c r="AAV86" s="11">
        <f t="shared" si="253"/>
        <v>0</v>
      </c>
      <c r="AAW86" s="11">
        <f t="shared" si="253"/>
        <v>0</v>
      </c>
      <c r="AAX86" s="11">
        <f t="shared" si="253"/>
        <v>0</v>
      </c>
      <c r="AAY86" s="11">
        <f t="shared" si="253"/>
        <v>0</v>
      </c>
      <c r="AAZ86" s="11">
        <f t="shared" si="253"/>
        <v>0</v>
      </c>
      <c r="ABA86" s="11">
        <f t="shared" si="253"/>
        <v>0</v>
      </c>
      <c r="ABB86" s="11">
        <f t="shared" si="253"/>
        <v>0</v>
      </c>
      <c r="ABC86" s="11">
        <f t="shared" si="253"/>
        <v>0</v>
      </c>
      <c r="ABD86" s="11">
        <f t="shared" si="253"/>
        <v>0</v>
      </c>
      <c r="ABE86" s="11">
        <f t="shared" si="253"/>
        <v>0</v>
      </c>
      <c r="ABF86" s="11">
        <f t="shared" si="253"/>
        <v>0</v>
      </c>
      <c r="ABG86" s="11">
        <f t="shared" si="253"/>
        <v>0</v>
      </c>
      <c r="ABH86" s="11">
        <f t="shared" si="253"/>
        <v>0</v>
      </c>
      <c r="ABI86" s="11">
        <f t="shared" si="253"/>
        <v>0</v>
      </c>
      <c r="ABJ86" s="11">
        <f t="shared" si="253"/>
        <v>0</v>
      </c>
      <c r="ABK86" s="11">
        <f t="shared" si="253"/>
        <v>0</v>
      </c>
      <c r="ABL86" s="11">
        <f t="shared" si="253"/>
        <v>0</v>
      </c>
      <c r="ABM86" s="11">
        <f t="shared" si="253"/>
        <v>0</v>
      </c>
      <c r="ABN86" s="11">
        <f t="shared" si="253"/>
        <v>0</v>
      </c>
      <c r="ABO86" s="11">
        <f t="shared" si="253"/>
        <v>0</v>
      </c>
      <c r="ABP86" s="11">
        <f t="shared" si="253"/>
        <v>0</v>
      </c>
      <c r="ABQ86" s="11">
        <f t="shared" si="253"/>
        <v>0</v>
      </c>
      <c r="ABR86" s="11">
        <f t="shared" si="253"/>
        <v>0</v>
      </c>
      <c r="ABS86" s="11">
        <f t="shared" si="253"/>
        <v>0</v>
      </c>
      <c r="ABT86" s="11">
        <f t="shared" si="253"/>
        <v>0</v>
      </c>
      <c r="ABU86" s="11">
        <f t="shared" si="253"/>
        <v>0</v>
      </c>
      <c r="ABV86" s="11">
        <f t="shared" si="253"/>
        <v>0</v>
      </c>
      <c r="ABW86" s="11">
        <f t="shared" si="253"/>
        <v>0</v>
      </c>
      <c r="ABX86" s="11">
        <f t="shared" si="253"/>
        <v>0</v>
      </c>
      <c r="ABY86" s="11">
        <f t="shared" si="253"/>
        <v>0</v>
      </c>
      <c r="ABZ86" s="11">
        <f t="shared" si="253"/>
        <v>0</v>
      </c>
      <c r="ACA86" s="11">
        <f t="shared" si="253"/>
        <v>0</v>
      </c>
      <c r="ACB86" s="11">
        <f t="shared" si="253"/>
        <v>0</v>
      </c>
      <c r="ACC86" s="11">
        <f t="shared" si="253"/>
        <v>0</v>
      </c>
      <c r="ACD86" s="11">
        <f t="shared" si="253"/>
        <v>0</v>
      </c>
      <c r="ACE86" s="11">
        <f t="shared" si="253"/>
        <v>0</v>
      </c>
      <c r="ACF86" s="11">
        <f t="shared" si="253"/>
        <v>0</v>
      </c>
      <c r="ACG86" s="11">
        <f t="shared" si="253"/>
        <v>0</v>
      </c>
      <c r="ACH86" s="11">
        <f t="shared" si="253"/>
        <v>0</v>
      </c>
      <c r="ACI86" s="11">
        <f t="shared" si="253"/>
        <v>0</v>
      </c>
      <c r="ACJ86" s="11">
        <f t="shared" si="253"/>
        <v>0</v>
      </c>
      <c r="ACK86" s="11">
        <f t="shared" si="253"/>
        <v>0</v>
      </c>
      <c r="ACL86" s="11">
        <f t="shared" si="253"/>
        <v>0</v>
      </c>
      <c r="ACM86" s="11">
        <f t="shared" si="253"/>
        <v>0</v>
      </c>
      <c r="ACN86" s="11">
        <f t="shared" si="253"/>
        <v>0</v>
      </c>
      <c r="ACO86" s="11">
        <f t="shared" si="253"/>
        <v>0</v>
      </c>
      <c r="ACP86" s="11">
        <f t="shared" si="253"/>
        <v>0</v>
      </c>
      <c r="ACQ86" s="11">
        <f t="shared" si="253"/>
        <v>0</v>
      </c>
      <c r="ACR86" s="11">
        <f t="shared" si="253"/>
        <v>0</v>
      </c>
      <c r="ACS86" s="11">
        <f t="shared" si="253"/>
        <v>0</v>
      </c>
      <c r="ACT86" s="11">
        <f t="shared" si="253"/>
        <v>0</v>
      </c>
      <c r="ACU86" s="11">
        <f t="shared" si="253"/>
        <v>0</v>
      </c>
      <c r="ACV86" s="11">
        <f t="shared" si="253"/>
        <v>0</v>
      </c>
      <c r="ACW86" s="11">
        <f t="shared" ref="ACW86:AFH86" si="254">(ACW83+ACW85+ACW84)*ACW80</f>
        <v>0</v>
      </c>
      <c r="ACX86" s="11">
        <f t="shared" si="254"/>
        <v>0</v>
      </c>
      <c r="ACY86" s="11">
        <f t="shared" si="254"/>
        <v>0</v>
      </c>
      <c r="ACZ86" s="11">
        <f t="shared" si="254"/>
        <v>0</v>
      </c>
      <c r="ADA86" s="11">
        <f t="shared" si="254"/>
        <v>0</v>
      </c>
      <c r="ADB86" s="11">
        <f t="shared" si="254"/>
        <v>0</v>
      </c>
      <c r="ADC86" s="11">
        <f t="shared" si="254"/>
        <v>0</v>
      </c>
      <c r="ADD86" s="11">
        <f t="shared" si="254"/>
        <v>0</v>
      </c>
      <c r="ADE86" s="11">
        <f t="shared" si="254"/>
        <v>0</v>
      </c>
      <c r="ADF86" s="11">
        <f t="shared" si="254"/>
        <v>0</v>
      </c>
      <c r="ADG86" s="11">
        <f t="shared" si="254"/>
        <v>0</v>
      </c>
      <c r="ADH86" s="11">
        <f t="shared" si="254"/>
        <v>0</v>
      </c>
      <c r="ADI86" s="11">
        <f t="shared" si="254"/>
        <v>0</v>
      </c>
      <c r="ADJ86" s="11">
        <f t="shared" si="254"/>
        <v>0</v>
      </c>
      <c r="ADK86" s="11">
        <f t="shared" si="254"/>
        <v>0</v>
      </c>
      <c r="ADL86" s="11">
        <f t="shared" si="254"/>
        <v>0</v>
      </c>
      <c r="ADM86" s="11">
        <f t="shared" si="254"/>
        <v>0</v>
      </c>
      <c r="ADN86" s="11">
        <f t="shared" si="254"/>
        <v>0</v>
      </c>
      <c r="ADO86" s="11">
        <f t="shared" si="254"/>
        <v>0</v>
      </c>
      <c r="ADP86" s="11">
        <f t="shared" si="254"/>
        <v>0</v>
      </c>
      <c r="ADQ86" s="11">
        <f t="shared" si="254"/>
        <v>0</v>
      </c>
      <c r="ADR86" s="11">
        <f t="shared" si="254"/>
        <v>0</v>
      </c>
      <c r="ADS86" s="11">
        <f t="shared" si="254"/>
        <v>0</v>
      </c>
      <c r="ADT86" s="11">
        <f t="shared" si="254"/>
        <v>0</v>
      </c>
      <c r="ADU86" s="11">
        <f t="shared" si="254"/>
        <v>0</v>
      </c>
      <c r="ADV86" s="11">
        <f t="shared" si="254"/>
        <v>0</v>
      </c>
      <c r="ADW86" s="11">
        <f t="shared" si="254"/>
        <v>0</v>
      </c>
      <c r="ADX86" s="11">
        <f t="shared" si="254"/>
        <v>0</v>
      </c>
      <c r="ADY86" s="11">
        <f t="shared" si="254"/>
        <v>0</v>
      </c>
      <c r="ADZ86" s="11">
        <f t="shared" si="254"/>
        <v>0</v>
      </c>
      <c r="AEA86" s="11">
        <f t="shared" si="254"/>
        <v>0</v>
      </c>
      <c r="AEB86" s="11">
        <f t="shared" si="254"/>
        <v>0</v>
      </c>
      <c r="AEC86" s="11">
        <f t="shared" si="254"/>
        <v>0</v>
      </c>
      <c r="AED86" s="11">
        <f t="shared" si="254"/>
        <v>0</v>
      </c>
      <c r="AEE86" s="11">
        <f t="shared" si="254"/>
        <v>0</v>
      </c>
      <c r="AEF86" s="11">
        <f t="shared" si="254"/>
        <v>0</v>
      </c>
      <c r="AEG86" s="11">
        <f t="shared" si="254"/>
        <v>0</v>
      </c>
      <c r="AEH86" s="11">
        <f t="shared" si="254"/>
        <v>0</v>
      </c>
      <c r="AEI86" s="11">
        <f t="shared" si="254"/>
        <v>0</v>
      </c>
      <c r="AEJ86" s="11">
        <f t="shared" si="254"/>
        <v>0</v>
      </c>
      <c r="AEK86" s="11">
        <f t="shared" si="254"/>
        <v>0</v>
      </c>
      <c r="AEL86" s="11">
        <f t="shared" si="254"/>
        <v>0</v>
      </c>
      <c r="AEM86" s="11">
        <f t="shared" si="254"/>
        <v>0</v>
      </c>
      <c r="AEN86" s="11">
        <f t="shared" si="254"/>
        <v>0</v>
      </c>
      <c r="AEO86" s="11">
        <f t="shared" si="254"/>
        <v>0</v>
      </c>
      <c r="AEP86" s="11">
        <f t="shared" si="254"/>
        <v>0</v>
      </c>
      <c r="AEQ86" s="11">
        <f t="shared" si="254"/>
        <v>0</v>
      </c>
      <c r="AER86" s="11">
        <f t="shared" si="254"/>
        <v>0</v>
      </c>
      <c r="AES86" s="11">
        <f t="shared" si="254"/>
        <v>0</v>
      </c>
      <c r="AET86" s="11">
        <f t="shared" si="254"/>
        <v>0</v>
      </c>
      <c r="AEU86" s="11">
        <f t="shared" si="254"/>
        <v>0</v>
      </c>
      <c r="AEV86" s="11">
        <f t="shared" si="254"/>
        <v>0</v>
      </c>
      <c r="AEW86" s="11">
        <f t="shared" si="254"/>
        <v>0</v>
      </c>
      <c r="AEX86" s="11">
        <f t="shared" si="254"/>
        <v>0</v>
      </c>
      <c r="AEY86" s="11">
        <f t="shared" si="254"/>
        <v>0</v>
      </c>
      <c r="AEZ86" s="11">
        <f t="shared" si="254"/>
        <v>0</v>
      </c>
      <c r="AFA86" s="11">
        <f t="shared" si="254"/>
        <v>0</v>
      </c>
      <c r="AFB86" s="11">
        <f t="shared" si="254"/>
        <v>0</v>
      </c>
      <c r="AFC86" s="11">
        <f t="shared" si="254"/>
        <v>0</v>
      </c>
      <c r="AFD86" s="11">
        <f t="shared" si="254"/>
        <v>0</v>
      </c>
      <c r="AFE86" s="11">
        <f t="shared" si="254"/>
        <v>0</v>
      </c>
      <c r="AFF86" s="11">
        <f t="shared" si="254"/>
        <v>0</v>
      </c>
      <c r="AFG86" s="11">
        <f t="shared" si="254"/>
        <v>0</v>
      </c>
      <c r="AFH86" s="11">
        <f t="shared" si="254"/>
        <v>0</v>
      </c>
      <c r="AFI86" s="11">
        <f t="shared" ref="AFI86:AGK86" si="255">(AFI83+AFI85+AFI84)*AFI80</f>
        <v>0</v>
      </c>
      <c r="AFJ86" s="11">
        <f t="shared" si="255"/>
        <v>0</v>
      </c>
      <c r="AFK86" s="11">
        <f t="shared" si="255"/>
        <v>0</v>
      </c>
      <c r="AFL86" s="11">
        <f t="shared" si="255"/>
        <v>0</v>
      </c>
      <c r="AFM86" s="11">
        <f t="shared" si="255"/>
        <v>0</v>
      </c>
      <c r="AFN86" s="11">
        <f t="shared" si="255"/>
        <v>0</v>
      </c>
      <c r="AFO86" s="11">
        <f t="shared" si="255"/>
        <v>0</v>
      </c>
      <c r="AFP86" s="11">
        <f t="shared" si="255"/>
        <v>0</v>
      </c>
      <c r="AFQ86" s="11">
        <f t="shared" si="255"/>
        <v>0</v>
      </c>
      <c r="AFR86" s="11">
        <f t="shared" si="255"/>
        <v>0</v>
      </c>
      <c r="AFS86" s="11">
        <f t="shared" si="255"/>
        <v>0</v>
      </c>
      <c r="AFT86" s="11">
        <f t="shared" si="255"/>
        <v>0</v>
      </c>
      <c r="AFU86" s="11">
        <f t="shared" si="255"/>
        <v>0</v>
      </c>
      <c r="AFV86" s="11">
        <f t="shared" si="255"/>
        <v>0</v>
      </c>
      <c r="AFW86" s="11">
        <f t="shared" si="255"/>
        <v>0</v>
      </c>
      <c r="AFX86" s="11">
        <f t="shared" si="255"/>
        <v>0</v>
      </c>
      <c r="AFY86" s="11">
        <f t="shared" si="255"/>
        <v>0</v>
      </c>
      <c r="AFZ86" s="11">
        <f t="shared" si="255"/>
        <v>0</v>
      </c>
      <c r="AGA86" s="11">
        <f t="shared" si="255"/>
        <v>0</v>
      </c>
      <c r="AGB86" s="11">
        <f t="shared" si="255"/>
        <v>0</v>
      </c>
      <c r="AGC86" s="11">
        <f t="shared" si="255"/>
        <v>0</v>
      </c>
      <c r="AGD86" s="11">
        <f t="shared" si="255"/>
        <v>0</v>
      </c>
      <c r="AGE86" s="11">
        <f t="shared" si="255"/>
        <v>0</v>
      </c>
      <c r="AGF86" s="11">
        <f t="shared" si="255"/>
        <v>0</v>
      </c>
      <c r="AGG86" s="11">
        <f t="shared" si="255"/>
        <v>0</v>
      </c>
      <c r="AGH86" s="11">
        <f t="shared" si="255"/>
        <v>0</v>
      </c>
      <c r="AGI86" s="11">
        <f t="shared" si="255"/>
        <v>0</v>
      </c>
      <c r="AGJ86" s="11">
        <f t="shared" si="255"/>
        <v>0</v>
      </c>
      <c r="AGK86" s="11">
        <f t="shared" si="255"/>
        <v>0</v>
      </c>
    </row>
    <row r="87" spans="1:869" ht="12.5" thickBot="1" x14ac:dyDescent="0.35">
      <c r="C87" s="19" t="s">
        <v>104</v>
      </c>
      <c r="D87" s="19"/>
      <c r="E87" s="19" t="s">
        <v>42</v>
      </c>
      <c r="F87" s="26"/>
      <c r="G87" s="26"/>
      <c r="H87" s="26"/>
      <c r="I87" s="26">
        <f t="shared" ref="I87:BT87" si="256">I83+I85+I84-I86</f>
        <v>8.6656105609622601E-5</v>
      </c>
      <c r="J87" s="26">
        <f t="shared" si="256"/>
        <v>8.2803868617949902E-2</v>
      </c>
      <c r="K87" s="26">
        <f t="shared" si="256"/>
        <v>11.204783608190093</v>
      </c>
      <c r="L87" s="26">
        <f t="shared" si="256"/>
        <v>221.87356535153353</v>
      </c>
      <c r="M87" s="26">
        <f t="shared" si="256"/>
        <v>784.43473162864382</v>
      </c>
      <c r="N87" s="26">
        <f t="shared" si="256"/>
        <v>997.8432409645701</v>
      </c>
      <c r="O87" s="26">
        <f t="shared" si="256"/>
        <v>1011.8846557503243</v>
      </c>
      <c r="P87" s="26">
        <f t="shared" si="256"/>
        <v>1014.8730050389272</v>
      </c>
      <c r="Q87" s="26">
        <f t="shared" si="256"/>
        <v>1017.7866901638849</v>
      </c>
      <c r="R87" s="26">
        <f t="shared" si="256"/>
        <v>0</v>
      </c>
      <c r="S87" s="26">
        <f t="shared" si="256"/>
        <v>0</v>
      </c>
      <c r="T87" s="26">
        <f t="shared" si="256"/>
        <v>0</v>
      </c>
      <c r="U87" s="26">
        <f t="shared" si="256"/>
        <v>0</v>
      </c>
      <c r="V87" s="26">
        <f t="shared" si="256"/>
        <v>0</v>
      </c>
      <c r="W87" s="26">
        <f t="shared" si="256"/>
        <v>0</v>
      </c>
      <c r="X87" s="26">
        <f t="shared" si="256"/>
        <v>0</v>
      </c>
      <c r="Y87" s="26">
        <f t="shared" si="256"/>
        <v>0</v>
      </c>
      <c r="Z87" s="26">
        <f t="shared" si="256"/>
        <v>0</v>
      </c>
      <c r="AA87" s="26">
        <f t="shared" si="256"/>
        <v>0</v>
      </c>
      <c r="AB87" s="26">
        <f t="shared" si="256"/>
        <v>0</v>
      </c>
      <c r="AC87" s="26">
        <f t="shared" si="256"/>
        <v>0</v>
      </c>
      <c r="AD87" s="26">
        <f t="shared" si="256"/>
        <v>0</v>
      </c>
      <c r="AE87" s="26">
        <f t="shared" si="256"/>
        <v>0</v>
      </c>
      <c r="AF87" s="26">
        <f t="shared" si="256"/>
        <v>0</v>
      </c>
      <c r="AG87" s="26">
        <f t="shared" si="256"/>
        <v>0</v>
      </c>
      <c r="AH87" s="26">
        <f t="shared" si="256"/>
        <v>0</v>
      </c>
      <c r="AI87" s="26">
        <f t="shared" si="256"/>
        <v>0</v>
      </c>
      <c r="AJ87" s="26">
        <f t="shared" si="256"/>
        <v>0</v>
      </c>
      <c r="AK87" s="26">
        <f t="shared" si="256"/>
        <v>0</v>
      </c>
      <c r="AL87" s="26">
        <f t="shared" si="256"/>
        <v>0</v>
      </c>
      <c r="AM87" s="26">
        <f t="shared" si="256"/>
        <v>0</v>
      </c>
      <c r="AN87" s="26">
        <f t="shared" si="256"/>
        <v>0</v>
      </c>
      <c r="AO87" s="26">
        <f t="shared" si="256"/>
        <v>0</v>
      </c>
      <c r="AP87" s="26">
        <f t="shared" si="256"/>
        <v>0</v>
      </c>
      <c r="AQ87" s="26">
        <f t="shared" si="256"/>
        <v>0</v>
      </c>
      <c r="AR87" s="26">
        <f t="shared" si="256"/>
        <v>0</v>
      </c>
      <c r="AS87" s="26">
        <f t="shared" si="256"/>
        <v>0</v>
      </c>
      <c r="AT87" s="26">
        <f t="shared" si="256"/>
        <v>0</v>
      </c>
      <c r="AU87" s="26">
        <f t="shared" si="256"/>
        <v>0</v>
      </c>
      <c r="AV87" s="26">
        <f t="shared" si="256"/>
        <v>0</v>
      </c>
      <c r="AW87" s="26">
        <f t="shared" si="256"/>
        <v>0</v>
      </c>
      <c r="AX87" s="26">
        <f t="shared" si="256"/>
        <v>0</v>
      </c>
      <c r="AY87" s="26">
        <f t="shared" si="256"/>
        <v>0</v>
      </c>
      <c r="AZ87" s="26">
        <f t="shared" si="256"/>
        <v>0</v>
      </c>
      <c r="BA87" s="26">
        <f t="shared" si="256"/>
        <v>0</v>
      </c>
      <c r="BB87" s="26">
        <f t="shared" si="256"/>
        <v>0</v>
      </c>
      <c r="BC87" s="26">
        <f t="shared" si="256"/>
        <v>0</v>
      </c>
      <c r="BD87" s="26">
        <f t="shared" si="256"/>
        <v>0</v>
      </c>
      <c r="BE87" s="26">
        <f t="shared" si="256"/>
        <v>0</v>
      </c>
      <c r="BF87" s="26">
        <f t="shared" si="256"/>
        <v>0</v>
      </c>
      <c r="BG87" s="26">
        <f t="shared" si="256"/>
        <v>0</v>
      </c>
      <c r="BH87" s="26">
        <f t="shared" si="256"/>
        <v>0</v>
      </c>
      <c r="BI87" s="26">
        <f t="shared" si="256"/>
        <v>0</v>
      </c>
      <c r="BJ87" s="26">
        <f t="shared" si="256"/>
        <v>0</v>
      </c>
      <c r="BK87" s="26">
        <f t="shared" si="256"/>
        <v>0</v>
      </c>
      <c r="BL87" s="26">
        <f t="shared" si="256"/>
        <v>0</v>
      </c>
      <c r="BM87" s="26">
        <f t="shared" si="256"/>
        <v>0</v>
      </c>
      <c r="BN87" s="26">
        <f t="shared" si="256"/>
        <v>0</v>
      </c>
      <c r="BO87" s="26">
        <f t="shared" si="256"/>
        <v>0</v>
      </c>
      <c r="BP87" s="26">
        <f t="shared" si="256"/>
        <v>0</v>
      </c>
      <c r="BQ87" s="26">
        <f t="shared" si="256"/>
        <v>0</v>
      </c>
      <c r="BR87" s="26">
        <f t="shared" si="256"/>
        <v>0</v>
      </c>
      <c r="BS87" s="26">
        <f t="shared" si="256"/>
        <v>0</v>
      </c>
      <c r="BT87" s="26">
        <f t="shared" si="256"/>
        <v>0</v>
      </c>
      <c r="BU87" s="26">
        <f t="shared" ref="BU87:EF87" si="257">BU83+BU85+BU84-BU86</f>
        <v>0</v>
      </c>
      <c r="BV87" s="26">
        <f t="shared" si="257"/>
        <v>0</v>
      </c>
      <c r="BW87" s="26">
        <f t="shared" si="257"/>
        <v>0</v>
      </c>
      <c r="BX87" s="26">
        <f t="shared" si="257"/>
        <v>0</v>
      </c>
      <c r="BY87" s="26">
        <f t="shared" si="257"/>
        <v>0</v>
      </c>
      <c r="BZ87" s="26">
        <f t="shared" si="257"/>
        <v>0</v>
      </c>
      <c r="CA87" s="26">
        <f t="shared" si="257"/>
        <v>0</v>
      </c>
      <c r="CB87" s="26">
        <f t="shared" si="257"/>
        <v>0</v>
      </c>
      <c r="CC87" s="26">
        <f t="shared" si="257"/>
        <v>0</v>
      </c>
      <c r="CD87" s="26">
        <f t="shared" si="257"/>
        <v>0</v>
      </c>
      <c r="CE87" s="26">
        <f t="shared" si="257"/>
        <v>0</v>
      </c>
      <c r="CF87" s="26">
        <f t="shared" si="257"/>
        <v>0</v>
      </c>
      <c r="CG87" s="26">
        <f t="shared" si="257"/>
        <v>0</v>
      </c>
      <c r="CH87" s="26">
        <f t="shared" si="257"/>
        <v>0</v>
      </c>
      <c r="CI87" s="26">
        <f t="shared" si="257"/>
        <v>0</v>
      </c>
      <c r="CJ87" s="26">
        <f t="shared" si="257"/>
        <v>0</v>
      </c>
      <c r="CK87" s="26">
        <f t="shared" si="257"/>
        <v>0</v>
      </c>
      <c r="CL87" s="26">
        <f t="shared" si="257"/>
        <v>0</v>
      </c>
      <c r="CM87" s="26">
        <f t="shared" si="257"/>
        <v>0</v>
      </c>
      <c r="CN87" s="26">
        <f t="shared" si="257"/>
        <v>0</v>
      </c>
      <c r="CO87" s="26">
        <f t="shared" si="257"/>
        <v>0</v>
      </c>
      <c r="CP87" s="26">
        <f t="shared" si="257"/>
        <v>0</v>
      </c>
      <c r="CQ87" s="26">
        <f t="shared" si="257"/>
        <v>0</v>
      </c>
      <c r="CR87" s="26">
        <f t="shared" si="257"/>
        <v>0</v>
      </c>
      <c r="CS87" s="26">
        <f t="shared" si="257"/>
        <v>0</v>
      </c>
      <c r="CT87" s="26">
        <f t="shared" si="257"/>
        <v>0</v>
      </c>
      <c r="CU87" s="26">
        <f t="shared" si="257"/>
        <v>0</v>
      </c>
      <c r="CV87" s="26">
        <f t="shared" si="257"/>
        <v>0</v>
      </c>
      <c r="CW87" s="26">
        <f t="shared" si="257"/>
        <v>0</v>
      </c>
      <c r="CX87" s="26">
        <f t="shared" si="257"/>
        <v>0</v>
      </c>
      <c r="CY87" s="26">
        <f t="shared" si="257"/>
        <v>0</v>
      </c>
      <c r="CZ87" s="26">
        <f t="shared" si="257"/>
        <v>0</v>
      </c>
      <c r="DA87" s="26">
        <f t="shared" si="257"/>
        <v>0</v>
      </c>
      <c r="DB87" s="26">
        <f t="shared" si="257"/>
        <v>0</v>
      </c>
      <c r="DC87" s="26">
        <f t="shared" si="257"/>
        <v>0</v>
      </c>
      <c r="DD87" s="26">
        <f t="shared" si="257"/>
        <v>0</v>
      </c>
      <c r="DE87" s="26">
        <f t="shared" si="257"/>
        <v>0</v>
      </c>
      <c r="DF87" s="26">
        <f t="shared" si="257"/>
        <v>0</v>
      </c>
      <c r="DG87" s="26">
        <f t="shared" si="257"/>
        <v>0</v>
      </c>
      <c r="DH87" s="26">
        <f t="shared" si="257"/>
        <v>0</v>
      </c>
      <c r="DI87" s="26">
        <f t="shared" si="257"/>
        <v>0</v>
      </c>
      <c r="DJ87" s="26">
        <f t="shared" si="257"/>
        <v>0</v>
      </c>
      <c r="DK87" s="26">
        <f t="shared" si="257"/>
        <v>0</v>
      </c>
      <c r="DL87" s="26">
        <f t="shared" si="257"/>
        <v>0</v>
      </c>
      <c r="DM87" s="26">
        <f t="shared" si="257"/>
        <v>0</v>
      </c>
      <c r="DN87" s="26">
        <f t="shared" si="257"/>
        <v>0</v>
      </c>
      <c r="DO87" s="26">
        <f t="shared" si="257"/>
        <v>0</v>
      </c>
      <c r="DP87" s="26">
        <f t="shared" si="257"/>
        <v>0</v>
      </c>
      <c r="DQ87" s="26">
        <f t="shared" si="257"/>
        <v>0</v>
      </c>
      <c r="DR87" s="26">
        <f t="shared" si="257"/>
        <v>0</v>
      </c>
      <c r="DS87" s="26">
        <f t="shared" si="257"/>
        <v>0</v>
      </c>
      <c r="DT87" s="26">
        <f t="shared" si="257"/>
        <v>0</v>
      </c>
      <c r="DU87" s="26">
        <f t="shared" si="257"/>
        <v>0</v>
      </c>
      <c r="DV87" s="26">
        <f t="shared" si="257"/>
        <v>0</v>
      </c>
      <c r="DW87" s="26">
        <f t="shared" si="257"/>
        <v>0</v>
      </c>
      <c r="DX87" s="26">
        <f t="shared" si="257"/>
        <v>0</v>
      </c>
      <c r="DY87" s="26">
        <f t="shared" si="257"/>
        <v>0</v>
      </c>
      <c r="DZ87" s="26">
        <f t="shared" si="257"/>
        <v>0</v>
      </c>
      <c r="EA87" s="26">
        <f t="shared" si="257"/>
        <v>0</v>
      </c>
      <c r="EB87" s="26">
        <f t="shared" si="257"/>
        <v>0</v>
      </c>
      <c r="EC87" s="26">
        <f t="shared" si="257"/>
        <v>0</v>
      </c>
      <c r="ED87" s="26">
        <f t="shared" si="257"/>
        <v>0</v>
      </c>
      <c r="EE87" s="26">
        <f t="shared" si="257"/>
        <v>0</v>
      </c>
      <c r="EF87" s="26">
        <f t="shared" si="257"/>
        <v>0</v>
      </c>
      <c r="EG87" s="26">
        <f t="shared" ref="EG87:GR87" si="258">EG83+EG85+EG84-EG86</f>
        <v>0</v>
      </c>
      <c r="EH87" s="26">
        <f t="shared" si="258"/>
        <v>0</v>
      </c>
      <c r="EI87" s="26">
        <f t="shared" si="258"/>
        <v>0</v>
      </c>
      <c r="EJ87" s="26">
        <f t="shared" si="258"/>
        <v>0</v>
      </c>
      <c r="EK87" s="26">
        <f t="shared" si="258"/>
        <v>0</v>
      </c>
      <c r="EL87" s="26">
        <f t="shared" si="258"/>
        <v>0</v>
      </c>
      <c r="EM87" s="26">
        <f t="shared" si="258"/>
        <v>0</v>
      </c>
      <c r="EN87" s="26">
        <f t="shared" si="258"/>
        <v>0</v>
      </c>
      <c r="EO87" s="26">
        <f t="shared" si="258"/>
        <v>0</v>
      </c>
      <c r="EP87" s="26">
        <f t="shared" si="258"/>
        <v>0</v>
      </c>
      <c r="EQ87" s="26">
        <f t="shared" si="258"/>
        <v>0</v>
      </c>
      <c r="ER87" s="26">
        <f t="shared" si="258"/>
        <v>0</v>
      </c>
      <c r="ES87" s="26">
        <f t="shared" si="258"/>
        <v>0</v>
      </c>
      <c r="ET87" s="26">
        <f t="shared" si="258"/>
        <v>0</v>
      </c>
      <c r="EU87" s="26">
        <f t="shared" si="258"/>
        <v>0</v>
      </c>
      <c r="EV87" s="26">
        <f t="shared" si="258"/>
        <v>0</v>
      </c>
      <c r="EW87" s="26">
        <f t="shared" si="258"/>
        <v>0</v>
      </c>
      <c r="EX87" s="26">
        <f t="shared" si="258"/>
        <v>0</v>
      </c>
      <c r="EY87" s="26">
        <f t="shared" si="258"/>
        <v>0</v>
      </c>
      <c r="EZ87" s="26">
        <f t="shared" si="258"/>
        <v>0</v>
      </c>
      <c r="FA87" s="26">
        <f t="shared" si="258"/>
        <v>0</v>
      </c>
      <c r="FB87" s="26">
        <f t="shared" si="258"/>
        <v>0</v>
      </c>
      <c r="FC87" s="26">
        <f t="shared" si="258"/>
        <v>0</v>
      </c>
      <c r="FD87" s="26">
        <f t="shared" si="258"/>
        <v>0</v>
      </c>
      <c r="FE87" s="26">
        <f t="shared" si="258"/>
        <v>0</v>
      </c>
      <c r="FF87" s="26">
        <f t="shared" si="258"/>
        <v>0</v>
      </c>
      <c r="FG87" s="26">
        <f t="shared" si="258"/>
        <v>0</v>
      </c>
      <c r="FH87" s="26">
        <f t="shared" si="258"/>
        <v>0</v>
      </c>
      <c r="FI87" s="26">
        <f t="shared" si="258"/>
        <v>0</v>
      </c>
      <c r="FJ87" s="26">
        <f t="shared" si="258"/>
        <v>0</v>
      </c>
      <c r="FK87" s="26">
        <f t="shared" si="258"/>
        <v>0</v>
      </c>
      <c r="FL87" s="26">
        <f t="shared" si="258"/>
        <v>0</v>
      </c>
      <c r="FM87" s="26">
        <f t="shared" si="258"/>
        <v>0</v>
      </c>
      <c r="FN87" s="26">
        <f t="shared" si="258"/>
        <v>0</v>
      </c>
      <c r="FO87" s="26">
        <f t="shared" si="258"/>
        <v>0</v>
      </c>
      <c r="FP87" s="26">
        <f t="shared" si="258"/>
        <v>0</v>
      </c>
      <c r="FQ87" s="26">
        <f t="shared" si="258"/>
        <v>0</v>
      </c>
      <c r="FR87" s="26">
        <f t="shared" si="258"/>
        <v>0</v>
      </c>
      <c r="FS87" s="26">
        <f t="shared" si="258"/>
        <v>0</v>
      </c>
      <c r="FT87" s="26">
        <f t="shared" si="258"/>
        <v>0</v>
      </c>
      <c r="FU87" s="26">
        <f t="shared" si="258"/>
        <v>0</v>
      </c>
      <c r="FV87" s="26">
        <f t="shared" si="258"/>
        <v>0</v>
      </c>
      <c r="FW87" s="26">
        <f t="shared" si="258"/>
        <v>0</v>
      </c>
      <c r="FX87" s="26">
        <f t="shared" si="258"/>
        <v>0</v>
      </c>
      <c r="FY87" s="26">
        <f t="shared" si="258"/>
        <v>0</v>
      </c>
      <c r="FZ87" s="26">
        <f t="shared" si="258"/>
        <v>0</v>
      </c>
      <c r="GA87" s="26">
        <f t="shared" si="258"/>
        <v>0</v>
      </c>
      <c r="GB87" s="26">
        <f t="shared" si="258"/>
        <v>0</v>
      </c>
      <c r="GC87" s="26">
        <f t="shared" si="258"/>
        <v>0</v>
      </c>
      <c r="GD87" s="26">
        <f t="shared" si="258"/>
        <v>0</v>
      </c>
      <c r="GE87" s="26">
        <f t="shared" si="258"/>
        <v>0</v>
      </c>
      <c r="GF87" s="26">
        <f t="shared" si="258"/>
        <v>0</v>
      </c>
      <c r="GG87" s="26">
        <f t="shared" si="258"/>
        <v>0</v>
      </c>
      <c r="GH87" s="26">
        <f t="shared" si="258"/>
        <v>0</v>
      </c>
      <c r="GI87" s="26">
        <f t="shared" si="258"/>
        <v>0</v>
      </c>
      <c r="GJ87" s="26">
        <f t="shared" si="258"/>
        <v>0</v>
      </c>
      <c r="GK87" s="26">
        <f t="shared" si="258"/>
        <v>0</v>
      </c>
      <c r="GL87" s="26">
        <f t="shared" si="258"/>
        <v>0</v>
      </c>
      <c r="GM87" s="26">
        <f t="shared" si="258"/>
        <v>0</v>
      </c>
      <c r="GN87" s="26">
        <f t="shared" si="258"/>
        <v>0</v>
      </c>
      <c r="GO87" s="26">
        <f t="shared" si="258"/>
        <v>0</v>
      </c>
      <c r="GP87" s="26">
        <f t="shared" si="258"/>
        <v>0</v>
      </c>
      <c r="GQ87" s="26">
        <f t="shared" si="258"/>
        <v>0</v>
      </c>
      <c r="GR87" s="26">
        <f t="shared" si="258"/>
        <v>0</v>
      </c>
      <c r="GS87" s="26">
        <f t="shared" ref="GS87:JD87" si="259">GS83+GS85+GS84-GS86</f>
        <v>0</v>
      </c>
      <c r="GT87" s="26">
        <f t="shared" si="259"/>
        <v>0</v>
      </c>
      <c r="GU87" s="26">
        <f t="shared" si="259"/>
        <v>0</v>
      </c>
      <c r="GV87" s="26">
        <f t="shared" si="259"/>
        <v>0</v>
      </c>
      <c r="GW87" s="26">
        <f t="shared" si="259"/>
        <v>0</v>
      </c>
      <c r="GX87" s="26">
        <f t="shared" si="259"/>
        <v>0</v>
      </c>
      <c r="GY87" s="26">
        <f t="shared" si="259"/>
        <v>0</v>
      </c>
      <c r="GZ87" s="26">
        <f t="shared" si="259"/>
        <v>0</v>
      </c>
      <c r="HA87" s="26">
        <f t="shared" si="259"/>
        <v>0</v>
      </c>
      <c r="HB87" s="26">
        <f t="shared" si="259"/>
        <v>0</v>
      </c>
      <c r="HC87" s="26">
        <f t="shared" si="259"/>
        <v>0</v>
      </c>
      <c r="HD87" s="26">
        <f t="shared" si="259"/>
        <v>0</v>
      </c>
      <c r="HE87" s="26">
        <f t="shared" si="259"/>
        <v>0</v>
      </c>
      <c r="HF87" s="26">
        <f t="shared" si="259"/>
        <v>0</v>
      </c>
      <c r="HG87" s="26">
        <f t="shared" si="259"/>
        <v>0</v>
      </c>
      <c r="HH87" s="26">
        <f t="shared" si="259"/>
        <v>0</v>
      </c>
      <c r="HI87" s="26">
        <f t="shared" si="259"/>
        <v>0</v>
      </c>
      <c r="HJ87" s="26">
        <f t="shared" si="259"/>
        <v>0</v>
      </c>
      <c r="HK87" s="26">
        <f t="shared" si="259"/>
        <v>0</v>
      </c>
      <c r="HL87" s="26">
        <f t="shared" si="259"/>
        <v>0</v>
      </c>
      <c r="HM87" s="26">
        <f t="shared" si="259"/>
        <v>0</v>
      </c>
      <c r="HN87" s="26">
        <f t="shared" si="259"/>
        <v>0</v>
      </c>
      <c r="HO87" s="26">
        <f t="shared" si="259"/>
        <v>0</v>
      </c>
      <c r="HP87" s="26">
        <f t="shared" si="259"/>
        <v>0</v>
      </c>
      <c r="HQ87" s="26">
        <f t="shared" si="259"/>
        <v>0</v>
      </c>
      <c r="HR87" s="26">
        <f t="shared" si="259"/>
        <v>0</v>
      </c>
      <c r="HS87" s="26">
        <f t="shared" si="259"/>
        <v>0</v>
      </c>
      <c r="HT87" s="26">
        <f t="shared" si="259"/>
        <v>0</v>
      </c>
      <c r="HU87" s="26">
        <f t="shared" si="259"/>
        <v>0</v>
      </c>
      <c r="HV87" s="26">
        <f t="shared" si="259"/>
        <v>0</v>
      </c>
      <c r="HW87" s="26">
        <f t="shared" si="259"/>
        <v>0</v>
      </c>
      <c r="HX87" s="26">
        <f t="shared" si="259"/>
        <v>0</v>
      </c>
      <c r="HY87" s="26">
        <f t="shared" si="259"/>
        <v>0</v>
      </c>
      <c r="HZ87" s="26">
        <f t="shared" si="259"/>
        <v>0</v>
      </c>
      <c r="IA87" s="26">
        <f t="shared" si="259"/>
        <v>0</v>
      </c>
      <c r="IB87" s="26">
        <f t="shared" si="259"/>
        <v>0</v>
      </c>
      <c r="IC87" s="26">
        <f t="shared" si="259"/>
        <v>0</v>
      </c>
      <c r="ID87" s="26">
        <f t="shared" si="259"/>
        <v>0</v>
      </c>
      <c r="IE87" s="26">
        <f t="shared" si="259"/>
        <v>0</v>
      </c>
      <c r="IF87" s="26">
        <f t="shared" si="259"/>
        <v>0</v>
      </c>
      <c r="IG87" s="26">
        <f t="shared" si="259"/>
        <v>0</v>
      </c>
      <c r="IH87" s="26">
        <f t="shared" si="259"/>
        <v>0</v>
      </c>
      <c r="II87" s="26">
        <f t="shared" si="259"/>
        <v>0</v>
      </c>
      <c r="IJ87" s="26">
        <f t="shared" si="259"/>
        <v>0</v>
      </c>
      <c r="IK87" s="26">
        <f t="shared" si="259"/>
        <v>0</v>
      </c>
      <c r="IL87" s="26">
        <f t="shared" si="259"/>
        <v>0</v>
      </c>
      <c r="IM87" s="26">
        <f t="shared" si="259"/>
        <v>0</v>
      </c>
      <c r="IN87" s="26">
        <f t="shared" si="259"/>
        <v>0</v>
      </c>
      <c r="IO87" s="26">
        <f t="shared" si="259"/>
        <v>0</v>
      </c>
      <c r="IP87" s="26">
        <f t="shared" si="259"/>
        <v>0</v>
      </c>
      <c r="IQ87" s="26">
        <f t="shared" si="259"/>
        <v>0</v>
      </c>
      <c r="IR87" s="26">
        <f t="shared" si="259"/>
        <v>0</v>
      </c>
      <c r="IS87" s="26">
        <f t="shared" si="259"/>
        <v>0</v>
      </c>
      <c r="IT87" s="26">
        <f t="shared" si="259"/>
        <v>0</v>
      </c>
      <c r="IU87" s="26">
        <f t="shared" si="259"/>
        <v>0</v>
      </c>
      <c r="IV87" s="26">
        <f t="shared" si="259"/>
        <v>0</v>
      </c>
      <c r="IW87" s="26">
        <f t="shared" si="259"/>
        <v>0</v>
      </c>
      <c r="IX87" s="26">
        <f t="shared" si="259"/>
        <v>0</v>
      </c>
      <c r="IY87" s="26">
        <f t="shared" si="259"/>
        <v>0</v>
      </c>
      <c r="IZ87" s="26">
        <f t="shared" si="259"/>
        <v>0</v>
      </c>
      <c r="JA87" s="26">
        <f t="shared" si="259"/>
        <v>0</v>
      </c>
      <c r="JB87" s="26">
        <f t="shared" si="259"/>
        <v>0</v>
      </c>
      <c r="JC87" s="26">
        <f t="shared" si="259"/>
        <v>0</v>
      </c>
      <c r="JD87" s="26">
        <f t="shared" si="259"/>
        <v>0</v>
      </c>
      <c r="JE87" s="26">
        <f t="shared" ref="JE87:LP87" si="260">JE83+JE85+JE84-JE86</f>
        <v>0</v>
      </c>
      <c r="JF87" s="26">
        <f t="shared" si="260"/>
        <v>0</v>
      </c>
      <c r="JG87" s="26">
        <f t="shared" si="260"/>
        <v>0</v>
      </c>
      <c r="JH87" s="26">
        <f t="shared" si="260"/>
        <v>0</v>
      </c>
      <c r="JI87" s="26">
        <f t="shared" si="260"/>
        <v>0</v>
      </c>
      <c r="JJ87" s="26">
        <f t="shared" si="260"/>
        <v>0</v>
      </c>
      <c r="JK87" s="26">
        <f t="shared" si="260"/>
        <v>0</v>
      </c>
      <c r="JL87" s="26">
        <f t="shared" si="260"/>
        <v>0</v>
      </c>
      <c r="JM87" s="26">
        <f t="shared" si="260"/>
        <v>0</v>
      </c>
      <c r="JN87" s="26">
        <f t="shared" si="260"/>
        <v>0</v>
      </c>
      <c r="JO87" s="26">
        <f t="shared" si="260"/>
        <v>0</v>
      </c>
      <c r="JP87" s="26">
        <f t="shared" si="260"/>
        <v>0</v>
      </c>
      <c r="JQ87" s="26">
        <f t="shared" si="260"/>
        <v>0</v>
      </c>
      <c r="JR87" s="26">
        <f t="shared" si="260"/>
        <v>0</v>
      </c>
      <c r="JS87" s="26">
        <f t="shared" si="260"/>
        <v>0</v>
      </c>
      <c r="JT87" s="26">
        <f t="shared" si="260"/>
        <v>0</v>
      </c>
      <c r="JU87" s="26">
        <f t="shared" si="260"/>
        <v>0</v>
      </c>
      <c r="JV87" s="26">
        <f t="shared" si="260"/>
        <v>0</v>
      </c>
      <c r="JW87" s="26">
        <f t="shared" si="260"/>
        <v>0</v>
      </c>
      <c r="JX87" s="26">
        <f t="shared" si="260"/>
        <v>0</v>
      </c>
      <c r="JY87" s="26">
        <f t="shared" si="260"/>
        <v>0</v>
      </c>
      <c r="JZ87" s="26">
        <f t="shared" si="260"/>
        <v>0</v>
      </c>
      <c r="KA87" s="26">
        <f t="shared" si="260"/>
        <v>0</v>
      </c>
      <c r="KB87" s="26">
        <f t="shared" si="260"/>
        <v>0</v>
      </c>
      <c r="KC87" s="26">
        <f t="shared" si="260"/>
        <v>0</v>
      </c>
      <c r="KD87" s="26">
        <f t="shared" si="260"/>
        <v>0</v>
      </c>
      <c r="KE87" s="26">
        <f t="shared" si="260"/>
        <v>0</v>
      </c>
      <c r="KF87" s="26">
        <f t="shared" si="260"/>
        <v>0</v>
      </c>
      <c r="KG87" s="26">
        <f t="shared" si="260"/>
        <v>0</v>
      </c>
      <c r="KH87" s="26">
        <f t="shared" si="260"/>
        <v>0</v>
      </c>
      <c r="KI87" s="26">
        <f t="shared" si="260"/>
        <v>0</v>
      </c>
      <c r="KJ87" s="26">
        <f t="shared" si="260"/>
        <v>0</v>
      </c>
      <c r="KK87" s="26">
        <f t="shared" si="260"/>
        <v>0</v>
      </c>
      <c r="KL87" s="26">
        <f t="shared" si="260"/>
        <v>0</v>
      </c>
      <c r="KM87" s="26">
        <f t="shared" si="260"/>
        <v>0</v>
      </c>
      <c r="KN87" s="26">
        <f t="shared" si="260"/>
        <v>0</v>
      </c>
      <c r="KO87" s="26">
        <f t="shared" si="260"/>
        <v>0</v>
      </c>
      <c r="KP87" s="26">
        <f t="shared" si="260"/>
        <v>0</v>
      </c>
      <c r="KQ87" s="26">
        <f t="shared" si="260"/>
        <v>0</v>
      </c>
      <c r="KR87" s="26">
        <f t="shared" si="260"/>
        <v>0</v>
      </c>
      <c r="KS87" s="26">
        <f t="shared" si="260"/>
        <v>0</v>
      </c>
      <c r="KT87" s="26">
        <f t="shared" si="260"/>
        <v>0</v>
      </c>
      <c r="KU87" s="26">
        <f t="shared" si="260"/>
        <v>0</v>
      </c>
      <c r="KV87" s="26">
        <f t="shared" si="260"/>
        <v>0</v>
      </c>
      <c r="KW87" s="26">
        <f t="shared" si="260"/>
        <v>0</v>
      </c>
      <c r="KX87" s="26">
        <f t="shared" si="260"/>
        <v>0</v>
      </c>
      <c r="KY87" s="26">
        <f t="shared" si="260"/>
        <v>0</v>
      </c>
      <c r="KZ87" s="26">
        <f t="shared" si="260"/>
        <v>0</v>
      </c>
      <c r="LA87" s="26">
        <f t="shared" si="260"/>
        <v>0</v>
      </c>
      <c r="LB87" s="26">
        <f t="shared" si="260"/>
        <v>0</v>
      </c>
      <c r="LC87" s="26">
        <f t="shared" si="260"/>
        <v>0</v>
      </c>
      <c r="LD87" s="26">
        <f t="shared" si="260"/>
        <v>0</v>
      </c>
      <c r="LE87" s="26">
        <f t="shared" si="260"/>
        <v>0</v>
      </c>
      <c r="LF87" s="26">
        <f t="shared" si="260"/>
        <v>0</v>
      </c>
      <c r="LG87" s="26">
        <f t="shared" si="260"/>
        <v>0</v>
      </c>
      <c r="LH87" s="26">
        <f t="shared" si="260"/>
        <v>0</v>
      </c>
      <c r="LI87" s="26">
        <f t="shared" si="260"/>
        <v>0</v>
      </c>
      <c r="LJ87" s="26">
        <f t="shared" si="260"/>
        <v>0</v>
      </c>
      <c r="LK87" s="26">
        <f t="shared" si="260"/>
        <v>0</v>
      </c>
      <c r="LL87" s="26">
        <f t="shared" si="260"/>
        <v>0</v>
      </c>
      <c r="LM87" s="26">
        <f t="shared" si="260"/>
        <v>0</v>
      </c>
      <c r="LN87" s="26">
        <f t="shared" si="260"/>
        <v>0</v>
      </c>
      <c r="LO87" s="26">
        <f t="shared" si="260"/>
        <v>0</v>
      </c>
      <c r="LP87" s="26">
        <f t="shared" si="260"/>
        <v>0</v>
      </c>
      <c r="LQ87" s="26">
        <f t="shared" ref="LQ87:OB87" si="261">LQ83+LQ85+LQ84-LQ86</f>
        <v>0</v>
      </c>
      <c r="LR87" s="26">
        <f t="shared" si="261"/>
        <v>0</v>
      </c>
      <c r="LS87" s="26">
        <f t="shared" si="261"/>
        <v>0</v>
      </c>
      <c r="LT87" s="26">
        <f t="shared" si="261"/>
        <v>0</v>
      </c>
      <c r="LU87" s="26">
        <f t="shared" si="261"/>
        <v>0</v>
      </c>
      <c r="LV87" s="26">
        <f t="shared" si="261"/>
        <v>0</v>
      </c>
      <c r="LW87" s="26">
        <f t="shared" si="261"/>
        <v>0</v>
      </c>
      <c r="LX87" s="26">
        <f t="shared" si="261"/>
        <v>0</v>
      </c>
      <c r="LY87" s="26">
        <f t="shared" si="261"/>
        <v>0</v>
      </c>
      <c r="LZ87" s="26">
        <f t="shared" si="261"/>
        <v>0</v>
      </c>
      <c r="MA87" s="26">
        <f t="shared" si="261"/>
        <v>0</v>
      </c>
      <c r="MB87" s="26">
        <f t="shared" si="261"/>
        <v>0</v>
      </c>
      <c r="MC87" s="26">
        <f t="shared" si="261"/>
        <v>0</v>
      </c>
      <c r="MD87" s="26">
        <f t="shared" si="261"/>
        <v>0</v>
      </c>
      <c r="ME87" s="26">
        <f t="shared" si="261"/>
        <v>0</v>
      </c>
      <c r="MF87" s="26">
        <f t="shared" si="261"/>
        <v>0</v>
      </c>
      <c r="MG87" s="26">
        <f t="shared" si="261"/>
        <v>0</v>
      </c>
      <c r="MH87" s="26">
        <f t="shared" si="261"/>
        <v>0</v>
      </c>
      <c r="MI87" s="26">
        <f t="shared" si="261"/>
        <v>0</v>
      </c>
      <c r="MJ87" s="26">
        <f t="shared" si="261"/>
        <v>0</v>
      </c>
      <c r="MK87" s="26">
        <f t="shared" si="261"/>
        <v>0</v>
      </c>
      <c r="ML87" s="26">
        <f t="shared" si="261"/>
        <v>0</v>
      </c>
      <c r="MM87" s="26">
        <f t="shared" si="261"/>
        <v>0</v>
      </c>
      <c r="MN87" s="26">
        <f t="shared" si="261"/>
        <v>0</v>
      </c>
      <c r="MO87" s="26">
        <f t="shared" si="261"/>
        <v>0</v>
      </c>
      <c r="MP87" s="26">
        <f t="shared" si="261"/>
        <v>0</v>
      </c>
      <c r="MQ87" s="26">
        <f t="shared" si="261"/>
        <v>0</v>
      </c>
      <c r="MR87" s="26">
        <f t="shared" si="261"/>
        <v>0</v>
      </c>
      <c r="MS87" s="26">
        <f t="shared" si="261"/>
        <v>0</v>
      </c>
      <c r="MT87" s="26">
        <f t="shared" si="261"/>
        <v>0</v>
      </c>
      <c r="MU87" s="26">
        <f t="shared" si="261"/>
        <v>0</v>
      </c>
      <c r="MV87" s="26">
        <f t="shared" si="261"/>
        <v>0</v>
      </c>
      <c r="MW87" s="26">
        <f t="shared" si="261"/>
        <v>0</v>
      </c>
      <c r="MX87" s="26">
        <f t="shared" si="261"/>
        <v>0</v>
      </c>
      <c r="MY87" s="26">
        <f t="shared" si="261"/>
        <v>0</v>
      </c>
      <c r="MZ87" s="26">
        <f t="shared" si="261"/>
        <v>0</v>
      </c>
      <c r="NA87" s="26">
        <f t="shared" si="261"/>
        <v>0</v>
      </c>
      <c r="NB87" s="26">
        <f t="shared" si="261"/>
        <v>0</v>
      </c>
      <c r="NC87" s="26">
        <f t="shared" si="261"/>
        <v>0</v>
      </c>
      <c r="ND87" s="26">
        <f t="shared" si="261"/>
        <v>0</v>
      </c>
      <c r="NE87" s="26">
        <f t="shared" si="261"/>
        <v>0</v>
      </c>
      <c r="NF87" s="26">
        <f t="shared" si="261"/>
        <v>0</v>
      </c>
      <c r="NG87" s="26">
        <f t="shared" si="261"/>
        <v>0</v>
      </c>
      <c r="NH87" s="26">
        <f t="shared" si="261"/>
        <v>0</v>
      </c>
      <c r="NI87" s="26">
        <f t="shared" si="261"/>
        <v>0</v>
      </c>
      <c r="NJ87" s="26">
        <f t="shared" si="261"/>
        <v>0</v>
      </c>
      <c r="NK87" s="26">
        <f t="shared" si="261"/>
        <v>0</v>
      </c>
      <c r="NL87" s="26">
        <f t="shared" si="261"/>
        <v>0</v>
      </c>
      <c r="NM87" s="26">
        <f t="shared" si="261"/>
        <v>0</v>
      </c>
      <c r="NN87" s="26">
        <f t="shared" si="261"/>
        <v>0</v>
      </c>
      <c r="NO87" s="26">
        <f t="shared" si="261"/>
        <v>0</v>
      </c>
      <c r="NP87" s="26">
        <f t="shared" si="261"/>
        <v>0</v>
      </c>
      <c r="NQ87" s="26">
        <f t="shared" si="261"/>
        <v>0</v>
      </c>
      <c r="NR87" s="26">
        <f t="shared" si="261"/>
        <v>0</v>
      </c>
      <c r="NS87" s="26">
        <f t="shared" si="261"/>
        <v>0</v>
      </c>
      <c r="NT87" s="26">
        <f t="shared" si="261"/>
        <v>0</v>
      </c>
      <c r="NU87" s="26">
        <f t="shared" si="261"/>
        <v>0</v>
      </c>
      <c r="NV87" s="26">
        <f t="shared" si="261"/>
        <v>0</v>
      </c>
      <c r="NW87" s="26">
        <f t="shared" si="261"/>
        <v>0</v>
      </c>
      <c r="NX87" s="26">
        <f t="shared" si="261"/>
        <v>0</v>
      </c>
      <c r="NY87" s="26">
        <f t="shared" si="261"/>
        <v>0</v>
      </c>
      <c r="NZ87" s="26">
        <f t="shared" si="261"/>
        <v>0</v>
      </c>
      <c r="OA87" s="26">
        <f t="shared" si="261"/>
        <v>0</v>
      </c>
      <c r="OB87" s="26">
        <f t="shared" si="261"/>
        <v>0</v>
      </c>
      <c r="OC87" s="26">
        <f t="shared" ref="OC87:QN87" si="262">OC83+OC85+OC84-OC86</f>
        <v>0</v>
      </c>
      <c r="OD87" s="26">
        <f t="shared" si="262"/>
        <v>0</v>
      </c>
      <c r="OE87" s="26">
        <f t="shared" si="262"/>
        <v>0</v>
      </c>
      <c r="OF87" s="26">
        <f t="shared" si="262"/>
        <v>0</v>
      </c>
      <c r="OG87" s="26">
        <f t="shared" si="262"/>
        <v>0</v>
      </c>
      <c r="OH87" s="26">
        <f t="shared" si="262"/>
        <v>0</v>
      </c>
      <c r="OI87" s="26">
        <f t="shared" si="262"/>
        <v>0</v>
      </c>
      <c r="OJ87" s="26">
        <f t="shared" si="262"/>
        <v>0</v>
      </c>
      <c r="OK87" s="26">
        <f t="shared" si="262"/>
        <v>0</v>
      </c>
      <c r="OL87" s="26">
        <f t="shared" si="262"/>
        <v>0</v>
      </c>
      <c r="OM87" s="26">
        <f t="shared" si="262"/>
        <v>0</v>
      </c>
      <c r="ON87" s="26">
        <f t="shared" si="262"/>
        <v>0</v>
      </c>
      <c r="OO87" s="26">
        <f t="shared" si="262"/>
        <v>0</v>
      </c>
      <c r="OP87" s="26">
        <f t="shared" si="262"/>
        <v>0</v>
      </c>
      <c r="OQ87" s="26">
        <f t="shared" si="262"/>
        <v>0</v>
      </c>
      <c r="OR87" s="26">
        <f t="shared" si="262"/>
        <v>0</v>
      </c>
      <c r="OS87" s="26">
        <f t="shared" si="262"/>
        <v>0</v>
      </c>
      <c r="OT87" s="26">
        <f t="shared" si="262"/>
        <v>0</v>
      </c>
      <c r="OU87" s="26">
        <f t="shared" si="262"/>
        <v>0</v>
      </c>
      <c r="OV87" s="26">
        <f t="shared" si="262"/>
        <v>0</v>
      </c>
      <c r="OW87" s="26">
        <f t="shared" si="262"/>
        <v>0</v>
      </c>
      <c r="OX87" s="26">
        <f t="shared" si="262"/>
        <v>0</v>
      </c>
      <c r="OY87" s="26">
        <f t="shared" si="262"/>
        <v>0</v>
      </c>
      <c r="OZ87" s="26">
        <f t="shared" si="262"/>
        <v>0</v>
      </c>
      <c r="PA87" s="26">
        <f t="shared" si="262"/>
        <v>0</v>
      </c>
      <c r="PB87" s="26">
        <f t="shared" si="262"/>
        <v>0</v>
      </c>
      <c r="PC87" s="26">
        <f t="shared" si="262"/>
        <v>0</v>
      </c>
      <c r="PD87" s="26">
        <f t="shared" si="262"/>
        <v>0</v>
      </c>
      <c r="PE87" s="26">
        <f t="shared" si="262"/>
        <v>0</v>
      </c>
      <c r="PF87" s="26">
        <f t="shared" si="262"/>
        <v>0</v>
      </c>
      <c r="PG87" s="26">
        <f t="shared" si="262"/>
        <v>0</v>
      </c>
      <c r="PH87" s="26">
        <f t="shared" si="262"/>
        <v>0</v>
      </c>
      <c r="PI87" s="26">
        <f t="shared" si="262"/>
        <v>0</v>
      </c>
      <c r="PJ87" s="26">
        <f t="shared" si="262"/>
        <v>0</v>
      </c>
      <c r="PK87" s="26">
        <f t="shared" si="262"/>
        <v>0</v>
      </c>
      <c r="PL87" s="26">
        <f t="shared" si="262"/>
        <v>0</v>
      </c>
      <c r="PM87" s="26">
        <f t="shared" si="262"/>
        <v>0</v>
      </c>
      <c r="PN87" s="26">
        <f t="shared" si="262"/>
        <v>0</v>
      </c>
      <c r="PO87" s="26">
        <f t="shared" si="262"/>
        <v>0</v>
      </c>
      <c r="PP87" s="26">
        <f t="shared" si="262"/>
        <v>0</v>
      </c>
      <c r="PQ87" s="26">
        <f t="shared" si="262"/>
        <v>0</v>
      </c>
      <c r="PR87" s="26">
        <f t="shared" si="262"/>
        <v>0</v>
      </c>
      <c r="PS87" s="26">
        <f t="shared" si="262"/>
        <v>0</v>
      </c>
      <c r="PT87" s="26">
        <f t="shared" si="262"/>
        <v>0</v>
      </c>
      <c r="PU87" s="26">
        <f t="shared" si="262"/>
        <v>0</v>
      </c>
      <c r="PV87" s="26">
        <f t="shared" si="262"/>
        <v>0</v>
      </c>
      <c r="PW87" s="26">
        <f t="shared" si="262"/>
        <v>0</v>
      </c>
      <c r="PX87" s="26">
        <f t="shared" si="262"/>
        <v>0</v>
      </c>
      <c r="PY87" s="26">
        <f t="shared" si="262"/>
        <v>0</v>
      </c>
      <c r="PZ87" s="26">
        <f t="shared" si="262"/>
        <v>0</v>
      </c>
      <c r="QA87" s="26">
        <f t="shared" si="262"/>
        <v>0</v>
      </c>
      <c r="QB87" s="26">
        <f t="shared" si="262"/>
        <v>0</v>
      </c>
      <c r="QC87" s="26">
        <f t="shared" si="262"/>
        <v>0</v>
      </c>
      <c r="QD87" s="26">
        <f t="shared" si="262"/>
        <v>0</v>
      </c>
      <c r="QE87" s="26">
        <f t="shared" si="262"/>
        <v>0</v>
      </c>
      <c r="QF87" s="26">
        <f t="shared" si="262"/>
        <v>0</v>
      </c>
      <c r="QG87" s="26">
        <f t="shared" si="262"/>
        <v>0</v>
      </c>
      <c r="QH87" s="26">
        <f t="shared" si="262"/>
        <v>0</v>
      </c>
      <c r="QI87" s="26">
        <f t="shared" si="262"/>
        <v>0</v>
      </c>
      <c r="QJ87" s="26">
        <f t="shared" si="262"/>
        <v>0</v>
      </c>
      <c r="QK87" s="26">
        <f t="shared" si="262"/>
        <v>0</v>
      </c>
      <c r="QL87" s="26">
        <f t="shared" si="262"/>
        <v>0</v>
      </c>
      <c r="QM87" s="26">
        <f t="shared" si="262"/>
        <v>0</v>
      </c>
      <c r="QN87" s="26">
        <f t="shared" si="262"/>
        <v>0</v>
      </c>
      <c r="QO87" s="26">
        <f t="shared" ref="QO87:SZ87" si="263">QO83+QO85+QO84-QO86</f>
        <v>0</v>
      </c>
      <c r="QP87" s="26">
        <f t="shared" si="263"/>
        <v>0</v>
      </c>
      <c r="QQ87" s="26">
        <f t="shared" si="263"/>
        <v>0</v>
      </c>
      <c r="QR87" s="26">
        <f t="shared" si="263"/>
        <v>0</v>
      </c>
      <c r="QS87" s="26">
        <f t="shared" si="263"/>
        <v>0</v>
      </c>
      <c r="QT87" s="26">
        <f t="shared" si="263"/>
        <v>0</v>
      </c>
      <c r="QU87" s="26">
        <f t="shared" si="263"/>
        <v>0</v>
      </c>
      <c r="QV87" s="26">
        <f t="shared" si="263"/>
        <v>0</v>
      </c>
      <c r="QW87" s="26">
        <f t="shared" si="263"/>
        <v>0</v>
      </c>
      <c r="QX87" s="26">
        <f t="shared" si="263"/>
        <v>0</v>
      </c>
      <c r="QY87" s="26">
        <f t="shared" si="263"/>
        <v>0</v>
      </c>
      <c r="QZ87" s="26">
        <f t="shared" si="263"/>
        <v>0</v>
      </c>
      <c r="RA87" s="26">
        <f t="shared" si="263"/>
        <v>0</v>
      </c>
      <c r="RB87" s="26">
        <f t="shared" si="263"/>
        <v>0</v>
      </c>
      <c r="RC87" s="26">
        <f t="shared" si="263"/>
        <v>0</v>
      </c>
      <c r="RD87" s="26">
        <f t="shared" si="263"/>
        <v>0</v>
      </c>
      <c r="RE87" s="26">
        <f t="shared" si="263"/>
        <v>0</v>
      </c>
      <c r="RF87" s="26">
        <f t="shared" si="263"/>
        <v>0</v>
      </c>
      <c r="RG87" s="26">
        <f t="shared" si="263"/>
        <v>0</v>
      </c>
      <c r="RH87" s="26">
        <f t="shared" si="263"/>
        <v>0</v>
      </c>
      <c r="RI87" s="26">
        <f t="shared" si="263"/>
        <v>0</v>
      </c>
      <c r="RJ87" s="26">
        <f t="shared" si="263"/>
        <v>0</v>
      </c>
      <c r="RK87" s="26">
        <f t="shared" si="263"/>
        <v>0</v>
      </c>
      <c r="RL87" s="26">
        <f t="shared" si="263"/>
        <v>0</v>
      </c>
      <c r="RM87" s="26">
        <f t="shared" si="263"/>
        <v>0</v>
      </c>
      <c r="RN87" s="26">
        <f t="shared" si="263"/>
        <v>0</v>
      </c>
      <c r="RO87" s="26">
        <f t="shared" si="263"/>
        <v>0</v>
      </c>
      <c r="RP87" s="26">
        <f t="shared" si="263"/>
        <v>0</v>
      </c>
      <c r="RQ87" s="26">
        <f t="shared" si="263"/>
        <v>0</v>
      </c>
      <c r="RR87" s="26">
        <f t="shared" si="263"/>
        <v>0</v>
      </c>
      <c r="RS87" s="26">
        <f t="shared" si="263"/>
        <v>0</v>
      </c>
      <c r="RT87" s="26">
        <f t="shared" si="263"/>
        <v>0</v>
      </c>
      <c r="RU87" s="26">
        <f t="shared" si="263"/>
        <v>0</v>
      </c>
      <c r="RV87" s="26">
        <f t="shared" si="263"/>
        <v>0</v>
      </c>
      <c r="RW87" s="26">
        <f t="shared" si="263"/>
        <v>0</v>
      </c>
      <c r="RX87" s="26">
        <f t="shared" si="263"/>
        <v>0</v>
      </c>
      <c r="RY87" s="26">
        <f t="shared" si="263"/>
        <v>0</v>
      </c>
      <c r="RZ87" s="26">
        <f t="shared" si="263"/>
        <v>0</v>
      </c>
      <c r="SA87" s="26">
        <f t="shared" si="263"/>
        <v>0</v>
      </c>
      <c r="SB87" s="26">
        <f t="shared" si="263"/>
        <v>0</v>
      </c>
      <c r="SC87" s="26">
        <f t="shared" si="263"/>
        <v>0</v>
      </c>
      <c r="SD87" s="26">
        <f t="shared" si="263"/>
        <v>0</v>
      </c>
      <c r="SE87" s="26">
        <f t="shared" si="263"/>
        <v>0</v>
      </c>
      <c r="SF87" s="26">
        <f t="shared" si="263"/>
        <v>0</v>
      </c>
      <c r="SG87" s="26">
        <f t="shared" si="263"/>
        <v>0</v>
      </c>
      <c r="SH87" s="26">
        <f t="shared" si="263"/>
        <v>0</v>
      </c>
      <c r="SI87" s="26">
        <f t="shared" si="263"/>
        <v>0</v>
      </c>
      <c r="SJ87" s="26">
        <f t="shared" si="263"/>
        <v>0</v>
      </c>
      <c r="SK87" s="26">
        <f t="shared" si="263"/>
        <v>0</v>
      </c>
      <c r="SL87" s="26">
        <f t="shared" si="263"/>
        <v>0</v>
      </c>
      <c r="SM87" s="26">
        <f t="shared" si="263"/>
        <v>0</v>
      </c>
      <c r="SN87" s="26">
        <f t="shared" si="263"/>
        <v>0</v>
      </c>
      <c r="SO87" s="26">
        <f t="shared" si="263"/>
        <v>0</v>
      </c>
      <c r="SP87" s="26">
        <f t="shared" si="263"/>
        <v>0</v>
      </c>
      <c r="SQ87" s="26">
        <f t="shared" si="263"/>
        <v>0</v>
      </c>
      <c r="SR87" s="26">
        <f t="shared" si="263"/>
        <v>0</v>
      </c>
      <c r="SS87" s="26">
        <f t="shared" si="263"/>
        <v>0</v>
      </c>
      <c r="ST87" s="26">
        <f t="shared" si="263"/>
        <v>0</v>
      </c>
      <c r="SU87" s="26">
        <f t="shared" si="263"/>
        <v>0</v>
      </c>
      <c r="SV87" s="26">
        <f t="shared" si="263"/>
        <v>0</v>
      </c>
      <c r="SW87" s="26">
        <f t="shared" si="263"/>
        <v>0</v>
      </c>
      <c r="SX87" s="26">
        <f t="shared" si="263"/>
        <v>0</v>
      </c>
      <c r="SY87" s="26">
        <f t="shared" si="263"/>
        <v>0</v>
      </c>
      <c r="SZ87" s="26">
        <f t="shared" si="263"/>
        <v>0</v>
      </c>
      <c r="TA87" s="26">
        <f t="shared" ref="TA87:VL87" si="264">TA83+TA85+TA84-TA86</f>
        <v>0</v>
      </c>
      <c r="TB87" s="26">
        <f t="shared" si="264"/>
        <v>0</v>
      </c>
      <c r="TC87" s="26">
        <f t="shared" si="264"/>
        <v>0</v>
      </c>
      <c r="TD87" s="26">
        <f t="shared" si="264"/>
        <v>0</v>
      </c>
      <c r="TE87" s="26">
        <f t="shared" si="264"/>
        <v>0</v>
      </c>
      <c r="TF87" s="26">
        <f t="shared" si="264"/>
        <v>0</v>
      </c>
      <c r="TG87" s="26">
        <f t="shared" si="264"/>
        <v>0</v>
      </c>
      <c r="TH87" s="26">
        <f t="shared" si="264"/>
        <v>0</v>
      </c>
      <c r="TI87" s="26">
        <f t="shared" si="264"/>
        <v>0</v>
      </c>
      <c r="TJ87" s="26">
        <f t="shared" si="264"/>
        <v>0</v>
      </c>
      <c r="TK87" s="26">
        <f t="shared" si="264"/>
        <v>0</v>
      </c>
      <c r="TL87" s="26">
        <f t="shared" si="264"/>
        <v>0</v>
      </c>
      <c r="TM87" s="26">
        <f t="shared" si="264"/>
        <v>0</v>
      </c>
      <c r="TN87" s="26">
        <f t="shared" si="264"/>
        <v>0</v>
      </c>
      <c r="TO87" s="26">
        <f t="shared" si="264"/>
        <v>0</v>
      </c>
      <c r="TP87" s="26">
        <f t="shared" si="264"/>
        <v>0</v>
      </c>
      <c r="TQ87" s="26">
        <f t="shared" si="264"/>
        <v>0</v>
      </c>
      <c r="TR87" s="26">
        <f t="shared" si="264"/>
        <v>0</v>
      </c>
      <c r="TS87" s="26">
        <f t="shared" si="264"/>
        <v>0</v>
      </c>
      <c r="TT87" s="26">
        <f t="shared" si="264"/>
        <v>0</v>
      </c>
      <c r="TU87" s="26">
        <f t="shared" si="264"/>
        <v>0</v>
      </c>
      <c r="TV87" s="26">
        <f t="shared" si="264"/>
        <v>0</v>
      </c>
      <c r="TW87" s="26">
        <f t="shared" si="264"/>
        <v>0</v>
      </c>
      <c r="TX87" s="26">
        <f t="shared" si="264"/>
        <v>0</v>
      </c>
      <c r="TY87" s="26">
        <f t="shared" si="264"/>
        <v>0</v>
      </c>
      <c r="TZ87" s="26">
        <f t="shared" si="264"/>
        <v>0</v>
      </c>
      <c r="UA87" s="26">
        <f t="shared" si="264"/>
        <v>0</v>
      </c>
      <c r="UB87" s="26">
        <f t="shared" si="264"/>
        <v>0</v>
      </c>
      <c r="UC87" s="26">
        <f t="shared" si="264"/>
        <v>0</v>
      </c>
      <c r="UD87" s="26">
        <f t="shared" si="264"/>
        <v>0</v>
      </c>
      <c r="UE87" s="26">
        <f t="shared" si="264"/>
        <v>0</v>
      </c>
      <c r="UF87" s="26">
        <f t="shared" si="264"/>
        <v>0</v>
      </c>
      <c r="UG87" s="26">
        <f t="shared" si="264"/>
        <v>0</v>
      </c>
      <c r="UH87" s="26">
        <f t="shared" si="264"/>
        <v>0</v>
      </c>
      <c r="UI87" s="26">
        <f t="shared" si="264"/>
        <v>0</v>
      </c>
      <c r="UJ87" s="26">
        <f t="shared" si="264"/>
        <v>0</v>
      </c>
      <c r="UK87" s="26">
        <f t="shared" si="264"/>
        <v>0</v>
      </c>
      <c r="UL87" s="26">
        <f t="shared" si="264"/>
        <v>0</v>
      </c>
      <c r="UM87" s="26">
        <f t="shared" si="264"/>
        <v>0</v>
      </c>
      <c r="UN87" s="26">
        <f t="shared" si="264"/>
        <v>0</v>
      </c>
      <c r="UO87" s="26">
        <f t="shared" si="264"/>
        <v>0</v>
      </c>
      <c r="UP87" s="26">
        <f t="shared" si="264"/>
        <v>0</v>
      </c>
      <c r="UQ87" s="26">
        <f t="shared" si="264"/>
        <v>0</v>
      </c>
      <c r="UR87" s="26">
        <f t="shared" si="264"/>
        <v>0</v>
      </c>
      <c r="US87" s="26">
        <f t="shared" si="264"/>
        <v>0</v>
      </c>
      <c r="UT87" s="26">
        <f t="shared" si="264"/>
        <v>0</v>
      </c>
      <c r="UU87" s="26">
        <f t="shared" si="264"/>
        <v>0</v>
      </c>
      <c r="UV87" s="26">
        <f t="shared" si="264"/>
        <v>0</v>
      </c>
      <c r="UW87" s="26">
        <f t="shared" si="264"/>
        <v>0</v>
      </c>
      <c r="UX87" s="26">
        <f t="shared" si="264"/>
        <v>0</v>
      </c>
      <c r="UY87" s="26">
        <f t="shared" si="264"/>
        <v>0</v>
      </c>
      <c r="UZ87" s="26">
        <f t="shared" si="264"/>
        <v>0</v>
      </c>
      <c r="VA87" s="26">
        <f t="shared" si="264"/>
        <v>0</v>
      </c>
      <c r="VB87" s="26">
        <f t="shared" si="264"/>
        <v>0</v>
      </c>
      <c r="VC87" s="26">
        <f t="shared" si="264"/>
        <v>0</v>
      </c>
      <c r="VD87" s="26">
        <f t="shared" si="264"/>
        <v>0</v>
      </c>
      <c r="VE87" s="26">
        <f t="shared" si="264"/>
        <v>0</v>
      </c>
      <c r="VF87" s="26">
        <f t="shared" si="264"/>
        <v>0</v>
      </c>
      <c r="VG87" s="26">
        <f t="shared" si="264"/>
        <v>0</v>
      </c>
      <c r="VH87" s="26">
        <f t="shared" si="264"/>
        <v>0</v>
      </c>
      <c r="VI87" s="26">
        <f t="shared" si="264"/>
        <v>0</v>
      </c>
      <c r="VJ87" s="26">
        <f t="shared" si="264"/>
        <v>0</v>
      </c>
      <c r="VK87" s="26">
        <f t="shared" si="264"/>
        <v>0</v>
      </c>
      <c r="VL87" s="26">
        <f t="shared" si="264"/>
        <v>0</v>
      </c>
      <c r="VM87" s="26">
        <f t="shared" ref="VM87:XX87" si="265">VM83+VM85+VM84-VM86</f>
        <v>0</v>
      </c>
      <c r="VN87" s="26">
        <f t="shared" si="265"/>
        <v>0</v>
      </c>
      <c r="VO87" s="26">
        <f t="shared" si="265"/>
        <v>0</v>
      </c>
      <c r="VP87" s="26">
        <f t="shared" si="265"/>
        <v>0</v>
      </c>
      <c r="VQ87" s="26">
        <f t="shared" si="265"/>
        <v>0</v>
      </c>
      <c r="VR87" s="26">
        <f t="shared" si="265"/>
        <v>0</v>
      </c>
      <c r="VS87" s="26">
        <f t="shared" si="265"/>
        <v>0</v>
      </c>
      <c r="VT87" s="26">
        <f t="shared" si="265"/>
        <v>0</v>
      </c>
      <c r="VU87" s="26">
        <f t="shared" si="265"/>
        <v>0</v>
      </c>
      <c r="VV87" s="26">
        <f t="shared" si="265"/>
        <v>0</v>
      </c>
      <c r="VW87" s="26">
        <f t="shared" si="265"/>
        <v>0</v>
      </c>
      <c r="VX87" s="26">
        <f t="shared" si="265"/>
        <v>0</v>
      </c>
      <c r="VY87" s="26">
        <f t="shared" si="265"/>
        <v>0</v>
      </c>
      <c r="VZ87" s="26">
        <f t="shared" si="265"/>
        <v>0</v>
      </c>
      <c r="WA87" s="26">
        <f t="shared" si="265"/>
        <v>0</v>
      </c>
      <c r="WB87" s="26">
        <f t="shared" si="265"/>
        <v>0</v>
      </c>
      <c r="WC87" s="26">
        <f t="shared" si="265"/>
        <v>0</v>
      </c>
      <c r="WD87" s="26">
        <f t="shared" si="265"/>
        <v>0</v>
      </c>
      <c r="WE87" s="26">
        <f t="shared" si="265"/>
        <v>0</v>
      </c>
      <c r="WF87" s="26">
        <f t="shared" si="265"/>
        <v>0</v>
      </c>
      <c r="WG87" s="26">
        <f t="shared" si="265"/>
        <v>0</v>
      </c>
      <c r="WH87" s="26">
        <f t="shared" si="265"/>
        <v>0</v>
      </c>
      <c r="WI87" s="26">
        <f t="shared" si="265"/>
        <v>0</v>
      </c>
      <c r="WJ87" s="26">
        <f t="shared" si="265"/>
        <v>0</v>
      </c>
      <c r="WK87" s="26">
        <f t="shared" si="265"/>
        <v>0</v>
      </c>
      <c r="WL87" s="26">
        <f t="shared" si="265"/>
        <v>0</v>
      </c>
      <c r="WM87" s="26">
        <f t="shared" si="265"/>
        <v>0</v>
      </c>
      <c r="WN87" s="26">
        <f t="shared" si="265"/>
        <v>0</v>
      </c>
      <c r="WO87" s="26">
        <f t="shared" si="265"/>
        <v>0</v>
      </c>
      <c r="WP87" s="26">
        <f t="shared" si="265"/>
        <v>0</v>
      </c>
      <c r="WQ87" s="26">
        <f t="shared" si="265"/>
        <v>0</v>
      </c>
      <c r="WR87" s="26">
        <f t="shared" si="265"/>
        <v>0</v>
      </c>
      <c r="WS87" s="26">
        <f t="shared" si="265"/>
        <v>0</v>
      </c>
      <c r="WT87" s="26">
        <f t="shared" si="265"/>
        <v>0</v>
      </c>
      <c r="WU87" s="26">
        <f t="shared" si="265"/>
        <v>0</v>
      </c>
      <c r="WV87" s="26">
        <f t="shared" si="265"/>
        <v>0</v>
      </c>
      <c r="WW87" s="26">
        <f t="shared" si="265"/>
        <v>0</v>
      </c>
      <c r="WX87" s="26">
        <f t="shared" si="265"/>
        <v>0</v>
      </c>
      <c r="WY87" s="26">
        <f t="shared" si="265"/>
        <v>0</v>
      </c>
      <c r="WZ87" s="26">
        <f t="shared" si="265"/>
        <v>0</v>
      </c>
      <c r="XA87" s="26">
        <f t="shared" si="265"/>
        <v>0</v>
      </c>
      <c r="XB87" s="26">
        <f t="shared" si="265"/>
        <v>0</v>
      </c>
      <c r="XC87" s="26">
        <f t="shared" si="265"/>
        <v>0</v>
      </c>
      <c r="XD87" s="26">
        <f t="shared" si="265"/>
        <v>0</v>
      </c>
      <c r="XE87" s="26">
        <f t="shared" si="265"/>
        <v>0</v>
      </c>
      <c r="XF87" s="26">
        <f t="shared" si="265"/>
        <v>0</v>
      </c>
      <c r="XG87" s="26">
        <f t="shared" si="265"/>
        <v>0</v>
      </c>
      <c r="XH87" s="26">
        <f t="shared" si="265"/>
        <v>0</v>
      </c>
      <c r="XI87" s="26">
        <f t="shared" si="265"/>
        <v>0</v>
      </c>
      <c r="XJ87" s="26">
        <f t="shared" si="265"/>
        <v>0</v>
      </c>
      <c r="XK87" s="26">
        <f t="shared" si="265"/>
        <v>0</v>
      </c>
      <c r="XL87" s="26">
        <f t="shared" si="265"/>
        <v>0</v>
      </c>
      <c r="XM87" s="26">
        <f t="shared" si="265"/>
        <v>0</v>
      </c>
      <c r="XN87" s="26">
        <f t="shared" si="265"/>
        <v>0</v>
      </c>
      <c r="XO87" s="26">
        <f t="shared" si="265"/>
        <v>0</v>
      </c>
      <c r="XP87" s="26">
        <f t="shared" si="265"/>
        <v>0</v>
      </c>
      <c r="XQ87" s="26">
        <f t="shared" si="265"/>
        <v>0</v>
      </c>
      <c r="XR87" s="26">
        <f t="shared" si="265"/>
        <v>0</v>
      </c>
      <c r="XS87" s="26">
        <f t="shared" si="265"/>
        <v>0</v>
      </c>
      <c r="XT87" s="26">
        <f t="shared" si="265"/>
        <v>0</v>
      </c>
      <c r="XU87" s="26">
        <f t="shared" si="265"/>
        <v>0</v>
      </c>
      <c r="XV87" s="26">
        <f t="shared" si="265"/>
        <v>0</v>
      </c>
      <c r="XW87" s="26">
        <f t="shared" si="265"/>
        <v>0</v>
      </c>
      <c r="XX87" s="26">
        <f t="shared" si="265"/>
        <v>0</v>
      </c>
      <c r="XY87" s="26">
        <f t="shared" ref="XY87:AAJ87" si="266">XY83+XY85+XY84-XY86</f>
        <v>0</v>
      </c>
      <c r="XZ87" s="26">
        <f t="shared" si="266"/>
        <v>0</v>
      </c>
      <c r="YA87" s="26">
        <f t="shared" si="266"/>
        <v>0</v>
      </c>
      <c r="YB87" s="26">
        <f t="shared" si="266"/>
        <v>0</v>
      </c>
      <c r="YC87" s="26">
        <f t="shared" si="266"/>
        <v>0</v>
      </c>
      <c r="YD87" s="26">
        <f t="shared" si="266"/>
        <v>0</v>
      </c>
      <c r="YE87" s="26">
        <f t="shared" si="266"/>
        <v>0</v>
      </c>
      <c r="YF87" s="26">
        <f t="shared" si="266"/>
        <v>0</v>
      </c>
      <c r="YG87" s="26">
        <f t="shared" si="266"/>
        <v>0</v>
      </c>
      <c r="YH87" s="26">
        <f t="shared" si="266"/>
        <v>0</v>
      </c>
      <c r="YI87" s="26">
        <f t="shared" si="266"/>
        <v>0</v>
      </c>
      <c r="YJ87" s="26">
        <f t="shared" si="266"/>
        <v>0</v>
      </c>
      <c r="YK87" s="26">
        <f t="shared" si="266"/>
        <v>0</v>
      </c>
      <c r="YL87" s="26">
        <f t="shared" si="266"/>
        <v>0</v>
      </c>
      <c r="YM87" s="26">
        <f t="shared" si="266"/>
        <v>0</v>
      </c>
      <c r="YN87" s="26">
        <f t="shared" si="266"/>
        <v>0</v>
      </c>
      <c r="YO87" s="26">
        <f t="shared" si="266"/>
        <v>0</v>
      </c>
      <c r="YP87" s="26">
        <f t="shared" si="266"/>
        <v>0</v>
      </c>
      <c r="YQ87" s="26">
        <f t="shared" si="266"/>
        <v>0</v>
      </c>
      <c r="YR87" s="26">
        <f t="shared" si="266"/>
        <v>0</v>
      </c>
      <c r="YS87" s="26">
        <f t="shared" si="266"/>
        <v>0</v>
      </c>
      <c r="YT87" s="26">
        <f t="shared" si="266"/>
        <v>0</v>
      </c>
      <c r="YU87" s="26">
        <f t="shared" si="266"/>
        <v>0</v>
      </c>
      <c r="YV87" s="26">
        <f t="shared" si="266"/>
        <v>0</v>
      </c>
      <c r="YW87" s="26">
        <f t="shared" si="266"/>
        <v>0</v>
      </c>
      <c r="YX87" s="26">
        <f t="shared" si="266"/>
        <v>0</v>
      </c>
      <c r="YY87" s="26">
        <f t="shared" si="266"/>
        <v>0</v>
      </c>
      <c r="YZ87" s="26">
        <f t="shared" si="266"/>
        <v>0</v>
      </c>
      <c r="ZA87" s="26">
        <f t="shared" si="266"/>
        <v>0</v>
      </c>
      <c r="ZB87" s="26">
        <f t="shared" si="266"/>
        <v>0</v>
      </c>
      <c r="ZC87" s="26">
        <f t="shared" si="266"/>
        <v>0</v>
      </c>
      <c r="ZD87" s="26">
        <f t="shared" si="266"/>
        <v>0</v>
      </c>
      <c r="ZE87" s="26">
        <f t="shared" si="266"/>
        <v>0</v>
      </c>
      <c r="ZF87" s="26">
        <f t="shared" si="266"/>
        <v>0</v>
      </c>
      <c r="ZG87" s="26">
        <f t="shared" si="266"/>
        <v>0</v>
      </c>
      <c r="ZH87" s="26">
        <f t="shared" si="266"/>
        <v>0</v>
      </c>
      <c r="ZI87" s="26">
        <f t="shared" si="266"/>
        <v>0</v>
      </c>
      <c r="ZJ87" s="26">
        <f t="shared" si="266"/>
        <v>0</v>
      </c>
      <c r="ZK87" s="26">
        <f t="shared" si="266"/>
        <v>0</v>
      </c>
      <c r="ZL87" s="26">
        <f t="shared" si="266"/>
        <v>0</v>
      </c>
      <c r="ZM87" s="26">
        <f t="shared" si="266"/>
        <v>0</v>
      </c>
      <c r="ZN87" s="26">
        <f t="shared" si="266"/>
        <v>0</v>
      </c>
      <c r="ZO87" s="26">
        <f t="shared" si="266"/>
        <v>0</v>
      </c>
      <c r="ZP87" s="26">
        <f t="shared" si="266"/>
        <v>0</v>
      </c>
      <c r="ZQ87" s="26">
        <f t="shared" si="266"/>
        <v>0</v>
      </c>
      <c r="ZR87" s="26">
        <f t="shared" si="266"/>
        <v>0</v>
      </c>
      <c r="ZS87" s="26">
        <f t="shared" si="266"/>
        <v>0</v>
      </c>
      <c r="ZT87" s="26">
        <f t="shared" si="266"/>
        <v>0</v>
      </c>
      <c r="ZU87" s="26">
        <f t="shared" si="266"/>
        <v>0</v>
      </c>
      <c r="ZV87" s="26">
        <f t="shared" si="266"/>
        <v>0</v>
      </c>
      <c r="ZW87" s="26">
        <f t="shared" si="266"/>
        <v>0</v>
      </c>
      <c r="ZX87" s="26">
        <f t="shared" si="266"/>
        <v>0</v>
      </c>
      <c r="ZY87" s="26">
        <f t="shared" si="266"/>
        <v>0</v>
      </c>
      <c r="ZZ87" s="26">
        <f t="shared" si="266"/>
        <v>0</v>
      </c>
      <c r="AAA87" s="26">
        <f t="shared" si="266"/>
        <v>0</v>
      </c>
      <c r="AAB87" s="26">
        <f t="shared" si="266"/>
        <v>0</v>
      </c>
      <c r="AAC87" s="26">
        <f t="shared" si="266"/>
        <v>0</v>
      </c>
      <c r="AAD87" s="26">
        <f t="shared" si="266"/>
        <v>0</v>
      </c>
      <c r="AAE87" s="26">
        <f t="shared" si="266"/>
        <v>0</v>
      </c>
      <c r="AAF87" s="26">
        <f t="shared" si="266"/>
        <v>0</v>
      </c>
      <c r="AAG87" s="26">
        <f t="shared" si="266"/>
        <v>0</v>
      </c>
      <c r="AAH87" s="26">
        <f t="shared" si="266"/>
        <v>0</v>
      </c>
      <c r="AAI87" s="26">
        <f t="shared" si="266"/>
        <v>0</v>
      </c>
      <c r="AAJ87" s="26">
        <f t="shared" si="266"/>
        <v>0</v>
      </c>
      <c r="AAK87" s="26">
        <f t="shared" ref="AAK87:ACV87" si="267">AAK83+AAK85+AAK84-AAK86</f>
        <v>0</v>
      </c>
      <c r="AAL87" s="26">
        <f t="shared" si="267"/>
        <v>0</v>
      </c>
      <c r="AAM87" s="26">
        <f t="shared" si="267"/>
        <v>0</v>
      </c>
      <c r="AAN87" s="26">
        <f t="shared" si="267"/>
        <v>0</v>
      </c>
      <c r="AAO87" s="26">
        <f t="shared" si="267"/>
        <v>0</v>
      </c>
      <c r="AAP87" s="26">
        <f t="shared" si="267"/>
        <v>0</v>
      </c>
      <c r="AAQ87" s="26">
        <f t="shared" si="267"/>
        <v>0</v>
      </c>
      <c r="AAR87" s="26">
        <f t="shared" si="267"/>
        <v>0</v>
      </c>
      <c r="AAS87" s="26">
        <f t="shared" si="267"/>
        <v>0</v>
      </c>
      <c r="AAT87" s="26">
        <f t="shared" si="267"/>
        <v>0</v>
      </c>
      <c r="AAU87" s="26">
        <f t="shared" si="267"/>
        <v>0</v>
      </c>
      <c r="AAV87" s="26">
        <f t="shared" si="267"/>
        <v>0</v>
      </c>
      <c r="AAW87" s="26">
        <f t="shared" si="267"/>
        <v>0</v>
      </c>
      <c r="AAX87" s="26">
        <f t="shared" si="267"/>
        <v>0</v>
      </c>
      <c r="AAY87" s="26">
        <f t="shared" si="267"/>
        <v>0</v>
      </c>
      <c r="AAZ87" s="26">
        <f t="shared" si="267"/>
        <v>0</v>
      </c>
      <c r="ABA87" s="26">
        <f t="shared" si="267"/>
        <v>0</v>
      </c>
      <c r="ABB87" s="26">
        <f t="shared" si="267"/>
        <v>0</v>
      </c>
      <c r="ABC87" s="26">
        <f t="shared" si="267"/>
        <v>0</v>
      </c>
      <c r="ABD87" s="26">
        <f t="shared" si="267"/>
        <v>0</v>
      </c>
      <c r="ABE87" s="26">
        <f t="shared" si="267"/>
        <v>0</v>
      </c>
      <c r="ABF87" s="26">
        <f t="shared" si="267"/>
        <v>0</v>
      </c>
      <c r="ABG87" s="26">
        <f t="shared" si="267"/>
        <v>0</v>
      </c>
      <c r="ABH87" s="26">
        <f t="shared" si="267"/>
        <v>0</v>
      </c>
      <c r="ABI87" s="26">
        <f t="shared" si="267"/>
        <v>0</v>
      </c>
      <c r="ABJ87" s="26">
        <f t="shared" si="267"/>
        <v>0</v>
      </c>
      <c r="ABK87" s="26">
        <f t="shared" si="267"/>
        <v>0</v>
      </c>
      <c r="ABL87" s="26">
        <f t="shared" si="267"/>
        <v>0</v>
      </c>
      <c r="ABM87" s="26">
        <f t="shared" si="267"/>
        <v>0</v>
      </c>
      <c r="ABN87" s="26">
        <f t="shared" si="267"/>
        <v>0</v>
      </c>
      <c r="ABO87" s="26">
        <f t="shared" si="267"/>
        <v>0</v>
      </c>
      <c r="ABP87" s="26">
        <f t="shared" si="267"/>
        <v>0</v>
      </c>
      <c r="ABQ87" s="26">
        <f t="shared" si="267"/>
        <v>0</v>
      </c>
      <c r="ABR87" s="26">
        <f t="shared" si="267"/>
        <v>0</v>
      </c>
      <c r="ABS87" s="26">
        <f t="shared" si="267"/>
        <v>0</v>
      </c>
      <c r="ABT87" s="26">
        <f t="shared" si="267"/>
        <v>0</v>
      </c>
      <c r="ABU87" s="26">
        <f t="shared" si="267"/>
        <v>0</v>
      </c>
      <c r="ABV87" s="26">
        <f t="shared" si="267"/>
        <v>0</v>
      </c>
      <c r="ABW87" s="26">
        <f t="shared" si="267"/>
        <v>0</v>
      </c>
      <c r="ABX87" s="26">
        <f t="shared" si="267"/>
        <v>0</v>
      </c>
      <c r="ABY87" s="26">
        <f t="shared" si="267"/>
        <v>0</v>
      </c>
      <c r="ABZ87" s="26">
        <f t="shared" si="267"/>
        <v>0</v>
      </c>
      <c r="ACA87" s="26">
        <f t="shared" si="267"/>
        <v>0</v>
      </c>
      <c r="ACB87" s="26">
        <f t="shared" si="267"/>
        <v>0</v>
      </c>
      <c r="ACC87" s="26">
        <f t="shared" si="267"/>
        <v>0</v>
      </c>
      <c r="ACD87" s="26">
        <f t="shared" si="267"/>
        <v>0</v>
      </c>
      <c r="ACE87" s="26">
        <f t="shared" si="267"/>
        <v>0</v>
      </c>
      <c r="ACF87" s="26">
        <f t="shared" si="267"/>
        <v>0</v>
      </c>
      <c r="ACG87" s="26">
        <f t="shared" si="267"/>
        <v>0</v>
      </c>
      <c r="ACH87" s="26">
        <f t="shared" si="267"/>
        <v>0</v>
      </c>
      <c r="ACI87" s="26">
        <f t="shared" si="267"/>
        <v>0</v>
      </c>
      <c r="ACJ87" s="26">
        <f t="shared" si="267"/>
        <v>0</v>
      </c>
      <c r="ACK87" s="26">
        <f t="shared" si="267"/>
        <v>0</v>
      </c>
      <c r="ACL87" s="26">
        <f t="shared" si="267"/>
        <v>0</v>
      </c>
      <c r="ACM87" s="26">
        <f t="shared" si="267"/>
        <v>0</v>
      </c>
      <c r="ACN87" s="26">
        <f t="shared" si="267"/>
        <v>0</v>
      </c>
      <c r="ACO87" s="26">
        <f t="shared" si="267"/>
        <v>0</v>
      </c>
      <c r="ACP87" s="26">
        <f t="shared" si="267"/>
        <v>0</v>
      </c>
      <c r="ACQ87" s="26">
        <f t="shared" si="267"/>
        <v>0</v>
      </c>
      <c r="ACR87" s="26">
        <f t="shared" si="267"/>
        <v>0</v>
      </c>
      <c r="ACS87" s="26">
        <f t="shared" si="267"/>
        <v>0</v>
      </c>
      <c r="ACT87" s="26">
        <f t="shared" si="267"/>
        <v>0</v>
      </c>
      <c r="ACU87" s="26">
        <f t="shared" si="267"/>
        <v>0</v>
      </c>
      <c r="ACV87" s="26">
        <f t="shared" si="267"/>
        <v>0</v>
      </c>
      <c r="ACW87" s="26">
        <f t="shared" ref="ACW87:AFH87" si="268">ACW83+ACW85+ACW84-ACW86</f>
        <v>0</v>
      </c>
      <c r="ACX87" s="26">
        <f t="shared" si="268"/>
        <v>0</v>
      </c>
      <c r="ACY87" s="26">
        <f t="shared" si="268"/>
        <v>0</v>
      </c>
      <c r="ACZ87" s="26">
        <f t="shared" si="268"/>
        <v>0</v>
      </c>
      <c r="ADA87" s="26">
        <f t="shared" si="268"/>
        <v>0</v>
      </c>
      <c r="ADB87" s="26">
        <f t="shared" si="268"/>
        <v>0</v>
      </c>
      <c r="ADC87" s="26">
        <f t="shared" si="268"/>
        <v>0</v>
      </c>
      <c r="ADD87" s="26">
        <f t="shared" si="268"/>
        <v>0</v>
      </c>
      <c r="ADE87" s="26">
        <f t="shared" si="268"/>
        <v>0</v>
      </c>
      <c r="ADF87" s="26">
        <f t="shared" si="268"/>
        <v>0</v>
      </c>
      <c r="ADG87" s="26">
        <f t="shared" si="268"/>
        <v>0</v>
      </c>
      <c r="ADH87" s="26">
        <f t="shared" si="268"/>
        <v>0</v>
      </c>
      <c r="ADI87" s="26">
        <f t="shared" si="268"/>
        <v>0</v>
      </c>
      <c r="ADJ87" s="26">
        <f t="shared" si="268"/>
        <v>0</v>
      </c>
      <c r="ADK87" s="26">
        <f t="shared" si="268"/>
        <v>0</v>
      </c>
      <c r="ADL87" s="26">
        <f t="shared" si="268"/>
        <v>0</v>
      </c>
      <c r="ADM87" s="26">
        <f t="shared" si="268"/>
        <v>0</v>
      </c>
      <c r="ADN87" s="26">
        <f t="shared" si="268"/>
        <v>0</v>
      </c>
      <c r="ADO87" s="26">
        <f t="shared" si="268"/>
        <v>0</v>
      </c>
      <c r="ADP87" s="26">
        <f t="shared" si="268"/>
        <v>0</v>
      </c>
      <c r="ADQ87" s="26">
        <f t="shared" si="268"/>
        <v>0</v>
      </c>
      <c r="ADR87" s="26">
        <f t="shared" si="268"/>
        <v>0</v>
      </c>
      <c r="ADS87" s="26">
        <f t="shared" si="268"/>
        <v>0</v>
      </c>
      <c r="ADT87" s="26">
        <f t="shared" si="268"/>
        <v>0</v>
      </c>
      <c r="ADU87" s="26">
        <f t="shared" si="268"/>
        <v>0</v>
      </c>
      <c r="ADV87" s="26">
        <f t="shared" si="268"/>
        <v>0</v>
      </c>
      <c r="ADW87" s="26">
        <f t="shared" si="268"/>
        <v>0</v>
      </c>
      <c r="ADX87" s="26">
        <f t="shared" si="268"/>
        <v>0</v>
      </c>
      <c r="ADY87" s="26">
        <f t="shared" si="268"/>
        <v>0</v>
      </c>
      <c r="ADZ87" s="26">
        <f t="shared" si="268"/>
        <v>0</v>
      </c>
      <c r="AEA87" s="26">
        <f t="shared" si="268"/>
        <v>0</v>
      </c>
      <c r="AEB87" s="26">
        <f t="shared" si="268"/>
        <v>0</v>
      </c>
      <c r="AEC87" s="26">
        <f t="shared" si="268"/>
        <v>0</v>
      </c>
      <c r="AED87" s="26">
        <f t="shared" si="268"/>
        <v>0</v>
      </c>
      <c r="AEE87" s="26">
        <f t="shared" si="268"/>
        <v>0</v>
      </c>
      <c r="AEF87" s="26">
        <f t="shared" si="268"/>
        <v>0</v>
      </c>
      <c r="AEG87" s="26">
        <f t="shared" si="268"/>
        <v>0</v>
      </c>
      <c r="AEH87" s="26">
        <f t="shared" si="268"/>
        <v>0</v>
      </c>
      <c r="AEI87" s="26">
        <f t="shared" si="268"/>
        <v>0</v>
      </c>
      <c r="AEJ87" s="26">
        <f t="shared" si="268"/>
        <v>0</v>
      </c>
      <c r="AEK87" s="26">
        <f t="shared" si="268"/>
        <v>0</v>
      </c>
      <c r="AEL87" s="26">
        <f t="shared" si="268"/>
        <v>0</v>
      </c>
      <c r="AEM87" s="26">
        <f t="shared" si="268"/>
        <v>0</v>
      </c>
      <c r="AEN87" s="26">
        <f t="shared" si="268"/>
        <v>0</v>
      </c>
      <c r="AEO87" s="26">
        <f t="shared" si="268"/>
        <v>0</v>
      </c>
      <c r="AEP87" s="26">
        <f t="shared" si="268"/>
        <v>0</v>
      </c>
      <c r="AEQ87" s="26">
        <f t="shared" si="268"/>
        <v>0</v>
      </c>
      <c r="AER87" s="26">
        <f t="shared" si="268"/>
        <v>0</v>
      </c>
      <c r="AES87" s="26">
        <f t="shared" si="268"/>
        <v>0</v>
      </c>
      <c r="AET87" s="26">
        <f t="shared" si="268"/>
        <v>0</v>
      </c>
      <c r="AEU87" s="26">
        <f t="shared" si="268"/>
        <v>0</v>
      </c>
      <c r="AEV87" s="26">
        <f t="shared" si="268"/>
        <v>0</v>
      </c>
      <c r="AEW87" s="26">
        <f t="shared" si="268"/>
        <v>0</v>
      </c>
      <c r="AEX87" s="26">
        <f t="shared" si="268"/>
        <v>0</v>
      </c>
      <c r="AEY87" s="26">
        <f t="shared" si="268"/>
        <v>0</v>
      </c>
      <c r="AEZ87" s="26">
        <f t="shared" si="268"/>
        <v>0</v>
      </c>
      <c r="AFA87" s="26">
        <f t="shared" si="268"/>
        <v>0</v>
      </c>
      <c r="AFB87" s="26">
        <f t="shared" si="268"/>
        <v>0</v>
      </c>
      <c r="AFC87" s="26">
        <f t="shared" si="268"/>
        <v>0</v>
      </c>
      <c r="AFD87" s="26">
        <f t="shared" si="268"/>
        <v>0</v>
      </c>
      <c r="AFE87" s="26">
        <f t="shared" si="268"/>
        <v>0</v>
      </c>
      <c r="AFF87" s="26">
        <f t="shared" si="268"/>
        <v>0</v>
      </c>
      <c r="AFG87" s="26">
        <f t="shared" si="268"/>
        <v>0</v>
      </c>
      <c r="AFH87" s="26">
        <f t="shared" si="268"/>
        <v>0</v>
      </c>
      <c r="AFI87" s="26">
        <f t="shared" ref="AFI87:AGK87" si="269">AFI83+AFI85+AFI84-AFI86</f>
        <v>0</v>
      </c>
      <c r="AFJ87" s="26">
        <f t="shared" si="269"/>
        <v>0</v>
      </c>
      <c r="AFK87" s="26">
        <f t="shared" si="269"/>
        <v>0</v>
      </c>
      <c r="AFL87" s="26">
        <f t="shared" si="269"/>
        <v>0</v>
      </c>
      <c r="AFM87" s="26">
        <f t="shared" si="269"/>
        <v>0</v>
      </c>
      <c r="AFN87" s="26">
        <f t="shared" si="269"/>
        <v>0</v>
      </c>
      <c r="AFO87" s="26">
        <f t="shared" si="269"/>
        <v>0</v>
      </c>
      <c r="AFP87" s="26">
        <f t="shared" si="269"/>
        <v>0</v>
      </c>
      <c r="AFQ87" s="26">
        <f t="shared" si="269"/>
        <v>0</v>
      </c>
      <c r="AFR87" s="26">
        <f t="shared" si="269"/>
        <v>0</v>
      </c>
      <c r="AFS87" s="26">
        <f t="shared" si="269"/>
        <v>0</v>
      </c>
      <c r="AFT87" s="26">
        <f t="shared" si="269"/>
        <v>0</v>
      </c>
      <c r="AFU87" s="26">
        <f t="shared" si="269"/>
        <v>0</v>
      </c>
      <c r="AFV87" s="26">
        <f t="shared" si="269"/>
        <v>0</v>
      </c>
      <c r="AFW87" s="26">
        <f t="shared" si="269"/>
        <v>0</v>
      </c>
      <c r="AFX87" s="26">
        <f t="shared" si="269"/>
        <v>0</v>
      </c>
      <c r="AFY87" s="26">
        <f t="shared" si="269"/>
        <v>0</v>
      </c>
      <c r="AFZ87" s="26">
        <f t="shared" si="269"/>
        <v>0</v>
      </c>
      <c r="AGA87" s="26">
        <f t="shared" si="269"/>
        <v>0</v>
      </c>
      <c r="AGB87" s="26">
        <f t="shared" si="269"/>
        <v>0</v>
      </c>
      <c r="AGC87" s="26">
        <f t="shared" si="269"/>
        <v>0</v>
      </c>
      <c r="AGD87" s="26">
        <f t="shared" si="269"/>
        <v>0</v>
      </c>
      <c r="AGE87" s="26">
        <f t="shared" si="269"/>
        <v>0</v>
      </c>
      <c r="AGF87" s="26">
        <f t="shared" si="269"/>
        <v>0</v>
      </c>
      <c r="AGG87" s="26">
        <f t="shared" si="269"/>
        <v>0</v>
      </c>
      <c r="AGH87" s="26">
        <f t="shared" si="269"/>
        <v>0</v>
      </c>
      <c r="AGI87" s="26">
        <f t="shared" si="269"/>
        <v>0</v>
      </c>
      <c r="AGJ87" s="26">
        <f t="shared" si="269"/>
        <v>0</v>
      </c>
      <c r="AGK87" s="26">
        <f t="shared" si="269"/>
        <v>0</v>
      </c>
    </row>
    <row r="88" spans="1:869" x14ac:dyDescent="0.3">
      <c r="F88" s="11"/>
      <c r="G88" s="11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  <c r="AA88" s="11"/>
      <c r="AB88" s="11"/>
      <c r="AC88" s="11"/>
      <c r="AD88" s="11"/>
      <c r="AE88" s="11"/>
      <c r="AF88" s="11"/>
      <c r="AG88" s="11"/>
      <c r="AH88" s="11"/>
      <c r="AI88" s="11"/>
      <c r="AJ88" s="11"/>
      <c r="AK88" s="11"/>
      <c r="AL88" s="11"/>
      <c r="AM88" s="11"/>
      <c r="AN88" s="11"/>
      <c r="AO88" s="11"/>
      <c r="AP88" s="11"/>
      <c r="AQ88" s="11"/>
      <c r="AR88" s="11"/>
      <c r="AS88" s="11"/>
      <c r="AT88" s="11"/>
      <c r="AU88" s="11"/>
      <c r="AV88" s="11"/>
      <c r="AW88" s="11"/>
      <c r="AX88" s="11"/>
      <c r="AY88" s="11"/>
      <c r="AZ88" s="11"/>
      <c r="BA88" s="11"/>
      <c r="BB88" s="11"/>
      <c r="BC88" s="11"/>
      <c r="BD88" s="11"/>
      <c r="BE88" s="11"/>
      <c r="BF88" s="11"/>
      <c r="BG88" s="11"/>
      <c r="BH88" s="11"/>
      <c r="BI88" s="11"/>
      <c r="BJ88" s="11"/>
      <c r="BK88" s="11"/>
      <c r="BL88" s="11"/>
      <c r="BM88" s="11"/>
      <c r="BN88" s="11"/>
      <c r="BO88" s="11"/>
      <c r="BP88" s="11"/>
      <c r="BQ88" s="11"/>
      <c r="BR88" s="11"/>
      <c r="BS88" s="11"/>
      <c r="BT88" s="11"/>
      <c r="BU88" s="11"/>
      <c r="BV88" s="11"/>
      <c r="BW88" s="11"/>
      <c r="BX88" s="11"/>
      <c r="BY88" s="11"/>
      <c r="BZ88" s="11"/>
      <c r="CA88" s="11"/>
      <c r="CB88" s="11"/>
      <c r="CC88" s="11"/>
      <c r="CD88" s="11"/>
      <c r="CE88" s="11"/>
      <c r="CF88" s="11"/>
      <c r="CG88" s="11"/>
      <c r="CH88" s="11"/>
      <c r="CI88" s="11"/>
      <c r="CJ88" s="11"/>
      <c r="CK88" s="11"/>
      <c r="CL88" s="11"/>
      <c r="CM88" s="11"/>
      <c r="CN88" s="11"/>
      <c r="CO88" s="11"/>
      <c r="CP88" s="11"/>
      <c r="CQ88" s="11"/>
      <c r="CR88" s="11"/>
      <c r="CS88" s="11"/>
      <c r="CT88" s="11"/>
      <c r="CU88" s="11"/>
      <c r="CV88" s="11"/>
      <c r="CW88" s="11"/>
      <c r="CX88" s="11"/>
      <c r="CY88" s="11"/>
      <c r="CZ88" s="11"/>
      <c r="DA88" s="11"/>
      <c r="DB88" s="11"/>
      <c r="DC88" s="11"/>
      <c r="DD88" s="11"/>
      <c r="DE88" s="11"/>
      <c r="DF88" s="11"/>
      <c r="DG88" s="11"/>
      <c r="DH88" s="11"/>
      <c r="DI88" s="11"/>
      <c r="DJ88" s="11"/>
      <c r="DK88" s="11"/>
      <c r="DL88" s="11"/>
      <c r="DM88" s="11"/>
      <c r="DN88" s="11"/>
      <c r="DO88" s="11"/>
      <c r="DP88" s="11"/>
      <c r="DQ88" s="11"/>
      <c r="DR88" s="11"/>
      <c r="DS88" s="11"/>
      <c r="DT88" s="11"/>
      <c r="DU88" s="11"/>
      <c r="DV88" s="11"/>
      <c r="DW88" s="11"/>
      <c r="DX88" s="11"/>
      <c r="DY88" s="11"/>
      <c r="DZ88" s="11"/>
      <c r="EA88" s="11"/>
      <c r="EB88" s="11"/>
      <c r="EC88" s="11"/>
      <c r="ED88" s="11"/>
      <c r="EE88" s="11"/>
      <c r="EF88" s="11"/>
      <c r="EG88" s="11"/>
      <c r="EH88" s="11"/>
      <c r="EI88" s="11"/>
      <c r="EJ88" s="11"/>
      <c r="EK88" s="11"/>
      <c r="EL88" s="11"/>
      <c r="EM88" s="11"/>
      <c r="EN88" s="11"/>
      <c r="EO88" s="11"/>
      <c r="EP88" s="11"/>
      <c r="EQ88" s="11"/>
      <c r="ER88" s="11"/>
      <c r="ES88" s="11"/>
      <c r="ET88" s="11"/>
      <c r="EU88" s="11"/>
      <c r="EV88" s="11"/>
      <c r="EW88" s="11"/>
      <c r="EX88" s="11"/>
      <c r="EY88" s="11"/>
      <c r="EZ88" s="11"/>
      <c r="FA88" s="11"/>
      <c r="FB88" s="11"/>
      <c r="FC88" s="11"/>
      <c r="FD88" s="11"/>
      <c r="FE88" s="11"/>
      <c r="FF88" s="11"/>
      <c r="FG88" s="11"/>
      <c r="FH88" s="11"/>
      <c r="FI88" s="11"/>
      <c r="FJ88" s="11"/>
      <c r="FK88" s="11"/>
      <c r="FL88" s="11"/>
      <c r="FM88" s="11"/>
      <c r="FN88" s="11"/>
      <c r="FO88" s="11"/>
      <c r="FP88" s="11"/>
      <c r="FQ88" s="11"/>
      <c r="FR88" s="11"/>
      <c r="FS88" s="11"/>
      <c r="FT88" s="11"/>
      <c r="FU88" s="11"/>
      <c r="FV88" s="11"/>
      <c r="FW88" s="11"/>
      <c r="FX88" s="11"/>
      <c r="FY88" s="11"/>
      <c r="FZ88" s="11"/>
      <c r="GA88" s="11"/>
      <c r="GB88" s="11"/>
      <c r="GC88" s="11"/>
      <c r="GD88" s="11"/>
      <c r="GE88" s="11"/>
      <c r="GF88" s="11"/>
      <c r="GG88" s="11"/>
      <c r="GH88" s="11"/>
      <c r="GI88" s="11"/>
      <c r="GJ88" s="11"/>
      <c r="GK88" s="11"/>
      <c r="GL88" s="11"/>
      <c r="GM88" s="11"/>
      <c r="GN88" s="11"/>
      <c r="GO88" s="11"/>
      <c r="GP88" s="11"/>
      <c r="GQ88" s="11"/>
      <c r="GR88" s="11"/>
      <c r="GS88" s="11"/>
      <c r="GT88" s="11"/>
      <c r="GU88" s="11"/>
      <c r="GV88" s="11"/>
      <c r="GW88" s="11"/>
      <c r="GX88" s="11"/>
      <c r="GY88" s="11"/>
      <c r="GZ88" s="11"/>
      <c r="HA88" s="11"/>
      <c r="HB88" s="11"/>
      <c r="HC88" s="11"/>
      <c r="HD88" s="11"/>
      <c r="HE88" s="11"/>
      <c r="HF88" s="11"/>
      <c r="HG88" s="11"/>
      <c r="HH88" s="11"/>
      <c r="HI88" s="11"/>
      <c r="HJ88" s="11"/>
      <c r="HK88" s="11"/>
      <c r="HL88" s="11"/>
      <c r="HM88" s="11"/>
      <c r="HN88" s="11"/>
      <c r="HO88" s="11"/>
      <c r="HP88" s="11"/>
      <c r="HQ88" s="11"/>
      <c r="HR88" s="11"/>
      <c r="HS88" s="11"/>
      <c r="HT88" s="11"/>
      <c r="HU88" s="11"/>
      <c r="HV88" s="11"/>
      <c r="HW88" s="11"/>
      <c r="HX88" s="11"/>
      <c r="HY88" s="11"/>
      <c r="HZ88" s="11"/>
      <c r="IA88" s="11"/>
      <c r="IB88" s="11"/>
      <c r="IC88" s="11"/>
      <c r="ID88" s="11"/>
      <c r="IE88" s="11"/>
      <c r="IF88" s="11"/>
      <c r="IG88" s="11"/>
      <c r="IH88" s="11"/>
      <c r="II88" s="11"/>
      <c r="IJ88" s="11"/>
      <c r="IK88" s="11"/>
      <c r="IL88" s="11"/>
      <c r="IM88" s="11"/>
      <c r="IN88" s="11"/>
      <c r="IO88" s="11"/>
      <c r="IP88" s="11"/>
      <c r="IQ88" s="11"/>
      <c r="IR88" s="11"/>
      <c r="IS88" s="11"/>
      <c r="IT88" s="11"/>
      <c r="IU88" s="11"/>
      <c r="IV88" s="11"/>
      <c r="IW88" s="11"/>
      <c r="IX88" s="11"/>
      <c r="IY88" s="11"/>
      <c r="IZ88" s="11"/>
      <c r="JA88" s="11"/>
      <c r="JB88" s="11"/>
      <c r="JC88" s="11"/>
      <c r="JD88" s="11"/>
      <c r="JE88" s="11"/>
      <c r="JF88" s="11"/>
      <c r="JG88" s="11"/>
      <c r="JH88" s="11"/>
      <c r="JI88" s="11"/>
      <c r="JJ88" s="11"/>
      <c r="JK88" s="11"/>
      <c r="JL88" s="11"/>
      <c r="JM88" s="11"/>
      <c r="JN88" s="11"/>
      <c r="JO88" s="11"/>
      <c r="JP88" s="11"/>
      <c r="JQ88" s="11"/>
      <c r="JR88" s="11"/>
      <c r="JS88" s="11"/>
      <c r="JT88" s="11"/>
      <c r="JU88" s="11"/>
      <c r="JV88" s="11"/>
      <c r="JW88" s="11"/>
      <c r="JX88" s="11"/>
      <c r="JY88" s="11"/>
      <c r="JZ88" s="11"/>
      <c r="KA88" s="11"/>
      <c r="KB88" s="11"/>
      <c r="KC88" s="11"/>
      <c r="KD88" s="11"/>
      <c r="KE88" s="11"/>
      <c r="KF88" s="11"/>
      <c r="KG88" s="11"/>
      <c r="KH88" s="11"/>
      <c r="KI88" s="11"/>
      <c r="KJ88" s="11"/>
      <c r="KK88" s="11"/>
      <c r="KL88" s="11"/>
      <c r="KM88" s="11"/>
      <c r="KN88" s="11"/>
      <c r="KO88" s="11"/>
      <c r="KP88" s="11"/>
      <c r="KQ88" s="11"/>
      <c r="KR88" s="11"/>
      <c r="KS88" s="11"/>
      <c r="KT88" s="11"/>
      <c r="KU88" s="11"/>
      <c r="KV88" s="11"/>
      <c r="KW88" s="11"/>
      <c r="KX88" s="11"/>
      <c r="KY88" s="11"/>
      <c r="KZ88" s="11"/>
      <c r="LA88" s="11"/>
      <c r="LB88" s="11"/>
      <c r="LC88" s="11"/>
      <c r="LD88" s="11"/>
      <c r="LE88" s="11"/>
      <c r="LF88" s="11"/>
      <c r="LG88" s="11"/>
      <c r="LH88" s="11"/>
      <c r="LI88" s="11"/>
      <c r="LJ88" s="11"/>
      <c r="LK88" s="11"/>
      <c r="LL88" s="11"/>
      <c r="LM88" s="11"/>
      <c r="LN88" s="11"/>
      <c r="LO88" s="11"/>
      <c r="LP88" s="11"/>
      <c r="LQ88" s="11"/>
      <c r="LR88" s="11"/>
      <c r="LS88" s="11"/>
      <c r="LT88" s="11"/>
      <c r="LU88" s="11"/>
      <c r="LV88" s="11"/>
      <c r="LW88" s="11"/>
      <c r="LX88" s="11"/>
      <c r="LY88" s="11"/>
      <c r="LZ88" s="11"/>
      <c r="MA88" s="11"/>
      <c r="MB88" s="11"/>
      <c r="MC88" s="11"/>
      <c r="MD88" s="11"/>
      <c r="ME88" s="11"/>
      <c r="MF88" s="11"/>
      <c r="MG88" s="11"/>
      <c r="MH88" s="11"/>
      <c r="MI88" s="11"/>
      <c r="MJ88" s="11"/>
      <c r="MK88" s="11"/>
      <c r="ML88" s="11"/>
      <c r="MM88" s="11"/>
      <c r="MN88" s="11"/>
      <c r="MO88" s="11"/>
      <c r="MP88" s="11"/>
      <c r="MQ88" s="11"/>
      <c r="MR88" s="11"/>
      <c r="MS88" s="11"/>
      <c r="MT88" s="11"/>
      <c r="MU88" s="11"/>
      <c r="MV88" s="11"/>
      <c r="MW88" s="11"/>
      <c r="MX88" s="11"/>
      <c r="MY88" s="11"/>
      <c r="MZ88" s="11"/>
      <c r="NA88" s="11"/>
      <c r="NB88" s="11"/>
      <c r="NC88" s="11"/>
      <c r="ND88" s="11"/>
      <c r="NE88" s="11"/>
      <c r="NF88" s="11"/>
      <c r="NG88" s="11"/>
      <c r="NH88" s="11"/>
      <c r="NI88" s="11"/>
      <c r="NJ88" s="11"/>
      <c r="NK88" s="11"/>
      <c r="NL88" s="11"/>
      <c r="NM88" s="11"/>
      <c r="NN88" s="11"/>
      <c r="NO88" s="11"/>
      <c r="NP88" s="11"/>
      <c r="NQ88" s="11"/>
      <c r="NR88" s="11"/>
      <c r="NS88" s="11"/>
      <c r="NT88" s="11"/>
      <c r="NU88" s="11"/>
      <c r="NV88" s="11"/>
      <c r="NW88" s="11"/>
      <c r="NX88" s="11"/>
      <c r="NY88" s="11"/>
      <c r="NZ88" s="11"/>
      <c r="OA88" s="11"/>
      <c r="OB88" s="11"/>
      <c r="OC88" s="11"/>
      <c r="OD88" s="11"/>
      <c r="OE88" s="11"/>
      <c r="OF88" s="11"/>
      <c r="OG88" s="11"/>
      <c r="OH88" s="11"/>
      <c r="OI88" s="11"/>
      <c r="OJ88" s="11"/>
      <c r="OK88" s="11"/>
      <c r="OL88" s="11"/>
      <c r="OM88" s="11"/>
      <c r="ON88" s="11"/>
      <c r="OO88" s="11"/>
      <c r="OP88" s="11"/>
      <c r="OQ88" s="11"/>
      <c r="OR88" s="11"/>
      <c r="OS88" s="11"/>
      <c r="OT88" s="11"/>
      <c r="OU88" s="11"/>
      <c r="OV88" s="11"/>
      <c r="OW88" s="11"/>
      <c r="OX88" s="11"/>
      <c r="OY88" s="11"/>
      <c r="OZ88" s="11"/>
      <c r="PA88" s="11"/>
      <c r="PB88" s="11"/>
      <c r="PC88" s="11"/>
      <c r="PD88" s="11"/>
      <c r="PE88" s="11"/>
      <c r="PF88" s="11"/>
      <c r="PG88" s="11"/>
      <c r="PH88" s="11"/>
      <c r="PI88" s="11"/>
      <c r="PJ88" s="11"/>
      <c r="PK88" s="11"/>
      <c r="PL88" s="11"/>
      <c r="PM88" s="11"/>
      <c r="PN88" s="11"/>
      <c r="PO88" s="11"/>
      <c r="PP88" s="11"/>
      <c r="PQ88" s="11"/>
      <c r="PR88" s="11"/>
      <c r="PS88" s="11"/>
      <c r="PT88" s="11"/>
      <c r="PU88" s="11"/>
      <c r="PV88" s="11"/>
      <c r="PW88" s="11"/>
      <c r="PX88" s="11"/>
      <c r="PY88" s="11"/>
      <c r="PZ88" s="11"/>
      <c r="QA88" s="11"/>
      <c r="QB88" s="11"/>
      <c r="QC88" s="11"/>
      <c r="QD88" s="11"/>
      <c r="QE88" s="11"/>
      <c r="QF88" s="11"/>
      <c r="QG88" s="11"/>
      <c r="QH88" s="11"/>
      <c r="QI88" s="11"/>
      <c r="QJ88" s="11"/>
      <c r="QK88" s="11"/>
      <c r="QL88" s="11"/>
      <c r="QM88" s="11"/>
      <c r="QN88" s="11"/>
      <c r="QO88" s="11"/>
      <c r="QP88" s="11"/>
      <c r="QQ88" s="11"/>
      <c r="QR88" s="11"/>
      <c r="QS88" s="11"/>
      <c r="QT88" s="11"/>
      <c r="QU88" s="11"/>
      <c r="QV88" s="11"/>
      <c r="QW88" s="11"/>
      <c r="QX88" s="11"/>
      <c r="QY88" s="11"/>
      <c r="QZ88" s="11"/>
      <c r="RA88" s="11"/>
      <c r="RB88" s="11"/>
      <c r="RC88" s="11"/>
      <c r="RD88" s="11"/>
      <c r="RE88" s="11"/>
      <c r="RF88" s="11"/>
      <c r="RG88" s="11"/>
      <c r="RH88" s="11"/>
      <c r="RI88" s="11"/>
      <c r="RJ88" s="11"/>
      <c r="RK88" s="11"/>
      <c r="RL88" s="11"/>
      <c r="RM88" s="11"/>
      <c r="RN88" s="11"/>
      <c r="RO88" s="11"/>
      <c r="RP88" s="11"/>
      <c r="RQ88" s="11"/>
      <c r="RR88" s="11"/>
      <c r="RS88" s="11"/>
      <c r="RT88" s="11"/>
      <c r="RU88" s="11"/>
      <c r="RV88" s="11"/>
      <c r="RW88" s="11"/>
      <c r="RX88" s="11"/>
      <c r="RY88" s="11"/>
      <c r="RZ88" s="11"/>
      <c r="SA88" s="11"/>
      <c r="SB88" s="11"/>
      <c r="SC88" s="11"/>
      <c r="SD88" s="11"/>
      <c r="SE88" s="11"/>
      <c r="SF88" s="11"/>
      <c r="SG88" s="11"/>
      <c r="SH88" s="11"/>
      <c r="SI88" s="11"/>
      <c r="SJ88" s="11"/>
      <c r="SK88" s="11"/>
      <c r="SL88" s="11"/>
      <c r="SM88" s="11"/>
      <c r="SN88" s="11"/>
      <c r="SO88" s="11"/>
      <c r="SP88" s="11"/>
      <c r="SQ88" s="11"/>
      <c r="SR88" s="11"/>
      <c r="SS88" s="11"/>
      <c r="ST88" s="11"/>
      <c r="SU88" s="11"/>
      <c r="SV88" s="11"/>
      <c r="SW88" s="11"/>
      <c r="SX88" s="11"/>
      <c r="SY88" s="11"/>
      <c r="SZ88" s="11"/>
      <c r="TA88" s="11"/>
      <c r="TB88" s="11"/>
      <c r="TC88" s="11"/>
      <c r="TD88" s="11"/>
      <c r="TE88" s="11"/>
      <c r="TF88" s="11"/>
      <c r="TG88" s="11"/>
      <c r="TH88" s="11"/>
      <c r="TI88" s="11"/>
      <c r="TJ88" s="11"/>
      <c r="TK88" s="11"/>
      <c r="TL88" s="11"/>
      <c r="TM88" s="11"/>
      <c r="TN88" s="11"/>
      <c r="TO88" s="11"/>
      <c r="TP88" s="11"/>
      <c r="TQ88" s="11"/>
      <c r="TR88" s="11"/>
      <c r="TS88" s="11"/>
      <c r="TT88" s="11"/>
      <c r="TU88" s="11"/>
      <c r="TV88" s="11"/>
      <c r="TW88" s="11"/>
      <c r="TX88" s="11"/>
      <c r="TY88" s="11"/>
      <c r="TZ88" s="11"/>
      <c r="UA88" s="11"/>
      <c r="UB88" s="11"/>
      <c r="UC88" s="11"/>
      <c r="UD88" s="11"/>
      <c r="UE88" s="11"/>
      <c r="UF88" s="11"/>
      <c r="UG88" s="11"/>
      <c r="UH88" s="11"/>
      <c r="UI88" s="11"/>
      <c r="UJ88" s="11"/>
      <c r="UK88" s="11"/>
      <c r="UL88" s="11"/>
      <c r="UM88" s="11"/>
      <c r="UN88" s="11"/>
      <c r="UO88" s="11"/>
      <c r="UP88" s="11"/>
      <c r="UQ88" s="11"/>
      <c r="UR88" s="11"/>
      <c r="US88" s="11"/>
      <c r="UT88" s="11"/>
      <c r="UU88" s="11"/>
      <c r="UV88" s="11"/>
      <c r="UW88" s="11"/>
      <c r="UX88" s="11"/>
      <c r="UY88" s="11"/>
      <c r="UZ88" s="11"/>
      <c r="VA88" s="11"/>
      <c r="VB88" s="11"/>
      <c r="VC88" s="11"/>
      <c r="VD88" s="11"/>
      <c r="VE88" s="11"/>
      <c r="VF88" s="11"/>
      <c r="VG88" s="11"/>
      <c r="VH88" s="11"/>
      <c r="VI88" s="11"/>
      <c r="VJ88" s="11"/>
      <c r="VK88" s="11"/>
      <c r="VL88" s="11"/>
      <c r="VM88" s="11"/>
      <c r="VN88" s="11"/>
      <c r="VO88" s="11"/>
      <c r="VP88" s="11"/>
      <c r="VQ88" s="11"/>
      <c r="VR88" s="11"/>
      <c r="VS88" s="11"/>
      <c r="VT88" s="11"/>
      <c r="VU88" s="11"/>
      <c r="VV88" s="11"/>
      <c r="VW88" s="11"/>
      <c r="VX88" s="11"/>
      <c r="VY88" s="11"/>
      <c r="VZ88" s="11"/>
      <c r="WA88" s="11"/>
      <c r="WB88" s="11"/>
      <c r="WC88" s="11"/>
      <c r="WD88" s="11"/>
      <c r="WE88" s="11"/>
      <c r="WF88" s="11"/>
      <c r="WG88" s="11"/>
      <c r="WH88" s="11"/>
      <c r="WI88" s="11"/>
      <c r="WJ88" s="11"/>
      <c r="WK88" s="11"/>
      <c r="WL88" s="11"/>
      <c r="WM88" s="11"/>
      <c r="WN88" s="11"/>
      <c r="WO88" s="11"/>
      <c r="WP88" s="11"/>
      <c r="WQ88" s="11"/>
      <c r="WR88" s="11"/>
      <c r="WS88" s="11"/>
      <c r="WT88" s="11"/>
      <c r="WU88" s="11"/>
      <c r="WV88" s="11"/>
      <c r="WW88" s="11"/>
      <c r="WX88" s="11"/>
      <c r="WY88" s="11"/>
      <c r="WZ88" s="11"/>
      <c r="XA88" s="11"/>
      <c r="XB88" s="11"/>
      <c r="XC88" s="11"/>
      <c r="XD88" s="11"/>
      <c r="XE88" s="11"/>
      <c r="XF88" s="11"/>
      <c r="XG88" s="11"/>
      <c r="XH88" s="11"/>
      <c r="XI88" s="11"/>
      <c r="XJ88" s="11"/>
      <c r="XK88" s="11"/>
      <c r="XL88" s="11"/>
      <c r="XM88" s="11"/>
      <c r="XN88" s="11"/>
      <c r="XO88" s="11"/>
      <c r="XP88" s="11"/>
      <c r="XQ88" s="11"/>
      <c r="XR88" s="11"/>
      <c r="XS88" s="11"/>
      <c r="XT88" s="11"/>
      <c r="XU88" s="11"/>
      <c r="XV88" s="11"/>
      <c r="XW88" s="11"/>
      <c r="XX88" s="11"/>
      <c r="XY88" s="11"/>
      <c r="XZ88" s="11"/>
      <c r="YA88" s="11"/>
      <c r="YB88" s="11"/>
      <c r="YC88" s="11"/>
      <c r="YD88" s="11"/>
      <c r="YE88" s="11"/>
      <c r="YF88" s="11"/>
      <c r="YG88" s="11"/>
      <c r="YH88" s="11"/>
      <c r="YI88" s="11"/>
      <c r="YJ88" s="11"/>
      <c r="YK88" s="11"/>
      <c r="YL88" s="11"/>
      <c r="YM88" s="11"/>
      <c r="YN88" s="11"/>
      <c r="YO88" s="11"/>
      <c r="YP88" s="11"/>
      <c r="YQ88" s="11"/>
      <c r="YR88" s="11"/>
      <c r="YS88" s="11"/>
      <c r="YT88" s="11"/>
      <c r="YU88" s="11"/>
      <c r="YV88" s="11"/>
      <c r="YW88" s="11"/>
      <c r="YX88" s="11"/>
      <c r="YY88" s="11"/>
      <c r="YZ88" s="11"/>
      <c r="ZA88" s="11"/>
      <c r="ZB88" s="11"/>
      <c r="ZC88" s="11"/>
      <c r="ZD88" s="11"/>
      <c r="ZE88" s="11"/>
      <c r="ZF88" s="11"/>
      <c r="ZG88" s="11"/>
      <c r="ZH88" s="11"/>
      <c r="ZI88" s="11"/>
      <c r="ZJ88" s="11"/>
      <c r="ZK88" s="11"/>
      <c r="ZL88" s="11"/>
      <c r="ZM88" s="11"/>
      <c r="ZN88" s="11"/>
      <c r="ZO88" s="11"/>
      <c r="ZP88" s="11"/>
      <c r="ZQ88" s="11"/>
      <c r="ZR88" s="11"/>
      <c r="ZS88" s="11"/>
      <c r="ZT88" s="11"/>
      <c r="ZU88" s="11"/>
      <c r="ZV88" s="11"/>
      <c r="ZW88" s="11"/>
      <c r="ZX88" s="11"/>
      <c r="ZY88" s="11"/>
      <c r="ZZ88" s="11"/>
      <c r="AAA88" s="11"/>
      <c r="AAB88" s="11"/>
      <c r="AAC88" s="11"/>
      <c r="AAD88" s="11"/>
      <c r="AAE88" s="11"/>
      <c r="AAF88" s="11"/>
      <c r="AAG88" s="11"/>
      <c r="AAH88" s="11"/>
      <c r="AAI88" s="11"/>
      <c r="AAJ88" s="11"/>
      <c r="AAK88" s="11"/>
      <c r="AAL88" s="11"/>
      <c r="AAM88" s="11"/>
      <c r="AAN88" s="11"/>
      <c r="AAO88" s="11"/>
      <c r="AAP88" s="11"/>
      <c r="AAQ88" s="11"/>
      <c r="AAR88" s="11"/>
      <c r="AAS88" s="11"/>
      <c r="AAT88" s="11"/>
      <c r="AAU88" s="11"/>
      <c r="AAV88" s="11"/>
      <c r="AAW88" s="11"/>
      <c r="AAX88" s="11"/>
      <c r="AAY88" s="11"/>
      <c r="AAZ88" s="11"/>
      <c r="ABA88" s="11"/>
      <c r="ABB88" s="11"/>
      <c r="ABC88" s="11"/>
      <c r="ABD88" s="11"/>
      <c r="ABE88" s="11"/>
      <c r="ABF88" s="11"/>
      <c r="ABG88" s="11"/>
      <c r="ABH88" s="11"/>
      <c r="ABI88" s="11"/>
      <c r="ABJ88" s="11"/>
      <c r="ABK88" s="11"/>
      <c r="ABL88" s="11"/>
      <c r="ABM88" s="11"/>
      <c r="ABN88" s="11"/>
      <c r="ABO88" s="11"/>
      <c r="ABP88" s="11"/>
      <c r="ABQ88" s="11"/>
      <c r="ABR88" s="11"/>
      <c r="ABS88" s="11"/>
      <c r="ABT88" s="11"/>
      <c r="ABU88" s="11"/>
      <c r="ABV88" s="11"/>
      <c r="ABW88" s="11"/>
      <c r="ABX88" s="11"/>
      <c r="ABY88" s="11"/>
      <c r="ABZ88" s="11"/>
      <c r="ACA88" s="11"/>
      <c r="ACB88" s="11"/>
      <c r="ACC88" s="11"/>
      <c r="ACD88" s="11"/>
      <c r="ACE88" s="11"/>
      <c r="ACF88" s="11"/>
      <c r="ACG88" s="11"/>
      <c r="ACH88" s="11"/>
      <c r="ACI88" s="11"/>
      <c r="ACJ88" s="11"/>
      <c r="ACK88" s="11"/>
      <c r="ACL88" s="11"/>
      <c r="ACM88" s="11"/>
      <c r="ACN88" s="11"/>
      <c r="ACO88" s="11"/>
      <c r="ACP88" s="11"/>
      <c r="ACQ88" s="11"/>
      <c r="ACR88" s="11"/>
      <c r="ACS88" s="11"/>
      <c r="ACT88" s="11"/>
      <c r="ACU88" s="11"/>
      <c r="ACV88" s="11"/>
      <c r="ACW88" s="11"/>
      <c r="ACX88" s="11"/>
      <c r="ACY88" s="11"/>
      <c r="ACZ88" s="11"/>
      <c r="ADA88" s="11"/>
      <c r="ADB88" s="11"/>
      <c r="ADC88" s="11"/>
      <c r="ADD88" s="11"/>
      <c r="ADE88" s="11"/>
      <c r="ADF88" s="11"/>
      <c r="ADG88" s="11"/>
      <c r="ADH88" s="11"/>
      <c r="ADI88" s="11"/>
      <c r="ADJ88" s="11"/>
      <c r="ADK88" s="11"/>
      <c r="ADL88" s="11"/>
      <c r="ADM88" s="11"/>
      <c r="ADN88" s="11"/>
      <c r="ADO88" s="11"/>
      <c r="ADP88" s="11"/>
      <c r="ADQ88" s="11"/>
      <c r="ADR88" s="11"/>
      <c r="ADS88" s="11"/>
      <c r="ADT88" s="11"/>
      <c r="ADU88" s="11"/>
      <c r="ADV88" s="11"/>
      <c r="ADW88" s="11"/>
      <c r="ADX88" s="11"/>
      <c r="ADY88" s="11"/>
      <c r="ADZ88" s="11"/>
      <c r="AEA88" s="11"/>
      <c r="AEB88" s="11"/>
      <c r="AEC88" s="11"/>
      <c r="AED88" s="11"/>
      <c r="AEE88" s="11"/>
      <c r="AEF88" s="11"/>
      <c r="AEG88" s="11"/>
      <c r="AEH88" s="11"/>
      <c r="AEI88" s="11"/>
      <c r="AEJ88" s="11"/>
      <c r="AEK88" s="11"/>
      <c r="AEL88" s="11"/>
      <c r="AEM88" s="11"/>
      <c r="AEN88" s="11"/>
      <c r="AEO88" s="11"/>
      <c r="AEP88" s="11"/>
      <c r="AEQ88" s="11"/>
      <c r="AER88" s="11"/>
      <c r="AES88" s="11"/>
      <c r="AET88" s="11"/>
      <c r="AEU88" s="11"/>
      <c r="AEV88" s="11"/>
      <c r="AEW88" s="11"/>
      <c r="AEX88" s="11"/>
      <c r="AEY88" s="11"/>
      <c r="AEZ88" s="11"/>
      <c r="AFA88" s="11"/>
      <c r="AFB88" s="11"/>
      <c r="AFC88" s="11"/>
      <c r="AFD88" s="11"/>
      <c r="AFE88" s="11"/>
      <c r="AFF88" s="11"/>
      <c r="AFG88" s="11"/>
      <c r="AFH88" s="11"/>
      <c r="AFI88" s="11"/>
      <c r="AFJ88" s="11"/>
      <c r="AFK88" s="11"/>
      <c r="AFL88" s="11"/>
      <c r="AFM88" s="11"/>
      <c r="AFN88" s="11"/>
      <c r="AFO88" s="11"/>
      <c r="AFP88" s="11"/>
      <c r="AFQ88" s="11"/>
      <c r="AFR88" s="11"/>
      <c r="AFS88" s="11"/>
      <c r="AFT88" s="11"/>
      <c r="AFU88" s="11"/>
      <c r="AFV88" s="11"/>
      <c r="AFW88" s="11"/>
      <c r="AFX88" s="11"/>
      <c r="AFY88" s="11"/>
      <c r="AFZ88" s="11"/>
      <c r="AGA88" s="11"/>
      <c r="AGB88" s="11"/>
      <c r="AGC88" s="11"/>
      <c r="AGD88" s="11"/>
      <c r="AGE88" s="11"/>
      <c r="AGF88" s="11"/>
      <c r="AGG88" s="11"/>
      <c r="AGH88" s="11"/>
      <c r="AGI88" s="11"/>
      <c r="AGJ88" s="11"/>
      <c r="AGK88" s="11"/>
    </row>
    <row r="89" spans="1:869" x14ac:dyDescent="0.3">
      <c r="B89" s="4" t="s">
        <v>105</v>
      </c>
      <c r="E89" s="4" t="s">
        <v>42</v>
      </c>
      <c r="F89" s="11">
        <f>SUM(86:86)</f>
        <v>1020.7086526819157</v>
      </c>
      <c r="G89" s="11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  <c r="AB89" s="11"/>
      <c r="AC89" s="11"/>
      <c r="AD89" s="11"/>
      <c r="AE89" s="11"/>
      <c r="AF89" s="11"/>
      <c r="AG89" s="11"/>
      <c r="AH89" s="11"/>
      <c r="AI89" s="11"/>
      <c r="AJ89" s="11"/>
      <c r="AK89" s="11"/>
      <c r="AL89" s="11"/>
      <c r="AM89" s="11"/>
      <c r="AN89" s="11"/>
      <c r="AO89" s="11"/>
      <c r="AP89" s="11"/>
      <c r="AQ89" s="11"/>
      <c r="AR89" s="11"/>
      <c r="AS89" s="11"/>
      <c r="AT89" s="11"/>
      <c r="AU89" s="11"/>
      <c r="AV89" s="11"/>
      <c r="AW89" s="11"/>
      <c r="AX89" s="11"/>
      <c r="AY89" s="11"/>
      <c r="AZ89" s="11"/>
      <c r="BA89" s="11"/>
      <c r="BB89" s="11"/>
      <c r="BC89" s="11"/>
      <c r="BD89" s="11"/>
      <c r="BE89" s="11"/>
      <c r="BF89" s="11"/>
      <c r="BG89" s="11"/>
      <c r="BH89" s="11"/>
      <c r="BI89" s="11"/>
      <c r="BJ89" s="11"/>
      <c r="BK89" s="11"/>
      <c r="BL89" s="11"/>
      <c r="BM89" s="11"/>
      <c r="BN89" s="11"/>
      <c r="BO89" s="11"/>
      <c r="BP89" s="11"/>
      <c r="BQ89" s="11"/>
      <c r="BR89" s="11"/>
      <c r="BS89" s="11"/>
      <c r="BT89" s="11"/>
      <c r="BU89" s="11"/>
      <c r="BV89" s="11"/>
      <c r="BW89" s="11"/>
      <c r="BX89" s="11"/>
      <c r="BY89" s="11"/>
      <c r="BZ89" s="11"/>
      <c r="CA89" s="11"/>
      <c r="CB89" s="11"/>
      <c r="CC89" s="11"/>
      <c r="CD89" s="11"/>
      <c r="CE89" s="11"/>
      <c r="CF89" s="11"/>
      <c r="CG89" s="11"/>
      <c r="CH89" s="11"/>
      <c r="CI89" s="11"/>
      <c r="CJ89" s="11"/>
      <c r="CK89" s="11"/>
      <c r="CL89" s="11"/>
      <c r="CM89" s="11"/>
      <c r="CN89" s="11"/>
      <c r="CO89" s="11"/>
      <c r="CP89" s="11"/>
      <c r="CQ89" s="11"/>
      <c r="CR89" s="11"/>
      <c r="CS89" s="11"/>
      <c r="CT89" s="11"/>
      <c r="CU89" s="11"/>
      <c r="CV89" s="11"/>
      <c r="CW89" s="11"/>
      <c r="CX89" s="11"/>
      <c r="CY89" s="11"/>
      <c r="CZ89" s="11"/>
      <c r="DA89" s="11"/>
      <c r="DB89" s="11"/>
      <c r="DC89" s="11"/>
      <c r="DD89" s="11"/>
      <c r="DE89" s="11"/>
      <c r="DF89" s="11"/>
      <c r="DG89" s="11"/>
      <c r="DH89" s="11"/>
      <c r="DI89" s="11"/>
      <c r="DJ89" s="11"/>
      <c r="DK89" s="11"/>
      <c r="DL89" s="11"/>
      <c r="DM89" s="11"/>
      <c r="DN89" s="11"/>
      <c r="DO89" s="11"/>
      <c r="DP89" s="11"/>
      <c r="DQ89" s="11"/>
      <c r="DR89" s="11"/>
      <c r="DS89" s="11"/>
      <c r="DT89" s="11"/>
      <c r="DU89" s="11"/>
      <c r="DV89" s="11"/>
      <c r="DW89" s="11"/>
      <c r="DX89" s="11"/>
      <c r="DY89" s="11"/>
      <c r="DZ89" s="11"/>
      <c r="EA89" s="11"/>
      <c r="EB89" s="11"/>
      <c r="EC89" s="11"/>
      <c r="ED89" s="11"/>
      <c r="EE89" s="11"/>
      <c r="EF89" s="11"/>
      <c r="EG89" s="11"/>
      <c r="EH89" s="11"/>
      <c r="EI89" s="11"/>
      <c r="EJ89" s="11"/>
      <c r="EK89" s="11"/>
      <c r="EL89" s="11"/>
      <c r="EM89" s="11"/>
      <c r="EN89" s="11"/>
      <c r="EO89" s="11"/>
      <c r="EP89" s="11"/>
      <c r="EQ89" s="11"/>
      <c r="ER89" s="11"/>
      <c r="ES89" s="11"/>
      <c r="ET89" s="11"/>
      <c r="EU89" s="11"/>
      <c r="EV89" s="11"/>
      <c r="EW89" s="11"/>
      <c r="EX89" s="11"/>
      <c r="EY89" s="11"/>
      <c r="EZ89" s="11"/>
      <c r="FA89" s="11"/>
      <c r="FB89" s="11"/>
      <c r="FC89" s="11"/>
      <c r="FD89" s="11"/>
      <c r="FE89" s="11"/>
      <c r="FF89" s="11"/>
      <c r="FG89" s="11"/>
      <c r="FH89" s="11"/>
      <c r="FI89" s="11"/>
      <c r="FJ89" s="11"/>
      <c r="FK89" s="11"/>
      <c r="FL89" s="11"/>
      <c r="FM89" s="11"/>
      <c r="FN89" s="11"/>
      <c r="FO89" s="11"/>
      <c r="FP89" s="11"/>
      <c r="FQ89" s="11"/>
      <c r="FR89" s="11"/>
      <c r="FS89" s="11"/>
      <c r="FT89" s="11"/>
      <c r="FU89" s="11"/>
      <c r="FV89" s="11"/>
      <c r="FW89" s="11"/>
      <c r="FX89" s="11"/>
      <c r="FY89" s="11"/>
      <c r="FZ89" s="11"/>
      <c r="GA89" s="11"/>
      <c r="GB89" s="11"/>
      <c r="GC89" s="11"/>
      <c r="GD89" s="11"/>
      <c r="GE89" s="11"/>
      <c r="GF89" s="11"/>
      <c r="GG89" s="11"/>
      <c r="GH89" s="11"/>
      <c r="GI89" s="11"/>
      <c r="GJ89" s="11"/>
      <c r="GK89" s="11"/>
      <c r="GL89" s="11"/>
      <c r="GM89" s="11"/>
      <c r="GN89" s="11"/>
      <c r="GO89" s="11"/>
      <c r="GP89" s="11"/>
      <c r="GQ89" s="11"/>
      <c r="GR89" s="11"/>
      <c r="GS89" s="11"/>
      <c r="GT89" s="11"/>
      <c r="GU89" s="11"/>
      <c r="GV89" s="11"/>
      <c r="GW89" s="11"/>
      <c r="GX89" s="11"/>
      <c r="GY89" s="11"/>
      <c r="GZ89" s="11"/>
      <c r="HA89" s="11"/>
      <c r="HB89" s="11"/>
      <c r="HC89" s="11"/>
      <c r="HD89" s="11"/>
      <c r="HE89" s="11"/>
      <c r="HF89" s="11"/>
      <c r="HG89" s="11"/>
      <c r="HH89" s="11"/>
      <c r="HI89" s="11"/>
      <c r="HJ89" s="11"/>
      <c r="HK89" s="11"/>
      <c r="HL89" s="11"/>
      <c r="HM89" s="11"/>
      <c r="HN89" s="11"/>
      <c r="HO89" s="11"/>
      <c r="HP89" s="11"/>
      <c r="HQ89" s="11"/>
      <c r="HR89" s="11"/>
      <c r="HS89" s="11"/>
      <c r="HT89" s="11"/>
      <c r="HU89" s="11"/>
      <c r="HV89" s="11"/>
      <c r="HW89" s="11"/>
      <c r="HX89" s="11"/>
      <c r="HY89" s="11"/>
      <c r="HZ89" s="11"/>
      <c r="IA89" s="11"/>
      <c r="IB89" s="11"/>
      <c r="IC89" s="11"/>
      <c r="ID89" s="11"/>
      <c r="IE89" s="11"/>
      <c r="IF89" s="11"/>
      <c r="IG89" s="11"/>
      <c r="IH89" s="11"/>
      <c r="II89" s="11"/>
      <c r="IJ89" s="11"/>
      <c r="IK89" s="11"/>
      <c r="IL89" s="11"/>
      <c r="IM89" s="11"/>
      <c r="IN89" s="11"/>
      <c r="IO89" s="11"/>
      <c r="IP89" s="11"/>
      <c r="IQ89" s="11"/>
      <c r="IR89" s="11"/>
      <c r="IS89" s="11"/>
      <c r="IT89" s="11"/>
      <c r="IU89" s="11"/>
      <c r="IV89" s="11"/>
      <c r="IW89" s="11"/>
      <c r="IX89" s="11"/>
      <c r="IY89" s="11"/>
      <c r="IZ89" s="11"/>
      <c r="JA89" s="11"/>
      <c r="JB89" s="11"/>
      <c r="JC89" s="11"/>
      <c r="JD89" s="11"/>
      <c r="JE89" s="11"/>
      <c r="JF89" s="11"/>
      <c r="JG89" s="11"/>
      <c r="JH89" s="11"/>
      <c r="JI89" s="11"/>
      <c r="JJ89" s="11"/>
      <c r="JK89" s="11"/>
      <c r="JL89" s="11"/>
      <c r="JM89" s="11"/>
      <c r="JN89" s="11"/>
      <c r="JO89" s="11"/>
      <c r="JP89" s="11"/>
      <c r="JQ89" s="11"/>
      <c r="JR89" s="11"/>
      <c r="JS89" s="11"/>
      <c r="JT89" s="11"/>
      <c r="JU89" s="11"/>
      <c r="JV89" s="11"/>
      <c r="JW89" s="11"/>
      <c r="JX89" s="11"/>
      <c r="JY89" s="11"/>
      <c r="JZ89" s="11"/>
      <c r="KA89" s="11"/>
      <c r="KB89" s="11"/>
      <c r="KC89" s="11"/>
      <c r="KD89" s="11"/>
      <c r="KE89" s="11"/>
      <c r="KF89" s="11"/>
      <c r="KG89" s="11"/>
      <c r="KH89" s="11"/>
      <c r="KI89" s="11"/>
      <c r="KJ89" s="11"/>
      <c r="KK89" s="11"/>
      <c r="KL89" s="11"/>
      <c r="KM89" s="11"/>
      <c r="KN89" s="11"/>
      <c r="KO89" s="11"/>
      <c r="KP89" s="11"/>
      <c r="KQ89" s="11"/>
      <c r="KR89" s="11"/>
      <c r="KS89" s="11"/>
      <c r="KT89" s="11"/>
      <c r="KU89" s="11"/>
      <c r="KV89" s="11"/>
      <c r="KW89" s="11"/>
      <c r="KX89" s="11"/>
      <c r="KY89" s="11"/>
      <c r="KZ89" s="11"/>
      <c r="LA89" s="11"/>
      <c r="LB89" s="11"/>
      <c r="LC89" s="11"/>
      <c r="LD89" s="11"/>
      <c r="LE89" s="11"/>
      <c r="LF89" s="11"/>
      <c r="LG89" s="11"/>
      <c r="LH89" s="11"/>
      <c r="LI89" s="11"/>
      <c r="LJ89" s="11"/>
      <c r="LK89" s="11"/>
      <c r="LL89" s="11"/>
      <c r="LM89" s="11"/>
      <c r="LN89" s="11"/>
      <c r="LO89" s="11"/>
      <c r="LP89" s="11"/>
      <c r="LQ89" s="11"/>
      <c r="LR89" s="11"/>
      <c r="LS89" s="11"/>
      <c r="LT89" s="11"/>
      <c r="LU89" s="11"/>
      <c r="LV89" s="11"/>
      <c r="LW89" s="11"/>
      <c r="LX89" s="11"/>
      <c r="LY89" s="11"/>
      <c r="LZ89" s="11"/>
      <c r="MA89" s="11"/>
      <c r="MB89" s="11"/>
      <c r="MC89" s="11"/>
      <c r="MD89" s="11"/>
      <c r="ME89" s="11"/>
      <c r="MF89" s="11"/>
      <c r="MG89" s="11"/>
      <c r="MH89" s="11"/>
      <c r="MI89" s="11"/>
      <c r="MJ89" s="11"/>
      <c r="MK89" s="11"/>
      <c r="ML89" s="11"/>
      <c r="MM89" s="11"/>
      <c r="MN89" s="11"/>
      <c r="MO89" s="11"/>
      <c r="MP89" s="11"/>
      <c r="MQ89" s="11"/>
      <c r="MR89" s="11"/>
      <c r="MS89" s="11"/>
      <c r="MT89" s="11"/>
      <c r="MU89" s="11"/>
      <c r="MV89" s="11"/>
      <c r="MW89" s="11"/>
      <c r="MX89" s="11"/>
      <c r="MY89" s="11"/>
      <c r="MZ89" s="11"/>
      <c r="NA89" s="11"/>
      <c r="NB89" s="11"/>
      <c r="NC89" s="11"/>
      <c r="ND89" s="11"/>
      <c r="NE89" s="11"/>
      <c r="NF89" s="11"/>
      <c r="NG89" s="11"/>
      <c r="NH89" s="11"/>
      <c r="NI89" s="11"/>
      <c r="NJ89" s="11"/>
      <c r="NK89" s="11"/>
      <c r="NL89" s="11"/>
      <c r="NM89" s="11"/>
      <c r="NN89" s="11"/>
      <c r="NO89" s="11"/>
      <c r="NP89" s="11"/>
      <c r="NQ89" s="11"/>
      <c r="NR89" s="11"/>
      <c r="NS89" s="11"/>
      <c r="NT89" s="11"/>
      <c r="NU89" s="11"/>
      <c r="NV89" s="11"/>
      <c r="NW89" s="11"/>
      <c r="NX89" s="11"/>
      <c r="NY89" s="11"/>
      <c r="NZ89" s="11"/>
      <c r="OA89" s="11"/>
      <c r="OB89" s="11"/>
      <c r="OC89" s="11"/>
      <c r="OD89" s="11"/>
      <c r="OE89" s="11"/>
      <c r="OF89" s="11"/>
      <c r="OG89" s="11"/>
      <c r="OH89" s="11"/>
      <c r="OI89" s="11"/>
      <c r="OJ89" s="11"/>
      <c r="OK89" s="11"/>
      <c r="OL89" s="11"/>
      <c r="OM89" s="11"/>
      <c r="ON89" s="11"/>
      <c r="OO89" s="11"/>
      <c r="OP89" s="11"/>
      <c r="OQ89" s="11"/>
      <c r="OR89" s="11"/>
      <c r="OS89" s="11"/>
      <c r="OT89" s="11"/>
      <c r="OU89" s="11"/>
      <c r="OV89" s="11"/>
      <c r="OW89" s="11"/>
      <c r="OX89" s="11"/>
      <c r="OY89" s="11"/>
      <c r="OZ89" s="11"/>
      <c r="PA89" s="11"/>
      <c r="PB89" s="11"/>
      <c r="PC89" s="11"/>
      <c r="PD89" s="11"/>
      <c r="PE89" s="11"/>
      <c r="PF89" s="11"/>
      <c r="PG89" s="11"/>
      <c r="PH89" s="11"/>
      <c r="PI89" s="11"/>
      <c r="PJ89" s="11"/>
      <c r="PK89" s="11"/>
      <c r="PL89" s="11"/>
      <c r="PM89" s="11"/>
      <c r="PN89" s="11"/>
      <c r="PO89" s="11"/>
      <c r="PP89" s="11"/>
      <c r="PQ89" s="11"/>
      <c r="PR89" s="11"/>
      <c r="PS89" s="11"/>
      <c r="PT89" s="11"/>
      <c r="PU89" s="11"/>
      <c r="PV89" s="11"/>
      <c r="PW89" s="11"/>
      <c r="PX89" s="11"/>
      <c r="PY89" s="11"/>
      <c r="PZ89" s="11"/>
      <c r="QA89" s="11"/>
      <c r="QB89" s="11"/>
      <c r="QC89" s="11"/>
      <c r="QD89" s="11"/>
      <c r="QE89" s="11"/>
      <c r="QF89" s="11"/>
      <c r="QG89" s="11"/>
      <c r="QH89" s="11"/>
      <c r="QI89" s="11"/>
      <c r="QJ89" s="11"/>
      <c r="QK89" s="11"/>
      <c r="QL89" s="11"/>
      <c r="QM89" s="11"/>
      <c r="QN89" s="11"/>
      <c r="QO89" s="11"/>
      <c r="QP89" s="11"/>
      <c r="QQ89" s="11"/>
      <c r="QR89" s="11"/>
      <c r="QS89" s="11"/>
      <c r="QT89" s="11"/>
      <c r="QU89" s="11"/>
      <c r="QV89" s="11"/>
      <c r="QW89" s="11"/>
      <c r="QX89" s="11"/>
      <c r="QY89" s="11"/>
      <c r="QZ89" s="11"/>
      <c r="RA89" s="11"/>
      <c r="RB89" s="11"/>
      <c r="RC89" s="11"/>
      <c r="RD89" s="11"/>
      <c r="RE89" s="11"/>
      <c r="RF89" s="11"/>
      <c r="RG89" s="11"/>
      <c r="RH89" s="11"/>
      <c r="RI89" s="11"/>
      <c r="RJ89" s="11"/>
      <c r="RK89" s="11"/>
      <c r="RL89" s="11"/>
      <c r="RM89" s="11"/>
      <c r="RN89" s="11"/>
      <c r="RO89" s="11"/>
      <c r="RP89" s="11"/>
      <c r="RQ89" s="11"/>
      <c r="RR89" s="11"/>
      <c r="RS89" s="11"/>
      <c r="RT89" s="11"/>
      <c r="RU89" s="11"/>
      <c r="RV89" s="11"/>
      <c r="RW89" s="11"/>
      <c r="RX89" s="11"/>
      <c r="RY89" s="11"/>
      <c r="RZ89" s="11"/>
      <c r="SA89" s="11"/>
      <c r="SB89" s="11"/>
      <c r="SC89" s="11"/>
      <c r="SD89" s="11"/>
      <c r="SE89" s="11"/>
      <c r="SF89" s="11"/>
      <c r="SG89" s="11"/>
      <c r="SH89" s="11"/>
      <c r="SI89" s="11"/>
      <c r="SJ89" s="11"/>
      <c r="SK89" s="11"/>
      <c r="SL89" s="11"/>
      <c r="SM89" s="11"/>
      <c r="SN89" s="11"/>
      <c r="SO89" s="11"/>
      <c r="SP89" s="11"/>
      <c r="SQ89" s="11"/>
      <c r="SR89" s="11"/>
      <c r="SS89" s="11"/>
      <c r="ST89" s="11"/>
      <c r="SU89" s="11"/>
      <c r="SV89" s="11"/>
      <c r="SW89" s="11"/>
      <c r="SX89" s="11"/>
      <c r="SY89" s="11"/>
      <c r="SZ89" s="11"/>
      <c r="TA89" s="11"/>
      <c r="TB89" s="11"/>
      <c r="TC89" s="11"/>
      <c r="TD89" s="11"/>
      <c r="TE89" s="11"/>
      <c r="TF89" s="11"/>
      <c r="TG89" s="11"/>
      <c r="TH89" s="11"/>
      <c r="TI89" s="11"/>
      <c r="TJ89" s="11"/>
      <c r="TK89" s="11"/>
      <c r="TL89" s="11"/>
      <c r="TM89" s="11"/>
      <c r="TN89" s="11"/>
      <c r="TO89" s="11"/>
      <c r="TP89" s="11"/>
      <c r="TQ89" s="11"/>
      <c r="TR89" s="11"/>
      <c r="TS89" s="11"/>
      <c r="TT89" s="11"/>
      <c r="TU89" s="11"/>
      <c r="TV89" s="11"/>
      <c r="TW89" s="11"/>
      <c r="TX89" s="11"/>
      <c r="TY89" s="11"/>
      <c r="TZ89" s="11"/>
      <c r="UA89" s="11"/>
      <c r="UB89" s="11"/>
      <c r="UC89" s="11"/>
      <c r="UD89" s="11"/>
      <c r="UE89" s="11"/>
      <c r="UF89" s="11"/>
      <c r="UG89" s="11"/>
      <c r="UH89" s="11"/>
      <c r="UI89" s="11"/>
      <c r="UJ89" s="11"/>
      <c r="UK89" s="11"/>
      <c r="UL89" s="11"/>
      <c r="UM89" s="11"/>
      <c r="UN89" s="11"/>
      <c r="UO89" s="11"/>
      <c r="UP89" s="11"/>
      <c r="UQ89" s="11"/>
      <c r="UR89" s="11"/>
      <c r="US89" s="11"/>
      <c r="UT89" s="11"/>
      <c r="UU89" s="11"/>
      <c r="UV89" s="11"/>
      <c r="UW89" s="11"/>
      <c r="UX89" s="11"/>
      <c r="UY89" s="11"/>
      <c r="UZ89" s="11"/>
      <c r="VA89" s="11"/>
      <c r="VB89" s="11"/>
      <c r="VC89" s="11"/>
      <c r="VD89" s="11"/>
      <c r="VE89" s="11"/>
      <c r="VF89" s="11"/>
      <c r="VG89" s="11"/>
      <c r="VH89" s="11"/>
      <c r="VI89" s="11"/>
      <c r="VJ89" s="11"/>
      <c r="VK89" s="11"/>
      <c r="VL89" s="11"/>
      <c r="VM89" s="11"/>
      <c r="VN89" s="11"/>
      <c r="VO89" s="11"/>
      <c r="VP89" s="11"/>
      <c r="VQ89" s="11"/>
      <c r="VR89" s="11"/>
      <c r="VS89" s="11"/>
      <c r="VT89" s="11"/>
      <c r="VU89" s="11"/>
      <c r="VV89" s="11"/>
      <c r="VW89" s="11"/>
      <c r="VX89" s="11"/>
      <c r="VY89" s="11"/>
      <c r="VZ89" s="11"/>
      <c r="WA89" s="11"/>
      <c r="WB89" s="11"/>
      <c r="WC89" s="11"/>
      <c r="WD89" s="11"/>
      <c r="WE89" s="11"/>
      <c r="WF89" s="11"/>
      <c r="WG89" s="11"/>
      <c r="WH89" s="11"/>
      <c r="WI89" s="11"/>
      <c r="WJ89" s="11"/>
      <c r="WK89" s="11"/>
      <c r="WL89" s="11"/>
      <c r="WM89" s="11"/>
      <c r="WN89" s="11"/>
      <c r="WO89" s="11"/>
      <c r="WP89" s="11"/>
      <c r="WQ89" s="11"/>
      <c r="WR89" s="11"/>
      <c r="WS89" s="11"/>
      <c r="WT89" s="11"/>
      <c r="WU89" s="11"/>
      <c r="WV89" s="11"/>
      <c r="WW89" s="11"/>
      <c r="WX89" s="11"/>
      <c r="WY89" s="11"/>
      <c r="WZ89" s="11"/>
      <c r="XA89" s="11"/>
      <c r="XB89" s="11"/>
      <c r="XC89" s="11"/>
      <c r="XD89" s="11"/>
      <c r="XE89" s="11"/>
      <c r="XF89" s="11"/>
      <c r="XG89" s="11"/>
      <c r="XH89" s="11"/>
      <c r="XI89" s="11"/>
      <c r="XJ89" s="11"/>
      <c r="XK89" s="11"/>
      <c r="XL89" s="11"/>
      <c r="XM89" s="11"/>
      <c r="XN89" s="11"/>
      <c r="XO89" s="11"/>
      <c r="XP89" s="11"/>
      <c r="XQ89" s="11"/>
      <c r="XR89" s="11"/>
      <c r="XS89" s="11"/>
      <c r="XT89" s="11"/>
      <c r="XU89" s="11"/>
      <c r="XV89" s="11"/>
      <c r="XW89" s="11"/>
      <c r="XX89" s="11"/>
      <c r="XY89" s="11"/>
      <c r="XZ89" s="11"/>
      <c r="YA89" s="11"/>
      <c r="YB89" s="11"/>
      <c r="YC89" s="11"/>
      <c r="YD89" s="11"/>
      <c r="YE89" s="11"/>
      <c r="YF89" s="11"/>
      <c r="YG89" s="11"/>
      <c r="YH89" s="11"/>
      <c r="YI89" s="11"/>
      <c r="YJ89" s="11"/>
      <c r="YK89" s="11"/>
      <c r="YL89" s="11"/>
      <c r="YM89" s="11"/>
      <c r="YN89" s="11"/>
      <c r="YO89" s="11"/>
      <c r="YP89" s="11"/>
      <c r="YQ89" s="11"/>
      <c r="YR89" s="11"/>
      <c r="YS89" s="11"/>
      <c r="YT89" s="11"/>
      <c r="YU89" s="11"/>
      <c r="YV89" s="11"/>
      <c r="YW89" s="11"/>
      <c r="YX89" s="11"/>
      <c r="YY89" s="11"/>
      <c r="YZ89" s="11"/>
      <c r="ZA89" s="11"/>
      <c r="ZB89" s="11"/>
      <c r="ZC89" s="11"/>
      <c r="ZD89" s="11"/>
      <c r="ZE89" s="11"/>
      <c r="ZF89" s="11"/>
      <c r="ZG89" s="11"/>
      <c r="ZH89" s="11"/>
      <c r="ZI89" s="11"/>
      <c r="ZJ89" s="11"/>
      <c r="ZK89" s="11"/>
      <c r="ZL89" s="11"/>
      <c r="ZM89" s="11"/>
      <c r="ZN89" s="11"/>
      <c r="ZO89" s="11"/>
      <c r="ZP89" s="11"/>
      <c r="ZQ89" s="11"/>
      <c r="ZR89" s="11"/>
      <c r="ZS89" s="11"/>
      <c r="ZT89" s="11"/>
      <c r="ZU89" s="11"/>
      <c r="ZV89" s="11"/>
      <c r="ZW89" s="11"/>
      <c r="ZX89" s="11"/>
      <c r="ZY89" s="11"/>
      <c r="ZZ89" s="11"/>
      <c r="AAA89" s="11"/>
      <c r="AAB89" s="11"/>
      <c r="AAC89" s="11"/>
      <c r="AAD89" s="11"/>
      <c r="AAE89" s="11"/>
      <c r="AAF89" s="11"/>
      <c r="AAG89" s="11"/>
      <c r="AAH89" s="11"/>
      <c r="AAI89" s="11"/>
      <c r="AAJ89" s="11"/>
      <c r="AAK89" s="11"/>
      <c r="AAL89" s="11"/>
      <c r="AAM89" s="11"/>
      <c r="AAN89" s="11"/>
      <c r="AAO89" s="11"/>
      <c r="AAP89" s="11"/>
      <c r="AAQ89" s="11"/>
      <c r="AAR89" s="11"/>
      <c r="AAS89" s="11"/>
      <c r="AAT89" s="11"/>
      <c r="AAU89" s="11"/>
      <c r="AAV89" s="11"/>
      <c r="AAW89" s="11"/>
      <c r="AAX89" s="11"/>
      <c r="AAY89" s="11"/>
      <c r="AAZ89" s="11"/>
      <c r="ABA89" s="11"/>
      <c r="ABB89" s="11"/>
      <c r="ABC89" s="11"/>
      <c r="ABD89" s="11"/>
      <c r="ABE89" s="11"/>
      <c r="ABF89" s="11"/>
      <c r="ABG89" s="11"/>
      <c r="ABH89" s="11"/>
      <c r="ABI89" s="11"/>
      <c r="ABJ89" s="11"/>
      <c r="ABK89" s="11"/>
      <c r="ABL89" s="11"/>
      <c r="ABM89" s="11"/>
      <c r="ABN89" s="11"/>
      <c r="ABO89" s="11"/>
      <c r="ABP89" s="11"/>
      <c r="ABQ89" s="11"/>
      <c r="ABR89" s="11"/>
      <c r="ABS89" s="11"/>
      <c r="ABT89" s="11"/>
      <c r="ABU89" s="11"/>
      <c r="ABV89" s="11"/>
      <c r="ABW89" s="11"/>
      <c r="ABX89" s="11"/>
      <c r="ABY89" s="11"/>
      <c r="ABZ89" s="11"/>
      <c r="ACA89" s="11"/>
      <c r="ACB89" s="11"/>
      <c r="ACC89" s="11"/>
      <c r="ACD89" s="11"/>
      <c r="ACE89" s="11"/>
      <c r="ACF89" s="11"/>
      <c r="ACG89" s="11"/>
      <c r="ACH89" s="11"/>
      <c r="ACI89" s="11"/>
      <c r="ACJ89" s="11"/>
      <c r="ACK89" s="11"/>
      <c r="ACL89" s="11"/>
      <c r="ACM89" s="11"/>
      <c r="ACN89" s="11"/>
      <c r="ACO89" s="11"/>
      <c r="ACP89" s="11"/>
      <c r="ACQ89" s="11"/>
      <c r="ACR89" s="11"/>
      <c r="ACS89" s="11"/>
      <c r="ACT89" s="11"/>
      <c r="ACU89" s="11"/>
      <c r="ACV89" s="11"/>
      <c r="ACW89" s="11"/>
      <c r="ACX89" s="11"/>
      <c r="ACY89" s="11"/>
      <c r="ACZ89" s="11"/>
      <c r="ADA89" s="11"/>
      <c r="ADB89" s="11"/>
      <c r="ADC89" s="11"/>
      <c r="ADD89" s="11"/>
      <c r="ADE89" s="11"/>
      <c r="ADF89" s="11"/>
      <c r="ADG89" s="11"/>
      <c r="ADH89" s="11"/>
      <c r="ADI89" s="11"/>
      <c r="ADJ89" s="11"/>
      <c r="ADK89" s="11"/>
      <c r="ADL89" s="11"/>
      <c r="ADM89" s="11"/>
      <c r="ADN89" s="11"/>
      <c r="ADO89" s="11"/>
      <c r="ADP89" s="11"/>
      <c r="ADQ89" s="11"/>
      <c r="ADR89" s="11"/>
      <c r="ADS89" s="11"/>
      <c r="ADT89" s="11"/>
      <c r="ADU89" s="11"/>
      <c r="ADV89" s="11"/>
      <c r="ADW89" s="11"/>
      <c r="ADX89" s="11"/>
      <c r="ADY89" s="11"/>
      <c r="ADZ89" s="11"/>
      <c r="AEA89" s="11"/>
      <c r="AEB89" s="11"/>
      <c r="AEC89" s="11"/>
      <c r="AED89" s="11"/>
      <c r="AEE89" s="11"/>
      <c r="AEF89" s="11"/>
      <c r="AEG89" s="11"/>
      <c r="AEH89" s="11"/>
      <c r="AEI89" s="11"/>
      <c r="AEJ89" s="11"/>
      <c r="AEK89" s="11"/>
      <c r="AEL89" s="11"/>
      <c r="AEM89" s="11"/>
      <c r="AEN89" s="11"/>
      <c r="AEO89" s="11"/>
      <c r="AEP89" s="11"/>
      <c r="AEQ89" s="11"/>
      <c r="AER89" s="11"/>
      <c r="AES89" s="11"/>
      <c r="AET89" s="11"/>
      <c r="AEU89" s="11"/>
      <c r="AEV89" s="11"/>
      <c r="AEW89" s="11"/>
      <c r="AEX89" s="11"/>
      <c r="AEY89" s="11"/>
      <c r="AEZ89" s="11"/>
      <c r="AFA89" s="11"/>
      <c r="AFB89" s="11"/>
      <c r="AFC89" s="11"/>
      <c r="AFD89" s="11"/>
      <c r="AFE89" s="11"/>
      <c r="AFF89" s="11"/>
      <c r="AFG89" s="11"/>
      <c r="AFH89" s="11"/>
      <c r="AFI89" s="11"/>
      <c r="AFJ89" s="11"/>
      <c r="AFK89" s="11"/>
      <c r="AFL89" s="11"/>
      <c r="AFM89" s="11"/>
      <c r="AFN89" s="11"/>
      <c r="AFO89" s="11"/>
      <c r="AFP89" s="11"/>
      <c r="AFQ89" s="11"/>
      <c r="AFR89" s="11"/>
      <c r="AFS89" s="11"/>
      <c r="AFT89" s="11"/>
      <c r="AFU89" s="11"/>
      <c r="AFV89" s="11"/>
      <c r="AFW89" s="11"/>
      <c r="AFX89" s="11"/>
      <c r="AFY89" s="11"/>
      <c r="AFZ89" s="11"/>
      <c r="AGA89" s="11"/>
      <c r="AGB89" s="11"/>
      <c r="AGC89" s="11"/>
      <c r="AGD89" s="11"/>
      <c r="AGE89" s="11"/>
      <c r="AGF89" s="11"/>
      <c r="AGG89" s="11"/>
      <c r="AGH89" s="11"/>
      <c r="AGI89" s="11"/>
      <c r="AGJ89" s="11"/>
      <c r="AGK89" s="11"/>
    </row>
    <row r="90" spans="1:869" x14ac:dyDescent="0.3">
      <c r="B90" s="4" t="s">
        <v>106</v>
      </c>
      <c r="E90" s="4" t="s">
        <v>42</v>
      </c>
      <c r="F90" s="27">
        <f>XNPV(G90,I86:AGK86,I7:AGK7)</f>
        <v>994.59293155557327</v>
      </c>
      <c r="G90" s="25">
        <f>'Comprehensive Example'!M55</f>
        <v>3.4999999999999996E-2</v>
      </c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  <c r="AB90" s="11"/>
      <c r="AC90" s="11"/>
      <c r="AD90" s="11"/>
      <c r="AE90" s="11"/>
      <c r="AF90" s="11"/>
      <c r="AG90" s="11"/>
      <c r="AH90" s="11"/>
      <c r="AI90" s="11"/>
      <c r="AJ90" s="11"/>
      <c r="AK90" s="11"/>
      <c r="AL90" s="11"/>
      <c r="AM90" s="11"/>
      <c r="AN90" s="11"/>
      <c r="AO90" s="11"/>
      <c r="AP90" s="11"/>
      <c r="AQ90" s="11"/>
      <c r="AR90" s="11"/>
      <c r="AS90" s="11"/>
      <c r="AT90" s="11"/>
      <c r="AU90" s="11"/>
      <c r="AV90" s="11"/>
      <c r="AW90" s="11"/>
      <c r="AX90" s="11"/>
      <c r="AY90" s="11"/>
      <c r="AZ90" s="11"/>
      <c r="BA90" s="11"/>
      <c r="BB90" s="11"/>
      <c r="BC90" s="11"/>
      <c r="BD90" s="11"/>
      <c r="BE90" s="11"/>
      <c r="BF90" s="11"/>
      <c r="BG90" s="11"/>
      <c r="BH90" s="11"/>
      <c r="BI90" s="11"/>
      <c r="BJ90" s="11"/>
      <c r="BK90" s="11"/>
      <c r="BL90" s="11"/>
      <c r="BM90" s="11"/>
      <c r="BN90" s="11"/>
      <c r="BO90" s="11"/>
      <c r="BP90" s="11"/>
      <c r="BQ90" s="11"/>
      <c r="BR90" s="11"/>
      <c r="BS90" s="11"/>
      <c r="BT90" s="11"/>
      <c r="BU90" s="11"/>
      <c r="BV90" s="11"/>
      <c r="BW90" s="11"/>
      <c r="BX90" s="11"/>
      <c r="BY90" s="11"/>
      <c r="BZ90" s="11"/>
      <c r="CA90" s="11"/>
      <c r="CB90" s="11"/>
      <c r="CC90" s="11"/>
      <c r="CD90" s="11"/>
      <c r="CE90" s="11"/>
      <c r="CF90" s="11"/>
      <c r="CG90" s="11"/>
      <c r="CH90" s="11"/>
      <c r="CI90" s="11"/>
      <c r="CJ90" s="11"/>
      <c r="CK90" s="11"/>
      <c r="CL90" s="11"/>
      <c r="CM90" s="11"/>
      <c r="CN90" s="11"/>
      <c r="CO90" s="11"/>
      <c r="CP90" s="11"/>
      <c r="CQ90" s="11"/>
      <c r="CR90" s="11"/>
      <c r="CS90" s="11"/>
      <c r="CT90" s="11"/>
      <c r="CU90" s="11"/>
      <c r="CV90" s="11"/>
      <c r="CW90" s="11"/>
      <c r="CX90" s="11"/>
      <c r="CY90" s="11"/>
      <c r="CZ90" s="11"/>
      <c r="DA90" s="11"/>
      <c r="DB90" s="11"/>
      <c r="DC90" s="11"/>
      <c r="DD90" s="11"/>
      <c r="DE90" s="11"/>
      <c r="DF90" s="11"/>
      <c r="DG90" s="11"/>
      <c r="DH90" s="11"/>
      <c r="DI90" s="11"/>
      <c r="DJ90" s="11"/>
      <c r="DK90" s="11"/>
      <c r="DL90" s="11"/>
      <c r="DM90" s="11"/>
      <c r="DN90" s="11"/>
      <c r="DO90" s="11"/>
      <c r="DP90" s="11"/>
      <c r="DQ90" s="11"/>
      <c r="DR90" s="11"/>
      <c r="DS90" s="11"/>
      <c r="DT90" s="11"/>
      <c r="DU90" s="11"/>
      <c r="DV90" s="11"/>
      <c r="DW90" s="11"/>
      <c r="DX90" s="11"/>
      <c r="DY90" s="11"/>
      <c r="DZ90" s="11"/>
      <c r="EA90" s="11"/>
      <c r="EB90" s="11"/>
      <c r="EC90" s="11"/>
      <c r="ED90" s="11"/>
      <c r="EE90" s="11"/>
      <c r="EF90" s="11"/>
      <c r="EG90" s="11"/>
      <c r="EH90" s="11"/>
      <c r="EI90" s="11"/>
      <c r="EJ90" s="11"/>
      <c r="EK90" s="11"/>
      <c r="EL90" s="11"/>
      <c r="EM90" s="11"/>
      <c r="EN90" s="11"/>
      <c r="EO90" s="11"/>
      <c r="EP90" s="11"/>
      <c r="EQ90" s="11"/>
      <c r="ER90" s="11"/>
      <c r="ES90" s="11"/>
      <c r="ET90" s="11"/>
      <c r="EU90" s="11"/>
      <c r="EV90" s="11"/>
      <c r="EW90" s="11"/>
      <c r="EX90" s="11"/>
      <c r="EY90" s="11"/>
      <c r="EZ90" s="11"/>
      <c r="FA90" s="11"/>
      <c r="FB90" s="11"/>
      <c r="FC90" s="11"/>
      <c r="FD90" s="11"/>
      <c r="FE90" s="11"/>
      <c r="FF90" s="11"/>
      <c r="FG90" s="11"/>
      <c r="FH90" s="11"/>
      <c r="FI90" s="11"/>
      <c r="FJ90" s="11"/>
      <c r="FK90" s="11"/>
      <c r="FL90" s="11"/>
      <c r="FM90" s="11"/>
      <c r="FN90" s="11"/>
      <c r="FO90" s="11"/>
      <c r="FP90" s="11"/>
      <c r="FQ90" s="11"/>
      <c r="FR90" s="11"/>
      <c r="FS90" s="11"/>
      <c r="FT90" s="11"/>
      <c r="FU90" s="11"/>
      <c r="FV90" s="11"/>
      <c r="FW90" s="11"/>
      <c r="FX90" s="11"/>
      <c r="FY90" s="11"/>
      <c r="FZ90" s="11"/>
      <c r="GA90" s="11"/>
      <c r="GB90" s="11"/>
      <c r="GC90" s="11"/>
      <c r="GD90" s="11"/>
      <c r="GE90" s="11"/>
      <c r="GF90" s="11"/>
      <c r="GG90" s="11"/>
      <c r="GH90" s="11"/>
      <c r="GI90" s="11"/>
      <c r="GJ90" s="11"/>
      <c r="GK90" s="11"/>
      <c r="GL90" s="11"/>
      <c r="GM90" s="11"/>
      <c r="GN90" s="11"/>
      <c r="GO90" s="11"/>
      <c r="GP90" s="11"/>
      <c r="GQ90" s="11"/>
      <c r="GR90" s="11"/>
      <c r="GS90" s="11"/>
      <c r="GT90" s="11"/>
      <c r="GU90" s="11"/>
      <c r="GV90" s="11"/>
      <c r="GW90" s="11"/>
      <c r="GX90" s="11"/>
      <c r="GY90" s="11"/>
      <c r="GZ90" s="11"/>
      <c r="HA90" s="11"/>
      <c r="HB90" s="11"/>
      <c r="HC90" s="11"/>
      <c r="HD90" s="11"/>
      <c r="HE90" s="11"/>
      <c r="HF90" s="11"/>
      <c r="HG90" s="11"/>
      <c r="HH90" s="11"/>
      <c r="HI90" s="11"/>
      <c r="HJ90" s="11"/>
      <c r="HK90" s="11"/>
      <c r="HL90" s="11"/>
      <c r="HM90" s="11"/>
      <c r="HN90" s="11"/>
      <c r="HO90" s="11"/>
      <c r="HP90" s="11"/>
      <c r="HQ90" s="11"/>
      <c r="HR90" s="11"/>
      <c r="HS90" s="11"/>
      <c r="HT90" s="11"/>
      <c r="HU90" s="11"/>
      <c r="HV90" s="11"/>
      <c r="HW90" s="11"/>
      <c r="HX90" s="11"/>
      <c r="HY90" s="11"/>
      <c r="HZ90" s="11"/>
      <c r="IA90" s="11"/>
      <c r="IB90" s="11"/>
      <c r="IC90" s="11"/>
      <c r="ID90" s="11"/>
      <c r="IE90" s="11"/>
      <c r="IF90" s="11"/>
      <c r="IG90" s="11"/>
      <c r="IH90" s="11"/>
      <c r="II90" s="11"/>
      <c r="IJ90" s="11"/>
      <c r="IK90" s="11"/>
      <c r="IL90" s="11"/>
      <c r="IM90" s="11"/>
      <c r="IN90" s="11"/>
      <c r="IO90" s="11"/>
      <c r="IP90" s="11"/>
      <c r="IQ90" s="11"/>
      <c r="IR90" s="11"/>
      <c r="IS90" s="11"/>
      <c r="IT90" s="11"/>
      <c r="IU90" s="11"/>
      <c r="IV90" s="11"/>
      <c r="IW90" s="11"/>
      <c r="IX90" s="11"/>
      <c r="IY90" s="11"/>
      <c r="IZ90" s="11"/>
      <c r="JA90" s="11"/>
      <c r="JB90" s="11"/>
      <c r="JC90" s="11"/>
      <c r="JD90" s="11"/>
      <c r="JE90" s="11"/>
      <c r="JF90" s="11"/>
      <c r="JG90" s="11"/>
      <c r="JH90" s="11"/>
      <c r="JI90" s="11"/>
      <c r="JJ90" s="11"/>
      <c r="JK90" s="11"/>
      <c r="JL90" s="11"/>
      <c r="JM90" s="11"/>
      <c r="JN90" s="11"/>
      <c r="JO90" s="11"/>
      <c r="JP90" s="11"/>
      <c r="JQ90" s="11"/>
      <c r="JR90" s="11"/>
      <c r="JS90" s="11"/>
      <c r="JT90" s="11"/>
      <c r="JU90" s="11"/>
      <c r="JV90" s="11"/>
      <c r="JW90" s="11"/>
      <c r="JX90" s="11"/>
      <c r="JY90" s="11"/>
      <c r="JZ90" s="11"/>
      <c r="KA90" s="11"/>
      <c r="KB90" s="11"/>
      <c r="KC90" s="11"/>
      <c r="KD90" s="11"/>
      <c r="KE90" s="11"/>
      <c r="KF90" s="11"/>
      <c r="KG90" s="11"/>
      <c r="KH90" s="11"/>
      <c r="KI90" s="11"/>
      <c r="KJ90" s="11"/>
      <c r="KK90" s="11"/>
      <c r="KL90" s="11"/>
      <c r="KM90" s="11"/>
      <c r="KN90" s="11"/>
      <c r="KO90" s="11"/>
      <c r="KP90" s="11"/>
      <c r="KQ90" s="11"/>
      <c r="KR90" s="11"/>
      <c r="KS90" s="11"/>
      <c r="KT90" s="11"/>
      <c r="KU90" s="11"/>
      <c r="KV90" s="11"/>
      <c r="KW90" s="11"/>
      <c r="KX90" s="11"/>
      <c r="KY90" s="11"/>
      <c r="KZ90" s="11"/>
      <c r="LA90" s="11"/>
      <c r="LB90" s="11"/>
      <c r="LC90" s="11"/>
      <c r="LD90" s="11"/>
      <c r="LE90" s="11"/>
      <c r="LF90" s="11"/>
      <c r="LG90" s="11"/>
      <c r="LH90" s="11"/>
      <c r="LI90" s="11"/>
      <c r="LJ90" s="11"/>
      <c r="LK90" s="11"/>
      <c r="LL90" s="11"/>
      <c r="LM90" s="11"/>
      <c r="LN90" s="11"/>
      <c r="LO90" s="11"/>
      <c r="LP90" s="11"/>
      <c r="LQ90" s="11"/>
      <c r="LR90" s="11"/>
      <c r="LS90" s="11"/>
      <c r="LT90" s="11"/>
      <c r="LU90" s="11"/>
      <c r="LV90" s="11"/>
      <c r="LW90" s="11"/>
      <c r="LX90" s="11"/>
      <c r="LY90" s="11"/>
      <c r="LZ90" s="11"/>
      <c r="MA90" s="11"/>
      <c r="MB90" s="11"/>
      <c r="MC90" s="11"/>
      <c r="MD90" s="11"/>
      <c r="ME90" s="11"/>
      <c r="MF90" s="11"/>
      <c r="MG90" s="11"/>
      <c r="MH90" s="11"/>
      <c r="MI90" s="11"/>
      <c r="MJ90" s="11"/>
      <c r="MK90" s="11"/>
      <c r="ML90" s="11"/>
      <c r="MM90" s="11"/>
      <c r="MN90" s="11"/>
      <c r="MO90" s="11"/>
      <c r="MP90" s="11"/>
      <c r="MQ90" s="11"/>
      <c r="MR90" s="11"/>
      <c r="MS90" s="11"/>
      <c r="MT90" s="11"/>
      <c r="MU90" s="11"/>
      <c r="MV90" s="11"/>
      <c r="MW90" s="11"/>
      <c r="MX90" s="11"/>
      <c r="MY90" s="11"/>
      <c r="MZ90" s="11"/>
      <c r="NA90" s="11"/>
      <c r="NB90" s="11"/>
      <c r="NC90" s="11"/>
      <c r="ND90" s="11"/>
      <c r="NE90" s="11"/>
      <c r="NF90" s="11"/>
      <c r="NG90" s="11"/>
      <c r="NH90" s="11"/>
      <c r="NI90" s="11"/>
      <c r="NJ90" s="11"/>
      <c r="NK90" s="11"/>
      <c r="NL90" s="11"/>
      <c r="NM90" s="11"/>
      <c r="NN90" s="11"/>
      <c r="NO90" s="11"/>
      <c r="NP90" s="11"/>
      <c r="NQ90" s="11"/>
      <c r="NR90" s="11"/>
      <c r="NS90" s="11"/>
      <c r="NT90" s="11"/>
      <c r="NU90" s="11"/>
      <c r="NV90" s="11"/>
      <c r="NW90" s="11"/>
      <c r="NX90" s="11"/>
      <c r="NY90" s="11"/>
      <c r="NZ90" s="11"/>
      <c r="OA90" s="11"/>
      <c r="OB90" s="11"/>
      <c r="OC90" s="11"/>
      <c r="OD90" s="11"/>
      <c r="OE90" s="11"/>
      <c r="OF90" s="11"/>
      <c r="OG90" s="11"/>
      <c r="OH90" s="11"/>
      <c r="OI90" s="11"/>
      <c r="OJ90" s="11"/>
      <c r="OK90" s="11"/>
      <c r="OL90" s="11"/>
      <c r="OM90" s="11"/>
      <c r="ON90" s="11"/>
      <c r="OO90" s="11"/>
      <c r="OP90" s="11"/>
      <c r="OQ90" s="11"/>
      <c r="OR90" s="11"/>
      <c r="OS90" s="11"/>
      <c r="OT90" s="11"/>
      <c r="OU90" s="11"/>
      <c r="OV90" s="11"/>
      <c r="OW90" s="11"/>
      <c r="OX90" s="11"/>
      <c r="OY90" s="11"/>
      <c r="OZ90" s="11"/>
      <c r="PA90" s="11"/>
      <c r="PB90" s="11"/>
      <c r="PC90" s="11"/>
      <c r="PD90" s="11"/>
      <c r="PE90" s="11"/>
      <c r="PF90" s="11"/>
      <c r="PG90" s="11"/>
      <c r="PH90" s="11"/>
      <c r="PI90" s="11"/>
      <c r="PJ90" s="11"/>
      <c r="PK90" s="11"/>
      <c r="PL90" s="11"/>
      <c r="PM90" s="11"/>
      <c r="PN90" s="11"/>
      <c r="PO90" s="11"/>
      <c r="PP90" s="11"/>
      <c r="PQ90" s="11"/>
      <c r="PR90" s="11"/>
      <c r="PS90" s="11"/>
      <c r="PT90" s="11"/>
      <c r="PU90" s="11"/>
      <c r="PV90" s="11"/>
      <c r="PW90" s="11"/>
      <c r="PX90" s="11"/>
      <c r="PY90" s="11"/>
      <c r="PZ90" s="11"/>
      <c r="QA90" s="11"/>
      <c r="QB90" s="11"/>
      <c r="QC90" s="11"/>
      <c r="QD90" s="11"/>
      <c r="QE90" s="11"/>
      <c r="QF90" s="11"/>
      <c r="QG90" s="11"/>
      <c r="QH90" s="11"/>
      <c r="QI90" s="11"/>
      <c r="QJ90" s="11"/>
      <c r="QK90" s="11"/>
      <c r="QL90" s="11"/>
      <c r="QM90" s="11"/>
      <c r="QN90" s="11"/>
      <c r="QO90" s="11"/>
      <c r="QP90" s="11"/>
      <c r="QQ90" s="11"/>
      <c r="QR90" s="11"/>
      <c r="QS90" s="11"/>
      <c r="QT90" s="11"/>
      <c r="QU90" s="11"/>
      <c r="QV90" s="11"/>
      <c r="QW90" s="11"/>
      <c r="QX90" s="11"/>
      <c r="QY90" s="11"/>
      <c r="QZ90" s="11"/>
      <c r="RA90" s="11"/>
      <c r="RB90" s="11"/>
      <c r="RC90" s="11"/>
      <c r="RD90" s="11"/>
      <c r="RE90" s="11"/>
      <c r="RF90" s="11"/>
      <c r="RG90" s="11"/>
      <c r="RH90" s="11"/>
      <c r="RI90" s="11"/>
      <c r="RJ90" s="11"/>
      <c r="RK90" s="11"/>
      <c r="RL90" s="11"/>
      <c r="RM90" s="11"/>
      <c r="RN90" s="11"/>
      <c r="RO90" s="11"/>
      <c r="RP90" s="11"/>
      <c r="RQ90" s="11"/>
      <c r="RR90" s="11"/>
      <c r="RS90" s="11"/>
      <c r="RT90" s="11"/>
      <c r="RU90" s="11"/>
      <c r="RV90" s="11"/>
      <c r="RW90" s="11"/>
      <c r="RX90" s="11"/>
      <c r="RY90" s="11"/>
      <c r="RZ90" s="11"/>
      <c r="SA90" s="11"/>
      <c r="SB90" s="11"/>
      <c r="SC90" s="11"/>
      <c r="SD90" s="11"/>
      <c r="SE90" s="11"/>
      <c r="SF90" s="11"/>
      <c r="SG90" s="11"/>
      <c r="SH90" s="11"/>
      <c r="SI90" s="11"/>
      <c r="SJ90" s="11"/>
      <c r="SK90" s="11"/>
      <c r="SL90" s="11"/>
      <c r="SM90" s="11"/>
      <c r="SN90" s="11"/>
      <c r="SO90" s="11"/>
      <c r="SP90" s="11"/>
      <c r="SQ90" s="11"/>
      <c r="SR90" s="11"/>
      <c r="SS90" s="11"/>
      <c r="ST90" s="11"/>
      <c r="SU90" s="11"/>
      <c r="SV90" s="11"/>
      <c r="SW90" s="11"/>
      <c r="SX90" s="11"/>
      <c r="SY90" s="11"/>
      <c r="SZ90" s="11"/>
      <c r="TA90" s="11"/>
      <c r="TB90" s="11"/>
      <c r="TC90" s="11"/>
      <c r="TD90" s="11"/>
      <c r="TE90" s="11"/>
      <c r="TF90" s="11"/>
      <c r="TG90" s="11"/>
      <c r="TH90" s="11"/>
      <c r="TI90" s="11"/>
      <c r="TJ90" s="11"/>
      <c r="TK90" s="11"/>
      <c r="TL90" s="11"/>
      <c r="TM90" s="11"/>
      <c r="TN90" s="11"/>
      <c r="TO90" s="11"/>
      <c r="TP90" s="11"/>
      <c r="TQ90" s="11"/>
      <c r="TR90" s="11"/>
      <c r="TS90" s="11"/>
      <c r="TT90" s="11"/>
      <c r="TU90" s="11"/>
      <c r="TV90" s="11"/>
      <c r="TW90" s="11"/>
      <c r="TX90" s="11"/>
      <c r="TY90" s="11"/>
      <c r="TZ90" s="11"/>
      <c r="UA90" s="11"/>
      <c r="UB90" s="11"/>
      <c r="UC90" s="11"/>
      <c r="UD90" s="11"/>
      <c r="UE90" s="11"/>
      <c r="UF90" s="11"/>
      <c r="UG90" s="11"/>
      <c r="UH90" s="11"/>
      <c r="UI90" s="11"/>
      <c r="UJ90" s="11"/>
      <c r="UK90" s="11"/>
      <c r="UL90" s="11"/>
      <c r="UM90" s="11"/>
      <c r="UN90" s="11"/>
      <c r="UO90" s="11"/>
      <c r="UP90" s="11"/>
      <c r="UQ90" s="11"/>
      <c r="UR90" s="11"/>
      <c r="US90" s="11"/>
      <c r="UT90" s="11"/>
      <c r="UU90" s="11"/>
      <c r="UV90" s="11"/>
      <c r="UW90" s="11"/>
      <c r="UX90" s="11"/>
      <c r="UY90" s="11"/>
      <c r="UZ90" s="11"/>
      <c r="VA90" s="11"/>
      <c r="VB90" s="11"/>
      <c r="VC90" s="11"/>
      <c r="VD90" s="11"/>
      <c r="VE90" s="11"/>
      <c r="VF90" s="11"/>
      <c r="VG90" s="11"/>
      <c r="VH90" s="11"/>
      <c r="VI90" s="11"/>
      <c r="VJ90" s="11"/>
      <c r="VK90" s="11"/>
      <c r="VL90" s="11"/>
      <c r="VM90" s="11"/>
      <c r="VN90" s="11"/>
      <c r="VO90" s="11"/>
      <c r="VP90" s="11"/>
      <c r="VQ90" s="11"/>
      <c r="VR90" s="11"/>
      <c r="VS90" s="11"/>
      <c r="VT90" s="11"/>
      <c r="VU90" s="11"/>
      <c r="VV90" s="11"/>
      <c r="VW90" s="11"/>
      <c r="VX90" s="11"/>
      <c r="VY90" s="11"/>
      <c r="VZ90" s="11"/>
      <c r="WA90" s="11"/>
      <c r="WB90" s="11"/>
      <c r="WC90" s="11"/>
      <c r="WD90" s="11"/>
      <c r="WE90" s="11"/>
      <c r="WF90" s="11"/>
      <c r="WG90" s="11"/>
      <c r="WH90" s="11"/>
      <c r="WI90" s="11"/>
      <c r="WJ90" s="11"/>
      <c r="WK90" s="11"/>
      <c r="WL90" s="11"/>
      <c r="WM90" s="11"/>
      <c r="WN90" s="11"/>
      <c r="WO90" s="11"/>
      <c r="WP90" s="11"/>
      <c r="WQ90" s="11"/>
      <c r="WR90" s="11"/>
      <c r="WS90" s="11"/>
      <c r="WT90" s="11"/>
      <c r="WU90" s="11"/>
      <c r="WV90" s="11"/>
      <c r="WW90" s="11"/>
      <c r="WX90" s="11"/>
      <c r="WY90" s="11"/>
      <c r="WZ90" s="11"/>
      <c r="XA90" s="11"/>
      <c r="XB90" s="11"/>
      <c r="XC90" s="11"/>
      <c r="XD90" s="11"/>
      <c r="XE90" s="11"/>
      <c r="XF90" s="11"/>
      <c r="XG90" s="11"/>
      <c r="XH90" s="11"/>
      <c r="XI90" s="11"/>
      <c r="XJ90" s="11"/>
      <c r="XK90" s="11"/>
      <c r="XL90" s="11"/>
      <c r="XM90" s="11"/>
      <c r="XN90" s="11"/>
      <c r="XO90" s="11"/>
      <c r="XP90" s="11"/>
      <c r="XQ90" s="11"/>
      <c r="XR90" s="11"/>
      <c r="XS90" s="11"/>
      <c r="XT90" s="11"/>
      <c r="XU90" s="11"/>
      <c r="XV90" s="11"/>
      <c r="XW90" s="11"/>
      <c r="XX90" s="11"/>
      <c r="XY90" s="11"/>
      <c r="XZ90" s="11"/>
      <c r="YA90" s="11"/>
      <c r="YB90" s="11"/>
      <c r="YC90" s="11"/>
      <c r="YD90" s="11"/>
      <c r="YE90" s="11"/>
      <c r="YF90" s="11"/>
      <c r="YG90" s="11"/>
      <c r="YH90" s="11"/>
      <c r="YI90" s="11"/>
      <c r="YJ90" s="11"/>
      <c r="YK90" s="11"/>
      <c r="YL90" s="11"/>
      <c r="YM90" s="11"/>
      <c r="YN90" s="11"/>
      <c r="YO90" s="11"/>
      <c r="YP90" s="11"/>
      <c r="YQ90" s="11"/>
      <c r="YR90" s="11"/>
      <c r="YS90" s="11"/>
      <c r="YT90" s="11"/>
      <c r="YU90" s="11"/>
      <c r="YV90" s="11"/>
      <c r="YW90" s="11"/>
      <c r="YX90" s="11"/>
      <c r="YY90" s="11"/>
      <c r="YZ90" s="11"/>
      <c r="ZA90" s="11"/>
      <c r="ZB90" s="11"/>
      <c r="ZC90" s="11"/>
      <c r="ZD90" s="11"/>
      <c r="ZE90" s="11"/>
      <c r="ZF90" s="11"/>
      <c r="ZG90" s="11"/>
      <c r="ZH90" s="11"/>
      <c r="ZI90" s="11"/>
      <c r="ZJ90" s="11"/>
      <c r="ZK90" s="11"/>
      <c r="ZL90" s="11"/>
      <c r="ZM90" s="11"/>
      <c r="ZN90" s="11"/>
      <c r="ZO90" s="11"/>
      <c r="ZP90" s="11"/>
      <c r="ZQ90" s="11"/>
      <c r="ZR90" s="11"/>
      <c r="ZS90" s="11"/>
      <c r="ZT90" s="11"/>
      <c r="ZU90" s="11"/>
      <c r="ZV90" s="11"/>
      <c r="ZW90" s="11"/>
      <c r="ZX90" s="11"/>
      <c r="ZY90" s="11"/>
      <c r="ZZ90" s="11"/>
      <c r="AAA90" s="11"/>
      <c r="AAB90" s="11"/>
      <c r="AAC90" s="11"/>
      <c r="AAD90" s="11"/>
      <c r="AAE90" s="11"/>
      <c r="AAF90" s="11"/>
      <c r="AAG90" s="11"/>
      <c r="AAH90" s="11"/>
      <c r="AAI90" s="11"/>
      <c r="AAJ90" s="11"/>
      <c r="AAK90" s="11"/>
      <c r="AAL90" s="11"/>
      <c r="AAM90" s="11"/>
      <c r="AAN90" s="11"/>
      <c r="AAO90" s="11"/>
      <c r="AAP90" s="11"/>
      <c r="AAQ90" s="11"/>
      <c r="AAR90" s="11"/>
      <c r="AAS90" s="11"/>
      <c r="AAT90" s="11"/>
      <c r="AAU90" s="11"/>
      <c r="AAV90" s="11"/>
      <c r="AAW90" s="11"/>
      <c r="AAX90" s="11"/>
      <c r="AAY90" s="11"/>
      <c r="AAZ90" s="11"/>
      <c r="ABA90" s="11"/>
      <c r="ABB90" s="11"/>
      <c r="ABC90" s="11"/>
      <c r="ABD90" s="11"/>
      <c r="ABE90" s="11"/>
      <c r="ABF90" s="11"/>
      <c r="ABG90" s="11"/>
      <c r="ABH90" s="11"/>
      <c r="ABI90" s="11"/>
      <c r="ABJ90" s="11"/>
      <c r="ABK90" s="11"/>
      <c r="ABL90" s="11"/>
      <c r="ABM90" s="11"/>
      <c r="ABN90" s="11"/>
      <c r="ABO90" s="11"/>
      <c r="ABP90" s="11"/>
      <c r="ABQ90" s="11"/>
      <c r="ABR90" s="11"/>
      <c r="ABS90" s="11"/>
      <c r="ABT90" s="11"/>
      <c r="ABU90" s="11"/>
      <c r="ABV90" s="11"/>
      <c r="ABW90" s="11"/>
      <c r="ABX90" s="11"/>
      <c r="ABY90" s="11"/>
      <c r="ABZ90" s="11"/>
      <c r="ACA90" s="11"/>
      <c r="ACB90" s="11"/>
      <c r="ACC90" s="11"/>
      <c r="ACD90" s="11"/>
      <c r="ACE90" s="11"/>
      <c r="ACF90" s="11"/>
      <c r="ACG90" s="11"/>
      <c r="ACH90" s="11"/>
      <c r="ACI90" s="11"/>
      <c r="ACJ90" s="11"/>
      <c r="ACK90" s="11"/>
      <c r="ACL90" s="11"/>
      <c r="ACM90" s="11"/>
      <c r="ACN90" s="11"/>
      <c r="ACO90" s="11"/>
      <c r="ACP90" s="11"/>
      <c r="ACQ90" s="11"/>
      <c r="ACR90" s="11"/>
      <c r="ACS90" s="11"/>
      <c r="ACT90" s="11"/>
      <c r="ACU90" s="11"/>
      <c r="ACV90" s="11"/>
      <c r="ACW90" s="11"/>
      <c r="ACX90" s="11"/>
      <c r="ACY90" s="11"/>
      <c r="ACZ90" s="11"/>
      <c r="ADA90" s="11"/>
      <c r="ADB90" s="11"/>
      <c r="ADC90" s="11"/>
      <c r="ADD90" s="11"/>
      <c r="ADE90" s="11"/>
      <c r="ADF90" s="11"/>
      <c r="ADG90" s="11"/>
      <c r="ADH90" s="11"/>
      <c r="ADI90" s="11"/>
      <c r="ADJ90" s="11"/>
      <c r="ADK90" s="11"/>
      <c r="ADL90" s="11"/>
      <c r="ADM90" s="11"/>
      <c r="ADN90" s="11"/>
      <c r="ADO90" s="11"/>
      <c r="ADP90" s="11"/>
      <c r="ADQ90" s="11"/>
      <c r="ADR90" s="11"/>
      <c r="ADS90" s="11"/>
      <c r="ADT90" s="11"/>
      <c r="ADU90" s="11"/>
      <c r="ADV90" s="11"/>
      <c r="ADW90" s="11"/>
      <c r="ADX90" s="11"/>
      <c r="ADY90" s="11"/>
      <c r="ADZ90" s="11"/>
      <c r="AEA90" s="11"/>
      <c r="AEB90" s="11"/>
      <c r="AEC90" s="11"/>
      <c r="AED90" s="11"/>
      <c r="AEE90" s="11"/>
      <c r="AEF90" s="11"/>
      <c r="AEG90" s="11"/>
      <c r="AEH90" s="11"/>
      <c r="AEI90" s="11"/>
      <c r="AEJ90" s="11"/>
      <c r="AEK90" s="11"/>
      <c r="AEL90" s="11"/>
      <c r="AEM90" s="11"/>
      <c r="AEN90" s="11"/>
      <c r="AEO90" s="11"/>
      <c r="AEP90" s="11"/>
      <c r="AEQ90" s="11"/>
      <c r="AER90" s="11"/>
      <c r="AES90" s="11"/>
      <c r="AET90" s="11"/>
      <c r="AEU90" s="11"/>
      <c r="AEV90" s="11"/>
      <c r="AEW90" s="11"/>
      <c r="AEX90" s="11"/>
      <c r="AEY90" s="11"/>
      <c r="AEZ90" s="11"/>
      <c r="AFA90" s="11"/>
      <c r="AFB90" s="11"/>
      <c r="AFC90" s="11"/>
      <c r="AFD90" s="11"/>
      <c r="AFE90" s="11"/>
      <c r="AFF90" s="11"/>
      <c r="AFG90" s="11"/>
      <c r="AFH90" s="11"/>
      <c r="AFI90" s="11"/>
      <c r="AFJ90" s="11"/>
      <c r="AFK90" s="11"/>
      <c r="AFL90" s="11"/>
      <c r="AFM90" s="11"/>
      <c r="AFN90" s="11"/>
      <c r="AFO90" s="11"/>
      <c r="AFP90" s="11"/>
      <c r="AFQ90" s="11"/>
      <c r="AFR90" s="11"/>
      <c r="AFS90" s="11"/>
      <c r="AFT90" s="11"/>
      <c r="AFU90" s="11"/>
      <c r="AFV90" s="11"/>
      <c r="AFW90" s="11"/>
      <c r="AFX90" s="11"/>
      <c r="AFY90" s="11"/>
      <c r="AFZ90" s="11"/>
      <c r="AGA90" s="11"/>
      <c r="AGB90" s="11"/>
      <c r="AGC90" s="11"/>
      <c r="AGD90" s="11"/>
      <c r="AGE90" s="11"/>
      <c r="AGF90" s="11"/>
      <c r="AGG90" s="11"/>
      <c r="AGH90" s="11"/>
      <c r="AGI90" s="11"/>
      <c r="AGJ90" s="11"/>
      <c r="AGK90" s="11"/>
    </row>
    <row r="91" spans="1:869" x14ac:dyDescent="0.3">
      <c r="F91" s="11"/>
      <c r="G91" s="11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  <c r="AA91" s="11"/>
      <c r="AB91" s="11"/>
      <c r="AC91" s="11"/>
      <c r="AD91" s="11"/>
      <c r="AE91" s="11"/>
      <c r="AF91" s="11"/>
      <c r="AG91" s="11"/>
      <c r="AH91" s="11"/>
      <c r="AI91" s="11"/>
      <c r="AJ91" s="11"/>
      <c r="AK91" s="11"/>
      <c r="AL91" s="11"/>
      <c r="AM91" s="11"/>
      <c r="AN91" s="11"/>
      <c r="AO91" s="11"/>
      <c r="AP91" s="11"/>
      <c r="AQ91" s="11"/>
      <c r="AR91" s="11"/>
      <c r="AS91" s="11"/>
      <c r="AT91" s="11"/>
      <c r="AU91" s="11"/>
      <c r="AV91" s="11"/>
      <c r="AW91" s="11"/>
      <c r="AX91" s="11"/>
      <c r="AY91" s="11"/>
      <c r="AZ91" s="11"/>
      <c r="BA91" s="11"/>
      <c r="BB91" s="11"/>
      <c r="BC91" s="11"/>
      <c r="BD91" s="11"/>
      <c r="BE91" s="11"/>
      <c r="BF91" s="11"/>
      <c r="BG91" s="11"/>
      <c r="BH91" s="11"/>
      <c r="BI91" s="11"/>
      <c r="BJ91" s="11"/>
      <c r="BK91" s="11"/>
      <c r="BL91" s="11"/>
      <c r="BM91" s="11"/>
      <c r="BN91" s="11"/>
      <c r="BO91" s="11"/>
      <c r="BP91" s="11"/>
      <c r="BQ91" s="11"/>
      <c r="BR91" s="11"/>
      <c r="BS91" s="11"/>
      <c r="BT91" s="11"/>
      <c r="BU91" s="11"/>
      <c r="BV91" s="11"/>
      <c r="BW91" s="11"/>
      <c r="BX91" s="11"/>
      <c r="BY91" s="11"/>
      <c r="BZ91" s="11"/>
      <c r="CA91" s="11"/>
      <c r="CB91" s="11"/>
      <c r="CC91" s="11"/>
      <c r="CD91" s="11"/>
      <c r="CE91" s="11"/>
      <c r="CF91" s="11"/>
      <c r="CG91" s="11"/>
      <c r="CH91" s="11"/>
      <c r="CI91" s="11"/>
      <c r="CJ91" s="11"/>
      <c r="CK91" s="11"/>
      <c r="CL91" s="11"/>
      <c r="CM91" s="11"/>
      <c r="CN91" s="11"/>
      <c r="CO91" s="11"/>
      <c r="CP91" s="11"/>
      <c r="CQ91" s="11"/>
      <c r="CR91" s="11"/>
      <c r="CS91" s="11"/>
      <c r="CT91" s="11"/>
      <c r="CU91" s="11"/>
      <c r="CV91" s="11"/>
      <c r="CW91" s="11"/>
      <c r="CX91" s="11"/>
      <c r="CY91" s="11"/>
      <c r="CZ91" s="11"/>
      <c r="DA91" s="11"/>
      <c r="DB91" s="11"/>
      <c r="DC91" s="11"/>
      <c r="DD91" s="11"/>
      <c r="DE91" s="11"/>
      <c r="DF91" s="11"/>
      <c r="DG91" s="11"/>
      <c r="DH91" s="11"/>
      <c r="DI91" s="11"/>
      <c r="DJ91" s="11"/>
      <c r="DK91" s="11"/>
      <c r="DL91" s="11"/>
      <c r="DM91" s="11"/>
      <c r="DN91" s="11"/>
      <c r="DO91" s="11"/>
      <c r="DP91" s="11"/>
      <c r="DQ91" s="11"/>
      <c r="DR91" s="11"/>
      <c r="DS91" s="11"/>
      <c r="DT91" s="11"/>
      <c r="DU91" s="11"/>
      <c r="DV91" s="11"/>
      <c r="DW91" s="11"/>
      <c r="DX91" s="11"/>
      <c r="DY91" s="11"/>
      <c r="DZ91" s="11"/>
      <c r="EA91" s="11"/>
      <c r="EB91" s="11"/>
      <c r="EC91" s="11"/>
      <c r="ED91" s="11"/>
      <c r="EE91" s="11"/>
      <c r="EF91" s="11"/>
      <c r="EG91" s="11"/>
      <c r="EH91" s="11"/>
      <c r="EI91" s="11"/>
      <c r="EJ91" s="11"/>
      <c r="EK91" s="11"/>
      <c r="EL91" s="11"/>
      <c r="EM91" s="11"/>
      <c r="EN91" s="11"/>
      <c r="EO91" s="11"/>
      <c r="EP91" s="11"/>
      <c r="EQ91" s="11"/>
      <c r="ER91" s="11"/>
      <c r="ES91" s="11"/>
      <c r="ET91" s="11"/>
      <c r="EU91" s="11"/>
      <c r="EV91" s="11"/>
      <c r="EW91" s="11"/>
      <c r="EX91" s="11"/>
      <c r="EY91" s="11"/>
      <c r="EZ91" s="11"/>
      <c r="FA91" s="11"/>
      <c r="FB91" s="11"/>
      <c r="FC91" s="11"/>
      <c r="FD91" s="11"/>
      <c r="FE91" s="11"/>
      <c r="FF91" s="11"/>
      <c r="FG91" s="11"/>
      <c r="FH91" s="11"/>
      <c r="FI91" s="11"/>
      <c r="FJ91" s="11"/>
      <c r="FK91" s="11"/>
      <c r="FL91" s="11"/>
      <c r="FM91" s="11"/>
      <c r="FN91" s="11"/>
      <c r="FO91" s="11"/>
      <c r="FP91" s="11"/>
      <c r="FQ91" s="11"/>
      <c r="FR91" s="11"/>
      <c r="FS91" s="11"/>
      <c r="FT91" s="11"/>
      <c r="FU91" s="11"/>
      <c r="FV91" s="11"/>
      <c r="FW91" s="11"/>
      <c r="FX91" s="11"/>
      <c r="FY91" s="11"/>
      <c r="FZ91" s="11"/>
      <c r="GA91" s="11"/>
      <c r="GB91" s="11"/>
      <c r="GC91" s="11"/>
      <c r="GD91" s="11"/>
      <c r="GE91" s="11"/>
      <c r="GF91" s="11"/>
      <c r="GG91" s="11"/>
      <c r="GH91" s="11"/>
      <c r="GI91" s="11"/>
      <c r="GJ91" s="11"/>
      <c r="GK91" s="11"/>
      <c r="GL91" s="11"/>
      <c r="GM91" s="11"/>
      <c r="GN91" s="11"/>
      <c r="GO91" s="11"/>
      <c r="GP91" s="11"/>
      <c r="GQ91" s="11"/>
      <c r="GR91" s="11"/>
      <c r="GS91" s="11"/>
      <c r="GT91" s="11"/>
      <c r="GU91" s="11"/>
      <c r="GV91" s="11"/>
      <c r="GW91" s="11"/>
      <c r="GX91" s="11"/>
      <c r="GY91" s="11"/>
      <c r="GZ91" s="11"/>
      <c r="HA91" s="11"/>
      <c r="HB91" s="11"/>
      <c r="HC91" s="11"/>
      <c r="HD91" s="11"/>
      <c r="HE91" s="11"/>
      <c r="HF91" s="11"/>
      <c r="HG91" s="11"/>
      <c r="HH91" s="11"/>
      <c r="HI91" s="11"/>
      <c r="HJ91" s="11"/>
      <c r="HK91" s="11"/>
      <c r="HL91" s="11"/>
      <c r="HM91" s="11"/>
      <c r="HN91" s="11"/>
      <c r="HO91" s="11"/>
      <c r="HP91" s="11"/>
      <c r="HQ91" s="11"/>
      <c r="HR91" s="11"/>
      <c r="HS91" s="11"/>
      <c r="HT91" s="11"/>
      <c r="HU91" s="11"/>
      <c r="HV91" s="11"/>
      <c r="HW91" s="11"/>
      <c r="HX91" s="11"/>
      <c r="HY91" s="11"/>
      <c r="HZ91" s="11"/>
      <c r="IA91" s="11"/>
      <c r="IB91" s="11"/>
      <c r="IC91" s="11"/>
      <c r="ID91" s="11"/>
      <c r="IE91" s="11"/>
      <c r="IF91" s="11"/>
      <c r="IG91" s="11"/>
      <c r="IH91" s="11"/>
      <c r="II91" s="11"/>
      <c r="IJ91" s="11"/>
      <c r="IK91" s="11"/>
      <c r="IL91" s="11"/>
      <c r="IM91" s="11"/>
      <c r="IN91" s="11"/>
      <c r="IO91" s="11"/>
      <c r="IP91" s="11"/>
      <c r="IQ91" s="11"/>
      <c r="IR91" s="11"/>
      <c r="IS91" s="11"/>
      <c r="IT91" s="11"/>
      <c r="IU91" s="11"/>
      <c r="IV91" s="11"/>
      <c r="IW91" s="11"/>
      <c r="IX91" s="11"/>
      <c r="IY91" s="11"/>
      <c r="IZ91" s="11"/>
      <c r="JA91" s="11"/>
      <c r="JB91" s="11"/>
      <c r="JC91" s="11"/>
      <c r="JD91" s="11"/>
      <c r="JE91" s="11"/>
      <c r="JF91" s="11"/>
      <c r="JG91" s="11"/>
      <c r="JH91" s="11"/>
      <c r="JI91" s="11"/>
      <c r="JJ91" s="11"/>
      <c r="JK91" s="11"/>
      <c r="JL91" s="11"/>
      <c r="JM91" s="11"/>
      <c r="JN91" s="11"/>
      <c r="JO91" s="11"/>
      <c r="JP91" s="11"/>
      <c r="JQ91" s="11"/>
      <c r="JR91" s="11"/>
      <c r="JS91" s="11"/>
      <c r="JT91" s="11"/>
      <c r="JU91" s="11"/>
      <c r="JV91" s="11"/>
      <c r="JW91" s="11"/>
      <c r="JX91" s="11"/>
      <c r="JY91" s="11"/>
      <c r="JZ91" s="11"/>
      <c r="KA91" s="11"/>
      <c r="KB91" s="11"/>
      <c r="KC91" s="11"/>
      <c r="KD91" s="11"/>
      <c r="KE91" s="11"/>
      <c r="KF91" s="11"/>
      <c r="KG91" s="11"/>
      <c r="KH91" s="11"/>
      <c r="KI91" s="11"/>
      <c r="KJ91" s="11"/>
      <c r="KK91" s="11"/>
      <c r="KL91" s="11"/>
      <c r="KM91" s="11"/>
      <c r="KN91" s="11"/>
      <c r="KO91" s="11"/>
      <c r="KP91" s="11"/>
      <c r="KQ91" s="11"/>
      <c r="KR91" s="11"/>
      <c r="KS91" s="11"/>
      <c r="KT91" s="11"/>
      <c r="KU91" s="11"/>
      <c r="KV91" s="11"/>
      <c r="KW91" s="11"/>
      <c r="KX91" s="11"/>
      <c r="KY91" s="11"/>
      <c r="KZ91" s="11"/>
      <c r="LA91" s="11"/>
      <c r="LB91" s="11"/>
      <c r="LC91" s="11"/>
      <c r="LD91" s="11"/>
      <c r="LE91" s="11"/>
      <c r="LF91" s="11"/>
      <c r="LG91" s="11"/>
      <c r="LH91" s="11"/>
      <c r="LI91" s="11"/>
      <c r="LJ91" s="11"/>
      <c r="LK91" s="11"/>
      <c r="LL91" s="11"/>
      <c r="LM91" s="11"/>
      <c r="LN91" s="11"/>
      <c r="LO91" s="11"/>
      <c r="LP91" s="11"/>
      <c r="LQ91" s="11"/>
      <c r="LR91" s="11"/>
      <c r="LS91" s="11"/>
      <c r="LT91" s="11"/>
      <c r="LU91" s="11"/>
      <c r="LV91" s="11"/>
      <c r="LW91" s="11"/>
      <c r="LX91" s="11"/>
      <c r="LY91" s="11"/>
      <c r="LZ91" s="11"/>
      <c r="MA91" s="11"/>
      <c r="MB91" s="11"/>
      <c r="MC91" s="11"/>
      <c r="MD91" s="11"/>
      <c r="ME91" s="11"/>
      <c r="MF91" s="11"/>
      <c r="MG91" s="11"/>
      <c r="MH91" s="11"/>
      <c r="MI91" s="11"/>
      <c r="MJ91" s="11"/>
      <c r="MK91" s="11"/>
      <c r="ML91" s="11"/>
      <c r="MM91" s="11"/>
      <c r="MN91" s="11"/>
      <c r="MO91" s="11"/>
      <c r="MP91" s="11"/>
      <c r="MQ91" s="11"/>
      <c r="MR91" s="11"/>
      <c r="MS91" s="11"/>
      <c r="MT91" s="11"/>
      <c r="MU91" s="11"/>
      <c r="MV91" s="11"/>
      <c r="MW91" s="11"/>
      <c r="MX91" s="11"/>
      <c r="MY91" s="11"/>
      <c r="MZ91" s="11"/>
      <c r="NA91" s="11"/>
      <c r="NB91" s="11"/>
      <c r="NC91" s="11"/>
      <c r="ND91" s="11"/>
      <c r="NE91" s="11"/>
      <c r="NF91" s="11"/>
      <c r="NG91" s="11"/>
      <c r="NH91" s="11"/>
      <c r="NI91" s="11"/>
      <c r="NJ91" s="11"/>
      <c r="NK91" s="11"/>
      <c r="NL91" s="11"/>
      <c r="NM91" s="11"/>
      <c r="NN91" s="11"/>
      <c r="NO91" s="11"/>
      <c r="NP91" s="11"/>
      <c r="NQ91" s="11"/>
      <c r="NR91" s="11"/>
      <c r="NS91" s="11"/>
      <c r="NT91" s="11"/>
      <c r="NU91" s="11"/>
      <c r="NV91" s="11"/>
      <c r="NW91" s="11"/>
      <c r="NX91" s="11"/>
      <c r="NY91" s="11"/>
      <c r="NZ91" s="11"/>
      <c r="OA91" s="11"/>
      <c r="OB91" s="11"/>
      <c r="OC91" s="11"/>
      <c r="OD91" s="11"/>
      <c r="OE91" s="11"/>
      <c r="OF91" s="11"/>
      <c r="OG91" s="11"/>
      <c r="OH91" s="11"/>
      <c r="OI91" s="11"/>
      <c r="OJ91" s="11"/>
      <c r="OK91" s="11"/>
      <c r="OL91" s="11"/>
      <c r="OM91" s="11"/>
      <c r="ON91" s="11"/>
      <c r="OO91" s="11"/>
      <c r="OP91" s="11"/>
      <c r="OQ91" s="11"/>
      <c r="OR91" s="11"/>
      <c r="OS91" s="11"/>
      <c r="OT91" s="11"/>
      <c r="OU91" s="11"/>
      <c r="OV91" s="11"/>
      <c r="OW91" s="11"/>
      <c r="OX91" s="11"/>
      <c r="OY91" s="11"/>
      <c r="OZ91" s="11"/>
      <c r="PA91" s="11"/>
      <c r="PB91" s="11"/>
      <c r="PC91" s="11"/>
      <c r="PD91" s="11"/>
      <c r="PE91" s="11"/>
      <c r="PF91" s="11"/>
      <c r="PG91" s="11"/>
      <c r="PH91" s="11"/>
      <c r="PI91" s="11"/>
      <c r="PJ91" s="11"/>
      <c r="PK91" s="11"/>
      <c r="PL91" s="11"/>
      <c r="PM91" s="11"/>
      <c r="PN91" s="11"/>
      <c r="PO91" s="11"/>
      <c r="PP91" s="11"/>
      <c r="PQ91" s="11"/>
      <c r="PR91" s="11"/>
      <c r="PS91" s="11"/>
      <c r="PT91" s="11"/>
      <c r="PU91" s="11"/>
      <c r="PV91" s="11"/>
      <c r="PW91" s="11"/>
      <c r="PX91" s="11"/>
      <c r="PY91" s="11"/>
      <c r="PZ91" s="11"/>
      <c r="QA91" s="11"/>
      <c r="QB91" s="11"/>
      <c r="QC91" s="11"/>
      <c r="QD91" s="11"/>
      <c r="QE91" s="11"/>
      <c r="QF91" s="11"/>
      <c r="QG91" s="11"/>
      <c r="QH91" s="11"/>
      <c r="QI91" s="11"/>
      <c r="QJ91" s="11"/>
      <c r="QK91" s="11"/>
      <c r="QL91" s="11"/>
      <c r="QM91" s="11"/>
      <c r="QN91" s="11"/>
      <c r="QO91" s="11"/>
      <c r="QP91" s="11"/>
      <c r="QQ91" s="11"/>
      <c r="QR91" s="11"/>
      <c r="QS91" s="11"/>
      <c r="QT91" s="11"/>
      <c r="QU91" s="11"/>
      <c r="QV91" s="11"/>
      <c r="QW91" s="11"/>
      <c r="QX91" s="11"/>
      <c r="QY91" s="11"/>
      <c r="QZ91" s="11"/>
      <c r="RA91" s="11"/>
      <c r="RB91" s="11"/>
      <c r="RC91" s="11"/>
      <c r="RD91" s="11"/>
      <c r="RE91" s="11"/>
      <c r="RF91" s="11"/>
      <c r="RG91" s="11"/>
      <c r="RH91" s="11"/>
      <c r="RI91" s="11"/>
      <c r="RJ91" s="11"/>
      <c r="RK91" s="11"/>
      <c r="RL91" s="11"/>
      <c r="RM91" s="11"/>
      <c r="RN91" s="11"/>
      <c r="RO91" s="11"/>
      <c r="RP91" s="11"/>
      <c r="RQ91" s="11"/>
      <c r="RR91" s="11"/>
      <c r="RS91" s="11"/>
      <c r="RT91" s="11"/>
      <c r="RU91" s="11"/>
      <c r="RV91" s="11"/>
      <c r="RW91" s="11"/>
      <c r="RX91" s="11"/>
      <c r="RY91" s="11"/>
      <c r="RZ91" s="11"/>
      <c r="SA91" s="11"/>
      <c r="SB91" s="11"/>
      <c r="SC91" s="11"/>
      <c r="SD91" s="11"/>
      <c r="SE91" s="11"/>
      <c r="SF91" s="11"/>
      <c r="SG91" s="11"/>
      <c r="SH91" s="11"/>
      <c r="SI91" s="11"/>
      <c r="SJ91" s="11"/>
      <c r="SK91" s="11"/>
      <c r="SL91" s="11"/>
      <c r="SM91" s="11"/>
      <c r="SN91" s="11"/>
      <c r="SO91" s="11"/>
      <c r="SP91" s="11"/>
      <c r="SQ91" s="11"/>
      <c r="SR91" s="11"/>
      <c r="SS91" s="11"/>
      <c r="ST91" s="11"/>
      <c r="SU91" s="11"/>
      <c r="SV91" s="11"/>
      <c r="SW91" s="11"/>
      <c r="SX91" s="11"/>
      <c r="SY91" s="11"/>
      <c r="SZ91" s="11"/>
      <c r="TA91" s="11"/>
      <c r="TB91" s="11"/>
      <c r="TC91" s="11"/>
      <c r="TD91" s="11"/>
      <c r="TE91" s="11"/>
      <c r="TF91" s="11"/>
      <c r="TG91" s="11"/>
      <c r="TH91" s="11"/>
      <c r="TI91" s="11"/>
      <c r="TJ91" s="11"/>
      <c r="TK91" s="11"/>
      <c r="TL91" s="11"/>
      <c r="TM91" s="11"/>
      <c r="TN91" s="11"/>
      <c r="TO91" s="11"/>
      <c r="TP91" s="11"/>
      <c r="TQ91" s="11"/>
      <c r="TR91" s="11"/>
      <c r="TS91" s="11"/>
      <c r="TT91" s="11"/>
      <c r="TU91" s="11"/>
      <c r="TV91" s="11"/>
      <c r="TW91" s="11"/>
      <c r="TX91" s="11"/>
      <c r="TY91" s="11"/>
      <c r="TZ91" s="11"/>
      <c r="UA91" s="11"/>
      <c r="UB91" s="11"/>
      <c r="UC91" s="11"/>
      <c r="UD91" s="11"/>
      <c r="UE91" s="11"/>
      <c r="UF91" s="11"/>
      <c r="UG91" s="11"/>
      <c r="UH91" s="11"/>
      <c r="UI91" s="11"/>
      <c r="UJ91" s="11"/>
      <c r="UK91" s="11"/>
      <c r="UL91" s="11"/>
      <c r="UM91" s="11"/>
      <c r="UN91" s="11"/>
      <c r="UO91" s="11"/>
      <c r="UP91" s="11"/>
      <c r="UQ91" s="11"/>
      <c r="UR91" s="11"/>
      <c r="US91" s="11"/>
      <c r="UT91" s="11"/>
      <c r="UU91" s="11"/>
      <c r="UV91" s="11"/>
      <c r="UW91" s="11"/>
      <c r="UX91" s="11"/>
      <c r="UY91" s="11"/>
      <c r="UZ91" s="11"/>
      <c r="VA91" s="11"/>
      <c r="VB91" s="11"/>
      <c r="VC91" s="11"/>
      <c r="VD91" s="11"/>
      <c r="VE91" s="11"/>
      <c r="VF91" s="11"/>
      <c r="VG91" s="11"/>
      <c r="VH91" s="11"/>
      <c r="VI91" s="11"/>
      <c r="VJ91" s="11"/>
      <c r="VK91" s="11"/>
      <c r="VL91" s="11"/>
      <c r="VM91" s="11"/>
      <c r="VN91" s="11"/>
      <c r="VO91" s="11"/>
      <c r="VP91" s="11"/>
      <c r="VQ91" s="11"/>
      <c r="VR91" s="11"/>
      <c r="VS91" s="11"/>
      <c r="VT91" s="11"/>
      <c r="VU91" s="11"/>
      <c r="VV91" s="11"/>
      <c r="VW91" s="11"/>
      <c r="VX91" s="11"/>
      <c r="VY91" s="11"/>
      <c r="VZ91" s="11"/>
      <c r="WA91" s="11"/>
      <c r="WB91" s="11"/>
      <c r="WC91" s="11"/>
      <c r="WD91" s="11"/>
      <c r="WE91" s="11"/>
      <c r="WF91" s="11"/>
      <c r="WG91" s="11"/>
      <c r="WH91" s="11"/>
      <c r="WI91" s="11"/>
      <c r="WJ91" s="11"/>
      <c r="WK91" s="11"/>
      <c r="WL91" s="11"/>
      <c r="WM91" s="11"/>
      <c r="WN91" s="11"/>
      <c r="WO91" s="11"/>
      <c r="WP91" s="11"/>
      <c r="WQ91" s="11"/>
      <c r="WR91" s="11"/>
      <c r="WS91" s="11"/>
      <c r="WT91" s="11"/>
      <c r="WU91" s="11"/>
      <c r="WV91" s="11"/>
      <c r="WW91" s="11"/>
      <c r="WX91" s="11"/>
      <c r="WY91" s="11"/>
      <c r="WZ91" s="11"/>
      <c r="XA91" s="11"/>
      <c r="XB91" s="11"/>
      <c r="XC91" s="11"/>
      <c r="XD91" s="11"/>
      <c r="XE91" s="11"/>
      <c r="XF91" s="11"/>
      <c r="XG91" s="11"/>
      <c r="XH91" s="11"/>
      <c r="XI91" s="11"/>
      <c r="XJ91" s="11"/>
      <c r="XK91" s="11"/>
      <c r="XL91" s="11"/>
      <c r="XM91" s="11"/>
      <c r="XN91" s="11"/>
      <c r="XO91" s="11"/>
      <c r="XP91" s="11"/>
      <c r="XQ91" s="11"/>
      <c r="XR91" s="11"/>
      <c r="XS91" s="11"/>
      <c r="XT91" s="11"/>
      <c r="XU91" s="11"/>
      <c r="XV91" s="11"/>
      <c r="XW91" s="11"/>
      <c r="XX91" s="11"/>
      <c r="XY91" s="11"/>
      <c r="XZ91" s="11"/>
      <c r="YA91" s="11"/>
      <c r="YB91" s="11"/>
      <c r="YC91" s="11"/>
      <c r="YD91" s="11"/>
      <c r="YE91" s="11"/>
      <c r="YF91" s="11"/>
      <c r="YG91" s="11"/>
      <c r="YH91" s="11"/>
      <c r="YI91" s="11"/>
      <c r="YJ91" s="11"/>
      <c r="YK91" s="11"/>
      <c r="YL91" s="11"/>
      <c r="YM91" s="11"/>
      <c r="YN91" s="11"/>
      <c r="YO91" s="11"/>
      <c r="YP91" s="11"/>
      <c r="YQ91" s="11"/>
      <c r="YR91" s="11"/>
      <c r="YS91" s="11"/>
      <c r="YT91" s="11"/>
      <c r="YU91" s="11"/>
      <c r="YV91" s="11"/>
      <c r="YW91" s="11"/>
      <c r="YX91" s="11"/>
      <c r="YY91" s="11"/>
      <c r="YZ91" s="11"/>
      <c r="ZA91" s="11"/>
      <c r="ZB91" s="11"/>
      <c r="ZC91" s="11"/>
      <c r="ZD91" s="11"/>
      <c r="ZE91" s="11"/>
      <c r="ZF91" s="11"/>
      <c r="ZG91" s="11"/>
      <c r="ZH91" s="11"/>
      <c r="ZI91" s="11"/>
      <c r="ZJ91" s="11"/>
      <c r="ZK91" s="11"/>
      <c r="ZL91" s="11"/>
      <c r="ZM91" s="11"/>
      <c r="ZN91" s="11"/>
      <c r="ZO91" s="11"/>
      <c r="ZP91" s="11"/>
      <c r="ZQ91" s="11"/>
      <c r="ZR91" s="11"/>
      <c r="ZS91" s="11"/>
      <c r="ZT91" s="11"/>
      <c r="ZU91" s="11"/>
      <c r="ZV91" s="11"/>
      <c r="ZW91" s="11"/>
      <c r="ZX91" s="11"/>
      <c r="ZY91" s="11"/>
      <c r="ZZ91" s="11"/>
      <c r="AAA91" s="11"/>
      <c r="AAB91" s="11"/>
      <c r="AAC91" s="11"/>
      <c r="AAD91" s="11"/>
      <c r="AAE91" s="11"/>
      <c r="AAF91" s="11"/>
      <c r="AAG91" s="11"/>
      <c r="AAH91" s="11"/>
      <c r="AAI91" s="11"/>
      <c r="AAJ91" s="11"/>
      <c r="AAK91" s="11"/>
      <c r="AAL91" s="11"/>
      <c r="AAM91" s="11"/>
      <c r="AAN91" s="11"/>
      <c r="AAO91" s="11"/>
      <c r="AAP91" s="11"/>
      <c r="AAQ91" s="11"/>
      <c r="AAR91" s="11"/>
      <c r="AAS91" s="11"/>
      <c r="AAT91" s="11"/>
      <c r="AAU91" s="11"/>
      <c r="AAV91" s="11"/>
      <c r="AAW91" s="11"/>
      <c r="AAX91" s="11"/>
      <c r="AAY91" s="11"/>
      <c r="AAZ91" s="11"/>
      <c r="ABA91" s="11"/>
      <c r="ABB91" s="11"/>
      <c r="ABC91" s="11"/>
      <c r="ABD91" s="11"/>
      <c r="ABE91" s="11"/>
      <c r="ABF91" s="11"/>
      <c r="ABG91" s="11"/>
      <c r="ABH91" s="11"/>
      <c r="ABI91" s="11"/>
      <c r="ABJ91" s="11"/>
      <c r="ABK91" s="11"/>
      <c r="ABL91" s="11"/>
      <c r="ABM91" s="11"/>
      <c r="ABN91" s="11"/>
      <c r="ABO91" s="11"/>
      <c r="ABP91" s="11"/>
      <c r="ABQ91" s="11"/>
      <c r="ABR91" s="11"/>
      <c r="ABS91" s="11"/>
      <c r="ABT91" s="11"/>
      <c r="ABU91" s="11"/>
      <c r="ABV91" s="11"/>
      <c r="ABW91" s="11"/>
      <c r="ABX91" s="11"/>
      <c r="ABY91" s="11"/>
      <c r="ABZ91" s="11"/>
      <c r="ACA91" s="11"/>
      <c r="ACB91" s="11"/>
      <c r="ACC91" s="11"/>
      <c r="ACD91" s="11"/>
      <c r="ACE91" s="11"/>
      <c r="ACF91" s="11"/>
      <c r="ACG91" s="11"/>
      <c r="ACH91" s="11"/>
      <c r="ACI91" s="11"/>
      <c r="ACJ91" s="11"/>
      <c r="ACK91" s="11"/>
      <c r="ACL91" s="11"/>
      <c r="ACM91" s="11"/>
      <c r="ACN91" s="11"/>
      <c r="ACO91" s="11"/>
      <c r="ACP91" s="11"/>
      <c r="ACQ91" s="11"/>
      <c r="ACR91" s="11"/>
      <c r="ACS91" s="11"/>
      <c r="ACT91" s="11"/>
      <c r="ACU91" s="11"/>
      <c r="ACV91" s="11"/>
      <c r="ACW91" s="11"/>
      <c r="ACX91" s="11"/>
      <c r="ACY91" s="11"/>
      <c r="ACZ91" s="11"/>
      <c r="ADA91" s="11"/>
      <c r="ADB91" s="11"/>
      <c r="ADC91" s="11"/>
      <c r="ADD91" s="11"/>
      <c r="ADE91" s="11"/>
      <c r="ADF91" s="11"/>
      <c r="ADG91" s="11"/>
      <c r="ADH91" s="11"/>
      <c r="ADI91" s="11"/>
      <c r="ADJ91" s="11"/>
      <c r="ADK91" s="11"/>
      <c r="ADL91" s="11"/>
      <c r="ADM91" s="11"/>
      <c r="ADN91" s="11"/>
      <c r="ADO91" s="11"/>
      <c r="ADP91" s="11"/>
      <c r="ADQ91" s="11"/>
      <c r="ADR91" s="11"/>
      <c r="ADS91" s="11"/>
      <c r="ADT91" s="11"/>
      <c r="ADU91" s="11"/>
      <c r="ADV91" s="11"/>
      <c r="ADW91" s="11"/>
      <c r="ADX91" s="11"/>
      <c r="ADY91" s="11"/>
      <c r="ADZ91" s="11"/>
      <c r="AEA91" s="11"/>
      <c r="AEB91" s="11"/>
      <c r="AEC91" s="11"/>
      <c r="AED91" s="11"/>
      <c r="AEE91" s="11"/>
      <c r="AEF91" s="11"/>
      <c r="AEG91" s="11"/>
      <c r="AEH91" s="11"/>
      <c r="AEI91" s="11"/>
      <c r="AEJ91" s="11"/>
      <c r="AEK91" s="11"/>
      <c r="AEL91" s="11"/>
      <c r="AEM91" s="11"/>
      <c r="AEN91" s="11"/>
      <c r="AEO91" s="11"/>
      <c r="AEP91" s="11"/>
      <c r="AEQ91" s="11"/>
      <c r="AER91" s="11"/>
      <c r="AES91" s="11"/>
      <c r="AET91" s="11"/>
      <c r="AEU91" s="11"/>
      <c r="AEV91" s="11"/>
      <c r="AEW91" s="11"/>
      <c r="AEX91" s="11"/>
      <c r="AEY91" s="11"/>
      <c r="AEZ91" s="11"/>
      <c r="AFA91" s="11"/>
      <c r="AFB91" s="11"/>
      <c r="AFC91" s="11"/>
      <c r="AFD91" s="11"/>
      <c r="AFE91" s="11"/>
      <c r="AFF91" s="11"/>
      <c r="AFG91" s="11"/>
      <c r="AFH91" s="11"/>
      <c r="AFI91" s="11"/>
      <c r="AFJ91" s="11"/>
      <c r="AFK91" s="11"/>
      <c r="AFL91" s="11"/>
      <c r="AFM91" s="11"/>
      <c r="AFN91" s="11"/>
      <c r="AFO91" s="11"/>
      <c r="AFP91" s="11"/>
      <c r="AFQ91" s="11"/>
      <c r="AFR91" s="11"/>
      <c r="AFS91" s="11"/>
      <c r="AFT91" s="11"/>
      <c r="AFU91" s="11"/>
      <c r="AFV91" s="11"/>
      <c r="AFW91" s="11"/>
      <c r="AFX91" s="11"/>
      <c r="AFY91" s="11"/>
      <c r="AFZ91" s="11"/>
      <c r="AGA91" s="11"/>
      <c r="AGB91" s="11"/>
      <c r="AGC91" s="11"/>
      <c r="AGD91" s="11"/>
      <c r="AGE91" s="11"/>
      <c r="AGF91" s="11"/>
      <c r="AGG91" s="11"/>
      <c r="AGH91" s="11"/>
      <c r="AGI91" s="11"/>
      <c r="AGJ91" s="11"/>
      <c r="AGK91" s="11"/>
    </row>
    <row r="92" spans="1:869" s="1" customFormat="1" x14ac:dyDescent="0.3">
      <c r="A92" s="1" t="s">
        <v>107</v>
      </c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8"/>
      <c r="AD92" s="28"/>
      <c r="AE92" s="28"/>
      <c r="AF92" s="28"/>
      <c r="AG92" s="28"/>
      <c r="AH92" s="28"/>
      <c r="AI92" s="28"/>
      <c r="AJ92" s="28"/>
      <c r="AK92" s="28"/>
      <c r="AL92" s="28"/>
      <c r="AM92" s="28"/>
      <c r="AN92" s="28"/>
      <c r="AO92" s="28"/>
      <c r="AP92" s="28"/>
      <c r="AQ92" s="28"/>
      <c r="AR92" s="28"/>
      <c r="AS92" s="28"/>
      <c r="AT92" s="28"/>
      <c r="AU92" s="28"/>
      <c r="AV92" s="28"/>
      <c r="AW92" s="28"/>
      <c r="AX92" s="28"/>
      <c r="AY92" s="28"/>
      <c r="AZ92" s="28"/>
      <c r="BA92" s="28"/>
      <c r="BB92" s="28"/>
      <c r="BC92" s="28"/>
      <c r="BD92" s="28"/>
      <c r="BE92" s="28"/>
      <c r="BF92" s="28"/>
      <c r="BG92" s="28"/>
      <c r="BH92" s="28"/>
      <c r="BI92" s="28"/>
      <c r="BJ92" s="28"/>
      <c r="BK92" s="28"/>
      <c r="BL92" s="28"/>
      <c r="BM92" s="28"/>
      <c r="BN92" s="28"/>
      <c r="BO92" s="28"/>
      <c r="BP92" s="28"/>
      <c r="BQ92" s="28"/>
      <c r="BR92" s="28"/>
      <c r="BS92" s="28"/>
      <c r="BT92" s="28"/>
      <c r="BU92" s="28"/>
      <c r="BV92" s="28"/>
      <c r="BW92" s="28"/>
      <c r="BX92" s="28"/>
      <c r="BY92" s="28"/>
      <c r="BZ92" s="28"/>
      <c r="CA92" s="28"/>
      <c r="CB92" s="28"/>
      <c r="CC92" s="28"/>
      <c r="CD92" s="28"/>
      <c r="CE92" s="28"/>
      <c r="CF92" s="28"/>
      <c r="CG92" s="28"/>
      <c r="CH92" s="28"/>
      <c r="CI92" s="28"/>
      <c r="CJ92" s="28"/>
      <c r="CK92" s="28"/>
      <c r="CL92" s="28"/>
      <c r="CM92" s="28"/>
      <c r="CN92" s="28"/>
      <c r="CO92" s="28"/>
      <c r="CP92" s="28"/>
      <c r="CQ92" s="28"/>
      <c r="CR92" s="28"/>
      <c r="CS92" s="28"/>
      <c r="CT92" s="28"/>
      <c r="CU92" s="28"/>
      <c r="CV92" s="28"/>
      <c r="CW92" s="28"/>
      <c r="CX92" s="28"/>
      <c r="CY92" s="28"/>
      <c r="CZ92" s="28"/>
      <c r="DA92" s="28"/>
      <c r="DB92" s="28"/>
      <c r="DC92" s="28"/>
      <c r="DD92" s="28"/>
      <c r="DE92" s="28"/>
      <c r="DF92" s="28"/>
      <c r="DG92" s="28"/>
      <c r="DH92" s="28"/>
      <c r="DI92" s="28"/>
      <c r="DJ92" s="28"/>
      <c r="DK92" s="28"/>
      <c r="DL92" s="28"/>
      <c r="DM92" s="28"/>
      <c r="DN92" s="28"/>
      <c r="DO92" s="28"/>
      <c r="DP92" s="28"/>
      <c r="DQ92" s="28"/>
      <c r="DR92" s="28"/>
      <c r="DS92" s="28"/>
      <c r="DT92" s="28"/>
      <c r="DU92" s="28"/>
      <c r="DV92" s="28"/>
      <c r="DW92" s="28"/>
      <c r="DX92" s="28"/>
      <c r="DY92" s="28"/>
      <c r="DZ92" s="28"/>
      <c r="EA92" s="28"/>
      <c r="EB92" s="28"/>
      <c r="EC92" s="28"/>
      <c r="ED92" s="28"/>
      <c r="EE92" s="28"/>
      <c r="EF92" s="28"/>
      <c r="EG92" s="28"/>
      <c r="EH92" s="28"/>
      <c r="EI92" s="28"/>
      <c r="EJ92" s="28"/>
      <c r="EK92" s="28"/>
      <c r="EL92" s="28"/>
      <c r="EM92" s="28"/>
      <c r="EN92" s="28"/>
      <c r="EO92" s="28"/>
      <c r="EP92" s="28"/>
      <c r="EQ92" s="28"/>
      <c r="ER92" s="28"/>
      <c r="ES92" s="28"/>
      <c r="ET92" s="28"/>
      <c r="EU92" s="28"/>
      <c r="EV92" s="28"/>
      <c r="EW92" s="28"/>
      <c r="EX92" s="28"/>
      <c r="EY92" s="28"/>
      <c r="EZ92" s="28"/>
      <c r="FA92" s="28"/>
      <c r="FB92" s="28"/>
      <c r="FC92" s="28"/>
      <c r="FD92" s="28"/>
      <c r="FE92" s="28"/>
      <c r="FF92" s="28"/>
      <c r="FG92" s="28"/>
      <c r="FH92" s="28"/>
      <c r="FI92" s="28"/>
      <c r="FJ92" s="28"/>
      <c r="FK92" s="28"/>
      <c r="FL92" s="28"/>
      <c r="FM92" s="28"/>
      <c r="FN92" s="28"/>
      <c r="FO92" s="28"/>
      <c r="FP92" s="28"/>
      <c r="FQ92" s="28"/>
      <c r="FR92" s="28"/>
      <c r="FS92" s="28"/>
      <c r="FT92" s="28"/>
      <c r="FU92" s="28"/>
      <c r="FV92" s="28"/>
      <c r="FW92" s="28"/>
      <c r="FX92" s="28"/>
      <c r="FY92" s="28"/>
      <c r="FZ92" s="28"/>
      <c r="GA92" s="28"/>
      <c r="GB92" s="28"/>
      <c r="GC92" s="28"/>
      <c r="GD92" s="28"/>
      <c r="GE92" s="28"/>
      <c r="GF92" s="28"/>
      <c r="GG92" s="28"/>
      <c r="GH92" s="28"/>
      <c r="GI92" s="28"/>
      <c r="GJ92" s="28"/>
      <c r="GK92" s="28"/>
      <c r="GL92" s="28"/>
      <c r="GM92" s="28"/>
      <c r="GN92" s="28"/>
      <c r="GO92" s="28"/>
      <c r="GP92" s="28"/>
      <c r="GQ92" s="28"/>
      <c r="GR92" s="28"/>
      <c r="GS92" s="28"/>
      <c r="GT92" s="28"/>
      <c r="GU92" s="28"/>
      <c r="GV92" s="28"/>
      <c r="GW92" s="28"/>
      <c r="GX92" s="28"/>
      <c r="GY92" s="28"/>
      <c r="GZ92" s="28"/>
      <c r="HA92" s="28"/>
      <c r="HB92" s="28"/>
      <c r="HC92" s="28"/>
      <c r="HD92" s="28"/>
      <c r="HE92" s="28"/>
      <c r="HF92" s="28"/>
      <c r="HG92" s="28"/>
      <c r="HH92" s="28"/>
      <c r="HI92" s="28"/>
      <c r="HJ92" s="28"/>
      <c r="HK92" s="28"/>
      <c r="HL92" s="28"/>
      <c r="HM92" s="28"/>
      <c r="HN92" s="28"/>
      <c r="HO92" s="28"/>
      <c r="HP92" s="28"/>
      <c r="HQ92" s="28"/>
      <c r="HR92" s="28"/>
      <c r="HS92" s="28"/>
      <c r="HT92" s="28"/>
      <c r="HU92" s="28"/>
      <c r="HV92" s="28"/>
      <c r="HW92" s="28"/>
      <c r="HX92" s="28"/>
      <c r="HY92" s="28"/>
      <c r="HZ92" s="28"/>
      <c r="IA92" s="28"/>
      <c r="IB92" s="28"/>
      <c r="IC92" s="28"/>
      <c r="ID92" s="28"/>
      <c r="IE92" s="28"/>
      <c r="IF92" s="28"/>
      <c r="IG92" s="28"/>
      <c r="IH92" s="28"/>
      <c r="II92" s="28"/>
      <c r="IJ92" s="28"/>
      <c r="IK92" s="28"/>
      <c r="IL92" s="28"/>
      <c r="IM92" s="28"/>
      <c r="IN92" s="28"/>
      <c r="IO92" s="28"/>
      <c r="IP92" s="28"/>
      <c r="IQ92" s="28"/>
      <c r="IR92" s="28"/>
      <c r="IS92" s="28"/>
      <c r="IT92" s="28"/>
      <c r="IU92" s="28"/>
      <c r="IV92" s="28"/>
      <c r="IW92" s="28"/>
      <c r="IX92" s="28"/>
      <c r="IY92" s="28"/>
      <c r="IZ92" s="28"/>
      <c r="JA92" s="28"/>
      <c r="JB92" s="28"/>
      <c r="JC92" s="28"/>
      <c r="JD92" s="28"/>
      <c r="JE92" s="28"/>
      <c r="JF92" s="28"/>
      <c r="JG92" s="28"/>
      <c r="JH92" s="28"/>
      <c r="JI92" s="28"/>
      <c r="JJ92" s="28"/>
      <c r="JK92" s="28"/>
      <c r="JL92" s="28"/>
      <c r="JM92" s="28"/>
      <c r="JN92" s="28"/>
      <c r="JO92" s="28"/>
      <c r="JP92" s="28"/>
      <c r="JQ92" s="28"/>
      <c r="JR92" s="28"/>
      <c r="JS92" s="28"/>
      <c r="JT92" s="28"/>
      <c r="JU92" s="28"/>
      <c r="JV92" s="28"/>
      <c r="JW92" s="28"/>
      <c r="JX92" s="28"/>
      <c r="JY92" s="28"/>
      <c r="JZ92" s="28"/>
      <c r="KA92" s="28"/>
      <c r="KB92" s="28"/>
      <c r="KC92" s="28"/>
      <c r="KD92" s="28"/>
      <c r="KE92" s="28"/>
      <c r="KF92" s="28"/>
      <c r="KG92" s="28"/>
      <c r="KH92" s="28"/>
      <c r="KI92" s="28"/>
      <c r="KJ92" s="28"/>
      <c r="KK92" s="28"/>
      <c r="KL92" s="28"/>
      <c r="KM92" s="28"/>
      <c r="KN92" s="28"/>
      <c r="KO92" s="28"/>
      <c r="KP92" s="28"/>
      <c r="KQ92" s="28"/>
      <c r="KR92" s="28"/>
      <c r="KS92" s="28"/>
      <c r="KT92" s="28"/>
      <c r="KU92" s="28"/>
      <c r="KV92" s="28"/>
      <c r="KW92" s="28"/>
      <c r="KX92" s="28"/>
      <c r="KY92" s="28"/>
      <c r="KZ92" s="28"/>
      <c r="LA92" s="28"/>
      <c r="LB92" s="28"/>
      <c r="LC92" s="28"/>
      <c r="LD92" s="28"/>
      <c r="LE92" s="28"/>
      <c r="LF92" s="28"/>
      <c r="LG92" s="28"/>
      <c r="LH92" s="28"/>
      <c r="LI92" s="28"/>
      <c r="LJ92" s="28"/>
      <c r="LK92" s="28"/>
      <c r="LL92" s="28"/>
      <c r="LM92" s="28"/>
      <c r="LN92" s="28"/>
      <c r="LO92" s="28"/>
      <c r="LP92" s="28"/>
      <c r="LQ92" s="28"/>
      <c r="LR92" s="28"/>
      <c r="LS92" s="28"/>
      <c r="LT92" s="28"/>
      <c r="LU92" s="28"/>
      <c r="LV92" s="28"/>
      <c r="LW92" s="28"/>
      <c r="LX92" s="28"/>
      <c r="LY92" s="28"/>
      <c r="LZ92" s="28"/>
      <c r="MA92" s="28"/>
      <c r="MB92" s="28"/>
      <c r="MC92" s="28"/>
      <c r="MD92" s="28"/>
      <c r="ME92" s="28"/>
      <c r="MF92" s="28"/>
      <c r="MG92" s="28"/>
      <c r="MH92" s="28"/>
      <c r="MI92" s="28"/>
      <c r="MJ92" s="28"/>
      <c r="MK92" s="28"/>
      <c r="ML92" s="28"/>
      <c r="MM92" s="28"/>
      <c r="MN92" s="28"/>
      <c r="MO92" s="28"/>
      <c r="MP92" s="28"/>
      <c r="MQ92" s="28"/>
      <c r="MR92" s="28"/>
      <c r="MS92" s="28"/>
      <c r="MT92" s="28"/>
      <c r="MU92" s="28"/>
      <c r="MV92" s="28"/>
      <c r="MW92" s="28"/>
      <c r="MX92" s="28"/>
      <c r="MY92" s="28"/>
      <c r="MZ92" s="28"/>
      <c r="NA92" s="28"/>
      <c r="NB92" s="28"/>
      <c r="NC92" s="28"/>
      <c r="ND92" s="28"/>
      <c r="NE92" s="28"/>
      <c r="NF92" s="28"/>
      <c r="NG92" s="28"/>
      <c r="NH92" s="28"/>
      <c r="NI92" s="28"/>
      <c r="NJ92" s="28"/>
      <c r="NK92" s="28"/>
      <c r="NL92" s="28"/>
      <c r="NM92" s="28"/>
      <c r="NN92" s="28"/>
      <c r="NO92" s="28"/>
      <c r="NP92" s="28"/>
      <c r="NQ92" s="28"/>
      <c r="NR92" s="28"/>
      <c r="NS92" s="28"/>
      <c r="NT92" s="28"/>
      <c r="NU92" s="28"/>
      <c r="NV92" s="28"/>
      <c r="NW92" s="28"/>
      <c r="NX92" s="28"/>
      <c r="NY92" s="28"/>
      <c r="NZ92" s="28"/>
      <c r="OA92" s="28"/>
      <c r="OB92" s="28"/>
      <c r="OC92" s="28"/>
      <c r="OD92" s="28"/>
      <c r="OE92" s="28"/>
      <c r="OF92" s="28"/>
      <c r="OG92" s="28"/>
      <c r="OH92" s="28"/>
      <c r="OI92" s="28"/>
      <c r="OJ92" s="28"/>
      <c r="OK92" s="28"/>
      <c r="OL92" s="28"/>
      <c r="OM92" s="28"/>
      <c r="ON92" s="28"/>
      <c r="OO92" s="28"/>
      <c r="OP92" s="28"/>
      <c r="OQ92" s="28"/>
      <c r="OR92" s="28"/>
      <c r="OS92" s="28"/>
      <c r="OT92" s="28"/>
      <c r="OU92" s="28"/>
      <c r="OV92" s="28"/>
      <c r="OW92" s="28"/>
      <c r="OX92" s="28"/>
      <c r="OY92" s="28"/>
      <c r="OZ92" s="28"/>
      <c r="PA92" s="28"/>
      <c r="PB92" s="28"/>
      <c r="PC92" s="28"/>
      <c r="PD92" s="28"/>
      <c r="PE92" s="28"/>
      <c r="PF92" s="28"/>
      <c r="PG92" s="28"/>
      <c r="PH92" s="28"/>
      <c r="PI92" s="28"/>
      <c r="PJ92" s="28"/>
      <c r="PK92" s="28"/>
      <c r="PL92" s="28"/>
      <c r="PM92" s="28"/>
      <c r="PN92" s="28"/>
      <c r="PO92" s="28"/>
      <c r="PP92" s="28"/>
      <c r="PQ92" s="28"/>
      <c r="PR92" s="28"/>
      <c r="PS92" s="28"/>
      <c r="PT92" s="28"/>
      <c r="PU92" s="28"/>
      <c r="PV92" s="28"/>
      <c r="PW92" s="28"/>
      <c r="PX92" s="28"/>
      <c r="PY92" s="28"/>
      <c r="PZ92" s="28"/>
      <c r="QA92" s="28"/>
      <c r="QB92" s="28"/>
      <c r="QC92" s="28"/>
      <c r="QD92" s="28"/>
      <c r="QE92" s="28"/>
      <c r="QF92" s="28"/>
      <c r="QG92" s="28"/>
      <c r="QH92" s="28"/>
      <c r="QI92" s="28"/>
      <c r="QJ92" s="28"/>
      <c r="QK92" s="28"/>
      <c r="QL92" s="28"/>
      <c r="QM92" s="28"/>
      <c r="QN92" s="28"/>
      <c r="QO92" s="28"/>
      <c r="QP92" s="28"/>
      <c r="QQ92" s="28"/>
      <c r="QR92" s="28"/>
      <c r="QS92" s="28"/>
      <c r="QT92" s="28"/>
      <c r="QU92" s="28"/>
      <c r="QV92" s="28"/>
      <c r="QW92" s="28"/>
      <c r="QX92" s="28"/>
      <c r="QY92" s="28"/>
      <c r="QZ92" s="28"/>
      <c r="RA92" s="28"/>
      <c r="RB92" s="28"/>
      <c r="RC92" s="28"/>
      <c r="RD92" s="28"/>
      <c r="RE92" s="28"/>
      <c r="RF92" s="28"/>
      <c r="RG92" s="28"/>
      <c r="RH92" s="28"/>
      <c r="RI92" s="28"/>
      <c r="RJ92" s="28"/>
      <c r="RK92" s="28"/>
      <c r="RL92" s="28"/>
      <c r="RM92" s="28"/>
      <c r="RN92" s="28"/>
      <c r="RO92" s="28"/>
      <c r="RP92" s="28"/>
      <c r="RQ92" s="28"/>
      <c r="RR92" s="28"/>
      <c r="RS92" s="28"/>
      <c r="RT92" s="28"/>
      <c r="RU92" s="28"/>
      <c r="RV92" s="28"/>
      <c r="RW92" s="28"/>
      <c r="RX92" s="28"/>
      <c r="RY92" s="28"/>
      <c r="RZ92" s="28"/>
      <c r="SA92" s="28"/>
      <c r="SB92" s="28"/>
      <c r="SC92" s="28"/>
      <c r="SD92" s="28"/>
      <c r="SE92" s="28"/>
      <c r="SF92" s="28"/>
      <c r="SG92" s="28"/>
      <c r="SH92" s="28"/>
      <c r="SI92" s="28"/>
      <c r="SJ92" s="28"/>
      <c r="SK92" s="28"/>
      <c r="SL92" s="28"/>
      <c r="SM92" s="28"/>
      <c r="SN92" s="28"/>
      <c r="SO92" s="28"/>
      <c r="SP92" s="28"/>
      <c r="SQ92" s="28"/>
      <c r="SR92" s="28"/>
      <c r="SS92" s="28"/>
      <c r="ST92" s="28"/>
      <c r="SU92" s="28"/>
      <c r="SV92" s="28"/>
      <c r="SW92" s="28"/>
      <c r="SX92" s="28"/>
      <c r="SY92" s="28"/>
      <c r="SZ92" s="28"/>
      <c r="TA92" s="28"/>
      <c r="TB92" s="28"/>
      <c r="TC92" s="28"/>
      <c r="TD92" s="28"/>
      <c r="TE92" s="28"/>
      <c r="TF92" s="28"/>
      <c r="TG92" s="28"/>
      <c r="TH92" s="28"/>
      <c r="TI92" s="28"/>
      <c r="TJ92" s="28"/>
      <c r="TK92" s="28"/>
      <c r="TL92" s="28"/>
      <c r="TM92" s="28"/>
      <c r="TN92" s="28"/>
      <c r="TO92" s="28"/>
      <c r="TP92" s="28"/>
      <c r="TQ92" s="28"/>
      <c r="TR92" s="28"/>
      <c r="TS92" s="28"/>
      <c r="TT92" s="28"/>
      <c r="TU92" s="28"/>
      <c r="TV92" s="28"/>
      <c r="TW92" s="28"/>
      <c r="TX92" s="28"/>
      <c r="TY92" s="28"/>
      <c r="TZ92" s="28"/>
      <c r="UA92" s="28"/>
      <c r="UB92" s="28"/>
      <c r="UC92" s="28"/>
      <c r="UD92" s="28"/>
      <c r="UE92" s="28"/>
      <c r="UF92" s="28"/>
      <c r="UG92" s="28"/>
      <c r="UH92" s="28"/>
      <c r="UI92" s="28"/>
      <c r="UJ92" s="28"/>
      <c r="UK92" s="28"/>
      <c r="UL92" s="28"/>
      <c r="UM92" s="28"/>
      <c r="UN92" s="28"/>
      <c r="UO92" s="28"/>
      <c r="UP92" s="28"/>
      <c r="UQ92" s="28"/>
      <c r="UR92" s="28"/>
      <c r="US92" s="28"/>
      <c r="UT92" s="28"/>
      <c r="UU92" s="28"/>
      <c r="UV92" s="28"/>
      <c r="UW92" s="28"/>
      <c r="UX92" s="28"/>
      <c r="UY92" s="28"/>
      <c r="UZ92" s="28"/>
      <c r="VA92" s="28"/>
      <c r="VB92" s="28"/>
      <c r="VC92" s="28"/>
      <c r="VD92" s="28"/>
      <c r="VE92" s="28"/>
      <c r="VF92" s="28"/>
      <c r="VG92" s="28"/>
      <c r="VH92" s="28"/>
      <c r="VI92" s="28"/>
      <c r="VJ92" s="28"/>
      <c r="VK92" s="28"/>
      <c r="VL92" s="28"/>
      <c r="VM92" s="28"/>
      <c r="VN92" s="28"/>
      <c r="VO92" s="28"/>
      <c r="VP92" s="28"/>
      <c r="VQ92" s="28"/>
      <c r="VR92" s="28"/>
      <c r="VS92" s="28"/>
      <c r="VT92" s="28"/>
      <c r="VU92" s="28"/>
      <c r="VV92" s="28"/>
      <c r="VW92" s="28"/>
      <c r="VX92" s="28"/>
      <c r="VY92" s="28"/>
      <c r="VZ92" s="28"/>
      <c r="WA92" s="28"/>
      <c r="WB92" s="28"/>
      <c r="WC92" s="28"/>
      <c r="WD92" s="28"/>
      <c r="WE92" s="28"/>
      <c r="WF92" s="28"/>
      <c r="WG92" s="28"/>
      <c r="WH92" s="28"/>
      <c r="WI92" s="28"/>
      <c r="WJ92" s="28"/>
      <c r="WK92" s="28"/>
      <c r="WL92" s="28"/>
      <c r="WM92" s="28"/>
      <c r="WN92" s="28"/>
      <c r="WO92" s="28"/>
      <c r="WP92" s="28"/>
      <c r="WQ92" s="28"/>
      <c r="WR92" s="28"/>
      <c r="WS92" s="28"/>
      <c r="WT92" s="28"/>
      <c r="WU92" s="28"/>
      <c r="WV92" s="28"/>
      <c r="WW92" s="28"/>
      <c r="WX92" s="28"/>
      <c r="WY92" s="28"/>
      <c r="WZ92" s="28"/>
      <c r="XA92" s="28"/>
      <c r="XB92" s="28"/>
      <c r="XC92" s="28"/>
      <c r="XD92" s="28"/>
      <c r="XE92" s="28"/>
      <c r="XF92" s="28"/>
      <c r="XG92" s="28"/>
      <c r="XH92" s="28"/>
      <c r="XI92" s="28"/>
      <c r="XJ92" s="28"/>
      <c r="XK92" s="28"/>
      <c r="XL92" s="28"/>
      <c r="XM92" s="28"/>
      <c r="XN92" s="28"/>
      <c r="XO92" s="28"/>
      <c r="XP92" s="28"/>
      <c r="XQ92" s="28"/>
      <c r="XR92" s="28"/>
      <c r="XS92" s="28"/>
      <c r="XT92" s="28"/>
      <c r="XU92" s="28"/>
      <c r="XV92" s="28"/>
      <c r="XW92" s="28"/>
      <c r="XX92" s="28"/>
      <c r="XY92" s="28"/>
      <c r="XZ92" s="28"/>
      <c r="YA92" s="28"/>
      <c r="YB92" s="28"/>
      <c r="YC92" s="28"/>
      <c r="YD92" s="28"/>
      <c r="YE92" s="28"/>
      <c r="YF92" s="28"/>
      <c r="YG92" s="28"/>
      <c r="YH92" s="28"/>
      <c r="YI92" s="28"/>
      <c r="YJ92" s="28"/>
      <c r="YK92" s="28"/>
      <c r="YL92" s="28"/>
      <c r="YM92" s="28"/>
      <c r="YN92" s="28"/>
      <c r="YO92" s="28"/>
      <c r="YP92" s="28"/>
      <c r="YQ92" s="28"/>
      <c r="YR92" s="28"/>
      <c r="YS92" s="28"/>
      <c r="YT92" s="28"/>
      <c r="YU92" s="28"/>
      <c r="YV92" s="28"/>
      <c r="YW92" s="28"/>
      <c r="YX92" s="28"/>
      <c r="YY92" s="28"/>
      <c r="YZ92" s="28"/>
      <c r="ZA92" s="28"/>
      <c r="ZB92" s="28"/>
      <c r="ZC92" s="28"/>
      <c r="ZD92" s="28"/>
      <c r="ZE92" s="28"/>
      <c r="ZF92" s="28"/>
      <c r="ZG92" s="28"/>
      <c r="ZH92" s="28"/>
      <c r="ZI92" s="28"/>
      <c r="ZJ92" s="28"/>
      <c r="ZK92" s="28"/>
      <c r="ZL92" s="28"/>
      <c r="ZM92" s="28"/>
      <c r="ZN92" s="28"/>
      <c r="ZO92" s="28"/>
      <c r="ZP92" s="28"/>
      <c r="ZQ92" s="28"/>
      <c r="ZR92" s="28"/>
      <c r="ZS92" s="28"/>
      <c r="ZT92" s="28"/>
      <c r="ZU92" s="28"/>
      <c r="ZV92" s="28"/>
      <c r="ZW92" s="28"/>
      <c r="ZX92" s="28"/>
      <c r="ZY92" s="28"/>
      <c r="ZZ92" s="28"/>
      <c r="AAA92" s="28"/>
      <c r="AAB92" s="28"/>
      <c r="AAC92" s="28"/>
      <c r="AAD92" s="28"/>
      <c r="AAE92" s="28"/>
      <c r="AAF92" s="28"/>
      <c r="AAG92" s="28"/>
      <c r="AAH92" s="28"/>
      <c r="AAI92" s="28"/>
      <c r="AAJ92" s="28"/>
      <c r="AAK92" s="28"/>
      <c r="AAL92" s="28"/>
      <c r="AAM92" s="28"/>
      <c r="AAN92" s="28"/>
      <c r="AAO92" s="28"/>
      <c r="AAP92" s="28"/>
      <c r="AAQ92" s="28"/>
      <c r="AAR92" s="28"/>
      <c r="AAS92" s="28"/>
      <c r="AAT92" s="28"/>
      <c r="AAU92" s="28"/>
      <c r="AAV92" s="28"/>
      <c r="AAW92" s="28"/>
      <c r="AAX92" s="28"/>
      <c r="AAY92" s="28"/>
      <c r="AAZ92" s="28"/>
      <c r="ABA92" s="28"/>
      <c r="ABB92" s="28"/>
      <c r="ABC92" s="28"/>
      <c r="ABD92" s="28"/>
      <c r="ABE92" s="28"/>
      <c r="ABF92" s="28"/>
      <c r="ABG92" s="28"/>
      <c r="ABH92" s="28"/>
      <c r="ABI92" s="28"/>
      <c r="ABJ92" s="28"/>
      <c r="ABK92" s="28"/>
      <c r="ABL92" s="28"/>
      <c r="ABM92" s="28"/>
      <c r="ABN92" s="28"/>
      <c r="ABO92" s="28"/>
      <c r="ABP92" s="28"/>
      <c r="ABQ92" s="28"/>
      <c r="ABR92" s="28"/>
      <c r="ABS92" s="28"/>
      <c r="ABT92" s="28"/>
      <c r="ABU92" s="28"/>
      <c r="ABV92" s="28"/>
      <c r="ABW92" s="28"/>
      <c r="ABX92" s="28"/>
      <c r="ABY92" s="28"/>
      <c r="ABZ92" s="28"/>
      <c r="ACA92" s="28"/>
      <c r="ACB92" s="28"/>
      <c r="ACC92" s="28"/>
      <c r="ACD92" s="28"/>
      <c r="ACE92" s="28"/>
      <c r="ACF92" s="28"/>
      <c r="ACG92" s="28"/>
      <c r="ACH92" s="28"/>
      <c r="ACI92" s="28"/>
      <c r="ACJ92" s="28"/>
      <c r="ACK92" s="28"/>
      <c r="ACL92" s="28"/>
      <c r="ACM92" s="28"/>
      <c r="ACN92" s="28"/>
      <c r="ACO92" s="28"/>
      <c r="ACP92" s="28"/>
      <c r="ACQ92" s="28"/>
      <c r="ACR92" s="28"/>
      <c r="ACS92" s="28"/>
      <c r="ACT92" s="28"/>
      <c r="ACU92" s="28"/>
      <c r="ACV92" s="28"/>
      <c r="ACW92" s="28"/>
      <c r="ACX92" s="28"/>
      <c r="ACY92" s="28"/>
      <c r="ACZ92" s="28"/>
      <c r="ADA92" s="28"/>
      <c r="ADB92" s="28"/>
      <c r="ADC92" s="28"/>
      <c r="ADD92" s="28"/>
      <c r="ADE92" s="28"/>
      <c r="ADF92" s="28"/>
      <c r="ADG92" s="28"/>
      <c r="ADH92" s="28"/>
      <c r="ADI92" s="28"/>
      <c r="ADJ92" s="28"/>
      <c r="ADK92" s="28"/>
      <c r="ADL92" s="28"/>
      <c r="ADM92" s="28"/>
      <c r="ADN92" s="28"/>
      <c r="ADO92" s="28"/>
      <c r="ADP92" s="28"/>
      <c r="ADQ92" s="28"/>
      <c r="ADR92" s="28"/>
      <c r="ADS92" s="28"/>
      <c r="ADT92" s="28"/>
      <c r="ADU92" s="28"/>
      <c r="ADV92" s="28"/>
      <c r="ADW92" s="28"/>
      <c r="ADX92" s="28"/>
      <c r="ADY92" s="28"/>
      <c r="ADZ92" s="28"/>
      <c r="AEA92" s="28"/>
      <c r="AEB92" s="28"/>
      <c r="AEC92" s="28"/>
      <c r="AED92" s="28"/>
      <c r="AEE92" s="28"/>
      <c r="AEF92" s="28"/>
      <c r="AEG92" s="28"/>
      <c r="AEH92" s="28"/>
      <c r="AEI92" s="28"/>
      <c r="AEJ92" s="28"/>
      <c r="AEK92" s="28"/>
      <c r="AEL92" s="28"/>
      <c r="AEM92" s="28"/>
      <c r="AEN92" s="28"/>
      <c r="AEO92" s="28"/>
      <c r="AEP92" s="28"/>
      <c r="AEQ92" s="28"/>
      <c r="AER92" s="28"/>
      <c r="AES92" s="28"/>
      <c r="AET92" s="28"/>
      <c r="AEU92" s="28"/>
      <c r="AEV92" s="28"/>
      <c r="AEW92" s="28"/>
      <c r="AEX92" s="28"/>
      <c r="AEY92" s="28"/>
      <c r="AEZ92" s="28"/>
      <c r="AFA92" s="28"/>
      <c r="AFB92" s="28"/>
      <c r="AFC92" s="28"/>
      <c r="AFD92" s="28"/>
      <c r="AFE92" s="28"/>
      <c r="AFF92" s="28"/>
      <c r="AFG92" s="28"/>
      <c r="AFH92" s="28"/>
      <c r="AFI92" s="28"/>
      <c r="AFJ92" s="28"/>
      <c r="AFK92" s="28"/>
      <c r="AFL92" s="28"/>
      <c r="AFM92" s="28"/>
      <c r="AFN92" s="28"/>
      <c r="AFO92" s="28"/>
      <c r="AFP92" s="28"/>
      <c r="AFQ92" s="28"/>
      <c r="AFR92" s="28"/>
      <c r="AFS92" s="28"/>
      <c r="AFT92" s="28"/>
      <c r="AFU92" s="28"/>
      <c r="AFV92" s="28"/>
      <c r="AFW92" s="28"/>
      <c r="AFX92" s="28"/>
      <c r="AFY92" s="28"/>
      <c r="AFZ92" s="28"/>
      <c r="AGA92" s="28"/>
      <c r="AGB92" s="28"/>
      <c r="AGC92" s="28"/>
      <c r="AGD92" s="28"/>
      <c r="AGE92" s="28"/>
      <c r="AGF92" s="28"/>
      <c r="AGG92" s="28"/>
      <c r="AGH92" s="28"/>
      <c r="AGI92" s="28"/>
      <c r="AGJ92" s="28"/>
      <c r="AGK92" s="28"/>
    </row>
    <row r="93" spans="1:869" x14ac:dyDescent="0.3">
      <c r="B93" s="4" t="s">
        <v>108</v>
      </c>
      <c r="E93" s="4" t="s">
        <v>84</v>
      </c>
      <c r="F93" s="9">
        <f>'Comprehensive Example'!F52</f>
        <v>42705</v>
      </c>
      <c r="G93" s="11">
        <f>COUNTIF(I93:AGK93,TRUE)</f>
        <v>1</v>
      </c>
      <c r="H93" s="11"/>
      <c r="I93" s="11" t="b">
        <f t="shared" ref="I93:BT93" si="270">$F$93=I6</f>
        <v>0</v>
      </c>
      <c r="J93" s="11" t="b">
        <f t="shared" si="270"/>
        <v>0</v>
      </c>
      <c r="K93" s="11" t="b">
        <f t="shared" si="270"/>
        <v>0</v>
      </c>
      <c r="L93" s="11" t="b">
        <f t="shared" si="270"/>
        <v>0</v>
      </c>
      <c r="M93" s="11" t="b">
        <f t="shared" si="270"/>
        <v>0</v>
      </c>
      <c r="N93" s="11" t="b">
        <f t="shared" si="270"/>
        <v>0</v>
      </c>
      <c r="O93" s="11" t="b">
        <f t="shared" si="270"/>
        <v>0</v>
      </c>
      <c r="P93" s="11" t="b">
        <f t="shared" si="270"/>
        <v>0</v>
      </c>
      <c r="Q93" s="11" t="b">
        <f t="shared" si="270"/>
        <v>0</v>
      </c>
      <c r="R93" s="11" t="b">
        <f t="shared" si="270"/>
        <v>0</v>
      </c>
      <c r="S93" s="11" t="b">
        <f t="shared" si="270"/>
        <v>0</v>
      </c>
      <c r="T93" s="11" t="b">
        <f t="shared" si="270"/>
        <v>0</v>
      </c>
      <c r="U93" s="11" t="b">
        <f t="shared" si="270"/>
        <v>0</v>
      </c>
      <c r="V93" s="11" t="b">
        <f t="shared" si="270"/>
        <v>0</v>
      </c>
      <c r="W93" s="11" t="b">
        <f t="shared" si="270"/>
        <v>0</v>
      </c>
      <c r="X93" s="11" t="b">
        <f t="shared" si="270"/>
        <v>0</v>
      </c>
      <c r="Y93" s="11" t="b">
        <f t="shared" si="270"/>
        <v>0</v>
      </c>
      <c r="Z93" s="11" t="b">
        <f t="shared" si="270"/>
        <v>0</v>
      </c>
      <c r="AA93" s="11" t="b">
        <f t="shared" si="270"/>
        <v>0</v>
      </c>
      <c r="AB93" s="11" t="b">
        <f t="shared" si="270"/>
        <v>0</v>
      </c>
      <c r="AC93" s="11" t="b">
        <f t="shared" si="270"/>
        <v>0</v>
      </c>
      <c r="AD93" s="11" t="b">
        <f t="shared" si="270"/>
        <v>0</v>
      </c>
      <c r="AE93" s="11" t="b">
        <f t="shared" si="270"/>
        <v>0</v>
      </c>
      <c r="AF93" s="11" t="b">
        <f t="shared" si="270"/>
        <v>0</v>
      </c>
      <c r="AG93" s="11" t="b">
        <f t="shared" si="270"/>
        <v>0</v>
      </c>
      <c r="AH93" s="11" t="b">
        <f t="shared" si="270"/>
        <v>1</v>
      </c>
      <c r="AI93" s="11" t="b">
        <f t="shared" si="270"/>
        <v>0</v>
      </c>
      <c r="AJ93" s="11" t="b">
        <f t="shared" si="270"/>
        <v>0</v>
      </c>
      <c r="AK93" s="11" t="b">
        <f t="shared" si="270"/>
        <v>0</v>
      </c>
      <c r="AL93" s="11" t="b">
        <f t="shared" si="270"/>
        <v>0</v>
      </c>
      <c r="AM93" s="11" t="b">
        <f t="shared" si="270"/>
        <v>0</v>
      </c>
      <c r="AN93" s="11" t="b">
        <f t="shared" si="270"/>
        <v>0</v>
      </c>
      <c r="AO93" s="11" t="b">
        <f t="shared" si="270"/>
        <v>0</v>
      </c>
      <c r="AP93" s="11" t="b">
        <f t="shared" si="270"/>
        <v>0</v>
      </c>
      <c r="AQ93" s="11" t="b">
        <f t="shared" si="270"/>
        <v>0</v>
      </c>
      <c r="AR93" s="11" t="b">
        <f t="shared" si="270"/>
        <v>0</v>
      </c>
      <c r="AS93" s="11" t="b">
        <f t="shared" si="270"/>
        <v>0</v>
      </c>
      <c r="AT93" s="11" t="b">
        <f t="shared" si="270"/>
        <v>0</v>
      </c>
      <c r="AU93" s="11" t="b">
        <f t="shared" si="270"/>
        <v>0</v>
      </c>
      <c r="AV93" s="11" t="b">
        <f t="shared" si="270"/>
        <v>0</v>
      </c>
      <c r="AW93" s="11" t="b">
        <f t="shared" si="270"/>
        <v>0</v>
      </c>
      <c r="AX93" s="11" t="b">
        <f t="shared" si="270"/>
        <v>0</v>
      </c>
      <c r="AY93" s="11" t="b">
        <f t="shared" si="270"/>
        <v>0</v>
      </c>
      <c r="AZ93" s="11" t="b">
        <f t="shared" si="270"/>
        <v>0</v>
      </c>
      <c r="BA93" s="11" t="b">
        <f t="shared" si="270"/>
        <v>0</v>
      </c>
      <c r="BB93" s="11" t="b">
        <f t="shared" si="270"/>
        <v>0</v>
      </c>
      <c r="BC93" s="11" t="b">
        <f t="shared" si="270"/>
        <v>0</v>
      </c>
      <c r="BD93" s="11" t="b">
        <f t="shared" si="270"/>
        <v>0</v>
      </c>
      <c r="BE93" s="11" t="b">
        <f t="shared" si="270"/>
        <v>0</v>
      </c>
      <c r="BF93" s="11" t="b">
        <f t="shared" si="270"/>
        <v>0</v>
      </c>
      <c r="BG93" s="11" t="b">
        <f t="shared" si="270"/>
        <v>0</v>
      </c>
      <c r="BH93" s="11" t="b">
        <f t="shared" si="270"/>
        <v>0</v>
      </c>
      <c r="BI93" s="11" t="b">
        <f t="shared" si="270"/>
        <v>0</v>
      </c>
      <c r="BJ93" s="11" t="b">
        <f t="shared" si="270"/>
        <v>0</v>
      </c>
      <c r="BK93" s="11" t="b">
        <f t="shared" si="270"/>
        <v>0</v>
      </c>
      <c r="BL93" s="11" t="b">
        <f t="shared" si="270"/>
        <v>0</v>
      </c>
      <c r="BM93" s="11" t="b">
        <f t="shared" si="270"/>
        <v>0</v>
      </c>
      <c r="BN93" s="11" t="b">
        <f t="shared" si="270"/>
        <v>0</v>
      </c>
      <c r="BO93" s="11" t="b">
        <f t="shared" si="270"/>
        <v>0</v>
      </c>
      <c r="BP93" s="11" t="b">
        <f t="shared" si="270"/>
        <v>0</v>
      </c>
      <c r="BQ93" s="11" t="b">
        <f t="shared" si="270"/>
        <v>0</v>
      </c>
      <c r="BR93" s="11" t="b">
        <f t="shared" si="270"/>
        <v>0</v>
      </c>
      <c r="BS93" s="11" t="b">
        <f t="shared" si="270"/>
        <v>0</v>
      </c>
      <c r="BT93" s="11" t="b">
        <f t="shared" si="270"/>
        <v>0</v>
      </c>
      <c r="BU93" s="11" t="b">
        <f t="shared" ref="BU93:EF93" si="271">$F$93=BU6</f>
        <v>0</v>
      </c>
      <c r="BV93" s="11" t="b">
        <f t="shared" si="271"/>
        <v>0</v>
      </c>
      <c r="BW93" s="11" t="b">
        <f t="shared" si="271"/>
        <v>0</v>
      </c>
      <c r="BX93" s="11" t="b">
        <f t="shared" si="271"/>
        <v>0</v>
      </c>
      <c r="BY93" s="11" t="b">
        <f t="shared" si="271"/>
        <v>0</v>
      </c>
      <c r="BZ93" s="11" t="b">
        <f t="shared" si="271"/>
        <v>0</v>
      </c>
      <c r="CA93" s="11" t="b">
        <f t="shared" si="271"/>
        <v>0</v>
      </c>
      <c r="CB93" s="11" t="b">
        <f t="shared" si="271"/>
        <v>0</v>
      </c>
      <c r="CC93" s="11" t="b">
        <f t="shared" si="271"/>
        <v>0</v>
      </c>
      <c r="CD93" s="11" t="b">
        <f t="shared" si="271"/>
        <v>0</v>
      </c>
      <c r="CE93" s="11" t="b">
        <f t="shared" si="271"/>
        <v>0</v>
      </c>
      <c r="CF93" s="11" t="b">
        <f t="shared" si="271"/>
        <v>0</v>
      </c>
      <c r="CG93" s="11" t="b">
        <f t="shared" si="271"/>
        <v>0</v>
      </c>
      <c r="CH93" s="11" t="b">
        <f t="shared" si="271"/>
        <v>0</v>
      </c>
      <c r="CI93" s="11" t="b">
        <f t="shared" si="271"/>
        <v>0</v>
      </c>
      <c r="CJ93" s="11" t="b">
        <f t="shared" si="271"/>
        <v>0</v>
      </c>
      <c r="CK93" s="11" t="b">
        <f t="shared" si="271"/>
        <v>0</v>
      </c>
      <c r="CL93" s="11" t="b">
        <f t="shared" si="271"/>
        <v>0</v>
      </c>
      <c r="CM93" s="11" t="b">
        <f t="shared" si="271"/>
        <v>0</v>
      </c>
      <c r="CN93" s="11" t="b">
        <f t="shared" si="271"/>
        <v>0</v>
      </c>
      <c r="CO93" s="11" t="b">
        <f t="shared" si="271"/>
        <v>0</v>
      </c>
      <c r="CP93" s="11" t="b">
        <f t="shared" si="271"/>
        <v>0</v>
      </c>
      <c r="CQ93" s="11" t="b">
        <f t="shared" si="271"/>
        <v>0</v>
      </c>
      <c r="CR93" s="11" t="b">
        <f t="shared" si="271"/>
        <v>0</v>
      </c>
      <c r="CS93" s="11" t="b">
        <f t="shared" si="271"/>
        <v>0</v>
      </c>
      <c r="CT93" s="11" t="b">
        <f t="shared" si="271"/>
        <v>0</v>
      </c>
      <c r="CU93" s="11" t="b">
        <f t="shared" si="271"/>
        <v>0</v>
      </c>
      <c r="CV93" s="11" t="b">
        <f t="shared" si="271"/>
        <v>0</v>
      </c>
      <c r="CW93" s="11" t="b">
        <f t="shared" si="271"/>
        <v>0</v>
      </c>
      <c r="CX93" s="11" t="b">
        <f t="shared" si="271"/>
        <v>0</v>
      </c>
      <c r="CY93" s="11" t="b">
        <f t="shared" si="271"/>
        <v>0</v>
      </c>
      <c r="CZ93" s="11" t="b">
        <f t="shared" si="271"/>
        <v>0</v>
      </c>
      <c r="DA93" s="11" t="b">
        <f t="shared" si="271"/>
        <v>0</v>
      </c>
      <c r="DB93" s="11" t="b">
        <f t="shared" si="271"/>
        <v>0</v>
      </c>
      <c r="DC93" s="11" t="b">
        <f t="shared" si="271"/>
        <v>0</v>
      </c>
      <c r="DD93" s="11" t="b">
        <f t="shared" si="271"/>
        <v>0</v>
      </c>
      <c r="DE93" s="11" t="b">
        <f t="shared" si="271"/>
        <v>0</v>
      </c>
      <c r="DF93" s="11" t="b">
        <f t="shared" si="271"/>
        <v>0</v>
      </c>
      <c r="DG93" s="11" t="b">
        <f t="shared" si="271"/>
        <v>0</v>
      </c>
      <c r="DH93" s="11" t="b">
        <f t="shared" si="271"/>
        <v>0</v>
      </c>
      <c r="DI93" s="11" t="b">
        <f t="shared" si="271"/>
        <v>0</v>
      </c>
      <c r="DJ93" s="11" t="b">
        <f t="shared" si="271"/>
        <v>0</v>
      </c>
      <c r="DK93" s="11" t="b">
        <f t="shared" si="271"/>
        <v>0</v>
      </c>
      <c r="DL93" s="11" t="b">
        <f t="shared" si="271"/>
        <v>0</v>
      </c>
      <c r="DM93" s="11" t="b">
        <f t="shared" si="271"/>
        <v>0</v>
      </c>
      <c r="DN93" s="11" t="b">
        <f t="shared" si="271"/>
        <v>0</v>
      </c>
      <c r="DO93" s="11" t="b">
        <f t="shared" si="271"/>
        <v>0</v>
      </c>
      <c r="DP93" s="11" t="b">
        <f t="shared" si="271"/>
        <v>0</v>
      </c>
      <c r="DQ93" s="11" t="b">
        <f t="shared" si="271"/>
        <v>0</v>
      </c>
      <c r="DR93" s="11" t="b">
        <f t="shared" si="271"/>
        <v>0</v>
      </c>
      <c r="DS93" s="11" t="b">
        <f t="shared" si="271"/>
        <v>0</v>
      </c>
      <c r="DT93" s="11" t="b">
        <f t="shared" si="271"/>
        <v>0</v>
      </c>
      <c r="DU93" s="11" t="b">
        <f t="shared" si="271"/>
        <v>0</v>
      </c>
      <c r="DV93" s="11" t="b">
        <f t="shared" si="271"/>
        <v>0</v>
      </c>
      <c r="DW93" s="11" t="b">
        <f t="shared" si="271"/>
        <v>0</v>
      </c>
      <c r="DX93" s="11" t="b">
        <f t="shared" si="271"/>
        <v>0</v>
      </c>
      <c r="DY93" s="11" t="b">
        <f t="shared" si="271"/>
        <v>0</v>
      </c>
      <c r="DZ93" s="11" t="b">
        <f t="shared" si="271"/>
        <v>0</v>
      </c>
      <c r="EA93" s="11" t="b">
        <f t="shared" si="271"/>
        <v>0</v>
      </c>
      <c r="EB93" s="11" t="b">
        <f t="shared" si="271"/>
        <v>0</v>
      </c>
      <c r="EC93" s="11" t="b">
        <f t="shared" si="271"/>
        <v>0</v>
      </c>
      <c r="ED93" s="11" t="b">
        <f t="shared" si="271"/>
        <v>0</v>
      </c>
      <c r="EE93" s="11" t="b">
        <f t="shared" si="271"/>
        <v>0</v>
      </c>
      <c r="EF93" s="11" t="b">
        <f t="shared" si="271"/>
        <v>0</v>
      </c>
      <c r="EG93" s="11" t="b">
        <f t="shared" ref="EG93:GR93" si="272">$F$93=EG6</f>
        <v>0</v>
      </c>
      <c r="EH93" s="11" t="b">
        <f t="shared" si="272"/>
        <v>0</v>
      </c>
      <c r="EI93" s="11" t="b">
        <f t="shared" si="272"/>
        <v>0</v>
      </c>
      <c r="EJ93" s="11" t="b">
        <f t="shared" si="272"/>
        <v>0</v>
      </c>
      <c r="EK93" s="11" t="b">
        <f t="shared" si="272"/>
        <v>0</v>
      </c>
      <c r="EL93" s="11" t="b">
        <f t="shared" si="272"/>
        <v>0</v>
      </c>
      <c r="EM93" s="11" t="b">
        <f t="shared" si="272"/>
        <v>0</v>
      </c>
      <c r="EN93" s="11" t="b">
        <f t="shared" si="272"/>
        <v>0</v>
      </c>
      <c r="EO93" s="11" t="b">
        <f t="shared" si="272"/>
        <v>0</v>
      </c>
      <c r="EP93" s="11" t="b">
        <f t="shared" si="272"/>
        <v>0</v>
      </c>
      <c r="EQ93" s="11" t="b">
        <f t="shared" si="272"/>
        <v>0</v>
      </c>
      <c r="ER93" s="11" t="b">
        <f t="shared" si="272"/>
        <v>0</v>
      </c>
      <c r="ES93" s="11" t="b">
        <f t="shared" si="272"/>
        <v>0</v>
      </c>
      <c r="ET93" s="11" t="b">
        <f t="shared" si="272"/>
        <v>0</v>
      </c>
      <c r="EU93" s="11" t="b">
        <f t="shared" si="272"/>
        <v>0</v>
      </c>
      <c r="EV93" s="11" t="b">
        <f t="shared" si="272"/>
        <v>0</v>
      </c>
      <c r="EW93" s="11" t="b">
        <f t="shared" si="272"/>
        <v>0</v>
      </c>
      <c r="EX93" s="11" t="b">
        <f t="shared" si="272"/>
        <v>0</v>
      </c>
      <c r="EY93" s="11" t="b">
        <f t="shared" si="272"/>
        <v>0</v>
      </c>
      <c r="EZ93" s="11" t="b">
        <f t="shared" si="272"/>
        <v>0</v>
      </c>
      <c r="FA93" s="11" t="b">
        <f t="shared" si="272"/>
        <v>0</v>
      </c>
      <c r="FB93" s="11" t="b">
        <f t="shared" si="272"/>
        <v>0</v>
      </c>
      <c r="FC93" s="11" t="b">
        <f t="shared" si="272"/>
        <v>0</v>
      </c>
      <c r="FD93" s="11" t="b">
        <f t="shared" si="272"/>
        <v>0</v>
      </c>
      <c r="FE93" s="11" t="b">
        <f t="shared" si="272"/>
        <v>0</v>
      </c>
      <c r="FF93" s="11" t="b">
        <f t="shared" si="272"/>
        <v>0</v>
      </c>
      <c r="FG93" s="11" t="b">
        <f t="shared" si="272"/>
        <v>0</v>
      </c>
      <c r="FH93" s="11" t="b">
        <f t="shared" si="272"/>
        <v>0</v>
      </c>
      <c r="FI93" s="11" t="b">
        <f t="shared" si="272"/>
        <v>0</v>
      </c>
      <c r="FJ93" s="11" t="b">
        <f t="shared" si="272"/>
        <v>0</v>
      </c>
      <c r="FK93" s="11" t="b">
        <f t="shared" si="272"/>
        <v>0</v>
      </c>
      <c r="FL93" s="11" t="b">
        <f t="shared" si="272"/>
        <v>0</v>
      </c>
      <c r="FM93" s="11" t="b">
        <f t="shared" si="272"/>
        <v>0</v>
      </c>
      <c r="FN93" s="11" t="b">
        <f t="shared" si="272"/>
        <v>0</v>
      </c>
      <c r="FO93" s="11" t="b">
        <f t="shared" si="272"/>
        <v>0</v>
      </c>
      <c r="FP93" s="11" t="b">
        <f t="shared" si="272"/>
        <v>0</v>
      </c>
      <c r="FQ93" s="11" t="b">
        <f t="shared" si="272"/>
        <v>0</v>
      </c>
      <c r="FR93" s="11" t="b">
        <f t="shared" si="272"/>
        <v>0</v>
      </c>
      <c r="FS93" s="11" t="b">
        <f t="shared" si="272"/>
        <v>0</v>
      </c>
      <c r="FT93" s="11" t="b">
        <f t="shared" si="272"/>
        <v>0</v>
      </c>
      <c r="FU93" s="11" t="b">
        <f t="shared" si="272"/>
        <v>0</v>
      </c>
      <c r="FV93" s="11" t="b">
        <f t="shared" si="272"/>
        <v>0</v>
      </c>
      <c r="FW93" s="11" t="b">
        <f t="shared" si="272"/>
        <v>0</v>
      </c>
      <c r="FX93" s="11" t="b">
        <f t="shared" si="272"/>
        <v>0</v>
      </c>
      <c r="FY93" s="11" t="b">
        <f t="shared" si="272"/>
        <v>0</v>
      </c>
      <c r="FZ93" s="11" t="b">
        <f t="shared" si="272"/>
        <v>0</v>
      </c>
      <c r="GA93" s="11" t="b">
        <f t="shared" si="272"/>
        <v>0</v>
      </c>
      <c r="GB93" s="11" t="b">
        <f t="shared" si="272"/>
        <v>0</v>
      </c>
      <c r="GC93" s="11" t="b">
        <f t="shared" si="272"/>
        <v>0</v>
      </c>
      <c r="GD93" s="11" t="b">
        <f t="shared" si="272"/>
        <v>0</v>
      </c>
      <c r="GE93" s="11" t="b">
        <f t="shared" si="272"/>
        <v>0</v>
      </c>
      <c r="GF93" s="11" t="b">
        <f t="shared" si="272"/>
        <v>0</v>
      </c>
      <c r="GG93" s="11" t="b">
        <f t="shared" si="272"/>
        <v>0</v>
      </c>
      <c r="GH93" s="11" t="b">
        <f t="shared" si="272"/>
        <v>0</v>
      </c>
      <c r="GI93" s="11" t="b">
        <f t="shared" si="272"/>
        <v>0</v>
      </c>
      <c r="GJ93" s="11" t="b">
        <f t="shared" si="272"/>
        <v>0</v>
      </c>
      <c r="GK93" s="11" t="b">
        <f t="shared" si="272"/>
        <v>0</v>
      </c>
      <c r="GL93" s="11" t="b">
        <f t="shared" si="272"/>
        <v>0</v>
      </c>
      <c r="GM93" s="11" t="b">
        <f t="shared" si="272"/>
        <v>0</v>
      </c>
      <c r="GN93" s="11" t="b">
        <f t="shared" si="272"/>
        <v>0</v>
      </c>
      <c r="GO93" s="11" t="b">
        <f t="shared" si="272"/>
        <v>0</v>
      </c>
      <c r="GP93" s="11" t="b">
        <f t="shared" si="272"/>
        <v>0</v>
      </c>
      <c r="GQ93" s="11" t="b">
        <f t="shared" si="272"/>
        <v>0</v>
      </c>
      <c r="GR93" s="11" t="b">
        <f t="shared" si="272"/>
        <v>0</v>
      </c>
      <c r="GS93" s="11" t="b">
        <f t="shared" ref="GS93:JD93" si="273">$F$93=GS6</f>
        <v>0</v>
      </c>
      <c r="GT93" s="11" t="b">
        <f t="shared" si="273"/>
        <v>0</v>
      </c>
      <c r="GU93" s="11" t="b">
        <f t="shared" si="273"/>
        <v>0</v>
      </c>
      <c r="GV93" s="11" t="b">
        <f t="shared" si="273"/>
        <v>0</v>
      </c>
      <c r="GW93" s="11" t="b">
        <f t="shared" si="273"/>
        <v>0</v>
      </c>
      <c r="GX93" s="11" t="b">
        <f t="shared" si="273"/>
        <v>0</v>
      </c>
      <c r="GY93" s="11" t="b">
        <f t="shared" si="273"/>
        <v>0</v>
      </c>
      <c r="GZ93" s="11" t="b">
        <f t="shared" si="273"/>
        <v>0</v>
      </c>
      <c r="HA93" s="11" t="b">
        <f t="shared" si="273"/>
        <v>0</v>
      </c>
      <c r="HB93" s="11" t="b">
        <f t="shared" si="273"/>
        <v>0</v>
      </c>
      <c r="HC93" s="11" t="b">
        <f t="shared" si="273"/>
        <v>0</v>
      </c>
      <c r="HD93" s="11" t="b">
        <f t="shared" si="273"/>
        <v>0</v>
      </c>
      <c r="HE93" s="11" t="b">
        <f t="shared" si="273"/>
        <v>0</v>
      </c>
      <c r="HF93" s="11" t="b">
        <f t="shared" si="273"/>
        <v>0</v>
      </c>
      <c r="HG93" s="11" t="b">
        <f t="shared" si="273"/>
        <v>0</v>
      </c>
      <c r="HH93" s="11" t="b">
        <f t="shared" si="273"/>
        <v>0</v>
      </c>
      <c r="HI93" s="11" t="b">
        <f t="shared" si="273"/>
        <v>0</v>
      </c>
      <c r="HJ93" s="11" t="b">
        <f t="shared" si="273"/>
        <v>0</v>
      </c>
      <c r="HK93" s="11" t="b">
        <f t="shared" si="273"/>
        <v>0</v>
      </c>
      <c r="HL93" s="11" t="b">
        <f t="shared" si="273"/>
        <v>0</v>
      </c>
      <c r="HM93" s="11" t="b">
        <f t="shared" si="273"/>
        <v>0</v>
      </c>
      <c r="HN93" s="11" t="b">
        <f t="shared" si="273"/>
        <v>0</v>
      </c>
      <c r="HO93" s="11" t="b">
        <f t="shared" si="273"/>
        <v>0</v>
      </c>
      <c r="HP93" s="11" t="b">
        <f t="shared" si="273"/>
        <v>0</v>
      </c>
      <c r="HQ93" s="11" t="b">
        <f t="shared" si="273"/>
        <v>0</v>
      </c>
      <c r="HR93" s="11" t="b">
        <f t="shared" si="273"/>
        <v>0</v>
      </c>
      <c r="HS93" s="11" t="b">
        <f t="shared" si="273"/>
        <v>0</v>
      </c>
      <c r="HT93" s="11" t="b">
        <f t="shared" si="273"/>
        <v>0</v>
      </c>
      <c r="HU93" s="11" t="b">
        <f t="shared" si="273"/>
        <v>0</v>
      </c>
      <c r="HV93" s="11" t="b">
        <f t="shared" si="273"/>
        <v>0</v>
      </c>
      <c r="HW93" s="11" t="b">
        <f t="shared" si="273"/>
        <v>0</v>
      </c>
      <c r="HX93" s="11" t="b">
        <f t="shared" si="273"/>
        <v>0</v>
      </c>
      <c r="HY93" s="11" t="b">
        <f t="shared" si="273"/>
        <v>0</v>
      </c>
      <c r="HZ93" s="11" t="b">
        <f t="shared" si="273"/>
        <v>0</v>
      </c>
      <c r="IA93" s="11" t="b">
        <f t="shared" si="273"/>
        <v>0</v>
      </c>
      <c r="IB93" s="11" t="b">
        <f t="shared" si="273"/>
        <v>0</v>
      </c>
      <c r="IC93" s="11" t="b">
        <f t="shared" si="273"/>
        <v>0</v>
      </c>
      <c r="ID93" s="11" t="b">
        <f t="shared" si="273"/>
        <v>0</v>
      </c>
      <c r="IE93" s="11" t="b">
        <f t="shared" si="273"/>
        <v>0</v>
      </c>
      <c r="IF93" s="11" t="b">
        <f t="shared" si="273"/>
        <v>0</v>
      </c>
      <c r="IG93" s="11" t="b">
        <f t="shared" si="273"/>
        <v>0</v>
      </c>
      <c r="IH93" s="11" t="b">
        <f t="shared" si="273"/>
        <v>0</v>
      </c>
      <c r="II93" s="11" t="b">
        <f t="shared" si="273"/>
        <v>0</v>
      </c>
      <c r="IJ93" s="11" t="b">
        <f t="shared" si="273"/>
        <v>0</v>
      </c>
      <c r="IK93" s="11" t="b">
        <f t="shared" si="273"/>
        <v>0</v>
      </c>
      <c r="IL93" s="11" t="b">
        <f t="shared" si="273"/>
        <v>0</v>
      </c>
      <c r="IM93" s="11" t="b">
        <f t="shared" si="273"/>
        <v>0</v>
      </c>
      <c r="IN93" s="11" t="b">
        <f t="shared" si="273"/>
        <v>0</v>
      </c>
      <c r="IO93" s="11" t="b">
        <f t="shared" si="273"/>
        <v>0</v>
      </c>
      <c r="IP93" s="11" t="b">
        <f t="shared" si="273"/>
        <v>0</v>
      </c>
      <c r="IQ93" s="11" t="b">
        <f t="shared" si="273"/>
        <v>0</v>
      </c>
      <c r="IR93" s="11" t="b">
        <f t="shared" si="273"/>
        <v>0</v>
      </c>
      <c r="IS93" s="11" t="b">
        <f t="shared" si="273"/>
        <v>0</v>
      </c>
      <c r="IT93" s="11" t="b">
        <f t="shared" si="273"/>
        <v>0</v>
      </c>
      <c r="IU93" s="11" t="b">
        <f t="shared" si="273"/>
        <v>0</v>
      </c>
      <c r="IV93" s="11" t="b">
        <f t="shared" si="273"/>
        <v>0</v>
      </c>
      <c r="IW93" s="11" t="b">
        <f t="shared" si="273"/>
        <v>0</v>
      </c>
      <c r="IX93" s="11" t="b">
        <f t="shared" si="273"/>
        <v>0</v>
      </c>
      <c r="IY93" s="11" t="b">
        <f t="shared" si="273"/>
        <v>0</v>
      </c>
      <c r="IZ93" s="11" t="b">
        <f t="shared" si="273"/>
        <v>0</v>
      </c>
      <c r="JA93" s="11" t="b">
        <f t="shared" si="273"/>
        <v>0</v>
      </c>
      <c r="JB93" s="11" t="b">
        <f t="shared" si="273"/>
        <v>0</v>
      </c>
      <c r="JC93" s="11" t="b">
        <f t="shared" si="273"/>
        <v>0</v>
      </c>
      <c r="JD93" s="11" t="b">
        <f t="shared" si="273"/>
        <v>0</v>
      </c>
      <c r="JE93" s="11" t="b">
        <f t="shared" ref="JE93:LP93" si="274">$F$93=JE6</f>
        <v>0</v>
      </c>
      <c r="JF93" s="11" t="b">
        <f t="shared" si="274"/>
        <v>0</v>
      </c>
      <c r="JG93" s="11" t="b">
        <f t="shared" si="274"/>
        <v>0</v>
      </c>
      <c r="JH93" s="11" t="b">
        <f t="shared" si="274"/>
        <v>0</v>
      </c>
      <c r="JI93" s="11" t="b">
        <f t="shared" si="274"/>
        <v>0</v>
      </c>
      <c r="JJ93" s="11" t="b">
        <f t="shared" si="274"/>
        <v>0</v>
      </c>
      <c r="JK93" s="11" t="b">
        <f t="shared" si="274"/>
        <v>0</v>
      </c>
      <c r="JL93" s="11" t="b">
        <f t="shared" si="274"/>
        <v>0</v>
      </c>
      <c r="JM93" s="11" t="b">
        <f t="shared" si="274"/>
        <v>0</v>
      </c>
      <c r="JN93" s="11" t="b">
        <f t="shared" si="274"/>
        <v>0</v>
      </c>
      <c r="JO93" s="11" t="b">
        <f t="shared" si="274"/>
        <v>0</v>
      </c>
      <c r="JP93" s="11" t="b">
        <f t="shared" si="274"/>
        <v>0</v>
      </c>
      <c r="JQ93" s="11" t="b">
        <f t="shared" si="274"/>
        <v>0</v>
      </c>
      <c r="JR93" s="11" t="b">
        <f t="shared" si="274"/>
        <v>0</v>
      </c>
      <c r="JS93" s="11" t="b">
        <f t="shared" si="274"/>
        <v>0</v>
      </c>
      <c r="JT93" s="11" t="b">
        <f t="shared" si="274"/>
        <v>0</v>
      </c>
      <c r="JU93" s="11" t="b">
        <f t="shared" si="274"/>
        <v>0</v>
      </c>
      <c r="JV93" s="11" t="b">
        <f t="shared" si="274"/>
        <v>0</v>
      </c>
      <c r="JW93" s="11" t="b">
        <f t="shared" si="274"/>
        <v>0</v>
      </c>
      <c r="JX93" s="11" t="b">
        <f t="shared" si="274"/>
        <v>0</v>
      </c>
      <c r="JY93" s="11" t="b">
        <f t="shared" si="274"/>
        <v>0</v>
      </c>
      <c r="JZ93" s="11" t="b">
        <f t="shared" si="274"/>
        <v>0</v>
      </c>
      <c r="KA93" s="11" t="b">
        <f t="shared" si="274"/>
        <v>0</v>
      </c>
      <c r="KB93" s="11" t="b">
        <f t="shared" si="274"/>
        <v>0</v>
      </c>
      <c r="KC93" s="11" t="b">
        <f t="shared" si="274"/>
        <v>0</v>
      </c>
      <c r="KD93" s="11" t="b">
        <f t="shared" si="274"/>
        <v>0</v>
      </c>
      <c r="KE93" s="11" t="b">
        <f t="shared" si="274"/>
        <v>0</v>
      </c>
      <c r="KF93" s="11" t="b">
        <f t="shared" si="274"/>
        <v>0</v>
      </c>
      <c r="KG93" s="11" t="b">
        <f t="shared" si="274"/>
        <v>0</v>
      </c>
      <c r="KH93" s="11" t="b">
        <f t="shared" si="274"/>
        <v>0</v>
      </c>
      <c r="KI93" s="11" t="b">
        <f t="shared" si="274"/>
        <v>0</v>
      </c>
      <c r="KJ93" s="11" t="b">
        <f t="shared" si="274"/>
        <v>0</v>
      </c>
      <c r="KK93" s="11" t="b">
        <f t="shared" si="274"/>
        <v>0</v>
      </c>
      <c r="KL93" s="11" t="b">
        <f t="shared" si="274"/>
        <v>0</v>
      </c>
      <c r="KM93" s="11" t="b">
        <f t="shared" si="274"/>
        <v>0</v>
      </c>
      <c r="KN93" s="11" t="b">
        <f t="shared" si="274"/>
        <v>0</v>
      </c>
      <c r="KO93" s="11" t="b">
        <f t="shared" si="274"/>
        <v>0</v>
      </c>
      <c r="KP93" s="11" t="b">
        <f t="shared" si="274"/>
        <v>0</v>
      </c>
      <c r="KQ93" s="11" t="b">
        <f t="shared" si="274"/>
        <v>0</v>
      </c>
      <c r="KR93" s="11" t="b">
        <f t="shared" si="274"/>
        <v>0</v>
      </c>
      <c r="KS93" s="11" t="b">
        <f t="shared" si="274"/>
        <v>0</v>
      </c>
      <c r="KT93" s="11" t="b">
        <f t="shared" si="274"/>
        <v>0</v>
      </c>
      <c r="KU93" s="11" t="b">
        <f t="shared" si="274"/>
        <v>0</v>
      </c>
      <c r="KV93" s="11" t="b">
        <f t="shared" si="274"/>
        <v>0</v>
      </c>
      <c r="KW93" s="11" t="b">
        <f t="shared" si="274"/>
        <v>0</v>
      </c>
      <c r="KX93" s="11" t="b">
        <f t="shared" si="274"/>
        <v>0</v>
      </c>
      <c r="KY93" s="11" t="b">
        <f t="shared" si="274"/>
        <v>0</v>
      </c>
      <c r="KZ93" s="11" t="b">
        <f t="shared" si="274"/>
        <v>0</v>
      </c>
      <c r="LA93" s="11" t="b">
        <f t="shared" si="274"/>
        <v>0</v>
      </c>
      <c r="LB93" s="11" t="b">
        <f t="shared" si="274"/>
        <v>0</v>
      </c>
      <c r="LC93" s="11" t="b">
        <f t="shared" si="274"/>
        <v>0</v>
      </c>
      <c r="LD93" s="11" t="b">
        <f t="shared" si="274"/>
        <v>0</v>
      </c>
      <c r="LE93" s="11" t="b">
        <f t="shared" si="274"/>
        <v>0</v>
      </c>
      <c r="LF93" s="11" t="b">
        <f t="shared" si="274"/>
        <v>0</v>
      </c>
      <c r="LG93" s="11" t="b">
        <f t="shared" si="274"/>
        <v>0</v>
      </c>
      <c r="LH93" s="11" t="b">
        <f t="shared" si="274"/>
        <v>0</v>
      </c>
      <c r="LI93" s="11" t="b">
        <f t="shared" si="274"/>
        <v>0</v>
      </c>
      <c r="LJ93" s="11" t="b">
        <f t="shared" si="274"/>
        <v>0</v>
      </c>
      <c r="LK93" s="11" t="b">
        <f t="shared" si="274"/>
        <v>0</v>
      </c>
      <c r="LL93" s="11" t="b">
        <f t="shared" si="274"/>
        <v>0</v>
      </c>
      <c r="LM93" s="11" t="b">
        <f t="shared" si="274"/>
        <v>0</v>
      </c>
      <c r="LN93" s="11" t="b">
        <f t="shared" si="274"/>
        <v>0</v>
      </c>
      <c r="LO93" s="11" t="b">
        <f t="shared" si="274"/>
        <v>0</v>
      </c>
      <c r="LP93" s="11" t="b">
        <f t="shared" si="274"/>
        <v>0</v>
      </c>
      <c r="LQ93" s="11" t="b">
        <f t="shared" ref="LQ93:OB93" si="275">$F$93=LQ6</f>
        <v>0</v>
      </c>
      <c r="LR93" s="11" t="b">
        <f t="shared" si="275"/>
        <v>0</v>
      </c>
      <c r="LS93" s="11" t="b">
        <f t="shared" si="275"/>
        <v>0</v>
      </c>
      <c r="LT93" s="11" t="b">
        <f t="shared" si="275"/>
        <v>0</v>
      </c>
      <c r="LU93" s="11" t="b">
        <f t="shared" si="275"/>
        <v>0</v>
      </c>
      <c r="LV93" s="11" t="b">
        <f t="shared" si="275"/>
        <v>0</v>
      </c>
      <c r="LW93" s="11" t="b">
        <f t="shared" si="275"/>
        <v>0</v>
      </c>
      <c r="LX93" s="11" t="b">
        <f t="shared" si="275"/>
        <v>0</v>
      </c>
      <c r="LY93" s="11" t="b">
        <f t="shared" si="275"/>
        <v>0</v>
      </c>
      <c r="LZ93" s="11" t="b">
        <f t="shared" si="275"/>
        <v>0</v>
      </c>
      <c r="MA93" s="11" t="b">
        <f t="shared" si="275"/>
        <v>0</v>
      </c>
      <c r="MB93" s="11" t="b">
        <f t="shared" si="275"/>
        <v>0</v>
      </c>
      <c r="MC93" s="11" t="b">
        <f t="shared" si="275"/>
        <v>0</v>
      </c>
      <c r="MD93" s="11" t="b">
        <f t="shared" si="275"/>
        <v>0</v>
      </c>
      <c r="ME93" s="11" t="b">
        <f t="shared" si="275"/>
        <v>0</v>
      </c>
      <c r="MF93" s="11" t="b">
        <f t="shared" si="275"/>
        <v>0</v>
      </c>
      <c r="MG93" s="11" t="b">
        <f t="shared" si="275"/>
        <v>0</v>
      </c>
      <c r="MH93" s="11" t="b">
        <f t="shared" si="275"/>
        <v>0</v>
      </c>
      <c r="MI93" s="11" t="b">
        <f t="shared" si="275"/>
        <v>0</v>
      </c>
      <c r="MJ93" s="11" t="b">
        <f t="shared" si="275"/>
        <v>0</v>
      </c>
      <c r="MK93" s="11" t="b">
        <f t="shared" si="275"/>
        <v>0</v>
      </c>
      <c r="ML93" s="11" t="b">
        <f t="shared" si="275"/>
        <v>0</v>
      </c>
      <c r="MM93" s="11" t="b">
        <f t="shared" si="275"/>
        <v>0</v>
      </c>
      <c r="MN93" s="11" t="b">
        <f t="shared" si="275"/>
        <v>0</v>
      </c>
      <c r="MO93" s="11" t="b">
        <f t="shared" si="275"/>
        <v>0</v>
      </c>
      <c r="MP93" s="11" t="b">
        <f t="shared" si="275"/>
        <v>0</v>
      </c>
      <c r="MQ93" s="11" t="b">
        <f t="shared" si="275"/>
        <v>0</v>
      </c>
      <c r="MR93" s="11" t="b">
        <f t="shared" si="275"/>
        <v>0</v>
      </c>
      <c r="MS93" s="11" t="b">
        <f t="shared" si="275"/>
        <v>0</v>
      </c>
      <c r="MT93" s="11" t="b">
        <f t="shared" si="275"/>
        <v>0</v>
      </c>
      <c r="MU93" s="11" t="b">
        <f t="shared" si="275"/>
        <v>0</v>
      </c>
      <c r="MV93" s="11" t="b">
        <f t="shared" si="275"/>
        <v>0</v>
      </c>
      <c r="MW93" s="11" t="b">
        <f t="shared" si="275"/>
        <v>0</v>
      </c>
      <c r="MX93" s="11" t="b">
        <f t="shared" si="275"/>
        <v>0</v>
      </c>
      <c r="MY93" s="11" t="b">
        <f t="shared" si="275"/>
        <v>0</v>
      </c>
      <c r="MZ93" s="11" t="b">
        <f t="shared" si="275"/>
        <v>0</v>
      </c>
      <c r="NA93" s="11" t="b">
        <f t="shared" si="275"/>
        <v>0</v>
      </c>
      <c r="NB93" s="11" t="b">
        <f t="shared" si="275"/>
        <v>0</v>
      </c>
      <c r="NC93" s="11" t="b">
        <f t="shared" si="275"/>
        <v>0</v>
      </c>
      <c r="ND93" s="11" t="b">
        <f t="shared" si="275"/>
        <v>0</v>
      </c>
      <c r="NE93" s="11" t="b">
        <f t="shared" si="275"/>
        <v>0</v>
      </c>
      <c r="NF93" s="11" t="b">
        <f t="shared" si="275"/>
        <v>0</v>
      </c>
      <c r="NG93" s="11" t="b">
        <f t="shared" si="275"/>
        <v>0</v>
      </c>
      <c r="NH93" s="11" t="b">
        <f t="shared" si="275"/>
        <v>0</v>
      </c>
      <c r="NI93" s="11" t="b">
        <f t="shared" si="275"/>
        <v>0</v>
      </c>
      <c r="NJ93" s="11" t="b">
        <f t="shared" si="275"/>
        <v>0</v>
      </c>
      <c r="NK93" s="11" t="b">
        <f t="shared" si="275"/>
        <v>0</v>
      </c>
      <c r="NL93" s="11" t="b">
        <f t="shared" si="275"/>
        <v>0</v>
      </c>
      <c r="NM93" s="11" t="b">
        <f t="shared" si="275"/>
        <v>0</v>
      </c>
      <c r="NN93" s="11" t="b">
        <f t="shared" si="275"/>
        <v>0</v>
      </c>
      <c r="NO93" s="11" t="b">
        <f t="shared" si="275"/>
        <v>0</v>
      </c>
      <c r="NP93" s="11" t="b">
        <f t="shared" si="275"/>
        <v>0</v>
      </c>
      <c r="NQ93" s="11" t="b">
        <f t="shared" si="275"/>
        <v>0</v>
      </c>
      <c r="NR93" s="11" t="b">
        <f t="shared" si="275"/>
        <v>0</v>
      </c>
      <c r="NS93" s="11" t="b">
        <f t="shared" si="275"/>
        <v>0</v>
      </c>
      <c r="NT93" s="11" t="b">
        <f t="shared" si="275"/>
        <v>0</v>
      </c>
      <c r="NU93" s="11" t="b">
        <f t="shared" si="275"/>
        <v>0</v>
      </c>
      <c r="NV93" s="11" t="b">
        <f t="shared" si="275"/>
        <v>0</v>
      </c>
      <c r="NW93" s="11" t="b">
        <f t="shared" si="275"/>
        <v>0</v>
      </c>
      <c r="NX93" s="11" t="b">
        <f t="shared" si="275"/>
        <v>0</v>
      </c>
      <c r="NY93" s="11" t="b">
        <f t="shared" si="275"/>
        <v>0</v>
      </c>
      <c r="NZ93" s="11" t="b">
        <f t="shared" si="275"/>
        <v>0</v>
      </c>
      <c r="OA93" s="11" t="b">
        <f t="shared" si="275"/>
        <v>0</v>
      </c>
      <c r="OB93" s="11" t="b">
        <f t="shared" si="275"/>
        <v>0</v>
      </c>
      <c r="OC93" s="11" t="b">
        <f t="shared" ref="OC93:QN93" si="276">$F$93=OC6</f>
        <v>0</v>
      </c>
      <c r="OD93" s="11" t="b">
        <f t="shared" si="276"/>
        <v>0</v>
      </c>
      <c r="OE93" s="11" t="b">
        <f t="shared" si="276"/>
        <v>0</v>
      </c>
      <c r="OF93" s="11" t="b">
        <f t="shared" si="276"/>
        <v>0</v>
      </c>
      <c r="OG93" s="11" t="b">
        <f t="shared" si="276"/>
        <v>0</v>
      </c>
      <c r="OH93" s="11" t="b">
        <f t="shared" si="276"/>
        <v>0</v>
      </c>
      <c r="OI93" s="11" t="b">
        <f t="shared" si="276"/>
        <v>0</v>
      </c>
      <c r="OJ93" s="11" t="b">
        <f t="shared" si="276"/>
        <v>0</v>
      </c>
      <c r="OK93" s="11" t="b">
        <f t="shared" si="276"/>
        <v>0</v>
      </c>
      <c r="OL93" s="11" t="b">
        <f t="shared" si="276"/>
        <v>0</v>
      </c>
      <c r="OM93" s="11" t="b">
        <f t="shared" si="276"/>
        <v>0</v>
      </c>
      <c r="ON93" s="11" t="b">
        <f t="shared" si="276"/>
        <v>0</v>
      </c>
      <c r="OO93" s="11" t="b">
        <f t="shared" si="276"/>
        <v>0</v>
      </c>
      <c r="OP93" s="11" t="b">
        <f t="shared" si="276"/>
        <v>0</v>
      </c>
      <c r="OQ93" s="11" t="b">
        <f t="shared" si="276"/>
        <v>0</v>
      </c>
      <c r="OR93" s="11" t="b">
        <f t="shared" si="276"/>
        <v>0</v>
      </c>
      <c r="OS93" s="11" t="b">
        <f t="shared" si="276"/>
        <v>0</v>
      </c>
      <c r="OT93" s="11" t="b">
        <f t="shared" si="276"/>
        <v>0</v>
      </c>
      <c r="OU93" s="11" t="b">
        <f t="shared" si="276"/>
        <v>0</v>
      </c>
      <c r="OV93" s="11" t="b">
        <f t="shared" si="276"/>
        <v>0</v>
      </c>
      <c r="OW93" s="11" t="b">
        <f t="shared" si="276"/>
        <v>0</v>
      </c>
      <c r="OX93" s="11" t="b">
        <f t="shared" si="276"/>
        <v>0</v>
      </c>
      <c r="OY93" s="11" t="b">
        <f t="shared" si="276"/>
        <v>0</v>
      </c>
      <c r="OZ93" s="11" t="b">
        <f t="shared" si="276"/>
        <v>0</v>
      </c>
      <c r="PA93" s="11" t="b">
        <f t="shared" si="276"/>
        <v>0</v>
      </c>
      <c r="PB93" s="11" t="b">
        <f t="shared" si="276"/>
        <v>0</v>
      </c>
      <c r="PC93" s="11" t="b">
        <f t="shared" si="276"/>
        <v>0</v>
      </c>
      <c r="PD93" s="11" t="b">
        <f t="shared" si="276"/>
        <v>0</v>
      </c>
      <c r="PE93" s="11" t="b">
        <f t="shared" si="276"/>
        <v>0</v>
      </c>
      <c r="PF93" s="11" t="b">
        <f t="shared" si="276"/>
        <v>0</v>
      </c>
      <c r="PG93" s="11" t="b">
        <f t="shared" si="276"/>
        <v>0</v>
      </c>
      <c r="PH93" s="11" t="b">
        <f t="shared" si="276"/>
        <v>0</v>
      </c>
      <c r="PI93" s="11" t="b">
        <f t="shared" si="276"/>
        <v>0</v>
      </c>
      <c r="PJ93" s="11" t="b">
        <f t="shared" si="276"/>
        <v>0</v>
      </c>
      <c r="PK93" s="11" t="b">
        <f t="shared" si="276"/>
        <v>0</v>
      </c>
      <c r="PL93" s="11" t="b">
        <f t="shared" si="276"/>
        <v>0</v>
      </c>
      <c r="PM93" s="11" t="b">
        <f t="shared" si="276"/>
        <v>0</v>
      </c>
      <c r="PN93" s="11" t="b">
        <f t="shared" si="276"/>
        <v>0</v>
      </c>
      <c r="PO93" s="11" t="b">
        <f t="shared" si="276"/>
        <v>0</v>
      </c>
      <c r="PP93" s="11" t="b">
        <f t="shared" si="276"/>
        <v>0</v>
      </c>
      <c r="PQ93" s="11" t="b">
        <f t="shared" si="276"/>
        <v>0</v>
      </c>
      <c r="PR93" s="11" t="b">
        <f t="shared" si="276"/>
        <v>0</v>
      </c>
      <c r="PS93" s="11" t="b">
        <f t="shared" si="276"/>
        <v>0</v>
      </c>
      <c r="PT93" s="11" t="b">
        <f t="shared" si="276"/>
        <v>0</v>
      </c>
      <c r="PU93" s="11" t="b">
        <f t="shared" si="276"/>
        <v>0</v>
      </c>
      <c r="PV93" s="11" t="b">
        <f t="shared" si="276"/>
        <v>0</v>
      </c>
      <c r="PW93" s="11" t="b">
        <f t="shared" si="276"/>
        <v>0</v>
      </c>
      <c r="PX93" s="11" t="b">
        <f t="shared" si="276"/>
        <v>0</v>
      </c>
      <c r="PY93" s="11" t="b">
        <f t="shared" si="276"/>
        <v>0</v>
      </c>
      <c r="PZ93" s="11" t="b">
        <f t="shared" si="276"/>
        <v>0</v>
      </c>
      <c r="QA93" s="11" t="b">
        <f t="shared" si="276"/>
        <v>0</v>
      </c>
      <c r="QB93" s="11" t="b">
        <f t="shared" si="276"/>
        <v>0</v>
      </c>
      <c r="QC93" s="11" t="b">
        <f t="shared" si="276"/>
        <v>0</v>
      </c>
      <c r="QD93" s="11" t="b">
        <f t="shared" si="276"/>
        <v>0</v>
      </c>
      <c r="QE93" s="11" t="b">
        <f t="shared" si="276"/>
        <v>0</v>
      </c>
      <c r="QF93" s="11" t="b">
        <f t="shared" si="276"/>
        <v>0</v>
      </c>
      <c r="QG93" s="11" t="b">
        <f t="shared" si="276"/>
        <v>0</v>
      </c>
      <c r="QH93" s="11" t="b">
        <f t="shared" si="276"/>
        <v>0</v>
      </c>
      <c r="QI93" s="11" t="b">
        <f t="shared" si="276"/>
        <v>0</v>
      </c>
      <c r="QJ93" s="11" t="b">
        <f t="shared" si="276"/>
        <v>0</v>
      </c>
      <c r="QK93" s="11" t="b">
        <f t="shared" si="276"/>
        <v>0</v>
      </c>
      <c r="QL93" s="11" t="b">
        <f t="shared" si="276"/>
        <v>0</v>
      </c>
      <c r="QM93" s="11" t="b">
        <f t="shared" si="276"/>
        <v>0</v>
      </c>
      <c r="QN93" s="11" t="b">
        <f t="shared" si="276"/>
        <v>0</v>
      </c>
      <c r="QO93" s="11" t="b">
        <f t="shared" ref="QO93:SZ93" si="277">$F$93=QO6</f>
        <v>0</v>
      </c>
      <c r="QP93" s="11" t="b">
        <f t="shared" si="277"/>
        <v>0</v>
      </c>
      <c r="QQ93" s="11" t="b">
        <f t="shared" si="277"/>
        <v>0</v>
      </c>
      <c r="QR93" s="11" t="b">
        <f t="shared" si="277"/>
        <v>0</v>
      </c>
      <c r="QS93" s="11" t="b">
        <f t="shared" si="277"/>
        <v>0</v>
      </c>
      <c r="QT93" s="11" t="b">
        <f t="shared" si="277"/>
        <v>0</v>
      </c>
      <c r="QU93" s="11" t="b">
        <f t="shared" si="277"/>
        <v>0</v>
      </c>
      <c r="QV93" s="11" t="b">
        <f t="shared" si="277"/>
        <v>0</v>
      </c>
      <c r="QW93" s="11" t="b">
        <f t="shared" si="277"/>
        <v>0</v>
      </c>
      <c r="QX93" s="11" t="b">
        <f t="shared" si="277"/>
        <v>0</v>
      </c>
      <c r="QY93" s="11" t="b">
        <f t="shared" si="277"/>
        <v>0</v>
      </c>
      <c r="QZ93" s="11" t="b">
        <f t="shared" si="277"/>
        <v>0</v>
      </c>
      <c r="RA93" s="11" t="b">
        <f t="shared" si="277"/>
        <v>0</v>
      </c>
      <c r="RB93" s="11" t="b">
        <f t="shared" si="277"/>
        <v>0</v>
      </c>
      <c r="RC93" s="11" t="b">
        <f t="shared" si="277"/>
        <v>0</v>
      </c>
      <c r="RD93" s="11" t="b">
        <f t="shared" si="277"/>
        <v>0</v>
      </c>
      <c r="RE93" s="11" t="b">
        <f t="shared" si="277"/>
        <v>0</v>
      </c>
      <c r="RF93" s="11" t="b">
        <f t="shared" si="277"/>
        <v>0</v>
      </c>
      <c r="RG93" s="11" t="b">
        <f t="shared" si="277"/>
        <v>0</v>
      </c>
      <c r="RH93" s="11" t="b">
        <f t="shared" si="277"/>
        <v>0</v>
      </c>
      <c r="RI93" s="11" t="b">
        <f t="shared" si="277"/>
        <v>0</v>
      </c>
      <c r="RJ93" s="11" t="b">
        <f t="shared" si="277"/>
        <v>0</v>
      </c>
      <c r="RK93" s="11" t="b">
        <f t="shared" si="277"/>
        <v>0</v>
      </c>
      <c r="RL93" s="11" t="b">
        <f t="shared" si="277"/>
        <v>0</v>
      </c>
      <c r="RM93" s="11" t="b">
        <f t="shared" si="277"/>
        <v>0</v>
      </c>
      <c r="RN93" s="11" t="b">
        <f t="shared" si="277"/>
        <v>0</v>
      </c>
      <c r="RO93" s="11" t="b">
        <f t="shared" si="277"/>
        <v>0</v>
      </c>
      <c r="RP93" s="11" t="b">
        <f t="shared" si="277"/>
        <v>0</v>
      </c>
      <c r="RQ93" s="11" t="b">
        <f t="shared" si="277"/>
        <v>0</v>
      </c>
      <c r="RR93" s="11" t="b">
        <f t="shared" si="277"/>
        <v>0</v>
      </c>
      <c r="RS93" s="11" t="b">
        <f t="shared" si="277"/>
        <v>0</v>
      </c>
      <c r="RT93" s="11" t="b">
        <f t="shared" si="277"/>
        <v>0</v>
      </c>
      <c r="RU93" s="11" t="b">
        <f t="shared" si="277"/>
        <v>0</v>
      </c>
      <c r="RV93" s="11" t="b">
        <f t="shared" si="277"/>
        <v>0</v>
      </c>
      <c r="RW93" s="11" t="b">
        <f t="shared" si="277"/>
        <v>0</v>
      </c>
      <c r="RX93" s="11" t="b">
        <f t="shared" si="277"/>
        <v>0</v>
      </c>
      <c r="RY93" s="11" t="b">
        <f t="shared" si="277"/>
        <v>0</v>
      </c>
      <c r="RZ93" s="11" t="b">
        <f t="shared" si="277"/>
        <v>0</v>
      </c>
      <c r="SA93" s="11" t="b">
        <f t="shared" si="277"/>
        <v>0</v>
      </c>
      <c r="SB93" s="11" t="b">
        <f t="shared" si="277"/>
        <v>0</v>
      </c>
      <c r="SC93" s="11" t="b">
        <f t="shared" si="277"/>
        <v>0</v>
      </c>
      <c r="SD93" s="11" t="b">
        <f t="shared" si="277"/>
        <v>0</v>
      </c>
      <c r="SE93" s="11" t="b">
        <f t="shared" si="277"/>
        <v>0</v>
      </c>
      <c r="SF93" s="11" t="b">
        <f t="shared" si="277"/>
        <v>0</v>
      </c>
      <c r="SG93" s="11" t="b">
        <f t="shared" si="277"/>
        <v>0</v>
      </c>
      <c r="SH93" s="11" t="b">
        <f t="shared" si="277"/>
        <v>0</v>
      </c>
      <c r="SI93" s="11" t="b">
        <f t="shared" si="277"/>
        <v>0</v>
      </c>
      <c r="SJ93" s="11" t="b">
        <f t="shared" si="277"/>
        <v>0</v>
      </c>
      <c r="SK93" s="11" t="b">
        <f t="shared" si="277"/>
        <v>0</v>
      </c>
      <c r="SL93" s="11" t="b">
        <f t="shared" si="277"/>
        <v>0</v>
      </c>
      <c r="SM93" s="11" t="b">
        <f t="shared" si="277"/>
        <v>0</v>
      </c>
      <c r="SN93" s="11" t="b">
        <f t="shared" si="277"/>
        <v>0</v>
      </c>
      <c r="SO93" s="11" t="b">
        <f t="shared" si="277"/>
        <v>0</v>
      </c>
      <c r="SP93" s="11" t="b">
        <f t="shared" si="277"/>
        <v>0</v>
      </c>
      <c r="SQ93" s="11" t="b">
        <f t="shared" si="277"/>
        <v>0</v>
      </c>
      <c r="SR93" s="11" t="b">
        <f t="shared" si="277"/>
        <v>0</v>
      </c>
      <c r="SS93" s="11" t="b">
        <f t="shared" si="277"/>
        <v>0</v>
      </c>
      <c r="ST93" s="11" t="b">
        <f t="shared" si="277"/>
        <v>0</v>
      </c>
      <c r="SU93" s="11" t="b">
        <f t="shared" si="277"/>
        <v>0</v>
      </c>
      <c r="SV93" s="11" t="b">
        <f t="shared" si="277"/>
        <v>0</v>
      </c>
      <c r="SW93" s="11" t="b">
        <f t="shared" si="277"/>
        <v>0</v>
      </c>
      <c r="SX93" s="11" t="b">
        <f t="shared" si="277"/>
        <v>0</v>
      </c>
      <c r="SY93" s="11" t="b">
        <f t="shared" si="277"/>
        <v>0</v>
      </c>
      <c r="SZ93" s="11" t="b">
        <f t="shared" si="277"/>
        <v>0</v>
      </c>
      <c r="TA93" s="11" t="b">
        <f t="shared" ref="TA93:VL93" si="278">$F$93=TA6</f>
        <v>0</v>
      </c>
      <c r="TB93" s="11" t="b">
        <f t="shared" si="278"/>
        <v>0</v>
      </c>
      <c r="TC93" s="11" t="b">
        <f t="shared" si="278"/>
        <v>0</v>
      </c>
      <c r="TD93" s="11" t="b">
        <f t="shared" si="278"/>
        <v>0</v>
      </c>
      <c r="TE93" s="11" t="b">
        <f t="shared" si="278"/>
        <v>0</v>
      </c>
      <c r="TF93" s="11" t="b">
        <f t="shared" si="278"/>
        <v>0</v>
      </c>
      <c r="TG93" s="11" t="b">
        <f t="shared" si="278"/>
        <v>0</v>
      </c>
      <c r="TH93" s="11" t="b">
        <f t="shared" si="278"/>
        <v>0</v>
      </c>
      <c r="TI93" s="11" t="b">
        <f t="shared" si="278"/>
        <v>0</v>
      </c>
      <c r="TJ93" s="11" t="b">
        <f t="shared" si="278"/>
        <v>0</v>
      </c>
      <c r="TK93" s="11" t="b">
        <f t="shared" si="278"/>
        <v>0</v>
      </c>
      <c r="TL93" s="11" t="b">
        <f t="shared" si="278"/>
        <v>0</v>
      </c>
      <c r="TM93" s="11" t="b">
        <f t="shared" si="278"/>
        <v>0</v>
      </c>
      <c r="TN93" s="11" t="b">
        <f t="shared" si="278"/>
        <v>0</v>
      </c>
      <c r="TO93" s="11" t="b">
        <f t="shared" si="278"/>
        <v>0</v>
      </c>
      <c r="TP93" s="11" t="b">
        <f t="shared" si="278"/>
        <v>0</v>
      </c>
      <c r="TQ93" s="11" t="b">
        <f t="shared" si="278"/>
        <v>0</v>
      </c>
      <c r="TR93" s="11" t="b">
        <f t="shared" si="278"/>
        <v>0</v>
      </c>
      <c r="TS93" s="11" t="b">
        <f t="shared" si="278"/>
        <v>0</v>
      </c>
      <c r="TT93" s="11" t="b">
        <f t="shared" si="278"/>
        <v>0</v>
      </c>
      <c r="TU93" s="11" t="b">
        <f t="shared" si="278"/>
        <v>0</v>
      </c>
      <c r="TV93" s="11" t="b">
        <f t="shared" si="278"/>
        <v>0</v>
      </c>
      <c r="TW93" s="11" t="b">
        <f t="shared" si="278"/>
        <v>0</v>
      </c>
      <c r="TX93" s="11" t="b">
        <f t="shared" si="278"/>
        <v>0</v>
      </c>
      <c r="TY93" s="11" t="b">
        <f t="shared" si="278"/>
        <v>0</v>
      </c>
      <c r="TZ93" s="11" t="b">
        <f t="shared" si="278"/>
        <v>0</v>
      </c>
      <c r="UA93" s="11" t="b">
        <f t="shared" si="278"/>
        <v>0</v>
      </c>
      <c r="UB93" s="11" t="b">
        <f t="shared" si="278"/>
        <v>0</v>
      </c>
      <c r="UC93" s="11" t="b">
        <f t="shared" si="278"/>
        <v>0</v>
      </c>
      <c r="UD93" s="11" t="b">
        <f t="shared" si="278"/>
        <v>0</v>
      </c>
      <c r="UE93" s="11" t="b">
        <f t="shared" si="278"/>
        <v>0</v>
      </c>
      <c r="UF93" s="11" t="b">
        <f t="shared" si="278"/>
        <v>0</v>
      </c>
      <c r="UG93" s="11" t="b">
        <f t="shared" si="278"/>
        <v>0</v>
      </c>
      <c r="UH93" s="11" t="b">
        <f t="shared" si="278"/>
        <v>0</v>
      </c>
      <c r="UI93" s="11" t="b">
        <f t="shared" si="278"/>
        <v>0</v>
      </c>
      <c r="UJ93" s="11" t="b">
        <f t="shared" si="278"/>
        <v>0</v>
      </c>
      <c r="UK93" s="11" t="b">
        <f t="shared" si="278"/>
        <v>0</v>
      </c>
      <c r="UL93" s="11" t="b">
        <f t="shared" si="278"/>
        <v>0</v>
      </c>
      <c r="UM93" s="11" t="b">
        <f t="shared" si="278"/>
        <v>0</v>
      </c>
      <c r="UN93" s="11" t="b">
        <f t="shared" si="278"/>
        <v>0</v>
      </c>
      <c r="UO93" s="11" t="b">
        <f t="shared" si="278"/>
        <v>0</v>
      </c>
      <c r="UP93" s="11" t="b">
        <f t="shared" si="278"/>
        <v>0</v>
      </c>
      <c r="UQ93" s="11" t="b">
        <f t="shared" si="278"/>
        <v>0</v>
      </c>
      <c r="UR93" s="11" t="b">
        <f t="shared" si="278"/>
        <v>0</v>
      </c>
      <c r="US93" s="11" t="b">
        <f t="shared" si="278"/>
        <v>0</v>
      </c>
      <c r="UT93" s="11" t="b">
        <f t="shared" si="278"/>
        <v>0</v>
      </c>
      <c r="UU93" s="11" t="b">
        <f t="shared" si="278"/>
        <v>0</v>
      </c>
      <c r="UV93" s="11" t="b">
        <f t="shared" si="278"/>
        <v>0</v>
      </c>
      <c r="UW93" s="11" t="b">
        <f t="shared" si="278"/>
        <v>0</v>
      </c>
      <c r="UX93" s="11" t="b">
        <f t="shared" si="278"/>
        <v>0</v>
      </c>
      <c r="UY93" s="11" t="b">
        <f t="shared" si="278"/>
        <v>0</v>
      </c>
      <c r="UZ93" s="11" t="b">
        <f t="shared" si="278"/>
        <v>0</v>
      </c>
      <c r="VA93" s="11" t="b">
        <f t="shared" si="278"/>
        <v>0</v>
      </c>
      <c r="VB93" s="11" t="b">
        <f t="shared" si="278"/>
        <v>0</v>
      </c>
      <c r="VC93" s="11" t="b">
        <f t="shared" si="278"/>
        <v>0</v>
      </c>
      <c r="VD93" s="11" t="b">
        <f t="shared" si="278"/>
        <v>0</v>
      </c>
      <c r="VE93" s="11" t="b">
        <f t="shared" si="278"/>
        <v>0</v>
      </c>
      <c r="VF93" s="11" t="b">
        <f t="shared" si="278"/>
        <v>0</v>
      </c>
      <c r="VG93" s="11" t="b">
        <f t="shared" si="278"/>
        <v>0</v>
      </c>
      <c r="VH93" s="11" t="b">
        <f t="shared" si="278"/>
        <v>0</v>
      </c>
      <c r="VI93" s="11" t="b">
        <f t="shared" si="278"/>
        <v>0</v>
      </c>
      <c r="VJ93" s="11" t="b">
        <f t="shared" si="278"/>
        <v>0</v>
      </c>
      <c r="VK93" s="11" t="b">
        <f t="shared" si="278"/>
        <v>0</v>
      </c>
      <c r="VL93" s="11" t="b">
        <f t="shared" si="278"/>
        <v>0</v>
      </c>
      <c r="VM93" s="11" t="b">
        <f t="shared" ref="VM93:XX93" si="279">$F$93=VM6</f>
        <v>0</v>
      </c>
      <c r="VN93" s="11" t="b">
        <f t="shared" si="279"/>
        <v>0</v>
      </c>
      <c r="VO93" s="11" t="b">
        <f t="shared" si="279"/>
        <v>0</v>
      </c>
      <c r="VP93" s="11" t="b">
        <f t="shared" si="279"/>
        <v>0</v>
      </c>
      <c r="VQ93" s="11" t="b">
        <f t="shared" si="279"/>
        <v>0</v>
      </c>
      <c r="VR93" s="11" t="b">
        <f t="shared" si="279"/>
        <v>0</v>
      </c>
      <c r="VS93" s="11" t="b">
        <f t="shared" si="279"/>
        <v>0</v>
      </c>
      <c r="VT93" s="11" t="b">
        <f t="shared" si="279"/>
        <v>0</v>
      </c>
      <c r="VU93" s="11" t="b">
        <f t="shared" si="279"/>
        <v>0</v>
      </c>
      <c r="VV93" s="11" t="b">
        <f t="shared" si="279"/>
        <v>0</v>
      </c>
      <c r="VW93" s="11" t="b">
        <f t="shared" si="279"/>
        <v>0</v>
      </c>
      <c r="VX93" s="11" t="b">
        <f t="shared" si="279"/>
        <v>0</v>
      </c>
      <c r="VY93" s="11" t="b">
        <f t="shared" si="279"/>
        <v>0</v>
      </c>
      <c r="VZ93" s="11" t="b">
        <f t="shared" si="279"/>
        <v>0</v>
      </c>
      <c r="WA93" s="11" t="b">
        <f t="shared" si="279"/>
        <v>0</v>
      </c>
      <c r="WB93" s="11" t="b">
        <f t="shared" si="279"/>
        <v>0</v>
      </c>
      <c r="WC93" s="11" t="b">
        <f t="shared" si="279"/>
        <v>0</v>
      </c>
      <c r="WD93" s="11" t="b">
        <f t="shared" si="279"/>
        <v>0</v>
      </c>
      <c r="WE93" s="11" t="b">
        <f t="shared" si="279"/>
        <v>0</v>
      </c>
      <c r="WF93" s="11" t="b">
        <f t="shared" si="279"/>
        <v>0</v>
      </c>
      <c r="WG93" s="11" t="b">
        <f t="shared" si="279"/>
        <v>0</v>
      </c>
      <c r="WH93" s="11" t="b">
        <f t="shared" si="279"/>
        <v>0</v>
      </c>
      <c r="WI93" s="11" t="b">
        <f t="shared" si="279"/>
        <v>0</v>
      </c>
      <c r="WJ93" s="11" t="b">
        <f t="shared" si="279"/>
        <v>0</v>
      </c>
      <c r="WK93" s="11" t="b">
        <f t="shared" si="279"/>
        <v>0</v>
      </c>
      <c r="WL93" s="11" t="b">
        <f t="shared" si="279"/>
        <v>0</v>
      </c>
      <c r="WM93" s="11" t="b">
        <f t="shared" si="279"/>
        <v>0</v>
      </c>
      <c r="WN93" s="11" t="b">
        <f t="shared" si="279"/>
        <v>0</v>
      </c>
      <c r="WO93" s="11" t="b">
        <f t="shared" si="279"/>
        <v>0</v>
      </c>
      <c r="WP93" s="11" t="b">
        <f t="shared" si="279"/>
        <v>0</v>
      </c>
      <c r="WQ93" s="11" t="b">
        <f t="shared" si="279"/>
        <v>0</v>
      </c>
      <c r="WR93" s="11" t="b">
        <f t="shared" si="279"/>
        <v>0</v>
      </c>
      <c r="WS93" s="11" t="b">
        <f t="shared" si="279"/>
        <v>0</v>
      </c>
      <c r="WT93" s="11" t="b">
        <f t="shared" si="279"/>
        <v>0</v>
      </c>
      <c r="WU93" s="11" t="b">
        <f t="shared" si="279"/>
        <v>0</v>
      </c>
      <c r="WV93" s="11" t="b">
        <f t="shared" si="279"/>
        <v>0</v>
      </c>
      <c r="WW93" s="11" t="b">
        <f t="shared" si="279"/>
        <v>0</v>
      </c>
      <c r="WX93" s="11" t="b">
        <f t="shared" si="279"/>
        <v>0</v>
      </c>
      <c r="WY93" s="11" t="b">
        <f t="shared" si="279"/>
        <v>0</v>
      </c>
      <c r="WZ93" s="11" t="b">
        <f t="shared" si="279"/>
        <v>0</v>
      </c>
      <c r="XA93" s="11" t="b">
        <f t="shared" si="279"/>
        <v>0</v>
      </c>
      <c r="XB93" s="11" t="b">
        <f t="shared" si="279"/>
        <v>0</v>
      </c>
      <c r="XC93" s="11" t="b">
        <f t="shared" si="279"/>
        <v>0</v>
      </c>
      <c r="XD93" s="11" t="b">
        <f t="shared" si="279"/>
        <v>0</v>
      </c>
      <c r="XE93" s="11" t="b">
        <f t="shared" si="279"/>
        <v>0</v>
      </c>
      <c r="XF93" s="11" t="b">
        <f t="shared" si="279"/>
        <v>0</v>
      </c>
      <c r="XG93" s="11" t="b">
        <f t="shared" si="279"/>
        <v>0</v>
      </c>
      <c r="XH93" s="11" t="b">
        <f t="shared" si="279"/>
        <v>0</v>
      </c>
      <c r="XI93" s="11" t="b">
        <f t="shared" si="279"/>
        <v>0</v>
      </c>
      <c r="XJ93" s="11" t="b">
        <f t="shared" si="279"/>
        <v>0</v>
      </c>
      <c r="XK93" s="11" t="b">
        <f t="shared" si="279"/>
        <v>0</v>
      </c>
      <c r="XL93" s="11" t="b">
        <f t="shared" si="279"/>
        <v>0</v>
      </c>
      <c r="XM93" s="11" t="b">
        <f t="shared" si="279"/>
        <v>0</v>
      </c>
      <c r="XN93" s="11" t="b">
        <f t="shared" si="279"/>
        <v>0</v>
      </c>
      <c r="XO93" s="11" t="b">
        <f t="shared" si="279"/>
        <v>0</v>
      </c>
      <c r="XP93" s="11" t="b">
        <f t="shared" si="279"/>
        <v>0</v>
      </c>
      <c r="XQ93" s="11" t="b">
        <f t="shared" si="279"/>
        <v>0</v>
      </c>
      <c r="XR93" s="11" t="b">
        <f t="shared" si="279"/>
        <v>0</v>
      </c>
      <c r="XS93" s="11" t="b">
        <f t="shared" si="279"/>
        <v>0</v>
      </c>
      <c r="XT93" s="11" t="b">
        <f t="shared" si="279"/>
        <v>0</v>
      </c>
      <c r="XU93" s="11" t="b">
        <f t="shared" si="279"/>
        <v>0</v>
      </c>
      <c r="XV93" s="11" t="b">
        <f t="shared" si="279"/>
        <v>0</v>
      </c>
      <c r="XW93" s="11" t="b">
        <f t="shared" si="279"/>
        <v>0</v>
      </c>
      <c r="XX93" s="11" t="b">
        <f t="shared" si="279"/>
        <v>0</v>
      </c>
      <c r="XY93" s="11" t="b">
        <f t="shared" ref="XY93:AAJ93" si="280">$F$93=XY6</f>
        <v>0</v>
      </c>
      <c r="XZ93" s="11" t="b">
        <f t="shared" si="280"/>
        <v>0</v>
      </c>
      <c r="YA93" s="11" t="b">
        <f t="shared" si="280"/>
        <v>0</v>
      </c>
      <c r="YB93" s="11" t="b">
        <f t="shared" si="280"/>
        <v>0</v>
      </c>
      <c r="YC93" s="11" t="b">
        <f t="shared" si="280"/>
        <v>0</v>
      </c>
      <c r="YD93" s="11" t="b">
        <f t="shared" si="280"/>
        <v>0</v>
      </c>
      <c r="YE93" s="11" t="b">
        <f t="shared" si="280"/>
        <v>0</v>
      </c>
      <c r="YF93" s="11" t="b">
        <f t="shared" si="280"/>
        <v>0</v>
      </c>
      <c r="YG93" s="11" t="b">
        <f t="shared" si="280"/>
        <v>0</v>
      </c>
      <c r="YH93" s="11" t="b">
        <f t="shared" si="280"/>
        <v>0</v>
      </c>
      <c r="YI93" s="11" t="b">
        <f t="shared" si="280"/>
        <v>0</v>
      </c>
      <c r="YJ93" s="11" t="b">
        <f t="shared" si="280"/>
        <v>0</v>
      </c>
      <c r="YK93" s="11" t="b">
        <f t="shared" si="280"/>
        <v>0</v>
      </c>
      <c r="YL93" s="11" t="b">
        <f t="shared" si="280"/>
        <v>0</v>
      </c>
      <c r="YM93" s="11" t="b">
        <f t="shared" si="280"/>
        <v>0</v>
      </c>
      <c r="YN93" s="11" t="b">
        <f t="shared" si="280"/>
        <v>0</v>
      </c>
      <c r="YO93" s="11" t="b">
        <f t="shared" si="280"/>
        <v>0</v>
      </c>
      <c r="YP93" s="11" t="b">
        <f t="shared" si="280"/>
        <v>0</v>
      </c>
      <c r="YQ93" s="11" t="b">
        <f t="shared" si="280"/>
        <v>0</v>
      </c>
      <c r="YR93" s="11" t="b">
        <f t="shared" si="280"/>
        <v>0</v>
      </c>
      <c r="YS93" s="11" t="b">
        <f t="shared" si="280"/>
        <v>0</v>
      </c>
      <c r="YT93" s="11" t="b">
        <f t="shared" si="280"/>
        <v>0</v>
      </c>
      <c r="YU93" s="11" t="b">
        <f t="shared" si="280"/>
        <v>0</v>
      </c>
      <c r="YV93" s="11" t="b">
        <f t="shared" si="280"/>
        <v>0</v>
      </c>
      <c r="YW93" s="11" t="b">
        <f t="shared" si="280"/>
        <v>0</v>
      </c>
      <c r="YX93" s="11" t="b">
        <f t="shared" si="280"/>
        <v>0</v>
      </c>
      <c r="YY93" s="11" t="b">
        <f t="shared" si="280"/>
        <v>0</v>
      </c>
      <c r="YZ93" s="11" t="b">
        <f t="shared" si="280"/>
        <v>0</v>
      </c>
      <c r="ZA93" s="11" t="b">
        <f t="shared" si="280"/>
        <v>0</v>
      </c>
      <c r="ZB93" s="11" t="b">
        <f t="shared" si="280"/>
        <v>0</v>
      </c>
      <c r="ZC93" s="11" t="b">
        <f t="shared" si="280"/>
        <v>0</v>
      </c>
      <c r="ZD93" s="11" t="b">
        <f t="shared" si="280"/>
        <v>0</v>
      </c>
      <c r="ZE93" s="11" t="b">
        <f t="shared" si="280"/>
        <v>0</v>
      </c>
      <c r="ZF93" s="11" t="b">
        <f t="shared" si="280"/>
        <v>0</v>
      </c>
      <c r="ZG93" s="11" t="b">
        <f t="shared" si="280"/>
        <v>0</v>
      </c>
      <c r="ZH93" s="11" t="b">
        <f t="shared" si="280"/>
        <v>0</v>
      </c>
      <c r="ZI93" s="11" t="b">
        <f t="shared" si="280"/>
        <v>0</v>
      </c>
      <c r="ZJ93" s="11" t="b">
        <f t="shared" si="280"/>
        <v>0</v>
      </c>
      <c r="ZK93" s="11" t="b">
        <f t="shared" si="280"/>
        <v>0</v>
      </c>
      <c r="ZL93" s="11" t="b">
        <f t="shared" si="280"/>
        <v>0</v>
      </c>
      <c r="ZM93" s="11" t="b">
        <f t="shared" si="280"/>
        <v>0</v>
      </c>
      <c r="ZN93" s="11" t="b">
        <f t="shared" si="280"/>
        <v>0</v>
      </c>
      <c r="ZO93" s="11" t="b">
        <f t="shared" si="280"/>
        <v>0</v>
      </c>
      <c r="ZP93" s="11" t="b">
        <f t="shared" si="280"/>
        <v>0</v>
      </c>
      <c r="ZQ93" s="11" t="b">
        <f t="shared" si="280"/>
        <v>0</v>
      </c>
      <c r="ZR93" s="11" t="b">
        <f t="shared" si="280"/>
        <v>0</v>
      </c>
      <c r="ZS93" s="11" t="b">
        <f t="shared" si="280"/>
        <v>0</v>
      </c>
      <c r="ZT93" s="11" t="b">
        <f t="shared" si="280"/>
        <v>0</v>
      </c>
      <c r="ZU93" s="11" t="b">
        <f t="shared" si="280"/>
        <v>0</v>
      </c>
      <c r="ZV93" s="11" t="b">
        <f t="shared" si="280"/>
        <v>0</v>
      </c>
      <c r="ZW93" s="11" t="b">
        <f t="shared" si="280"/>
        <v>0</v>
      </c>
      <c r="ZX93" s="11" t="b">
        <f t="shared" si="280"/>
        <v>0</v>
      </c>
      <c r="ZY93" s="11" t="b">
        <f t="shared" si="280"/>
        <v>0</v>
      </c>
      <c r="ZZ93" s="11" t="b">
        <f t="shared" si="280"/>
        <v>0</v>
      </c>
      <c r="AAA93" s="11" t="b">
        <f t="shared" si="280"/>
        <v>0</v>
      </c>
      <c r="AAB93" s="11" t="b">
        <f t="shared" si="280"/>
        <v>0</v>
      </c>
      <c r="AAC93" s="11" t="b">
        <f t="shared" si="280"/>
        <v>0</v>
      </c>
      <c r="AAD93" s="11" t="b">
        <f t="shared" si="280"/>
        <v>0</v>
      </c>
      <c r="AAE93" s="11" t="b">
        <f t="shared" si="280"/>
        <v>0</v>
      </c>
      <c r="AAF93" s="11" t="b">
        <f t="shared" si="280"/>
        <v>0</v>
      </c>
      <c r="AAG93" s="11" t="b">
        <f t="shared" si="280"/>
        <v>0</v>
      </c>
      <c r="AAH93" s="11" t="b">
        <f t="shared" si="280"/>
        <v>0</v>
      </c>
      <c r="AAI93" s="11" t="b">
        <f t="shared" si="280"/>
        <v>0</v>
      </c>
      <c r="AAJ93" s="11" t="b">
        <f t="shared" si="280"/>
        <v>0</v>
      </c>
      <c r="AAK93" s="11" t="b">
        <f t="shared" ref="AAK93:ACV93" si="281">$F$93=AAK6</f>
        <v>0</v>
      </c>
      <c r="AAL93" s="11" t="b">
        <f t="shared" si="281"/>
        <v>0</v>
      </c>
      <c r="AAM93" s="11" t="b">
        <f t="shared" si="281"/>
        <v>0</v>
      </c>
      <c r="AAN93" s="11" t="b">
        <f t="shared" si="281"/>
        <v>0</v>
      </c>
      <c r="AAO93" s="11" t="b">
        <f t="shared" si="281"/>
        <v>0</v>
      </c>
      <c r="AAP93" s="11" t="b">
        <f t="shared" si="281"/>
        <v>0</v>
      </c>
      <c r="AAQ93" s="11" t="b">
        <f t="shared" si="281"/>
        <v>0</v>
      </c>
      <c r="AAR93" s="11" t="b">
        <f t="shared" si="281"/>
        <v>0</v>
      </c>
      <c r="AAS93" s="11" t="b">
        <f t="shared" si="281"/>
        <v>0</v>
      </c>
      <c r="AAT93" s="11" t="b">
        <f t="shared" si="281"/>
        <v>0</v>
      </c>
      <c r="AAU93" s="11" t="b">
        <f t="shared" si="281"/>
        <v>0</v>
      </c>
      <c r="AAV93" s="11" t="b">
        <f t="shared" si="281"/>
        <v>0</v>
      </c>
      <c r="AAW93" s="11" t="b">
        <f t="shared" si="281"/>
        <v>0</v>
      </c>
      <c r="AAX93" s="11" t="b">
        <f t="shared" si="281"/>
        <v>0</v>
      </c>
      <c r="AAY93" s="11" t="b">
        <f t="shared" si="281"/>
        <v>0</v>
      </c>
      <c r="AAZ93" s="11" t="b">
        <f t="shared" si="281"/>
        <v>0</v>
      </c>
      <c r="ABA93" s="11" t="b">
        <f t="shared" si="281"/>
        <v>0</v>
      </c>
      <c r="ABB93" s="11" t="b">
        <f t="shared" si="281"/>
        <v>0</v>
      </c>
      <c r="ABC93" s="11" t="b">
        <f t="shared" si="281"/>
        <v>0</v>
      </c>
      <c r="ABD93" s="11" t="b">
        <f t="shared" si="281"/>
        <v>0</v>
      </c>
      <c r="ABE93" s="11" t="b">
        <f t="shared" si="281"/>
        <v>0</v>
      </c>
      <c r="ABF93" s="11" t="b">
        <f t="shared" si="281"/>
        <v>0</v>
      </c>
      <c r="ABG93" s="11" t="b">
        <f t="shared" si="281"/>
        <v>0</v>
      </c>
      <c r="ABH93" s="11" t="b">
        <f t="shared" si="281"/>
        <v>0</v>
      </c>
      <c r="ABI93" s="11" t="b">
        <f t="shared" si="281"/>
        <v>0</v>
      </c>
      <c r="ABJ93" s="11" t="b">
        <f t="shared" si="281"/>
        <v>0</v>
      </c>
      <c r="ABK93" s="11" t="b">
        <f t="shared" si="281"/>
        <v>0</v>
      </c>
      <c r="ABL93" s="11" t="b">
        <f t="shared" si="281"/>
        <v>0</v>
      </c>
      <c r="ABM93" s="11" t="b">
        <f t="shared" si="281"/>
        <v>0</v>
      </c>
      <c r="ABN93" s="11" t="b">
        <f t="shared" si="281"/>
        <v>0</v>
      </c>
      <c r="ABO93" s="11" t="b">
        <f t="shared" si="281"/>
        <v>0</v>
      </c>
      <c r="ABP93" s="11" t="b">
        <f t="shared" si="281"/>
        <v>0</v>
      </c>
      <c r="ABQ93" s="11" t="b">
        <f t="shared" si="281"/>
        <v>0</v>
      </c>
      <c r="ABR93" s="11" t="b">
        <f t="shared" si="281"/>
        <v>0</v>
      </c>
      <c r="ABS93" s="11" t="b">
        <f t="shared" si="281"/>
        <v>0</v>
      </c>
      <c r="ABT93" s="11" t="b">
        <f t="shared" si="281"/>
        <v>0</v>
      </c>
      <c r="ABU93" s="11" t="b">
        <f t="shared" si="281"/>
        <v>0</v>
      </c>
      <c r="ABV93" s="11" t="b">
        <f t="shared" si="281"/>
        <v>0</v>
      </c>
      <c r="ABW93" s="11" t="b">
        <f t="shared" si="281"/>
        <v>0</v>
      </c>
      <c r="ABX93" s="11" t="b">
        <f t="shared" si="281"/>
        <v>0</v>
      </c>
      <c r="ABY93" s="11" t="b">
        <f t="shared" si="281"/>
        <v>0</v>
      </c>
      <c r="ABZ93" s="11" t="b">
        <f t="shared" si="281"/>
        <v>0</v>
      </c>
      <c r="ACA93" s="11" t="b">
        <f t="shared" si="281"/>
        <v>0</v>
      </c>
      <c r="ACB93" s="11" t="b">
        <f t="shared" si="281"/>
        <v>0</v>
      </c>
      <c r="ACC93" s="11" t="b">
        <f t="shared" si="281"/>
        <v>0</v>
      </c>
      <c r="ACD93" s="11" t="b">
        <f t="shared" si="281"/>
        <v>0</v>
      </c>
      <c r="ACE93" s="11" t="b">
        <f t="shared" si="281"/>
        <v>0</v>
      </c>
      <c r="ACF93" s="11" t="b">
        <f t="shared" si="281"/>
        <v>0</v>
      </c>
      <c r="ACG93" s="11" t="b">
        <f t="shared" si="281"/>
        <v>0</v>
      </c>
      <c r="ACH93" s="11" t="b">
        <f t="shared" si="281"/>
        <v>0</v>
      </c>
      <c r="ACI93" s="11" t="b">
        <f t="shared" si="281"/>
        <v>0</v>
      </c>
      <c r="ACJ93" s="11" t="b">
        <f t="shared" si="281"/>
        <v>0</v>
      </c>
      <c r="ACK93" s="11" t="b">
        <f t="shared" si="281"/>
        <v>0</v>
      </c>
      <c r="ACL93" s="11" t="b">
        <f t="shared" si="281"/>
        <v>0</v>
      </c>
      <c r="ACM93" s="11" t="b">
        <f t="shared" si="281"/>
        <v>0</v>
      </c>
      <c r="ACN93" s="11" t="b">
        <f t="shared" si="281"/>
        <v>0</v>
      </c>
      <c r="ACO93" s="11" t="b">
        <f t="shared" si="281"/>
        <v>0</v>
      </c>
      <c r="ACP93" s="11" t="b">
        <f t="shared" si="281"/>
        <v>0</v>
      </c>
      <c r="ACQ93" s="11" t="b">
        <f t="shared" si="281"/>
        <v>0</v>
      </c>
      <c r="ACR93" s="11" t="b">
        <f t="shared" si="281"/>
        <v>0</v>
      </c>
      <c r="ACS93" s="11" t="b">
        <f t="shared" si="281"/>
        <v>0</v>
      </c>
      <c r="ACT93" s="11" t="b">
        <f t="shared" si="281"/>
        <v>0</v>
      </c>
      <c r="ACU93" s="11" t="b">
        <f t="shared" si="281"/>
        <v>0</v>
      </c>
      <c r="ACV93" s="11" t="b">
        <f t="shared" si="281"/>
        <v>0</v>
      </c>
      <c r="ACW93" s="11" t="b">
        <f t="shared" ref="ACW93:AFH93" si="282">$F$93=ACW6</f>
        <v>0</v>
      </c>
      <c r="ACX93" s="11" t="b">
        <f t="shared" si="282"/>
        <v>0</v>
      </c>
      <c r="ACY93" s="11" t="b">
        <f t="shared" si="282"/>
        <v>0</v>
      </c>
      <c r="ACZ93" s="11" t="b">
        <f t="shared" si="282"/>
        <v>0</v>
      </c>
      <c r="ADA93" s="11" t="b">
        <f t="shared" si="282"/>
        <v>0</v>
      </c>
      <c r="ADB93" s="11" t="b">
        <f t="shared" si="282"/>
        <v>0</v>
      </c>
      <c r="ADC93" s="11" t="b">
        <f t="shared" si="282"/>
        <v>0</v>
      </c>
      <c r="ADD93" s="11" t="b">
        <f t="shared" si="282"/>
        <v>0</v>
      </c>
      <c r="ADE93" s="11" t="b">
        <f t="shared" si="282"/>
        <v>0</v>
      </c>
      <c r="ADF93" s="11" t="b">
        <f t="shared" si="282"/>
        <v>0</v>
      </c>
      <c r="ADG93" s="11" t="b">
        <f t="shared" si="282"/>
        <v>0</v>
      </c>
      <c r="ADH93" s="11" t="b">
        <f t="shared" si="282"/>
        <v>0</v>
      </c>
      <c r="ADI93" s="11" t="b">
        <f t="shared" si="282"/>
        <v>0</v>
      </c>
      <c r="ADJ93" s="11" t="b">
        <f t="shared" si="282"/>
        <v>0</v>
      </c>
      <c r="ADK93" s="11" t="b">
        <f t="shared" si="282"/>
        <v>0</v>
      </c>
      <c r="ADL93" s="11" t="b">
        <f t="shared" si="282"/>
        <v>0</v>
      </c>
      <c r="ADM93" s="11" t="b">
        <f t="shared" si="282"/>
        <v>0</v>
      </c>
      <c r="ADN93" s="11" t="b">
        <f t="shared" si="282"/>
        <v>0</v>
      </c>
      <c r="ADO93" s="11" t="b">
        <f t="shared" si="282"/>
        <v>0</v>
      </c>
      <c r="ADP93" s="11" t="b">
        <f t="shared" si="282"/>
        <v>0</v>
      </c>
      <c r="ADQ93" s="11" t="b">
        <f t="shared" si="282"/>
        <v>0</v>
      </c>
      <c r="ADR93" s="11" t="b">
        <f t="shared" si="282"/>
        <v>0</v>
      </c>
      <c r="ADS93" s="11" t="b">
        <f t="shared" si="282"/>
        <v>0</v>
      </c>
      <c r="ADT93" s="11" t="b">
        <f t="shared" si="282"/>
        <v>0</v>
      </c>
      <c r="ADU93" s="11" t="b">
        <f t="shared" si="282"/>
        <v>0</v>
      </c>
      <c r="ADV93" s="11" t="b">
        <f t="shared" si="282"/>
        <v>0</v>
      </c>
      <c r="ADW93" s="11" t="b">
        <f t="shared" si="282"/>
        <v>0</v>
      </c>
      <c r="ADX93" s="11" t="b">
        <f t="shared" si="282"/>
        <v>0</v>
      </c>
      <c r="ADY93" s="11" t="b">
        <f t="shared" si="282"/>
        <v>0</v>
      </c>
      <c r="ADZ93" s="11" t="b">
        <f t="shared" si="282"/>
        <v>0</v>
      </c>
      <c r="AEA93" s="11" t="b">
        <f t="shared" si="282"/>
        <v>0</v>
      </c>
      <c r="AEB93" s="11" t="b">
        <f t="shared" si="282"/>
        <v>0</v>
      </c>
      <c r="AEC93" s="11" t="b">
        <f t="shared" si="282"/>
        <v>0</v>
      </c>
      <c r="AED93" s="11" t="b">
        <f t="shared" si="282"/>
        <v>0</v>
      </c>
      <c r="AEE93" s="11" t="b">
        <f t="shared" si="282"/>
        <v>0</v>
      </c>
      <c r="AEF93" s="11" t="b">
        <f t="shared" si="282"/>
        <v>0</v>
      </c>
      <c r="AEG93" s="11" t="b">
        <f t="shared" si="282"/>
        <v>0</v>
      </c>
      <c r="AEH93" s="11" t="b">
        <f t="shared" si="282"/>
        <v>0</v>
      </c>
      <c r="AEI93" s="11" t="b">
        <f t="shared" si="282"/>
        <v>0</v>
      </c>
      <c r="AEJ93" s="11" t="b">
        <f t="shared" si="282"/>
        <v>0</v>
      </c>
      <c r="AEK93" s="11" t="b">
        <f t="shared" si="282"/>
        <v>0</v>
      </c>
      <c r="AEL93" s="11" t="b">
        <f t="shared" si="282"/>
        <v>0</v>
      </c>
      <c r="AEM93" s="11" t="b">
        <f t="shared" si="282"/>
        <v>0</v>
      </c>
      <c r="AEN93" s="11" t="b">
        <f t="shared" si="282"/>
        <v>0</v>
      </c>
      <c r="AEO93" s="11" t="b">
        <f t="shared" si="282"/>
        <v>0</v>
      </c>
      <c r="AEP93" s="11" t="b">
        <f t="shared" si="282"/>
        <v>0</v>
      </c>
      <c r="AEQ93" s="11" t="b">
        <f t="shared" si="282"/>
        <v>0</v>
      </c>
      <c r="AER93" s="11" t="b">
        <f t="shared" si="282"/>
        <v>0</v>
      </c>
      <c r="AES93" s="11" t="b">
        <f t="shared" si="282"/>
        <v>0</v>
      </c>
      <c r="AET93" s="11" t="b">
        <f t="shared" si="282"/>
        <v>0</v>
      </c>
      <c r="AEU93" s="11" t="b">
        <f t="shared" si="282"/>
        <v>0</v>
      </c>
      <c r="AEV93" s="11" t="b">
        <f t="shared" si="282"/>
        <v>0</v>
      </c>
      <c r="AEW93" s="11" t="b">
        <f t="shared" si="282"/>
        <v>0</v>
      </c>
      <c r="AEX93" s="11" t="b">
        <f t="shared" si="282"/>
        <v>0</v>
      </c>
      <c r="AEY93" s="11" t="b">
        <f t="shared" si="282"/>
        <v>0</v>
      </c>
      <c r="AEZ93" s="11" t="b">
        <f t="shared" si="282"/>
        <v>0</v>
      </c>
      <c r="AFA93" s="11" t="b">
        <f t="shared" si="282"/>
        <v>0</v>
      </c>
      <c r="AFB93" s="11" t="b">
        <f t="shared" si="282"/>
        <v>0</v>
      </c>
      <c r="AFC93" s="11" t="b">
        <f t="shared" si="282"/>
        <v>0</v>
      </c>
      <c r="AFD93" s="11" t="b">
        <f t="shared" si="282"/>
        <v>0</v>
      </c>
      <c r="AFE93" s="11" t="b">
        <f t="shared" si="282"/>
        <v>0</v>
      </c>
      <c r="AFF93" s="11" t="b">
        <f t="shared" si="282"/>
        <v>0</v>
      </c>
      <c r="AFG93" s="11" t="b">
        <f t="shared" si="282"/>
        <v>0</v>
      </c>
      <c r="AFH93" s="11" t="b">
        <f t="shared" si="282"/>
        <v>0</v>
      </c>
      <c r="AFI93" s="11" t="b">
        <f t="shared" ref="AFI93:AGK93" si="283">$F$93=AFI6</f>
        <v>0</v>
      </c>
      <c r="AFJ93" s="11" t="b">
        <f t="shared" si="283"/>
        <v>0</v>
      </c>
      <c r="AFK93" s="11" t="b">
        <f t="shared" si="283"/>
        <v>0</v>
      </c>
      <c r="AFL93" s="11" t="b">
        <f t="shared" si="283"/>
        <v>0</v>
      </c>
      <c r="AFM93" s="11" t="b">
        <f t="shared" si="283"/>
        <v>0</v>
      </c>
      <c r="AFN93" s="11" t="b">
        <f t="shared" si="283"/>
        <v>0</v>
      </c>
      <c r="AFO93" s="11" t="b">
        <f t="shared" si="283"/>
        <v>0</v>
      </c>
      <c r="AFP93" s="11" t="b">
        <f t="shared" si="283"/>
        <v>0</v>
      </c>
      <c r="AFQ93" s="11" t="b">
        <f t="shared" si="283"/>
        <v>0</v>
      </c>
      <c r="AFR93" s="11" t="b">
        <f t="shared" si="283"/>
        <v>0</v>
      </c>
      <c r="AFS93" s="11" t="b">
        <f t="shared" si="283"/>
        <v>0</v>
      </c>
      <c r="AFT93" s="11" t="b">
        <f t="shared" si="283"/>
        <v>0</v>
      </c>
      <c r="AFU93" s="11" t="b">
        <f t="shared" si="283"/>
        <v>0</v>
      </c>
      <c r="AFV93" s="11" t="b">
        <f t="shared" si="283"/>
        <v>0</v>
      </c>
      <c r="AFW93" s="11" t="b">
        <f t="shared" si="283"/>
        <v>0</v>
      </c>
      <c r="AFX93" s="11" t="b">
        <f t="shared" si="283"/>
        <v>0</v>
      </c>
      <c r="AFY93" s="11" t="b">
        <f t="shared" si="283"/>
        <v>0</v>
      </c>
      <c r="AFZ93" s="11" t="b">
        <f t="shared" si="283"/>
        <v>0</v>
      </c>
      <c r="AGA93" s="11" t="b">
        <f t="shared" si="283"/>
        <v>0</v>
      </c>
      <c r="AGB93" s="11" t="b">
        <f t="shared" si="283"/>
        <v>0</v>
      </c>
      <c r="AGC93" s="11" t="b">
        <f t="shared" si="283"/>
        <v>0</v>
      </c>
      <c r="AGD93" s="11" t="b">
        <f t="shared" si="283"/>
        <v>0</v>
      </c>
      <c r="AGE93" s="11" t="b">
        <f t="shared" si="283"/>
        <v>0</v>
      </c>
      <c r="AGF93" s="11" t="b">
        <f t="shared" si="283"/>
        <v>0</v>
      </c>
      <c r="AGG93" s="11" t="b">
        <f t="shared" si="283"/>
        <v>0</v>
      </c>
      <c r="AGH93" s="11" t="b">
        <f t="shared" si="283"/>
        <v>0</v>
      </c>
      <c r="AGI93" s="11" t="b">
        <f t="shared" si="283"/>
        <v>0</v>
      </c>
      <c r="AGJ93" s="11" t="b">
        <f t="shared" si="283"/>
        <v>0</v>
      </c>
      <c r="AGK93" s="11" t="b">
        <f t="shared" si="283"/>
        <v>0</v>
      </c>
    </row>
    <row r="94" spans="1:869" x14ac:dyDescent="0.3">
      <c r="B94" s="4" t="s">
        <v>109</v>
      </c>
      <c r="E94" s="4" t="s">
        <v>42</v>
      </c>
      <c r="F94" s="8">
        <f>'Comprehensive Example'!F48</f>
        <v>0</v>
      </c>
      <c r="G94" s="11"/>
      <c r="H94" s="11"/>
      <c r="I94" s="11">
        <f>I93*$F$94</f>
        <v>0</v>
      </c>
      <c r="J94" s="11">
        <f t="shared" ref="J94:BU94" si="284">J93*$F$94</f>
        <v>0</v>
      </c>
      <c r="K94" s="11">
        <f t="shared" si="284"/>
        <v>0</v>
      </c>
      <c r="L94" s="11">
        <f t="shared" si="284"/>
        <v>0</v>
      </c>
      <c r="M94" s="11">
        <f t="shared" si="284"/>
        <v>0</v>
      </c>
      <c r="N94" s="11">
        <f t="shared" si="284"/>
        <v>0</v>
      </c>
      <c r="O94" s="11">
        <f t="shared" si="284"/>
        <v>0</v>
      </c>
      <c r="P94" s="11">
        <f t="shared" si="284"/>
        <v>0</v>
      </c>
      <c r="Q94" s="11">
        <f t="shared" si="284"/>
        <v>0</v>
      </c>
      <c r="R94" s="11">
        <f t="shared" si="284"/>
        <v>0</v>
      </c>
      <c r="S94" s="11">
        <f t="shared" si="284"/>
        <v>0</v>
      </c>
      <c r="T94" s="11">
        <f t="shared" si="284"/>
        <v>0</v>
      </c>
      <c r="U94" s="11">
        <f t="shared" si="284"/>
        <v>0</v>
      </c>
      <c r="V94" s="11">
        <f t="shared" si="284"/>
        <v>0</v>
      </c>
      <c r="W94" s="11">
        <f t="shared" si="284"/>
        <v>0</v>
      </c>
      <c r="X94" s="11">
        <f t="shared" si="284"/>
        <v>0</v>
      </c>
      <c r="Y94" s="11">
        <f t="shared" si="284"/>
        <v>0</v>
      </c>
      <c r="Z94" s="11">
        <f t="shared" si="284"/>
        <v>0</v>
      </c>
      <c r="AA94" s="11">
        <f t="shared" si="284"/>
        <v>0</v>
      </c>
      <c r="AB94" s="11">
        <f t="shared" si="284"/>
        <v>0</v>
      </c>
      <c r="AC94" s="11">
        <f t="shared" si="284"/>
        <v>0</v>
      </c>
      <c r="AD94" s="11">
        <f t="shared" si="284"/>
        <v>0</v>
      </c>
      <c r="AE94" s="11">
        <f t="shared" si="284"/>
        <v>0</v>
      </c>
      <c r="AF94" s="11">
        <f t="shared" si="284"/>
        <v>0</v>
      </c>
      <c r="AG94" s="11">
        <f t="shared" si="284"/>
        <v>0</v>
      </c>
      <c r="AH94" s="11">
        <f t="shared" si="284"/>
        <v>0</v>
      </c>
      <c r="AI94" s="11">
        <f t="shared" si="284"/>
        <v>0</v>
      </c>
      <c r="AJ94" s="11">
        <f t="shared" si="284"/>
        <v>0</v>
      </c>
      <c r="AK94" s="11">
        <f t="shared" si="284"/>
        <v>0</v>
      </c>
      <c r="AL94" s="11">
        <f t="shared" si="284"/>
        <v>0</v>
      </c>
      <c r="AM94" s="11">
        <f t="shared" si="284"/>
        <v>0</v>
      </c>
      <c r="AN94" s="11">
        <f t="shared" si="284"/>
        <v>0</v>
      </c>
      <c r="AO94" s="11">
        <f t="shared" si="284"/>
        <v>0</v>
      </c>
      <c r="AP94" s="11">
        <f t="shared" si="284"/>
        <v>0</v>
      </c>
      <c r="AQ94" s="11">
        <f t="shared" si="284"/>
        <v>0</v>
      </c>
      <c r="AR94" s="11">
        <f t="shared" si="284"/>
        <v>0</v>
      </c>
      <c r="AS94" s="11">
        <f t="shared" si="284"/>
        <v>0</v>
      </c>
      <c r="AT94" s="11">
        <f t="shared" si="284"/>
        <v>0</v>
      </c>
      <c r="AU94" s="11">
        <f t="shared" si="284"/>
        <v>0</v>
      </c>
      <c r="AV94" s="11">
        <f t="shared" si="284"/>
        <v>0</v>
      </c>
      <c r="AW94" s="11">
        <f t="shared" si="284"/>
        <v>0</v>
      </c>
      <c r="AX94" s="11">
        <f t="shared" si="284"/>
        <v>0</v>
      </c>
      <c r="AY94" s="11">
        <f t="shared" si="284"/>
        <v>0</v>
      </c>
      <c r="AZ94" s="11">
        <f t="shared" si="284"/>
        <v>0</v>
      </c>
      <c r="BA94" s="11">
        <f t="shared" si="284"/>
        <v>0</v>
      </c>
      <c r="BB94" s="11">
        <f t="shared" si="284"/>
        <v>0</v>
      </c>
      <c r="BC94" s="11">
        <f t="shared" si="284"/>
        <v>0</v>
      </c>
      <c r="BD94" s="11">
        <f t="shared" si="284"/>
        <v>0</v>
      </c>
      <c r="BE94" s="11">
        <f t="shared" si="284"/>
        <v>0</v>
      </c>
      <c r="BF94" s="11">
        <f t="shared" si="284"/>
        <v>0</v>
      </c>
      <c r="BG94" s="11">
        <f t="shared" si="284"/>
        <v>0</v>
      </c>
      <c r="BH94" s="11">
        <f t="shared" si="284"/>
        <v>0</v>
      </c>
      <c r="BI94" s="11">
        <f t="shared" si="284"/>
        <v>0</v>
      </c>
      <c r="BJ94" s="11">
        <f t="shared" si="284"/>
        <v>0</v>
      </c>
      <c r="BK94" s="11">
        <f t="shared" si="284"/>
        <v>0</v>
      </c>
      <c r="BL94" s="11">
        <f t="shared" si="284"/>
        <v>0</v>
      </c>
      <c r="BM94" s="11">
        <f t="shared" si="284"/>
        <v>0</v>
      </c>
      <c r="BN94" s="11">
        <f t="shared" si="284"/>
        <v>0</v>
      </c>
      <c r="BO94" s="11">
        <f t="shared" si="284"/>
        <v>0</v>
      </c>
      <c r="BP94" s="11">
        <f t="shared" si="284"/>
        <v>0</v>
      </c>
      <c r="BQ94" s="11">
        <f t="shared" si="284"/>
        <v>0</v>
      </c>
      <c r="BR94" s="11">
        <f t="shared" si="284"/>
        <v>0</v>
      </c>
      <c r="BS94" s="11">
        <f t="shared" si="284"/>
        <v>0</v>
      </c>
      <c r="BT94" s="11">
        <f t="shared" si="284"/>
        <v>0</v>
      </c>
      <c r="BU94" s="11">
        <f t="shared" si="284"/>
        <v>0</v>
      </c>
      <c r="BV94" s="11">
        <f t="shared" ref="BV94:EG94" si="285">BV93*$F$94</f>
        <v>0</v>
      </c>
      <c r="BW94" s="11">
        <f t="shared" si="285"/>
        <v>0</v>
      </c>
      <c r="BX94" s="11">
        <f t="shared" si="285"/>
        <v>0</v>
      </c>
      <c r="BY94" s="11">
        <f t="shared" si="285"/>
        <v>0</v>
      </c>
      <c r="BZ94" s="11">
        <f t="shared" si="285"/>
        <v>0</v>
      </c>
      <c r="CA94" s="11">
        <f t="shared" si="285"/>
        <v>0</v>
      </c>
      <c r="CB94" s="11">
        <f t="shared" si="285"/>
        <v>0</v>
      </c>
      <c r="CC94" s="11">
        <f t="shared" si="285"/>
        <v>0</v>
      </c>
      <c r="CD94" s="11">
        <f t="shared" si="285"/>
        <v>0</v>
      </c>
      <c r="CE94" s="11">
        <f t="shared" si="285"/>
        <v>0</v>
      </c>
      <c r="CF94" s="11">
        <f t="shared" si="285"/>
        <v>0</v>
      </c>
      <c r="CG94" s="11">
        <f t="shared" si="285"/>
        <v>0</v>
      </c>
      <c r="CH94" s="11">
        <f t="shared" si="285"/>
        <v>0</v>
      </c>
      <c r="CI94" s="11">
        <f t="shared" si="285"/>
        <v>0</v>
      </c>
      <c r="CJ94" s="11">
        <f t="shared" si="285"/>
        <v>0</v>
      </c>
      <c r="CK94" s="11">
        <f t="shared" si="285"/>
        <v>0</v>
      </c>
      <c r="CL94" s="11">
        <f t="shared" si="285"/>
        <v>0</v>
      </c>
      <c r="CM94" s="11">
        <f t="shared" si="285"/>
        <v>0</v>
      </c>
      <c r="CN94" s="11">
        <f t="shared" si="285"/>
        <v>0</v>
      </c>
      <c r="CO94" s="11">
        <f t="shared" si="285"/>
        <v>0</v>
      </c>
      <c r="CP94" s="11">
        <f t="shared" si="285"/>
        <v>0</v>
      </c>
      <c r="CQ94" s="11">
        <f t="shared" si="285"/>
        <v>0</v>
      </c>
      <c r="CR94" s="11">
        <f t="shared" si="285"/>
        <v>0</v>
      </c>
      <c r="CS94" s="11">
        <f t="shared" si="285"/>
        <v>0</v>
      </c>
      <c r="CT94" s="11">
        <f t="shared" si="285"/>
        <v>0</v>
      </c>
      <c r="CU94" s="11">
        <f t="shared" si="285"/>
        <v>0</v>
      </c>
      <c r="CV94" s="11">
        <f t="shared" si="285"/>
        <v>0</v>
      </c>
      <c r="CW94" s="11">
        <f t="shared" si="285"/>
        <v>0</v>
      </c>
      <c r="CX94" s="11">
        <f t="shared" si="285"/>
        <v>0</v>
      </c>
      <c r="CY94" s="11">
        <f t="shared" si="285"/>
        <v>0</v>
      </c>
      <c r="CZ94" s="11">
        <f t="shared" si="285"/>
        <v>0</v>
      </c>
      <c r="DA94" s="11">
        <f t="shared" si="285"/>
        <v>0</v>
      </c>
      <c r="DB94" s="11">
        <f t="shared" si="285"/>
        <v>0</v>
      </c>
      <c r="DC94" s="11">
        <f t="shared" si="285"/>
        <v>0</v>
      </c>
      <c r="DD94" s="11">
        <f t="shared" si="285"/>
        <v>0</v>
      </c>
      <c r="DE94" s="11">
        <f t="shared" si="285"/>
        <v>0</v>
      </c>
      <c r="DF94" s="11">
        <f t="shared" si="285"/>
        <v>0</v>
      </c>
      <c r="DG94" s="11">
        <f t="shared" si="285"/>
        <v>0</v>
      </c>
      <c r="DH94" s="11">
        <f t="shared" si="285"/>
        <v>0</v>
      </c>
      <c r="DI94" s="11">
        <f t="shared" si="285"/>
        <v>0</v>
      </c>
      <c r="DJ94" s="11">
        <f t="shared" si="285"/>
        <v>0</v>
      </c>
      <c r="DK94" s="11">
        <f t="shared" si="285"/>
        <v>0</v>
      </c>
      <c r="DL94" s="11">
        <f t="shared" si="285"/>
        <v>0</v>
      </c>
      <c r="DM94" s="11">
        <f t="shared" si="285"/>
        <v>0</v>
      </c>
      <c r="DN94" s="11">
        <f t="shared" si="285"/>
        <v>0</v>
      </c>
      <c r="DO94" s="11">
        <f t="shared" si="285"/>
        <v>0</v>
      </c>
      <c r="DP94" s="11">
        <f t="shared" si="285"/>
        <v>0</v>
      </c>
      <c r="DQ94" s="11">
        <f t="shared" si="285"/>
        <v>0</v>
      </c>
      <c r="DR94" s="11">
        <f t="shared" si="285"/>
        <v>0</v>
      </c>
      <c r="DS94" s="11">
        <f t="shared" si="285"/>
        <v>0</v>
      </c>
      <c r="DT94" s="11">
        <f t="shared" si="285"/>
        <v>0</v>
      </c>
      <c r="DU94" s="11">
        <f t="shared" si="285"/>
        <v>0</v>
      </c>
      <c r="DV94" s="11">
        <f t="shared" si="285"/>
        <v>0</v>
      </c>
      <c r="DW94" s="11">
        <f t="shared" si="285"/>
        <v>0</v>
      </c>
      <c r="DX94" s="11">
        <f t="shared" si="285"/>
        <v>0</v>
      </c>
      <c r="DY94" s="11">
        <f t="shared" si="285"/>
        <v>0</v>
      </c>
      <c r="DZ94" s="11">
        <f t="shared" si="285"/>
        <v>0</v>
      </c>
      <c r="EA94" s="11">
        <f t="shared" si="285"/>
        <v>0</v>
      </c>
      <c r="EB94" s="11">
        <f t="shared" si="285"/>
        <v>0</v>
      </c>
      <c r="EC94" s="11">
        <f t="shared" si="285"/>
        <v>0</v>
      </c>
      <c r="ED94" s="11">
        <f t="shared" si="285"/>
        <v>0</v>
      </c>
      <c r="EE94" s="11">
        <f t="shared" si="285"/>
        <v>0</v>
      </c>
      <c r="EF94" s="11">
        <f t="shared" si="285"/>
        <v>0</v>
      </c>
      <c r="EG94" s="11">
        <f t="shared" si="285"/>
        <v>0</v>
      </c>
      <c r="EH94" s="11">
        <f t="shared" ref="EH94:GS94" si="286">EH93*$F$94</f>
        <v>0</v>
      </c>
      <c r="EI94" s="11">
        <f t="shared" si="286"/>
        <v>0</v>
      </c>
      <c r="EJ94" s="11">
        <f t="shared" si="286"/>
        <v>0</v>
      </c>
      <c r="EK94" s="11">
        <f t="shared" si="286"/>
        <v>0</v>
      </c>
      <c r="EL94" s="11">
        <f t="shared" si="286"/>
        <v>0</v>
      </c>
      <c r="EM94" s="11">
        <f t="shared" si="286"/>
        <v>0</v>
      </c>
      <c r="EN94" s="11">
        <f t="shared" si="286"/>
        <v>0</v>
      </c>
      <c r="EO94" s="11">
        <f t="shared" si="286"/>
        <v>0</v>
      </c>
      <c r="EP94" s="11">
        <f t="shared" si="286"/>
        <v>0</v>
      </c>
      <c r="EQ94" s="11">
        <f t="shared" si="286"/>
        <v>0</v>
      </c>
      <c r="ER94" s="11">
        <f t="shared" si="286"/>
        <v>0</v>
      </c>
      <c r="ES94" s="11">
        <f t="shared" si="286"/>
        <v>0</v>
      </c>
      <c r="ET94" s="11">
        <f t="shared" si="286"/>
        <v>0</v>
      </c>
      <c r="EU94" s="11">
        <f t="shared" si="286"/>
        <v>0</v>
      </c>
      <c r="EV94" s="11">
        <f t="shared" si="286"/>
        <v>0</v>
      </c>
      <c r="EW94" s="11">
        <f t="shared" si="286"/>
        <v>0</v>
      </c>
      <c r="EX94" s="11">
        <f t="shared" si="286"/>
        <v>0</v>
      </c>
      <c r="EY94" s="11">
        <f t="shared" si="286"/>
        <v>0</v>
      </c>
      <c r="EZ94" s="11">
        <f t="shared" si="286"/>
        <v>0</v>
      </c>
      <c r="FA94" s="11">
        <f t="shared" si="286"/>
        <v>0</v>
      </c>
      <c r="FB94" s="11">
        <f t="shared" si="286"/>
        <v>0</v>
      </c>
      <c r="FC94" s="11">
        <f t="shared" si="286"/>
        <v>0</v>
      </c>
      <c r="FD94" s="11">
        <f t="shared" si="286"/>
        <v>0</v>
      </c>
      <c r="FE94" s="11">
        <f t="shared" si="286"/>
        <v>0</v>
      </c>
      <c r="FF94" s="11">
        <f t="shared" si="286"/>
        <v>0</v>
      </c>
      <c r="FG94" s="11">
        <f t="shared" si="286"/>
        <v>0</v>
      </c>
      <c r="FH94" s="11">
        <f t="shared" si="286"/>
        <v>0</v>
      </c>
      <c r="FI94" s="11">
        <f t="shared" si="286"/>
        <v>0</v>
      </c>
      <c r="FJ94" s="11">
        <f t="shared" si="286"/>
        <v>0</v>
      </c>
      <c r="FK94" s="11">
        <f t="shared" si="286"/>
        <v>0</v>
      </c>
      <c r="FL94" s="11">
        <f t="shared" si="286"/>
        <v>0</v>
      </c>
      <c r="FM94" s="11">
        <f t="shared" si="286"/>
        <v>0</v>
      </c>
      <c r="FN94" s="11">
        <f t="shared" si="286"/>
        <v>0</v>
      </c>
      <c r="FO94" s="11">
        <f t="shared" si="286"/>
        <v>0</v>
      </c>
      <c r="FP94" s="11">
        <f t="shared" si="286"/>
        <v>0</v>
      </c>
      <c r="FQ94" s="11">
        <f t="shared" si="286"/>
        <v>0</v>
      </c>
      <c r="FR94" s="11">
        <f t="shared" si="286"/>
        <v>0</v>
      </c>
      <c r="FS94" s="11">
        <f t="shared" si="286"/>
        <v>0</v>
      </c>
      <c r="FT94" s="11">
        <f t="shared" si="286"/>
        <v>0</v>
      </c>
      <c r="FU94" s="11">
        <f t="shared" si="286"/>
        <v>0</v>
      </c>
      <c r="FV94" s="11">
        <f t="shared" si="286"/>
        <v>0</v>
      </c>
      <c r="FW94" s="11">
        <f t="shared" si="286"/>
        <v>0</v>
      </c>
      <c r="FX94" s="11">
        <f t="shared" si="286"/>
        <v>0</v>
      </c>
      <c r="FY94" s="11">
        <f t="shared" si="286"/>
        <v>0</v>
      </c>
      <c r="FZ94" s="11">
        <f t="shared" si="286"/>
        <v>0</v>
      </c>
      <c r="GA94" s="11">
        <f t="shared" si="286"/>
        <v>0</v>
      </c>
      <c r="GB94" s="11">
        <f t="shared" si="286"/>
        <v>0</v>
      </c>
      <c r="GC94" s="11">
        <f t="shared" si="286"/>
        <v>0</v>
      </c>
      <c r="GD94" s="11">
        <f t="shared" si="286"/>
        <v>0</v>
      </c>
      <c r="GE94" s="11">
        <f t="shared" si="286"/>
        <v>0</v>
      </c>
      <c r="GF94" s="11">
        <f t="shared" si="286"/>
        <v>0</v>
      </c>
      <c r="GG94" s="11">
        <f t="shared" si="286"/>
        <v>0</v>
      </c>
      <c r="GH94" s="11">
        <f t="shared" si="286"/>
        <v>0</v>
      </c>
      <c r="GI94" s="11">
        <f t="shared" si="286"/>
        <v>0</v>
      </c>
      <c r="GJ94" s="11">
        <f t="shared" si="286"/>
        <v>0</v>
      </c>
      <c r="GK94" s="11">
        <f t="shared" si="286"/>
        <v>0</v>
      </c>
      <c r="GL94" s="11">
        <f t="shared" si="286"/>
        <v>0</v>
      </c>
      <c r="GM94" s="11">
        <f t="shared" si="286"/>
        <v>0</v>
      </c>
      <c r="GN94" s="11">
        <f t="shared" si="286"/>
        <v>0</v>
      </c>
      <c r="GO94" s="11">
        <f t="shared" si="286"/>
        <v>0</v>
      </c>
      <c r="GP94" s="11">
        <f t="shared" si="286"/>
        <v>0</v>
      </c>
      <c r="GQ94" s="11">
        <f t="shared" si="286"/>
        <v>0</v>
      </c>
      <c r="GR94" s="11">
        <f t="shared" si="286"/>
        <v>0</v>
      </c>
      <c r="GS94" s="11">
        <f t="shared" si="286"/>
        <v>0</v>
      </c>
      <c r="GT94" s="11">
        <f t="shared" ref="GT94:JE94" si="287">GT93*$F$94</f>
        <v>0</v>
      </c>
      <c r="GU94" s="11">
        <f t="shared" si="287"/>
        <v>0</v>
      </c>
      <c r="GV94" s="11">
        <f t="shared" si="287"/>
        <v>0</v>
      </c>
      <c r="GW94" s="11">
        <f t="shared" si="287"/>
        <v>0</v>
      </c>
      <c r="GX94" s="11">
        <f t="shared" si="287"/>
        <v>0</v>
      </c>
      <c r="GY94" s="11">
        <f t="shared" si="287"/>
        <v>0</v>
      </c>
      <c r="GZ94" s="11">
        <f t="shared" si="287"/>
        <v>0</v>
      </c>
      <c r="HA94" s="11">
        <f t="shared" si="287"/>
        <v>0</v>
      </c>
      <c r="HB94" s="11">
        <f t="shared" si="287"/>
        <v>0</v>
      </c>
      <c r="HC94" s="11">
        <f t="shared" si="287"/>
        <v>0</v>
      </c>
      <c r="HD94" s="11">
        <f t="shared" si="287"/>
        <v>0</v>
      </c>
      <c r="HE94" s="11">
        <f t="shared" si="287"/>
        <v>0</v>
      </c>
      <c r="HF94" s="11">
        <f t="shared" si="287"/>
        <v>0</v>
      </c>
      <c r="HG94" s="11">
        <f t="shared" si="287"/>
        <v>0</v>
      </c>
      <c r="HH94" s="11">
        <f t="shared" si="287"/>
        <v>0</v>
      </c>
      <c r="HI94" s="11">
        <f t="shared" si="287"/>
        <v>0</v>
      </c>
      <c r="HJ94" s="11">
        <f t="shared" si="287"/>
        <v>0</v>
      </c>
      <c r="HK94" s="11">
        <f t="shared" si="287"/>
        <v>0</v>
      </c>
      <c r="HL94" s="11">
        <f t="shared" si="287"/>
        <v>0</v>
      </c>
      <c r="HM94" s="11">
        <f t="shared" si="287"/>
        <v>0</v>
      </c>
      <c r="HN94" s="11">
        <f t="shared" si="287"/>
        <v>0</v>
      </c>
      <c r="HO94" s="11">
        <f t="shared" si="287"/>
        <v>0</v>
      </c>
      <c r="HP94" s="11">
        <f t="shared" si="287"/>
        <v>0</v>
      </c>
      <c r="HQ94" s="11">
        <f t="shared" si="287"/>
        <v>0</v>
      </c>
      <c r="HR94" s="11">
        <f t="shared" si="287"/>
        <v>0</v>
      </c>
      <c r="HS94" s="11">
        <f t="shared" si="287"/>
        <v>0</v>
      </c>
      <c r="HT94" s="11">
        <f t="shared" si="287"/>
        <v>0</v>
      </c>
      <c r="HU94" s="11">
        <f t="shared" si="287"/>
        <v>0</v>
      </c>
      <c r="HV94" s="11">
        <f t="shared" si="287"/>
        <v>0</v>
      </c>
      <c r="HW94" s="11">
        <f t="shared" si="287"/>
        <v>0</v>
      </c>
      <c r="HX94" s="11">
        <f t="shared" si="287"/>
        <v>0</v>
      </c>
      <c r="HY94" s="11">
        <f t="shared" si="287"/>
        <v>0</v>
      </c>
      <c r="HZ94" s="11">
        <f t="shared" si="287"/>
        <v>0</v>
      </c>
      <c r="IA94" s="11">
        <f t="shared" si="287"/>
        <v>0</v>
      </c>
      <c r="IB94" s="11">
        <f t="shared" si="287"/>
        <v>0</v>
      </c>
      <c r="IC94" s="11">
        <f t="shared" si="287"/>
        <v>0</v>
      </c>
      <c r="ID94" s="11">
        <f t="shared" si="287"/>
        <v>0</v>
      </c>
      <c r="IE94" s="11">
        <f t="shared" si="287"/>
        <v>0</v>
      </c>
      <c r="IF94" s="11">
        <f t="shared" si="287"/>
        <v>0</v>
      </c>
      <c r="IG94" s="11">
        <f t="shared" si="287"/>
        <v>0</v>
      </c>
      <c r="IH94" s="11">
        <f t="shared" si="287"/>
        <v>0</v>
      </c>
      <c r="II94" s="11">
        <f t="shared" si="287"/>
        <v>0</v>
      </c>
      <c r="IJ94" s="11">
        <f t="shared" si="287"/>
        <v>0</v>
      </c>
      <c r="IK94" s="11">
        <f t="shared" si="287"/>
        <v>0</v>
      </c>
      <c r="IL94" s="11">
        <f t="shared" si="287"/>
        <v>0</v>
      </c>
      <c r="IM94" s="11">
        <f t="shared" si="287"/>
        <v>0</v>
      </c>
      <c r="IN94" s="11">
        <f t="shared" si="287"/>
        <v>0</v>
      </c>
      <c r="IO94" s="11">
        <f t="shared" si="287"/>
        <v>0</v>
      </c>
      <c r="IP94" s="11">
        <f t="shared" si="287"/>
        <v>0</v>
      </c>
      <c r="IQ94" s="11">
        <f t="shared" si="287"/>
        <v>0</v>
      </c>
      <c r="IR94" s="11">
        <f t="shared" si="287"/>
        <v>0</v>
      </c>
      <c r="IS94" s="11">
        <f t="shared" si="287"/>
        <v>0</v>
      </c>
      <c r="IT94" s="11">
        <f t="shared" si="287"/>
        <v>0</v>
      </c>
      <c r="IU94" s="11">
        <f t="shared" si="287"/>
        <v>0</v>
      </c>
      <c r="IV94" s="11">
        <f t="shared" si="287"/>
        <v>0</v>
      </c>
      <c r="IW94" s="11">
        <f t="shared" si="287"/>
        <v>0</v>
      </c>
      <c r="IX94" s="11">
        <f t="shared" si="287"/>
        <v>0</v>
      </c>
      <c r="IY94" s="11">
        <f t="shared" si="287"/>
        <v>0</v>
      </c>
      <c r="IZ94" s="11">
        <f t="shared" si="287"/>
        <v>0</v>
      </c>
      <c r="JA94" s="11">
        <f t="shared" si="287"/>
        <v>0</v>
      </c>
      <c r="JB94" s="11">
        <f t="shared" si="287"/>
        <v>0</v>
      </c>
      <c r="JC94" s="11">
        <f t="shared" si="287"/>
        <v>0</v>
      </c>
      <c r="JD94" s="11">
        <f t="shared" si="287"/>
        <v>0</v>
      </c>
      <c r="JE94" s="11">
        <f t="shared" si="287"/>
        <v>0</v>
      </c>
      <c r="JF94" s="11">
        <f t="shared" ref="JF94:LQ94" si="288">JF93*$F$94</f>
        <v>0</v>
      </c>
      <c r="JG94" s="11">
        <f t="shared" si="288"/>
        <v>0</v>
      </c>
      <c r="JH94" s="11">
        <f t="shared" si="288"/>
        <v>0</v>
      </c>
      <c r="JI94" s="11">
        <f t="shared" si="288"/>
        <v>0</v>
      </c>
      <c r="JJ94" s="11">
        <f t="shared" si="288"/>
        <v>0</v>
      </c>
      <c r="JK94" s="11">
        <f t="shared" si="288"/>
        <v>0</v>
      </c>
      <c r="JL94" s="11">
        <f t="shared" si="288"/>
        <v>0</v>
      </c>
      <c r="JM94" s="11">
        <f t="shared" si="288"/>
        <v>0</v>
      </c>
      <c r="JN94" s="11">
        <f t="shared" si="288"/>
        <v>0</v>
      </c>
      <c r="JO94" s="11">
        <f t="shared" si="288"/>
        <v>0</v>
      </c>
      <c r="JP94" s="11">
        <f t="shared" si="288"/>
        <v>0</v>
      </c>
      <c r="JQ94" s="11">
        <f t="shared" si="288"/>
        <v>0</v>
      </c>
      <c r="JR94" s="11">
        <f t="shared" si="288"/>
        <v>0</v>
      </c>
      <c r="JS94" s="11">
        <f t="shared" si="288"/>
        <v>0</v>
      </c>
      <c r="JT94" s="11">
        <f t="shared" si="288"/>
        <v>0</v>
      </c>
      <c r="JU94" s="11">
        <f t="shared" si="288"/>
        <v>0</v>
      </c>
      <c r="JV94" s="11">
        <f t="shared" si="288"/>
        <v>0</v>
      </c>
      <c r="JW94" s="11">
        <f t="shared" si="288"/>
        <v>0</v>
      </c>
      <c r="JX94" s="11">
        <f t="shared" si="288"/>
        <v>0</v>
      </c>
      <c r="JY94" s="11">
        <f t="shared" si="288"/>
        <v>0</v>
      </c>
      <c r="JZ94" s="11">
        <f t="shared" si="288"/>
        <v>0</v>
      </c>
      <c r="KA94" s="11">
        <f t="shared" si="288"/>
        <v>0</v>
      </c>
      <c r="KB94" s="11">
        <f t="shared" si="288"/>
        <v>0</v>
      </c>
      <c r="KC94" s="11">
        <f t="shared" si="288"/>
        <v>0</v>
      </c>
      <c r="KD94" s="11">
        <f t="shared" si="288"/>
        <v>0</v>
      </c>
      <c r="KE94" s="11">
        <f t="shared" si="288"/>
        <v>0</v>
      </c>
      <c r="KF94" s="11">
        <f t="shared" si="288"/>
        <v>0</v>
      </c>
      <c r="KG94" s="11">
        <f t="shared" si="288"/>
        <v>0</v>
      </c>
      <c r="KH94" s="11">
        <f t="shared" si="288"/>
        <v>0</v>
      </c>
      <c r="KI94" s="11">
        <f t="shared" si="288"/>
        <v>0</v>
      </c>
      <c r="KJ94" s="11">
        <f t="shared" si="288"/>
        <v>0</v>
      </c>
      <c r="KK94" s="11">
        <f t="shared" si="288"/>
        <v>0</v>
      </c>
      <c r="KL94" s="11">
        <f t="shared" si="288"/>
        <v>0</v>
      </c>
      <c r="KM94" s="11">
        <f t="shared" si="288"/>
        <v>0</v>
      </c>
      <c r="KN94" s="11">
        <f t="shared" si="288"/>
        <v>0</v>
      </c>
      <c r="KO94" s="11">
        <f t="shared" si="288"/>
        <v>0</v>
      </c>
      <c r="KP94" s="11">
        <f t="shared" si="288"/>
        <v>0</v>
      </c>
      <c r="KQ94" s="11">
        <f t="shared" si="288"/>
        <v>0</v>
      </c>
      <c r="KR94" s="11">
        <f t="shared" si="288"/>
        <v>0</v>
      </c>
      <c r="KS94" s="11">
        <f t="shared" si="288"/>
        <v>0</v>
      </c>
      <c r="KT94" s="11">
        <f t="shared" si="288"/>
        <v>0</v>
      </c>
      <c r="KU94" s="11">
        <f t="shared" si="288"/>
        <v>0</v>
      </c>
      <c r="KV94" s="11">
        <f t="shared" si="288"/>
        <v>0</v>
      </c>
      <c r="KW94" s="11">
        <f t="shared" si="288"/>
        <v>0</v>
      </c>
      <c r="KX94" s="11">
        <f t="shared" si="288"/>
        <v>0</v>
      </c>
      <c r="KY94" s="11">
        <f t="shared" si="288"/>
        <v>0</v>
      </c>
      <c r="KZ94" s="11">
        <f t="shared" si="288"/>
        <v>0</v>
      </c>
      <c r="LA94" s="11">
        <f t="shared" si="288"/>
        <v>0</v>
      </c>
      <c r="LB94" s="11">
        <f t="shared" si="288"/>
        <v>0</v>
      </c>
      <c r="LC94" s="11">
        <f t="shared" si="288"/>
        <v>0</v>
      </c>
      <c r="LD94" s="11">
        <f t="shared" si="288"/>
        <v>0</v>
      </c>
      <c r="LE94" s="11">
        <f t="shared" si="288"/>
        <v>0</v>
      </c>
      <c r="LF94" s="11">
        <f t="shared" si="288"/>
        <v>0</v>
      </c>
      <c r="LG94" s="11">
        <f t="shared" si="288"/>
        <v>0</v>
      </c>
      <c r="LH94" s="11">
        <f t="shared" si="288"/>
        <v>0</v>
      </c>
      <c r="LI94" s="11">
        <f t="shared" si="288"/>
        <v>0</v>
      </c>
      <c r="LJ94" s="11">
        <f t="shared" si="288"/>
        <v>0</v>
      </c>
      <c r="LK94" s="11">
        <f t="shared" si="288"/>
        <v>0</v>
      </c>
      <c r="LL94" s="11">
        <f t="shared" si="288"/>
        <v>0</v>
      </c>
      <c r="LM94" s="11">
        <f t="shared" si="288"/>
        <v>0</v>
      </c>
      <c r="LN94" s="11">
        <f t="shared" si="288"/>
        <v>0</v>
      </c>
      <c r="LO94" s="11">
        <f t="shared" si="288"/>
        <v>0</v>
      </c>
      <c r="LP94" s="11">
        <f t="shared" si="288"/>
        <v>0</v>
      </c>
      <c r="LQ94" s="11">
        <f t="shared" si="288"/>
        <v>0</v>
      </c>
      <c r="LR94" s="11">
        <f t="shared" ref="LR94:OC94" si="289">LR93*$F$94</f>
        <v>0</v>
      </c>
      <c r="LS94" s="11">
        <f t="shared" si="289"/>
        <v>0</v>
      </c>
      <c r="LT94" s="11">
        <f t="shared" si="289"/>
        <v>0</v>
      </c>
      <c r="LU94" s="11">
        <f t="shared" si="289"/>
        <v>0</v>
      </c>
      <c r="LV94" s="11">
        <f t="shared" si="289"/>
        <v>0</v>
      </c>
      <c r="LW94" s="11">
        <f t="shared" si="289"/>
        <v>0</v>
      </c>
      <c r="LX94" s="11">
        <f t="shared" si="289"/>
        <v>0</v>
      </c>
      <c r="LY94" s="11">
        <f t="shared" si="289"/>
        <v>0</v>
      </c>
      <c r="LZ94" s="11">
        <f t="shared" si="289"/>
        <v>0</v>
      </c>
      <c r="MA94" s="11">
        <f t="shared" si="289"/>
        <v>0</v>
      </c>
      <c r="MB94" s="11">
        <f t="shared" si="289"/>
        <v>0</v>
      </c>
      <c r="MC94" s="11">
        <f t="shared" si="289"/>
        <v>0</v>
      </c>
      <c r="MD94" s="11">
        <f t="shared" si="289"/>
        <v>0</v>
      </c>
      <c r="ME94" s="11">
        <f t="shared" si="289"/>
        <v>0</v>
      </c>
      <c r="MF94" s="11">
        <f t="shared" si="289"/>
        <v>0</v>
      </c>
      <c r="MG94" s="11">
        <f t="shared" si="289"/>
        <v>0</v>
      </c>
      <c r="MH94" s="11">
        <f t="shared" si="289"/>
        <v>0</v>
      </c>
      <c r="MI94" s="11">
        <f t="shared" si="289"/>
        <v>0</v>
      </c>
      <c r="MJ94" s="11">
        <f t="shared" si="289"/>
        <v>0</v>
      </c>
      <c r="MK94" s="11">
        <f t="shared" si="289"/>
        <v>0</v>
      </c>
      <c r="ML94" s="11">
        <f t="shared" si="289"/>
        <v>0</v>
      </c>
      <c r="MM94" s="11">
        <f t="shared" si="289"/>
        <v>0</v>
      </c>
      <c r="MN94" s="11">
        <f t="shared" si="289"/>
        <v>0</v>
      </c>
      <c r="MO94" s="11">
        <f t="shared" si="289"/>
        <v>0</v>
      </c>
      <c r="MP94" s="11">
        <f t="shared" si="289"/>
        <v>0</v>
      </c>
      <c r="MQ94" s="11">
        <f t="shared" si="289"/>
        <v>0</v>
      </c>
      <c r="MR94" s="11">
        <f t="shared" si="289"/>
        <v>0</v>
      </c>
      <c r="MS94" s="11">
        <f t="shared" si="289"/>
        <v>0</v>
      </c>
      <c r="MT94" s="11">
        <f t="shared" si="289"/>
        <v>0</v>
      </c>
      <c r="MU94" s="11">
        <f t="shared" si="289"/>
        <v>0</v>
      </c>
      <c r="MV94" s="11">
        <f t="shared" si="289"/>
        <v>0</v>
      </c>
      <c r="MW94" s="11">
        <f t="shared" si="289"/>
        <v>0</v>
      </c>
      <c r="MX94" s="11">
        <f t="shared" si="289"/>
        <v>0</v>
      </c>
      <c r="MY94" s="11">
        <f t="shared" si="289"/>
        <v>0</v>
      </c>
      <c r="MZ94" s="11">
        <f t="shared" si="289"/>
        <v>0</v>
      </c>
      <c r="NA94" s="11">
        <f t="shared" si="289"/>
        <v>0</v>
      </c>
      <c r="NB94" s="11">
        <f t="shared" si="289"/>
        <v>0</v>
      </c>
      <c r="NC94" s="11">
        <f t="shared" si="289"/>
        <v>0</v>
      </c>
      <c r="ND94" s="11">
        <f t="shared" si="289"/>
        <v>0</v>
      </c>
      <c r="NE94" s="11">
        <f t="shared" si="289"/>
        <v>0</v>
      </c>
      <c r="NF94" s="11">
        <f t="shared" si="289"/>
        <v>0</v>
      </c>
      <c r="NG94" s="11">
        <f t="shared" si="289"/>
        <v>0</v>
      </c>
      <c r="NH94" s="11">
        <f t="shared" si="289"/>
        <v>0</v>
      </c>
      <c r="NI94" s="11">
        <f t="shared" si="289"/>
        <v>0</v>
      </c>
      <c r="NJ94" s="11">
        <f t="shared" si="289"/>
        <v>0</v>
      </c>
      <c r="NK94" s="11">
        <f t="shared" si="289"/>
        <v>0</v>
      </c>
      <c r="NL94" s="11">
        <f t="shared" si="289"/>
        <v>0</v>
      </c>
      <c r="NM94" s="11">
        <f t="shared" si="289"/>
        <v>0</v>
      </c>
      <c r="NN94" s="11">
        <f t="shared" si="289"/>
        <v>0</v>
      </c>
      <c r="NO94" s="11">
        <f t="shared" si="289"/>
        <v>0</v>
      </c>
      <c r="NP94" s="11">
        <f t="shared" si="289"/>
        <v>0</v>
      </c>
      <c r="NQ94" s="11">
        <f t="shared" si="289"/>
        <v>0</v>
      </c>
      <c r="NR94" s="11">
        <f t="shared" si="289"/>
        <v>0</v>
      </c>
      <c r="NS94" s="11">
        <f t="shared" si="289"/>
        <v>0</v>
      </c>
      <c r="NT94" s="11">
        <f t="shared" si="289"/>
        <v>0</v>
      </c>
      <c r="NU94" s="11">
        <f t="shared" si="289"/>
        <v>0</v>
      </c>
      <c r="NV94" s="11">
        <f t="shared" si="289"/>
        <v>0</v>
      </c>
      <c r="NW94" s="11">
        <f t="shared" si="289"/>
        <v>0</v>
      </c>
      <c r="NX94" s="11">
        <f t="shared" si="289"/>
        <v>0</v>
      </c>
      <c r="NY94" s="11">
        <f t="shared" si="289"/>
        <v>0</v>
      </c>
      <c r="NZ94" s="11">
        <f t="shared" si="289"/>
        <v>0</v>
      </c>
      <c r="OA94" s="11">
        <f t="shared" si="289"/>
        <v>0</v>
      </c>
      <c r="OB94" s="11">
        <f t="shared" si="289"/>
        <v>0</v>
      </c>
      <c r="OC94" s="11">
        <f t="shared" si="289"/>
        <v>0</v>
      </c>
      <c r="OD94" s="11">
        <f t="shared" ref="OD94:QO94" si="290">OD93*$F$94</f>
        <v>0</v>
      </c>
      <c r="OE94" s="11">
        <f t="shared" si="290"/>
        <v>0</v>
      </c>
      <c r="OF94" s="11">
        <f t="shared" si="290"/>
        <v>0</v>
      </c>
      <c r="OG94" s="11">
        <f t="shared" si="290"/>
        <v>0</v>
      </c>
      <c r="OH94" s="11">
        <f t="shared" si="290"/>
        <v>0</v>
      </c>
      <c r="OI94" s="11">
        <f t="shared" si="290"/>
        <v>0</v>
      </c>
      <c r="OJ94" s="11">
        <f t="shared" si="290"/>
        <v>0</v>
      </c>
      <c r="OK94" s="11">
        <f t="shared" si="290"/>
        <v>0</v>
      </c>
      <c r="OL94" s="11">
        <f t="shared" si="290"/>
        <v>0</v>
      </c>
      <c r="OM94" s="11">
        <f t="shared" si="290"/>
        <v>0</v>
      </c>
      <c r="ON94" s="11">
        <f t="shared" si="290"/>
        <v>0</v>
      </c>
      <c r="OO94" s="11">
        <f t="shared" si="290"/>
        <v>0</v>
      </c>
      <c r="OP94" s="11">
        <f t="shared" si="290"/>
        <v>0</v>
      </c>
      <c r="OQ94" s="11">
        <f t="shared" si="290"/>
        <v>0</v>
      </c>
      <c r="OR94" s="11">
        <f t="shared" si="290"/>
        <v>0</v>
      </c>
      <c r="OS94" s="11">
        <f t="shared" si="290"/>
        <v>0</v>
      </c>
      <c r="OT94" s="11">
        <f t="shared" si="290"/>
        <v>0</v>
      </c>
      <c r="OU94" s="11">
        <f t="shared" si="290"/>
        <v>0</v>
      </c>
      <c r="OV94" s="11">
        <f t="shared" si="290"/>
        <v>0</v>
      </c>
      <c r="OW94" s="11">
        <f t="shared" si="290"/>
        <v>0</v>
      </c>
      <c r="OX94" s="11">
        <f t="shared" si="290"/>
        <v>0</v>
      </c>
      <c r="OY94" s="11">
        <f t="shared" si="290"/>
        <v>0</v>
      </c>
      <c r="OZ94" s="11">
        <f t="shared" si="290"/>
        <v>0</v>
      </c>
      <c r="PA94" s="11">
        <f t="shared" si="290"/>
        <v>0</v>
      </c>
      <c r="PB94" s="11">
        <f t="shared" si="290"/>
        <v>0</v>
      </c>
      <c r="PC94" s="11">
        <f t="shared" si="290"/>
        <v>0</v>
      </c>
      <c r="PD94" s="11">
        <f t="shared" si="290"/>
        <v>0</v>
      </c>
      <c r="PE94" s="11">
        <f t="shared" si="290"/>
        <v>0</v>
      </c>
      <c r="PF94" s="11">
        <f t="shared" si="290"/>
        <v>0</v>
      </c>
      <c r="PG94" s="11">
        <f t="shared" si="290"/>
        <v>0</v>
      </c>
      <c r="PH94" s="11">
        <f t="shared" si="290"/>
        <v>0</v>
      </c>
      <c r="PI94" s="11">
        <f t="shared" si="290"/>
        <v>0</v>
      </c>
      <c r="PJ94" s="11">
        <f t="shared" si="290"/>
        <v>0</v>
      </c>
      <c r="PK94" s="11">
        <f t="shared" si="290"/>
        <v>0</v>
      </c>
      <c r="PL94" s="11">
        <f t="shared" si="290"/>
        <v>0</v>
      </c>
      <c r="PM94" s="11">
        <f t="shared" si="290"/>
        <v>0</v>
      </c>
      <c r="PN94" s="11">
        <f t="shared" si="290"/>
        <v>0</v>
      </c>
      <c r="PO94" s="11">
        <f t="shared" si="290"/>
        <v>0</v>
      </c>
      <c r="PP94" s="11">
        <f t="shared" si="290"/>
        <v>0</v>
      </c>
      <c r="PQ94" s="11">
        <f t="shared" si="290"/>
        <v>0</v>
      </c>
      <c r="PR94" s="11">
        <f t="shared" si="290"/>
        <v>0</v>
      </c>
      <c r="PS94" s="11">
        <f t="shared" si="290"/>
        <v>0</v>
      </c>
      <c r="PT94" s="11">
        <f t="shared" si="290"/>
        <v>0</v>
      </c>
      <c r="PU94" s="11">
        <f t="shared" si="290"/>
        <v>0</v>
      </c>
      <c r="PV94" s="11">
        <f t="shared" si="290"/>
        <v>0</v>
      </c>
      <c r="PW94" s="11">
        <f t="shared" si="290"/>
        <v>0</v>
      </c>
      <c r="PX94" s="11">
        <f t="shared" si="290"/>
        <v>0</v>
      </c>
      <c r="PY94" s="11">
        <f t="shared" si="290"/>
        <v>0</v>
      </c>
      <c r="PZ94" s="11">
        <f t="shared" si="290"/>
        <v>0</v>
      </c>
      <c r="QA94" s="11">
        <f t="shared" si="290"/>
        <v>0</v>
      </c>
      <c r="QB94" s="11">
        <f t="shared" si="290"/>
        <v>0</v>
      </c>
      <c r="QC94" s="11">
        <f t="shared" si="290"/>
        <v>0</v>
      </c>
      <c r="QD94" s="11">
        <f t="shared" si="290"/>
        <v>0</v>
      </c>
      <c r="QE94" s="11">
        <f t="shared" si="290"/>
        <v>0</v>
      </c>
      <c r="QF94" s="11">
        <f t="shared" si="290"/>
        <v>0</v>
      </c>
      <c r="QG94" s="11">
        <f t="shared" si="290"/>
        <v>0</v>
      </c>
      <c r="QH94" s="11">
        <f t="shared" si="290"/>
        <v>0</v>
      </c>
      <c r="QI94" s="11">
        <f t="shared" si="290"/>
        <v>0</v>
      </c>
      <c r="QJ94" s="11">
        <f t="shared" si="290"/>
        <v>0</v>
      </c>
      <c r="QK94" s="11">
        <f t="shared" si="290"/>
        <v>0</v>
      </c>
      <c r="QL94" s="11">
        <f t="shared" si="290"/>
        <v>0</v>
      </c>
      <c r="QM94" s="11">
        <f t="shared" si="290"/>
        <v>0</v>
      </c>
      <c r="QN94" s="11">
        <f t="shared" si="290"/>
        <v>0</v>
      </c>
      <c r="QO94" s="11">
        <f t="shared" si="290"/>
        <v>0</v>
      </c>
      <c r="QP94" s="11">
        <f t="shared" ref="QP94:TA94" si="291">QP93*$F$94</f>
        <v>0</v>
      </c>
      <c r="QQ94" s="11">
        <f t="shared" si="291"/>
        <v>0</v>
      </c>
      <c r="QR94" s="11">
        <f t="shared" si="291"/>
        <v>0</v>
      </c>
      <c r="QS94" s="11">
        <f t="shared" si="291"/>
        <v>0</v>
      </c>
      <c r="QT94" s="11">
        <f t="shared" si="291"/>
        <v>0</v>
      </c>
      <c r="QU94" s="11">
        <f t="shared" si="291"/>
        <v>0</v>
      </c>
      <c r="QV94" s="11">
        <f t="shared" si="291"/>
        <v>0</v>
      </c>
      <c r="QW94" s="11">
        <f t="shared" si="291"/>
        <v>0</v>
      </c>
      <c r="QX94" s="11">
        <f t="shared" si="291"/>
        <v>0</v>
      </c>
      <c r="QY94" s="11">
        <f t="shared" si="291"/>
        <v>0</v>
      </c>
      <c r="QZ94" s="11">
        <f t="shared" si="291"/>
        <v>0</v>
      </c>
      <c r="RA94" s="11">
        <f t="shared" si="291"/>
        <v>0</v>
      </c>
      <c r="RB94" s="11">
        <f t="shared" si="291"/>
        <v>0</v>
      </c>
      <c r="RC94" s="11">
        <f t="shared" si="291"/>
        <v>0</v>
      </c>
      <c r="RD94" s="11">
        <f t="shared" si="291"/>
        <v>0</v>
      </c>
      <c r="RE94" s="11">
        <f t="shared" si="291"/>
        <v>0</v>
      </c>
      <c r="RF94" s="11">
        <f t="shared" si="291"/>
        <v>0</v>
      </c>
      <c r="RG94" s="11">
        <f t="shared" si="291"/>
        <v>0</v>
      </c>
      <c r="RH94" s="11">
        <f t="shared" si="291"/>
        <v>0</v>
      </c>
      <c r="RI94" s="11">
        <f t="shared" si="291"/>
        <v>0</v>
      </c>
      <c r="RJ94" s="11">
        <f t="shared" si="291"/>
        <v>0</v>
      </c>
      <c r="RK94" s="11">
        <f t="shared" si="291"/>
        <v>0</v>
      </c>
      <c r="RL94" s="11">
        <f t="shared" si="291"/>
        <v>0</v>
      </c>
      <c r="RM94" s="11">
        <f t="shared" si="291"/>
        <v>0</v>
      </c>
      <c r="RN94" s="11">
        <f t="shared" si="291"/>
        <v>0</v>
      </c>
      <c r="RO94" s="11">
        <f t="shared" si="291"/>
        <v>0</v>
      </c>
      <c r="RP94" s="11">
        <f t="shared" si="291"/>
        <v>0</v>
      </c>
      <c r="RQ94" s="11">
        <f t="shared" si="291"/>
        <v>0</v>
      </c>
      <c r="RR94" s="11">
        <f t="shared" si="291"/>
        <v>0</v>
      </c>
      <c r="RS94" s="11">
        <f t="shared" si="291"/>
        <v>0</v>
      </c>
      <c r="RT94" s="11">
        <f t="shared" si="291"/>
        <v>0</v>
      </c>
      <c r="RU94" s="11">
        <f t="shared" si="291"/>
        <v>0</v>
      </c>
      <c r="RV94" s="11">
        <f t="shared" si="291"/>
        <v>0</v>
      </c>
      <c r="RW94" s="11">
        <f t="shared" si="291"/>
        <v>0</v>
      </c>
      <c r="RX94" s="11">
        <f t="shared" si="291"/>
        <v>0</v>
      </c>
      <c r="RY94" s="11">
        <f t="shared" si="291"/>
        <v>0</v>
      </c>
      <c r="RZ94" s="11">
        <f t="shared" si="291"/>
        <v>0</v>
      </c>
      <c r="SA94" s="11">
        <f t="shared" si="291"/>
        <v>0</v>
      </c>
      <c r="SB94" s="11">
        <f t="shared" si="291"/>
        <v>0</v>
      </c>
      <c r="SC94" s="11">
        <f t="shared" si="291"/>
        <v>0</v>
      </c>
      <c r="SD94" s="11">
        <f t="shared" si="291"/>
        <v>0</v>
      </c>
      <c r="SE94" s="11">
        <f t="shared" si="291"/>
        <v>0</v>
      </c>
      <c r="SF94" s="11">
        <f t="shared" si="291"/>
        <v>0</v>
      </c>
      <c r="SG94" s="11">
        <f t="shared" si="291"/>
        <v>0</v>
      </c>
      <c r="SH94" s="11">
        <f t="shared" si="291"/>
        <v>0</v>
      </c>
      <c r="SI94" s="11">
        <f t="shared" si="291"/>
        <v>0</v>
      </c>
      <c r="SJ94" s="11">
        <f t="shared" si="291"/>
        <v>0</v>
      </c>
      <c r="SK94" s="11">
        <f t="shared" si="291"/>
        <v>0</v>
      </c>
      <c r="SL94" s="11">
        <f t="shared" si="291"/>
        <v>0</v>
      </c>
      <c r="SM94" s="11">
        <f t="shared" si="291"/>
        <v>0</v>
      </c>
      <c r="SN94" s="11">
        <f t="shared" si="291"/>
        <v>0</v>
      </c>
      <c r="SO94" s="11">
        <f t="shared" si="291"/>
        <v>0</v>
      </c>
      <c r="SP94" s="11">
        <f t="shared" si="291"/>
        <v>0</v>
      </c>
      <c r="SQ94" s="11">
        <f t="shared" si="291"/>
        <v>0</v>
      </c>
      <c r="SR94" s="11">
        <f t="shared" si="291"/>
        <v>0</v>
      </c>
      <c r="SS94" s="11">
        <f t="shared" si="291"/>
        <v>0</v>
      </c>
      <c r="ST94" s="11">
        <f t="shared" si="291"/>
        <v>0</v>
      </c>
      <c r="SU94" s="11">
        <f t="shared" si="291"/>
        <v>0</v>
      </c>
      <c r="SV94" s="11">
        <f t="shared" si="291"/>
        <v>0</v>
      </c>
      <c r="SW94" s="11">
        <f t="shared" si="291"/>
        <v>0</v>
      </c>
      <c r="SX94" s="11">
        <f t="shared" si="291"/>
        <v>0</v>
      </c>
      <c r="SY94" s="11">
        <f t="shared" si="291"/>
        <v>0</v>
      </c>
      <c r="SZ94" s="11">
        <f t="shared" si="291"/>
        <v>0</v>
      </c>
      <c r="TA94" s="11">
        <f t="shared" si="291"/>
        <v>0</v>
      </c>
      <c r="TB94" s="11">
        <f t="shared" ref="TB94:VM94" si="292">TB93*$F$94</f>
        <v>0</v>
      </c>
      <c r="TC94" s="11">
        <f t="shared" si="292"/>
        <v>0</v>
      </c>
      <c r="TD94" s="11">
        <f t="shared" si="292"/>
        <v>0</v>
      </c>
      <c r="TE94" s="11">
        <f t="shared" si="292"/>
        <v>0</v>
      </c>
      <c r="TF94" s="11">
        <f t="shared" si="292"/>
        <v>0</v>
      </c>
      <c r="TG94" s="11">
        <f t="shared" si="292"/>
        <v>0</v>
      </c>
      <c r="TH94" s="11">
        <f t="shared" si="292"/>
        <v>0</v>
      </c>
      <c r="TI94" s="11">
        <f t="shared" si="292"/>
        <v>0</v>
      </c>
      <c r="TJ94" s="11">
        <f t="shared" si="292"/>
        <v>0</v>
      </c>
      <c r="TK94" s="11">
        <f t="shared" si="292"/>
        <v>0</v>
      </c>
      <c r="TL94" s="11">
        <f t="shared" si="292"/>
        <v>0</v>
      </c>
      <c r="TM94" s="11">
        <f t="shared" si="292"/>
        <v>0</v>
      </c>
      <c r="TN94" s="11">
        <f t="shared" si="292"/>
        <v>0</v>
      </c>
      <c r="TO94" s="11">
        <f t="shared" si="292"/>
        <v>0</v>
      </c>
      <c r="TP94" s="11">
        <f t="shared" si="292"/>
        <v>0</v>
      </c>
      <c r="TQ94" s="11">
        <f t="shared" si="292"/>
        <v>0</v>
      </c>
      <c r="TR94" s="11">
        <f t="shared" si="292"/>
        <v>0</v>
      </c>
      <c r="TS94" s="11">
        <f t="shared" si="292"/>
        <v>0</v>
      </c>
      <c r="TT94" s="11">
        <f t="shared" si="292"/>
        <v>0</v>
      </c>
      <c r="TU94" s="11">
        <f t="shared" si="292"/>
        <v>0</v>
      </c>
      <c r="TV94" s="11">
        <f t="shared" si="292"/>
        <v>0</v>
      </c>
      <c r="TW94" s="11">
        <f t="shared" si="292"/>
        <v>0</v>
      </c>
      <c r="TX94" s="11">
        <f t="shared" si="292"/>
        <v>0</v>
      </c>
      <c r="TY94" s="11">
        <f t="shared" si="292"/>
        <v>0</v>
      </c>
      <c r="TZ94" s="11">
        <f t="shared" si="292"/>
        <v>0</v>
      </c>
      <c r="UA94" s="11">
        <f t="shared" si="292"/>
        <v>0</v>
      </c>
      <c r="UB94" s="11">
        <f t="shared" si="292"/>
        <v>0</v>
      </c>
      <c r="UC94" s="11">
        <f t="shared" si="292"/>
        <v>0</v>
      </c>
      <c r="UD94" s="11">
        <f t="shared" si="292"/>
        <v>0</v>
      </c>
      <c r="UE94" s="11">
        <f t="shared" si="292"/>
        <v>0</v>
      </c>
      <c r="UF94" s="11">
        <f t="shared" si="292"/>
        <v>0</v>
      </c>
      <c r="UG94" s="11">
        <f t="shared" si="292"/>
        <v>0</v>
      </c>
      <c r="UH94" s="11">
        <f t="shared" si="292"/>
        <v>0</v>
      </c>
      <c r="UI94" s="11">
        <f t="shared" si="292"/>
        <v>0</v>
      </c>
      <c r="UJ94" s="11">
        <f t="shared" si="292"/>
        <v>0</v>
      </c>
      <c r="UK94" s="11">
        <f t="shared" si="292"/>
        <v>0</v>
      </c>
      <c r="UL94" s="11">
        <f t="shared" si="292"/>
        <v>0</v>
      </c>
      <c r="UM94" s="11">
        <f t="shared" si="292"/>
        <v>0</v>
      </c>
      <c r="UN94" s="11">
        <f t="shared" si="292"/>
        <v>0</v>
      </c>
      <c r="UO94" s="11">
        <f t="shared" si="292"/>
        <v>0</v>
      </c>
      <c r="UP94" s="11">
        <f t="shared" si="292"/>
        <v>0</v>
      </c>
      <c r="UQ94" s="11">
        <f t="shared" si="292"/>
        <v>0</v>
      </c>
      <c r="UR94" s="11">
        <f t="shared" si="292"/>
        <v>0</v>
      </c>
      <c r="US94" s="11">
        <f t="shared" si="292"/>
        <v>0</v>
      </c>
      <c r="UT94" s="11">
        <f t="shared" si="292"/>
        <v>0</v>
      </c>
      <c r="UU94" s="11">
        <f t="shared" si="292"/>
        <v>0</v>
      </c>
      <c r="UV94" s="11">
        <f t="shared" si="292"/>
        <v>0</v>
      </c>
      <c r="UW94" s="11">
        <f t="shared" si="292"/>
        <v>0</v>
      </c>
      <c r="UX94" s="11">
        <f t="shared" si="292"/>
        <v>0</v>
      </c>
      <c r="UY94" s="11">
        <f t="shared" si="292"/>
        <v>0</v>
      </c>
      <c r="UZ94" s="11">
        <f t="shared" si="292"/>
        <v>0</v>
      </c>
      <c r="VA94" s="11">
        <f t="shared" si="292"/>
        <v>0</v>
      </c>
      <c r="VB94" s="11">
        <f t="shared" si="292"/>
        <v>0</v>
      </c>
      <c r="VC94" s="11">
        <f t="shared" si="292"/>
        <v>0</v>
      </c>
      <c r="VD94" s="11">
        <f t="shared" si="292"/>
        <v>0</v>
      </c>
      <c r="VE94" s="11">
        <f t="shared" si="292"/>
        <v>0</v>
      </c>
      <c r="VF94" s="11">
        <f t="shared" si="292"/>
        <v>0</v>
      </c>
      <c r="VG94" s="11">
        <f t="shared" si="292"/>
        <v>0</v>
      </c>
      <c r="VH94" s="11">
        <f t="shared" si="292"/>
        <v>0</v>
      </c>
      <c r="VI94" s="11">
        <f t="shared" si="292"/>
        <v>0</v>
      </c>
      <c r="VJ94" s="11">
        <f t="shared" si="292"/>
        <v>0</v>
      </c>
      <c r="VK94" s="11">
        <f t="shared" si="292"/>
        <v>0</v>
      </c>
      <c r="VL94" s="11">
        <f t="shared" si="292"/>
        <v>0</v>
      </c>
      <c r="VM94" s="11">
        <f t="shared" si="292"/>
        <v>0</v>
      </c>
      <c r="VN94" s="11">
        <f t="shared" ref="VN94:XY94" si="293">VN93*$F$94</f>
        <v>0</v>
      </c>
      <c r="VO94" s="11">
        <f t="shared" si="293"/>
        <v>0</v>
      </c>
      <c r="VP94" s="11">
        <f t="shared" si="293"/>
        <v>0</v>
      </c>
      <c r="VQ94" s="11">
        <f t="shared" si="293"/>
        <v>0</v>
      </c>
      <c r="VR94" s="11">
        <f t="shared" si="293"/>
        <v>0</v>
      </c>
      <c r="VS94" s="11">
        <f t="shared" si="293"/>
        <v>0</v>
      </c>
      <c r="VT94" s="11">
        <f t="shared" si="293"/>
        <v>0</v>
      </c>
      <c r="VU94" s="11">
        <f t="shared" si="293"/>
        <v>0</v>
      </c>
      <c r="VV94" s="11">
        <f t="shared" si="293"/>
        <v>0</v>
      </c>
      <c r="VW94" s="11">
        <f t="shared" si="293"/>
        <v>0</v>
      </c>
      <c r="VX94" s="11">
        <f t="shared" si="293"/>
        <v>0</v>
      </c>
      <c r="VY94" s="11">
        <f t="shared" si="293"/>
        <v>0</v>
      </c>
      <c r="VZ94" s="11">
        <f t="shared" si="293"/>
        <v>0</v>
      </c>
      <c r="WA94" s="11">
        <f t="shared" si="293"/>
        <v>0</v>
      </c>
      <c r="WB94" s="11">
        <f t="shared" si="293"/>
        <v>0</v>
      </c>
      <c r="WC94" s="11">
        <f t="shared" si="293"/>
        <v>0</v>
      </c>
      <c r="WD94" s="11">
        <f t="shared" si="293"/>
        <v>0</v>
      </c>
      <c r="WE94" s="11">
        <f t="shared" si="293"/>
        <v>0</v>
      </c>
      <c r="WF94" s="11">
        <f t="shared" si="293"/>
        <v>0</v>
      </c>
      <c r="WG94" s="11">
        <f t="shared" si="293"/>
        <v>0</v>
      </c>
      <c r="WH94" s="11">
        <f t="shared" si="293"/>
        <v>0</v>
      </c>
      <c r="WI94" s="11">
        <f t="shared" si="293"/>
        <v>0</v>
      </c>
      <c r="WJ94" s="11">
        <f t="shared" si="293"/>
        <v>0</v>
      </c>
      <c r="WK94" s="11">
        <f t="shared" si="293"/>
        <v>0</v>
      </c>
      <c r="WL94" s="11">
        <f t="shared" si="293"/>
        <v>0</v>
      </c>
      <c r="WM94" s="11">
        <f t="shared" si="293"/>
        <v>0</v>
      </c>
      <c r="WN94" s="11">
        <f t="shared" si="293"/>
        <v>0</v>
      </c>
      <c r="WO94" s="11">
        <f t="shared" si="293"/>
        <v>0</v>
      </c>
      <c r="WP94" s="11">
        <f t="shared" si="293"/>
        <v>0</v>
      </c>
      <c r="WQ94" s="11">
        <f t="shared" si="293"/>
        <v>0</v>
      </c>
      <c r="WR94" s="11">
        <f t="shared" si="293"/>
        <v>0</v>
      </c>
      <c r="WS94" s="11">
        <f t="shared" si="293"/>
        <v>0</v>
      </c>
      <c r="WT94" s="11">
        <f t="shared" si="293"/>
        <v>0</v>
      </c>
      <c r="WU94" s="11">
        <f t="shared" si="293"/>
        <v>0</v>
      </c>
      <c r="WV94" s="11">
        <f t="shared" si="293"/>
        <v>0</v>
      </c>
      <c r="WW94" s="11">
        <f t="shared" si="293"/>
        <v>0</v>
      </c>
      <c r="WX94" s="11">
        <f t="shared" si="293"/>
        <v>0</v>
      </c>
      <c r="WY94" s="11">
        <f t="shared" si="293"/>
        <v>0</v>
      </c>
      <c r="WZ94" s="11">
        <f t="shared" si="293"/>
        <v>0</v>
      </c>
      <c r="XA94" s="11">
        <f t="shared" si="293"/>
        <v>0</v>
      </c>
      <c r="XB94" s="11">
        <f t="shared" si="293"/>
        <v>0</v>
      </c>
      <c r="XC94" s="11">
        <f t="shared" si="293"/>
        <v>0</v>
      </c>
      <c r="XD94" s="11">
        <f t="shared" si="293"/>
        <v>0</v>
      </c>
      <c r="XE94" s="11">
        <f t="shared" si="293"/>
        <v>0</v>
      </c>
      <c r="XF94" s="11">
        <f t="shared" si="293"/>
        <v>0</v>
      </c>
      <c r="XG94" s="11">
        <f t="shared" si="293"/>
        <v>0</v>
      </c>
      <c r="XH94" s="11">
        <f t="shared" si="293"/>
        <v>0</v>
      </c>
      <c r="XI94" s="11">
        <f t="shared" si="293"/>
        <v>0</v>
      </c>
      <c r="XJ94" s="11">
        <f t="shared" si="293"/>
        <v>0</v>
      </c>
      <c r="XK94" s="11">
        <f t="shared" si="293"/>
        <v>0</v>
      </c>
      <c r="XL94" s="11">
        <f t="shared" si="293"/>
        <v>0</v>
      </c>
      <c r="XM94" s="11">
        <f t="shared" si="293"/>
        <v>0</v>
      </c>
      <c r="XN94" s="11">
        <f t="shared" si="293"/>
        <v>0</v>
      </c>
      <c r="XO94" s="11">
        <f t="shared" si="293"/>
        <v>0</v>
      </c>
      <c r="XP94" s="11">
        <f t="shared" si="293"/>
        <v>0</v>
      </c>
      <c r="XQ94" s="11">
        <f t="shared" si="293"/>
        <v>0</v>
      </c>
      <c r="XR94" s="11">
        <f t="shared" si="293"/>
        <v>0</v>
      </c>
      <c r="XS94" s="11">
        <f t="shared" si="293"/>
        <v>0</v>
      </c>
      <c r="XT94" s="11">
        <f t="shared" si="293"/>
        <v>0</v>
      </c>
      <c r="XU94" s="11">
        <f t="shared" si="293"/>
        <v>0</v>
      </c>
      <c r="XV94" s="11">
        <f t="shared" si="293"/>
        <v>0</v>
      </c>
      <c r="XW94" s="11">
        <f t="shared" si="293"/>
        <v>0</v>
      </c>
      <c r="XX94" s="11">
        <f t="shared" si="293"/>
        <v>0</v>
      </c>
      <c r="XY94" s="11">
        <f t="shared" si="293"/>
        <v>0</v>
      </c>
      <c r="XZ94" s="11">
        <f t="shared" ref="XZ94:AAK94" si="294">XZ93*$F$94</f>
        <v>0</v>
      </c>
      <c r="YA94" s="11">
        <f t="shared" si="294"/>
        <v>0</v>
      </c>
      <c r="YB94" s="11">
        <f t="shared" si="294"/>
        <v>0</v>
      </c>
      <c r="YC94" s="11">
        <f t="shared" si="294"/>
        <v>0</v>
      </c>
      <c r="YD94" s="11">
        <f t="shared" si="294"/>
        <v>0</v>
      </c>
      <c r="YE94" s="11">
        <f t="shared" si="294"/>
        <v>0</v>
      </c>
      <c r="YF94" s="11">
        <f t="shared" si="294"/>
        <v>0</v>
      </c>
      <c r="YG94" s="11">
        <f t="shared" si="294"/>
        <v>0</v>
      </c>
      <c r="YH94" s="11">
        <f t="shared" si="294"/>
        <v>0</v>
      </c>
      <c r="YI94" s="11">
        <f t="shared" si="294"/>
        <v>0</v>
      </c>
      <c r="YJ94" s="11">
        <f t="shared" si="294"/>
        <v>0</v>
      </c>
      <c r="YK94" s="11">
        <f t="shared" si="294"/>
        <v>0</v>
      </c>
      <c r="YL94" s="11">
        <f t="shared" si="294"/>
        <v>0</v>
      </c>
      <c r="YM94" s="11">
        <f t="shared" si="294"/>
        <v>0</v>
      </c>
      <c r="YN94" s="11">
        <f t="shared" si="294"/>
        <v>0</v>
      </c>
      <c r="YO94" s="11">
        <f t="shared" si="294"/>
        <v>0</v>
      </c>
      <c r="YP94" s="11">
        <f t="shared" si="294"/>
        <v>0</v>
      </c>
      <c r="YQ94" s="11">
        <f t="shared" si="294"/>
        <v>0</v>
      </c>
      <c r="YR94" s="11">
        <f t="shared" si="294"/>
        <v>0</v>
      </c>
      <c r="YS94" s="11">
        <f t="shared" si="294"/>
        <v>0</v>
      </c>
      <c r="YT94" s="11">
        <f t="shared" si="294"/>
        <v>0</v>
      </c>
      <c r="YU94" s="11">
        <f t="shared" si="294"/>
        <v>0</v>
      </c>
      <c r="YV94" s="11">
        <f t="shared" si="294"/>
        <v>0</v>
      </c>
      <c r="YW94" s="11">
        <f t="shared" si="294"/>
        <v>0</v>
      </c>
      <c r="YX94" s="11">
        <f t="shared" si="294"/>
        <v>0</v>
      </c>
      <c r="YY94" s="11">
        <f t="shared" si="294"/>
        <v>0</v>
      </c>
      <c r="YZ94" s="11">
        <f t="shared" si="294"/>
        <v>0</v>
      </c>
      <c r="ZA94" s="11">
        <f t="shared" si="294"/>
        <v>0</v>
      </c>
      <c r="ZB94" s="11">
        <f t="shared" si="294"/>
        <v>0</v>
      </c>
      <c r="ZC94" s="11">
        <f t="shared" si="294"/>
        <v>0</v>
      </c>
      <c r="ZD94" s="11">
        <f t="shared" si="294"/>
        <v>0</v>
      </c>
      <c r="ZE94" s="11">
        <f t="shared" si="294"/>
        <v>0</v>
      </c>
      <c r="ZF94" s="11">
        <f t="shared" si="294"/>
        <v>0</v>
      </c>
      <c r="ZG94" s="11">
        <f t="shared" si="294"/>
        <v>0</v>
      </c>
      <c r="ZH94" s="11">
        <f t="shared" si="294"/>
        <v>0</v>
      </c>
      <c r="ZI94" s="11">
        <f t="shared" si="294"/>
        <v>0</v>
      </c>
      <c r="ZJ94" s="11">
        <f t="shared" si="294"/>
        <v>0</v>
      </c>
      <c r="ZK94" s="11">
        <f t="shared" si="294"/>
        <v>0</v>
      </c>
      <c r="ZL94" s="11">
        <f t="shared" si="294"/>
        <v>0</v>
      </c>
      <c r="ZM94" s="11">
        <f t="shared" si="294"/>
        <v>0</v>
      </c>
      <c r="ZN94" s="11">
        <f t="shared" si="294"/>
        <v>0</v>
      </c>
      <c r="ZO94" s="11">
        <f t="shared" si="294"/>
        <v>0</v>
      </c>
      <c r="ZP94" s="11">
        <f t="shared" si="294"/>
        <v>0</v>
      </c>
      <c r="ZQ94" s="11">
        <f t="shared" si="294"/>
        <v>0</v>
      </c>
      <c r="ZR94" s="11">
        <f t="shared" si="294"/>
        <v>0</v>
      </c>
      <c r="ZS94" s="11">
        <f t="shared" si="294"/>
        <v>0</v>
      </c>
      <c r="ZT94" s="11">
        <f t="shared" si="294"/>
        <v>0</v>
      </c>
      <c r="ZU94" s="11">
        <f t="shared" si="294"/>
        <v>0</v>
      </c>
      <c r="ZV94" s="11">
        <f t="shared" si="294"/>
        <v>0</v>
      </c>
      <c r="ZW94" s="11">
        <f t="shared" si="294"/>
        <v>0</v>
      </c>
      <c r="ZX94" s="11">
        <f t="shared" si="294"/>
        <v>0</v>
      </c>
      <c r="ZY94" s="11">
        <f t="shared" si="294"/>
        <v>0</v>
      </c>
      <c r="ZZ94" s="11">
        <f t="shared" si="294"/>
        <v>0</v>
      </c>
      <c r="AAA94" s="11">
        <f t="shared" si="294"/>
        <v>0</v>
      </c>
      <c r="AAB94" s="11">
        <f t="shared" si="294"/>
        <v>0</v>
      </c>
      <c r="AAC94" s="11">
        <f t="shared" si="294"/>
        <v>0</v>
      </c>
      <c r="AAD94" s="11">
        <f t="shared" si="294"/>
        <v>0</v>
      </c>
      <c r="AAE94" s="11">
        <f t="shared" si="294"/>
        <v>0</v>
      </c>
      <c r="AAF94" s="11">
        <f t="shared" si="294"/>
        <v>0</v>
      </c>
      <c r="AAG94" s="11">
        <f t="shared" si="294"/>
        <v>0</v>
      </c>
      <c r="AAH94" s="11">
        <f t="shared" si="294"/>
        <v>0</v>
      </c>
      <c r="AAI94" s="11">
        <f t="shared" si="294"/>
        <v>0</v>
      </c>
      <c r="AAJ94" s="11">
        <f t="shared" si="294"/>
        <v>0</v>
      </c>
      <c r="AAK94" s="11">
        <f t="shared" si="294"/>
        <v>0</v>
      </c>
      <c r="AAL94" s="11">
        <f t="shared" ref="AAL94:ACW94" si="295">AAL93*$F$94</f>
        <v>0</v>
      </c>
      <c r="AAM94" s="11">
        <f t="shared" si="295"/>
        <v>0</v>
      </c>
      <c r="AAN94" s="11">
        <f t="shared" si="295"/>
        <v>0</v>
      </c>
      <c r="AAO94" s="11">
        <f t="shared" si="295"/>
        <v>0</v>
      </c>
      <c r="AAP94" s="11">
        <f t="shared" si="295"/>
        <v>0</v>
      </c>
      <c r="AAQ94" s="11">
        <f t="shared" si="295"/>
        <v>0</v>
      </c>
      <c r="AAR94" s="11">
        <f t="shared" si="295"/>
        <v>0</v>
      </c>
      <c r="AAS94" s="11">
        <f t="shared" si="295"/>
        <v>0</v>
      </c>
      <c r="AAT94" s="11">
        <f t="shared" si="295"/>
        <v>0</v>
      </c>
      <c r="AAU94" s="11">
        <f t="shared" si="295"/>
        <v>0</v>
      </c>
      <c r="AAV94" s="11">
        <f t="shared" si="295"/>
        <v>0</v>
      </c>
      <c r="AAW94" s="11">
        <f t="shared" si="295"/>
        <v>0</v>
      </c>
      <c r="AAX94" s="11">
        <f t="shared" si="295"/>
        <v>0</v>
      </c>
      <c r="AAY94" s="11">
        <f t="shared" si="295"/>
        <v>0</v>
      </c>
      <c r="AAZ94" s="11">
        <f t="shared" si="295"/>
        <v>0</v>
      </c>
      <c r="ABA94" s="11">
        <f t="shared" si="295"/>
        <v>0</v>
      </c>
      <c r="ABB94" s="11">
        <f t="shared" si="295"/>
        <v>0</v>
      </c>
      <c r="ABC94" s="11">
        <f t="shared" si="295"/>
        <v>0</v>
      </c>
      <c r="ABD94" s="11">
        <f t="shared" si="295"/>
        <v>0</v>
      </c>
      <c r="ABE94" s="11">
        <f t="shared" si="295"/>
        <v>0</v>
      </c>
      <c r="ABF94" s="11">
        <f t="shared" si="295"/>
        <v>0</v>
      </c>
      <c r="ABG94" s="11">
        <f t="shared" si="295"/>
        <v>0</v>
      </c>
      <c r="ABH94" s="11">
        <f t="shared" si="295"/>
        <v>0</v>
      </c>
      <c r="ABI94" s="11">
        <f t="shared" si="295"/>
        <v>0</v>
      </c>
      <c r="ABJ94" s="11">
        <f t="shared" si="295"/>
        <v>0</v>
      </c>
      <c r="ABK94" s="11">
        <f t="shared" si="295"/>
        <v>0</v>
      </c>
      <c r="ABL94" s="11">
        <f t="shared" si="295"/>
        <v>0</v>
      </c>
      <c r="ABM94" s="11">
        <f t="shared" si="295"/>
        <v>0</v>
      </c>
      <c r="ABN94" s="11">
        <f t="shared" si="295"/>
        <v>0</v>
      </c>
      <c r="ABO94" s="11">
        <f t="shared" si="295"/>
        <v>0</v>
      </c>
      <c r="ABP94" s="11">
        <f t="shared" si="295"/>
        <v>0</v>
      </c>
      <c r="ABQ94" s="11">
        <f t="shared" si="295"/>
        <v>0</v>
      </c>
      <c r="ABR94" s="11">
        <f t="shared" si="295"/>
        <v>0</v>
      </c>
      <c r="ABS94" s="11">
        <f t="shared" si="295"/>
        <v>0</v>
      </c>
      <c r="ABT94" s="11">
        <f t="shared" si="295"/>
        <v>0</v>
      </c>
      <c r="ABU94" s="11">
        <f t="shared" si="295"/>
        <v>0</v>
      </c>
      <c r="ABV94" s="11">
        <f t="shared" si="295"/>
        <v>0</v>
      </c>
      <c r="ABW94" s="11">
        <f t="shared" si="295"/>
        <v>0</v>
      </c>
      <c r="ABX94" s="11">
        <f t="shared" si="295"/>
        <v>0</v>
      </c>
      <c r="ABY94" s="11">
        <f t="shared" si="295"/>
        <v>0</v>
      </c>
      <c r="ABZ94" s="11">
        <f t="shared" si="295"/>
        <v>0</v>
      </c>
      <c r="ACA94" s="11">
        <f t="shared" si="295"/>
        <v>0</v>
      </c>
      <c r="ACB94" s="11">
        <f t="shared" si="295"/>
        <v>0</v>
      </c>
      <c r="ACC94" s="11">
        <f t="shared" si="295"/>
        <v>0</v>
      </c>
      <c r="ACD94" s="11">
        <f t="shared" si="295"/>
        <v>0</v>
      </c>
      <c r="ACE94" s="11">
        <f t="shared" si="295"/>
        <v>0</v>
      </c>
      <c r="ACF94" s="11">
        <f t="shared" si="295"/>
        <v>0</v>
      </c>
      <c r="ACG94" s="11">
        <f t="shared" si="295"/>
        <v>0</v>
      </c>
      <c r="ACH94" s="11">
        <f t="shared" si="295"/>
        <v>0</v>
      </c>
      <c r="ACI94" s="11">
        <f t="shared" si="295"/>
        <v>0</v>
      </c>
      <c r="ACJ94" s="11">
        <f t="shared" si="295"/>
        <v>0</v>
      </c>
      <c r="ACK94" s="11">
        <f t="shared" si="295"/>
        <v>0</v>
      </c>
      <c r="ACL94" s="11">
        <f t="shared" si="295"/>
        <v>0</v>
      </c>
      <c r="ACM94" s="11">
        <f t="shared" si="295"/>
        <v>0</v>
      </c>
      <c r="ACN94" s="11">
        <f t="shared" si="295"/>
        <v>0</v>
      </c>
      <c r="ACO94" s="11">
        <f t="shared" si="295"/>
        <v>0</v>
      </c>
      <c r="ACP94" s="11">
        <f t="shared" si="295"/>
        <v>0</v>
      </c>
      <c r="ACQ94" s="11">
        <f t="shared" si="295"/>
        <v>0</v>
      </c>
      <c r="ACR94" s="11">
        <f t="shared" si="295"/>
        <v>0</v>
      </c>
      <c r="ACS94" s="11">
        <f t="shared" si="295"/>
        <v>0</v>
      </c>
      <c r="ACT94" s="11">
        <f t="shared" si="295"/>
        <v>0</v>
      </c>
      <c r="ACU94" s="11">
        <f t="shared" si="295"/>
        <v>0</v>
      </c>
      <c r="ACV94" s="11">
        <f t="shared" si="295"/>
        <v>0</v>
      </c>
      <c r="ACW94" s="11">
        <f t="shared" si="295"/>
        <v>0</v>
      </c>
      <c r="ACX94" s="11">
        <f t="shared" ref="ACX94:AFI94" si="296">ACX93*$F$94</f>
        <v>0</v>
      </c>
      <c r="ACY94" s="11">
        <f t="shared" si="296"/>
        <v>0</v>
      </c>
      <c r="ACZ94" s="11">
        <f t="shared" si="296"/>
        <v>0</v>
      </c>
      <c r="ADA94" s="11">
        <f t="shared" si="296"/>
        <v>0</v>
      </c>
      <c r="ADB94" s="11">
        <f t="shared" si="296"/>
        <v>0</v>
      </c>
      <c r="ADC94" s="11">
        <f t="shared" si="296"/>
        <v>0</v>
      </c>
      <c r="ADD94" s="11">
        <f t="shared" si="296"/>
        <v>0</v>
      </c>
      <c r="ADE94" s="11">
        <f t="shared" si="296"/>
        <v>0</v>
      </c>
      <c r="ADF94" s="11">
        <f t="shared" si="296"/>
        <v>0</v>
      </c>
      <c r="ADG94" s="11">
        <f t="shared" si="296"/>
        <v>0</v>
      </c>
      <c r="ADH94" s="11">
        <f t="shared" si="296"/>
        <v>0</v>
      </c>
      <c r="ADI94" s="11">
        <f t="shared" si="296"/>
        <v>0</v>
      </c>
      <c r="ADJ94" s="11">
        <f t="shared" si="296"/>
        <v>0</v>
      </c>
      <c r="ADK94" s="11">
        <f t="shared" si="296"/>
        <v>0</v>
      </c>
      <c r="ADL94" s="11">
        <f t="shared" si="296"/>
        <v>0</v>
      </c>
      <c r="ADM94" s="11">
        <f t="shared" si="296"/>
        <v>0</v>
      </c>
      <c r="ADN94" s="11">
        <f t="shared" si="296"/>
        <v>0</v>
      </c>
      <c r="ADO94" s="11">
        <f t="shared" si="296"/>
        <v>0</v>
      </c>
      <c r="ADP94" s="11">
        <f t="shared" si="296"/>
        <v>0</v>
      </c>
      <c r="ADQ94" s="11">
        <f t="shared" si="296"/>
        <v>0</v>
      </c>
      <c r="ADR94" s="11">
        <f t="shared" si="296"/>
        <v>0</v>
      </c>
      <c r="ADS94" s="11">
        <f t="shared" si="296"/>
        <v>0</v>
      </c>
      <c r="ADT94" s="11">
        <f t="shared" si="296"/>
        <v>0</v>
      </c>
      <c r="ADU94" s="11">
        <f t="shared" si="296"/>
        <v>0</v>
      </c>
      <c r="ADV94" s="11">
        <f t="shared" si="296"/>
        <v>0</v>
      </c>
      <c r="ADW94" s="11">
        <f t="shared" si="296"/>
        <v>0</v>
      </c>
      <c r="ADX94" s="11">
        <f t="shared" si="296"/>
        <v>0</v>
      </c>
      <c r="ADY94" s="11">
        <f t="shared" si="296"/>
        <v>0</v>
      </c>
      <c r="ADZ94" s="11">
        <f t="shared" si="296"/>
        <v>0</v>
      </c>
      <c r="AEA94" s="11">
        <f t="shared" si="296"/>
        <v>0</v>
      </c>
      <c r="AEB94" s="11">
        <f t="shared" si="296"/>
        <v>0</v>
      </c>
      <c r="AEC94" s="11">
        <f t="shared" si="296"/>
        <v>0</v>
      </c>
      <c r="AED94" s="11">
        <f t="shared" si="296"/>
        <v>0</v>
      </c>
      <c r="AEE94" s="11">
        <f t="shared" si="296"/>
        <v>0</v>
      </c>
      <c r="AEF94" s="11">
        <f t="shared" si="296"/>
        <v>0</v>
      </c>
      <c r="AEG94" s="11">
        <f t="shared" si="296"/>
        <v>0</v>
      </c>
      <c r="AEH94" s="11">
        <f t="shared" si="296"/>
        <v>0</v>
      </c>
      <c r="AEI94" s="11">
        <f t="shared" si="296"/>
        <v>0</v>
      </c>
      <c r="AEJ94" s="11">
        <f t="shared" si="296"/>
        <v>0</v>
      </c>
      <c r="AEK94" s="11">
        <f t="shared" si="296"/>
        <v>0</v>
      </c>
      <c r="AEL94" s="11">
        <f t="shared" si="296"/>
        <v>0</v>
      </c>
      <c r="AEM94" s="11">
        <f t="shared" si="296"/>
        <v>0</v>
      </c>
      <c r="AEN94" s="11">
        <f t="shared" si="296"/>
        <v>0</v>
      </c>
      <c r="AEO94" s="11">
        <f t="shared" si="296"/>
        <v>0</v>
      </c>
      <c r="AEP94" s="11">
        <f t="shared" si="296"/>
        <v>0</v>
      </c>
      <c r="AEQ94" s="11">
        <f t="shared" si="296"/>
        <v>0</v>
      </c>
      <c r="AER94" s="11">
        <f t="shared" si="296"/>
        <v>0</v>
      </c>
      <c r="AES94" s="11">
        <f t="shared" si="296"/>
        <v>0</v>
      </c>
      <c r="AET94" s="11">
        <f t="shared" si="296"/>
        <v>0</v>
      </c>
      <c r="AEU94" s="11">
        <f t="shared" si="296"/>
        <v>0</v>
      </c>
      <c r="AEV94" s="11">
        <f t="shared" si="296"/>
        <v>0</v>
      </c>
      <c r="AEW94" s="11">
        <f t="shared" si="296"/>
        <v>0</v>
      </c>
      <c r="AEX94" s="11">
        <f t="shared" si="296"/>
        <v>0</v>
      </c>
      <c r="AEY94" s="11">
        <f t="shared" si="296"/>
        <v>0</v>
      </c>
      <c r="AEZ94" s="11">
        <f t="shared" si="296"/>
        <v>0</v>
      </c>
      <c r="AFA94" s="11">
        <f t="shared" si="296"/>
        <v>0</v>
      </c>
      <c r="AFB94" s="11">
        <f t="shared" si="296"/>
        <v>0</v>
      </c>
      <c r="AFC94" s="11">
        <f t="shared" si="296"/>
        <v>0</v>
      </c>
      <c r="AFD94" s="11">
        <f t="shared" si="296"/>
        <v>0</v>
      </c>
      <c r="AFE94" s="11">
        <f t="shared" si="296"/>
        <v>0</v>
      </c>
      <c r="AFF94" s="11">
        <f t="shared" si="296"/>
        <v>0</v>
      </c>
      <c r="AFG94" s="11">
        <f t="shared" si="296"/>
        <v>0</v>
      </c>
      <c r="AFH94" s="11">
        <f t="shared" si="296"/>
        <v>0</v>
      </c>
      <c r="AFI94" s="11">
        <f t="shared" si="296"/>
        <v>0</v>
      </c>
      <c r="AFJ94" s="11">
        <f t="shared" ref="AFJ94:AGK94" si="297">AFJ93*$F$94</f>
        <v>0</v>
      </c>
      <c r="AFK94" s="11">
        <f t="shared" si="297"/>
        <v>0</v>
      </c>
      <c r="AFL94" s="11">
        <f t="shared" si="297"/>
        <v>0</v>
      </c>
      <c r="AFM94" s="11">
        <f t="shared" si="297"/>
        <v>0</v>
      </c>
      <c r="AFN94" s="11">
        <f t="shared" si="297"/>
        <v>0</v>
      </c>
      <c r="AFO94" s="11">
        <f t="shared" si="297"/>
        <v>0</v>
      </c>
      <c r="AFP94" s="11">
        <f t="shared" si="297"/>
        <v>0</v>
      </c>
      <c r="AFQ94" s="11">
        <f t="shared" si="297"/>
        <v>0</v>
      </c>
      <c r="AFR94" s="11">
        <f t="shared" si="297"/>
        <v>0</v>
      </c>
      <c r="AFS94" s="11">
        <f t="shared" si="297"/>
        <v>0</v>
      </c>
      <c r="AFT94" s="11">
        <f t="shared" si="297"/>
        <v>0</v>
      </c>
      <c r="AFU94" s="11">
        <f t="shared" si="297"/>
        <v>0</v>
      </c>
      <c r="AFV94" s="11">
        <f t="shared" si="297"/>
        <v>0</v>
      </c>
      <c r="AFW94" s="11">
        <f t="shared" si="297"/>
        <v>0</v>
      </c>
      <c r="AFX94" s="11">
        <f t="shared" si="297"/>
        <v>0</v>
      </c>
      <c r="AFY94" s="11">
        <f t="shared" si="297"/>
        <v>0</v>
      </c>
      <c r="AFZ94" s="11">
        <f t="shared" si="297"/>
        <v>0</v>
      </c>
      <c r="AGA94" s="11">
        <f t="shared" si="297"/>
        <v>0</v>
      </c>
      <c r="AGB94" s="11">
        <f t="shared" si="297"/>
        <v>0</v>
      </c>
      <c r="AGC94" s="11">
        <f t="shared" si="297"/>
        <v>0</v>
      </c>
      <c r="AGD94" s="11">
        <f t="shared" si="297"/>
        <v>0</v>
      </c>
      <c r="AGE94" s="11">
        <f t="shared" si="297"/>
        <v>0</v>
      </c>
      <c r="AGF94" s="11">
        <f t="shared" si="297"/>
        <v>0</v>
      </c>
      <c r="AGG94" s="11">
        <f t="shared" si="297"/>
        <v>0</v>
      </c>
      <c r="AGH94" s="11">
        <f t="shared" si="297"/>
        <v>0</v>
      </c>
      <c r="AGI94" s="11">
        <f t="shared" si="297"/>
        <v>0</v>
      </c>
      <c r="AGJ94" s="11">
        <f t="shared" si="297"/>
        <v>0</v>
      </c>
      <c r="AGK94" s="11">
        <f t="shared" si="297"/>
        <v>0</v>
      </c>
    </row>
    <row r="95" spans="1:869" x14ac:dyDescent="0.3">
      <c r="B95" s="4" t="s">
        <v>110</v>
      </c>
      <c r="E95" s="4" t="s">
        <v>42</v>
      </c>
      <c r="F95" s="11">
        <f>SUM(I95:AGK95)</f>
        <v>0</v>
      </c>
      <c r="G95" s="11"/>
      <c r="H95" s="11"/>
      <c r="I95" s="11">
        <f>I94*I75</f>
        <v>0</v>
      </c>
      <c r="J95" s="11">
        <f t="shared" ref="J95:BU95" si="298">J94*J75</f>
        <v>0</v>
      </c>
      <c r="K95" s="11">
        <f t="shared" si="298"/>
        <v>0</v>
      </c>
      <c r="L95" s="11">
        <f t="shared" si="298"/>
        <v>0</v>
      </c>
      <c r="M95" s="11">
        <f t="shared" si="298"/>
        <v>0</v>
      </c>
      <c r="N95" s="11">
        <f t="shared" si="298"/>
        <v>0</v>
      </c>
      <c r="O95" s="11">
        <f t="shared" si="298"/>
        <v>0</v>
      </c>
      <c r="P95" s="11">
        <f t="shared" si="298"/>
        <v>0</v>
      </c>
      <c r="Q95" s="11">
        <f t="shared" si="298"/>
        <v>0</v>
      </c>
      <c r="R95" s="11">
        <f t="shared" si="298"/>
        <v>0</v>
      </c>
      <c r="S95" s="11">
        <f t="shared" si="298"/>
        <v>0</v>
      </c>
      <c r="T95" s="11">
        <f t="shared" si="298"/>
        <v>0</v>
      </c>
      <c r="U95" s="11">
        <f t="shared" si="298"/>
        <v>0</v>
      </c>
      <c r="V95" s="11">
        <f t="shared" si="298"/>
        <v>0</v>
      </c>
      <c r="W95" s="11">
        <f t="shared" si="298"/>
        <v>0</v>
      </c>
      <c r="X95" s="11">
        <f t="shared" si="298"/>
        <v>0</v>
      </c>
      <c r="Y95" s="11">
        <f t="shared" si="298"/>
        <v>0</v>
      </c>
      <c r="Z95" s="11">
        <f t="shared" si="298"/>
        <v>0</v>
      </c>
      <c r="AA95" s="11">
        <f t="shared" si="298"/>
        <v>0</v>
      </c>
      <c r="AB95" s="11">
        <f t="shared" si="298"/>
        <v>0</v>
      </c>
      <c r="AC95" s="11">
        <f t="shared" si="298"/>
        <v>0</v>
      </c>
      <c r="AD95" s="11">
        <f t="shared" si="298"/>
        <v>0</v>
      </c>
      <c r="AE95" s="11">
        <f t="shared" si="298"/>
        <v>0</v>
      </c>
      <c r="AF95" s="11">
        <f t="shared" si="298"/>
        <v>0</v>
      </c>
      <c r="AG95" s="11">
        <f t="shared" si="298"/>
        <v>0</v>
      </c>
      <c r="AH95" s="11">
        <f t="shared" si="298"/>
        <v>0</v>
      </c>
      <c r="AI95" s="11">
        <f t="shared" si="298"/>
        <v>0</v>
      </c>
      <c r="AJ95" s="11">
        <f t="shared" si="298"/>
        <v>0</v>
      </c>
      <c r="AK95" s="11">
        <f t="shared" si="298"/>
        <v>0</v>
      </c>
      <c r="AL95" s="11">
        <f t="shared" si="298"/>
        <v>0</v>
      </c>
      <c r="AM95" s="11">
        <f t="shared" si="298"/>
        <v>0</v>
      </c>
      <c r="AN95" s="11">
        <f t="shared" si="298"/>
        <v>0</v>
      </c>
      <c r="AO95" s="11">
        <f t="shared" si="298"/>
        <v>0</v>
      </c>
      <c r="AP95" s="11">
        <f t="shared" si="298"/>
        <v>0</v>
      </c>
      <c r="AQ95" s="11">
        <f t="shared" si="298"/>
        <v>0</v>
      </c>
      <c r="AR95" s="11">
        <f t="shared" si="298"/>
        <v>0</v>
      </c>
      <c r="AS95" s="11">
        <f t="shared" si="298"/>
        <v>0</v>
      </c>
      <c r="AT95" s="11">
        <f t="shared" si="298"/>
        <v>0</v>
      </c>
      <c r="AU95" s="11">
        <f t="shared" si="298"/>
        <v>0</v>
      </c>
      <c r="AV95" s="11">
        <f t="shared" si="298"/>
        <v>0</v>
      </c>
      <c r="AW95" s="11">
        <f t="shared" si="298"/>
        <v>0</v>
      </c>
      <c r="AX95" s="11">
        <f t="shared" si="298"/>
        <v>0</v>
      </c>
      <c r="AY95" s="11">
        <f t="shared" si="298"/>
        <v>0</v>
      </c>
      <c r="AZ95" s="11">
        <f t="shared" si="298"/>
        <v>0</v>
      </c>
      <c r="BA95" s="11">
        <f t="shared" si="298"/>
        <v>0</v>
      </c>
      <c r="BB95" s="11">
        <f t="shared" si="298"/>
        <v>0</v>
      </c>
      <c r="BC95" s="11">
        <f t="shared" si="298"/>
        <v>0</v>
      </c>
      <c r="BD95" s="11">
        <f t="shared" si="298"/>
        <v>0</v>
      </c>
      <c r="BE95" s="11">
        <f t="shared" si="298"/>
        <v>0</v>
      </c>
      <c r="BF95" s="11">
        <f t="shared" si="298"/>
        <v>0</v>
      </c>
      <c r="BG95" s="11">
        <f t="shared" si="298"/>
        <v>0</v>
      </c>
      <c r="BH95" s="11">
        <f t="shared" si="298"/>
        <v>0</v>
      </c>
      <c r="BI95" s="11">
        <f t="shared" si="298"/>
        <v>0</v>
      </c>
      <c r="BJ95" s="11">
        <f t="shared" si="298"/>
        <v>0</v>
      </c>
      <c r="BK95" s="11">
        <f t="shared" si="298"/>
        <v>0</v>
      </c>
      <c r="BL95" s="11">
        <f t="shared" si="298"/>
        <v>0</v>
      </c>
      <c r="BM95" s="11">
        <f t="shared" si="298"/>
        <v>0</v>
      </c>
      <c r="BN95" s="11">
        <f t="shared" si="298"/>
        <v>0</v>
      </c>
      <c r="BO95" s="11">
        <f t="shared" si="298"/>
        <v>0</v>
      </c>
      <c r="BP95" s="11">
        <f t="shared" si="298"/>
        <v>0</v>
      </c>
      <c r="BQ95" s="11">
        <f t="shared" si="298"/>
        <v>0</v>
      </c>
      <c r="BR95" s="11">
        <f t="shared" si="298"/>
        <v>0</v>
      </c>
      <c r="BS95" s="11">
        <f t="shared" si="298"/>
        <v>0</v>
      </c>
      <c r="BT95" s="11">
        <f t="shared" si="298"/>
        <v>0</v>
      </c>
      <c r="BU95" s="11">
        <f t="shared" si="298"/>
        <v>0</v>
      </c>
      <c r="BV95" s="11">
        <f t="shared" ref="BV95:EG95" si="299">BV94*BV75</f>
        <v>0</v>
      </c>
      <c r="BW95" s="11">
        <f t="shared" si="299"/>
        <v>0</v>
      </c>
      <c r="BX95" s="11">
        <f t="shared" si="299"/>
        <v>0</v>
      </c>
      <c r="BY95" s="11">
        <f t="shared" si="299"/>
        <v>0</v>
      </c>
      <c r="BZ95" s="11">
        <f t="shared" si="299"/>
        <v>0</v>
      </c>
      <c r="CA95" s="11">
        <f t="shared" si="299"/>
        <v>0</v>
      </c>
      <c r="CB95" s="11">
        <f t="shared" si="299"/>
        <v>0</v>
      </c>
      <c r="CC95" s="11">
        <f t="shared" si="299"/>
        <v>0</v>
      </c>
      <c r="CD95" s="11">
        <f t="shared" si="299"/>
        <v>0</v>
      </c>
      <c r="CE95" s="11">
        <f t="shared" si="299"/>
        <v>0</v>
      </c>
      <c r="CF95" s="11">
        <f t="shared" si="299"/>
        <v>0</v>
      </c>
      <c r="CG95" s="11">
        <f t="shared" si="299"/>
        <v>0</v>
      </c>
      <c r="CH95" s="11">
        <f t="shared" si="299"/>
        <v>0</v>
      </c>
      <c r="CI95" s="11">
        <f t="shared" si="299"/>
        <v>0</v>
      </c>
      <c r="CJ95" s="11">
        <f t="shared" si="299"/>
        <v>0</v>
      </c>
      <c r="CK95" s="11">
        <f t="shared" si="299"/>
        <v>0</v>
      </c>
      <c r="CL95" s="11">
        <f t="shared" si="299"/>
        <v>0</v>
      </c>
      <c r="CM95" s="11">
        <f t="shared" si="299"/>
        <v>0</v>
      </c>
      <c r="CN95" s="11">
        <f t="shared" si="299"/>
        <v>0</v>
      </c>
      <c r="CO95" s="11">
        <f t="shared" si="299"/>
        <v>0</v>
      </c>
      <c r="CP95" s="11">
        <f t="shared" si="299"/>
        <v>0</v>
      </c>
      <c r="CQ95" s="11">
        <f t="shared" si="299"/>
        <v>0</v>
      </c>
      <c r="CR95" s="11">
        <f t="shared" si="299"/>
        <v>0</v>
      </c>
      <c r="CS95" s="11">
        <f t="shared" si="299"/>
        <v>0</v>
      </c>
      <c r="CT95" s="11">
        <f t="shared" si="299"/>
        <v>0</v>
      </c>
      <c r="CU95" s="11">
        <f t="shared" si="299"/>
        <v>0</v>
      </c>
      <c r="CV95" s="11">
        <f t="shared" si="299"/>
        <v>0</v>
      </c>
      <c r="CW95" s="11">
        <f t="shared" si="299"/>
        <v>0</v>
      </c>
      <c r="CX95" s="11">
        <f t="shared" si="299"/>
        <v>0</v>
      </c>
      <c r="CY95" s="11">
        <f t="shared" si="299"/>
        <v>0</v>
      </c>
      <c r="CZ95" s="11">
        <f t="shared" si="299"/>
        <v>0</v>
      </c>
      <c r="DA95" s="11">
        <f t="shared" si="299"/>
        <v>0</v>
      </c>
      <c r="DB95" s="11">
        <f t="shared" si="299"/>
        <v>0</v>
      </c>
      <c r="DC95" s="11">
        <f t="shared" si="299"/>
        <v>0</v>
      </c>
      <c r="DD95" s="11">
        <f t="shared" si="299"/>
        <v>0</v>
      </c>
      <c r="DE95" s="11">
        <f t="shared" si="299"/>
        <v>0</v>
      </c>
      <c r="DF95" s="11">
        <f t="shared" si="299"/>
        <v>0</v>
      </c>
      <c r="DG95" s="11">
        <f t="shared" si="299"/>
        <v>0</v>
      </c>
      <c r="DH95" s="11">
        <f t="shared" si="299"/>
        <v>0</v>
      </c>
      <c r="DI95" s="11">
        <f t="shared" si="299"/>
        <v>0</v>
      </c>
      <c r="DJ95" s="11">
        <f t="shared" si="299"/>
        <v>0</v>
      </c>
      <c r="DK95" s="11">
        <f t="shared" si="299"/>
        <v>0</v>
      </c>
      <c r="DL95" s="11">
        <f t="shared" si="299"/>
        <v>0</v>
      </c>
      <c r="DM95" s="11">
        <f t="shared" si="299"/>
        <v>0</v>
      </c>
      <c r="DN95" s="11">
        <f t="shared" si="299"/>
        <v>0</v>
      </c>
      <c r="DO95" s="11">
        <f t="shared" si="299"/>
        <v>0</v>
      </c>
      <c r="DP95" s="11">
        <f t="shared" si="299"/>
        <v>0</v>
      </c>
      <c r="DQ95" s="11">
        <f t="shared" si="299"/>
        <v>0</v>
      </c>
      <c r="DR95" s="11">
        <f t="shared" si="299"/>
        <v>0</v>
      </c>
      <c r="DS95" s="11">
        <f t="shared" si="299"/>
        <v>0</v>
      </c>
      <c r="DT95" s="11">
        <f t="shared" si="299"/>
        <v>0</v>
      </c>
      <c r="DU95" s="11">
        <f t="shared" si="299"/>
        <v>0</v>
      </c>
      <c r="DV95" s="11">
        <f t="shared" si="299"/>
        <v>0</v>
      </c>
      <c r="DW95" s="11">
        <f t="shared" si="299"/>
        <v>0</v>
      </c>
      <c r="DX95" s="11">
        <f t="shared" si="299"/>
        <v>0</v>
      </c>
      <c r="DY95" s="11">
        <f t="shared" si="299"/>
        <v>0</v>
      </c>
      <c r="DZ95" s="11">
        <f t="shared" si="299"/>
        <v>0</v>
      </c>
      <c r="EA95" s="11">
        <f t="shared" si="299"/>
        <v>0</v>
      </c>
      <c r="EB95" s="11">
        <f t="shared" si="299"/>
        <v>0</v>
      </c>
      <c r="EC95" s="11">
        <f t="shared" si="299"/>
        <v>0</v>
      </c>
      <c r="ED95" s="11">
        <f t="shared" si="299"/>
        <v>0</v>
      </c>
      <c r="EE95" s="11">
        <f t="shared" si="299"/>
        <v>0</v>
      </c>
      <c r="EF95" s="11">
        <f t="shared" si="299"/>
        <v>0</v>
      </c>
      <c r="EG95" s="11">
        <f t="shared" si="299"/>
        <v>0</v>
      </c>
      <c r="EH95" s="11">
        <f t="shared" ref="EH95:GS95" si="300">EH94*EH75</f>
        <v>0</v>
      </c>
      <c r="EI95" s="11">
        <f t="shared" si="300"/>
        <v>0</v>
      </c>
      <c r="EJ95" s="11">
        <f t="shared" si="300"/>
        <v>0</v>
      </c>
      <c r="EK95" s="11">
        <f t="shared" si="300"/>
        <v>0</v>
      </c>
      <c r="EL95" s="11">
        <f t="shared" si="300"/>
        <v>0</v>
      </c>
      <c r="EM95" s="11">
        <f t="shared" si="300"/>
        <v>0</v>
      </c>
      <c r="EN95" s="11">
        <f t="shared" si="300"/>
        <v>0</v>
      </c>
      <c r="EO95" s="11">
        <f t="shared" si="300"/>
        <v>0</v>
      </c>
      <c r="EP95" s="11">
        <f t="shared" si="300"/>
        <v>0</v>
      </c>
      <c r="EQ95" s="11">
        <f t="shared" si="300"/>
        <v>0</v>
      </c>
      <c r="ER95" s="11">
        <f t="shared" si="300"/>
        <v>0</v>
      </c>
      <c r="ES95" s="11">
        <f t="shared" si="300"/>
        <v>0</v>
      </c>
      <c r="ET95" s="11">
        <f t="shared" si="300"/>
        <v>0</v>
      </c>
      <c r="EU95" s="11">
        <f t="shared" si="300"/>
        <v>0</v>
      </c>
      <c r="EV95" s="11">
        <f t="shared" si="300"/>
        <v>0</v>
      </c>
      <c r="EW95" s="11">
        <f t="shared" si="300"/>
        <v>0</v>
      </c>
      <c r="EX95" s="11">
        <f t="shared" si="300"/>
        <v>0</v>
      </c>
      <c r="EY95" s="11">
        <f t="shared" si="300"/>
        <v>0</v>
      </c>
      <c r="EZ95" s="11">
        <f t="shared" si="300"/>
        <v>0</v>
      </c>
      <c r="FA95" s="11">
        <f t="shared" si="300"/>
        <v>0</v>
      </c>
      <c r="FB95" s="11">
        <f t="shared" si="300"/>
        <v>0</v>
      </c>
      <c r="FC95" s="11">
        <f t="shared" si="300"/>
        <v>0</v>
      </c>
      <c r="FD95" s="11">
        <f t="shared" si="300"/>
        <v>0</v>
      </c>
      <c r="FE95" s="11">
        <f t="shared" si="300"/>
        <v>0</v>
      </c>
      <c r="FF95" s="11">
        <f t="shared" si="300"/>
        <v>0</v>
      </c>
      <c r="FG95" s="11">
        <f t="shared" si="300"/>
        <v>0</v>
      </c>
      <c r="FH95" s="11">
        <f t="shared" si="300"/>
        <v>0</v>
      </c>
      <c r="FI95" s="11">
        <f t="shared" si="300"/>
        <v>0</v>
      </c>
      <c r="FJ95" s="11">
        <f t="shared" si="300"/>
        <v>0</v>
      </c>
      <c r="FK95" s="11">
        <f t="shared" si="300"/>
        <v>0</v>
      </c>
      <c r="FL95" s="11">
        <f t="shared" si="300"/>
        <v>0</v>
      </c>
      <c r="FM95" s="11">
        <f t="shared" si="300"/>
        <v>0</v>
      </c>
      <c r="FN95" s="11">
        <f t="shared" si="300"/>
        <v>0</v>
      </c>
      <c r="FO95" s="11">
        <f t="shared" si="300"/>
        <v>0</v>
      </c>
      <c r="FP95" s="11">
        <f t="shared" si="300"/>
        <v>0</v>
      </c>
      <c r="FQ95" s="11">
        <f t="shared" si="300"/>
        <v>0</v>
      </c>
      <c r="FR95" s="11">
        <f t="shared" si="300"/>
        <v>0</v>
      </c>
      <c r="FS95" s="11">
        <f t="shared" si="300"/>
        <v>0</v>
      </c>
      <c r="FT95" s="11">
        <f t="shared" si="300"/>
        <v>0</v>
      </c>
      <c r="FU95" s="11">
        <f t="shared" si="300"/>
        <v>0</v>
      </c>
      <c r="FV95" s="11">
        <f t="shared" si="300"/>
        <v>0</v>
      </c>
      <c r="FW95" s="11">
        <f t="shared" si="300"/>
        <v>0</v>
      </c>
      <c r="FX95" s="11">
        <f t="shared" si="300"/>
        <v>0</v>
      </c>
      <c r="FY95" s="11">
        <f t="shared" si="300"/>
        <v>0</v>
      </c>
      <c r="FZ95" s="11">
        <f t="shared" si="300"/>
        <v>0</v>
      </c>
      <c r="GA95" s="11">
        <f t="shared" si="300"/>
        <v>0</v>
      </c>
      <c r="GB95" s="11">
        <f t="shared" si="300"/>
        <v>0</v>
      </c>
      <c r="GC95" s="11">
        <f t="shared" si="300"/>
        <v>0</v>
      </c>
      <c r="GD95" s="11">
        <f t="shared" si="300"/>
        <v>0</v>
      </c>
      <c r="GE95" s="11">
        <f t="shared" si="300"/>
        <v>0</v>
      </c>
      <c r="GF95" s="11">
        <f t="shared" si="300"/>
        <v>0</v>
      </c>
      <c r="GG95" s="11">
        <f t="shared" si="300"/>
        <v>0</v>
      </c>
      <c r="GH95" s="11">
        <f t="shared" si="300"/>
        <v>0</v>
      </c>
      <c r="GI95" s="11">
        <f t="shared" si="300"/>
        <v>0</v>
      </c>
      <c r="GJ95" s="11">
        <f t="shared" si="300"/>
        <v>0</v>
      </c>
      <c r="GK95" s="11">
        <f t="shared" si="300"/>
        <v>0</v>
      </c>
      <c r="GL95" s="11">
        <f t="shared" si="300"/>
        <v>0</v>
      </c>
      <c r="GM95" s="11">
        <f t="shared" si="300"/>
        <v>0</v>
      </c>
      <c r="GN95" s="11">
        <f t="shared" si="300"/>
        <v>0</v>
      </c>
      <c r="GO95" s="11">
        <f t="shared" si="300"/>
        <v>0</v>
      </c>
      <c r="GP95" s="11">
        <f t="shared" si="300"/>
        <v>0</v>
      </c>
      <c r="GQ95" s="11">
        <f t="shared" si="300"/>
        <v>0</v>
      </c>
      <c r="GR95" s="11">
        <f t="shared" si="300"/>
        <v>0</v>
      </c>
      <c r="GS95" s="11">
        <f t="shared" si="300"/>
        <v>0</v>
      </c>
      <c r="GT95" s="11">
        <f t="shared" ref="GT95:JE95" si="301">GT94*GT75</f>
        <v>0</v>
      </c>
      <c r="GU95" s="11">
        <f t="shared" si="301"/>
        <v>0</v>
      </c>
      <c r="GV95" s="11">
        <f t="shared" si="301"/>
        <v>0</v>
      </c>
      <c r="GW95" s="11">
        <f t="shared" si="301"/>
        <v>0</v>
      </c>
      <c r="GX95" s="11">
        <f t="shared" si="301"/>
        <v>0</v>
      </c>
      <c r="GY95" s="11">
        <f t="shared" si="301"/>
        <v>0</v>
      </c>
      <c r="GZ95" s="11">
        <f t="shared" si="301"/>
        <v>0</v>
      </c>
      <c r="HA95" s="11">
        <f t="shared" si="301"/>
        <v>0</v>
      </c>
      <c r="HB95" s="11">
        <f t="shared" si="301"/>
        <v>0</v>
      </c>
      <c r="HC95" s="11">
        <f t="shared" si="301"/>
        <v>0</v>
      </c>
      <c r="HD95" s="11">
        <f t="shared" si="301"/>
        <v>0</v>
      </c>
      <c r="HE95" s="11">
        <f t="shared" si="301"/>
        <v>0</v>
      </c>
      <c r="HF95" s="11">
        <f t="shared" si="301"/>
        <v>0</v>
      </c>
      <c r="HG95" s="11">
        <f t="shared" si="301"/>
        <v>0</v>
      </c>
      <c r="HH95" s="11">
        <f t="shared" si="301"/>
        <v>0</v>
      </c>
      <c r="HI95" s="11">
        <f t="shared" si="301"/>
        <v>0</v>
      </c>
      <c r="HJ95" s="11">
        <f t="shared" si="301"/>
        <v>0</v>
      </c>
      <c r="HK95" s="11">
        <f t="shared" si="301"/>
        <v>0</v>
      </c>
      <c r="HL95" s="11">
        <f t="shared" si="301"/>
        <v>0</v>
      </c>
      <c r="HM95" s="11">
        <f t="shared" si="301"/>
        <v>0</v>
      </c>
      <c r="HN95" s="11">
        <f t="shared" si="301"/>
        <v>0</v>
      </c>
      <c r="HO95" s="11">
        <f t="shared" si="301"/>
        <v>0</v>
      </c>
      <c r="HP95" s="11">
        <f t="shared" si="301"/>
        <v>0</v>
      </c>
      <c r="HQ95" s="11">
        <f t="shared" si="301"/>
        <v>0</v>
      </c>
      <c r="HR95" s="11">
        <f t="shared" si="301"/>
        <v>0</v>
      </c>
      <c r="HS95" s="11">
        <f t="shared" si="301"/>
        <v>0</v>
      </c>
      <c r="HT95" s="11">
        <f t="shared" si="301"/>
        <v>0</v>
      </c>
      <c r="HU95" s="11">
        <f t="shared" si="301"/>
        <v>0</v>
      </c>
      <c r="HV95" s="11">
        <f t="shared" si="301"/>
        <v>0</v>
      </c>
      <c r="HW95" s="11">
        <f t="shared" si="301"/>
        <v>0</v>
      </c>
      <c r="HX95" s="11">
        <f t="shared" si="301"/>
        <v>0</v>
      </c>
      <c r="HY95" s="11">
        <f t="shared" si="301"/>
        <v>0</v>
      </c>
      <c r="HZ95" s="11">
        <f t="shared" si="301"/>
        <v>0</v>
      </c>
      <c r="IA95" s="11">
        <f t="shared" si="301"/>
        <v>0</v>
      </c>
      <c r="IB95" s="11">
        <f t="shared" si="301"/>
        <v>0</v>
      </c>
      <c r="IC95" s="11">
        <f t="shared" si="301"/>
        <v>0</v>
      </c>
      <c r="ID95" s="11">
        <f t="shared" si="301"/>
        <v>0</v>
      </c>
      <c r="IE95" s="11">
        <f t="shared" si="301"/>
        <v>0</v>
      </c>
      <c r="IF95" s="11">
        <f t="shared" si="301"/>
        <v>0</v>
      </c>
      <c r="IG95" s="11">
        <f t="shared" si="301"/>
        <v>0</v>
      </c>
      <c r="IH95" s="11">
        <f t="shared" si="301"/>
        <v>0</v>
      </c>
      <c r="II95" s="11">
        <f t="shared" si="301"/>
        <v>0</v>
      </c>
      <c r="IJ95" s="11">
        <f t="shared" si="301"/>
        <v>0</v>
      </c>
      <c r="IK95" s="11">
        <f t="shared" si="301"/>
        <v>0</v>
      </c>
      <c r="IL95" s="11">
        <f t="shared" si="301"/>
        <v>0</v>
      </c>
      <c r="IM95" s="11">
        <f t="shared" si="301"/>
        <v>0</v>
      </c>
      <c r="IN95" s="11">
        <f t="shared" si="301"/>
        <v>0</v>
      </c>
      <c r="IO95" s="11">
        <f t="shared" si="301"/>
        <v>0</v>
      </c>
      <c r="IP95" s="11">
        <f t="shared" si="301"/>
        <v>0</v>
      </c>
      <c r="IQ95" s="11">
        <f t="shared" si="301"/>
        <v>0</v>
      </c>
      <c r="IR95" s="11">
        <f t="shared" si="301"/>
        <v>0</v>
      </c>
      <c r="IS95" s="11">
        <f t="shared" si="301"/>
        <v>0</v>
      </c>
      <c r="IT95" s="11">
        <f t="shared" si="301"/>
        <v>0</v>
      </c>
      <c r="IU95" s="11">
        <f t="shared" si="301"/>
        <v>0</v>
      </c>
      <c r="IV95" s="11">
        <f t="shared" si="301"/>
        <v>0</v>
      </c>
      <c r="IW95" s="11">
        <f t="shared" si="301"/>
        <v>0</v>
      </c>
      <c r="IX95" s="11">
        <f t="shared" si="301"/>
        <v>0</v>
      </c>
      <c r="IY95" s="11">
        <f t="shared" si="301"/>
        <v>0</v>
      </c>
      <c r="IZ95" s="11">
        <f t="shared" si="301"/>
        <v>0</v>
      </c>
      <c r="JA95" s="11">
        <f t="shared" si="301"/>
        <v>0</v>
      </c>
      <c r="JB95" s="11">
        <f t="shared" si="301"/>
        <v>0</v>
      </c>
      <c r="JC95" s="11">
        <f t="shared" si="301"/>
        <v>0</v>
      </c>
      <c r="JD95" s="11">
        <f t="shared" si="301"/>
        <v>0</v>
      </c>
      <c r="JE95" s="11">
        <f t="shared" si="301"/>
        <v>0</v>
      </c>
      <c r="JF95" s="11">
        <f t="shared" ref="JF95:LQ95" si="302">JF94*JF75</f>
        <v>0</v>
      </c>
      <c r="JG95" s="11">
        <f t="shared" si="302"/>
        <v>0</v>
      </c>
      <c r="JH95" s="11">
        <f t="shared" si="302"/>
        <v>0</v>
      </c>
      <c r="JI95" s="11">
        <f t="shared" si="302"/>
        <v>0</v>
      </c>
      <c r="JJ95" s="11">
        <f t="shared" si="302"/>
        <v>0</v>
      </c>
      <c r="JK95" s="11">
        <f t="shared" si="302"/>
        <v>0</v>
      </c>
      <c r="JL95" s="11">
        <f t="shared" si="302"/>
        <v>0</v>
      </c>
      <c r="JM95" s="11">
        <f t="shared" si="302"/>
        <v>0</v>
      </c>
      <c r="JN95" s="11">
        <f t="shared" si="302"/>
        <v>0</v>
      </c>
      <c r="JO95" s="11">
        <f t="shared" si="302"/>
        <v>0</v>
      </c>
      <c r="JP95" s="11">
        <f t="shared" si="302"/>
        <v>0</v>
      </c>
      <c r="JQ95" s="11">
        <f t="shared" si="302"/>
        <v>0</v>
      </c>
      <c r="JR95" s="11">
        <f t="shared" si="302"/>
        <v>0</v>
      </c>
      <c r="JS95" s="11">
        <f t="shared" si="302"/>
        <v>0</v>
      </c>
      <c r="JT95" s="11">
        <f t="shared" si="302"/>
        <v>0</v>
      </c>
      <c r="JU95" s="11">
        <f t="shared" si="302"/>
        <v>0</v>
      </c>
      <c r="JV95" s="11">
        <f t="shared" si="302"/>
        <v>0</v>
      </c>
      <c r="JW95" s="11">
        <f t="shared" si="302"/>
        <v>0</v>
      </c>
      <c r="JX95" s="11">
        <f t="shared" si="302"/>
        <v>0</v>
      </c>
      <c r="JY95" s="11">
        <f t="shared" si="302"/>
        <v>0</v>
      </c>
      <c r="JZ95" s="11">
        <f t="shared" si="302"/>
        <v>0</v>
      </c>
      <c r="KA95" s="11">
        <f t="shared" si="302"/>
        <v>0</v>
      </c>
      <c r="KB95" s="11">
        <f t="shared" si="302"/>
        <v>0</v>
      </c>
      <c r="KC95" s="11">
        <f t="shared" si="302"/>
        <v>0</v>
      </c>
      <c r="KD95" s="11">
        <f t="shared" si="302"/>
        <v>0</v>
      </c>
      <c r="KE95" s="11">
        <f t="shared" si="302"/>
        <v>0</v>
      </c>
      <c r="KF95" s="11">
        <f t="shared" si="302"/>
        <v>0</v>
      </c>
      <c r="KG95" s="11">
        <f t="shared" si="302"/>
        <v>0</v>
      </c>
      <c r="KH95" s="11">
        <f t="shared" si="302"/>
        <v>0</v>
      </c>
      <c r="KI95" s="11">
        <f t="shared" si="302"/>
        <v>0</v>
      </c>
      <c r="KJ95" s="11">
        <f t="shared" si="302"/>
        <v>0</v>
      </c>
      <c r="KK95" s="11">
        <f t="shared" si="302"/>
        <v>0</v>
      </c>
      <c r="KL95" s="11">
        <f t="shared" si="302"/>
        <v>0</v>
      </c>
      <c r="KM95" s="11">
        <f t="shared" si="302"/>
        <v>0</v>
      </c>
      <c r="KN95" s="11">
        <f t="shared" si="302"/>
        <v>0</v>
      </c>
      <c r="KO95" s="11">
        <f t="shared" si="302"/>
        <v>0</v>
      </c>
      <c r="KP95" s="11">
        <f t="shared" si="302"/>
        <v>0</v>
      </c>
      <c r="KQ95" s="11">
        <f t="shared" si="302"/>
        <v>0</v>
      </c>
      <c r="KR95" s="11">
        <f t="shared" si="302"/>
        <v>0</v>
      </c>
      <c r="KS95" s="11">
        <f t="shared" si="302"/>
        <v>0</v>
      </c>
      <c r="KT95" s="11">
        <f t="shared" si="302"/>
        <v>0</v>
      </c>
      <c r="KU95" s="11">
        <f t="shared" si="302"/>
        <v>0</v>
      </c>
      <c r="KV95" s="11">
        <f t="shared" si="302"/>
        <v>0</v>
      </c>
      <c r="KW95" s="11">
        <f t="shared" si="302"/>
        <v>0</v>
      </c>
      <c r="KX95" s="11">
        <f t="shared" si="302"/>
        <v>0</v>
      </c>
      <c r="KY95" s="11">
        <f t="shared" si="302"/>
        <v>0</v>
      </c>
      <c r="KZ95" s="11">
        <f t="shared" si="302"/>
        <v>0</v>
      </c>
      <c r="LA95" s="11">
        <f t="shared" si="302"/>
        <v>0</v>
      </c>
      <c r="LB95" s="11">
        <f t="shared" si="302"/>
        <v>0</v>
      </c>
      <c r="LC95" s="11">
        <f t="shared" si="302"/>
        <v>0</v>
      </c>
      <c r="LD95" s="11">
        <f t="shared" si="302"/>
        <v>0</v>
      </c>
      <c r="LE95" s="11">
        <f t="shared" si="302"/>
        <v>0</v>
      </c>
      <c r="LF95" s="11">
        <f t="shared" si="302"/>
        <v>0</v>
      </c>
      <c r="LG95" s="11">
        <f t="shared" si="302"/>
        <v>0</v>
      </c>
      <c r="LH95" s="11">
        <f t="shared" si="302"/>
        <v>0</v>
      </c>
      <c r="LI95" s="11">
        <f t="shared" si="302"/>
        <v>0</v>
      </c>
      <c r="LJ95" s="11">
        <f t="shared" si="302"/>
        <v>0</v>
      </c>
      <c r="LK95" s="11">
        <f t="shared" si="302"/>
        <v>0</v>
      </c>
      <c r="LL95" s="11">
        <f t="shared" si="302"/>
        <v>0</v>
      </c>
      <c r="LM95" s="11">
        <f t="shared" si="302"/>
        <v>0</v>
      </c>
      <c r="LN95" s="11">
        <f t="shared" si="302"/>
        <v>0</v>
      </c>
      <c r="LO95" s="11">
        <f t="shared" si="302"/>
        <v>0</v>
      </c>
      <c r="LP95" s="11">
        <f t="shared" si="302"/>
        <v>0</v>
      </c>
      <c r="LQ95" s="11">
        <f t="shared" si="302"/>
        <v>0</v>
      </c>
      <c r="LR95" s="11">
        <f t="shared" ref="LR95:OC95" si="303">LR94*LR75</f>
        <v>0</v>
      </c>
      <c r="LS95" s="11">
        <f t="shared" si="303"/>
        <v>0</v>
      </c>
      <c r="LT95" s="11">
        <f t="shared" si="303"/>
        <v>0</v>
      </c>
      <c r="LU95" s="11">
        <f t="shared" si="303"/>
        <v>0</v>
      </c>
      <c r="LV95" s="11">
        <f t="shared" si="303"/>
        <v>0</v>
      </c>
      <c r="LW95" s="11">
        <f t="shared" si="303"/>
        <v>0</v>
      </c>
      <c r="LX95" s="11">
        <f t="shared" si="303"/>
        <v>0</v>
      </c>
      <c r="LY95" s="11">
        <f t="shared" si="303"/>
        <v>0</v>
      </c>
      <c r="LZ95" s="11">
        <f t="shared" si="303"/>
        <v>0</v>
      </c>
      <c r="MA95" s="11">
        <f t="shared" si="303"/>
        <v>0</v>
      </c>
      <c r="MB95" s="11">
        <f t="shared" si="303"/>
        <v>0</v>
      </c>
      <c r="MC95" s="11">
        <f t="shared" si="303"/>
        <v>0</v>
      </c>
      <c r="MD95" s="11">
        <f t="shared" si="303"/>
        <v>0</v>
      </c>
      <c r="ME95" s="11">
        <f t="shared" si="303"/>
        <v>0</v>
      </c>
      <c r="MF95" s="11">
        <f t="shared" si="303"/>
        <v>0</v>
      </c>
      <c r="MG95" s="11">
        <f t="shared" si="303"/>
        <v>0</v>
      </c>
      <c r="MH95" s="11">
        <f t="shared" si="303"/>
        <v>0</v>
      </c>
      <c r="MI95" s="11">
        <f t="shared" si="303"/>
        <v>0</v>
      </c>
      <c r="MJ95" s="11">
        <f t="shared" si="303"/>
        <v>0</v>
      </c>
      <c r="MK95" s="11">
        <f t="shared" si="303"/>
        <v>0</v>
      </c>
      <c r="ML95" s="11">
        <f t="shared" si="303"/>
        <v>0</v>
      </c>
      <c r="MM95" s="11">
        <f t="shared" si="303"/>
        <v>0</v>
      </c>
      <c r="MN95" s="11">
        <f t="shared" si="303"/>
        <v>0</v>
      </c>
      <c r="MO95" s="11">
        <f t="shared" si="303"/>
        <v>0</v>
      </c>
      <c r="MP95" s="11">
        <f t="shared" si="303"/>
        <v>0</v>
      </c>
      <c r="MQ95" s="11">
        <f t="shared" si="303"/>
        <v>0</v>
      </c>
      <c r="MR95" s="11">
        <f t="shared" si="303"/>
        <v>0</v>
      </c>
      <c r="MS95" s="11">
        <f t="shared" si="303"/>
        <v>0</v>
      </c>
      <c r="MT95" s="11">
        <f t="shared" si="303"/>
        <v>0</v>
      </c>
      <c r="MU95" s="11">
        <f t="shared" si="303"/>
        <v>0</v>
      </c>
      <c r="MV95" s="11">
        <f t="shared" si="303"/>
        <v>0</v>
      </c>
      <c r="MW95" s="11">
        <f t="shared" si="303"/>
        <v>0</v>
      </c>
      <c r="MX95" s="11">
        <f t="shared" si="303"/>
        <v>0</v>
      </c>
      <c r="MY95" s="11">
        <f t="shared" si="303"/>
        <v>0</v>
      </c>
      <c r="MZ95" s="11">
        <f t="shared" si="303"/>
        <v>0</v>
      </c>
      <c r="NA95" s="11">
        <f t="shared" si="303"/>
        <v>0</v>
      </c>
      <c r="NB95" s="11">
        <f t="shared" si="303"/>
        <v>0</v>
      </c>
      <c r="NC95" s="11">
        <f t="shared" si="303"/>
        <v>0</v>
      </c>
      <c r="ND95" s="11">
        <f t="shared" si="303"/>
        <v>0</v>
      </c>
      <c r="NE95" s="11">
        <f t="shared" si="303"/>
        <v>0</v>
      </c>
      <c r="NF95" s="11">
        <f t="shared" si="303"/>
        <v>0</v>
      </c>
      <c r="NG95" s="11">
        <f t="shared" si="303"/>
        <v>0</v>
      </c>
      <c r="NH95" s="11">
        <f t="shared" si="303"/>
        <v>0</v>
      </c>
      <c r="NI95" s="11">
        <f t="shared" si="303"/>
        <v>0</v>
      </c>
      <c r="NJ95" s="11">
        <f t="shared" si="303"/>
        <v>0</v>
      </c>
      <c r="NK95" s="11">
        <f t="shared" si="303"/>
        <v>0</v>
      </c>
      <c r="NL95" s="11">
        <f t="shared" si="303"/>
        <v>0</v>
      </c>
      <c r="NM95" s="11">
        <f t="shared" si="303"/>
        <v>0</v>
      </c>
      <c r="NN95" s="11">
        <f t="shared" si="303"/>
        <v>0</v>
      </c>
      <c r="NO95" s="11">
        <f t="shared" si="303"/>
        <v>0</v>
      </c>
      <c r="NP95" s="11">
        <f t="shared" si="303"/>
        <v>0</v>
      </c>
      <c r="NQ95" s="11">
        <f t="shared" si="303"/>
        <v>0</v>
      </c>
      <c r="NR95" s="11">
        <f t="shared" si="303"/>
        <v>0</v>
      </c>
      <c r="NS95" s="11">
        <f t="shared" si="303"/>
        <v>0</v>
      </c>
      <c r="NT95" s="11">
        <f t="shared" si="303"/>
        <v>0</v>
      </c>
      <c r="NU95" s="11">
        <f t="shared" si="303"/>
        <v>0</v>
      </c>
      <c r="NV95" s="11">
        <f t="shared" si="303"/>
        <v>0</v>
      </c>
      <c r="NW95" s="11">
        <f t="shared" si="303"/>
        <v>0</v>
      </c>
      <c r="NX95" s="11">
        <f t="shared" si="303"/>
        <v>0</v>
      </c>
      <c r="NY95" s="11">
        <f t="shared" si="303"/>
        <v>0</v>
      </c>
      <c r="NZ95" s="11">
        <f t="shared" si="303"/>
        <v>0</v>
      </c>
      <c r="OA95" s="11">
        <f t="shared" si="303"/>
        <v>0</v>
      </c>
      <c r="OB95" s="11">
        <f t="shared" si="303"/>
        <v>0</v>
      </c>
      <c r="OC95" s="11">
        <f t="shared" si="303"/>
        <v>0</v>
      </c>
      <c r="OD95" s="11">
        <f t="shared" ref="OD95:QO95" si="304">OD94*OD75</f>
        <v>0</v>
      </c>
      <c r="OE95" s="11">
        <f t="shared" si="304"/>
        <v>0</v>
      </c>
      <c r="OF95" s="11">
        <f t="shared" si="304"/>
        <v>0</v>
      </c>
      <c r="OG95" s="11">
        <f t="shared" si="304"/>
        <v>0</v>
      </c>
      <c r="OH95" s="11">
        <f t="shared" si="304"/>
        <v>0</v>
      </c>
      <c r="OI95" s="11">
        <f t="shared" si="304"/>
        <v>0</v>
      </c>
      <c r="OJ95" s="11">
        <f t="shared" si="304"/>
        <v>0</v>
      </c>
      <c r="OK95" s="11">
        <f t="shared" si="304"/>
        <v>0</v>
      </c>
      <c r="OL95" s="11">
        <f t="shared" si="304"/>
        <v>0</v>
      </c>
      <c r="OM95" s="11">
        <f t="shared" si="304"/>
        <v>0</v>
      </c>
      <c r="ON95" s="11">
        <f t="shared" si="304"/>
        <v>0</v>
      </c>
      <c r="OO95" s="11">
        <f t="shared" si="304"/>
        <v>0</v>
      </c>
      <c r="OP95" s="11">
        <f t="shared" si="304"/>
        <v>0</v>
      </c>
      <c r="OQ95" s="11">
        <f t="shared" si="304"/>
        <v>0</v>
      </c>
      <c r="OR95" s="11">
        <f t="shared" si="304"/>
        <v>0</v>
      </c>
      <c r="OS95" s="11">
        <f t="shared" si="304"/>
        <v>0</v>
      </c>
      <c r="OT95" s="11">
        <f t="shared" si="304"/>
        <v>0</v>
      </c>
      <c r="OU95" s="11">
        <f t="shared" si="304"/>
        <v>0</v>
      </c>
      <c r="OV95" s="11">
        <f t="shared" si="304"/>
        <v>0</v>
      </c>
      <c r="OW95" s="11">
        <f t="shared" si="304"/>
        <v>0</v>
      </c>
      <c r="OX95" s="11">
        <f t="shared" si="304"/>
        <v>0</v>
      </c>
      <c r="OY95" s="11">
        <f t="shared" si="304"/>
        <v>0</v>
      </c>
      <c r="OZ95" s="11">
        <f t="shared" si="304"/>
        <v>0</v>
      </c>
      <c r="PA95" s="11">
        <f t="shared" si="304"/>
        <v>0</v>
      </c>
      <c r="PB95" s="11">
        <f t="shared" si="304"/>
        <v>0</v>
      </c>
      <c r="PC95" s="11">
        <f t="shared" si="304"/>
        <v>0</v>
      </c>
      <c r="PD95" s="11">
        <f t="shared" si="304"/>
        <v>0</v>
      </c>
      <c r="PE95" s="11">
        <f t="shared" si="304"/>
        <v>0</v>
      </c>
      <c r="PF95" s="11">
        <f t="shared" si="304"/>
        <v>0</v>
      </c>
      <c r="PG95" s="11">
        <f t="shared" si="304"/>
        <v>0</v>
      </c>
      <c r="PH95" s="11">
        <f t="shared" si="304"/>
        <v>0</v>
      </c>
      <c r="PI95" s="11">
        <f t="shared" si="304"/>
        <v>0</v>
      </c>
      <c r="PJ95" s="11">
        <f t="shared" si="304"/>
        <v>0</v>
      </c>
      <c r="PK95" s="11">
        <f t="shared" si="304"/>
        <v>0</v>
      </c>
      <c r="PL95" s="11">
        <f t="shared" si="304"/>
        <v>0</v>
      </c>
      <c r="PM95" s="11">
        <f t="shared" si="304"/>
        <v>0</v>
      </c>
      <c r="PN95" s="11">
        <f t="shared" si="304"/>
        <v>0</v>
      </c>
      <c r="PO95" s="11">
        <f t="shared" si="304"/>
        <v>0</v>
      </c>
      <c r="PP95" s="11">
        <f t="shared" si="304"/>
        <v>0</v>
      </c>
      <c r="PQ95" s="11">
        <f t="shared" si="304"/>
        <v>0</v>
      </c>
      <c r="PR95" s="11">
        <f t="shared" si="304"/>
        <v>0</v>
      </c>
      <c r="PS95" s="11">
        <f t="shared" si="304"/>
        <v>0</v>
      </c>
      <c r="PT95" s="11">
        <f t="shared" si="304"/>
        <v>0</v>
      </c>
      <c r="PU95" s="11">
        <f t="shared" si="304"/>
        <v>0</v>
      </c>
      <c r="PV95" s="11">
        <f t="shared" si="304"/>
        <v>0</v>
      </c>
      <c r="PW95" s="11">
        <f t="shared" si="304"/>
        <v>0</v>
      </c>
      <c r="PX95" s="11">
        <f t="shared" si="304"/>
        <v>0</v>
      </c>
      <c r="PY95" s="11">
        <f t="shared" si="304"/>
        <v>0</v>
      </c>
      <c r="PZ95" s="11">
        <f t="shared" si="304"/>
        <v>0</v>
      </c>
      <c r="QA95" s="11">
        <f t="shared" si="304"/>
        <v>0</v>
      </c>
      <c r="QB95" s="11">
        <f t="shared" si="304"/>
        <v>0</v>
      </c>
      <c r="QC95" s="11">
        <f t="shared" si="304"/>
        <v>0</v>
      </c>
      <c r="QD95" s="11">
        <f t="shared" si="304"/>
        <v>0</v>
      </c>
      <c r="QE95" s="11">
        <f t="shared" si="304"/>
        <v>0</v>
      </c>
      <c r="QF95" s="11">
        <f t="shared" si="304"/>
        <v>0</v>
      </c>
      <c r="QG95" s="11">
        <f t="shared" si="304"/>
        <v>0</v>
      </c>
      <c r="QH95" s="11">
        <f t="shared" si="304"/>
        <v>0</v>
      </c>
      <c r="QI95" s="11">
        <f t="shared" si="304"/>
        <v>0</v>
      </c>
      <c r="QJ95" s="11">
        <f t="shared" si="304"/>
        <v>0</v>
      </c>
      <c r="QK95" s="11">
        <f t="shared" si="304"/>
        <v>0</v>
      </c>
      <c r="QL95" s="11">
        <f t="shared" si="304"/>
        <v>0</v>
      </c>
      <c r="QM95" s="11">
        <f t="shared" si="304"/>
        <v>0</v>
      </c>
      <c r="QN95" s="11">
        <f t="shared" si="304"/>
        <v>0</v>
      </c>
      <c r="QO95" s="11">
        <f t="shared" si="304"/>
        <v>0</v>
      </c>
      <c r="QP95" s="11">
        <f t="shared" ref="QP95:TA95" si="305">QP94*QP75</f>
        <v>0</v>
      </c>
      <c r="QQ95" s="11">
        <f t="shared" si="305"/>
        <v>0</v>
      </c>
      <c r="QR95" s="11">
        <f t="shared" si="305"/>
        <v>0</v>
      </c>
      <c r="QS95" s="11">
        <f t="shared" si="305"/>
        <v>0</v>
      </c>
      <c r="QT95" s="11">
        <f t="shared" si="305"/>
        <v>0</v>
      </c>
      <c r="QU95" s="11">
        <f t="shared" si="305"/>
        <v>0</v>
      </c>
      <c r="QV95" s="11">
        <f t="shared" si="305"/>
        <v>0</v>
      </c>
      <c r="QW95" s="11">
        <f t="shared" si="305"/>
        <v>0</v>
      </c>
      <c r="QX95" s="11">
        <f t="shared" si="305"/>
        <v>0</v>
      </c>
      <c r="QY95" s="11">
        <f t="shared" si="305"/>
        <v>0</v>
      </c>
      <c r="QZ95" s="11">
        <f t="shared" si="305"/>
        <v>0</v>
      </c>
      <c r="RA95" s="11">
        <f t="shared" si="305"/>
        <v>0</v>
      </c>
      <c r="RB95" s="11">
        <f t="shared" si="305"/>
        <v>0</v>
      </c>
      <c r="RC95" s="11">
        <f t="shared" si="305"/>
        <v>0</v>
      </c>
      <c r="RD95" s="11">
        <f t="shared" si="305"/>
        <v>0</v>
      </c>
      <c r="RE95" s="11">
        <f t="shared" si="305"/>
        <v>0</v>
      </c>
      <c r="RF95" s="11">
        <f t="shared" si="305"/>
        <v>0</v>
      </c>
      <c r="RG95" s="11">
        <f t="shared" si="305"/>
        <v>0</v>
      </c>
      <c r="RH95" s="11">
        <f t="shared" si="305"/>
        <v>0</v>
      </c>
      <c r="RI95" s="11">
        <f t="shared" si="305"/>
        <v>0</v>
      </c>
      <c r="RJ95" s="11">
        <f t="shared" si="305"/>
        <v>0</v>
      </c>
      <c r="RK95" s="11">
        <f t="shared" si="305"/>
        <v>0</v>
      </c>
      <c r="RL95" s="11">
        <f t="shared" si="305"/>
        <v>0</v>
      </c>
      <c r="RM95" s="11">
        <f t="shared" si="305"/>
        <v>0</v>
      </c>
      <c r="RN95" s="11">
        <f t="shared" si="305"/>
        <v>0</v>
      </c>
      <c r="RO95" s="11">
        <f t="shared" si="305"/>
        <v>0</v>
      </c>
      <c r="RP95" s="11">
        <f t="shared" si="305"/>
        <v>0</v>
      </c>
      <c r="RQ95" s="11">
        <f t="shared" si="305"/>
        <v>0</v>
      </c>
      <c r="RR95" s="11">
        <f t="shared" si="305"/>
        <v>0</v>
      </c>
      <c r="RS95" s="11">
        <f t="shared" si="305"/>
        <v>0</v>
      </c>
      <c r="RT95" s="11">
        <f t="shared" si="305"/>
        <v>0</v>
      </c>
      <c r="RU95" s="11">
        <f t="shared" si="305"/>
        <v>0</v>
      </c>
      <c r="RV95" s="11">
        <f t="shared" si="305"/>
        <v>0</v>
      </c>
      <c r="RW95" s="11">
        <f t="shared" si="305"/>
        <v>0</v>
      </c>
      <c r="RX95" s="11">
        <f t="shared" si="305"/>
        <v>0</v>
      </c>
      <c r="RY95" s="11">
        <f t="shared" si="305"/>
        <v>0</v>
      </c>
      <c r="RZ95" s="11">
        <f t="shared" si="305"/>
        <v>0</v>
      </c>
      <c r="SA95" s="11">
        <f t="shared" si="305"/>
        <v>0</v>
      </c>
      <c r="SB95" s="11">
        <f t="shared" si="305"/>
        <v>0</v>
      </c>
      <c r="SC95" s="11">
        <f t="shared" si="305"/>
        <v>0</v>
      </c>
      <c r="SD95" s="11">
        <f t="shared" si="305"/>
        <v>0</v>
      </c>
      <c r="SE95" s="11">
        <f t="shared" si="305"/>
        <v>0</v>
      </c>
      <c r="SF95" s="11">
        <f t="shared" si="305"/>
        <v>0</v>
      </c>
      <c r="SG95" s="11">
        <f t="shared" si="305"/>
        <v>0</v>
      </c>
      <c r="SH95" s="11">
        <f t="shared" si="305"/>
        <v>0</v>
      </c>
      <c r="SI95" s="11">
        <f t="shared" si="305"/>
        <v>0</v>
      </c>
      <c r="SJ95" s="11">
        <f t="shared" si="305"/>
        <v>0</v>
      </c>
      <c r="SK95" s="11">
        <f t="shared" si="305"/>
        <v>0</v>
      </c>
      <c r="SL95" s="11">
        <f t="shared" si="305"/>
        <v>0</v>
      </c>
      <c r="SM95" s="11">
        <f t="shared" si="305"/>
        <v>0</v>
      </c>
      <c r="SN95" s="11">
        <f t="shared" si="305"/>
        <v>0</v>
      </c>
      <c r="SO95" s="11">
        <f t="shared" si="305"/>
        <v>0</v>
      </c>
      <c r="SP95" s="11">
        <f t="shared" si="305"/>
        <v>0</v>
      </c>
      <c r="SQ95" s="11">
        <f t="shared" si="305"/>
        <v>0</v>
      </c>
      <c r="SR95" s="11">
        <f t="shared" si="305"/>
        <v>0</v>
      </c>
      <c r="SS95" s="11">
        <f t="shared" si="305"/>
        <v>0</v>
      </c>
      <c r="ST95" s="11">
        <f t="shared" si="305"/>
        <v>0</v>
      </c>
      <c r="SU95" s="11">
        <f t="shared" si="305"/>
        <v>0</v>
      </c>
      <c r="SV95" s="11">
        <f t="shared" si="305"/>
        <v>0</v>
      </c>
      <c r="SW95" s="11">
        <f t="shared" si="305"/>
        <v>0</v>
      </c>
      <c r="SX95" s="11">
        <f t="shared" si="305"/>
        <v>0</v>
      </c>
      <c r="SY95" s="11">
        <f t="shared" si="305"/>
        <v>0</v>
      </c>
      <c r="SZ95" s="11">
        <f t="shared" si="305"/>
        <v>0</v>
      </c>
      <c r="TA95" s="11">
        <f t="shared" si="305"/>
        <v>0</v>
      </c>
      <c r="TB95" s="11">
        <f t="shared" ref="TB95:VM95" si="306">TB94*TB75</f>
        <v>0</v>
      </c>
      <c r="TC95" s="11">
        <f t="shared" si="306"/>
        <v>0</v>
      </c>
      <c r="TD95" s="11">
        <f t="shared" si="306"/>
        <v>0</v>
      </c>
      <c r="TE95" s="11">
        <f t="shared" si="306"/>
        <v>0</v>
      </c>
      <c r="TF95" s="11">
        <f t="shared" si="306"/>
        <v>0</v>
      </c>
      <c r="TG95" s="11">
        <f t="shared" si="306"/>
        <v>0</v>
      </c>
      <c r="TH95" s="11">
        <f t="shared" si="306"/>
        <v>0</v>
      </c>
      <c r="TI95" s="11">
        <f t="shared" si="306"/>
        <v>0</v>
      </c>
      <c r="TJ95" s="11">
        <f t="shared" si="306"/>
        <v>0</v>
      </c>
      <c r="TK95" s="11">
        <f t="shared" si="306"/>
        <v>0</v>
      </c>
      <c r="TL95" s="11">
        <f t="shared" si="306"/>
        <v>0</v>
      </c>
      <c r="TM95" s="11">
        <f t="shared" si="306"/>
        <v>0</v>
      </c>
      <c r="TN95" s="11">
        <f t="shared" si="306"/>
        <v>0</v>
      </c>
      <c r="TO95" s="11">
        <f t="shared" si="306"/>
        <v>0</v>
      </c>
      <c r="TP95" s="11">
        <f t="shared" si="306"/>
        <v>0</v>
      </c>
      <c r="TQ95" s="11">
        <f t="shared" si="306"/>
        <v>0</v>
      </c>
      <c r="TR95" s="11">
        <f t="shared" si="306"/>
        <v>0</v>
      </c>
      <c r="TS95" s="11">
        <f t="shared" si="306"/>
        <v>0</v>
      </c>
      <c r="TT95" s="11">
        <f t="shared" si="306"/>
        <v>0</v>
      </c>
      <c r="TU95" s="11">
        <f t="shared" si="306"/>
        <v>0</v>
      </c>
      <c r="TV95" s="11">
        <f t="shared" si="306"/>
        <v>0</v>
      </c>
      <c r="TW95" s="11">
        <f t="shared" si="306"/>
        <v>0</v>
      </c>
      <c r="TX95" s="11">
        <f t="shared" si="306"/>
        <v>0</v>
      </c>
      <c r="TY95" s="11">
        <f t="shared" si="306"/>
        <v>0</v>
      </c>
      <c r="TZ95" s="11">
        <f t="shared" si="306"/>
        <v>0</v>
      </c>
      <c r="UA95" s="11">
        <f t="shared" si="306"/>
        <v>0</v>
      </c>
      <c r="UB95" s="11">
        <f t="shared" si="306"/>
        <v>0</v>
      </c>
      <c r="UC95" s="11">
        <f t="shared" si="306"/>
        <v>0</v>
      </c>
      <c r="UD95" s="11">
        <f t="shared" si="306"/>
        <v>0</v>
      </c>
      <c r="UE95" s="11">
        <f t="shared" si="306"/>
        <v>0</v>
      </c>
      <c r="UF95" s="11">
        <f t="shared" si="306"/>
        <v>0</v>
      </c>
      <c r="UG95" s="11">
        <f t="shared" si="306"/>
        <v>0</v>
      </c>
      <c r="UH95" s="11">
        <f t="shared" si="306"/>
        <v>0</v>
      </c>
      <c r="UI95" s="11">
        <f t="shared" si="306"/>
        <v>0</v>
      </c>
      <c r="UJ95" s="11">
        <f t="shared" si="306"/>
        <v>0</v>
      </c>
      <c r="UK95" s="11">
        <f t="shared" si="306"/>
        <v>0</v>
      </c>
      <c r="UL95" s="11">
        <f t="shared" si="306"/>
        <v>0</v>
      </c>
      <c r="UM95" s="11">
        <f t="shared" si="306"/>
        <v>0</v>
      </c>
      <c r="UN95" s="11">
        <f t="shared" si="306"/>
        <v>0</v>
      </c>
      <c r="UO95" s="11">
        <f t="shared" si="306"/>
        <v>0</v>
      </c>
      <c r="UP95" s="11">
        <f t="shared" si="306"/>
        <v>0</v>
      </c>
      <c r="UQ95" s="11">
        <f t="shared" si="306"/>
        <v>0</v>
      </c>
      <c r="UR95" s="11">
        <f t="shared" si="306"/>
        <v>0</v>
      </c>
      <c r="US95" s="11">
        <f t="shared" si="306"/>
        <v>0</v>
      </c>
      <c r="UT95" s="11">
        <f t="shared" si="306"/>
        <v>0</v>
      </c>
      <c r="UU95" s="11">
        <f t="shared" si="306"/>
        <v>0</v>
      </c>
      <c r="UV95" s="11">
        <f t="shared" si="306"/>
        <v>0</v>
      </c>
      <c r="UW95" s="11">
        <f t="shared" si="306"/>
        <v>0</v>
      </c>
      <c r="UX95" s="11">
        <f t="shared" si="306"/>
        <v>0</v>
      </c>
      <c r="UY95" s="11">
        <f t="shared" si="306"/>
        <v>0</v>
      </c>
      <c r="UZ95" s="11">
        <f t="shared" si="306"/>
        <v>0</v>
      </c>
      <c r="VA95" s="11">
        <f t="shared" si="306"/>
        <v>0</v>
      </c>
      <c r="VB95" s="11">
        <f t="shared" si="306"/>
        <v>0</v>
      </c>
      <c r="VC95" s="11">
        <f t="shared" si="306"/>
        <v>0</v>
      </c>
      <c r="VD95" s="11">
        <f t="shared" si="306"/>
        <v>0</v>
      </c>
      <c r="VE95" s="11">
        <f t="shared" si="306"/>
        <v>0</v>
      </c>
      <c r="VF95" s="11">
        <f t="shared" si="306"/>
        <v>0</v>
      </c>
      <c r="VG95" s="11">
        <f t="shared" si="306"/>
        <v>0</v>
      </c>
      <c r="VH95" s="11">
        <f t="shared" si="306"/>
        <v>0</v>
      </c>
      <c r="VI95" s="11">
        <f t="shared" si="306"/>
        <v>0</v>
      </c>
      <c r="VJ95" s="11">
        <f t="shared" si="306"/>
        <v>0</v>
      </c>
      <c r="VK95" s="11">
        <f t="shared" si="306"/>
        <v>0</v>
      </c>
      <c r="VL95" s="11">
        <f t="shared" si="306"/>
        <v>0</v>
      </c>
      <c r="VM95" s="11">
        <f t="shared" si="306"/>
        <v>0</v>
      </c>
      <c r="VN95" s="11">
        <f t="shared" ref="VN95:XY95" si="307">VN94*VN75</f>
        <v>0</v>
      </c>
      <c r="VO95" s="11">
        <f t="shared" si="307"/>
        <v>0</v>
      </c>
      <c r="VP95" s="11">
        <f t="shared" si="307"/>
        <v>0</v>
      </c>
      <c r="VQ95" s="11">
        <f t="shared" si="307"/>
        <v>0</v>
      </c>
      <c r="VR95" s="11">
        <f t="shared" si="307"/>
        <v>0</v>
      </c>
      <c r="VS95" s="11">
        <f t="shared" si="307"/>
        <v>0</v>
      </c>
      <c r="VT95" s="11">
        <f t="shared" si="307"/>
        <v>0</v>
      </c>
      <c r="VU95" s="11">
        <f t="shared" si="307"/>
        <v>0</v>
      </c>
      <c r="VV95" s="11">
        <f t="shared" si="307"/>
        <v>0</v>
      </c>
      <c r="VW95" s="11">
        <f t="shared" si="307"/>
        <v>0</v>
      </c>
      <c r="VX95" s="11">
        <f t="shared" si="307"/>
        <v>0</v>
      </c>
      <c r="VY95" s="11">
        <f t="shared" si="307"/>
        <v>0</v>
      </c>
      <c r="VZ95" s="11">
        <f t="shared" si="307"/>
        <v>0</v>
      </c>
      <c r="WA95" s="11">
        <f t="shared" si="307"/>
        <v>0</v>
      </c>
      <c r="WB95" s="11">
        <f t="shared" si="307"/>
        <v>0</v>
      </c>
      <c r="WC95" s="11">
        <f t="shared" si="307"/>
        <v>0</v>
      </c>
      <c r="WD95" s="11">
        <f t="shared" si="307"/>
        <v>0</v>
      </c>
      <c r="WE95" s="11">
        <f t="shared" si="307"/>
        <v>0</v>
      </c>
      <c r="WF95" s="11">
        <f t="shared" si="307"/>
        <v>0</v>
      </c>
      <c r="WG95" s="11">
        <f t="shared" si="307"/>
        <v>0</v>
      </c>
      <c r="WH95" s="11">
        <f t="shared" si="307"/>
        <v>0</v>
      </c>
      <c r="WI95" s="11">
        <f t="shared" si="307"/>
        <v>0</v>
      </c>
      <c r="WJ95" s="11">
        <f t="shared" si="307"/>
        <v>0</v>
      </c>
      <c r="WK95" s="11">
        <f t="shared" si="307"/>
        <v>0</v>
      </c>
      <c r="WL95" s="11">
        <f t="shared" si="307"/>
        <v>0</v>
      </c>
      <c r="WM95" s="11">
        <f t="shared" si="307"/>
        <v>0</v>
      </c>
      <c r="WN95" s="11">
        <f t="shared" si="307"/>
        <v>0</v>
      </c>
      <c r="WO95" s="11">
        <f t="shared" si="307"/>
        <v>0</v>
      </c>
      <c r="WP95" s="11">
        <f t="shared" si="307"/>
        <v>0</v>
      </c>
      <c r="WQ95" s="11">
        <f t="shared" si="307"/>
        <v>0</v>
      </c>
      <c r="WR95" s="11">
        <f t="shared" si="307"/>
        <v>0</v>
      </c>
      <c r="WS95" s="11">
        <f t="shared" si="307"/>
        <v>0</v>
      </c>
      <c r="WT95" s="11">
        <f t="shared" si="307"/>
        <v>0</v>
      </c>
      <c r="WU95" s="11">
        <f t="shared" si="307"/>
        <v>0</v>
      </c>
      <c r="WV95" s="11">
        <f t="shared" si="307"/>
        <v>0</v>
      </c>
      <c r="WW95" s="11">
        <f t="shared" si="307"/>
        <v>0</v>
      </c>
      <c r="WX95" s="11">
        <f t="shared" si="307"/>
        <v>0</v>
      </c>
      <c r="WY95" s="11">
        <f t="shared" si="307"/>
        <v>0</v>
      </c>
      <c r="WZ95" s="11">
        <f t="shared" si="307"/>
        <v>0</v>
      </c>
      <c r="XA95" s="11">
        <f t="shared" si="307"/>
        <v>0</v>
      </c>
      <c r="XB95" s="11">
        <f t="shared" si="307"/>
        <v>0</v>
      </c>
      <c r="XC95" s="11">
        <f t="shared" si="307"/>
        <v>0</v>
      </c>
      <c r="XD95" s="11">
        <f t="shared" si="307"/>
        <v>0</v>
      </c>
      <c r="XE95" s="11">
        <f t="shared" si="307"/>
        <v>0</v>
      </c>
      <c r="XF95" s="11">
        <f t="shared" si="307"/>
        <v>0</v>
      </c>
      <c r="XG95" s="11">
        <f t="shared" si="307"/>
        <v>0</v>
      </c>
      <c r="XH95" s="11">
        <f t="shared" si="307"/>
        <v>0</v>
      </c>
      <c r="XI95" s="11">
        <f t="shared" si="307"/>
        <v>0</v>
      </c>
      <c r="XJ95" s="11">
        <f t="shared" si="307"/>
        <v>0</v>
      </c>
      <c r="XK95" s="11">
        <f t="shared" si="307"/>
        <v>0</v>
      </c>
      <c r="XL95" s="11">
        <f t="shared" si="307"/>
        <v>0</v>
      </c>
      <c r="XM95" s="11">
        <f t="shared" si="307"/>
        <v>0</v>
      </c>
      <c r="XN95" s="11">
        <f t="shared" si="307"/>
        <v>0</v>
      </c>
      <c r="XO95" s="11">
        <f t="shared" si="307"/>
        <v>0</v>
      </c>
      <c r="XP95" s="11">
        <f t="shared" si="307"/>
        <v>0</v>
      </c>
      <c r="XQ95" s="11">
        <f t="shared" si="307"/>
        <v>0</v>
      </c>
      <c r="XR95" s="11">
        <f t="shared" si="307"/>
        <v>0</v>
      </c>
      <c r="XS95" s="11">
        <f t="shared" si="307"/>
        <v>0</v>
      </c>
      <c r="XT95" s="11">
        <f t="shared" si="307"/>
        <v>0</v>
      </c>
      <c r="XU95" s="11">
        <f t="shared" si="307"/>
        <v>0</v>
      </c>
      <c r="XV95" s="11">
        <f t="shared" si="307"/>
        <v>0</v>
      </c>
      <c r="XW95" s="11">
        <f t="shared" si="307"/>
        <v>0</v>
      </c>
      <c r="XX95" s="11">
        <f t="shared" si="307"/>
        <v>0</v>
      </c>
      <c r="XY95" s="11">
        <f t="shared" si="307"/>
        <v>0</v>
      </c>
      <c r="XZ95" s="11">
        <f t="shared" ref="XZ95:AAK95" si="308">XZ94*XZ75</f>
        <v>0</v>
      </c>
      <c r="YA95" s="11">
        <f t="shared" si="308"/>
        <v>0</v>
      </c>
      <c r="YB95" s="11">
        <f t="shared" si="308"/>
        <v>0</v>
      </c>
      <c r="YC95" s="11">
        <f t="shared" si="308"/>
        <v>0</v>
      </c>
      <c r="YD95" s="11">
        <f t="shared" si="308"/>
        <v>0</v>
      </c>
      <c r="YE95" s="11">
        <f t="shared" si="308"/>
        <v>0</v>
      </c>
      <c r="YF95" s="11">
        <f t="shared" si="308"/>
        <v>0</v>
      </c>
      <c r="YG95" s="11">
        <f t="shared" si="308"/>
        <v>0</v>
      </c>
      <c r="YH95" s="11">
        <f t="shared" si="308"/>
        <v>0</v>
      </c>
      <c r="YI95" s="11">
        <f t="shared" si="308"/>
        <v>0</v>
      </c>
      <c r="YJ95" s="11">
        <f t="shared" si="308"/>
        <v>0</v>
      </c>
      <c r="YK95" s="11">
        <f t="shared" si="308"/>
        <v>0</v>
      </c>
      <c r="YL95" s="11">
        <f t="shared" si="308"/>
        <v>0</v>
      </c>
      <c r="YM95" s="11">
        <f t="shared" si="308"/>
        <v>0</v>
      </c>
      <c r="YN95" s="11">
        <f t="shared" si="308"/>
        <v>0</v>
      </c>
      <c r="YO95" s="11">
        <f t="shared" si="308"/>
        <v>0</v>
      </c>
      <c r="YP95" s="11">
        <f t="shared" si="308"/>
        <v>0</v>
      </c>
      <c r="YQ95" s="11">
        <f t="shared" si="308"/>
        <v>0</v>
      </c>
      <c r="YR95" s="11">
        <f t="shared" si="308"/>
        <v>0</v>
      </c>
      <c r="YS95" s="11">
        <f t="shared" si="308"/>
        <v>0</v>
      </c>
      <c r="YT95" s="11">
        <f t="shared" si="308"/>
        <v>0</v>
      </c>
      <c r="YU95" s="11">
        <f t="shared" si="308"/>
        <v>0</v>
      </c>
      <c r="YV95" s="11">
        <f t="shared" si="308"/>
        <v>0</v>
      </c>
      <c r="YW95" s="11">
        <f t="shared" si="308"/>
        <v>0</v>
      </c>
      <c r="YX95" s="11">
        <f t="shared" si="308"/>
        <v>0</v>
      </c>
      <c r="YY95" s="11">
        <f t="shared" si="308"/>
        <v>0</v>
      </c>
      <c r="YZ95" s="11">
        <f t="shared" si="308"/>
        <v>0</v>
      </c>
      <c r="ZA95" s="11">
        <f t="shared" si="308"/>
        <v>0</v>
      </c>
      <c r="ZB95" s="11">
        <f t="shared" si="308"/>
        <v>0</v>
      </c>
      <c r="ZC95" s="11">
        <f t="shared" si="308"/>
        <v>0</v>
      </c>
      <c r="ZD95" s="11">
        <f t="shared" si="308"/>
        <v>0</v>
      </c>
      <c r="ZE95" s="11">
        <f t="shared" si="308"/>
        <v>0</v>
      </c>
      <c r="ZF95" s="11">
        <f t="shared" si="308"/>
        <v>0</v>
      </c>
      <c r="ZG95" s="11">
        <f t="shared" si="308"/>
        <v>0</v>
      </c>
      <c r="ZH95" s="11">
        <f t="shared" si="308"/>
        <v>0</v>
      </c>
      <c r="ZI95" s="11">
        <f t="shared" si="308"/>
        <v>0</v>
      </c>
      <c r="ZJ95" s="11">
        <f t="shared" si="308"/>
        <v>0</v>
      </c>
      <c r="ZK95" s="11">
        <f t="shared" si="308"/>
        <v>0</v>
      </c>
      <c r="ZL95" s="11">
        <f t="shared" si="308"/>
        <v>0</v>
      </c>
      <c r="ZM95" s="11">
        <f t="shared" si="308"/>
        <v>0</v>
      </c>
      <c r="ZN95" s="11">
        <f t="shared" si="308"/>
        <v>0</v>
      </c>
      <c r="ZO95" s="11">
        <f t="shared" si="308"/>
        <v>0</v>
      </c>
      <c r="ZP95" s="11">
        <f t="shared" si="308"/>
        <v>0</v>
      </c>
      <c r="ZQ95" s="11">
        <f t="shared" si="308"/>
        <v>0</v>
      </c>
      <c r="ZR95" s="11">
        <f t="shared" si="308"/>
        <v>0</v>
      </c>
      <c r="ZS95" s="11">
        <f t="shared" si="308"/>
        <v>0</v>
      </c>
      <c r="ZT95" s="11">
        <f t="shared" si="308"/>
        <v>0</v>
      </c>
      <c r="ZU95" s="11">
        <f t="shared" si="308"/>
        <v>0</v>
      </c>
      <c r="ZV95" s="11">
        <f t="shared" si="308"/>
        <v>0</v>
      </c>
      <c r="ZW95" s="11">
        <f t="shared" si="308"/>
        <v>0</v>
      </c>
      <c r="ZX95" s="11">
        <f t="shared" si="308"/>
        <v>0</v>
      </c>
      <c r="ZY95" s="11">
        <f t="shared" si="308"/>
        <v>0</v>
      </c>
      <c r="ZZ95" s="11">
        <f t="shared" si="308"/>
        <v>0</v>
      </c>
      <c r="AAA95" s="11">
        <f t="shared" si="308"/>
        <v>0</v>
      </c>
      <c r="AAB95" s="11">
        <f t="shared" si="308"/>
        <v>0</v>
      </c>
      <c r="AAC95" s="11">
        <f t="shared" si="308"/>
        <v>0</v>
      </c>
      <c r="AAD95" s="11">
        <f t="shared" si="308"/>
        <v>0</v>
      </c>
      <c r="AAE95" s="11">
        <f t="shared" si="308"/>
        <v>0</v>
      </c>
      <c r="AAF95" s="11">
        <f t="shared" si="308"/>
        <v>0</v>
      </c>
      <c r="AAG95" s="11">
        <f t="shared" si="308"/>
        <v>0</v>
      </c>
      <c r="AAH95" s="11">
        <f t="shared" si="308"/>
        <v>0</v>
      </c>
      <c r="AAI95" s="11">
        <f t="shared" si="308"/>
        <v>0</v>
      </c>
      <c r="AAJ95" s="11">
        <f t="shared" si="308"/>
        <v>0</v>
      </c>
      <c r="AAK95" s="11">
        <f t="shared" si="308"/>
        <v>0</v>
      </c>
      <c r="AAL95" s="11">
        <f t="shared" ref="AAL95:ACW95" si="309">AAL94*AAL75</f>
        <v>0</v>
      </c>
      <c r="AAM95" s="11">
        <f t="shared" si="309"/>
        <v>0</v>
      </c>
      <c r="AAN95" s="11">
        <f t="shared" si="309"/>
        <v>0</v>
      </c>
      <c r="AAO95" s="11">
        <f t="shared" si="309"/>
        <v>0</v>
      </c>
      <c r="AAP95" s="11">
        <f t="shared" si="309"/>
        <v>0</v>
      </c>
      <c r="AAQ95" s="11">
        <f t="shared" si="309"/>
        <v>0</v>
      </c>
      <c r="AAR95" s="11">
        <f t="shared" si="309"/>
        <v>0</v>
      </c>
      <c r="AAS95" s="11">
        <f t="shared" si="309"/>
        <v>0</v>
      </c>
      <c r="AAT95" s="11">
        <f t="shared" si="309"/>
        <v>0</v>
      </c>
      <c r="AAU95" s="11">
        <f t="shared" si="309"/>
        <v>0</v>
      </c>
      <c r="AAV95" s="11">
        <f t="shared" si="309"/>
        <v>0</v>
      </c>
      <c r="AAW95" s="11">
        <f t="shared" si="309"/>
        <v>0</v>
      </c>
      <c r="AAX95" s="11">
        <f t="shared" si="309"/>
        <v>0</v>
      </c>
      <c r="AAY95" s="11">
        <f t="shared" si="309"/>
        <v>0</v>
      </c>
      <c r="AAZ95" s="11">
        <f t="shared" si="309"/>
        <v>0</v>
      </c>
      <c r="ABA95" s="11">
        <f t="shared" si="309"/>
        <v>0</v>
      </c>
      <c r="ABB95" s="11">
        <f t="shared" si="309"/>
        <v>0</v>
      </c>
      <c r="ABC95" s="11">
        <f t="shared" si="309"/>
        <v>0</v>
      </c>
      <c r="ABD95" s="11">
        <f t="shared" si="309"/>
        <v>0</v>
      </c>
      <c r="ABE95" s="11">
        <f t="shared" si="309"/>
        <v>0</v>
      </c>
      <c r="ABF95" s="11">
        <f t="shared" si="309"/>
        <v>0</v>
      </c>
      <c r="ABG95" s="11">
        <f t="shared" si="309"/>
        <v>0</v>
      </c>
      <c r="ABH95" s="11">
        <f t="shared" si="309"/>
        <v>0</v>
      </c>
      <c r="ABI95" s="11">
        <f t="shared" si="309"/>
        <v>0</v>
      </c>
      <c r="ABJ95" s="11">
        <f t="shared" si="309"/>
        <v>0</v>
      </c>
      <c r="ABK95" s="11">
        <f t="shared" si="309"/>
        <v>0</v>
      </c>
      <c r="ABL95" s="11">
        <f t="shared" si="309"/>
        <v>0</v>
      </c>
      <c r="ABM95" s="11">
        <f t="shared" si="309"/>
        <v>0</v>
      </c>
      <c r="ABN95" s="11">
        <f t="shared" si="309"/>
        <v>0</v>
      </c>
      <c r="ABO95" s="11">
        <f t="shared" si="309"/>
        <v>0</v>
      </c>
      <c r="ABP95" s="11">
        <f t="shared" si="309"/>
        <v>0</v>
      </c>
      <c r="ABQ95" s="11">
        <f t="shared" si="309"/>
        <v>0</v>
      </c>
      <c r="ABR95" s="11">
        <f t="shared" si="309"/>
        <v>0</v>
      </c>
      <c r="ABS95" s="11">
        <f t="shared" si="309"/>
        <v>0</v>
      </c>
      <c r="ABT95" s="11">
        <f t="shared" si="309"/>
        <v>0</v>
      </c>
      <c r="ABU95" s="11">
        <f t="shared" si="309"/>
        <v>0</v>
      </c>
      <c r="ABV95" s="11">
        <f t="shared" si="309"/>
        <v>0</v>
      </c>
      <c r="ABW95" s="11">
        <f t="shared" si="309"/>
        <v>0</v>
      </c>
      <c r="ABX95" s="11">
        <f t="shared" si="309"/>
        <v>0</v>
      </c>
      <c r="ABY95" s="11">
        <f t="shared" si="309"/>
        <v>0</v>
      </c>
      <c r="ABZ95" s="11">
        <f t="shared" si="309"/>
        <v>0</v>
      </c>
      <c r="ACA95" s="11">
        <f t="shared" si="309"/>
        <v>0</v>
      </c>
      <c r="ACB95" s="11">
        <f t="shared" si="309"/>
        <v>0</v>
      </c>
      <c r="ACC95" s="11">
        <f t="shared" si="309"/>
        <v>0</v>
      </c>
      <c r="ACD95" s="11">
        <f t="shared" si="309"/>
        <v>0</v>
      </c>
      <c r="ACE95" s="11">
        <f t="shared" si="309"/>
        <v>0</v>
      </c>
      <c r="ACF95" s="11">
        <f t="shared" si="309"/>
        <v>0</v>
      </c>
      <c r="ACG95" s="11">
        <f t="shared" si="309"/>
        <v>0</v>
      </c>
      <c r="ACH95" s="11">
        <f t="shared" si="309"/>
        <v>0</v>
      </c>
      <c r="ACI95" s="11">
        <f t="shared" si="309"/>
        <v>0</v>
      </c>
      <c r="ACJ95" s="11">
        <f t="shared" si="309"/>
        <v>0</v>
      </c>
      <c r="ACK95" s="11">
        <f t="shared" si="309"/>
        <v>0</v>
      </c>
      <c r="ACL95" s="11">
        <f t="shared" si="309"/>
        <v>0</v>
      </c>
      <c r="ACM95" s="11">
        <f t="shared" si="309"/>
        <v>0</v>
      </c>
      <c r="ACN95" s="11">
        <f t="shared" si="309"/>
        <v>0</v>
      </c>
      <c r="ACO95" s="11">
        <f t="shared" si="309"/>
        <v>0</v>
      </c>
      <c r="ACP95" s="11">
        <f t="shared" si="309"/>
        <v>0</v>
      </c>
      <c r="ACQ95" s="11">
        <f t="shared" si="309"/>
        <v>0</v>
      </c>
      <c r="ACR95" s="11">
        <f t="shared" si="309"/>
        <v>0</v>
      </c>
      <c r="ACS95" s="11">
        <f t="shared" si="309"/>
        <v>0</v>
      </c>
      <c r="ACT95" s="11">
        <f t="shared" si="309"/>
        <v>0</v>
      </c>
      <c r="ACU95" s="11">
        <f t="shared" si="309"/>
        <v>0</v>
      </c>
      <c r="ACV95" s="11">
        <f t="shared" si="309"/>
        <v>0</v>
      </c>
      <c r="ACW95" s="11">
        <f t="shared" si="309"/>
        <v>0</v>
      </c>
      <c r="ACX95" s="11">
        <f t="shared" ref="ACX95:AFI95" si="310">ACX94*ACX75</f>
        <v>0</v>
      </c>
      <c r="ACY95" s="11">
        <f t="shared" si="310"/>
        <v>0</v>
      </c>
      <c r="ACZ95" s="11">
        <f t="shared" si="310"/>
        <v>0</v>
      </c>
      <c r="ADA95" s="11">
        <f t="shared" si="310"/>
        <v>0</v>
      </c>
      <c r="ADB95" s="11">
        <f t="shared" si="310"/>
        <v>0</v>
      </c>
      <c r="ADC95" s="11">
        <f t="shared" si="310"/>
        <v>0</v>
      </c>
      <c r="ADD95" s="11">
        <f t="shared" si="310"/>
        <v>0</v>
      </c>
      <c r="ADE95" s="11">
        <f t="shared" si="310"/>
        <v>0</v>
      </c>
      <c r="ADF95" s="11">
        <f t="shared" si="310"/>
        <v>0</v>
      </c>
      <c r="ADG95" s="11">
        <f t="shared" si="310"/>
        <v>0</v>
      </c>
      <c r="ADH95" s="11">
        <f t="shared" si="310"/>
        <v>0</v>
      </c>
      <c r="ADI95" s="11">
        <f t="shared" si="310"/>
        <v>0</v>
      </c>
      <c r="ADJ95" s="11">
        <f t="shared" si="310"/>
        <v>0</v>
      </c>
      <c r="ADK95" s="11">
        <f t="shared" si="310"/>
        <v>0</v>
      </c>
      <c r="ADL95" s="11">
        <f t="shared" si="310"/>
        <v>0</v>
      </c>
      <c r="ADM95" s="11">
        <f t="shared" si="310"/>
        <v>0</v>
      </c>
      <c r="ADN95" s="11">
        <f t="shared" si="310"/>
        <v>0</v>
      </c>
      <c r="ADO95" s="11">
        <f t="shared" si="310"/>
        <v>0</v>
      </c>
      <c r="ADP95" s="11">
        <f t="shared" si="310"/>
        <v>0</v>
      </c>
      <c r="ADQ95" s="11">
        <f t="shared" si="310"/>
        <v>0</v>
      </c>
      <c r="ADR95" s="11">
        <f t="shared" si="310"/>
        <v>0</v>
      </c>
      <c r="ADS95" s="11">
        <f t="shared" si="310"/>
        <v>0</v>
      </c>
      <c r="ADT95" s="11">
        <f t="shared" si="310"/>
        <v>0</v>
      </c>
      <c r="ADU95" s="11">
        <f t="shared" si="310"/>
        <v>0</v>
      </c>
      <c r="ADV95" s="11">
        <f t="shared" si="310"/>
        <v>0</v>
      </c>
      <c r="ADW95" s="11">
        <f t="shared" si="310"/>
        <v>0</v>
      </c>
      <c r="ADX95" s="11">
        <f t="shared" si="310"/>
        <v>0</v>
      </c>
      <c r="ADY95" s="11">
        <f t="shared" si="310"/>
        <v>0</v>
      </c>
      <c r="ADZ95" s="11">
        <f t="shared" si="310"/>
        <v>0</v>
      </c>
      <c r="AEA95" s="11">
        <f t="shared" si="310"/>
        <v>0</v>
      </c>
      <c r="AEB95" s="11">
        <f t="shared" si="310"/>
        <v>0</v>
      </c>
      <c r="AEC95" s="11">
        <f t="shared" si="310"/>
        <v>0</v>
      </c>
      <c r="AED95" s="11">
        <f t="shared" si="310"/>
        <v>0</v>
      </c>
      <c r="AEE95" s="11">
        <f t="shared" si="310"/>
        <v>0</v>
      </c>
      <c r="AEF95" s="11">
        <f t="shared" si="310"/>
        <v>0</v>
      </c>
      <c r="AEG95" s="11">
        <f t="shared" si="310"/>
        <v>0</v>
      </c>
      <c r="AEH95" s="11">
        <f t="shared" si="310"/>
        <v>0</v>
      </c>
      <c r="AEI95" s="11">
        <f t="shared" si="310"/>
        <v>0</v>
      </c>
      <c r="AEJ95" s="11">
        <f t="shared" si="310"/>
        <v>0</v>
      </c>
      <c r="AEK95" s="11">
        <f t="shared" si="310"/>
        <v>0</v>
      </c>
      <c r="AEL95" s="11">
        <f t="shared" si="310"/>
        <v>0</v>
      </c>
      <c r="AEM95" s="11">
        <f t="shared" si="310"/>
        <v>0</v>
      </c>
      <c r="AEN95" s="11">
        <f t="shared" si="310"/>
        <v>0</v>
      </c>
      <c r="AEO95" s="11">
        <f t="shared" si="310"/>
        <v>0</v>
      </c>
      <c r="AEP95" s="11">
        <f t="shared" si="310"/>
        <v>0</v>
      </c>
      <c r="AEQ95" s="11">
        <f t="shared" si="310"/>
        <v>0</v>
      </c>
      <c r="AER95" s="11">
        <f t="shared" si="310"/>
        <v>0</v>
      </c>
      <c r="AES95" s="11">
        <f t="shared" si="310"/>
        <v>0</v>
      </c>
      <c r="AET95" s="11">
        <f t="shared" si="310"/>
        <v>0</v>
      </c>
      <c r="AEU95" s="11">
        <f t="shared" si="310"/>
        <v>0</v>
      </c>
      <c r="AEV95" s="11">
        <f t="shared" si="310"/>
        <v>0</v>
      </c>
      <c r="AEW95" s="11">
        <f t="shared" si="310"/>
        <v>0</v>
      </c>
      <c r="AEX95" s="11">
        <f t="shared" si="310"/>
        <v>0</v>
      </c>
      <c r="AEY95" s="11">
        <f t="shared" si="310"/>
        <v>0</v>
      </c>
      <c r="AEZ95" s="11">
        <f t="shared" si="310"/>
        <v>0</v>
      </c>
      <c r="AFA95" s="11">
        <f t="shared" si="310"/>
        <v>0</v>
      </c>
      <c r="AFB95" s="11">
        <f t="shared" si="310"/>
        <v>0</v>
      </c>
      <c r="AFC95" s="11">
        <f t="shared" si="310"/>
        <v>0</v>
      </c>
      <c r="AFD95" s="11">
        <f t="shared" si="310"/>
        <v>0</v>
      </c>
      <c r="AFE95" s="11">
        <f t="shared" si="310"/>
        <v>0</v>
      </c>
      <c r="AFF95" s="11">
        <f t="shared" si="310"/>
        <v>0</v>
      </c>
      <c r="AFG95" s="11">
        <f t="shared" si="310"/>
        <v>0</v>
      </c>
      <c r="AFH95" s="11">
        <f t="shared" si="310"/>
        <v>0</v>
      </c>
      <c r="AFI95" s="11">
        <f t="shared" si="310"/>
        <v>0</v>
      </c>
      <c r="AFJ95" s="11">
        <f t="shared" ref="AFJ95:AGK95" si="311">AFJ94*AFJ75</f>
        <v>0</v>
      </c>
      <c r="AFK95" s="11">
        <f t="shared" si="311"/>
        <v>0</v>
      </c>
      <c r="AFL95" s="11">
        <f t="shared" si="311"/>
        <v>0</v>
      </c>
      <c r="AFM95" s="11">
        <f t="shared" si="311"/>
        <v>0</v>
      </c>
      <c r="AFN95" s="11">
        <f t="shared" si="311"/>
        <v>0</v>
      </c>
      <c r="AFO95" s="11">
        <f t="shared" si="311"/>
        <v>0</v>
      </c>
      <c r="AFP95" s="11">
        <f t="shared" si="311"/>
        <v>0</v>
      </c>
      <c r="AFQ95" s="11">
        <f t="shared" si="311"/>
        <v>0</v>
      </c>
      <c r="AFR95" s="11">
        <f t="shared" si="311"/>
        <v>0</v>
      </c>
      <c r="AFS95" s="11">
        <f t="shared" si="311"/>
        <v>0</v>
      </c>
      <c r="AFT95" s="11">
        <f t="shared" si="311"/>
        <v>0</v>
      </c>
      <c r="AFU95" s="11">
        <f t="shared" si="311"/>
        <v>0</v>
      </c>
      <c r="AFV95" s="11">
        <f t="shared" si="311"/>
        <v>0</v>
      </c>
      <c r="AFW95" s="11">
        <f t="shared" si="311"/>
        <v>0</v>
      </c>
      <c r="AFX95" s="11">
        <f t="shared" si="311"/>
        <v>0</v>
      </c>
      <c r="AFY95" s="11">
        <f t="shared" si="311"/>
        <v>0</v>
      </c>
      <c r="AFZ95" s="11">
        <f t="shared" si="311"/>
        <v>0</v>
      </c>
      <c r="AGA95" s="11">
        <f t="shared" si="311"/>
        <v>0</v>
      </c>
      <c r="AGB95" s="11">
        <f t="shared" si="311"/>
        <v>0</v>
      </c>
      <c r="AGC95" s="11">
        <f t="shared" si="311"/>
        <v>0</v>
      </c>
      <c r="AGD95" s="11">
        <f t="shared" si="311"/>
        <v>0</v>
      </c>
      <c r="AGE95" s="11">
        <f t="shared" si="311"/>
        <v>0</v>
      </c>
      <c r="AGF95" s="11">
        <f t="shared" si="311"/>
        <v>0</v>
      </c>
      <c r="AGG95" s="11">
        <f t="shared" si="311"/>
        <v>0</v>
      </c>
      <c r="AGH95" s="11">
        <f t="shared" si="311"/>
        <v>0</v>
      </c>
      <c r="AGI95" s="11">
        <f t="shared" si="311"/>
        <v>0</v>
      </c>
      <c r="AGJ95" s="11">
        <f t="shared" si="311"/>
        <v>0</v>
      </c>
      <c r="AGK95" s="11">
        <f t="shared" si="311"/>
        <v>0</v>
      </c>
    </row>
    <row r="96" spans="1:869" x14ac:dyDescent="0.3">
      <c r="B96" s="4" t="s">
        <v>111</v>
      </c>
      <c r="E96" s="4" t="s">
        <v>84</v>
      </c>
      <c r="F96" s="10">
        <f>EDATE(F45,-F5)</f>
        <v>46357</v>
      </c>
      <c r="G96" s="11"/>
      <c r="H96" s="11"/>
      <c r="I96" s="11" t="b">
        <f t="shared" ref="I96:BT96" si="312">$F$96=I6</f>
        <v>0</v>
      </c>
      <c r="J96" s="11" t="b">
        <f t="shared" si="312"/>
        <v>0</v>
      </c>
      <c r="K96" s="11" t="b">
        <f t="shared" si="312"/>
        <v>0</v>
      </c>
      <c r="L96" s="11" t="b">
        <f t="shared" si="312"/>
        <v>0</v>
      </c>
      <c r="M96" s="11" t="b">
        <f t="shared" si="312"/>
        <v>0</v>
      </c>
      <c r="N96" s="11" t="b">
        <f t="shared" si="312"/>
        <v>0</v>
      </c>
      <c r="O96" s="11" t="b">
        <f t="shared" si="312"/>
        <v>0</v>
      </c>
      <c r="P96" s="11" t="b">
        <f t="shared" si="312"/>
        <v>0</v>
      </c>
      <c r="Q96" s="11" t="b">
        <f t="shared" si="312"/>
        <v>0</v>
      </c>
      <c r="R96" s="11" t="b">
        <f t="shared" si="312"/>
        <v>0</v>
      </c>
      <c r="S96" s="11" t="b">
        <f t="shared" si="312"/>
        <v>0</v>
      </c>
      <c r="T96" s="11" t="b">
        <f t="shared" si="312"/>
        <v>0</v>
      </c>
      <c r="U96" s="11" t="b">
        <f t="shared" si="312"/>
        <v>0</v>
      </c>
      <c r="V96" s="11" t="b">
        <f t="shared" si="312"/>
        <v>0</v>
      </c>
      <c r="W96" s="11" t="b">
        <f t="shared" si="312"/>
        <v>0</v>
      </c>
      <c r="X96" s="11" t="b">
        <f t="shared" si="312"/>
        <v>0</v>
      </c>
      <c r="Y96" s="11" t="b">
        <f t="shared" si="312"/>
        <v>0</v>
      </c>
      <c r="Z96" s="11" t="b">
        <f t="shared" si="312"/>
        <v>0</v>
      </c>
      <c r="AA96" s="11" t="b">
        <f t="shared" si="312"/>
        <v>0</v>
      </c>
      <c r="AB96" s="11" t="b">
        <f t="shared" si="312"/>
        <v>0</v>
      </c>
      <c r="AC96" s="11" t="b">
        <f t="shared" si="312"/>
        <v>0</v>
      </c>
      <c r="AD96" s="11" t="b">
        <f t="shared" si="312"/>
        <v>0</v>
      </c>
      <c r="AE96" s="11" t="b">
        <f t="shared" si="312"/>
        <v>0</v>
      </c>
      <c r="AF96" s="11" t="b">
        <f t="shared" si="312"/>
        <v>0</v>
      </c>
      <c r="AG96" s="11" t="b">
        <f t="shared" si="312"/>
        <v>0</v>
      </c>
      <c r="AH96" s="11" t="b">
        <f t="shared" si="312"/>
        <v>0</v>
      </c>
      <c r="AI96" s="11" t="b">
        <f t="shared" si="312"/>
        <v>0</v>
      </c>
      <c r="AJ96" s="11" t="b">
        <f t="shared" si="312"/>
        <v>0</v>
      </c>
      <c r="AK96" s="11" t="b">
        <f t="shared" si="312"/>
        <v>0</v>
      </c>
      <c r="AL96" s="11" t="b">
        <f t="shared" si="312"/>
        <v>0</v>
      </c>
      <c r="AM96" s="11" t="b">
        <f t="shared" si="312"/>
        <v>0</v>
      </c>
      <c r="AN96" s="11" t="b">
        <f t="shared" si="312"/>
        <v>0</v>
      </c>
      <c r="AO96" s="11" t="b">
        <f t="shared" si="312"/>
        <v>0</v>
      </c>
      <c r="AP96" s="11" t="b">
        <f t="shared" si="312"/>
        <v>0</v>
      </c>
      <c r="AQ96" s="11" t="b">
        <f t="shared" si="312"/>
        <v>0</v>
      </c>
      <c r="AR96" s="11" t="b">
        <f t="shared" si="312"/>
        <v>1</v>
      </c>
      <c r="AS96" s="11" t="b">
        <f t="shared" si="312"/>
        <v>0</v>
      </c>
      <c r="AT96" s="11" t="b">
        <f t="shared" si="312"/>
        <v>0</v>
      </c>
      <c r="AU96" s="11" t="b">
        <f t="shared" si="312"/>
        <v>0</v>
      </c>
      <c r="AV96" s="11" t="b">
        <f t="shared" si="312"/>
        <v>0</v>
      </c>
      <c r="AW96" s="11" t="b">
        <f t="shared" si="312"/>
        <v>0</v>
      </c>
      <c r="AX96" s="11" t="b">
        <f t="shared" si="312"/>
        <v>0</v>
      </c>
      <c r="AY96" s="11" t="b">
        <f t="shared" si="312"/>
        <v>0</v>
      </c>
      <c r="AZ96" s="11" t="b">
        <f t="shared" si="312"/>
        <v>0</v>
      </c>
      <c r="BA96" s="11" t="b">
        <f t="shared" si="312"/>
        <v>0</v>
      </c>
      <c r="BB96" s="11" t="b">
        <f t="shared" si="312"/>
        <v>0</v>
      </c>
      <c r="BC96" s="11" t="b">
        <f t="shared" si="312"/>
        <v>0</v>
      </c>
      <c r="BD96" s="11" t="b">
        <f t="shared" si="312"/>
        <v>0</v>
      </c>
      <c r="BE96" s="11" t="b">
        <f t="shared" si="312"/>
        <v>0</v>
      </c>
      <c r="BF96" s="11" t="b">
        <f t="shared" si="312"/>
        <v>0</v>
      </c>
      <c r="BG96" s="11" t="b">
        <f t="shared" si="312"/>
        <v>0</v>
      </c>
      <c r="BH96" s="11" t="b">
        <f t="shared" si="312"/>
        <v>0</v>
      </c>
      <c r="BI96" s="11" t="b">
        <f t="shared" si="312"/>
        <v>0</v>
      </c>
      <c r="BJ96" s="11" t="b">
        <f t="shared" si="312"/>
        <v>0</v>
      </c>
      <c r="BK96" s="11" t="b">
        <f t="shared" si="312"/>
        <v>0</v>
      </c>
      <c r="BL96" s="11" t="b">
        <f t="shared" si="312"/>
        <v>0</v>
      </c>
      <c r="BM96" s="11" t="b">
        <f t="shared" si="312"/>
        <v>0</v>
      </c>
      <c r="BN96" s="11" t="b">
        <f t="shared" si="312"/>
        <v>0</v>
      </c>
      <c r="BO96" s="11" t="b">
        <f t="shared" si="312"/>
        <v>0</v>
      </c>
      <c r="BP96" s="11" t="b">
        <f t="shared" si="312"/>
        <v>0</v>
      </c>
      <c r="BQ96" s="11" t="b">
        <f t="shared" si="312"/>
        <v>0</v>
      </c>
      <c r="BR96" s="11" t="b">
        <f t="shared" si="312"/>
        <v>0</v>
      </c>
      <c r="BS96" s="11" t="b">
        <f t="shared" si="312"/>
        <v>0</v>
      </c>
      <c r="BT96" s="11" t="b">
        <f t="shared" si="312"/>
        <v>0</v>
      </c>
      <c r="BU96" s="11" t="b">
        <f t="shared" ref="BU96:EF96" si="313">$F$96=BU6</f>
        <v>0</v>
      </c>
      <c r="BV96" s="11" t="b">
        <f t="shared" si="313"/>
        <v>0</v>
      </c>
      <c r="BW96" s="11" t="b">
        <f t="shared" si="313"/>
        <v>0</v>
      </c>
      <c r="BX96" s="11" t="b">
        <f t="shared" si="313"/>
        <v>0</v>
      </c>
      <c r="BY96" s="11" t="b">
        <f t="shared" si="313"/>
        <v>0</v>
      </c>
      <c r="BZ96" s="11" t="b">
        <f t="shared" si="313"/>
        <v>0</v>
      </c>
      <c r="CA96" s="11" t="b">
        <f t="shared" si="313"/>
        <v>0</v>
      </c>
      <c r="CB96" s="11" t="b">
        <f t="shared" si="313"/>
        <v>0</v>
      </c>
      <c r="CC96" s="11" t="b">
        <f t="shared" si="313"/>
        <v>0</v>
      </c>
      <c r="CD96" s="11" t="b">
        <f t="shared" si="313"/>
        <v>0</v>
      </c>
      <c r="CE96" s="11" t="b">
        <f t="shared" si="313"/>
        <v>0</v>
      </c>
      <c r="CF96" s="11" t="b">
        <f t="shared" si="313"/>
        <v>0</v>
      </c>
      <c r="CG96" s="11" t="b">
        <f t="shared" si="313"/>
        <v>0</v>
      </c>
      <c r="CH96" s="11" t="b">
        <f t="shared" si="313"/>
        <v>0</v>
      </c>
      <c r="CI96" s="11" t="b">
        <f t="shared" si="313"/>
        <v>0</v>
      </c>
      <c r="CJ96" s="11" t="b">
        <f t="shared" si="313"/>
        <v>0</v>
      </c>
      <c r="CK96" s="11" t="b">
        <f t="shared" si="313"/>
        <v>0</v>
      </c>
      <c r="CL96" s="11" t="b">
        <f t="shared" si="313"/>
        <v>0</v>
      </c>
      <c r="CM96" s="11" t="b">
        <f t="shared" si="313"/>
        <v>0</v>
      </c>
      <c r="CN96" s="11" t="b">
        <f t="shared" si="313"/>
        <v>0</v>
      </c>
      <c r="CO96" s="11" t="b">
        <f t="shared" si="313"/>
        <v>0</v>
      </c>
      <c r="CP96" s="11" t="b">
        <f t="shared" si="313"/>
        <v>0</v>
      </c>
      <c r="CQ96" s="11" t="b">
        <f t="shared" si="313"/>
        <v>0</v>
      </c>
      <c r="CR96" s="11" t="b">
        <f t="shared" si="313"/>
        <v>0</v>
      </c>
      <c r="CS96" s="11" t="b">
        <f t="shared" si="313"/>
        <v>0</v>
      </c>
      <c r="CT96" s="11" t="b">
        <f t="shared" si="313"/>
        <v>0</v>
      </c>
      <c r="CU96" s="11" t="b">
        <f t="shared" si="313"/>
        <v>0</v>
      </c>
      <c r="CV96" s="11" t="b">
        <f t="shared" si="313"/>
        <v>0</v>
      </c>
      <c r="CW96" s="11" t="b">
        <f t="shared" si="313"/>
        <v>0</v>
      </c>
      <c r="CX96" s="11" t="b">
        <f t="shared" si="313"/>
        <v>0</v>
      </c>
      <c r="CY96" s="11" t="b">
        <f t="shared" si="313"/>
        <v>0</v>
      </c>
      <c r="CZ96" s="11" t="b">
        <f t="shared" si="313"/>
        <v>0</v>
      </c>
      <c r="DA96" s="11" t="b">
        <f t="shared" si="313"/>
        <v>0</v>
      </c>
      <c r="DB96" s="11" t="b">
        <f t="shared" si="313"/>
        <v>0</v>
      </c>
      <c r="DC96" s="11" t="b">
        <f t="shared" si="313"/>
        <v>0</v>
      </c>
      <c r="DD96" s="11" t="b">
        <f t="shared" si="313"/>
        <v>0</v>
      </c>
      <c r="DE96" s="11" t="b">
        <f t="shared" si="313"/>
        <v>0</v>
      </c>
      <c r="DF96" s="11" t="b">
        <f t="shared" si="313"/>
        <v>0</v>
      </c>
      <c r="DG96" s="11" t="b">
        <f t="shared" si="313"/>
        <v>0</v>
      </c>
      <c r="DH96" s="11" t="b">
        <f t="shared" si="313"/>
        <v>0</v>
      </c>
      <c r="DI96" s="11" t="b">
        <f t="shared" si="313"/>
        <v>0</v>
      </c>
      <c r="DJ96" s="11" t="b">
        <f t="shared" si="313"/>
        <v>0</v>
      </c>
      <c r="DK96" s="11" t="b">
        <f t="shared" si="313"/>
        <v>0</v>
      </c>
      <c r="DL96" s="11" t="b">
        <f t="shared" si="313"/>
        <v>0</v>
      </c>
      <c r="DM96" s="11" t="b">
        <f t="shared" si="313"/>
        <v>0</v>
      </c>
      <c r="DN96" s="11" t="b">
        <f t="shared" si="313"/>
        <v>0</v>
      </c>
      <c r="DO96" s="11" t="b">
        <f t="shared" si="313"/>
        <v>0</v>
      </c>
      <c r="DP96" s="11" t="b">
        <f t="shared" si="313"/>
        <v>0</v>
      </c>
      <c r="DQ96" s="11" t="b">
        <f t="shared" si="313"/>
        <v>0</v>
      </c>
      <c r="DR96" s="11" t="b">
        <f t="shared" si="313"/>
        <v>0</v>
      </c>
      <c r="DS96" s="11" t="b">
        <f t="shared" si="313"/>
        <v>0</v>
      </c>
      <c r="DT96" s="11" t="b">
        <f t="shared" si="313"/>
        <v>0</v>
      </c>
      <c r="DU96" s="11" t="b">
        <f t="shared" si="313"/>
        <v>0</v>
      </c>
      <c r="DV96" s="11" t="b">
        <f t="shared" si="313"/>
        <v>0</v>
      </c>
      <c r="DW96" s="11" t="b">
        <f t="shared" si="313"/>
        <v>0</v>
      </c>
      <c r="DX96" s="11" t="b">
        <f t="shared" si="313"/>
        <v>0</v>
      </c>
      <c r="DY96" s="11" t="b">
        <f t="shared" si="313"/>
        <v>0</v>
      </c>
      <c r="DZ96" s="11" t="b">
        <f t="shared" si="313"/>
        <v>0</v>
      </c>
      <c r="EA96" s="11" t="b">
        <f t="shared" si="313"/>
        <v>0</v>
      </c>
      <c r="EB96" s="11" t="b">
        <f t="shared" si="313"/>
        <v>0</v>
      </c>
      <c r="EC96" s="11" t="b">
        <f t="shared" si="313"/>
        <v>0</v>
      </c>
      <c r="ED96" s="11" t="b">
        <f t="shared" si="313"/>
        <v>0</v>
      </c>
      <c r="EE96" s="11" t="b">
        <f t="shared" si="313"/>
        <v>0</v>
      </c>
      <c r="EF96" s="11" t="b">
        <f t="shared" si="313"/>
        <v>0</v>
      </c>
      <c r="EG96" s="11" t="b">
        <f t="shared" ref="EG96:GR96" si="314">$F$96=EG6</f>
        <v>0</v>
      </c>
      <c r="EH96" s="11" t="b">
        <f t="shared" si="314"/>
        <v>0</v>
      </c>
      <c r="EI96" s="11" t="b">
        <f t="shared" si="314"/>
        <v>0</v>
      </c>
      <c r="EJ96" s="11" t="b">
        <f t="shared" si="314"/>
        <v>0</v>
      </c>
      <c r="EK96" s="11" t="b">
        <f t="shared" si="314"/>
        <v>0</v>
      </c>
      <c r="EL96" s="11" t="b">
        <f t="shared" si="314"/>
        <v>0</v>
      </c>
      <c r="EM96" s="11" t="b">
        <f t="shared" si="314"/>
        <v>0</v>
      </c>
      <c r="EN96" s="11" t="b">
        <f t="shared" si="314"/>
        <v>0</v>
      </c>
      <c r="EO96" s="11" t="b">
        <f t="shared" si="314"/>
        <v>0</v>
      </c>
      <c r="EP96" s="11" t="b">
        <f t="shared" si="314"/>
        <v>0</v>
      </c>
      <c r="EQ96" s="11" t="b">
        <f t="shared" si="314"/>
        <v>0</v>
      </c>
      <c r="ER96" s="11" t="b">
        <f t="shared" si="314"/>
        <v>0</v>
      </c>
      <c r="ES96" s="11" t="b">
        <f t="shared" si="314"/>
        <v>0</v>
      </c>
      <c r="ET96" s="11" t="b">
        <f t="shared" si="314"/>
        <v>0</v>
      </c>
      <c r="EU96" s="11" t="b">
        <f t="shared" si="314"/>
        <v>0</v>
      </c>
      <c r="EV96" s="11" t="b">
        <f t="shared" si="314"/>
        <v>0</v>
      </c>
      <c r="EW96" s="11" t="b">
        <f t="shared" si="314"/>
        <v>0</v>
      </c>
      <c r="EX96" s="11" t="b">
        <f t="shared" si="314"/>
        <v>0</v>
      </c>
      <c r="EY96" s="11" t="b">
        <f t="shared" si="314"/>
        <v>0</v>
      </c>
      <c r="EZ96" s="11" t="b">
        <f t="shared" si="314"/>
        <v>0</v>
      </c>
      <c r="FA96" s="11" t="b">
        <f t="shared" si="314"/>
        <v>0</v>
      </c>
      <c r="FB96" s="11" t="b">
        <f t="shared" si="314"/>
        <v>0</v>
      </c>
      <c r="FC96" s="11" t="b">
        <f t="shared" si="314"/>
        <v>0</v>
      </c>
      <c r="FD96" s="11" t="b">
        <f t="shared" si="314"/>
        <v>0</v>
      </c>
      <c r="FE96" s="11" t="b">
        <f t="shared" si="314"/>
        <v>0</v>
      </c>
      <c r="FF96" s="11" t="b">
        <f t="shared" si="314"/>
        <v>0</v>
      </c>
      <c r="FG96" s="11" t="b">
        <f t="shared" si="314"/>
        <v>0</v>
      </c>
      <c r="FH96" s="11" t="b">
        <f t="shared" si="314"/>
        <v>0</v>
      </c>
      <c r="FI96" s="11" t="b">
        <f t="shared" si="314"/>
        <v>0</v>
      </c>
      <c r="FJ96" s="11" t="b">
        <f t="shared" si="314"/>
        <v>0</v>
      </c>
      <c r="FK96" s="11" t="b">
        <f t="shared" si="314"/>
        <v>0</v>
      </c>
      <c r="FL96" s="11" t="b">
        <f t="shared" si="314"/>
        <v>0</v>
      </c>
      <c r="FM96" s="11" t="b">
        <f t="shared" si="314"/>
        <v>0</v>
      </c>
      <c r="FN96" s="11" t="b">
        <f t="shared" si="314"/>
        <v>0</v>
      </c>
      <c r="FO96" s="11" t="b">
        <f t="shared" si="314"/>
        <v>0</v>
      </c>
      <c r="FP96" s="11" t="b">
        <f t="shared" si="314"/>
        <v>0</v>
      </c>
      <c r="FQ96" s="11" t="b">
        <f t="shared" si="314"/>
        <v>0</v>
      </c>
      <c r="FR96" s="11" t="b">
        <f t="shared" si="314"/>
        <v>0</v>
      </c>
      <c r="FS96" s="11" t="b">
        <f t="shared" si="314"/>
        <v>0</v>
      </c>
      <c r="FT96" s="11" t="b">
        <f t="shared" si="314"/>
        <v>0</v>
      </c>
      <c r="FU96" s="11" t="b">
        <f t="shared" si="314"/>
        <v>0</v>
      </c>
      <c r="FV96" s="11" t="b">
        <f t="shared" si="314"/>
        <v>0</v>
      </c>
      <c r="FW96" s="11" t="b">
        <f t="shared" si="314"/>
        <v>0</v>
      </c>
      <c r="FX96" s="11" t="b">
        <f t="shared" si="314"/>
        <v>0</v>
      </c>
      <c r="FY96" s="11" t="b">
        <f t="shared" si="314"/>
        <v>0</v>
      </c>
      <c r="FZ96" s="11" t="b">
        <f t="shared" si="314"/>
        <v>0</v>
      </c>
      <c r="GA96" s="11" t="b">
        <f t="shared" si="314"/>
        <v>0</v>
      </c>
      <c r="GB96" s="11" t="b">
        <f t="shared" si="314"/>
        <v>0</v>
      </c>
      <c r="GC96" s="11" t="b">
        <f t="shared" si="314"/>
        <v>0</v>
      </c>
      <c r="GD96" s="11" t="b">
        <f t="shared" si="314"/>
        <v>0</v>
      </c>
      <c r="GE96" s="11" t="b">
        <f t="shared" si="314"/>
        <v>0</v>
      </c>
      <c r="GF96" s="11" t="b">
        <f t="shared" si="314"/>
        <v>0</v>
      </c>
      <c r="GG96" s="11" t="b">
        <f t="shared" si="314"/>
        <v>0</v>
      </c>
      <c r="GH96" s="11" t="b">
        <f t="shared" si="314"/>
        <v>0</v>
      </c>
      <c r="GI96" s="11" t="b">
        <f t="shared" si="314"/>
        <v>0</v>
      </c>
      <c r="GJ96" s="11" t="b">
        <f t="shared" si="314"/>
        <v>0</v>
      </c>
      <c r="GK96" s="11" t="b">
        <f t="shared" si="314"/>
        <v>0</v>
      </c>
      <c r="GL96" s="11" t="b">
        <f t="shared" si="314"/>
        <v>0</v>
      </c>
      <c r="GM96" s="11" t="b">
        <f t="shared" si="314"/>
        <v>0</v>
      </c>
      <c r="GN96" s="11" t="b">
        <f t="shared" si="314"/>
        <v>0</v>
      </c>
      <c r="GO96" s="11" t="b">
        <f t="shared" si="314"/>
        <v>0</v>
      </c>
      <c r="GP96" s="11" t="b">
        <f t="shared" si="314"/>
        <v>0</v>
      </c>
      <c r="GQ96" s="11" t="b">
        <f t="shared" si="314"/>
        <v>0</v>
      </c>
      <c r="GR96" s="11" t="b">
        <f t="shared" si="314"/>
        <v>0</v>
      </c>
      <c r="GS96" s="11" t="b">
        <f t="shared" ref="GS96:JD96" si="315">$F$96=GS6</f>
        <v>0</v>
      </c>
      <c r="GT96" s="11" t="b">
        <f t="shared" si="315"/>
        <v>0</v>
      </c>
      <c r="GU96" s="11" t="b">
        <f t="shared" si="315"/>
        <v>0</v>
      </c>
      <c r="GV96" s="11" t="b">
        <f t="shared" si="315"/>
        <v>0</v>
      </c>
      <c r="GW96" s="11" t="b">
        <f t="shared" si="315"/>
        <v>0</v>
      </c>
      <c r="GX96" s="11" t="b">
        <f t="shared" si="315"/>
        <v>0</v>
      </c>
      <c r="GY96" s="11" t="b">
        <f t="shared" si="315"/>
        <v>0</v>
      </c>
      <c r="GZ96" s="11" t="b">
        <f t="shared" si="315"/>
        <v>0</v>
      </c>
      <c r="HA96" s="11" t="b">
        <f t="shared" si="315"/>
        <v>0</v>
      </c>
      <c r="HB96" s="11" t="b">
        <f t="shared" si="315"/>
        <v>0</v>
      </c>
      <c r="HC96" s="11" t="b">
        <f t="shared" si="315"/>
        <v>0</v>
      </c>
      <c r="HD96" s="11" t="b">
        <f t="shared" si="315"/>
        <v>0</v>
      </c>
      <c r="HE96" s="11" t="b">
        <f t="shared" si="315"/>
        <v>0</v>
      </c>
      <c r="HF96" s="11" t="b">
        <f t="shared" si="315"/>
        <v>0</v>
      </c>
      <c r="HG96" s="11" t="b">
        <f t="shared" si="315"/>
        <v>0</v>
      </c>
      <c r="HH96" s="11" t="b">
        <f t="shared" si="315"/>
        <v>0</v>
      </c>
      <c r="HI96" s="11" t="b">
        <f t="shared" si="315"/>
        <v>0</v>
      </c>
      <c r="HJ96" s="11" t="b">
        <f t="shared" si="315"/>
        <v>0</v>
      </c>
      <c r="HK96" s="11" t="b">
        <f t="shared" si="315"/>
        <v>0</v>
      </c>
      <c r="HL96" s="11" t="b">
        <f t="shared" si="315"/>
        <v>0</v>
      </c>
      <c r="HM96" s="11" t="b">
        <f t="shared" si="315"/>
        <v>0</v>
      </c>
      <c r="HN96" s="11" t="b">
        <f t="shared" si="315"/>
        <v>0</v>
      </c>
      <c r="HO96" s="11" t="b">
        <f t="shared" si="315"/>
        <v>0</v>
      </c>
      <c r="HP96" s="11" t="b">
        <f t="shared" si="315"/>
        <v>0</v>
      </c>
      <c r="HQ96" s="11" t="b">
        <f t="shared" si="315"/>
        <v>0</v>
      </c>
      <c r="HR96" s="11" t="b">
        <f t="shared" si="315"/>
        <v>0</v>
      </c>
      <c r="HS96" s="11" t="b">
        <f t="shared" si="315"/>
        <v>0</v>
      </c>
      <c r="HT96" s="11" t="b">
        <f t="shared" si="315"/>
        <v>0</v>
      </c>
      <c r="HU96" s="11" t="b">
        <f t="shared" si="315"/>
        <v>0</v>
      </c>
      <c r="HV96" s="11" t="b">
        <f t="shared" si="315"/>
        <v>0</v>
      </c>
      <c r="HW96" s="11" t="b">
        <f t="shared" si="315"/>
        <v>0</v>
      </c>
      <c r="HX96" s="11" t="b">
        <f t="shared" si="315"/>
        <v>0</v>
      </c>
      <c r="HY96" s="11" t="b">
        <f t="shared" si="315"/>
        <v>0</v>
      </c>
      <c r="HZ96" s="11" t="b">
        <f t="shared" si="315"/>
        <v>0</v>
      </c>
      <c r="IA96" s="11" t="b">
        <f t="shared" si="315"/>
        <v>0</v>
      </c>
      <c r="IB96" s="11" t="b">
        <f t="shared" si="315"/>
        <v>0</v>
      </c>
      <c r="IC96" s="11" t="b">
        <f t="shared" si="315"/>
        <v>0</v>
      </c>
      <c r="ID96" s="11" t="b">
        <f t="shared" si="315"/>
        <v>0</v>
      </c>
      <c r="IE96" s="11" t="b">
        <f t="shared" si="315"/>
        <v>0</v>
      </c>
      <c r="IF96" s="11" t="b">
        <f t="shared" si="315"/>
        <v>0</v>
      </c>
      <c r="IG96" s="11" t="b">
        <f t="shared" si="315"/>
        <v>0</v>
      </c>
      <c r="IH96" s="11" t="b">
        <f t="shared" si="315"/>
        <v>0</v>
      </c>
      <c r="II96" s="11" t="b">
        <f t="shared" si="315"/>
        <v>0</v>
      </c>
      <c r="IJ96" s="11" t="b">
        <f t="shared" si="315"/>
        <v>0</v>
      </c>
      <c r="IK96" s="11" t="b">
        <f t="shared" si="315"/>
        <v>0</v>
      </c>
      <c r="IL96" s="11" t="b">
        <f t="shared" si="315"/>
        <v>0</v>
      </c>
      <c r="IM96" s="11" t="b">
        <f t="shared" si="315"/>
        <v>0</v>
      </c>
      <c r="IN96" s="11" t="b">
        <f t="shared" si="315"/>
        <v>0</v>
      </c>
      <c r="IO96" s="11" t="b">
        <f t="shared" si="315"/>
        <v>0</v>
      </c>
      <c r="IP96" s="11" t="b">
        <f t="shared" si="315"/>
        <v>0</v>
      </c>
      <c r="IQ96" s="11" t="b">
        <f t="shared" si="315"/>
        <v>0</v>
      </c>
      <c r="IR96" s="11" t="b">
        <f t="shared" si="315"/>
        <v>0</v>
      </c>
      <c r="IS96" s="11" t="b">
        <f t="shared" si="315"/>
        <v>0</v>
      </c>
      <c r="IT96" s="11" t="b">
        <f t="shared" si="315"/>
        <v>0</v>
      </c>
      <c r="IU96" s="11" t="b">
        <f t="shared" si="315"/>
        <v>0</v>
      </c>
      <c r="IV96" s="11" t="b">
        <f t="shared" si="315"/>
        <v>0</v>
      </c>
      <c r="IW96" s="11" t="b">
        <f t="shared" si="315"/>
        <v>0</v>
      </c>
      <c r="IX96" s="11" t="b">
        <f t="shared" si="315"/>
        <v>0</v>
      </c>
      <c r="IY96" s="11" t="b">
        <f t="shared" si="315"/>
        <v>0</v>
      </c>
      <c r="IZ96" s="11" t="b">
        <f t="shared" si="315"/>
        <v>0</v>
      </c>
      <c r="JA96" s="11" t="b">
        <f t="shared" si="315"/>
        <v>0</v>
      </c>
      <c r="JB96" s="11" t="b">
        <f t="shared" si="315"/>
        <v>0</v>
      </c>
      <c r="JC96" s="11" t="b">
        <f t="shared" si="315"/>
        <v>0</v>
      </c>
      <c r="JD96" s="11" t="b">
        <f t="shared" si="315"/>
        <v>0</v>
      </c>
      <c r="JE96" s="11" t="b">
        <f t="shared" ref="JE96:LP96" si="316">$F$96=JE6</f>
        <v>0</v>
      </c>
      <c r="JF96" s="11" t="b">
        <f t="shared" si="316"/>
        <v>0</v>
      </c>
      <c r="JG96" s="11" t="b">
        <f t="shared" si="316"/>
        <v>0</v>
      </c>
      <c r="JH96" s="11" t="b">
        <f t="shared" si="316"/>
        <v>0</v>
      </c>
      <c r="JI96" s="11" t="b">
        <f t="shared" si="316"/>
        <v>0</v>
      </c>
      <c r="JJ96" s="11" t="b">
        <f t="shared" si="316"/>
        <v>0</v>
      </c>
      <c r="JK96" s="11" t="b">
        <f t="shared" si="316"/>
        <v>0</v>
      </c>
      <c r="JL96" s="11" t="b">
        <f t="shared" si="316"/>
        <v>0</v>
      </c>
      <c r="JM96" s="11" t="b">
        <f t="shared" si="316"/>
        <v>0</v>
      </c>
      <c r="JN96" s="11" t="b">
        <f t="shared" si="316"/>
        <v>0</v>
      </c>
      <c r="JO96" s="11" t="b">
        <f t="shared" si="316"/>
        <v>0</v>
      </c>
      <c r="JP96" s="11" t="b">
        <f t="shared" si="316"/>
        <v>0</v>
      </c>
      <c r="JQ96" s="11" t="b">
        <f t="shared" si="316"/>
        <v>0</v>
      </c>
      <c r="JR96" s="11" t="b">
        <f t="shared" si="316"/>
        <v>0</v>
      </c>
      <c r="JS96" s="11" t="b">
        <f t="shared" si="316"/>
        <v>0</v>
      </c>
      <c r="JT96" s="11" t="b">
        <f t="shared" si="316"/>
        <v>0</v>
      </c>
      <c r="JU96" s="11" t="b">
        <f t="shared" si="316"/>
        <v>0</v>
      </c>
      <c r="JV96" s="11" t="b">
        <f t="shared" si="316"/>
        <v>0</v>
      </c>
      <c r="JW96" s="11" t="b">
        <f t="shared" si="316"/>
        <v>0</v>
      </c>
      <c r="JX96" s="11" t="b">
        <f t="shared" si="316"/>
        <v>0</v>
      </c>
      <c r="JY96" s="11" t="b">
        <f t="shared" si="316"/>
        <v>0</v>
      </c>
      <c r="JZ96" s="11" t="b">
        <f t="shared" si="316"/>
        <v>0</v>
      </c>
      <c r="KA96" s="11" t="b">
        <f t="shared" si="316"/>
        <v>0</v>
      </c>
      <c r="KB96" s="11" t="b">
        <f t="shared" si="316"/>
        <v>0</v>
      </c>
      <c r="KC96" s="11" t="b">
        <f t="shared" si="316"/>
        <v>0</v>
      </c>
      <c r="KD96" s="11" t="b">
        <f t="shared" si="316"/>
        <v>0</v>
      </c>
      <c r="KE96" s="11" t="b">
        <f t="shared" si="316"/>
        <v>0</v>
      </c>
      <c r="KF96" s="11" t="b">
        <f t="shared" si="316"/>
        <v>0</v>
      </c>
      <c r="KG96" s="11" t="b">
        <f t="shared" si="316"/>
        <v>0</v>
      </c>
      <c r="KH96" s="11" t="b">
        <f t="shared" si="316"/>
        <v>0</v>
      </c>
      <c r="KI96" s="11" t="b">
        <f t="shared" si="316"/>
        <v>0</v>
      </c>
      <c r="KJ96" s="11" t="b">
        <f t="shared" si="316"/>
        <v>0</v>
      </c>
      <c r="KK96" s="11" t="b">
        <f t="shared" si="316"/>
        <v>0</v>
      </c>
      <c r="KL96" s="11" t="b">
        <f t="shared" si="316"/>
        <v>0</v>
      </c>
      <c r="KM96" s="11" t="b">
        <f t="shared" si="316"/>
        <v>0</v>
      </c>
      <c r="KN96" s="11" t="b">
        <f t="shared" si="316"/>
        <v>0</v>
      </c>
      <c r="KO96" s="11" t="b">
        <f t="shared" si="316"/>
        <v>0</v>
      </c>
      <c r="KP96" s="11" t="b">
        <f t="shared" si="316"/>
        <v>0</v>
      </c>
      <c r="KQ96" s="11" t="b">
        <f t="shared" si="316"/>
        <v>0</v>
      </c>
      <c r="KR96" s="11" t="b">
        <f t="shared" si="316"/>
        <v>0</v>
      </c>
      <c r="KS96" s="11" t="b">
        <f t="shared" si="316"/>
        <v>0</v>
      </c>
      <c r="KT96" s="11" t="b">
        <f t="shared" si="316"/>
        <v>0</v>
      </c>
      <c r="KU96" s="11" t="b">
        <f t="shared" si="316"/>
        <v>0</v>
      </c>
      <c r="KV96" s="11" t="b">
        <f t="shared" si="316"/>
        <v>0</v>
      </c>
      <c r="KW96" s="11" t="b">
        <f t="shared" si="316"/>
        <v>0</v>
      </c>
      <c r="KX96" s="11" t="b">
        <f t="shared" si="316"/>
        <v>0</v>
      </c>
      <c r="KY96" s="11" t="b">
        <f t="shared" si="316"/>
        <v>0</v>
      </c>
      <c r="KZ96" s="11" t="b">
        <f t="shared" si="316"/>
        <v>0</v>
      </c>
      <c r="LA96" s="11" t="b">
        <f t="shared" si="316"/>
        <v>0</v>
      </c>
      <c r="LB96" s="11" t="b">
        <f t="shared" si="316"/>
        <v>0</v>
      </c>
      <c r="LC96" s="11" t="b">
        <f t="shared" si="316"/>
        <v>0</v>
      </c>
      <c r="LD96" s="11" t="b">
        <f t="shared" si="316"/>
        <v>0</v>
      </c>
      <c r="LE96" s="11" t="b">
        <f t="shared" si="316"/>
        <v>0</v>
      </c>
      <c r="LF96" s="11" t="b">
        <f t="shared" si="316"/>
        <v>0</v>
      </c>
      <c r="LG96" s="11" t="b">
        <f t="shared" si="316"/>
        <v>0</v>
      </c>
      <c r="LH96" s="11" t="b">
        <f t="shared" si="316"/>
        <v>0</v>
      </c>
      <c r="LI96" s="11" t="b">
        <f t="shared" si="316"/>
        <v>0</v>
      </c>
      <c r="LJ96" s="11" t="b">
        <f t="shared" si="316"/>
        <v>0</v>
      </c>
      <c r="LK96" s="11" t="b">
        <f t="shared" si="316"/>
        <v>0</v>
      </c>
      <c r="LL96" s="11" t="b">
        <f t="shared" si="316"/>
        <v>0</v>
      </c>
      <c r="LM96" s="11" t="b">
        <f t="shared" si="316"/>
        <v>0</v>
      </c>
      <c r="LN96" s="11" t="b">
        <f t="shared" si="316"/>
        <v>0</v>
      </c>
      <c r="LO96" s="11" t="b">
        <f t="shared" si="316"/>
        <v>0</v>
      </c>
      <c r="LP96" s="11" t="b">
        <f t="shared" si="316"/>
        <v>0</v>
      </c>
      <c r="LQ96" s="11" t="b">
        <f t="shared" ref="LQ96:OB96" si="317">$F$96=LQ6</f>
        <v>0</v>
      </c>
      <c r="LR96" s="11" t="b">
        <f t="shared" si="317"/>
        <v>0</v>
      </c>
      <c r="LS96" s="11" t="b">
        <f t="shared" si="317"/>
        <v>0</v>
      </c>
      <c r="LT96" s="11" t="b">
        <f t="shared" si="317"/>
        <v>0</v>
      </c>
      <c r="LU96" s="11" t="b">
        <f t="shared" si="317"/>
        <v>0</v>
      </c>
      <c r="LV96" s="11" t="b">
        <f t="shared" si="317"/>
        <v>0</v>
      </c>
      <c r="LW96" s="11" t="b">
        <f t="shared" si="317"/>
        <v>0</v>
      </c>
      <c r="LX96" s="11" t="b">
        <f t="shared" si="317"/>
        <v>0</v>
      </c>
      <c r="LY96" s="11" t="b">
        <f t="shared" si="317"/>
        <v>0</v>
      </c>
      <c r="LZ96" s="11" t="b">
        <f t="shared" si="317"/>
        <v>0</v>
      </c>
      <c r="MA96" s="11" t="b">
        <f t="shared" si="317"/>
        <v>0</v>
      </c>
      <c r="MB96" s="11" t="b">
        <f t="shared" si="317"/>
        <v>0</v>
      </c>
      <c r="MC96" s="11" t="b">
        <f t="shared" si="317"/>
        <v>0</v>
      </c>
      <c r="MD96" s="11" t="b">
        <f t="shared" si="317"/>
        <v>0</v>
      </c>
      <c r="ME96" s="11" t="b">
        <f t="shared" si="317"/>
        <v>0</v>
      </c>
      <c r="MF96" s="11" t="b">
        <f t="shared" si="317"/>
        <v>0</v>
      </c>
      <c r="MG96" s="11" t="b">
        <f t="shared" si="317"/>
        <v>0</v>
      </c>
      <c r="MH96" s="11" t="b">
        <f t="shared" si="317"/>
        <v>0</v>
      </c>
      <c r="MI96" s="11" t="b">
        <f t="shared" si="317"/>
        <v>0</v>
      </c>
      <c r="MJ96" s="11" t="b">
        <f t="shared" si="317"/>
        <v>0</v>
      </c>
      <c r="MK96" s="11" t="b">
        <f t="shared" si="317"/>
        <v>0</v>
      </c>
      <c r="ML96" s="11" t="b">
        <f t="shared" si="317"/>
        <v>0</v>
      </c>
      <c r="MM96" s="11" t="b">
        <f t="shared" si="317"/>
        <v>0</v>
      </c>
      <c r="MN96" s="11" t="b">
        <f t="shared" si="317"/>
        <v>0</v>
      </c>
      <c r="MO96" s="11" t="b">
        <f t="shared" si="317"/>
        <v>0</v>
      </c>
      <c r="MP96" s="11" t="b">
        <f t="shared" si="317"/>
        <v>0</v>
      </c>
      <c r="MQ96" s="11" t="b">
        <f t="shared" si="317"/>
        <v>0</v>
      </c>
      <c r="MR96" s="11" t="b">
        <f t="shared" si="317"/>
        <v>0</v>
      </c>
      <c r="MS96" s="11" t="b">
        <f t="shared" si="317"/>
        <v>0</v>
      </c>
      <c r="MT96" s="11" t="b">
        <f t="shared" si="317"/>
        <v>0</v>
      </c>
      <c r="MU96" s="11" t="b">
        <f t="shared" si="317"/>
        <v>0</v>
      </c>
      <c r="MV96" s="11" t="b">
        <f t="shared" si="317"/>
        <v>0</v>
      </c>
      <c r="MW96" s="11" t="b">
        <f t="shared" si="317"/>
        <v>0</v>
      </c>
      <c r="MX96" s="11" t="b">
        <f t="shared" si="317"/>
        <v>0</v>
      </c>
      <c r="MY96" s="11" t="b">
        <f t="shared" si="317"/>
        <v>0</v>
      </c>
      <c r="MZ96" s="11" t="b">
        <f t="shared" si="317"/>
        <v>0</v>
      </c>
      <c r="NA96" s="11" t="b">
        <f t="shared" si="317"/>
        <v>0</v>
      </c>
      <c r="NB96" s="11" t="b">
        <f t="shared" si="317"/>
        <v>0</v>
      </c>
      <c r="NC96" s="11" t="b">
        <f t="shared" si="317"/>
        <v>0</v>
      </c>
      <c r="ND96" s="11" t="b">
        <f t="shared" si="317"/>
        <v>0</v>
      </c>
      <c r="NE96" s="11" t="b">
        <f t="shared" si="317"/>
        <v>0</v>
      </c>
      <c r="NF96" s="11" t="b">
        <f t="shared" si="317"/>
        <v>0</v>
      </c>
      <c r="NG96" s="11" t="b">
        <f t="shared" si="317"/>
        <v>0</v>
      </c>
      <c r="NH96" s="11" t="b">
        <f t="shared" si="317"/>
        <v>0</v>
      </c>
      <c r="NI96" s="11" t="b">
        <f t="shared" si="317"/>
        <v>0</v>
      </c>
      <c r="NJ96" s="11" t="b">
        <f t="shared" si="317"/>
        <v>0</v>
      </c>
      <c r="NK96" s="11" t="b">
        <f t="shared" si="317"/>
        <v>0</v>
      </c>
      <c r="NL96" s="11" t="b">
        <f t="shared" si="317"/>
        <v>0</v>
      </c>
      <c r="NM96" s="11" t="b">
        <f t="shared" si="317"/>
        <v>0</v>
      </c>
      <c r="NN96" s="11" t="b">
        <f t="shared" si="317"/>
        <v>0</v>
      </c>
      <c r="NO96" s="11" t="b">
        <f t="shared" si="317"/>
        <v>0</v>
      </c>
      <c r="NP96" s="11" t="b">
        <f t="shared" si="317"/>
        <v>0</v>
      </c>
      <c r="NQ96" s="11" t="b">
        <f t="shared" si="317"/>
        <v>0</v>
      </c>
      <c r="NR96" s="11" t="b">
        <f t="shared" si="317"/>
        <v>0</v>
      </c>
      <c r="NS96" s="11" t="b">
        <f t="shared" si="317"/>
        <v>0</v>
      </c>
      <c r="NT96" s="11" t="b">
        <f t="shared" si="317"/>
        <v>0</v>
      </c>
      <c r="NU96" s="11" t="b">
        <f t="shared" si="317"/>
        <v>0</v>
      </c>
      <c r="NV96" s="11" t="b">
        <f t="shared" si="317"/>
        <v>0</v>
      </c>
      <c r="NW96" s="11" t="b">
        <f t="shared" si="317"/>
        <v>0</v>
      </c>
      <c r="NX96" s="11" t="b">
        <f t="shared" si="317"/>
        <v>0</v>
      </c>
      <c r="NY96" s="11" t="b">
        <f t="shared" si="317"/>
        <v>0</v>
      </c>
      <c r="NZ96" s="11" t="b">
        <f t="shared" si="317"/>
        <v>0</v>
      </c>
      <c r="OA96" s="11" t="b">
        <f t="shared" si="317"/>
        <v>0</v>
      </c>
      <c r="OB96" s="11" t="b">
        <f t="shared" si="317"/>
        <v>0</v>
      </c>
      <c r="OC96" s="11" t="b">
        <f t="shared" ref="OC96:QN96" si="318">$F$96=OC6</f>
        <v>0</v>
      </c>
      <c r="OD96" s="11" t="b">
        <f t="shared" si="318"/>
        <v>0</v>
      </c>
      <c r="OE96" s="11" t="b">
        <f t="shared" si="318"/>
        <v>0</v>
      </c>
      <c r="OF96" s="11" t="b">
        <f t="shared" si="318"/>
        <v>0</v>
      </c>
      <c r="OG96" s="11" t="b">
        <f t="shared" si="318"/>
        <v>0</v>
      </c>
      <c r="OH96" s="11" t="b">
        <f t="shared" si="318"/>
        <v>0</v>
      </c>
      <c r="OI96" s="11" t="b">
        <f t="shared" si="318"/>
        <v>0</v>
      </c>
      <c r="OJ96" s="11" t="b">
        <f t="shared" si="318"/>
        <v>0</v>
      </c>
      <c r="OK96" s="11" t="b">
        <f t="shared" si="318"/>
        <v>0</v>
      </c>
      <c r="OL96" s="11" t="b">
        <f t="shared" si="318"/>
        <v>0</v>
      </c>
      <c r="OM96" s="11" t="b">
        <f t="shared" si="318"/>
        <v>0</v>
      </c>
      <c r="ON96" s="11" t="b">
        <f t="shared" si="318"/>
        <v>0</v>
      </c>
      <c r="OO96" s="11" t="b">
        <f t="shared" si="318"/>
        <v>0</v>
      </c>
      <c r="OP96" s="11" t="b">
        <f t="shared" si="318"/>
        <v>0</v>
      </c>
      <c r="OQ96" s="11" t="b">
        <f t="shared" si="318"/>
        <v>0</v>
      </c>
      <c r="OR96" s="11" t="b">
        <f t="shared" si="318"/>
        <v>0</v>
      </c>
      <c r="OS96" s="11" t="b">
        <f t="shared" si="318"/>
        <v>0</v>
      </c>
      <c r="OT96" s="11" t="b">
        <f t="shared" si="318"/>
        <v>0</v>
      </c>
      <c r="OU96" s="11" t="b">
        <f t="shared" si="318"/>
        <v>0</v>
      </c>
      <c r="OV96" s="11" t="b">
        <f t="shared" si="318"/>
        <v>0</v>
      </c>
      <c r="OW96" s="11" t="b">
        <f t="shared" si="318"/>
        <v>0</v>
      </c>
      <c r="OX96" s="11" t="b">
        <f t="shared" si="318"/>
        <v>0</v>
      </c>
      <c r="OY96" s="11" t="b">
        <f t="shared" si="318"/>
        <v>0</v>
      </c>
      <c r="OZ96" s="11" t="b">
        <f t="shared" si="318"/>
        <v>0</v>
      </c>
      <c r="PA96" s="11" t="b">
        <f t="shared" si="318"/>
        <v>0</v>
      </c>
      <c r="PB96" s="11" t="b">
        <f t="shared" si="318"/>
        <v>0</v>
      </c>
      <c r="PC96" s="11" t="b">
        <f t="shared" si="318"/>
        <v>0</v>
      </c>
      <c r="PD96" s="11" t="b">
        <f t="shared" si="318"/>
        <v>0</v>
      </c>
      <c r="PE96" s="11" t="b">
        <f t="shared" si="318"/>
        <v>0</v>
      </c>
      <c r="PF96" s="11" t="b">
        <f t="shared" si="318"/>
        <v>0</v>
      </c>
      <c r="PG96" s="11" t="b">
        <f t="shared" si="318"/>
        <v>0</v>
      </c>
      <c r="PH96" s="11" t="b">
        <f t="shared" si="318"/>
        <v>0</v>
      </c>
      <c r="PI96" s="11" t="b">
        <f t="shared" si="318"/>
        <v>0</v>
      </c>
      <c r="PJ96" s="11" t="b">
        <f t="shared" si="318"/>
        <v>0</v>
      </c>
      <c r="PK96" s="11" t="b">
        <f t="shared" si="318"/>
        <v>0</v>
      </c>
      <c r="PL96" s="11" t="b">
        <f t="shared" si="318"/>
        <v>0</v>
      </c>
      <c r="PM96" s="11" t="b">
        <f t="shared" si="318"/>
        <v>0</v>
      </c>
      <c r="PN96" s="11" t="b">
        <f t="shared" si="318"/>
        <v>0</v>
      </c>
      <c r="PO96" s="11" t="b">
        <f t="shared" si="318"/>
        <v>0</v>
      </c>
      <c r="PP96" s="11" t="b">
        <f t="shared" si="318"/>
        <v>0</v>
      </c>
      <c r="PQ96" s="11" t="b">
        <f t="shared" si="318"/>
        <v>0</v>
      </c>
      <c r="PR96" s="11" t="b">
        <f t="shared" si="318"/>
        <v>0</v>
      </c>
      <c r="PS96" s="11" t="b">
        <f t="shared" si="318"/>
        <v>0</v>
      </c>
      <c r="PT96" s="11" t="b">
        <f t="shared" si="318"/>
        <v>0</v>
      </c>
      <c r="PU96" s="11" t="b">
        <f t="shared" si="318"/>
        <v>0</v>
      </c>
      <c r="PV96" s="11" t="b">
        <f t="shared" si="318"/>
        <v>0</v>
      </c>
      <c r="PW96" s="11" t="b">
        <f t="shared" si="318"/>
        <v>0</v>
      </c>
      <c r="PX96" s="11" t="b">
        <f t="shared" si="318"/>
        <v>0</v>
      </c>
      <c r="PY96" s="11" t="b">
        <f t="shared" si="318"/>
        <v>0</v>
      </c>
      <c r="PZ96" s="11" t="b">
        <f t="shared" si="318"/>
        <v>0</v>
      </c>
      <c r="QA96" s="11" t="b">
        <f t="shared" si="318"/>
        <v>0</v>
      </c>
      <c r="QB96" s="11" t="b">
        <f t="shared" si="318"/>
        <v>0</v>
      </c>
      <c r="QC96" s="11" t="b">
        <f t="shared" si="318"/>
        <v>0</v>
      </c>
      <c r="QD96" s="11" t="b">
        <f t="shared" si="318"/>
        <v>0</v>
      </c>
      <c r="QE96" s="11" t="b">
        <f t="shared" si="318"/>
        <v>0</v>
      </c>
      <c r="QF96" s="11" t="b">
        <f t="shared" si="318"/>
        <v>0</v>
      </c>
      <c r="QG96" s="11" t="b">
        <f t="shared" si="318"/>
        <v>0</v>
      </c>
      <c r="QH96" s="11" t="b">
        <f t="shared" si="318"/>
        <v>0</v>
      </c>
      <c r="QI96" s="11" t="b">
        <f t="shared" si="318"/>
        <v>0</v>
      </c>
      <c r="QJ96" s="11" t="b">
        <f t="shared" si="318"/>
        <v>0</v>
      </c>
      <c r="QK96" s="11" t="b">
        <f t="shared" si="318"/>
        <v>0</v>
      </c>
      <c r="QL96" s="11" t="b">
        <f t="shared" si="318"/>
        <v>0</v>
      </c>
      <c r="QM96" s="11" t="b">
        <f t="shared" si="318"/>
        <v>0</v>
      </c>
      <c r="QN96" s="11" t="b">
        <f t="shared" si="318"/>
        <v>0</v>
      </c>
      <c r="QO96" s="11" t="b">
        <f t="shared" ref="QO96:SZ96" si="319">$F$96=QO6</f>
        <v>0</v>
      </c>
      <c r="QP96" s="11" t="b">
        <f t="shared" si="319"/>
        <v>0</v>
      </c>
      <c r="QQ96" s="11" t="b">
        <f t="shared" si="319"/>
        <v>0</v>
      </c>
      <c r="QR96" s="11" t="b">
        <f t="shared" si="319"/>
        <v>0</v>
      </c>
      <c r="QS96" s="11" t="b">
        <f t="shared" si="319"/>
        <v>0</v>
      </c>
      <c r="QT96" s="11" t="b">
        <f t="shared" si="319"/>
        <v>0</v>
      </c>
      <c r="QU96" s="11" t="b">
        <f t="shared" si="319"/>
        <v>0</v>
      </c>
      <c r="QV96" s="11" t="b">
        <f t="shared" si="319"/>
        <v>0</v>
      </c>
      <c r="QW96" s="11" t="b">
        <f t="shared" si="319"/>
        <v>0</v>
      </c>
      <c r="QX96" s="11" t="b">
        <f t="shared" si="319"/>
        <v>0</v>
      </c>
      <c r="QY96" s="11" t="b">
        <f t="shared" si="319"/>
        <v>0</v>
      </c>
      <c r="QZ96" s="11" t="b">
        <f t="shared" si="319"/>
        <v>0</v>
      </c>
      <c r="RA96" s="11" t="b">
        <f t="shared" si="319"/>
        <v>0</v>
      </c>
      <c r="RB96" s="11" t="b">
        <f t="shared" si="319"/>
        <v>0</v>
      </c>
      <c r="RC96" s="11" t="b">
        <f t="shared" si="319"/>
        <v>0</v>
      </c>
      <c r="RD96" s="11" t="b">
        <f t="shared" si="319"/>
        <v>0</v>
      </c>
      <c r="RE96" s="11" t="b">
        <f t="shared" si="319"/>
        <v>0</v>
      </c>
      <c r="RF96" s="11" t="b">
        <f t="shared" si="319"/>
        <v>0</v>
      </c>
      <c r="RG96" s="11" t="b">
        <f t="shared" si="319"/>
        <v>0</v>
      </c>
      <c r="RH96" s="11" t="b">
        <f t="shared" si="319"/>
        <v>0</v>
      </c>
      <c r="RI96" s="11" t="b">
        <f t="shared" si="319"/>
        <v>0</v>
      </c>
      <c r="RJ96" s="11" t="b">
        <f t="shared" si="319"/>
        <v>0</v>
      </c>
      <c r="RK96" s="11" t="b">
        <f t="shared" si="319"/>
        <v>0</v>
      </c>
      <c r="RL96" s="11" t="b">
        <f t="shared" si="319"/>
        <v>0</v>
      </c>
      <c r="RM96" s="11" t="b">
        <f t="shared" si="319"/>
        <v>0</v>
      </c>
      <c r="RN96" s="11" t="b">
        <f t="shared" si="319"/>
        <v>0</v>
      </c>
      <c r="RO96" s="11" t="b">
        <f t="shared" si="319"/>
        <v>0</v>
      </c>
      <c r="RP96" s="11" t="b">
        <f t="shared" si="319"/>
        <v>0</v>
      </c>
      <c r="RQ96" s="11" t="b">
        <f t="shared" si="319"/>
        <v>0</v>
      </c>
      <c r="RR96" s="11" t="b">
        <f t="shared" si="319"/>
        <v>0</v>
      </c>
      <c r="RS96" s="11" t="b">
        <f t="shared" si="319"/>
        <v>0</v>
      </c>
      <c r="RT96" s="11" t="b">
        <f t="shared" si="319"/>
        <v>0</v>
      </c>
      <c r="RU96" s="11" t="b">
        <f t="shared" si="319"/>
        <v>0</v>
      </c>
      <c r="RV96" s="11" t="b">
        <f t="shared" si="319"/>
        <v>0</v>
      </c>
      <c r="RW96" s="11" t="b">
        <f t="shared" si="319"/>
        <v>0</v>
      </c>
      <c r="RX96" s="11" t="b">
        <f t="shared" si="319"/>
        <v>0</v>
      </c>
      <c r="RY96" s="11" t="b">
        <f t="shared" si="319"/>
        <v>0</v>
      </c>
      <c r="RZ96" s="11" t="b">
        <f t="shared" si="319"/>
        <v>0</v>
      </c>
      <c r="SA96" s="11" t="b">
        <f t="shared" si="319"/>
        <v>0</v>
      </c>
      <c r="SB96" s="11" t="b">
        <f t="shared" si="319"/>
        <v>0</v>
      </c>
      <c r="SC96" s="11" t="b">
        <f t="shared" si="319"/>
        <v>0</v>
      </c>
      <c r="SD96" s="11" t="b">
        <f t="shared" si="319"/>
        <v>0</v>
      </c>
      <c r="SE96" s="11" t="b">
        <f t="shared" si="319"/>
        <v>0</v>
      </c>
      <c r="SF96" s="11" t="b">
        <f t="shared" si="319"/>
        <v>0</v>
      </c>
      <c r="SG96" s="11" t="b">
        <f t="shared" si="319"/>
        <v>0</v>
      </c>
      <c r="SH96" s="11" t="b">
        <f t="shared" si="319"/>
        <v>0</v>
      </c>
      <c r="SI96" s="11" t="b">
        <f t="shared" si="319"/>
        <v>0</v>
      </c>
      <c r="SJ96" s="11" t="b">
        <f t="shared" si="319"/>
        <v>0</v>
      </c>
      <c r="SK96" s="11" t="b">
        <f t="shared" si="319"/>
        <v>0</v>
      </c>
      <c r="SL96" s="11" t="b">
        <f t="shared" si="319"/>
        <v>0</v>
      </c>
      <c r="SM96" s="11" t="b">
        <f t="shared" si="319"/>
        <v>0</v>
      </c>
      <c r="SN96" s="11" t="b">
        <f t="shared" si="319"/>
        <v>0</v>
      </c>
      <c r="SO96" s="11" t="b">
        <f t="shared" si="319"/>
        <v>0</v>
      </c>
      <c r="SP96" s="11" t="b">
        <f t="shared" si="319"/>
        <v>0</v>
      </c>
      <c r="SQ96" s="11" t="b">
        <f t="shared" si="319"/>
        <v>0</v>
      </c>
      <c r="SR96" s="11" t="b">
        <f t="shared" si="319"/>
        <v>0</v>
      </c>
      <c r="SS96" s="11" t="b">
        <f t="shared" si="319"/>
        <v>0</v>
      </c>
      <c r="ST96" s="11" t="b">
        <f t="shared" si="319"/>
        <v>0</v>
      </c>
      <c r="SU96" s="11" t="b">
        <f t="shared" si="319"/>
        <v>0</v>
      </c>
      <c r="SV96" s="11" t="b">
        <f t="shared" si="319"/>
        <v>0</v>
      </c>
      <c r="SW96" s="11" t="b">
        <f t="shared" si="319"/>
        <v>0</v>
      </c>
      <c r="SX96" s="11" t="b">
        <f t="shared" si="319"/>
        <v>0</v>
      </c>
      <c r="SY96" s="11" t="b">
        <f t="shared" si="319"/>
        <v>0</v>
      </c>
      <c r="SZ96" s="11" t="b">
        <f t="shared" si="319"/>
        <v>0</v>
      </c>
      <c r="TA96" s="11" t="b">
        <f t="shared" ref="TA96:VL96" si="320">$F$96=TA6</f>
        <v>0</v>
      </c>
      <c r="TB96" s="11" t="b">
        <f t="shared" si="320"/>
        <v>0</v>
      </c>
      <c r="TC96" s="11" t="b">
        <f t="shared" si="320"/>
        <v>0</v>
      </c>
      <c r="TD96" s="11" t="b">
        <f t="shared" si="320"/>
        <v>0</v>
      </c>
      <c r="TE96" s="11" t="b">
        <f t="shared" si="320"/>
        <v>0</v>
      </c>
      <c r="TF96" s="11" t="b">
        <f t="shared" si="320"/>
        <v>0</v>
      </c>
      <c r="TG96" s="11" t="b">
        <f t="shared" si="320"/>
        <v>0</v>
      </c>
      <c r="TH96" s="11" t="b">
        <f t="shared" si="320"/>
        <v>0</v>
      </c>
      <c r="TI96" s="11" t="b">
        <f t="shared" si="320"/>
        <v>0</v>
      </c>
      <c r="TJ96" s="11" t="b">
        <f t="shared" si="320"/>
        <v>0</v>
      </c>
      <c r="TK96" s="11" t="b">
        <f t="shared" si="320"/>
        <v>0</v>
      </c>
      <c r="TL96" s="11" t="b">
        <f t="shared" si="320"/>
        <v>0</v>
      </c>
      <c r="TM96" s="11" t="b">
        <f t="shared" si="320"/>
        <v>0</v>
      </c>
      <c r="TN96" s="11" t="b">
        <f t="shared" si="320"/>
        <v>0</v>
      </c>
      <c r="TO96" s="11" t="b">
        <f t="shared" si="320"/>
        <v>0</v>
      </c>
      <c r="TP96" s="11" t="b">
        <f t="shared" si="320"/>
        <v>0</v>
      </c>
      <c r="TQ96" s="11" t="b">
        <f t="shared" si="320"/>
        <v>0</v>
      </c>
      <c r="TR96" s="11" t="b">
        <f t="shared" si="320"/>
        <v>0</v>
      </c>
      <c r="TS96" s="11" t="b">
        <f t="shared" si="320"/>
        <v>0</v>
      </c>
      <c r="TT96" s="11" t="b">
        <f t="shared" si="320"/>
        <v>0</v>
      </c>
      <c r="TU96" s="11" t="b">
        <f t="shared" si="320"/>
        <v>0</v>
      </c>
      <c r="TV96" s="11" t="b">
        <f t="shared" si="320"/>
        <v>0</v>
      </c>
      <c r="TW96" s="11" t="b">
        <f t="shared" si="320"/>
        <v>0</v>
      </c>
      <c r="TX96" s="11" t="b">
        <f t="shared" si="320"/>
        <v>0</v>
      </c>
      <c r="TY96" s="11" t="b">
        <f t="shared" si="320"/>
        <v>0</v>
      </c>
      <c r="TZ96" s="11" t="b">
        <f t="shared" si="320"/>
        <v>0</v>
      </c>
      <c r="UA96" s="11" t="b">
        <f t="shared" si="320"/>
        <v>0</v>
      </c>
      <c r="UB96" s="11" t="b">
        <f t="shared" si="320"/>
        <v>0</v>
      </c>
      <c r="UC96" s="11" t="b">
        <f t="shared" si="320"/>
        <v>0</v>
      </c>
      <c r="UD96" s="11" t="b">
        <f t="shared" si="320"/>
        <v>0</v>
      </c>
      <c r="UE96" s="11" t="b">
        <f t="shared" si="320"/>
        <v>0</v>
      </c>
      <c r="UF96" s="11" t="b">
        <f t="shared" si="320"/>
        <v>0</v>
      </c>
      <c r="UG96" s="11" t="b">
        <f t="shared" si="320"/>
        <v>0</v>
      </c>
      <c r="UH96" s="11" t="b">
        <f t="shared" si="320"/>
        <v>0</v>
      </c>
      <c r="UI96" s="11" t="b">
        <f t="shared" si="320"/>
        <v>0</v>
      </c>
      <c r="UJ96" s="11" t="b">
        <f t="shared" si="320"/>
        <v>0</v>
      </c>
      <c r="UK96" s="11" t="b">
        <f t="shared" si="320"/>
        <v>0</v>
      </c>
      <c r="UL96" s="11" t="b">
        <f t="shared" si="320"/>
        <v>0</v>
      </c>
      <c r="UM96" s="11" t="b">
        <f t="shared" si="320"/>
        <v>0</v>
      </c>
      <c r="UN96" s="11" t="b">
        <f t="shared" si="320"/>
        <v>0</v>
      </c>
      <c r="UO96" s="11" t="b">
        <f t="shared" si="320"/>
        <v>0</v>
      </c>
      <c r="UP96" s="11" t="b">
        <f t="shared" si="320"/>
        <v>0</v>
      </c>
      <c r="UQ96" s="11" t="b">
        <f t="shared" si="320"/>
        <v>0</v>
      </c>
      <c r="UR96" s="11" t="b">
        <f t="shared" si="320"/>
        <v>0</v>
      </c>
      <c r="US96" s="11" t="b">
        <f t="shared" si="320"/>
        <v>0</v>
      </c>
      <c r="UT96" s="11" t="b">
        <f t="shared" si="320"/>
        <v>0</v>
      </c>
      <c r="UU96" s="11" t="b">
        <f t="shared" si="320"/>
        <v>0</v>
      </c>
      <c r="UV96" s="11" t="b">
        <f t="shared" si="320"/>
        <v>0</v>
      </c>
      <c r="UW96" s="11" t="b">
        <f t="shared" si="320"/>
        <v>0</v>
      </c>
      <c r="UX96" s="11" t="b">
        <f t="shared" si="320"/>
        <v>0</v>
      </c>
      <c r="UY96" s="11" t="b">
        <f t="shared" si="320"/>
        <v>0</v>
      </c>
      <c r="UZ96" s="11" t="b">
        <f t="shared" si="320"/>
        <v>0</v>
      </c>
      <c r="VA96" s="11" t="b">
        <f t="shared" si="320"/>
        <v>0</v>
      </c>
      <c r="VB96" s="11" t="b">
        <f t="shared" si="320"/>
        <v>0</v>
      </c>
      <c r="VC96" s="11" t="b">
        <f t="shared" si="320"/>
        <v>0</v>
      </c>
      <c r="VD96" s="11" t="b">
        <f t="shared" si="320"/>
        <v>0</v>
      </c>
      <c r="VE96" s="11" t="b">
        <f t="shared" si="320"/>
        <v>0</v>
      </c>
      <c r="VF96" s="11" t="b">
        <f t="shared" si="320"/>
        <v>0</v>
      </c>
      <c r="VG96" s="11" t="b">
        <f t="shared" si="320"/>
        <v>0</v>
      </c>
      <c r="VH96" s="11" t="b">
        <f t="shared" si="320"/>
        <v>0</v>
      </c>
      <c r="VI96" s="11" t="b">
        <f t="shared" si="320"/>
        <v>0</v>
      </c>
      <c r="VJ96" s="11" t="b">
        <f t="shared" si="320"/>
        <v>0</v>
      </c>
      <c r="VK96" s="11" t="b">
        <f t="shared" si="320"/>
        <v>0</v>
      </c>
      <c r="VL96" s="11" t="b">
        <f t="shared" si="320"/>
        <v>0</v>
      </c>
      <c r="VM96" s="11" t="b">
        <f t="shared" ref="VM96:XX96" si="321">$F$96=VM6</f>
        <v>0</v>
      </c>
      <c r="VN96" s="11" t="b">
        <f t="shared" si="321"/>
        <v>0</v>
      </c>
      <c r="VO96" s="11" t="b">
        <f t="shared" si="321"/>
        <v>0</v>
      </c>
      <c r="VP96" s="11" t="b">
        <f t="shared" si="321"/>
        <v>0</v>
      </c>
      <c r="VQ96" s="11" t="b">
        <f t="shared" si="321"/>
        <v>0</v>
      </c>
      <c r="VR96" s="11" t="b">
        <f t="shared" si="321"/>
        <v>0</v>
      </c>
      <c r="VS96" s="11" t="b">
        <f t="shared" si="321"/>
        <v>0</v>
      </c>
      <c r="VT96" s="11" t="b">
        <f t="shared" si="321"/>
        <v>0</v>
      </c>
      <c r="VU96" s="11" t="b">
        <f t="shared" si="321"/>
        <v>0</v>
      </c>
      <c r="VV96" s="11" t="b">
        <f t="shared" si="321"/>
        <v>0</v>
      </c>
      <c r="VW96" s="11" t="b">
        <f t="shared" si="321"/>
        <v>0</v>
      </c>
      <c r="VX96" s="11" t="b">
        <f t="shared" si="321"/>
        <v>0</v>
      </c>
      <c r="VY96" s="11" t="b">
        <f t="shared" si="321"/>
        <v>0</v>
      </c>
      <c r="VZ96" s="11" t="b">
        <f t="shared" si="321"/>
        <v>0</v>
      </c>
      <c r="WA96" s="11" t="b">
        <f t="shared" si="321"/>
        <v>0</v>
      </c>
      <c r="WB96" s="11" t="b">
        <f t="shared" si="321"/>
        <v>0</v>
      </c>
      <c r="WC96" s="11" t="b">
        <f t="shared" si="321"/>
        <v>0</v>
      </c>
      <c r="WD96" s="11" t="b">
        <f t="shared" si="321"/>
        <v>0</v>
      </c>
      <c r="WE96" s="11" t="b">
        <f t="shared" si="321"/>
        <v>0</v>
      </c>
      <c r="WF96" s="11" t="b">
        <f t="shared" si="321"/>
        <v>0</v>
      </c>
      <c r="WG96" s="11" t="b">
        <f t="shared" si="321"/>
        <v>0</v>
      </c>
      <c r="WH96" s="11" t="b">
        <f t="shared" si="321"/>
        <v>0</v>
      </c>
      <c r="WI96" s="11" t="b">
        <f t="shared" si="321"/>
        <v>0</v>
      </c>
      <c r="WJ96" s="11" t="b">
        <f t="shared" si="321"/>
        <v>0</v>
      </c>
      <c r="WK96" s="11" t="b">
        <f t="shared" si="321"/>
        <v>0</v>
      </c>
      <c r="WL96" s="11" t="b">
        <f t="shared" si="321"/>
        <v>0</v>
      </c>
      <c r="WM96" s="11" t="b">
        <f t="shared" si="321"/>
        <v>0</v>
      </c>
      <c r="WN96" s="11" t="b">
        <f t="shared" si="321"/>
        <v>0</v>
      </c>
      <c r="WO96" s="11" t="b">
        <f t="shared" si="321"/>
        <v>0</v>
      </c>
      <c r="WP96" s="11" t="b">
        <f t="shared" si="321"/>
        <v>0</v>
      </c>
      <c r="WQ96" s="11" t="b">
        <f t="shared" si="321"/>
        <v>0</v>
      </c>
      <c r="WR96" s="11" t="b">
        <f t="shared" si="321"/>
        <v>0</v>
      </c>
      <c r="WS96" s="11" t="b">
        <f t="shared" si="321"/>
        <v>0</v>
      </c>
      <c r="WT96" s="11" t="b">
        <f t="shared" si="321"/>
        <v>0</v>
      </c>
      <c r="WU96" s="11" t="b">
        <f t="shared" si="321"/>
        <v>0</v>
      </c>
      <c r="WV96" s="11" t="b">
        <f t="shared" si="321"/>
        <v>0</v>
      </c>
      <c r="WW96" s="11" t="b">
        <f t="shared" si="321"/>
        <v>0</v>
      </c>
      <c r="WX96" s="11" t="b">
        <f t="shared" si="321"/>
        <v>0</v>
      </c>
      <c r="WY96" s="11" t="b">
        <f t="shared" si="321"/>
        <v>0</v>
      </c>
      <c r="WZ96" s="11" t="b">
        <f t="shared" si="321"/>
        <v>0</v>
      </c>
      <c r="XA96" s="11" t="b">
        <f t="shared" si="321"/>
        <v>0</v>
      </c>
      <c r="XB96" s="11" t="b">
        <f t="shared" si="321"/>
        <v>0</v>
      </c>
      <c r="XC96" s="11" t="b">
        <f t="shared" si="321"/>
        <v>0</v>
      </c>
      <c r="XD96" s="11" t="b">
        <f t="shared" si="321"/>
        <v>0</v>
      </c>
      <c r="XE96" s="11" t="b">
        <f t="shared" si="321"/>
        <v>0</v>
      </c>
      <c r="XF96" s="11" t="b">
        <f t="shared" si="321"/>
        <v>0</v>
      </c>
      <c r="XG96" s="11" t="b">
        <f t="shared" si="321"/>
        <v>0</v>
      </c>
      <c r="XH96" s="11" t="b">
        <f t="shared" si="321"/>
        <v>0</v>
      </c>
      <c r="XI96" s="11" t="b">
        <f t="shared" si="321"/>
        <v>0</v>
      </c>
      <c r="XJ96" s="11" t="b">
        <f t="shared" si="321"/>
        <v>0</v>
      </c>
      <c r="XK96" s="11" t="b">
        <f t="shared" si="321"/>
        <v>0</v>
      </c>
      <c r="XL96" s="11" t="b">
        <f t="shared" si="321"/>
        <v>0</v>
      </c>
      <c r="XM96" s="11" t="b">
        <f t="shared" si="321"/>
        <v>0</v>
      </c>
      <c r="XN96" s="11" t="b">
        <f t="shared" si="321"/>
        <v>0</v>
      </c>
      <c r="XO96" s="11" t="b">
        <f t="shared" si="321"/>
        <v>0</v>
      </c>
      <c r="XP96" s="11" t="b">
        <f t="shared" si="321"/>
        <v>0</v>
      </c>
      <c r="XQ96" s="11" t="b">
        <f t="shared" si="321"/>
        <v>0</v>
      </c>
      <c r="XR96" s="11" t="b">
        <f t="shared" si="321"/>
        <v>0</v>
      </c>
      <c r="XS96" s="11" t="b">
        <f t="shared" si="321"/>
        <v>0</v>
      </c>
      <c r="XT96" s="11" t="b">
        <f t="shared" si="321"/>
        <v>0</v>
      </c>
      <c r="XU96" s="11" t="b">
        <f t="shared" si="321"/>
        <v>0</v>
      </c>
      <c r="XV96" s="11" t="b">
        <f t="shared" si="321"/>
        <v>0</v>
      </c>
      <c r="XW96" s="11" t="b">
        <f t="shared" si="321"/>
        <v>0</v>
      </c>
      <c r="XX96" s="11" t="b">
        <f t="shared" si="321"/>
        <v>0</v>
      </c>
      <c r="XY96" s="11" t="b">
        <f t="shared" ref="XY96:AAJ96" si="322">$F$96=XY6</f>
        <v>0</v>
      </c>
      <c r="XZ96" s="11" t="b">
        <f t="shared" si="322"/>
        <v>0</v>
      </c>
      <c r="YA96" s="11" t="b">
        <f t="shared" si="322"/>
        <v>0</v>
      </c>
      <c r="YB96" s="11" t="b">
        <f t="shared" si="322"/>
        <v>0</v>
      </c>
      <c r="YC96" s="11" t="b">
        <f t="shared" si="322"/>
        <v>0</v>
      </c>
      <c r="YD96" s="11" t="b">
        <f t="shared" si="322"/>
        <v>0</v>
      </c>
      <c r="YE96" s="11" t="b">
        <f t="shared" si="322"/>
        <v>0</v>
      </c>
      <c r="YF96" s="11" t="b">
        <f t="shared" si="322"/>
        <v>0</v>
      </c>
      <c r="YG96" s="11" t="b">
        <f t="shared" si="322"/>
        <v>0</v>
      </c>
      <c r="YH96" s="11" t="b">
        <f t="shared" si="322"/>
        <v>0</v>
      </c>
      <c r="YI96" s="11" t="b">
        <f t="shared" si="322"/>
        <v>0</v>
      </c>
      <c r="YJ96" s="11" t="b">
        <f t="shared" si="322"/>
        <v>0</v>
      </c>
      <c r="YK96" s="11" t="b">
        <f t="shared" si="322"/>
        <v>0</v>
      </c>
      <c r="YL96" s="11" t="b">
        <f t="shared" si="322"/>
        <v>0</v>
      </c>
      <c r="YM96" s="11" t="b">
        <f t="shared" si="322"/>
        <v>0</v>
      </c>
      <c r="YN96" s="11" t="b">
        <f t="shared" si="322"/>
        <v>0</v>
      </c>
      <c r="YO96" s="11" t="b">
        <f t="shared" si="322"/>
        <v>0</v>
      </c>
      <c r="YP96" s="11" t="b">
        <f t="shared" si="322"/>
        <v>0</v>
      </c>
      <c r="YQ96" s="11" t="b">
        <f t="shared" si="322"/>
        <v>0</v>
      </c>
      <c r="YR96" s="11" t="b">
        <f t="shared" si="322"/>
        <v>0</v>
      </c>
      <c r="YS96" s="11" t="b">
        <f t="shared" si="322"/>
        <v>0</v>
      </c>
      <c r="YT96" s="11" t="b">
        <f t="shared" si="322"/>
        <v>0</v>
      </c>
      <c r="YU96" s="11" t="b">
        <f t="shared" si="322"/>
        <v>0</v>
      </c>
      <c r="YV96" s="11" t="b">
        <f t="shared" si="322"/>
        <v>0</v>
      </c>
      <c r="YW96" s="11" t="b">
        <f t="shared" si="322"/>
        <v>0</v>
      </c>
      <c r="YX96" s="11" t="b">
        <f t="shared" si="322"/>
        <v>0</v>
      </c>
      <c r="YY96" s="11" t="b">
        <f t="shared" si="322"/>
        <v>0</v>
      </c>
      <c r="YZ96" s="11" t="b">
        <f t="shared" si="322"/>
        <v>0</v>
      </c>
      <c r="ZA96" s="11" t="b">
        <f t="shared" si="322"/>
        <v>0</v>
      </c>
      <c r="ZB96" s="11" t="b">
        <f t="shared" si="322"/>
        <v>0</v>
      </c>
      <c r="ZC96" s="11" t="b">
        <f t="shared" si="322"/>
        <v>0</v>
      </c>
      <c r="ZD96" s="11" t="b">
        <f t="shared" si="322"/>
        <v>0</v>
      </c>
      <c r="ZE96" s="11" t="b">
        <f t="shared" si="322"/>
        <v>0</v>
      </c>
      <c r="ZF96" s="11" t="b">
        <f t="shared" si="322"/>
        <v>0</v>
      </c>
      <c r="ZG96" s="11" t="b">
        <f t="shared" si="322"/>
        <v>0</v>
      </c>
      <c r="ZH96" s="11" t="b">
        <f t="shared" si="322"/>
        <v>0</v>
      </c>
      <c r="ZI96" s="11" t="b">
        <f t="shared" si="322"/>
        <v>0</v>
      </c>
      <c r="ZJ96" s="11" t="b">
        <f t="shared" si="322"/>
        <v>0</v>
      </c>
      <c r="ZK96" s="11" t="b">
        <f t="shared" si="322"/>
        <v>0</v>
      </c>
      <c r="ZL96" s="11" t="b">
        <f t="shared" si="322"/>
        <v>0</v>
      </c>
      <c r="ZM96" s="11" t="b">
        <f t="shared" si="322"/>
        <v>0</v>
      </c>
      <c r="ZN96" s="11" t="b">
        <f t="shared" si="322"/>
        <v>0</v>
      </c>
      <c r="ZO96" s="11" t="b">
        <f t="shared" si="322"/>
        <v>0</v>
      </c>
      <c r="ZP96" s="11" t="b">
        <f t="shared" si="322"/>
        <v>0</v>
      </c>
      <c r="ZQ96" s="11" t="b">
        <f t="shared" si="322"/>
        <v>0</v>
      </c>
      <c r="ZR96" s="11" t="b">
        <f t="shared" si="322"/>
        <v>0</v>
      </c>
      <c r="ZS96" s="11" t="b">
        <f t="shared" si="322"/>
        <v>0</v>
      </c>
      <c r="ZT96" s="11" t="b">
        <f t="shared" si="322"/>
        <v>0</v>
      </c>
      <c r="ZU96" s="11" t="b">
        <f t="shared" si="322"/>
        <v>0</v>
      </c>
      <c r="ZV96" s="11" t="b">
        <f t="shared" si="322"/>
        <v>0</v>
      </c>
      <c r="ZW96" s="11" t="b">
        <f t="shared" si="322"/>
        <v>0</v>
      </c>
      <c r="ZX96" s="11" t="b">
        <f t="shared" si="322"/>
        <v>0</v>
      </c>
      <c r="ZY96" s="11" t="b">
        <f t="shared" si="322"/>
        <v>0</v>
      </c>
      <c r="ZZ96" s="11" t="b">
        <f t="shared" si="322"/>
        <v>0</v>
      </c>
      <c r="AAA96" s="11" t="b">
        <f t="shared" si="322"/>
        <v>0</v>
      </c>
      <c r="AAB96" s="11" t="b">
        <f t="shared" si="322"/>
        <v>0</v>
      </c>
      <c r="AAC96" s="11" t="b">
        <f t="shared" si="322"/>
        <v>0</v>
      </c>
      <c r="AAD96" s="11" t="b">
        <f t="shared" si="322"/>
        <v>0</v>
      </c>
      <c r="AAE96" s="11" t="b">
        <f t="shared" si="322"/>
        <v>0</v>
      </c>
      <c r="AAF96" s="11" t="b">
        <f t="shared" si="322"/>
        <v>0</v>
      </c>
      <c r="AAG96" s="11" t="b">
        <f t="shared" si="322"/>
        <v>0</v>
      </c>
      <c r="AAH96" s="11" t="b">
        <f t="shared" si="322"/>
        <v>0</v>
      </c>
      <c r="AAI96" s="11" t="b">
        <f t="shared" si="322"/>
        <v>0</v>
      </c>
      <c r="AAJ96" s="11" t="b">
        <f t="shared" si="322"/>
        <v>0</v>
      </c>
      <c r="AAK96" s="11" t="b">
        <f t="shared" ref="AAK96:ACV96" si="323">$F$96=AAK6</f>
        <v>0</v>
      </c>
      <c r="AAL96" s="11" t="b">
        <f t="shared" si="323"/>
        <v>0</v>
      </c>
      <c r="AAM96" s="11" t="b">
        <f t="shared" si="323"/>
        <v>0</v>
      </c>
      <c r="AAN96" s="11" t="b">
        <f t="shared" si="323"/>
        <v>0</v>
      </c>
      <c r="AAO96" s="11" t="b">
        <f t="shared" si="323"/>
        <v>0</v>
      </c>
      <c r="AAP96" s="11" t="b">
        <f t="shared" si="323"/>
        <v>0</v>
      </c>
      <c r="AAQ96" s="11" t="b">
        <f t="shared" si="323"/>
        <v>0</v>
      </c>
      <c r="AAR96" s="11" t="b">
        <f t="shared" si="323"/>
        <v>0</v>
      </c>
      <c r="AAS96" s="11" t="b">
        <f t="shared" si="323"/>
        <v>0</v>
      </c>
      <c r="AAT96" s="11" t="b">
        <f t="shared" si="323"/>
        <v>0</v>
      </c>
      <c r="AAU96" s="11" t="b">
        <f t="shared" si="323"/>
        <v>0</v>
      </c>
      <c r="AAV96" s="11" t="b">
        <f t="shared" si="323"/>
        <v>0</v>
      </c>
      <c r="AAW96" s="11" t="b">
        <f t="shared" si="323"/>
        <v>0</v>
      </c>
      <c r="AAX96" s="11" t="b">
        <f t="shared" si="323"/>
        <v>0</v>
      </c>
      <c r="AAY96" s="11" t="b">
        <f t="shared" si="323"/>
        <v>0</v>
      </c>
      <c r="AAZ96" s="11" t="b">
        <f t="shared" si="323"/>
        <v>0</v>
      </c>
      <c r="ABA96" s="11" t="b">
        <f t="shared" si="323"/>
        <v>0</v>
      </c>
      <c r="ABB96" s="11" t="b">
        <f t="shared" si="323"/>
        <v>0</v>
      </c>
      <c r="ABC96" s="11" t="b">
        <f t="shared" si="323"/>
        <v>0</v>
      </c>
      <c r="ABD96" s="11" t="b">
        <f t="shared" si="323"/>
        <v>0</v>
      </c>
      <c r="ABE96" s="11" t="b">
        <f t="shared" si="323"/>
        <v>0</v>
      </c>
      <c r="ABF96" s="11" t="b">
        <f t="shared" si="323"/>
        <v>0</v>
      </c>
      <c r="ABG96" s="11" t="b">
        <f t="shared" si="323"/>
        <v>0</v>
      </c>
      <c r="ABH96" s="11" t="b">
        <f t="shared" si="323"/>
        <v>0</v>
      </c>
      <c r="ABI96" s="11" t="b">
        <f t="shared" si="323"/>
        <v>0</v>
      </c>
      <c r="ABJ96" s="11" t="b">
        <f t="shared" si="323"/>
        <v>0</v>
      </c>
      <c r="ABK96" s="11" t="b">
        <f t="shared" si="323"/>
        <v>0</v>
      </c>
      <c r="ABL96" s="11" t="b">
        <f t="shared" si="323"/>
        <v>0</v>
      </c>
      <c r="ABM96" s="11" t="b">
        <f t="shared" si="323"/>
        <v>0</v>
      </c>
      <c r="ABN96" s="11" t="b">
        <f t="shared" si="323"/>
        <v>0</v>
      </c>
      <c r="ABO96" s="11" t="b">
        <f t="shared" si="323"/>
        <v>0</v>
      </c>
      <c r="ABP96" s="11" t="b">
        <f t="shared" si="323"/>
        <v>0</v>
      </c>
      <c r="ABQ96" s="11" t="b">
        <f t="shared" si="323"/>
        <v>0</v>
      </c>
      <c r="ABR96" s="11" t="b">
        <f t="shared" si="323"/>
        <v>0</v>
      </c>
      <c r="ABS96" s="11" t="b">
        <f t="shared" si="323"/>
        <v>0</v>
      </c>
      <c r="ABT96" s="11" t="b">
        <f t="shared" si="323"/>
        <v>0</v>
      </c>
      <c r="ABU96" s="11" t="b">
        <f t="shared" si="323"/>
        <v>0</v>
      </c>
      <c r="ABV96" s="11" t="b">
        <f t="shared" si="323"/>
        <v>0</v>
      </c>
      <c r="ABW96" s="11" t="b">
        <f t="shared" si="323"/>
        <v>0</v>
      </c>
      <c r="ABX96" s="11" t="b">
        <f t="shared" si="323"/>
        <v>0</v>
      </c>
      <c r="ABY96" s="11" t="b">
        <f t="shared" si="323"/>
        <v>0</v>
      </c>
      <c r="ABZ96" s="11" t="b">
        <f t="shared" si="323"/>
        <v>0</v>
      </c>
      <c r="ACA96" s="11" t="b">
        <f t="shared" si="323"/>
        <v>0</v>
      </c>
      <c r="ACB96" s="11" t="b">
        <f t="shared" si="323"/>
        <v>0</v>
      </c>
      <c r="ACC96" s="11" t="b">
        <f t="shared" si="323"/>
        <v>0</v>
      </c>
      <c r="ACD96" s="11" t="b">
        <f t="shared" si="323"/>
        <v>0</v>
      </c>
      <c r="ACE96" s="11" t="b">
        <f t="shared" si="323"/>
        <v>0</v>
      </c>
      <c r="ACF96" s="11" t="b">
        <f t="shared" si="323"/>
        <v>0</v>
      </c>
      <c r="ACG96" s="11" t="b">
        <f t="shared" si="323"/>
        <v>0</v>
      </c>
      <c r="ACH96" s="11" t="b">
        <f t="shared" si="323"/>
        <v>0</v>
      </c>
      <c r="ACI96" s="11" t="b">
        <f t="shared" si="323"/>
        <v>0</v>
      </c>
      <c r="ACJ96" s="11" t="b">
        <f t="shared" si="323"/>
        <v>0</v>
      </c>
      <c r="ACK96" s="11" t="b">
        <f t="shared" si="323"/>
        <v>0</v>
      </c>
      <c r="ACL96" s="11" t="b">
        <f t="shared" si="323"/>
        <v>0</v>
      </c>
      <c r="ACM96" s="11" t="b">
        <f t="shared" si="323"/>
        <v>0</v>
      </c>
      <c r="ACN96" s="11" t="b">
        <f t="shared" si="323"/>
        <v>0</v>
      </c>
      <c r="ACO96" s="11" t="b">
        <f t="shared" si="323"/>
        <v>0</v>
      </c>
      <c r="ACP96" s="11" t="b">
        <f t="shared" si="323"/>
        <v>0</v>
      </c>
      <c r="ACQ96" s="11" t="b">
        <f t="shared" si="323"/>
        <v>0</v>
      </c>
      <c r="ACR96" s="11" t="b">
        <f t="shared" si="323"/>
        <v>0</v>
      </c>
      <c r="ACS96" s="11" t="b">
        <f t="shared" si="323"/>
        <v>0</v>
      </c>
      <c r="ACT96" s="11" t="b">
        <f t="shared" si="323"/>
        <v>0</v>
      </c>
      <c r="ACU96" s="11" t="b">
        <f t="shared" si="323"/>
        <v>0</v>
      </c>
      <c r="ACV96" s="11" t="b">
        <f t="shared" si="323"/>
        <v>0</v>
      </c>
      <c r="ACW96" s="11" t="b">
        <f t="shared" ref="ACW96:AFH96" si="324">$F$96=ACW6</f>
        <v>0</v>
      </c>
      <c r="ACX96" s="11" t="b">
        <f t="shared" si="324"/>
        <v>0</v>
      </c>
      <c r="ACY96" s="11" t="b">
        <f t="shared" si="324"/>
        <v>0</v>
      </c>
      <c r="ACZ96" s="11" t="b">
        <f t="shared" si="324"/>
        <v>0</v>
      </c>
      <c r="ADA96" s="11" t="b">
        <f t="shared" si="324"/>
        <v>0</v>
      </c>
      <c r="ADB96" s="11" t="b">
        <f t="shared" si="324"/>
        <v>0</v>
      </c>
      <c r="ADC96" s="11" t="b">
        <f t="shared" si="324"/>
        <v>0</v>
      </c>
      <c r="ADD96" s="11" t="b">
        <f t="shared" si="324"/>
        <v>0</v>
      </c>
      <c r="ADE96" s="11" t="b">
        <f t="shared" si="324"/>
        <v>0</v>
      </c>
      <c r="ADF96" s="11" t="b">
        <f t="shared" si="324"/>
        <v>0</v>
      </c>
      <c r="ADG96" s="11" t="b">
        <f t="shared" si="324"/>
        <v>0</v>
      </c>
      <c r="ADH96" s="11" t="b">
        <f t="shared" si="324"/>
        <v>0</v>
      </c>
      <c r="ADI96" s="11" t="b">
        <f t="shared" si="324"/>
        <v>0</v>
      </c>
      <c r="ADJ96" s="11" t="b">
        <f t="shared" si="324"/>
        <v>0</v>
      </c>
      <c r="ADK96" s="11" t="b">
        <f t="shared" si="324"/>
        <v>0</v>
      </c>
      <c r="ADL96" s="11" t="b">
        <f t="shared" si="324"/>
        <v>0</v>
      </c>
      <c r="ADM96" s="11" t="b">
        <f t="shared" si="324"/>
        <v>0</v>
      </c>
      <c r="ADN96" s="11" t="b">
        <f t="shared" si="324"/>
        <v>0</v>
      </c>
      <c r="ADO96" s="11" t="b">
        <f t="shared" si="324"/>
        <v>0</v>
      </c>
      <c r="ADP96" s="11" t="b">
        <f t="shared" si="324"/>
        <v>0</v>
      </c>
      <c r="ADQ96" s="11" t="b">
        <f t="shared" si="324"/>
        <v>0</v>
      </c>
      <c r="ADR96" s="11" t="b">
        <f t="shared" si="324"/>
        <v>0</v>
      </c>
      <c r="ADS96" s="11" t="b">
        <f t="shared" si="324"/>
        <v>0</v>
      </c>
      <c r="ADT96" s="11" t="b">
        <f t="shared" si="324"/>
        <v>0</v>
      </c>
      <c r="ADU96" s="11" t="b">
        <f t="shared" si="324"/>
        <v>0</v>
      </c>
      <c r="ADV96" s="11" t="b">
        <f t="shared" si="324"/>
        <v>0</v>
      </c>
      <c r="ADW96" s="11" t="b">
        <f t="shared" si="324"/>
        <v>0</v>
      </c>
      <c r="ADX96" s="11" t="b">
        <f t="shared" si="324"/>
        <v>0</v>
      </c>
      <c r="ADY96" s="11" t="b">
        <f t="shared" si="324"/>
        <v>0</v>
      </c>
      <c r="ADZ96" s="11" t="b">
        <f t="shared" si="324"/>
        <v>0</v>
      </c>
      <c r="AEA96" s="11" t="b">
        <f t="shared" si="324"/>
        <v>0</v>
      </c>
      <c r="AEB96" s="11" t="b">
        <f t="shared" si="324"/>
        <v>0</v>
      </c>
      <c r="AEC96" s="11" t="b">
        <f t="shared" si="324"/>
        <v>0</v>
      </c>
      <c r="AED96" s="11" t="b">
        <f t="shared" si="324"/>
        <v>0</v>
      </c>
      <c r="AEE96" s="11" t="b">
        <f t="shared" si="324"/>
        <v>0</v>
      </c>
      <c r="AEF96" s="11" t="b">
        <f t="shared" si="324"/>
        <v>0</v>
      </c>
      <c r="AEG96" s="11" t="b">
        <f t="shared" si="324"/>
        <v>0</v>
      </c>
      <c r="AEH96" s="11" t="b">
        <f t="shared" si="324"/>
        <v>0</v>
      </c>
      <c r="AEI96" s="11" t="b">
        <f t="shared" si="324"/>
        <v>0</v>
      </c>
      <c r="AEJ96" s="11" t="b">
        <f t="shared" si="324"/>
        <v>0</v>
      </c>
      <c r="AEK96" s="11" t="b">
        <f t="shared" si="324"/>
        <v>0</v>
      </c>
      <c r="AEL96" s="11" t="b">
        <f t="shared" si="324"/>
        <v>0</v>
      </c>
      <c r="AEM96" s="11" t="b">
        <f t="shared" si="324"/>
        <v>0</v>
      </c>
      <c r="AEN96" s="11" t="b">
        <f t="shared" si="324"/>
        <v>0</v>
      </c>
      <c r="AEO96" s="11" t="b">
        <f t="shared" si="324"/>
        <v>0</v>
      </c>
      <c r="AEP96" s="11" t="b">
        <f t="shared" si="324"/>
        <v>0</v>
      </c>
      <c r="AEQ96" s="11" t="b">
        <f t="shared" si="324"/>
        <v>0</v>
      </c>
      <c r="AER96" s="11" t="b">
        <f t="shared" si="324"/>
        <v>0</v>
      </c>
      <c r="AES96" s="11" t="b">
        <f t="shared" si="324"/>
        <v>0</v>
      </c>
      <c r="AET96" s="11" t="b">
        <f t="shared" si="324"/>
        <v>0</v>
      </c>
      <c r="AEU96" s="11" t="b">
        <f t="shared" si="324"/>
        <v>0</v>
      </c>
      <c r="AEV96" s="11" t="b">
        <f t="shared" si="324"/>
        <v>0</v>
      </c>
      <c r="AEW96" s="11" t="b">
        <f t="shared" si="324"/>
        <v>0</v>
      </c>
      <c r="AEX96" s="11" t="b">
        <f t="shared" si="324"/>
        <v>0</v>
      </c>
      <c r="AEY96" s="11" t="b">
        <f t="shared" si="324"/>
        <v>0</v>
      </c>
      <c r="AEZ96" s="11" t="b">
        <f t="shared" si="324"/>
        <v>0</v>
      </c>
      <c r="AFA96" s="11" t="b">
        <f t="shared" si="324"/>
        <v>0</v>
      </c>
      <c r="AFB96" s="11" t="b">
        <f t="shared" si="324"/>
        <v>0</v>
      </c>
      <c r="AFC96" s="11" t="b">
        <f t="shared" si="324"/>
        <v>0</v>
      </c>
      <c r="AFD96" s="11" t="b">
        <f t="shared" si="324"/>
        <v>0</v>
      </c>
      <c r="AFE96" s="11" t="b">
        <f t="shared" si="324"/>
        <v>0</v>
      </c>
      <c r="AFF96" s="11" t="b">
        <f t="shared" si="324"/>
        <v>0</v>
      </c>
      <c r="AFG96" s="11" t="b">
        <f t="shared" si="324"/>
        <v>0</v>
      </c>
      <c r="AFH96" s="11" t="b">
        <f t="shared" si="324"/>
        <v>0</v>
      </c>
      <c r="AFI96" s="11" t="b">
        <f t="shared" ref="AFI96:AGK96" si="325">$F$96=AFI6</f>
        <v>0</v>
      </c>
      <c r="AFJ96" s="11" t="b">
        <f t="shared" si="325"/>
        <v>0</v>
      </c>
      <c r="AFK96" s="11" t="b">
        <f t="shared" si="325"/>
        <v>0</v>
      </c>
      <c r="AFL96" s="11" t="b">
        <f t="shared" si="325"/>
        <v>0</v>
      </c>
      <c r="AFM96" s="11" t="b">
        <f t="shared" si="325"/>
        <v>0</v>
      </c>
      <c r="AFN96" s="11" t="b">
        <f t="shared" si="325"/>
        <v>0</v>
      </c>
      <c r="AFO96" s="11" t="b">
        <f t="shared" si="325"/>
        <v>0</v>
      </c>
      <c r="AFP96" s="11" t="b">
        <f t="shared" si="325"/>
        <v>0</v>
      </c>
      <c r="AFQ96" s="11" t="b">
        <f t="shared" si="325"/>
        <v>0</v>
      </c>
      <c r="AFR96" s="11" t="b">
        <f t="shared" si="325"/>
        <v>0</v>
      </c>
      <c r="AFS96" s="11" t="b">
        <f t="shared" si="325"/>
        <v>0</v>
      </c>
      <c r="AFT96" s="11" t="b">
        <f t="shared" si="325"/>
        <v>0</v>
      </c>
      <c r="AFU96" s="11" t="b">
        <f t="shared" si="325"/>
        <v>0</v>
      </c>
      <c r="AFV96" s="11" t="b">
        <f t="shared" si="325"/>
        <v>0</v>
      </c>
      <c r="AFW96" s="11" t="b">
        <f t="shared" si="325"/>
        <v>0</v>
      </c>
      <c r="AFX96" s="11" t="b">
        <f t="shared" si="325"/>
        <v>0</v>
      </c>
      <c r="AFY96" s="11" t="b">
        <f t="shared" si="325"/>
        <v>0</v>
      </c>
      <c r="AFZ96" s="11" t="b">
        <f t="shared" si="325"/>
        <v>0</v>
      </c>
      <c r="AGA96" s="11" t="b">
        <f t="shared" si="325"/>
        <v>0</v>
      </c>
      <c r="AGB96" s="11" t="b">
        <f t="shared" si="325"/>
        <v>0</v>
      </c>
      <c r="AGC96" s="11" t="b">
        <f t="shared" si="325"/>
        <v>0</v>
      </c>
      <c r="AGD96" s="11" t="b">
        <f t="shared" si="325"/>
        <v>0</v>
      </c>
      <c r="AGE96" s="11" t="b">
        <f t="shared" si="325"/>
        <v>0</v>
      </c>
      <c r="AGF96" s="11" t="b">
        <f t="shared" si="325"/>
        <v>0</v>
      </c>
      <c r="AGG96" s="11" t="b">
        <f t="shared" si="325"/>
        <v>0</v>
      </c>
      <c r="AGH96" s="11" t="b">
        <f t="shared" si="325"/>
        <v>0</v>
      </c>
      <c r="AGI96" s="11" t="b">
        <f t="shared" si="325"/>
        <v>0</v>
      </c>
      <c r="AGJ96" s="11" t="b">
        <f t="shared" si="325"/>
        <v>0</v>
      </c>
      <c r="AGK96" s="11" t="b">
        <f t="shared" si="325"/>
        <v>0</v>
      </c>
    </row>
    <row r="97" spans="1:869" x14ac:dyDescent="0.3">
      <c r="B97" s="4" t="s">
        <v>112</v>
      </c>
      <c r="E97" s="4" t="s">
        <v>42</v>
      </c>
      <c r="F97" s="8">
        <f>'Comprehensive Example'!F54</f>
        <v>0</v>
      </c>
      <c r="G97" s="11"/>
      <c r="H97" s="11"/>
      <c r="I97" s="11">
        <f>$F$97*I96</f>
        <v>0</v>
      </c>
      <c r="J97" s="11">
        <f t="shared" ref="J97:BU97" si="326">$F$97*J96</f>
        <v>0</v>
      </c>
      <c r="K97" s="11">
        <f t="shared" si="326"/>
        <v>0</v>
      </c>
      <c r="L97" s="11">
        <f t="shared" si="326"/>
        <v>0</v>
      </c>
      <c r="M97" s="11">
        <f t="shared" si="326"/>
        <v>0</v>
      </c>
      <c r="N97" s="11">
        <f t="shared" si="326"/>
        <v>0</v>
      </c>
      <c r="O97" s="11">
        <f t="shared" si="326"/>
        <v>0</v>
      </c>
      <c r="P97" s="11">
        <f t="shared" si="326"/>
        <v>0</v>
      </c>
      <c r="Q97" s="11">
        <f t="shared" si="326"/>
        <v>0</v>
      </c>
      <c r="R97" s="11">
        <f t="shared" si="326"/>
        <v>0</v>
      </c>
      <c r="S97" s="11">
        <f t="shared" si="326"/>
        <v>0</v>
      </c>
      <c r="T97" s="11">
        <f t="shared" si="326"/>
        <v>0</v>
      </c>
      <c r="U97" s="11">
        <f t="shared" si="326"/>
        <v>0</v>
      </c>
      <c r="V97" s="11">
        <f t="shared" si="326"/>
        <v>0</v>
      </c>
      <c r="W97" s="11">
        <f t="shared" si="326"/>
        <v>0</v>
      </c>
      <c r="X97" s="11">
        <f t="shared" si="326"/>
        <v>0</v>
      </c>
      <c r="Y97" s="11">
        <f t="shared" si="326"/>
        <v>0</v>
      </c>
      <c r="Z97" s="11">
        <f t="shared" si="326"/>
        <v>0</v>
      </c>
      <c r="AA97" s="11">
        <f t="shared" si="326"/>
        <v>0</v>
      </c>
      <c r="AB97" s="11">
        <f t="shared" si="326"/>
        <v>0</v>
      </c>
      <c r="AC97" s="11">
        <f t="shared" si="326"/>
        <v>0</v>
      </c>
      <c r="AD97" s="11">
        <f t="shared" si="326"/>
        <v>0</v>
      </c>
      <c r="AE97" s="11">
        <f t="shared" si="326"/>
        <v>0</v>
      </c>
      <c r="AF97" s="11">
        <f t="shared" si="326"/>
        <v>0</v>
      </c>
      <c r="AG97" s="11">
        <f t="shared" si="326"/>
        <v>0</v>
      </c>
      <c r="AH97" s="11">
        <f t="shared" si="326"/>
        <v>0</v>
      </c>
      <c r="AI97" s="11">
        <f t="shared" si="326"/>
        <v>0</v>
      </c>
      <c r="AJ97" s="11">
        <f t="shared" si="326"/>
        <v>0</v>
      </c>
      <c r="AK97" s="11">
        <f t="shared" si="326"/>
        <v>0</v>
      </c>
      <c r="AL97" s="11">
        <f t="shared" si="326"/>
        <v>0</v>
      </c>
      <c r="AM97" s="11">
        <f t="shared" si="326"/>
        <v>0</v>
      </c>
      <c r="AN97" s="11">
        <f t="shared" si="326"/>
        <v>0</v>
      </c>
      <c r="AO97" s="11">
        <f t="shared" si="326"/>
        <v>0</v>
      </c>
      <c r="AP97" s="11">
        <f t="shared" si="326"/>
        <v>0</v>
      </c>
      <c r="AQ97" s="11">
        <f t="shared" si="326"/>
        <v>0</v>
      </c>
      <c r="AR97" s="11">
        <f t="shared" si="326"/>
        <v>0</v>
      </c>
      <c r="AS97" s="11">
        <f t="shared" si="326"/>
        <v>0</v>
      </c>
      <c r="AT97" s="11">
        <f t="shared" si="326"/>
        <v>0</v>
      </c>
      <c r="AU97" s="11">
        <f t="shared" si="326"/>
        <v>0</v>
      </c>
      <c r="AV97" s="11">
        <f t="shared" si="326"/>
        <v>0</v>
      </c>
      <c r="AW97" s="11">
        <f t="shared" si="326"/>
        <v>0</v>
      </c>
      <c r="AX97" s="11">
        <f t="shared" si="326"/>
        <v>0</v>
      </c>
      <c r="AY97" s="11">
        <f t="shared" si="326"/>
        <v>0</v>
      </c>
      <c r="AZ97" s="11">
        <f t="shared" si="326"/>
        <v>0</v>
      </c>
      <c r="BA97" s="11">
        <f t="shared" si="326"/>
        <v>0</v>
      </c>
      <c r="BB97" s="11">
        <f t="shared" si="326"/>
        <v>0</v>
      </c>
      <c r="BC97" s="11">
        <f t="shared" si="326"/>
        <v>0</v>
      </c>
      <c r="BD97" s="11">
        <f t="shared" si="326"/>
        <v>0</v>
      </c>
      <c r="BE97" s="11">
        <f t="shared" si="326"/>
        <v>0</v>
      </c>
      <c r="BF97" s="11">
        <f t="shared" si="326"/>
        <v>0</v>
      </c>
      <c r="BG97" s="11">
        <f t="shared" si="326"/>
        <v>0</v>
      </c>
      <c r="BH97" s="11">
        <f t="shared" si="326"/>
        <v>0</v>
      </c>
      <c r="BI97" s="11">
        <f t="shared" si="326"/>
        <v>0</v>
      </c>
      <c r="BJ97" s="11">
        <f t="shared" si="326"/>
        <v>0</v>
      </c>
      <c r="BK97" s="11">
        <f t="shared" si="326"/>
        <v>0</v>
      </c>
      <c r="BL97" s="11">
        <f t="shared" si="326"/>
        <v>0</v>
      </c>
      <c r="BM97" s="11">
        <f t="shared" si="326"/>
        <v>0</v>
      </c>
      <c r="BN97" s="11">
        <f t="shared" si="326"/>
        <v>0</v>
      </c>
      <c r="BO97" s="11">
        <f t="shared" si="326"/>
        <v>0</v>
      </c>
      <c r="BP97" s="11">
        <f t="shared" si="326"/>
        <v>0</v>
      </c>
      <c r="BQ97" s="11">
        <f t="shared" si="326"/>
        <v>0</v>
      </c>
      <c r="BR97" s="11">
        <f t="shared" si="326"/>
        <v>0</v>
      </c>
      <c r="BS97" s="11">
        <f t="shared" si="326"/>
        <v>0</v>
      </c>
      <c r="BT97" s="11">
        <f t="shared" si="326"/>
        <v>0</v>
      </c>
      <c r="BU97" s="11">
        <f t="shared" si="326"/>
        <v>0</v>
      </c>
      <c r="BV97" s="11">
        <f t="shared" ref="BV97:EG97" si="327">$F$97*BV96</f>
        <v>0</v>
      </c>
      <c r="BW97" s="11">
        <f t="shared" si="327"/>
        <v>0</v>
      </c>
      <c r="BX97" s="11">
        <f t="shared" si="327"/>
        <v>0</v>
      </c>
      <c r="BY97" s="11">
        <f t="shared" si="327"/>
        <v>0</v>
      </c>
      <c r="BZ97" s="11">
        <f t="shared" si="327"/>
        <v>0</v>
      </c>
      <c r="CA97" s="11">
        <f t="shared" si="327"/>
        <v>0</v>
      </c>
      <c r="CB97" s="11">
        <f t="shared" si="327"/>
        <v>0</v>
      </c>
      <c r="CC97" s="11">
        <f t="shared" si="327"/>
        <v>0</v>
      </c>
      <c r="CD97" s="11">
        <f t="shared" si="327"/>
        <v>0</v>
      </c>
      <c r="CE97" s="11">
        <f t="shared" si="327"/>
        <v>0</v>
      </c>
      <c r="CF97" s="11">
        <f t="shared" si="327"/>
        <v>0</v>
      </c>
      <c r="CG97" s="11">
        <f t="shared" si="327"/>
        <v>0</v>
      </c>
      <c r="CH97" s="11">
        <f t="shared" si="327"/>
        <v>0</v>
      </c>
      <c r="CI97" s="11">
        <f t="shared" si="327"/>
        <v>0</v>
      </c>
      <c r="CJ97" s="11">
        <f t="shared" si="327"/>
        <v>0</v>
      </c>
      <c r="CK97" s="11">
        <f t="shared" si="327"/>
        <v>0</v>
      </c>
      <c r="CL97" s="11">
        <f t="shared" si="327"/>
        <v>0</v>
      </c>
      <c r="CM97" s="11">
        <f t="shared" si="327"/>
        <v>0</v>
      </c>
      <c r="CN97" s="11">
        <f t="shared" si="327"/>
        <v>0</v>
      </c>
      <c r="CO97" s="11">
        <f t="shared" si="327"/>
        <v>0</v>
      </c>
      <c r="CP97" s="11">
        <f t="shared" si="327"/>
        <v>0</v>
      </c>
      <c r="CQ97" s="11">
        <f t="shared" si="327"/>
        <v>0</v>
      </c>
      <c r="CR97" s="11">
        <f t="shared" si="327"/>
        <v>0</v>
      </c>
      <c r="CS97" s="11">
        <f t="shared" si="327"/>
        <v>0</v>
      </c>
      <c r="CT97" s="11">
        <f t="shared" si="327"/>
        <v>0</v>
      </c>
      <c r="CU97" s="11">
        <f t="shared" si="327"/>
        <v>0</v>
      </c>
      <c r="CV97" s="11">
        <f t="shared" si="327"/>
        <v>0</v>
      </c>
      <c r="CW97" s="11">
        <f t="shared" si="327"/>
        <v>0</v>
      </c>
      <c r="CX97" s="11">
        <f t="shared" si="327"/>
        <v>0</v>
      </c>
      <c r="CY97" s="11">
        <f t="shared" si="327"/>
        <v>0</v>
      </c>
      <c r="CZ97" s="11">
        <f t="shared" si="327"/>
        <v>0</v>
      </c>
      <c r="DA97" s="11">
        <f t="shared" si="327"/>
        <v>0</v>
      </c>
      <c r="DB97" s="11">
        <f t="shared" si="327"/>
        <v>0</v>
      </c>
      <c r="DC97" s="11">
        <f t="shared" si="327"/>
        <v>0</v>
      </c>
      <c r="DD97" s="11">
        <f t="shared" si="327"/>
        <v>0</v>
      </c>
      <c r="DE97" s="11">
        <f t="shared" si="327"/>
        <v>0</v>
      </c>
      <c r="DF97" s="11">
        <f t="shared" si="327"/>
        <v>0</v>
      </c>
      <c r="DG97" s="11">
        <f t="shared" si="327"/>
        <v>0</v>
      </c>
      <c r="DH97" s="11">
        <f t="shared" si="327"/>
        <v>0</v>
      </c>
      <c r="DI97" s="11">
        <f t="shared" si="327"/>
        <v>0</v>
      </c>
      <c r="DJ97" s="11">
        <f t="shared" si="327"/>
        <v>0</v>
      </c>
      <c r="DK97" s="11">
        <f t="shared" si="327"/>
        <v>0</v>
      </c>
      <c r="DL97" s="11">
        <f t="shared" si="327"/>
        <v>0</v>
      </c>
      <c r="DM97" s="11">
        <f t="shared" si="327"/>
        <v>0</v>
      </c>
      <c r="DN97" s="11">
        <f t="shared" si="327"/>
        <v>0</v>
      </c>
      <c r="DO97" s="11">
        <f t="shared" si="327"/>
        <v>0</v>
      </c>
      <c r="DP97" s="11">
        <f t="shared" si="327"/>
        <v>0</v>
      </c>
      <c r="DQ97" s="11">
        <f t="shared" si="327"/>
        <v>0</v>
      </c>
      <c r="DR97" s="11">
        <f t="shared" si="327"/>
        <v>0</v>
      </c>
      <c r="DS97" s="11">
        <f t="shared" si="327"/>
        <v>0</v>
      </c>
      <c r="DT97" s="11">
        <f t="shared" si="327"/>
        <v>0</v>
      </c>
      <c r="DU97" s="11">
        <f t="shared" si="327"/>
        <v>0</v>
      </c>
      <c r="DV97" s="11">
        <f t="shared" si="327"/>
        <v>0</v>
      </c>
      <c r="DW97" s="11">
        <f t="shared" si="327"/>
        <v>0</v>
      </c>
      <c r="DX97" s="11">
        <f t="shared" si="327"/>
        <v>0</v>
      </c>
      <c r="DY97" s="11">
        <f t="shared" si="327"/>
        <v>0</v>
      </c>
      <c r="DZ97" s="11">
        <f t="shared" si="327"/>
        <v>0</v>
      </c>
      <c r="EA97" s="11">
        <f t="shared" si="327"/>
        <v>0</v>
      </c>
      <c r="EB97" s="11">
        <f t="shared" si="327"/>
        <v>0</v>
      </c>
      <c r="EC97" s="11">
        <f t="shared" si="327"/>
        <v>0</v>
      </c>
      <c r="ED97" s="11">
        <f t="shared" si="327"/>
        <v>0</v>
      </c>
      <c r="EE97" s="11">
        <f t="shared" si="327"/>
        <v>0</v>
      </c>
      <c r="EF97" s="11">
        <f t="shared" si="327"/>
        <v>0</v>
      </c>
      <c r="EG97" s="11">
        <f t="shared" si="327"/>
        <v>0</v>
      </c>
      <c r="EH97" s="11">
        <f t="shared" ref="EH97:GS97" si="328">$F$97*EH96</f>
        <v>0</v>
      </c>
      <c r="EI97" s="11">
        <f t="shared" si="328"/>
        <v>0</v>
      </c>
      <c r="EJ97" s="11">
        <f t="shared" si="328"/>
        <v>0</v>
      </c>
      <c r="EK97" s="11">
        <f t="shared" si="328"/>
        <v>0</v>
      </c>
      <c r="EL97" s="11">
        <f t="shared" si="328"/>
        <v>0</v>
      </c>
      <c r="EM97" s="11">
        <f t="shared" si="328"/>
        <v>0</v>
      </c>
      <c r="EN97" s="11">
        <f t="shared" si="328"/>
        <v>0</v>
      </c>
      <c r="EO97" s="11">
        <f t="shared" si="328"/>
        <v>0</v>
      </c>
      <c r="EP97" s="11">
        <f t="shared" si="328"/>
        <v>0</v>
      </c>
      <c r="EQ97" s="11">
        <f t="shared" si="328"/>
        <v>0</v>
      </c>
      <c r="ER97" s="11">
        <f t="shared" si="328"/>
        <v>0</v>
      </c>
      <c r="ES97" s="11">
        <f t="shared" si="328"/>
        <v>0</v>
      </c>
      <c r="ET97" s="11">
        <f t="shared" si="328"/>
        <v>0</v>
      </c>
      <c r="EU97" s="11">
        <f t="shared" si="328"/>
        <v>0</v>
      </c>
      <c r="EV97" s="11">
        <f t="shared" si="328"/>
        <v>0</v>
      </c>
      <c r="EW97" s="11">
        <f t="shared" si="328"/>
        <v>0</v>
      </c>
      <c r="EX97" s="11">
        <f t="shared" si="328"/>
        <v>0</v>
      </c>
      <c r="EY97" s="11">
        <f t="shared" si="328"/>
        <v>0</v>
      </c>
      <c r="EZ97" s="11">
        <f t="shared" si="328"/>
        <v>0</v>
      </c>
      <c r="FA97" s="11">
        <f t="shared" si="328"/>
        <v>0</v>
      </c>
      <c r="FB97" s="11">
        <f t="shared" si="328"/>
        <v>0</v>
      </c>
      <c r="FC97" s="11">
        <f t="shared" si="328"/>
        <v>0</v>
      </c>
      <c r="FD97" s="11">
        <f t="shared" si="328"/>
        <v>0</v>
      </c>
      <c r="FE97" s="11">
        <f t="shared" si="328"/>
        <v>0</v>
      </c>
      <c r="FF97" s="11">
        <f t="shared" si="328"/>
        <v>0</v>
      </c>
      <c r="FG97" s="11">
        <f t="shared" si="328"/>
        <v>0</v>
      </c>
      <c r="FH97" s="11">
        <f t="shared" si="328"/>
        <v>0</v>
      </c>
      <c r="FI97" s="11">
        <f t="shared" si="328"/>
        <v>0</v>
      </c>
      <c r="FJ97" s="11">
        <f t="shared" si="328"/>
        <v>0</v>
      </c>
      <c r="FK97" s="11">
        <f t="shared" si="328"/>
        <v>0</v>
      </c>
      <c r="FL97" s="11">
        <f t="shared" si="328"/>
        <v>0</v>
      </c>
      <c r="FM97" s="11">
        <f t="shared" si="328"/>
        <v>0</v>
      </c>
      <c r="FN97" s="11">
        <f t="shared" si="328"/>
        <v>0</v>
      </c>
      <c r="FO97" s="11">
        <f t="shared" si="328"/>
        <v>0</v>
      </c>
      <c r="FP97" s="11">
        <f t="shared" si="328"/>
        <v>0</v>
      </c>
      <c r="FQ97" s="11">
        <f t="shared" si="328"/>
        <v>0</v>
      </c>
      <c r="FR97" s="11">
        <f t="shared" si="328"/>
        <v>0</v>
      </c>
      <c r="FS97" s="11">
        <f t="shared" si="328"/>
        <v>0</v>
      </c>
      <c r="FT97" s="11">
        <f t="shared" si="328"/>
        <v>0</v>
      </c>
      <c r="FU97" s="11">
        <f t="shared" si="328"/>
        <v>0</v>
      </c>
      <c r="FV97" s="11">
        <f t="shared" si="328"/>
        <v>0</v>
      </c>
      <c r="FW97" s="11">
        <f t="shared" si="328"/>
        <v>0</v>
      </c>
      <c r="FX97" s="11">
        <f t="shared" si="328"/>
        <v>0</v>
      </c>
      <c r="FY97" s="11">
        <f t="shared" si="328"/>
        <v>0</v>
      </c>
      <c r="FZ97" s="11">
        <f t="shared" si="328"/>
        <v>0</v>
      </c>
      <c r="GA97" s="11">
        <f t="shared" si="328"/>
        <v>0</v>
      </c>
      <c r="GB97" s="11">
        <f t="shared" si="328"/>
        <v>0</v>
      </c>
      <c r="GC97" s="11">
        <f t="shared" si="328"/>
        <v>0</v>
      </c>
      <c r="GD97" s="11">
        <f t="shared" si="328"/>
        <v>0</v>
      </c>
      <c r="GE97" s="11">
        <f t="shared" si="328"/>
        <v>0</v>
      </c>
      <c r="GF97" s="11">
        <f t="shared" si="328"/>
        <v>0</v>
      </c>
      <c r="GG97" s="11">
        <f t="shared" si="328"/>
        <v>0</v>
      </c>
      <c r="GH97" s="11">
        <f t="shared" si="328"/>
        <v>0</v>
      </c>
      <c r="GI97" s="11">
        <f t="shared" si="328"/>
        <v>0</v>
      </c>
      <c r="GJ97" s="11">
        <f t="shared" si="328"/>
        <v>0</v>
      </c>
      <c r="GK97" s="11">
        <f t="shared" si="328"/>
        <v>0</v>
      </c>
      <c r="GL97" s="11">
        <f t="shared" si="328"/>
        <v>0</v>
      </c>
      <c r="GM97" s="11">
        <f t="shared" si="328"/>
        <v>0</v>
      </c>
      <c r="GN97" s="11">
        <f t="shared" si="328"/>
        <v>0</v>
      </c>
      <c r="GO97" s="11">
        <f t="shared" si="328"/>
        <v>0</v>
      </c>
      <c r="GP97" s="11">
        <f t="shared" si="328"/>
        <v>0</v>
      </c>
      <c r="GQ97" s="11">
        <f t="shared" si="328"/>
        <v>0</v>
      </c>
      <c r="GR97" s="11">
        <f t="shared" si="328"/>
        <v>0</v>
      </c>
      <c r="GS97" s="11">
        <f t="shared" si="328"/>
        <v>0</v>
      </c>
      <c r="GT97" s="11">
        <f t="shared" ref="GT97:JE97" si="329">$F$97*GT96</f>
        <v>0</v>
      </c>
      <c r="GU97" s="11">
        <f t="shared" si="329"/>
        <v>0</v>
      </c>
      <c r="GV97" s="11">
        <f t="shared" si="329"/>
        <v>0</v>
      </c>
      <c r="GW97" s="11">
        <f t="shared" si="329"/>
        <v>0</v>
      </c>
      <c r="GX97" s="11">
        <f t="shared" si="329"/>
        <v>0</v>
      </c>
      <c r="GY97" s="11">
        <f t="shared" si="329"/>
        <v>0</v>
      </c>
      <c r="GZ97" s="11">
        <f t="shared" si="329"/>
        <v>0</v>
      </c>
      <c r="HA97" s="11">
        <f t="shared" si="329"/>
        <v>0</v>
      </c>
      <c r="HB97" s="11">
        <f t="shared" si="329"/>
        <v>0</v>
      </c>
      <c r="HC97" s="11">
        <f t="shared" si="329"/>
        <v>0</v>
      </c>
      <c r="HD97" s="11">
        <f t="shared" si="329"/>
        <v>0</v>
      </c>
      <c r="HE97" s="11">
        <f t="shared" si="329"/>
        <v>0</v>
      </c>
      <c r="HF97" s="11">
        <f t="shared" si="329"/>
        <v>0</v>
      </c>
      <c r="HG97" s="11">
        <f t="shared" si="329"/>
        <v>0</v>
      </c>
      <c r="HH97" s="11">
        <f t="shared" si="329"/>
        <v>0</v>
      </c>
      <c r="HI97" s="11">
        <f t="shared" si="329"/>
        <v>0</v>
      </c>
      <c r="HJ97" s="11">
        <f t="shared" si="329"/>
        <v>0</v>
      </c>
      <c r="HK97" s="11">
        <f t="shared" si="329"/>
        <v>0</v>
      </c>
      <c r="HL97" s="11">
        <f t="shared" si="329"/>
        <v>0</v>
      </c>
      <c r="HM97" s="11">
        <f t="shared" si="329"/>
        <v>0</v>
      </c>
      <c r="HN97" s="11">
        <f t="shared" si="329"/>
        <v>0</v>
      </c>
      <c r="HO97" s="11">
        <f t="shared" si="329"/>
        <v>0</v>
      </c>
      <c r="HP97" s="11">
        <f t="shared" si="329"/>
        <v>0</v>
      </c>
      <c r="HQ97" s="11">
        <f t="shared" si="329"/>
        <v>0</v>
      </c>
      <c r="HR97" s="11">
        <f t="shared" si="329"/>
        <v>0</v>
      </c>
      <c r="HS97" s="11">
        <f t="shared" si="329"/>
        <v>0</v>
      </c>
      <c r="HT97" s="11">
        <f t="shared" si="329"/>
        <v>0</v>
      </c>
      <c r="HU97" s="11">
        <f t="shared" si="329"/>
        <v>0</v>
      </c>
      <c r="HV97" s="11">
        <f t="shared" si="329"/>
        <v>0</v>
      </c>
      <c r="HW97" s="11">
        <f t="shared" si="329"/>
        <v>0</v>
      </c>
      <c r="HX97" s="11">
        <f t="shared" si="329"/>
        <v>0</v>
      </c>
      <c r="HY97" s="11">
        <f t="shared" si="329"/>
        <v>0</v>
      </c>
      <c r="HZ97" s="11">
        <f t="shared" si="329"/>
        <v>0</v>
      </c>
      <c r="IA97" s="11">
        <f t="shared" si="329"/>
        <v>0</v>
      </c>
      <c r="IB97" s="11">
        <f t="shared" si="329"/>
        <v>0</v>
      </c>
      <c r="IC97" s="11">
        <f t="shared" si="329"/>
        <v>0</v>
      </c>
      <c r="ID97" s="11">
        <f t="shared" si="329"/>
        <v>0</v>
      </c>
      <c r="IE97" s="11">
        <f t="shared" si="329"/>
        <v>0</v>
      </c>
      <c r="IF97" s="11">
        <f t="shared" si="329"/>
        <v>0</v>
      </c>
      <c r="IG97" s="11">
        <f t="shared" si="329"/>
        <v>0</v>
      </c>
      <c r="IH97" s="11">
        <f t="shared" si="329"/>
        <v>0</v>
      </c>
      <c r="II97" s="11">
        <f t="shared" si="329"/>
        <v>0</v>
      </c>
      <c r="IJ97" s="11">
        <f t="shared" si="329"/>
        <v>0</v>
      </c>
      <c r="IK97" s="11">
        <f t="shared" si="329"/>
        <v>0</v>
      </c>
      <c r="IL97" s="11">
        <f t="shared" si="329"/>
        <v>0</v>
      </c>
      <c r="IM97" s="11">
        <f t="shared" si="329"/>
        <v>0</v>
      </c>
      <c r="IN97" s="11">
        <f t="shared" si="329"/>
        <v>0</v>
      </c>
      <c r="IO97" s="11">
        <f t="shared" si="329"/>
        <v>0</v>
      </c>
      <c r="IP97" s="11">
        <f t="shared" si="329"/>
        <v>0</v>
      </c>
      <c r="IQ97" s="11">
        <f t="shared" si="329"/>
        <v>0</v>
      </c>
      <c r="IR97" s="11">
        <f t="shared" si="329"/>
        <v>0</v>
      </c>
      <c r="IS97" s="11">
        <f t="shared" si="329"/>
        <v>0</v>
      </c>
      <c r="IT97" s="11">
        <f t="shared" si="329"/>
        <v>0</v>
      </c>
      <c r="IU97" s="11">
        <f t="shared" si="329"/>
        <v>0</v>
      </c>
      <c r="IV97" s="11">
        <f t="shared" si="329"/>
        <v>0</v>
      </c>
      <c r="IW97" s="11">
        <f t="shared" si="329"/>
        <v>0</v>
      </c>
      <c r="IX97" s="11">
        <f t="shared" si="329"/>
        <v>0</v>
      </c>
      <c r="IY97" s="11">
        <f t="shared" si="329"/>
        <v>0</v>
      </c>
      <c r="IZ97" s="11">
        <f t="shared" si="329"/>
        <v>0</v>
      </c>
      <c r="JA97" s="11">
        <f t="shared" si="329"/>
        <v>0</v>
      </c>
      <c r="JB97" s="11">
        <f t="shared" si="329"/>
        <v>0</v>
      </c>
      <c r="JC97" s="11">
        <f t="shared" si="329"/>
        <v>0</v>
      </c>
      <c r="JD97" s="11">
        <f t="shared" si="329"/>
        <v>0</v>
      </c>
      <c r="JE97" s="11">
        <f t="shared" si="329"/>
        <v>0</v>
      </c>
      <c r="JF97" s="11">
        <f t="shared" ref="JF97:LQ97" si="330">$F$97*JF96</f>
        <v>0</v>
      </c>
      <c r="JG97" s="11">
        <f t="shared" si="330"/>
        <v>0</v>
      </c>
      <c r="JH97" s="11">
        <f t="shared" si="330"/>
        <v>0</v>
      </c>
      <c r="JI97" s="11">
        <f t="shared" si="330"/>
        <v>0</v>
      </c>
      <c r="JJ97" s="11">
        <f t="shared" si="330"/>
        <v>0</v>
      </c>
      <c r="JK97" s="11">
        <f t="shared" si="330"/>
        <v>0</v>
      </c>
      <c r="JL97" s="11">
        <f t="shared" si="330"/>
        <v>0</v>
      </c>
      <c r="JM97" s="11">
        <f t="shared" si="330"/>
        <v>0</v>
      </c>
      <c r="JN97" s="11">
        <f t="shared" si="330"/>
        <v>0</v>
      </c>
      <c r="JO97" s="11">
        <f t="shared" si="330"/>
        <v>0</v>
      </c>
      <c r="JP97" s="11">
        <f t="shared" si="330"/>
        <v>0</v>
      </c>
      <c r="JQ97" s="11">
        <f t="shared" si="330"/>
        <v>0</v>
      </c>
      <c r="JR97" s="11">
        <f t="shared" si="330"/>
        <v>0</v>
      </c>
      <c r="JS97" s="11">
        <f t="shared" si="330"/>
        <v>0</v>
      </c>
      <c r="JT97" s="11">
        <f t="shared" si="330"/>
        <v>0</v>
      </c>
      <c r="JU97" s="11">
        <f t="shared" si="330"/>
        <v>0</v>
      </c>
      <c r="JV97" s="11">
        <f t="shared" si="330"/>
        <v>0</v>
      </c>
      <c r="JW97" s="11">
        <f t="shared" si="330"/>
        <v>0</v>
      </c>
      <c r="JX97" s="11">
        <f t="shared" si="330"/>
        <v>0</v>
      </c>
      <c r="JY97" s="11">
        <f t="shared" si="330"/>
        <v>0</v>
      </c>
      <c r="JZ97" s="11">
        <f t="shared" si="330"/>
        <v>0</v>
      </c>
      <c r="KA97" s="11">
        <f t="shared" si="330"/>
        <v>0</v>
      </c>
      <c r="KB97" s="11">
        <f t="shared" si="330"/>
        <v>0</v>
      </c>
      <c r="KC97" s="11">
        <f t="shared" si="330"/>
        <v>0</v>
      </c>
      <c r="KD97" s="11">
        <f t="shared" si="330"/>
        <v>0</v>
      </c>
      <c r="KE97" s="11">
        <f t="shared" si="330"/>
        <v>0</v>
      </c>
      <c r="KF97" s="11">
        <f t="shared" si="330"/>
        <v>0</v>
      </c>
      <c r="KG97" s="11">
        <f t="shared" si="330"/>
        <v>0</v>
      </c>
      <c r="KH97" s="11">
        <f t="shared" si="330"/>
        <v>0</v>
      </c>
      <c r="KI97" s="11">
        <f t="shared" si="330"/>
        <v>0</v>
      </c>
      <c r="KJ97" s="11">
        <f t="shared" si="330"/>
        <v>0</v>
      </c>
      <c r="KK97" s="11">
        <f t="shared" si="330"/>
        <v>0</v>
      </c>
      <c r="KL97" s="11">
        <f t="shared" si="330"/>
        <v>0</v>
      </c>
      <c r="KM97" s="11">
        <f t="shared" si="330"/>
        <v>0</v>
      </c>
      <c r="KN97" s="11">
        <f t="shared" si="330"/>
        <v>0</v>
      </c>
      <c r="KO97" s="11">
        <f t="shared" si="330"/>
        <v>0</v>
      </c>
      <c r="KP97" s="11">
        <f t="shared" si="330"/>
        <v>0</v>
      </c>
      <c r="KQ97" s="11">
        <f t="shared" si="330"/>
        <v>0</v>
      </c>
      <c r="KR97" s="11">
        <f t="shared" si="330"/>
        <v>0</v>
      </c>
      <c r="KS97" s="11">
        <f t="shared" si="330"/>
        <v>0</v>
      </c>
      <c r="KT97" s="11">
        <f t="shared" si="330"/>
        <v>0</v>
      </c>
      <c r="KU97" s="11">
        <f t="shared" si="330"/>
        <v>0</v>
      </c>
      <c r="KV97" s="11">
        <f t="shared" si="330"/>
        <v>0</v>
      </c>
      <c r="KW97" s="11">
        <f t="shared" si="330"/>
        <v>0</v>
      </c>
      <c r="KX97" s="11">
        <f t="shared" si="330"/>
        <v>0</v>
      </c>
      <c r="KY97" s="11">
        <f t="shared" si="330"/>
        <v>0</v>
      </c>
      <c r="KZ97" s="11">
        <f t="shared" si="330"/>
        <v>0</v>
      </c>
      <c r="LA97" s="11">
        <f t="shared" si="330"/>
        <v>0</v>
      </c>
      <c r="LB97" s="11">
        <f t="shared" si="330"/>
        <v>0</v>
      </c>
      <c r="LC97" s="11">
        <f t="shared" si="330"/>
        <v>0</v>
      </c>
      <c r="LD97" s="11">
        <f t="shared" si="330"/>
        <v>0</v>
      </c>
      <c r="LE97" s="11">
        <f t="shared" si="330"/>
        <v>0</v>
      </c>
      <c r="LF97" s="11">
        <f t="shared" si="330"/>
        <v>0</v>
      </c>
      <c r="LG97" s="11">
        <f t="shared" si="330"/>
        <v>0</v>
      </c>
      <c r="LH97" s="11">
        <f t="shared" si="330"/>
        <v>0</v>
      </c>
      <c r="LI97" s="11">
        <f t="shared" si="330"/>
        <v>0</v>
      </c>
      <c r="LJ97" s="11">
        <f t="shared" si="330"/>
        <v>0</v>
      </c>
      <c r="LK97" s="11">
        <f t="shared" si="330"/>
        <v>0</v>
      </c>
      <c r="LL97" s="11">
        <f t="shared" si="330"/>
        <v>0</v>
      </c>
      <c r="LM97" s="11">
        <f t="shared" si="330"/>
        <v>0</v>
      </c>
      <c r="LN97" s="11">
        <f t="shared" si="330"/>
        <v>0</v>
      </c>
      <c r="LO97" s="11">
        <f t="shared" si="330"/>
        <v>0</v>
      </c>
      <c r="LP97" s="11">
        <f t="shared" si="330"/>
        <v>0</v>
      </c>
      <c r="LQ97" s="11">
        <f t="shared" si="330"/>
        <v>0</v>
      </c>
      <c r="LR97" s="11">
        <f t="shared" ref="LR97:OC97" si="331">$F$97*LR96</f>
        <v>0</v>
      </c>
      <c r="LS97" s="11">
        <f t="shared" si="331"/>
        <v>0</v>
      </c>
      <c r="LT97" s="11">
        <f t="shared" si="331"/>
        <v>0</v>
      </c>
      <c r="LU97" s="11">
        <f t="shared" si="331"/>
        <v>0</v>
      </c>
      <c r="LV97" s="11">
        <f t="shared" si="331"/>
        <v>0</v>
      </c>
      <c r="LW97" s="11">
        <f t="shared" si="331"/>
        <v>0</v>
      </c>
      <c r="LX97" s="11">
        <f t="shared" si="331"/>
        <v>0</v>
      </c>
      <c r="LY97" s="11">
        <f t="shared" si="331"/>
        <v>0</v>
      </c>
      <c r="LZ97" s="11">
        <f t="shared" si="331"/>
        <v>0</v>
      </c>
      <c r="MA97" s="11">
        <f t="shared" si="331"/>
        <v>0</v>
      </c>
      <c r="MB97" s="11">
        <f t="shared" si="331"/>
        <v>0</v>
      </c>
      <c r="MC97" s="11">
        <f t="shared" si="331"/>
        <v>0</v>
      </c>
      <c r="MD97" s="11">
        <f t="shared" si="331"/>
        <v>0</v>
      </c>
      <c r="ME97" s="11">
        <f t="shared" si="331"/>
        <v>0</v>
      </c>
      <c r="MF97" s="11">
        <f t="shared" si="331"/>
        <v>0</v>
      </c>
      <c r="MG97" s="11">
        <f t="shared" si="331"/>
        <v>0</v>
      </c>
      <c r="MH97" s="11">
        <f t="shared" si="331"/>
        <v>0</v>
      </c>
      <c r="MI97" s="11">
        <f t="shared" si="331"/>
        <v>0</v>
      </c>
      <c r="MJ97" s="11">
        <f t="shared" si="331"/>
        <v>0</v>
      </c>
      <c r="MK97" s="11">
        <f t="shared" si="331"/>
        <v>0</v>
      </c>
      <c r="ML97" s="11">
        <f t="shared" si="331"/>
        <v>0</v>
      </c>
      <c r="MM97" s="11">
        <f t="shared" si="331"/>
        <v>0</v>
      </c>
      <c r="MN97" s="11">
        <f t="shared" si="331"/>
        <v>0</v>
      </c>
      <c r="MO97" s="11">
        <f t="shared" si="331"/>
        <v>0</v>
      </c>
      <c r="MP97" s="11">
        <f t="shared" si="331"/>
        <v>0</v>
      </c>
      <c r="MQ97" s="11">
        <f t="shared" si="331"/>
        <v>0</v>
      </c>
      <c r="MR97" s="11">
        <f t="shared" si="331"/>
        <v>0</v>
      </c>
      <c r="MS97" s="11">
        <f t="shared" si="331"/>
        <v>0</v>
      </c>
      <c r="MT97" s="11">
        <f t="shared" si="331"/>
        <v>0</v>
      </c>
      <c r="MU97" s="11">
        <f t="shared" si="331"/>
        <v>0</v>
      </c>
      <c r="MV97" s="11">
        <f t="shared" si="331"/>
        <v>0</v>
      </c>
      <c r="MW97" s="11">
        <f t="shared" si="331"/>
        <v>0</v>
      </c>
      <c r="MX97" s="11">
        <f t="shared" si="331"/>
        <v>0</v>
      </c>
      <c r="MY97" s="11">
        <f t="shared" si="331"/>
        <v>0</v>
      </c>
      <c r="MZ97" s="11">
        <f t="shared" si="331"/>
        <v>0</v>
      </c>
      <c r="NA97" s="11">
        <f t="shared" si="331"/>
        <v>0</v>
      </c>
      <c r="NB97" s="11">
        <f t="shared" si="331"/>
        <v>0</v>
      </c>
      <c r="NC97" s="11">
        <f t="shared" si="331"/>
        <v>0</v>
      </c>
      <c r="ND97" s="11">
        <f t="shared" si="331"/>
        <v>0</v>
      </c>
      <c r="NE97" s="11">
        <f t="shared" si="331"/>
        <v>0</v>
      </c>
      <c r="NF97" s="11">
        <f t="shared" si="331"/>
        <v>0</v>
      </c>
      <c r="NG97" s="11">
        <f t="shared" si="331"/>
        <v>0</v>
      </c>
      <c r="NH97" s="11">
        <f t="shared" si="331"/>
        <v>0</v>
      </c>
      <c r="NI97" s="11">
        <f t="shared" si="331"/>
        <v>0</v>
      </c>
      <c r="NJ97" s="11">
        <f t="shared" si="331"/>
        <v>0</v>
      </c>
      <c r="NK97" s="11">
        <f t="shared" si="331"/>
        <v>0</v>
      </c>
      <c r="NL97" s="11">
        <f t="shared" si="331"/>
        <v>0</v>
      </c>
      <c r="NM97" s="11">
        <f t="shared" si="331"/>
        <v>0</v>
      </c>
      <c r="NN97" s="11">
        <f t="shared" si="331"/>
        <v>0</v>
      </c>
      <c r="NO97" s="11">
        <f t="shared" si="331"/>
        <v>0</v>
      </c>
      <c r="NP97" s="11">
        <f t="shared" si="331"/>
        <v>0</v>
      </c>
      <c r="NQ97" s="11">
        <f t="shared" si="331"/>
        <v>0</v>
      </c>
      <c r="NR97" s="11">
        <f t="shared" si="331"/>
        <v>0</v>
      </c>
      <c r="NS97" s="11">
        <f t="shared" si="331"/>
        <v>0</v>
      </c>
      <c r="NT97" s="11">
        <f t="shared" si="331"/>
        <v>0</v>
      </c>
      <c r="NU97" s="11">
        <f t="shared" si="331"/>
        <v>0</v>
      </c>
      <c r="NV97" s="11">
        <f t="shared" si="331"/>
        <v>0</v>
      </c>
      <c r="NW97" s="11">
        <f t="shared" si="331"/>
        <v>0</v>
      </c>
      <c r="NX97" s="11">
        <f t="shared" si="331"/>
        <v>0</v>
      </c>
      <c r="NY97" s="11">
        <f t="shared" si="331"/>
        <v>0</v>
      </c>
      <c r="NZ97" s="11">
        <f t="shared" si="331"/>
        <v>0</v>
      </c>
      <c r="OA97" s="11">
        <f t="shared" si="331"/>
        <v>0</v>
      </c>
      <c r="OB97" s="11">
        <f t="shared" si="331"/>
        <v>0</v>
      </c>
      <c r="OC97" s="11">
        <f t="shared" si="331"/>
        <v>0</v>
      </c>
      <c r="OD97" s="11">
        <f t="shared" ref="OD97:QO97" si="332">$F$97*OD96</f>
        <v>0</v>
      </c>
      <c r="OE97" s="11">
        <f t="shared" si="332"/>
        <v>0</v>
      </c>
      <c r="OF97" s="11">
        <f t="shared" si="332"/>
        <v>0</v>
      </c>
      <c r="OG97" s="11">
        <f t="shared" si="332"/>
        <v>0</v>
      </c>
      <c r="OH97" s="11">
        <f t="shared" si="332"/>
        <v>0</v>
      </c>
      <c r="OI97" s="11">
        <f t="shared" si="332"/>
        <v>0</v>
      </c>
      <c r="OJ97" s="11">
        <f t="shared" si="332"/>
        <v>0</v>
      </c>
      <c r="OK97" s="11">
        <f t="shared" si="332"/>
        <v>0</v>
      </c>
      <c r="OL97" s="11">
        <f t="shared" si="332"/>
        <v>0</v>
      </c>
      <c r="OM97" s="11">
        <f t="shared" si="332"/>
        <v>0</v>
      </c>
      <c r="ON97" s="11">
        <f t="shared" si="332"/>
        <v>0</v>
      </c>
      <c r="OO97" s="11">
        <f t="shared" si="332"/>
        <v>0</v>
      </c>
      <c r="OP97" s="11">
        <f t="shared" si="332"/>
        <v>0</v>
      </c>
      <c r="OQ97" s="11">
        <f t="shared" si="332"/>
        <v>0</v>
      </c>
      <c r="OR97" s="11">
        <f t="shared" si="332"/>
        <v>0</v>
      </c>
      <c r="OS97" s="11">
        <f t="shared" si="332"/>
        <v>0</v>
      </c>
      <c r="OT97" s="11">
        <f t="shared" si="332"/>
        <v>0</v>
      </c>
      <c r="OU97" s="11">
        <f t="shared" si="332"/>
        <v>0</v>
      </c>
      <c r="OV97" s="11">
        <f t="shared" si="332"/>
        <v>0</v>
      </c>
      <c r="OW97" s="11">
        <f t="shared" si="332"/>
        <v>0</v>
      </c>
      <c r="OX97" s="11">
        <f t="shared" si="332"/>
        <v>0</v>
      </c>
      <c r="OY97" s="11">
        <f t="shared" si="332"/>
        <v>0</v>
      </c>
      <c r="OZ97" s="11">
        <f t="shared" si="332"/>
        <v>0</v>
      </c>
      <c r="PA97" s="11">
        <f t="shared" si="332"/>
        <v>0</v>
      </c>
      <c r="PB97" s="11">
        <f t="shared" si="332"/>
        <v>0</v>
      </c>
      <c r="PC97" s="11">
        <f t="shared" si="332"/>
        <v>0</v>
      </c>
      <c r="PD97" s="11">
        <f t="shared" si="332"/>
        <v>0</v>
      </c>
      <c r="PE97" s="11">
        <f t="shared" si="332"/>
        <v>0</v>
      </c>
      <c r="PF97" s="11">
        <f t="shared" si="332"/>
        <v>0</v>
      </c>
      <c r="PG97" s="11">
        <f t="shared" si="332"/>
        <v>0</v>
      </c>
      <c r="PH97" s="11">
        <f t="shared" si="332"/>
        <v>0</v>
      </c>
      <c r="PI97" s="11">
        <f t="shared" si="332"/>
        <v>0</v>
      </c>
      <c r="PJ97" s="11">
        <f t="shared" si="332"/>
        <v>0</v>
      </c>
      <c r="PK97" s="11">
        <f t="shared" si="332"/>
        <v>0</v>
      </c>
      <c r="PL97" s="11">
        <f t="shared" si="332"/>
        <v>0</v>
      </c>
      <c r="PM97" s="11">
        <f t="shared" si="332"/>
        <v>0</v>
      </c>
      <c r="PN97" s="11">
        <f t="shared" si="332"/>
        <v>0</v>
      </c>
      <c r="PO97" s="11">
        <f t="shared" si="332"/>
        <v>0</v>
      </c>
      <c r="PP97" s="11">
        <f t="shared" si="332"/>
        <v>0</v>
      </c>
      <c r="PQ97" s="11">
        <f t="shared" si="332"/>
        <v>0</v>
      </c>
      <c r="PR97" s="11">
        <f t="shared" si="332"/>
        <v>0</v>
      </c>
      <c r="PS97" s="11">
        <f t="shared" si="332"/>
        <v>0</v>
      </c>
      <c r="PT97" s="11">
        <f t="shared" si="332"/>
        <v>0</v>
      </c>
      <c r="PU97" s="11">
        <f t="shared" si="332"/>
        <v>0</v>
      </c>
      <c r="PV97" s="11">
        <f t="shared" si="332"/>
        <v>0</v>
      </c>
      <c r="PW97" s="11">
        <f t="shared" si="332"/>
        <v>0</v>
      </c>
      <c r="PX97" s="11">
        <f t="shared" si="332"/>
        <v>0</v>
      </c>
      <c r="PY97" s="11">
        <f t="shared" si="332"/>
        <v>0</v>
      </c>
      <c r="PZ97" s="11">
        <f t="shared" si="332"/>
        <v>0</v>
      </c>
      <c r="QA97" s="11">
        <f t="shared" si="332"/>
        <v>0</v>
      </c>
      <c r="QB97" s="11">
        <f t="shared" si="332"/>
        <v>0</v>
      </c>
      <c r="QC97" s="11">
        <f t="shared" si="332"/>
        <v>0</v>
      </c>
      <c r="QD97" s="11">
        <f t="shared" si="332"/>
        <v>0</v>
      </c>
      <c r="QE97" s="11">
        <f t="shared" si="332"/>
        <v>0</v>
      </c>
      <c r="QF97" s="11">
        <f t="shared" si="332"/>
        <v>0</v>
      </c>
      <c r="QG97" s="11">
        <f t="shared" si="332"/>
        <v>0</v>
      </c>
      <c r="QH97" s="11">
        <f t="shared" si="332"/>
        <v>0</v>
      </c>
      <c r="QI97" s="11">
        <f t="shared" si="332"/>
        <v>0</v>
      </c>
      <c r="QJ97" s="11">
        <f t="shared" si="332"/>
        <v>0</v>
      </c>
      <c r="QK97" s="11">
        <f t="shared" si="332"/>
        <v>0</v>
      </c>
      <c r="QL97" s="11">
        <f t="shared" si="332"/>
        <v>0</v>
      </c>
      <c r="QM97" s="11">
        <f t="shared" si="332"/>
        <v>0</v>
      </c>
      <c r="QN97" s="11">
        <f t="shared" si="332"/>
        <v>0</v>
      </c>
      <c r="QO97" s="11">
        <f t="shared" si="332"/>
        <v>0</v>
      </c>
      <c r="QP97" s="11">
        <f t="shared" ref="QP97:TA97" si="333">$F$97*QP96</f>
        <v>0</v>
      </c>
      <c r="QQ97" s="11">
        <f t="shared" si="333"/>
        <v>0</v>
      </c>
      <c r="QR97" s="11">
        <f t="shared" si="333"/>
        <v>0</v>
      </c>
      <c r="QS97" s="11">
        <f t="shared" si="333"/>
        <v>0</v>
      </c>
      <c r="QT97" s="11">
        <f t="shared" si="333"/>
        <v>0</v>
      </c>
      <c r="QU97" s="11">
        <f t="shared" si="333"/>
        <v>0</v>
      </c>
      <c r="QV97" s="11">
        <f t="shared" si="333"/>
        <v>0</v>
      </c>
      <c r="QW97" s="11">
        <f t="shared" si="333"/>
        <v>0</v>
      </c>
      <c r="QX97" s="11">
        <f t="shared" si="333"/>
        <v>0</v>
      </c>
      <c r="QY97" s="11">
        <f t="shared" si="333"/>
        <v>0</v>
      </c>
      <c r="QZ97" s="11">
        <f t="shared" si="333"/>
        <v>0</v>
      </c>
      <c r="RA97" s="11">
        <f t="shared" si="333"/>
        <v>0</v>
      </c>
      <c r="RB97" s="11">
        <f t="shared" si="333"/>
        <v>0</v>
      </c>
      <c r="RC97" s="11">
        <f t="shared" si="333"/>
        <v>0</v>
      </c>
      <c r="RD97" s="11">
        <f t="shared" si="333"/>
        <v>0</v>
      </c>
      <c r="RE97" s="11">
        <f t="shared" si="333"/>
        <v>0</v>
      </c>
      <c r="RF97" s="11">
        <f t="shared" si="333"/>
        <v>0</v>
      </c>
      <c r="RG97" s="11">
        <f t="shared" si="333"/>
        <v>0</v>
      </c>
      <c r="RH97" s="11">
        <f t="shared" si="333"/>
        <v>0</v>
      </c>
      <c r="RI97" s="11">
        <f t="shared" si="333"/>
        <v>0</v>
      </c>
      <c r="RJ97" s="11">
        <f t="shared" si="333"/>
        <v>0</v>
      </c>
      <c r="RK97" s="11">
        <f t="shared" si="333"/>
        <v>0</v>
      </c>
      <c r="RL97" s="11">
        <f t="shared" si="333"/>
        <v>0</v>
      </c>
      <c r="RM97" s="11">
        <f t="shared" si="333"/>
        <v>0</v>
      </c>
      <c r="RN97" s="11">
        <f t="shared" si="333"/>
        <v>0</v>
      </c>
      <c r="RO97" s="11">
        <f t="shared" si="333"/>
        <v>0</v>
      </c>
      <c r="RP97" s="11">
        <f t="shared" si="333"/>
        <v>0</v>
      </c>
      <c r="RQ97" s="11">
        <f t="shared" si="333"/>
        <v>0</v>
      </c>
      <c r="RR97" s="11">
        <f t="shared" si="333"/>
        <v>0</v>
      </c>
      <c r="RS97" s="11">
        <f t="shared" si="333"/>
        <v>0</v>
      </c>
      <c r="RT97" s="11">
        <f t="shared" si="333"/>
        <v>0</v>
      </c>
      <c r="RU97" s="11">
        <f t="shared" si="333"/>
        <v>0</v>
      </c>
      <c r="RV97" s="11">
        <f t="shared" si="333"/>
        <v>0</v>
      </c>
      <c r="RW97" s="11">
        <f t="shared" si="333"/>
        <v>0</v>
      </c>
      <c r="RX97" s="11">
        <f t="shared" si="333"/>
        <v>0</v>
      </c>
      <c r="RY97" s="11">
        <f t="shared" si="333"/>
        <v>0</v>
      </c>
      <c r="RZ97" s="11">
        <f t="shared" si="333"/>
        <v>0</v>
      </c>
      <c r="SA97" s="11">
        <f t="shared" si="333"/>
        <v>0</v>
      </c>
      <c r="SB97" s="11">
        <f t="shared" si="333"/>
        <v>0</v>
      </c>
      <c r="SC97" s="11">
        <f t="shared" si="333"/>
        <v>0</v>
      </c>
      <c r="SD97" s="11">
        <f t="shared" si="333"/>
        <v>0</v>
      </c>
      <c r="SE97" s="11">
        <f t="shared" si="333"/>
        <v>0</v>
      </c>
      <c r="SF97" s="11">
        <f t="shared" si="333"/>
        <v>0</v>
      </c>
      <c r="SG97" s="11">
        <f t="shared" si="333"/>
        <v>0</v>
      </c>
      <c r="SH97" s="11">
        <f t="shared" si="333"/>
        <v>0</v>
      </c>
      <c r="SI97" s="11">
        <f t="shared" si="333"/>
        <v>0</v>
      </c>
      <c r="SJ97" s="11">
        <f t="shared" si="333"/>
        <v>0</v>
      </c>
      <c r="SK97" s="11">
        <f t="shared" si="333"/>
        <v>0</v>
      </c>
      <c r="SL97" s="11">
        <f t="shared" si="333"/>
        <v>0</v>
      </c>
      <c r="SM97" s="11">
        <f t="shared" si="333"/>
        <v>0</v>
      </c>
      <c r="SN97" s="11">
        <f t="shared" si="333"/>
        <v>0</v>
      </c>
      <c r="SO97" s="11">
        <f t="shared" si="333"/>
        <v>0</v>
      </c>
      <c r="SP97" s="11">
        <f t="shared" si="333"/>
        <v>0</v>
      </c>
      <c r="SQ97" s="11">
        <f t="shared" si="333"/>
        <v>0</v>
      </c>
      <c r="SR97" s="11">
        <f t="shared" si="333"/>
        <v>0</v>
      </c>
      <c r="SS97" s="11">
        <f t="shared" si="333"/>
        <v>0</v>
      </c>
      <c r="ST97" s="11">
        <f t="shared" si="333"/>
        <v>0</v>
      </c>
      <c r="SU97" s="11">
        <f t="shared" si="333"/>
        <v>0</v>
      </c>
      <c r="SV97" s="11">
        <f t="shared" si="333"/>
        <v>0</v>
      </c>
      <c r="SW97" s="11">
        <f t="shared" si="333"/>
        <v>0</v>
      </c>
      <c r="SX97" s="11">
        <f t="shared" si="333"/>
        <v>0</v>
      </c>
      <c r="SY97" s="11">
        <f t="shared" si="333"/>
        <v>0</v>
      </c>
      <c r="SZ97" s="11">
        <f t="shared" si="333"/>
        <v>0</v>
      </c>
      <c r="TA97" s="11">
        <f t="shared" si="333"/>
        <v>0</v>
      </c>
      <c r="TB97" s="11">
        <f t="shared" ref="TB97:VM97" si="334">$F$97*TB96</f>
        <v>0</v>
      </c>
      <c r="TC97" s="11">
        <f t="shared" si="334"/>
        <v>0</v>
      </c>
      <c r="TD97" s="11">
        <f t="shared" si="334"/>
        <v>0</v>
      </c>
      <c r="TE97" s="11">
        <f t="shared" si="334"/>
        <v>0</v>
      </c>
      <c r="TF97" s="11">
        <f t="shared" si="334"/>
        <v>0</v>
      </c>
      <c r="TG97" s="11">
        <f t="shared" si="334"/>
        <v>0</v>
      </c>
      <c r="TH97" s="11">
        <f t="shared" si="334"/>
        <v>0</v>
      </c>
      <c r="TI97" s="11">
        <f t="shared" si="334"/>
        <v>0</v>
      </c>
      <c r="TJ97" s="11">
        <f t="shared" si="334"/>
        <v>0</v>
      </c>
      <c r="TK97" s="11">
        <f t="shared" si="334"/>
        <v>0</v>
      </c>
      <c r="TL97" s="11">
        <f t="shared" si="334"/>
        <v>0</v>
      </c>
      <c r="TM97" s="11">
        <f t="shared" si="334"/>
        <v>0</v>
      </c>
      <c r="TN97" s="11">
        <f t="shared" si="334"/>
        <v>0</v>
      </c>
      <c r="TO97" s="11">
        <f t="shared" si="334"/>
        <v>0</v>
      </c>
      <c r="TP97" s="11">
        <f t="shared" si="334"/>
        <v>0</v>
      </c>
      <c r="TQ97" s="11">
        <f t="shared" si="334"/>
        <v>0</v>
      </c>
      <c r="TR97" s="11">
        <f t="shared" si="334"/>
        <v>0</v>
      </c>
      <c r="TS97" s="11">
        <f t="shared" si="334"/>
        <v>0</v>
      </c>
      <c r="TT97" s="11">
        <f t="shared" si="334"/>
        <v>0</v>
      </c>
      <c r="TU97" s="11">
        <f t="shared" si="334"/>
        <v>0</v>
      </c>
      <c r="TV97" s="11">
        <f t="shared" si="334"/>
        <v>0</v>
      </c>
      <c r="TW97" s="11">
        <f t="shared" si="334"/>
        <v>0</v>
      </c>
      <c r="TX97" s="11">
        <f t="shared" si="334"/>
        <v>0</v>
      </c>
      <c r="TY97" s="11">
        <f t="shared" si="334"/>
        <v>0</v>
      </c>
      <c r="TZ97" s="11">
        <f t="shared" si="334"/>
        <v>0</v>
      </c>
      <c r="UA97" s="11">
        <f t="shared" si="334"/>
        <v>0</v>
      </c>
      <c r="UB97" s="11">
        <f t="shared" si="334"/>
        <v>0</v>
      </c>
      <c r="UC97" s="11">
        <f t="shared" si="334"/>
        <v>0</v>
      </c>
      <c r="UD97" s="11">
        <f t="shared" si="334"/>
        <v>0</v>
      </c>
      <c r="UE97" s="11">
        <f t="shared" si="334"/>
        <v>0</v>
      </c>
      <c r="UF97" s="11">
        <f t="shared" si="334"/>
        <v>0</v>
      </c>
      <c r="UG97" s="11">
        <f t="shared" si="334"/>
        <v>0</v>
      </c>
      <c r="UH97" s="11">
        <f t="shared" si="334"/>
        <v>0</v>
      </c>
      <c r="UI97" s="11">
        <f t="shared" si="334"/>
        <v>0</v>
      </c>
      <c r="UJ97" s="11">
        <f t="shared" si="334"/>
        <v>0</v>
      </c>
      <c r="UK97" s="11">
        <f t="shared" si="334"/>
        <v>0</v>
      </c>
      <c r="UL97" s="11">
        <f t="shared" si="334"/>
        <v>0</v>
      </c>
      <c r="UM97" s="11">
        <f t="shared" si="334"/>
        <v>0</v>
      </c>
      <c r="UN97" s="11">
        <f t="shared" si="334"/>
        <v>0</v>
      </c>
      <c r="UO97" s="11">
        <f t="shared" si="334"/>
        <v>0</v>
      </c>
      <c r="UP97" s="11">
        <f t="shared" si="334"/>
        <v>0</v>
      </c>
      <c r="UQ97" s="11">
        <f t="shared" si="334"/>
        <v>0</v>
      </c>
      <c r="UR97" s="11">
        <f t="shared" si="334"/>
        <v>0</v>
      </c>
      <c r="US97" s="11">
        <f t="shared" si="334"/>
        <v>0</v>
      </c>
      <c r="UT97" s="11">
        <f t="shared" si="334"/>
        <v>0</v>
      </c>
      <c r="UU97" s="11">
        <f t="shared" si="334"/>
        <v>0</v>
      </c>
      <c r="UV97" s="11">
        <f t="shared" si="334"/>
        <v>0</v>
      </c>
      <c r="UW97" s="11">
        <f t="shared" si="334"/>
        <v>0</v>
      </c>
      <c r="UX97" s="11">
        <f t="shared" si="334"/>
        <v>0</v>
      </c>
      <c r="UY97" s="11">
        <f t="shared" si="334"/>
        <v>0</v>
      </c>
      <c r="UZ97" s="11">
        <f t="shared" si="334"/>
        <v>0</v>
      </c>
      <c r="VA97" s="11">
        <f t="shared" si="334"/>
        <v>0</v>
      </c>
      <c r="VB97" s="11">
        <f t="shared" si="334"/>
        <v>0</v>
      </c>
      <c r="VC97" s="11">
        <f t="shared" si="334"/>
        <v>0</v>
      </c>
      <c r="VD97" s="11">
        <f t="shared" si="334"/>
        <v>0</v>
      </c>
      <c r="VE97" s="11">
        <f t="shared" si="334"/>
        <v>0</v>
      </c>
      <c r="VF97" s="11">
        <f t="shared" si="334"/>
        <v>0</v>
      </c>
      <c r="VG97" s="11">
        <f t="shared" si="334"/>
        <v>0</v>
      </c>
      <c r="VH97" s="11">
        <f t="shared" si="334"/>
        <v>0</v>
      </c>
      <c r="VI97" s="11">
        <f t="shared" si="334"/>
        <v>0</v>
      </c>
      <c r="VJ97" s="11">
        <f t="shared" si="334"/>
        <v>0</v>
      </c>
      <c r="VK97" s="11">
        <f t="shared" si="334"/>
        <v>0</v>
      </c>
      <c r="VL97" s="11">
        <f t="shared" si="334"/>
        <v>0</v>
      </c>
      <c r="VM97" s="11">
        <f t="shared" si="334"/>
        <v>0</v>
      </c>
      <c r="VN97" s="11">
        <f t="shared" ref="VN97:XY97" si="335">$F$97*VN96</f>
        <v>0</v>
      </c>
      <c r="VO97" s="11">
        <f t="shared" si="335"/>
        <v>0</v>
      </c>
      <c r="VP97" s="11">
        <f t="shared" si="335"/>
        <v>0</v>
      </c>
      <c r="VQ97" s="11">
        <f t="shared" si="335"/>
        <v>0</v>
      </c>
      <c r="VR97" s="11">
        <f t="shared" si="335"/>
        <v>0</v>
      </c>
      <c r="VS97" s="11">
        <f t="shared" si="335"/>
        <v>0</v>
      </c>
      <c r="VT97" s="11">
        <f t="shared" si="335"/>
        <v>0</v>
      </c>
      <c r="VU97" s="11">
        <f t="shared" si="335"/>
        <v>0</v>
      </c>
      <c r="VV97" s="11">
        <f t="shared" si="335"/>
        <v>0</v>
      </c>
      <c r="VW97" s="11">
        <f t="shared" si="335"/>
        <v>0</v>
      </c>
      <c r="VX97" s="11">
        <f t="shared" si="335"/>
        <v>0</v>
      </c>
      <c r="VY97" s="11">
        <f t="shared" si="335"/>
        <v>0</v>
      </c>
      <c r="VZ97" s="11">
        <f t="shared" si="335"/>
        <v>0</v>
      </c>
      <c r="WA97" s="11">
        <f t="shared" si="335"/>
        <v>0</v>
      </c>
      <c r="WB97" s="11">
        <f t="shared" si="335"/>
        <v>0</v>
      </c>
      <c r="WC97" s="11">
        <f t="shared" si="335"/>
        <v>0</v>
      </c>
      <c r="WD97" s="11">
        <f t="shared" si="335"/>
        <v>0</v>
      </c>
      <c r="WE97" s="11">
        <f t="shared" si="335"/>
        <v>0</v>
      </c>
      <c r="WF97" s="11">
        <f t="shared" si="335"/>
        <v>0</v>
      </c>
      <c r="WG97" s="11">
        <f t="shared" si="335"/>
        <v>0</v>
      </c>
      <c r="WH97" s="11">
        <f t="shared" si="335"/>
        <v>0</v>
      </c>
      <c r="WI97" s="11">
        <f t="shared" si="335"/>
        <v>0</v>
      </c>
      <c r="WJ97" s="11">
        <f t="shared" si="335"/>
        <v>0</v>
      </c>
      <c r="WK97" s="11">
        <f t="shared" si="335"/>
        <v>0</v>
      </c>
      <c r="WL97" s="11">
        <f t="shared" si="335"/>
        <v>0</v>
      </c>
      <c r="WM97" s="11">
        <f t="shared" si="335"/>
        <v>0</v>
      </c>
      <c r="WN97" s="11">
        <f t="shared" si="335"/>
        <v>0</v>
      </c>
      <c r="WO97" s="11">
        <f t="shared" si="335"/>
        <v>0</v>
      </c>
      <c r="WP97" s="11">
        <f t="shared" si="335"/>
        <v>0</v>
      </c>
      <c r="WQ97" s="11">
        <f t="shared" si="335"/>
        <v>0</v>
      </c>
      <c r="WR97" s="11">
        <f t="shared" si="335"/>
        <v>0</v>
      </c>
      <c r="WS97" s="11">
        <f t="shared" si="335"/>
        <v>0</v>
      </c>
      <c r="WT97" s="11">
        <f t="shared" si="335"/>
        <v>0</v>
      </c>
      <c r="WU97" s="11">
        <f t="shared" si="335"/>
        <v>0</v>
      </c>
      <c r="WV97" s="11">
        <f t="shared" si="335"/>
        <v>0</v>
      </c>
      <c r="WW97" s="11">
        <f t="shared" si="335"/>
        <v>0</v>
      </c>
      <c r="WX97" s="11">
        <f t="shared" si="335"/>
        <v>0</v>
      </c>
      <c r="WY97" s="11">
        <f t="shared" si="335"/>
        <v>0</v>
      </c>
      <c r="WZ97" s="11">
        <f t="shared" si="335"/>
        <v>0</v>
      </c>
      <c r="XA97" s="11">
        <f t="shared" si="335"/>
        <v>0</v>
      </c>
      <c r="XB97" s="11">
        <f t="shared" si="335"/>
        <v>0</v>
      </c>
      <c r="XC97" s="11">
        <f t="shared" si="335"/>
        <v>0</v>
      </c>
      <c r="XD97" s="11">
        <f t="shared" si="335"/>
        <v>0</v>
      </c>
      <c r="XE97" s="11">
        <f t="shared" si="335"/>
        <v>0</v>
      </c>
      <c r="XF97" s="11">
        <f t="shared" si="335"/>
        <v>0</v>
      </c>
      <c r="XG97" s="11">
        <f t="shared" si="335"/>
        <v>0</v>
      </c>
      <c r="XH97" s="11">
        <f t="shared" si="335"/>
        <v>0</v>
      </c>
      <c r="XI97" s="11">
        <f t="shared" si="335"/>
        <v>0</v>
      </c>
      <c r="XJ97" s="11">
        <f t="shared" si="335"/>
        <v>0</v>
      </c>
      <c r="XK97" s="11">
        <f t="shared" si="335"/>
        <v>0</v>
      </c>
      <c r="XL97" s="11">
        <f t="shared" si="335"/>
        <v>0</v>
      </c>
      <c r="XM97" s="11">
        <f t="shared" si="335"/>
        <v>0</v>
      </c>
      <c r="XN97" s="11">
        <f t="shared" si="335"/>
        <v>0</v>
      </c>
      <c r="XO97" s="11">
        <f t="shared" si="335"/>
        <v>0</v>
      </c>
      <c r="XP97" s="11">
        <f t="shared" si="335"/>
        <v>0</v>
      </c>
      <c r="XQ97" s="11">
        <f t="shared" si="335"/>
        <v>0</v>
      </c>
      <c r="XR97" s="11">
        <f t="shared" si="335"/>
        <v>0</v>
      </c>
      <c r="XS97" s="11">
        <f t="shared" si="335"/>
        <v>0</v>
      </c>
      <c r="XT97" s="11">
        <f t="shared" si="335"/>
        <v>0</v>
      </c>
      <c r="XU97" s="11">
        <f t="shared" si="335"/>
        <v>0</v>
      </c>
      <c r="XV97" s="11">
        <f t="shared" si="335"/>
        <v>0</v>
      </c>
      <c r="XW97" s="11">
        <f t="shared" si="335"/>
        <v>0</v>
      </c>
      <c r="XX97" s="11">
        <f t="shared" si="335"/>
        <v>0</v>
      </c>
      <c r="XY97" s="11">
        <f t="shared" si="335"/>
        <v>0</v>
      </c>
      <c r="XZ97" s="11">
        <f t="shared" ref="XZ97:AAK97" si="336">$F$97*XZ96</f>
        <v>0</v>
      </c>
      <c r="YA97" s="11">
        <f t="shared" si="336"/>
        <v>0</v>
      </c>
      <c r="YB97" s="11">
        <f t="shared" si="336"/>
        <v>0</v>
      </c>
      <c r="YC97" s="11">
        <f t="shared" si="336"/>
        <v>0</v>
      </c>
      <c r="YD97" s="11">
        <f t="shared" si="336"/>
        <v>0</v>
      </c>
      <c r="YE97" s="11">
        <f t="shared" si="336"/>
        <v>0</v>
      </c>
      <c r="YF97" s="11">
        <f t="shared" si="336"/>
        <v>0</v>
      </c>
      <c r="YG97" s="11">
        <f t="shared" si="336"/>
        <v>0</v>
      </c>
      <c r="YH97" s="11">
        <f t="shared" si="336"/>
        <v>0</v>
      </c>
      <c r="YI97" s="11">
        <f t="shared" si="336"/>
        <v>0</v>
      </c>
      <c r="YJ97" s="11">
        <f t="shared" si="336"/>
        <v>0</v>
      </c>
      <c r="YK97" s="11">
        <f t="shared" si="336"/>
        <v>0</v>
      </c>
      <c r="YL97" s="11">
        <f t="shared" si="336"/>
        <v>0</v>
      </c>
      <c r="YM97" s="11">
        <f t="shared" si="336"/>
        <v>0</v>
      </c>
      <c r="YN97" s="11">
        <f t="shared" si="336"/>
        <v>0</v>
      </c>
      <c r="YO97" s="11">
        <f t="shared" si="336"/>
        <v>0</v>
      </c>
      <c r="YP97" s="11">
        <f t="shared" si="336"/>
        <v>0</v>
      </c>
      <c r="YQ97" s="11">
        <f t="shared" si="336"/>
        <v>0</v>
      </c>
      <c r="YR97" s="11">
        <f t="shared" si="336"/>
        <v>0</v>
      </c>
      <c r="YS97" s="11">
        <f t="shared" si="336"/>
        <v>0</v>
      </c>
      <c r="YT97" s="11">
        <f t="shared" si="336"/>
        <v>0</v>
      </c>
      <c r="YU97" s="11">
        <f t="shared" si="336"/>
        <v>0</v>
      </c>
      <c r="YV97" s="11">
        <f t="shared" si="336"/>
        <v>0</v>
      </c>
      <c r="YW97" s="11">
        <f t="shared" si="336"/>
        <v>0</v>
      </c>
      <c r="YX97" s="11">
        <f t="shared" si="336"/>
        <v>0</v>
      </c>
      <c r="YY97" s="11">
        <f t="shared" si="336"/>
        <v>0</v>
      </c>
      <c r="YZ97" s="11">
        <f t="shared" si="336"/>
        <v>0</v>
      </c>
      <c r="ZA97" s="11">
        <f t="shared" si="336"/>
        <v>0</v>
      </c>
      <c r="ZB97" s="11">
        <f t="shared" si="336"/>
        <v>0</v>
      </c>
      <c r="ZC97" s="11">
        <f t="shared" si="336"/>
        <v>0</v>
      </c>
      <c r="ZD97" s="11">
        <f t="shared" si="336"/>
        <v>0</v>
      </c>
      <c r="ZE97" s="11">
        <f t="shared" si="336"/>
        <v>0</v>
      </c>
      <c r="ZF97" s="11">
        <f t="shared" si="336"/>
        <v>0</v>
      </c>
      <c r="ZG97" s="11">
        <f t="shared" si="336"/>
        <v>0</v>
      </c>
      <c r="ZH97" s="11">
        <f t="shared" si="336"/>
        <v>0</v>
      </c>
      <c r="ZI97" s="11">
        <f t="shared" si="336"/>
        <v>0</v>
      </c>
      <c r="ZJ97" s="11">
        <f t="shared" si="336"/>
        <v>0</v>
      </c>
      <c r="ZK97" s="11">
        <f t="shared" si="336"/>
        <v>0</v>
      </c>
      <c r="ZL97" s="11">
        <f t="shared" si="336"/>
        <v>0</v>
      </c>
      <c r="ZM97" s="11">
        <f t="shared" si="336"/>
        <v>0</v>
      </c>
      <c r="ZN97" s="11">
        <f t="shared" si="336"/>
        <v>0</v>
      </c>
      <c r="ZO97" s="11">
        <f t="shared" si="336"/>
        <v>0</v>
      </c>
      <c r="ZP97" s="11">
        <f t="shared" si="336"/>
        <v>0</v>
      </c>
      <c r="ZQ97" s="11">
        <f t="shared" si="336"/>
        <v>0</v>
      </c>
      <c r="ZR97" s="11">
        <f t="shared" si="336"/>
        <v>0</v>
      </c>
      <c r="ZS97" s="11">
        <f t="shared" si="336"/>
        <v>0</v>
      </c>
      <c r="ZT97" s="11">
        <f t="shared" si="336"/>
        <v>0</v>
      </c>
      <c r="ZU97" s="11">
        <f t="shared" si="336"/>
        <v>0</v>
      </c>
      <c r="ZV97" s="11">
        <f t="shared" si="336"/>
        <v>0</v>
      </c>
      <c r="ZW97" s="11">
        <f t="shared" si="336"/>
        <v>0</v>
      </c>
      <c r="ZX97" s="11">
        <f t="shared" si="336"/>
        <v>0</v>
      </c>
      <c r="ZY97" s="11">
        <f t="shared" si="336"/>
        <v>0</v>
      </c>
      <c r="ZZ97" s="11">
        <f t="shared" si="336"/>
        <v>0</v>
      </c>
      <c r="AAA97" s="11">
        <f t="shared" si="336"/>
        <v>0</v>
      </c>
      <c r="AAB97" s="11">
        <f t="shared" si="336"/>
        <v>0</v>
      </c>
      <c r="AAC97" s="11">
        <f t="shared" si="336"/>
        <v>0</v>
      </c>
      <c r="AAD97" s="11">
        <f t="shared" si="336"/>
        <v>0</v>
      </c>
      <c r="AAE97" s="11">
        <f t="shared" si="336"/>
        <v>0</v>
      </c>
      <c r="AAF97" s="11">
        <f t="shared" si="336"/>
        <v>0</v>
      </c>
      <c r="AAG97" s="11">
        <f t="shared" si="336"/>
        <v>0</v>
      </c>
      <c r="AAH97" s="11">
        <f t="shared" si="336"/>
        <v>0</v>
      </c>
      <c r="AAI97" s="11">
        <f t="shared" si="336"/>
        <v>0</v>
      </c>
      <c r="AAJ97" s="11">
        <f t="shared" si="336"/>
        <v>0</v>
      </c>
      <c r="AAK97" s="11">
        <f t="shared" si="336"/>
        <v>0</v>
      </c>
      <c r="AAL97" s="11">
        <f t="shared" ref="AAL97:ACW97" si="337">$F$97*AAL96</f>
        <v>0</v>
      </c>
      <c r="AAM97" s="11">
        <f t="shared" si="337"/>
        <v>0</v>
      </c>
      <c r="AAN97" s="11">
        <f t="shared" si="337"/>
        <v>0</v>
      </c>
      <c r="AAO97" s="11">
        <f t="shared" si="337"/>
        <v>0</v>
      </c>
      <c r="AAP97" s="11">
        <f t="shared" si="337"/>
        <v>0</v>
      </c>
      <c r="AAQ97" s="11">
        <f t="shared" si="337"/>
        <v>0</v>
      </c>
      <c r="AAR97" s="11">
        <f t="shared" si="337"/>
        <v>0</v>
      </c>
      <c r="AAS97" s="11">
        <f t="shared" si="337"/>
        <v>0</v>
      </c>
      <c r="AAT97" s="11">
        <f t="shared" si="337"/>
        <v>0</v>
      </c>
      <c r="AAU97" s="11">
        <f t="shared" si="337"/>
        <v>0</v>
      </c>
      <c r="AAV97" s="11">
        <f t="shared" si="337"/>
        <v>0</v>
      </c>
      <c r="AAW97" s="11">
        <f t="shared" si="337"/>
        <v>0</v>
      </c>
      <c r="AAX97" s="11">
        <f t="shared" si="337"/>
        <v>0</v>
      </c>
      <c r="AAY97" s="11">
        <f t="shared" si="337"/>
        <v>0</v>
      </c>
      <c r="AAZ97" s="11">
        <f t="shared" si="337"/>
        <v>0</v>
      </c>
      <c r="ABA97" s="11">
        <f t="shared" si="337"/>
        <v>0</v>
      </c>
      <c r="ABB97" s="11">
        <f t="shared" si="337"/>
        <v>0</v>
      </c>
      <c r="ABC97" s="11">
        <f t="shared" si="337"/>
        <v>0</v>
      </c>
      <c r="ABD97" s="11">
        <f t="shared" si="337"/>
        <v>0</v>
      </c>
      <c r="ABE97" s="11">
        <f t="shared" si="337"/>
        <v>0</v>
      </c>
      <c r="ABF97" s="11">
        <f t="shared" si="337"/>
        <v>0</v>
      </c>
      <c r="ABG97" s="11">
        <f t="shared" si="337"/>
        <v>0</v>
      </c>
      <c r="ABH97" s="11">
        <f t="shared" si="337"/>
        <v>0</v>
      </c>
      <c r="ABI97" s="11">
        <f t="shared" si="337"/>
        <v>0</v>
      </c>
      <c r="ABJ97" s="11">
        <f t="shared" si="337"/>
        <v>0</v>
      </c>
      <c r="ABK97" s="11">
        <f t="shared" si="337"/>
        <v>0</v>
      </c>
      <c r="ABL97" s="11">
        <f t="shared" si="337"/>
        <v>0</v>
      </c>
      <c r="ABM97" s="11">
        <f t="shared" si="337"/>
        <v>0</v>
      </c>
      <c r="ABN97" s="11">
        <f t="shared" si="337"/>
        <v>0</v>
      </c>
      <c r="ABO97" s="11">
        <f t="shared" si="337"/>
        <v>0</v>
      </c>
      <c r="ABP97" s="11">
        <f t="shared" si="337"/>
        <v>0</v>
      </c>
      <c r="ABQ97" s="11">
        <f t="shared" si="337"/>
        <v>0</v>
      </c>
      <c r="ABR97" s="11">
        <f t="shared" si="337"/>
        <v>0</v>
      </c>
      <c r="ABS97" s="11">
        <f t="shared" si="337"/>
        <v>0</v>
      </c>
      <c r="ABT97" s="11">
        <f t="shared" si="337"/>
        <v>0</v>
      </c>
      <c r="ABU97" s="11">
        <f t="shared" si="337"/>
        <v>0</v>
      </c>
      <c r="ABV97" s="11">
        <f t="shared" si="337"/>
        <v>0</v>
      </c>
      <c r="ABW97" s="11">
        <f t="shared" si="337"/>
        <v>0</v>
      </c>
      <c r="ABX97" s="11">
        <f t="shared" si="337"/>
        <v>0</v>
      </c>
      <c r="ABY97" s="11">
        <f t="shared" si="337"/>
        <v>0</v>
      </c>
      <c r="ABZ97" s="11">
        <f t="shared" si="337"/>
        <v>0</v>
      </c>
      <c r="ACA97" s="11">
        <f t="shared" si="337"/>
        <v>0</v>
      </c>
      <c r="ACB97" s="11">
        <f t="shared" si="337"/>
        <v>0</v>
      </c>
      <c r="ACC97" s="11">
        <f t="shared" si="337"/>
        <v>0</v>
      </c>
      <c r="ACD97" s="11">
        <f t="shared" si="337"/>
        <v>0</v>
      </c>
      <c r="ACE97" s="11">
        <f t="shared" si="337"/>
        <v>0</v>
      </c>
      <c r="ACF97" s="11">
        <f t="shared" si="337"/>
        <v>0</v>
      </c>
      <c r="ACG97" s="11">
        <f t="shared" si="337"/>
        <v>0</v>
      </c>
      <c r="ACH97" s="11">
        <f t="shared" si="337"/>
        <v>0</v>
      </c>
      <c r="ACI97" s="11">
        <f t="shared" si="337"/>
        <v>0</v>
      </c>
      <c r="ACJ97" s="11">
        <f t="shared" si="337"/>
        <v>0</v>
      </c>
      <c r="ACK97" s="11">
        <f t="shared" si="337"/>
        <v>0</v>
      </c>
      <c r="ACL97" s="11">
        <f t="shared" si="337"/>
        <v>0</v>
      </c>
      <c r="ACM97" s="11">
        <f t="shared" si="337"/>
        <v>0</v>
      </c>
      <c r="ACN97" s="11">
        <f t="shared" si="337"/>
        <v>0</v>
      </c>
      <c r="ACO97" s="11">
        <f t="shared" si="337"/>
        <v>0</v>
      </c>
      <c r="ACP97" s="11">
        <f t="shared" si="337"/>
        <v>0</v>
      </c>
      <c r="ACQ97" s="11">
        <f t="shared" si="337"/>
        <v>0</v>
      </c>
      <c r="ACR97" s="11">
        <f t="shared" si="337"/>
        <v>0</v>
      </c>
      <c r="ACS97" s="11">
        <f t="shared" si="337"/>
        <v>0</v>
      </c>
      <c r="ACT97" s="11">
        <f t="shared" si="337"/>
        <v>0</v>
      </c>
      <c r="ACU97" s="11">
        <f t="shared" si="337"/>
        <v>0</v>
      </c>
      <c r="ACV97" s="11">
        <f t="shared" si="337"/>
        <v>0</v>
      </c>
      <c r="ACW97" s="11">
        <f t="shared" si="337"/>
        <v>0</v>
      </c>
      <c r="ACX97" s="11">
        <f t="shared" ref="ACX97:AFI97" si="338">$F$97*ACX96</f>
        <v>0</v>
      </c>
      <c r="ACY97" s="11">
        <f t="shared" si="338"/>
        <v>0</v>
      </c>
      <c r="ACZ97" s="11">
        <f t="shared" si="338"/>
        <v>0</v>
      </c>
      <c r="ADA97" s="11">
        <f t="shared" si="338"/>
        <v>0</v>
      </c>
      <c r="ADB97" s="11">
        <f t="shared" si="338"/>
        <v>0</v>
      </c>
      <c r="ADC97" s="11">
        <f t="shared" si="338"/>
        <v>0</v>
      </c>
      <c r="ADD97" s="11">
        <f t="shared" si="338"/>
        <v>0</v>
      </c>
      <c r="ADE97" s="11">
        <f t="shared" si="338"/>
        <v>0</v>
      </c>
      <c r="ADF97" s="11">
        <f t="shared" si="338"/>
        <v>0</v>
      </c>
      <c r="ADG97" s="11">
        <f t="shared" si="338"/>
        <v>0</v>
      </c>
      <c r="ADH97" s="11">
        <f t="shared" si="338"/>
        <v>0</v>
      </c>
      <c r="ADI97" s="11">
        <f t="shared" si="338"/>
        <v>0</v>
      </c>
      <c r="ADJ97" s="11">
        <f t="shared" si="338"/>
        <v>0</v>
      </c>
      <c r="ADK97" s="11">
        <f t="shared" si="338"/>
        <v>0</v>
      </c>
      <c r="ADL97" s="11">
        <f t="shared" si="338"/>
        <v>0</v>
      </c>
      <c r="ADM97" s="11">
        <f t="shared" si="338"/>
        <v>0</v>
      </c>
      <c r="ADN97" s="11">
        <f t="shared" si="338"/>
        <v>0</v>
      </c>
      <c r="ADO97" s="11">
        <f t="shared" si="338"/>
        <v>0</v>
      </c>
      <c r="ADP97" s="11">
        <f t="shared" si="338"/>
        <v>0</v>
      </c>
      <c r="ADQ97" s="11">
        <f t="shared" si="338"/>
        <v>0</v>
      </c>
      <c r="ADR97" s="11">
        <f t="shared" si="338"/>
        <v>0</v>
      </c>
      <c r="ADS97" s="11">
        <f t="shared" si="338"/>
        <v>0</v>
      </c>
      <c r="ADT97" s="11">
        <f t="shared" si="338"/>
        <v>0</v>
      </c>
      <c r="ADU97" s="11">
        <f t="shared" si="338"/>
        <v>0</v>
      </c>
      <c r="ADV97" s="11">
        <f t="shared" si="338"/>
        <v>0</v>
      </c>
      <c r="ADW97" s="11">
        <f t="shared" si="338"/>
        <v>0</v>
      </c>
      <c r="ADX97" s="11">
        <f t="shared" si="338"/>
        <v>0</v>
      </c>
      <c r="ADY97" s="11">
        <f t="shared" si="338"/>
        <v>0</v>
      </c>
      <c r="ADZ97" s="11">
        <f t="shared" si="338"/>
        <v>0</v>
      </c>
      <c r="AEA97" s="11">
        <f t="shared" si="338"/>
        <v>0</v>
      </c>
      <c r="AEB97" s="11">
        <f t="shared" si="338"/>
        <v>0</v>
      </c>
      <c r="AEC97" s="11">
        <f t="shared" si="338"/>
        <v>0</v>
      </c>
      <c r="AED97" s="11">
        <f t="shared" si="338"/>
        <v>0</v>
      </c>
      <c r="AEE97" s="11">
        <f t="shared" si="338"/>
        <v>0</v>
      </c>
      <c r="AEF97" s="11">
        <f t="shared" si="338"/>
        <v>0</v>
      </c>
      <c r="AEG97" s="11">
        <f t="shared" si="338"/>
        <v>0</v>
      </c>
      <c r="AEH97" s="11">
        <f t="shared" si="338"/>
        <v>0</v>
      </c>
      <c r="AEI97" s="11">
        <f t="shared" si="338"/>
        <v>0</v>
      </c>
      <c r="AEJ97" s="11">
        <f t="shared" si="338"/>
        <v>0</v>
      </c>
      <c r="AEK97" s="11">
        <f t="shared" si="338"/>
        <v>0</v>
      </c>
      <c r="AEL97" s="11">
        <f t="shared" si="338"/>
        <v>0</v>
      </c>
      <c r="AEM97" s="11">
        <f t="shared" si="338"/>
        <v>0</v>
      </c>
      <c r="AEN97" s="11">
        <f t="shared" si="338"/>
        <v>0</v>
      </c>
      <c r="AEO97" s="11">
        <f t="shared" si="338"/>
        <v>0</v>
      </c>
      <c r="AEP97" s="11">
        <f t="shared" si="338"/>
        <v>0</v>
      </c>
      <c r="AEQ97" s="11">
        <f t="shared" si="338"/>
        <v>0</v>
      </c>
      <c r="AER97" s="11">
        <f t="shared" si="338"/>
        <v>0</v>
      </c>
      <c r="AES97" s="11">
        <f t="shared" si="338"/>
        <v>0</v>
      </c>
      <c r="AET97" s="11">
        <f t="shared" si="338"/>
        <v>0</v>
      </c>
      <c r="AEU97" s="11">
        <f t="shared" si="338"/>
        <v>0</v>
      </c>
      <c r="AEV97" s="11">
        <f t="shared" si="338"/>
        <v>0</v>
      </c>
      <c r="AEW97" s="11">
        <f t="shared" si="338"/>
        <v>0</v>
      </c>
      <c r="AEX97" s="11">
        <f t="shared" si="338"/>
        <v>0</v>
      </c>
      <c r="AEY97" s="11">
        <f t="shared" si="338"/>
        <v>0</v>
      </c>
      <c r="AEZ97" s="11">
        <f t="shared" si="338"/>
        <v>0</v>
      </c>
      <c r="AFA97" s="11">
        <f t="shared" si="338"/>
        <v>0</v>
      </c>
      <c r="AFB97" s="11">
        <f t="shared" si="338"/>
        <v>0</v>
      </c>
      <c r="AFC97" s="11">
        <f t="shared" si="338"/>
        <v>0</v>
      </c>
      <c r="AFD97" s="11">
        <f t="shared" si="338"/>
        <v>0</v>
      </c>
      <c r="AFE97" s="11">
        <f t="shared" si="338"/>
        <v>0</v>
      </c>
      <c r="AFF97" s="11">
        <f t="shared" si="338"/>
        <v>0</v>
      </c>
      <c r="AFG97" s="11">
        <f t="shared" si="338"/>
        <v>0</v>
      </c>
      <c r="AFH97" s="11">
        <f t="shared" si="338"/>
        <v>0</v>
      </c>
      <c r="AFI97" s="11">
        <f t="shared" si="338"/>
        <v>0</v>
      </c>
      <c r="AFJ97" s="11">
        <f t="shared" ref="AFJ97:AGK97" si="339">$F$97*AFJ96</f>
        <v>0</v>
      </c>
      <c r="AFK97" s="11">
        <f t="shared" si="339"/>
        <v>0</v>
      </c>
      <c r="AFL97" s="11">
        <f t="shared" si="339"/>
        <v>0</v>
      </c>
      <c r="AFM97" s="11">
        <f t="shared" si="339"/>
        <v>0</v>
      </c>
      <c r="AFN97" s="11">
        <f t="shared" si="339"/>
        <v>0</v>
      </c>
      <c r="AFO97" s="11">
        <f t="shared" si="339"/>
        <v>0</v>
      </c>
      <c r="AFP97" s="11">
        <f t="shared" si="339"/>
        <v>0</v>
      </c>
      <c r="AFQ97" s="11">
        <f t="shared" si="339"/>
        <v>0</v>
      </c>
      <c r="AFR97" s="11">
        <f t="shared" si="339"/>
        <v>0</v>
      </c>
      <c r="AFS97" s="11">
        <f t="shared" si="339"/>
        <v>0</v>
      </c>
      <c r="AFT97" s="11">
        <f t="shared" si="339"/>
        <v>0</v>
      </c>
      <c r="AFU97" s="11">
        <f t="shared" si="339"/>
        <v>0</v>
      </c>
      <c r="AFV97" s="11">
        <f t="shared" si="339"/>
        <v>0</v>
      </c>
      <c r="AFW97" s="11">
        <f t="shared" si="339"/>
        <v>0</v>
      </c>
      <c r="AFX97" s="11">
        <f t="shared" si="339"/>
        <v>0</v>
      </c>
      <c r="AFY97" s="11">
        <f t="shared" si="339"/>
        <v>0</v>
      </c>
      <c r="AFZ97" s="11">
        <f t="shared" si="339"/>
        <v>0</v>
      </c>
      <c r="AGA97" s="11">
        <f t="shared" si="339"/>
        <v>0</v>
      </c>
      <c r="AGB97" s="11">
        <f t="shared" si="339"/>
        <v>0</v>
      </c>
      <c r="AGC97" s="11">
        <f t="shared" si="339"/>
        <v>0</v>
      </c>
      <c r="AGD97" s="11">
        <f t="shared" si="339"/>
        <v>0</v>
      </c>
      <c r="AGE97" s="11">
        <f t="shared" si="339"/>
        <v>0</v>
      </c>
      <c r="AGF97" s="11">
        <f t="shared" si="339"/>
        <v>0</v>
      </c>
      <c r="AGG97" s="11">
        <f t="shared" si="339"/>
        <v>0</v>
      </c>
      <c r="AGH97" s="11">
        <f t="shared" si="339"/>
        <v>0</v>
      </c>
      <c r="AGI97" s="11">
        <f t="shared" si="339"/>
        <v>0</v>
      </c>
      <c r="AGJ97" s="11">
        <f t="shared" si="339"/>
        <v>0</v>
      </c>
      <c r="AGK97" s="11">
        <f t="shared" si="339"/>
        <v>0</v>
      </c>
    </row>
    <row r="98" spans="1:869" x14ac:dyDescent="0.3">
      <c r="B98" s="4" t="s">
        <v>113</v>
      </c>
      <c r="E98" s="4" t="s">
        <v>42</v>
      </c>
      <c r="F98" s="11">
        <f>SUM(I98:AGK98)</f>
        <v>0</v>
      </c>
      <c r="G98" s="11"/>
      <c r="H98" s="11"/>
      <c r="I98" s="11">
        <f>I97*I75</f>
        <v>0</v>
      </c>
      <c r="J98" s="11">
        <f t="shared" ref="J98:BU98" si="340">J97*J75</f>
        <v>0</v>
      </c>
      <c r="K98" s="11">
        <f t="shared" si="340"/>
        <v>0</v>
      </c>
      <c r="L98" s="11">
        <f t="shared" si="340"/>
        <v>0</v>
      </c>
      <c r="M98" s="11">
        <f t="shared" si="340"/>
        <v>0</v>
      </c>
      <c r="N98" s="11">
        <f t="shared" si="340"/>
        <v>0</v>
      </c>
      <c r="O98" s="11">
        <f t="shared" si="340"/>
        <v>0</v>
      </c>
      <c r="P98" s="11">
        <f t="shared" si="340"/>
        <v>0</v>
      </c>
      <c r="Q98" s="11">
        <f t="shared" si="340"/>
        <v>0</v>
      </c>
      <c r="R98" s="11">
        <f t="shared" si="340"/>
        <v>0</v>
      </c>
      <c r="S98" s="11">
        <f t="shared" si="340"/>
        <v>0</v>
      </c>
      <c r="T98" s="11">
        <f t="shared" si="340"/>
        <v>0</v>
      </c>
      <c r="U98" s="11">
        <f t="shared" si="340"/>
        <v>0</v>
      </c>
      <c r="V98" s="11">
        <f t="shared" si="340"/>
        <v>0</v>
      </c>
      <c r="W98" s="11">
        <f t="shared" si="340"/>
        <v>0</v>
      </c>
      <c r="X98" s="11">
        <f t="shared" si="340"/>
        <v>0</v>
      </c>
      <c r="Y98" s="11">
        <f t="shared" si="340"/>
        <v>0</v>
      </c>
      <c r="Z98" s="11">
        <f t="shared" si="340"/>
        <v>0</v>
      </c>
      <c r="AA98" s="11">
        <f t="shared" si="340"/>
        <v>0</v>
      </c>
      <c r="AB98" s="11">
        <f t="shared" si="340"/>
        <v>0</v>
      </c>
      <c r="AC98" s="11">
        <f t="shared" si="340"/>
        <v>0</v>
      </c>
      <c r="AD98" s="11">
        <f t="shared" si="340"/>
        <v>0</v>
      </c>
      <c r="AE98" s="11">
        <f t="shared" si="340"/>
        <v>0</v>
      </c>
      <c r="AF98" s="11">
        <f t="shared" si="340"/>
        <v>0</v>
      </c>
      <c r="AG98" s="11">
        <f t="shared" si="340"/>
        <v>0</v>
      </c>
      <c r="AH98" s="11">
        <f t="shared" si="340"/>
        <v>0</v>
      </c>
      <c r="AI98" s="11">
        <f t="shared" si="340"/>
        <v>0</v>
      </c>
      <c r="AJ98" s="11">
        <f t="shared" si="340"/>
        <v>0</v>
      </c>
      <c r="AK98" s="11">
        <f t="shared" si="340"/>
        <v>0</v>
      </c>
      <c r="AL98" s="11">
        <f t="shared" si="340"/>
        <v>0</v>
      </c>
      <c r="AM98" s="11">
        <f t="shared" si="340"/>
        <v>0</v>
      </c>
      <c r="AN98" s="11">
        <f t="shared" si="340"/>
        <v>0</v>
      </c>
      <c r="AO98" s="11">
        <f t="shared" si="340"/>
        <v>0</v>
      </c>
      <c r="AP98" s="11">
        <f t="shared" si="340"/>
        <v>0</v>
      </c>
      <c r="AQ98" s="11">
        <f t="shared" si="340"/>
        <v>0</v>
      </c>
      <c r="AR98" s="11">
        <f t="shared" si="340"/>
        <v>0</v>
      </c>
      <c r="AS98" s="11">
        <f t="shared" si="340"/>
        <v>0</v>
      </c>
      <c r="AT98" s="11">
        <f t="shared" si="340"/>
        <v>0</v>
      </c>
      <c r="AU98" s="11">
        <f t="shared" si="340"/>
        <v>0</v>
      </c>
      <c r="AV98" s="11">
        <f t="shared" si="340"/>
        <v>0</v>
      </c>
      <c r="AW98" s="11">
        <f t="shared" si="340"/>
        <v>0</v>
      </c>
      <c r="AX98" s="11">
        <f t="shared" si="340"/>
        <v>0</v>
      </c>
      <c r="AY98" s="11">
        <f t="shared" si="340"/>
        <v>0</v>
      </c>
      <c r="AZ98" s="11">
        <f t="shared" si="340"/>
        <v>0</v>
      </c>
      <c r="BA98" s="11">
        <f t="shared" si="340"/>
        <v>0</v>
      </c>
      <c r="BB98" s="11">
        <f t="shared" si="340"/>
        <v>0</v>
      </c>
      <c r="BC98" s="11">
        <f t="shared" si="340"/>
        <v>0</v>
      </c>
      <c r="BD98" s="11">
        <f t="shared" si="340"/>
        <v>0</v>
      </c>
      <c r="BE98" s="11">
        <f t="shared" si="340"/>
        <v>0</v>
      </c>
      <c r="BF98" s="11">
        <f t="shared" si="340"/>
        <v>0</v>
      </c>
      <c r="BG98" s="11">
        <f t="shared" si="340"/>
        <v>0</v>
      </c>
      <c r="BH98" s="11">
        <f t="shared" si="340"/>
        <v>0</v>
      </c>
      <c r="BI98" s="11">
        <f t="shared" si="340"/>
        <v>0</v>
      </c>
      <c r="BJ98" s="11">
        <f t="shared" si="340"/>
        <v>0</v>
      </c>
      <c r="BK98" s="11">
        <f t="shared" si="340"/>
        <v>0</v>
      </c>
      <c r="BL98" s="11">
        <f t="shared" si="340"/>
        <v>0</v>
      </c>
      <c r="BM98" s="11">
        <f t="shared" si="340"/>
        <v>0</v>
      </c>
      <c r="BN98" s="11">
        <f t="shared" si="340"/>
        <v>0</v>
      </c>
      <c r="BO98" s="11">
        <f t="shared" si="340"/>
        <v>0</v>
      </c>
      <c r="BP98" s="11">
        <f t="shared" si="340"/>
        <v>0</v>
      </c>
      <c r="BQ98" s="11">
        <f t="shared" si="340"/>
        <v>0</v>
      </c>
      <c r="BR98" s="11">
        <f t="shared" si="340"/>
        <v>0</v>
      </c>
      <c r="BS98" s="11">
        <f t="shared" si="340"/>
        <v>0</v>
      </c>
      <c r="BT98" s="11">
        <f t="shared" si="340"/>
        <v>0</v>
      </c>
      <c r="BU98" s="11">
        <f t="shared" si="340"/>
        <v>0</v>
      </c>
      <c r="BV98" s="11">
        <f t="shared" ref="BV98:EG98" si="341">BV97*BV75</f>
        <v>0</v>
      </c>
      <c r="BW98" s="11">
        <f t="shared" si="341"/>
        <v>0</v>
      </c>
      <c r="BX98" s="11">
        <f t="shared" si="341"/>
        <v>0</v>
      </c>
      <c r="BY98" s="11">
        <f t="shared" si="341"/>
        <v>0</v>
      </c>
      <c r="BZ98" s="11">
        <f t="shared" si="341"/>
        <v>0</v>
      </c>
      <c r="CA98" s="11">
        <f t="shared" si="341"/>
        <v>0</v>
      </c>
      <c r="CB98" s="11">
        <f t="shared" si="341"/>
        <v>0</v>
      </c>
      <c r="CC98" s="11">
        <f t="shared" si="341"/>
        <v>0</v>
      </c>
      <c r="CD98" s="11">
        <f t="shared" si="341"/>
        <v>0</v>
      </c>
      <c r="CE98" s="11">
        <f t="shared" si="341"/>
        <v>0</v>
      </c>
      <c r="CF98" s="11">
        <f t="shared" si="341"/>
        <v>0</v>
      </c>
      <c r="CG98" s="11">
        <f t="shared" si="341"/>
        <v>0</v>
      </c>
      <c r="CH98" s="11">
        <f t="shared" si="341"/>
        <v>0</v>
      </c>
      <c r="CI98" s="11">
        <f t="shared" si="341"/>
        <v>0</v>
      </c>
      <c r="CJ98" s="11">
        <f t="shared" si="341"/>
        <v>0</v>
      </c>
      <c r="CK98" s="11">
        <f t="shared" si="341"/>
        <v>0</v>
      </c>
      <c r="CL98" s="11">
        <f t="shared" si="341"/>
        <v>0</v>
      </c>
      <c r="CM98" s="11">
        <f t="shared" si="341"/>
        <v>0</v>
      </c>
      <c r="CN98" s="11">
        <f t="shared" si="341"/>
        <v>0</v>
      </c>
      <c r="CO98" s="11">
        <f t="shared" si="341"/>
        <v>0</v>
      </c>
      <c r="CP98" s="11">
        <f t="shared" si="341"/>
        <v>0</v>
      </c>
      <c r="CQ98" s="11">
        <f t="shared" si="341"/>
        <v>0</v>
      </c>
      <c r="CR98" s="11">
        <f t="shared" si="341"/>
        <v>0</v>
      </c>
      <c r="CS98" s="11">
        <f t="shared" si="341"/>
        <v>0</v>
      </c>
      <c r="CT98" s="11">
        <f t="shared" si="341"/>
        <v>0</v>
      </c>
      <c r="CU98" s="11">
        <f t="shared" si="341"/>
        <v>0</v>
      </c>
      <c r="CV98" s="11">
        <f t="shared" si="341"/>
        <v>0</v>
      </c>
      <c r="CW98" s="11">
        <f t="shared" si="341"/>
        <v>0</v>
      </c>
      <c r="CX98" s="11">
        <f t="shared" si="341"/>
        <v>0</v>
      </c>
      <c r="CY98" s="11">
        <f t="shared" si="341"/>
        <v>0</v>
      </c>
      <c r="CZ98" s="11">
        <f t="shared" si="341"/>
        <v>0</v>
      </c>
      <c r="DA98" s="11">
        <f t="shared" si="341"/>
        <v>0</v>
      </c>
      <c r="DB98" s="11">
        <f t="shared" si="341"/>
        <v>0</v>
      </c>
      <c r="DC98" s="11">
        <f t="shared" si="341"/>
        <v>0</v>
      </c>
      <c r="DD98" s="11">
        <f t="shared" si="341"/>
        <v>0</v>
      </c>
      <c r="DE98" s="11">
        <f t="shared" si="341"/>
        <v>0</v>
      </c>
      <c r="DF98" s="11">
        <f t="shared" si="341"/>
        <v>0</v>
      </c>
      <c r="DG98" s="11">
        <f t="shared" si="341"/>
        <v>0</v>
      </c>
      <c r="DH98" s="11">
        <f t="shared" si="341"/>
        <v>0</v>
      </c>
      <c r="DI98" s="11">
        <f t="shared" si="341"/>
        <v>0</v>
      </c>
      <c r="DJ98" s="11">
        <f t="shared" si="341"/>
        <v>0</v>
      </c>
      <c r="DK98" s="11">
        <f t="shared" si="341"/>
        <v>0</v>
      </c>
      <c r="DL98" s="11">
        <f t="shared" si="341"/>
        <v>0</v>
      </c>
      <c r="DM98" s="11">
        <f t="shared" si="341"/>
        <v>0</v>
      </c>
      <c r="DN98" s="11">
        <f t="shared" si="341"/>
        <v>0</v>
      </c>
      <c r="DO98" s="11">
        <f t="shared" si="341"/>
        <v>0</v>
      </c>
      <c r="DP98" s="11">
        <f t="shared" si="341"/>
        <v>0</v>
      </c>
      <c r="DQ98" s="11">
        <f t="shared" si="341"/>
        <v>0</v>
      </c>
      <c r="DR98" s="11">
        <f t="shared" si="341"/>
        <v>0</v>
      </c>
      <c r="DS98" s="11">
        <f t="shared" si="341"/>
        <v>0</v>
      </c>
      <c r="DT98" s="11">
        <f t="shared" si="341"/>
        <v>0</v>
      </c>
      <c r="DU98" s="11">
        <f t="shared" si="341"/>
        <v>0</v>
      </c>
      <c r="DV98" s="11">
        <f t="shared" si="341"/>
        <v>0</v>
      </c>
      <c r="DW98" s="11">
        <f t="shared" si="341"/>
        <v>0</v>
      </c>
      <c r="DX98" s="11">
        <f t="shared" si="341"/>
        <v>0</v>
      </c>
      <c r="DY98" s="11">
        <f t="shared" si="341"/>
        <v>0</v>
      </c>
      <c r="DZ98" s="11">
        <f t="shared" si="341"/>
        <v>0</v>
      </c>
      <c r="EA98" s="11">
        <f t="shared" si="341"/>
        <v>0</v>
      </c>
      <c r="EB98" s="11">
        <f t="shared" si="341"/>
        <v>0</v>
      </c>
      <c r="EC98" s="11">
        <f t="shared" si="341"/>
        <v>0</v>
      </c>
      <c r="ED98" s="11">
        <f t="shared" si="341"/>
        <v>0</v>
      </c>
      <c r="EE98" s="11">
        <f t="shared" si="341"/>
        <v>0</v>
      </c>
      <c r="EF98" s="11">
        <f t="shared" si="341"/>
        <v>0</v>
      </c>
      <c r="EG98" s="11">
        <f t="shared" si="341"/>
        <v>0</v>
      </c>
      <c r="EH98" s="11">
        <f t="shared" ref="EH98:GS98" si="342">EH97*EH75</f>
        <v>0</v>
      </c>
      <c r="EI98" s="11">
        <f t="shared" si="342"/>
        <v>0</v>
      </c>
      <c r="EJ98" s="11">
        <f t="shared" si="342"/>
        <v>0</v>
      </c>
      <c r="EK98" s="11">
        <f t="shared" si="342"/>
        <v>0</v>
      </c>
      <c r="EL98" s="11">
        <f t="shared" si="342"/>
        <v>0</v>
      </c>
      <c r="EM98" s="11">
        <f t="shared" si="342"/>
        <v>0</v>
      </c>
      <c r="EN98" s="11">
        <f t="shared" si="342"/>
        <v>0</v>
      </c>
      <c r="EO98" s="11">
        <f t="shared" si="342"/>
        <v>0</v>
      </c>
      <c r="EP98" s="11">
        <f t="shared" si="342"/>
        <v>0</v>
      </c>
      <c r="EQ98" s="11">
        <f t="shared" si="342"/>
        <v>0</v>
      </c>
      <c r="ER98" s="11">
        <f t="shared" si="342"/>
        <v>0</v>
      </c>
      <c r="ES98" s="11">
        <f t="shared" si="342"/>
        <v>0</v>
      </c>
      <c r="ET98" s="11">
        <f t="shared" si="342"/>
        <v>0</v>
      </c>
      <c r="EU98" s="11">
        <f t="shared" si="342"/>
        <v>0</v>
      </c>
      <c r="EV98" s="11">
        <f t="shared" si="342"/>
        <v>0</v>
      </c>
      <c r="EW98" s="11">
        <f t="shared" si="342"/>
        <v>0</v>
      </c>
      <c r="EX98" s="11">
        <f t="shared" si="342"/>
        <v>0</v>
      </c>
      <c r="EY98" s="11">
        <f t="shared" si="342"/>
        <v>0</v>
      </c>
      <c r="EZ98" s="11">
        <f t="shared" si="342"/>
        <v>0</v>
      </c>
      <c r="FA98" s="11">
        <f t="shared" si="342"/>
        <v>0</v>
      </c>
      <c r="FB98" s="11">
        <f t="shared" si="342"/>
        <v>0</v>
      </c>
      <c r="FC98" s="11">
        <f t="shared" si="342"/>
        <v>0</v>
      </c>
      <c r="FD98" s="11">
        <f t="shared" si="342"/>
        <v>0</v>
      </c>
      <c r="FE98" s="11">
        <f t="shared" si="342"/>
        <v>0</v>
      </c>
      <c r="FF98" s="11">
        <f t="shared" si="342"/>
        <v>0</v>
      </c>
      <c r="FG98" s="11">
        <f t="shared" si="342"/>
        <v>0</v>
      </c>
      <c r="FH98" s="11">
        <f t="shared" si="342"/>
        <v>0</v>
      </c>
      <c r="FI98" s="11">
        <f t="shared" si="342"/>
        <v>0</v>
      </c>
      <c r="FJ98" s="11">
        <f t="shared" si="342"/>
        <v>0</v>
      </c>
      <c r="FK98" s="11">
        <f t="shared" si="342"/>
        <v>0</v>
      </c>
      <c r="FL98" s="11">
        <f t="shared" si="342"/>
        <v>0</v>
      </c>
      <c r="FM98" s="11">
        <f t="shared" si="342"/>
        <v>0</v>
      </c>
      <c r="FN98" s="11">
        <f t="shared" si="342"/>
        <v>0</v>
      </c>
      <c r="FO98" s="11">
        <f t="shared" si="342"/>
        <v>0</v>
      </c>
      <c r="FP98" s="11">
        <f t="shared" si="342"/>
        <v>0</v>
      </c>
      <c r="FQ98" s="11">
        <f t="shared" si="342"/>
        <v>0</v>
      </c>
      <c r="FR98" s="11">
        <f t="shared" si="342"/>
        <v>0</v>
      </c>
      <c r="FS98" s="11">
        <f t="shared" si="342"/>
        <v>0</v>
      </c>
      <c r="FT98" s="11">
        <f t="shared" si="342"/>
        <v>0</v>
      </c>
      <c r="FU98" s="11">
        <f t="shared" si="342"/>
        <v>0</v>
      </c>
      <c r="FV98" s="11">
        <f t="shared" si="342"/>
        <v>0</v>
      </c>
      <c r="FW98" s="11">
        <f t="shared" si="342"/>
        <v>0</v>
      </c>
      <c r="FX98" s="11">
        <f t="shared" si="342"/>
        <v>0</v>
      </c>
      <c r="FY98" s="11">
        <f t="shared" si="342"/>
        <v>0</v>
      </c>
      <c r="FZ98" s="11">
        <f t="shared" si="342"/>
        <v>0</v>
      </c>
      <c r="GA98" s="11">
        <f t="shared" si="342"/>
        <v>0</v>
      </c>
      <c r="GB98" s="11">
        <f t="shared" si="342"/>
        <v>0</v>
      </c>
      <c r="GC98" s="11">
        <f t="shared" si="342"/>
        <v>0</v>
      </c>
      <c r="GD98" s="11">
        <f t="shared" si="342"/>
        <v>0</v>
      </c>
      <c r="GE98" s="11">
        <f t="shared" si="342"/>
        <v>0</v>
      </c>
      <c r="GF98" s="11">
        <f t="shared" si="342"/>
        <v>0</v>
      </c>
      <c r="GG98" s="11">
        <f t="shared" si="342"/>
        <v>0</v>
      </c>
      <c r="GH98" s="11">
        <f t="shared" si="342"/>
        <v>0</v>
      </c>
      <c r="GI98" s="11">
        <f t="shared" si="342"/>
        <v>0</v>
      </c>
      <c r="GJ98" s="11">
        <f t="shared" si="342"/>
        <v>0</v>
      </c>
      <c r="GK98" s="11">
        <f t="shared" si="342"/>
        <v>0</v>
      </c>
      <c r="GL98" s="11">
        <f t="shared" si="342"/>
        <v>0</v>
      </c>
      <c r="GM98" s="11">
        <f t="shared" si="342"/>
        <v>0</v>
      </c>
      <c r="GN98" s="11">
        <f t="shared" si="342"/>
        <v>0</v>
      </c>
      <c r="GO98" s="11">
        <f t="shared" si="342"/>
        <v>0</v>
      </c>
      <c r="GP98" s="11">
        <f t="shared" si="342"/>
        <v>0</v>
      </c>
      <c r="GQ98" s="11">
        <f t="shared" si="342"/>
        <v>0</v>
      </c>
      <c r="GR98" s="11">
        <f t="shared" si="342"/>
        <v>0</v>
      </c>
      <c r="GS98" s="11">
        <f t="shared" si="342"/>
        <v>0</v>
      </c>
      <c r="GT98" s="11">
        <f t="shared" ref="GT98:JE98" si="343">GT97*GT75</f>
        <v>0</v>
      </c>
      <c r="GU98" s="11">
        <f t="shared" si="343"/>
        <v>0</v>
      </c>
      <c r="GV98" s="11">
        <f t="shared" si="343"/>
        <v>0</v>
      </c>
      <c r="GW98" s="11">
        <f t="shared" si="343"/>
        <v>0</v>
      </c>
      <c r="GX98" s="11">
        <f t="shared" si="343"/>
        <v>0</v>
      </c>
      <c r="GY98" s="11">
        <f t="shared" si="343"/>
        <v>0</v>
      </c>
      <c r="GZ98" s="11">
        <f t="shared" si="343"/>
        <v>0</v>
      </c>
      <c r="HA98" s="11">
        <f t="shared" si="343"/>
        <v>0</v>
      </c>
      <c r="HB98" s="11">
        <f t="shared" si="343"/>
        <v>0</v>
      </c>
      <c r="HC98" s="11">
        <f t="shared" si="343"/>
        <v>0</v>
      </c>
      <c r="HD98" s="11">
        <f t="shared" si="343"/>
        <v>0</v>
      </c>
      <c r="HE98" s="11">
        <f t="shared" si="343"/>
        <v>0</v>
      </c>
      <c r="HF98" s="11">
        <f t="shared" si="343"/>
        <v>0</v>
      </c>
      <c r="HG98" s="11">
        <f t="shared" si="343"/>
        <v>0</v>
      </c>
      <c r="HH98" s="11">
        <f t="shared" si="343"/>
        <v>0</v>
      </c>
      <c r="HI98" s="11">
        <f t="shared" si="343"/>
        <v>0</v>
      </c>
      <c r="HJ98" s="11">
        <f t="shared" si="343"/>
        <v>0</v>
      </c>
      <c r="HK98" s="11">
        <f t="shared" si="343"/>
        <v>0</v>
      </c>
      <c r="HL98" s="11">
        <f t="shared" si="343"/>
        <v>0</v>
      </c>
      <c r="HM98" s="11">
        <f t="shared" si="343"/>
        <v>0</v>
      </c>
      <c r="HN98" s="11">
        <f t="shared" si="343"/>
        <v>0</v>
      </c>
      <c r="HO98" s="11">
        <f t="shared" si="343"/>
        <v>0</v>
      </c>
      <c r="HP98" s="11">
        <f t="shared" si="343"/>
        <v>0</v>
      </c>
      <c r="HQ98" s="11">
        <f t="shared" si="343"/>
        <v>0</v>
      </c>
      <c r="HR98" s="11">
        <f t="shared" si="343"/>
        <v>0</v>
      </c>
      <c r="HS98" s="11">
        <f t="shared" si="343"/>
        <v>0</v>
      </c>
      <c r="HT98" s="11">
        <f t="shared" si="343"/>
        <v>0</v>
      </c>
      <c r="HU98" s="11">
        <f t="shared" si="343"/>
        <v>0</v>
      </c>
      <c r="HV98" s="11">
        <f t="shared" si="343"/>
        <v>0</v>
      </c>
      <c r="HW98" s="11">
        <f t="shared" si="343"/>
        <v>0</v>
      </c>
      <c r="HX98" s="11">
        <f t="shared" si="343"/>
        <v>0</v>
      </c>
      <c r="HY98" s="11">
        <f t="shared" si="343"/>
        <v>0</v>
      </c>
      <c r="HZ98" s="11">
        <f t="shared" si="343"/>
        <v>0</v>
      </c>
      <c r="IA98" s="11">
        <f t="shared" si="343"/>
        <v>0</v>
      </c>
      <c r="IB98" s="11">
        <f t="shared" si="343"/>
        <v>0</v>
      </c>
      <c r="IC98" s="11">
        <f t="shared" si="343"/>
        <v>0</v>
      </c>
      <c r="ID98" s="11">
        <f t="shared" si="343"/>
        <v>0</v>
      </c>
      <c r="IE98" s="11">
        <f t="shared" si="343"/>
        <v>0</v>
      </c>
      <c r="IF98" s="11">
        <f t="shared" si="343"/>
        <v>0</v>
      </c>
      <c r="IG98" s="11">
        <f t="shared" si="343"/>
        <v>0</v>
      </c>
      <c r="IH98" s="11">
        <f t="shared" si="343"/>
        <v>0</v>
      </c>
      <c r="II98" s="11">
        <f t="shared" si="343"/>
        <v>0</v>
      </c>
      <c r="IJ98" s="11">
        <f t="shared" si="343"/>
        <v>0</v>
      </c>
      <c r="IK98" s="11">
        <f t="shared" si="343"/>
        <v>0</v>
      </c>
      <c r="IL98" s="11">
        <f t="shared" si="343"/>
        <v>0</v>
      </c>
      <c r="IM98" s="11">
        <f t="shared" si="343"/>
        <v>0</v>
      </c>
      <c r="IN98" s="11">
        <f t="shared" si="343"/>
        <v>0</v>
      </c>
      <c r="IO98" s="11">
        <f t="shared" si="343"/>
        <v>0</v>
      </c>
      <c r="IP98" s="11">
        <f t="shared" si="343"/>
        <v>0</v>
      </c>
      <c r="IQ98" s="11">
        <f t="shared" si="343"/>
        <v>0</v>
      </c>
      <c r="IR98" s="11">
        <f t="shared" si="343"/>
        <v>0</v>
      </c>
      <c r="IS98" s="11">
        <f t="shared" si="343"/>
        <v>0</v>
      </c>
      <c r="IT98" s="11">
        <f t="shared" si="343"/>
        <v>0</v>
      </c>
      <c r="IU98" s="11">
        <f t="shared" si="343"/>
        <v>0</v>
      </c>
      <c r="IV98" s="11">
        <f t="shared" si="343"/>
        <v>0</v>
      </c>
      <c r="IW98" s="11">
        <f t="shared" si="343"/>
        <v>0</v>
      </c>
      <c r="IX98" s="11">
        <f t="shared" si="343"/>
        <v>0</v>
      </c>
      <c r="IY98" s="11">
        <f t="shared" si="343"/>
        <v>0</v>
      </c>
      <c r="IZ98" s="11">
        <f t="shared" si="343"/>
        <v>0</v>
      </c>
      <c r="JA98" s="11">
        <f t="shared" si="343"/>
        <v>0</v>
      </c>
      <c r="JB98" s="11">
        <f t="shared" si="343"/>
        <v>0</v>
      </c>
      <c r="JC98" s="11">
        <f t="shared" si="343"/>
        <v>0</v>
      </c>
      <c r="JD98" s="11">
        <f t="shared" si="343"/>
        <v>0</v>
      </c>
      <c r="JE98" s="11">
        <f t="shared" si="343"/>
        <v>0</v>
      </c>
      <c r="JF98" s="11">
        <f t="shared" ref="JF98:LQ98" si="344">JF97*JF75</f>
        <v>0</v>
      </c>
      <c r="JG98" s="11">
        <f t="shared" si="344"/>
        <v>0</v>
      </c>
      <c r="JH98" s="11">
        <f t="shared" si="344"/>
        <v>0</v>
      </c>
      <c r="JI98" s="11">
        <f t="shared" si="344"/>
        <v>0</v>
      </c>
      <c r="JJ98" s="11">
        <f t="shared" si="344"/>
        <v>0</v>
      </c>
      <c r="JK98" s="11">
        <f t="shared" si="344"/>
        <v>0</v>
      </c>
      <c r="JL98" s="11">
        <f t="shared" si="344"/>
        <v>0</v>
      </c>
      <c r="JM98" s="11">
        <f t="shared" si="344"/>
        <v>0</v>
      </c>
      <c r="JN98" s="11">
        <f t="shared" si="344"/>
        <v>0</v>
      </c>
      <c r="JO98" s="11">
        <f t="shared" si="344"/>
        <v>0</v>
      </c>
      <c r="JP98" s="11">
        <f t="shared" si="344"/>
        <v>0</v>
      </c>
      <c r="JQ98" s="11">
        <f t="shared" si="344"/>
        <v>0</v>
      </c>
      <c r="JR98" s="11">
        <f t="shared" si="344"/>
        <v>0</v>
      </c>
      <c r="JS98" s="11">
        <f t="shared" si="344"/>
        <v>0</v>
      </c>
      <c r="JT98" s="11">
        <f t="shared" si="344"/>
        <v>0</v>
      </c>
      <c r="JU98" s="11">
        <f t="shared" si="344"/>
        <v>0</v>
      </c>
      <c r="JV98" s="11">
        <f t="shared" si="344"/>
        <v>0</v>
      </c>
      <c r="JW98" s="11">
        <f t="shared" si="344"/>
        <v>0</v>
      </c>
      <c r="JX98" s="11">
        <f t="shared" si="344"/>
        <v>0</v>
      </c>
      <c r="JY98" s="11">
        <f t="shared" si="344"/>
        <v>0</v>
      </c>
      <c r="JZ98" s="11">
        <f t="shared" si="344"/>
        <v>0</v>
      </c>
      <c r="KA98" s="11">
        <f t="shared" si="344"/>
        <v>0</v>
      </c>
      <c r="KB98" s="11">
        <f t="shared" si="344"/>
        <v>0</v>
      </c>
      <c r="KC98" s="11">
        <f t="shared" si="344"/>
        <v>0</v>
      </c>
      <c r="KD98" s="11">
        <f t="shared" si="344"/>
        <v>0</v>
      </c>
      <c r="KE98" s="11">
        <f t="shared" si="344"/>
        <v>0</v>
      </c>
      <c r="KF98" s="11">
        <f t="shared" si="344"/>
        <v>0</v>
      </c>
      <c r="KG98" s="11">
        <f t="shared" si="344"/>
        <v>0</v>
      </c>
      <c r="KH98" s="11">
        <f t="shared" si="344"/>
        <v>0</v>
      </c>
      <c r="KI98" s="11">
        <f t="shared" si="344"/>
        <v>0</v>
      </c>
      <c r="KJ98" s="11">
        <f t="shared" si="344"/>
        <v>0</v>
      </c>
      <c r="KK98" s="11">
        <f t="shared" si="344"/>
        <v>0</v>
      </c>
      <c r="KL98" s="11">
        <f t="shared" si="344"/>
        <v>0</v>
      </c>
      <c r="KM98" s="11">
        <f t="shared" si="344"/>
        <v>0</v>
      </c>
      <c r="KN98" s="11">
        <f t="shared" si="344"/>
        <v>0</v>
      </c>
      <c r="KO98" s="11">
        <f t="shared" si="344"/>
        <v>0</v>
      </c>
      <c r="KP98" s="11">
        <f t="shared" si="344"/>
        <v>0</v>
      </c>
      <c r="KQ98" s="11">
        <f t="shared" si="344"/>
        <v>0</v>
      </c>
      <c r="KR98" s="11">
        <f t="shared" si="344"/>
        <v>0</v>
      </c>
      <c r="KS98" s="11">
        <f t="shared" si="344"/>
        <v>0</v>
      </c>
      <c r="KT98" s="11">
        <f t="shared" si="344"/>
        <v>0</v>
      </c>
      <c r="KU98" s="11">
        <f t="shared" si="344"/>
        <v>0</v>
      </c>
      <c r="KV98" s="11">
        <f t="shared" si="344"/>
        <v>0</v>
      </c>
      <c r="KW98" s="11">
        <f t="shared" si="344"/>
        <v>0</v>
      </c>
      <c r="KX98" s="11">
        <f t="shared" si="344"/>
        <v>0</v>
      </c>
      <c r="KY98" s="11">
        <f t="shared" si="344"/>
        <v>0</v>
      </c>
      <c r="KZ98" s="11">
        <f t="shared" si="344"/>
        <v>0</v>
      </c>
      <c r="LA98" s="11">
        <f t="shared" si="344"/>
        <v>0</v>
      </c>
      <c r="LB98" s="11">
        <f t="shared" si="344"/>
        <v>0</v>
      </c>
      <c r="LC98" s="11">
        <f t="shared" si="344"/>
        <v>0</v>
      </c>
      <c r="LD98" s="11">
        <f t="shared" si="344"/>
        <v>0</v>
      </c>
      <c r="LE98" s="11">
        <f t="shared" si="344"/>
        <v>0</v>
      </c>
      <c r="LF98" s="11">
        <f t="shared" si="344"/>
        <v>0</v>
      </c>
      <c r="LG98" s="11">
        <f t="shared" si="344"/>
        <v>0</v>
      </c>
      <c r="LH98" s="11">
        <f t="shared" si="344"/>
        <v>0</v>
      </c>
      <c r="LI98" s="11">
        <f t="shared" si="344"/>
        <v>0</v>
      </c>
      <c r="LJ98" s="11">
        <f t="shared" si="344"/>
        <v>0</v>
      </c>
      <c r="LK98" s="11">
        <f t="shared" si="344"/>
        <v>0</v>
      </c>
      <c r="LL98" s="11">
        <f t="shared" si="344"/>
        <v>0</v>
      </c>
      <c r="LM98" s="11">
        <f t="shared" si="344"/>
        <v>0</v>
      </c>
      <c r="LN98" s="11">
        <f t="shared" si="344"/>
        <v>0</v>
      </c>
      <c r="LO98" s="11">
        <f t="shared" si="344"/>
        <v>0</v>
      </c>
      <c r="LP98" s="11">
        <f t="shared" si="344"/>
        <v>0</v>
      </c>
      <c r="LQ98" s="11">
        <f t="shared" si="344"/>
        <v>0</v>
      </c>
      <c r="LR98" s="11">
        <f t="shared" ref="LR98:OC98" si="345">LR97*LR75</f>
        <v>0</v>
      </c>
      <c r="LS98" s="11">
        <f t="shared" si="345"/>
        <v>0</v>
      </c>
      <c r="LT98" s="11">
        <f t="shared" si="345"/>
        <v>0</v>
      </c>
      <c r="LU98" s="11">
        <f t="shared" si="345"/>
        <v>0</v>
      </c>
      <c r="LV98" s="11">
        <f t="shared" si="345"/>
        <v>0</v>
      </c>
      <c r="LW98" s="11">
        <f t="shared" si="345"/>
        <v>0</v>
      </c>
      <c r="LX98" s="11">
        <f t="shared" si="345"/>
        <v>0</v>
      </c>
      <c r="LY98" s="11">
        <f t="shared" si="345"/>
        <v>0</v>
      </c>
      <c r="LZ98" s="11">
        <f t="shared" si="345"/>
        <v>0</v>
      </c>
      <c r="MA98" s="11">
        <f t="shared" si="345"/>
        <v>0</v>
      </c>
      <c r="MB98" s="11">
        <f t="shared" si="345"/>
        <v>0</v>
      </c>
      <c r="MC98" s="11">
        <f t="shared" si="345"/>
        <v>0</v>
      </c>
      <c r="MD98" s="11">
        <f t="shared" si="345"/>
        <v>0</v>
      </c>
      <c r="ME98" s="11">
        <f t="shared" si="345"/>
        <v>0</v>
      </c>
      <c r="MF98" s="11">
        <f t="shared" si="345"/>
        <v>0</v>
      </c>
      <c r="MG98" s="11">
        <f t="shared" si="345"/>
        <v>0</v>
      </c>
      <c r="MH98" s="11">
        <f t="shared" si="345"/>
        <v>0</v>
      </c>
      <c r="MI98" s="11">
        <f t="shared" si="345"/>
        <v>0</v>
      </c>
      <c r="MJ98" s="11">
        <f t="shared" si="345"/>
        <v>0</v>
      </c>
      <c r="MK98" s="11">
        <f t="shared" si="345"/>
        <v>0</v>
      </c>
      <c r="ML98" s="11">
        <f t="shared" si="345"/>
        <v>0</v>
      </c>
      <c r="MM98" s="11">
        <f t="shared" si="345"/>
        <v>0</v>
      </c>
      <c r="MN98" s="11">
        <f t="shared" si="345"/>
        <v>0</v>
      </c>
      <c r="MO98" s="11">
        <f t="shared" si="345"/>
        <v>0</v>
      </c>
      <c r="MP98" s="11">
        <f t="shared" si="345"/>
        <v>0</v>
      </c>
      <c r="MQ98" s="11">
        <f t="shared" si="345"/>
        <v>0</v>
      </c>
      <c r="MR98" s="11">
        <f t="shared" si="345"/>
        <v>0</v>
      </c>
      <c r="MS98" s="11">
        <f t="shared" si="345"/>
        <v>0</v>
      </c>
      <c r="MT98" s="11">
        <f t="shared" si="345"/>
        <v>0</v>
      </c>
      <c r="MU98" s="11">
        <f t="shared" si="345"/>
        <v>0</v>
      </c>
      <c r="MV98" s="11">
        <f t="shared" si="345"/>
        <v>0</v>
      </c>
      <c r="MW98" s="11">
        <f t="shared" si="345"/>
        <v>0</v>
      </c>
      <c r="MX98" s="11">
        <f t="shared" si="345"/>
        <v>0</v>
      </c>
      <c r="MY98" s="11">
        <f t="shared" si="345"/>
        <v>0</v>
      </c>
      <c r="MZ98" s="11">
        <f t="shared" si="345"/>
        <v>0</v>
      </c>
      <c r="NA98" s="11">
        <f t="shared" si="345"/>
        <v>0</v>
      </c>
      <c r="NB98" s="11">
        <f t="shared" si="345"/>
        <v>0</v>
      </c>
      <c r="NC98" s="11">
        <f t="shared" si="345"/>
        <v>0</v>
      </c>
      <c r="ND98" s="11">
        <f t="shared" si="345"/>
        <v>0</v>
      </c>
      <c r="NE98" s="11">
        <f t="shared" si="345"/>
        <v>0</v>
      </c>
      <c r="NF98" s="11">
        <f t="shared" si="345"/>
        <v>0</v>
      </c>
      <c r="NG98" s="11">
        <f t="shared" si="345"/>
        <v>0</v>
      </c>
      <c r="NH98" s="11">
        <f t="shared" si="345"/>
        <v>0</v>
      </c>
      <c r="NI98" s="11">
        <f t="shared" si="345"/>
        <v>0</v>
      </c>
      <c r="NJ98" s="11">
        <f t="shared" si="345"/>
        <v>0</v>
      </c>
      <c r="NK98" s="11">
        <f t="shared" si="345"/>
        <v>0</v>
      </c>
      <c r="NL98" s="11">
        <f t="shared" si="345"/>
        <v>0</v>
      </c>
      <c r="NM98" s="11">
        <f t="shared" si="345"/>
        <v>0</v>
      </c>
      <c r="NN98" s="11">
        <f t="shared" si="345"/>
        <v>0</v>
      </c>
      <c r="NO98" s="11">
        <f t="shared" si="345"/>
        <v>0</v>
      </c>
      <c r="NP98" s="11">
        <f t="shared" si="345"/>
        <v>0</v>
      </c>
      <c r="NQ98" s="11">
        <f t="shared" si="345"/>
        <v>0</v>
      </c>
      <c r="NR98" s="11">
        <f t="shared" si="345"/>
        <v>0</v>
      </c>
      <c r="NS98" s="11">
        <f t="shared" si="345"/>
        <v>0</v>
      </c>
      <c r="NT98" s="11">
        <f t="shared" si="345"/>
        <v>0</v>
      </c>
      <c r="NU98" s="11">
        <f t="shared" si="345"/>
        <v>0</v>
      </c>
      <c r="NV98" s="11">
        <f t="shared" si="345"/>
        <v>0</v>
      </c>
      <c r="NW98" s="11">
        <f t="shared" si="345"/>
        <v>0</v>
      </c>
      <c r="NX98" s="11">
        <f t="shared" si="345"/>
        <v>0</v>
      </c>
      <c r="NY98" s="11">
        <f t="shared" si="345"/>
        <v>0</v>
      </c>
      <c r="NZ98" s="11">
        <f t="shared" si="345"/>
        <v>0</v>
      </c>
      <c r="OA98" s="11">
        <f t="shared" si="345"/>
        <v>0</v>
      </c>
      <c r="OB98" s="11">
        <f t="shared" si="345"/>
        <v>0</v>
      </c>
      <c r="OC98" s="11">
        <f t="shared" si="345"/>
        <v>0</v>
      </c>
      <c r="OD98" s="11">
        <f t="shared" ref="OD98:QO98" si="346">OD97*OD75</f>
        <v>0</v>
      </c>
      <c r="OE98" s="11">
        <f t="shared" si="346"/>
        <v>0</v>
      </c>
      <c r="OF98" s="11">
        <f t="shared" si="346"/>
        <v>0</v>
      </c>
      <c r="OG98" s="11">
        <f t="shared" si="346"/>
        <v>0</v>
      </c>
      <c r="OH98" s="11">
        <f t="shared" si="346"/>
        <v>0</v>
      </c>
      <c r="OI98" s="11">
        <f t="shared" si="346"/>
        <v>0</v>
      </c>
      <c r="OJ98" s="11">
        <f t="shared" si="346"/>
        <v>0</v>
      </c>
      <c r="OK98" s="11">
        <f t="shared" si="346"/>
        <v>0</v>
      </c>
      <c r="OL98" s="11">
        <f t="shared" si="346"/>
        <v>0</v>
      </c>
      <c r="OM98" s="11">
        <f t="shared" si="346"/>
        <v>0</v>
      </c>
      <c r="ON98" s="11">
        <f t="shared" si="346"/>
        <v>0</v>
      </c>
      <c r="OO98" s="11">
        <f t="shared" si="346"/>
        <v>0</v>
      </c>
      <c r="OP98" s="11">
        <f t="shared" si="346"/>
        <v>0</v>
      </c>
      <c r="OQ98" s="11">
        <f t="shared" si="346"/>
        <v>0</v>
      </c>
      <c r="OR98" s="11">
        <f t="shared" si="346"/>
        <v>0</v>
      </c>
      <c r="OS98" s="11">
        <f t="shared" si="346"/>
        <v>0</v>
      </c>
      <c r="OT98" s="11">
        <f t="shared" si="346"/>
        <v>0</v>
      </c>
      <c r="OU98" s="11">
        <f t="shared" si="346"/>
        <v>0</v>
      </c>
      <c r="OV98" s="11">
        <f t="shared" si="346"/>
        <v>0</v>
      </c>
      <c r="OW98" s="11">
        <f t="shared" si="346"/>
        <v>0</v>
      </c>
      <c r="OX98" s="11">
        <f t="shared" si="346"/>
        <v>0</v>
      </c>
      <c r="OY98" s="11">
        <f t="shared" si="346"/>
        <v>0</v>
      </c>
      <c r="OZ98" s="11">
        <f t="shared" si="346"/>
        <v>0</v>
      </c>
      <c r="PA98" s="11">
        <f t="shared" si="346"/>
        <v>0</v>
      </c>
      <c r="PB98" s="11">
        <f t="shared" si="346"/>
        <v>0</v>
      </c>
      <c r="PC98" s="11">
        <f t="shared" si="346"/>
        <v>0</v>
      </c>
      <c r="PD98" s="11">
        <f t="shared" si="346"/>
        <v>0</v>
      </c>
      <c r="PE98" s="11">
        <f t="shared" si="346"/>
        <v>0</v>
      </c>
      <c r="PF98" s="11">
        <f t="shared" si="346"/>
        <v>0</v>
      </c>
      <c r="PG98" s="11">
        <f t="shared" si="346"/>
        <v>0</v>
      </c>
      <c r="PH98" s="11">
        <f t="shared" si="346"/>
        <v>0</v>
      </c>
      <c r="PI98" s="11">
        <f t="shared" si="346"/>
        <v>0</v>
      </c>
      <c r="PJ98" s="11">
        <f t="shared" si="346"/>
        <v>0</v>
      </c>
      <c r="PK98" s="11">
        <f t="shared" si="346"/>
        <v>0</v>
      </c>
      <c r="PL98" s="11">
        <f t="shared" si="346"/>
        <v>0</v>
      </c>
      <c r="PM98" s="11">
        <f t="shared" si="346"/>
        <v>0</v>
      </c>
      <c r="PN98" s="11">
        <f t="shared" si="346"/>
        <v>0</v>
      </c>
      <c r="PO98" s="11">
        <f t="shared" si="346"/>
        <v>0</v>
      </c>
      <c r="PP98" s="11">
        <f t="shared" si="346"/>
        <v>0</v>
      </c>
      <c r="PQ98" s="11">
        <f t="shared" si="346"/>
        <v>0</v>
      </c>
      <c r="PR98" s="11">
        <f t="shared" si="346"/>
        <v>0</v>
      </c>
      <c r="PS98" s="11">
        <f t="shared" si="346"/>
        <v>0</v>
      </c>
      <c r="PT98" s="11">
        <f t="shared" si="346"/>
        <v>0</v>
      </c>
      <c r="PU98" s="11">
        <f t="shared" si="346"/>
        <v>0</v>
      </c>
      <c r="PV98" s="11">
        <f t="shared" si="346"/>
        <v>0</v>
      </c>
      <c r="PW98" s="11">
        <f t="shared" si="346"/>
        <v>0</v>
      </c>
      <c r="PX98" s="11">
        <f t="shared" si="346"/>
        <v>0</v>
      </c>
      <c r="PY98" s="11">
        <f t="shared" si="346"/>
        <v>0</v>
      </c>
      <c r="PZ98" s="11">
        <f t="shared" si="346"/>
        <v>0</v>
      </c>
      <c r="QA98" s="11">
        <f t="shared" si="346"/>
        <v>0</v>
      </c>
      <c r="QB98" s="11">
        <f t="shared" si="346"/>
        <v>0</v>
      </c>
      <c r="QC98" s="11">
        <f t="shared" si="346"/>
        <v>0</v>
      </c>
      <c r="QD98" s="11">
        <f t="shared" si="346"/>
        <v>0</v>
      </c>
      <c r="QE98" s="11">
        <f t="shared" si="346"/>
        <v>0</v>
      </c>
      <c r="QF98" s="11">
        <f t="shared" si="346"/>
        <v>0</v>
      </c>
      <c r="QG98" s="11">
        <f t="shared" si="346"/>
        <v>0</v>
      </c>
      <c r="QH98" s="11">
        <f t="shared" si="346"/>
        <v>0</v>
      </c>
      <c r="QI98" s="11">
        <f t="shared" si="346"/>
        <v>0</v>
      </c>
      <c r="QJ98" s="11">
        <f t="shared" si="346"/>
        <v>0</v>
      </c>
      <c r="QK98" s="11">
        <f t="shared" si="346"/>
        <v>0</v>
      </c>
      <c r="QL98" s="11">
        <f t="shared" si="346"/>
        <v>0</v>
      </c>
      <c r="QM98" s="11">
        <f t="shared" si="346"/>
        <v>0</v>
      </c>
      <c r="QN98" s="11">
        <f t="shared" si="346"/>
        <v>0</v>
      </c>
      <c r="QO98" s="11">
        <f t="shared" si="346"/>
        <v>0</v>
      </c>
      <c r="QP98" s="11">
        <f t="shared" ref="QP98:TA98" si="347">QP97*QP75</f>
        <v>0</v>
      </c>
      <c r="QQ98" s="11">
        <f t="shared" si="347"/>
        <v>0</v>
      </c>
      <c r="QR98" s="11">
        <f t="shared" si="347"/>
        <v>0</v>
      </c>
      <c r="QS98" s="11">
        <f t="shared" si="347"/>
        <v>0</v>
      </c>
      <c r="QT98" s="11">
        <f t="shared" si="347"/>
        <v>0</v>
      </c>
      <c r="QU98" s="11">
        <f t="shared" si="347"/>
        <v>0</v>
      </c>
      <c r="QV98" s="11">
        <f t="shared" si="347"/>
        <v>0</v>
      </c>
      <c r="QW98" s="11">
        <f t="shared" si="347"/>
        <v>0</v>
      </c>
      <c r="QX98" s="11">
        <f t="shared" si="347"/>
        <v>0</v>
      </c>
      <c r="QY98" s="11">
        <f t="shared" si="347"/>
        <v>0</v>
      </c>
      <c r="QZ98" s="11">
        <f t="shared" si="347"/>
        <v>0</v>
      </c>
      <c r="RA98" s="11">
        <f t="shared" si="347"/>
        <v>0</v>
      </c>
      <c r="RB98" s="11">
        <f t="shared" si="347"/>
        <v>0</v>
      </c>
      <c r="RC98" s="11">
        <f t="shared" si="347"/>
        <v>0</v>
      </c>
      <c r="RD98" s="11">
        <f t="shared" si="347"/>
        <v>0</v>
      </c>
      <c r="RE98" s="11">
        <f t="shared" si="347"/>
        <v>0</v>
      </c>
      <c r="RF98" s="11">
        <f t="shared" si="347"/>
        <v>0</v>
      </c>
      <c r="RG98" s="11">
        <f t="shared" si="347"/>
        <v>0</v>
      </c>
      <c r="RH98" s="11">
        <f t="shared" si="347"/>
        <v>0</v>
      </c>
      <c r="RI98" s="11">
        <f t="shared" si="347"/>
        <v>0</v>
      </c>
      <c r="RJ98" s="11">
        <f t="shared" si="347"/>
        <v>0</v>
      </c>
      <c r="RK98" s="11">
        <f t="shared" si="347"/>
        <v>0</v>
      </c>
      <c r="RL98" s="11">
        <f t="shared" si="347"/>
        <v>0</v>
      </c>
      <c r="RM98" s="11">
        <f t="shared" si="347"/>
        <v>0</v>
      </c>
      <c r="RN98" s="11">
        <f t="shared" si="347"/>
        <v>0</v>
      </c>
      <c r="RO98" s="11">
        <f t="shared" si="347"/>
        <v>0</v>
      </c>
      <c r="RP98" s="11">
        <f t="shared" si="347"/>
        <v>0</v>
      </c>
      <c r="RQ98" s="11">
        <f t="shared" si="347"/>
        <v>0</v>
      </c>
      <c r="RR98" s="11">
        <f t="shared" si="347"/>
        <v>0</v>
      </c>
      <c r="RS98" s="11">
        <f t="shared" si="347"/>
        <v>0</v>
      </c>
      <c r="RT98" s="11">
        <f t="shared" si="347"/>
        <v>0</v>
      </c>
      <c r="RU98" s="11">
        <f t="shared" si="347"/>
        <v>0</v>
      </c>
      <c r="RV98" s="11">
        <f t="shared" si="347"/>
        <v>0</v>
      </c>
      <c r="RW98" s="11">
        <f t="shared" si="347"/>
        <v>0</v>
      </c>
      <c r="RX98" s="11">
        <f t="shared" si="347"/>
        <v>0</v>
      </c>
      <c r="RY98" s="11">
        <f t="shared" si="347"/>
        <v>0</v>
      </c>
      <c r="RZ98" s="11">
        <f t="shared" si="347"/>
        <v>0</v>
      </c>
      <c r="SA98" s="11">
        <f t="shared" si="347"/>
        <v>0</v>
      </c>
      <c r="SB98" s="11">
        <f t="shared" si="347"/>
        <v>0</v>
      </c>
      <c r="SC98" s="11">
        <f t="shared" si="347"/>
        <v>0</v>
      </c>
      <c r="SD98" s="11">
        <f t="shared" si="347"/>
        <v>0</v>
      </c>
      <c r="SE98" s="11">
        <f t="shared" si="347"/>
        <v>0</v>
      </c>
      <c r="SF98" s="11">
        <f t="shared" si="347"/>
        <v>0</v>
      </c>
      <c r="SG98" s="11">
        <f t="shared" si="347"/>
        <v>0</v>
      </c>
      <c r="SH98" s="11">
        <f t="shared" si="347"/>
        <v>0</v>
      </c>
      <c r="SI98" s="11">
        <f t="shared" si="347"/>
        <v>0</v>
      </c>
      <c r="SJ98" s="11">
        <f t="shared" si="347"/>
        <v>0</v>
      </c>
      <c r="SK98" s="11">
        <f t="shared" si="347"/>
        <v>0</v>
      </c>
      <c r="SL98" s="11">
        <f t="shared" si="347"/>
        <v>0</v>
      </c>
      <c r="SM98" s="11">
        <f t="shared" si="347"/>
        <v>0</v>
      </c>
      <c r="SN98" s="11">
        <f t="shared" si="347"/>
        <v>0</v>
      </c>
      <c r="SO98" s="11">
        <f t="shared" si="347"/>
        <v>0</v>
      </c>
      <c r="SP98" s="11">
        <f t="shared" si="347"/>
        <v>0</v>
      </c>
      <c r="SQ98" s="11">
        <f t="shared" si="347"/>
        <v>0</v>
      </c>
      <c r="SR98" s="11">
        <f t="shared" si="347"/>
        <v>0</v>
      </c>
      <c r="SS98" s="11">
        <f t="shared" si="347"/>
        <v>0</v>
      </c>
      <c r="ST98" s="11">
        <f t="shared" si="347"/>
        <v>0</v>
      </c>
      <c r="SU98" s="11">
        <f t="shared" si="347"/>
        <v>0</v>
      </c>
      <c r="SV98" s="11">
        <f t="shared" si="347"/>
        <v>0</v>
      </c>
      <c r="SW98" s="11">
        <f t="shared" si="347"/>
        <v>0</v>
      </c>
      <c r="SX98" s="11">
        <f t="shared" si="347"/>
        <v>0</v>
      </c>
      <c r="SY98" s="11">
        <f t="shared" si="347"/>
        <v>0</v>
      </c>
      <c r="SZ98" s="11">
        <f t="shared" si="347"/>
        <v>0</v>
      </c>
      <c r="TA98" s="11">
        <f t="shared" si="347"/>
        <v>0</v>
      </c>
      <c r="TB98" s="11">
        <f t="shared" ref="TB98:VM98" si="348">TB97*TB75</f>
        <v>0</v>
      </c>
      <c r="TC98" s="11">
        <f t="shared" si="348"/>
        <v>0</v>
      </c>
      <c r="TD98" s="11">
        <f t="shared" si="348"/>
        <v>0</v>
      </c>
      <c r="TE98" s="11">
        <f t="shared" si="348"/>
        <v>0</v>
      </c>
      <c r="TF98" s="11">
        <f t="shared" si="348"/>
        <v>0</v>
      </c>
      <c r="TG98" s="11">
        <f t="shared" si="348"/>
        <v>0</v>
      </c>
      <c r="TH98" s="11">
        <f t="shared" si="348"/>
        <v>0</v>
      </c>
      <c r="TI98" s="11">
        <f t="shared" si="348"/>
        <v>0</v>
      </c>
      <c r="TJ98" s="11">
        <f t="shared" si="348"/>
        <v>0</v>
      </c>
      <c r="TK98" s="11">
        <f t="shared" si="348"/>
        <v>0</v>
      </c>
      <c r="TL98" s="11">
        <f t="shared" si="348"/>
        <v>0</v>
      </c>
      <c r="TM98" s="11">
        <f t="shared" si="348"/>
        <v>0</v>
      </c>
      <c r="TN98" s="11">
        <f t="shared" si="348"/>
        <v>0</v>
      </c>
      <c r="TO98" s="11">
        <f t="shared" si="348"/>
        <v>0</v>
      </c>
      <c r="TP98" s="11">
        <f t="shared" si="348"/>
        <v>0</v>
      </c>
      <c r="TQ98" s="11">
        <f t="shared" si="348"/>
        <v>0</v>
      </c>
      <c r="TR98" s="11">
        <f t="shared" si="348"/>
        <v>0</v>
      </c>
      <c r="TS98" s="11">
        <f t="shared" si="348"/>
        <v>0</v>
      </c>
      <c r="TT98" s="11">
        <f t="shared" si="348"/>
        <v>0</v>
      </c>
      <c r="TU98" s="11">
        <f t="shared" si="348"/>
        <v>0</v>
      </c>
      <c r="TV98" s="11">
        <f t="shared" si="348"/>
        <v>0</v>
      </c>
      <c r="TW98" s="11">
        <f t="shared" si="348"/>
        <v>0</v>
      </c>
      <c r="TX98" s="11">
        <f t="shared" si="348"/>
        <v>0</v>
      </c>
      <c r="TY98" s="11">
        <f t="shared" si="348"/>
        <v>0</v>
      </c>
      <c r="TZ98" s="11">
        <f t="shared" si="348"/>
        <v>0</v>
      </c>
      <c r="UA98" s="11">
        <f t="shared" si="348"/>
        <v>0</v>
      </c>
      <c r="UB98" s="11">
        <f t="shared" si="348"/>
        <v>0</v>
      </c>
      <c r="UC98" s="11">
        <f t="shared" si="348"/>
        <v>0</v>
      </c>
      <c r="UD98" s="11">
        <f t="shared" si="348"/>
        <v>0</v>
      </c>
      <c r="UE98" s="11">
        <f t="shared" si="348"/>
        <v>0</v>
      </c>
      <c r="UF98" s="11">
        <f t="shared" si="348"/>
        <v>0</v>
      </c>
      <c r="UG98" s="11">
        <f t="shared" si="348"/>
        <v>0</v>
      </c>
      <c r="UH98" s="11">
        <f t="shared" si="348"/>
        <v>0</v>
      </c>
      <c r="UI98" s="11">
        <f t="shared" si="348"/>
        <v>0</v>
      </c>
      <c r="UJ98" s="11">
        <f t="shared" si="348"/>
        <v>0</v>
      </c>
      <c r="UK98" s="11">
        <f t="shared" si="348"/>
        <v>0</v>
      </c>
      <c r="UL98" s="11">
        <f t="shared" si="348"/>
        <v>0</v>
      </c>
      <c r="UM98" s="11">
        <f t="shared" si="348"/>
        <v>0</v>
      </c>
      <c r="UN98" s="11">
        <f t="shared" si="348"/>
        <v>0</v>
      </c>
      <c r="UO98" s="11">
        <f t="shared" si="348"/>
        <v>0</v>
      </c>
      <c r="UP98" s="11">
        <f t="shared" si="348"/>
        <v>0</v>
      </c>
      <c r="UQ98" s="11">
        <f t="shared" si="348"/>
        <v>0</v>
      </c>
      <c r="UR98" s="11">
        <f t="shared" si="348"/>
        <v>0</v>
      </c>
      <c r="US98" s="11">
        <f t="shared" si="348"/>
        <v>0</v>
      </c>
      <c r="UT98" s="11">
        <f t="shared" si="348"/>
        <v>0</v>
      </c>
      <c r="UU98" s="11">
        <f t="shared" si="348"/>
        <v>0</v>
      </c>
      <c r="UV98" s="11">
        <f t="shared" si="348"/>
        <v>0</v>
      </c>
      <c r="UW98" s="11">
        <f t="shared" si="348"/>
        <v>0</v>
      </c>
      <c r="UX98" s="11">
        <f t="shared" si="348"/>
        <v>0</v>
      </c>
      <c r="UY98" s="11">
        <f t="shared" si="348"/>
        <v>0</v>
      </c>
      <c r="UZ98" s="11">
        <f t="shared" si="348"/>
        <v>0</v>
      </c>
      <c r="VA98" s="11">
        <f t="shared" si="348"/>
        <v>0</v>
      </c>
      <c r="VB98" s="11">
        <f t="shared" si="348"/>
        <v>0</v>
      </c>
      <c r="VC98" s="11">
        <f t="shared" si="348"/>
        <v>0</v>
      </c>
      <c r="VD98" s="11">
        <f t="shared" si="348"/>
        <v>0</v>
      </c>
      <c r="VE98" s="11">
        <f t="shared" si="348"/>
        <v>0</v>
      </c>
      <c r="VF98" s="11">
        <f t="shared" si="348"/>
        <v>0</v>
      </c>
      <c r="VG98" s="11">
        <f t="shared" si="348"/>
        <v>0</v>
      </c>
      <c r="VH98" s="11">
        <f t="shared" si="348"/>
        <v>0</v>
      </c>
      <c r="VI98" s="11">
        <f t="shared" si="348"/>
        <v>0</v>
      </c>
      <c r="VJ98" s="11">
        <f t="shared" si="348"/>
        <v>0</v>
      </c>
      <c r="VK98" s="11">
        <f t="shared" si="348"/>
        <v>0</v>
      </c>
      <c r="VL98" s="11">
        <f t="shared" si="348"/>
        <v>0</v>
      </c>
      <c r="VM98" s="11">
        <f t="shared" si="348"/>
        <v>0</v>
      </c>
      <c r="VN98" s="11">
        <f t="shared" ref="VN98:XY98" si="349">VN97*VN75</f>
        <v>0</v>
      </c>
      <c r="VO98" s="11">
        <f t="shared" si="349"/>
        <v>0</v>
      </c>
      <c r="VP98" s="11">
        <f t="shared" si="349"/>
        <v>0</v>
      </c>
      <c r="VQ98" s="11">
        <f t="shared" si="349"/>
        <v>0</v>
      </c>
      <c r="VR98" s="11">
        <f t="shared" si="349"/>
        <v>0</v>
      </c>
      <c r="VS98" s="11">
        <f t="shared" si="349"/>
        <v>0</v>
      </c>
      <c r="VT98" s="11">
        <f t="shared" si="349"/>
        <v>0</v>
      </c>
      <c r="VU98" s="11">
        <f t="shared" si="349"/>
        <v>0</v>
      </c>
      <c r="VV98" s="11">
        <f t="shared" si="349"/>
        <v>0</v>
      </c>
      <c r="VW98" s="11">
        <f t="shared" si="349"/>
        <v>0</v>
      </c>
      <c r="VX98" s="11">
        <f t="shared" si="349"/>
        <v>0</v>
      </c>
      <c r="VY98" s="11">
        <f t="shared" si="349"/>
        <v>0</v>
      </c>
      <c r="VZ98" s="11">
        <f t="shared" si="349"/>
        <v>0</v>
      </c>
      <c r="WA98" s="11">
        <f t="shared" si="349"/>
        <v>0</v>
      </c>
      <c r="WB98" s="11">
        <f t="shared" si="349"/>
        <v>0</v>
      </c>
      <c r="WC98" s="11">
        <f t="shared" si="349"/>
        <v>0</v>
      </c>
      <c r="WD98" s="11">
        <f t="shared" si="349"/>
        <v>0</v>
      </c>
      <c r="WE98" s="11">
        <f t="shared" si="349"/>
        <v>0</v>
      </c>
      <c r="WF98" s="11">
        <f t="shared" si="349"/>
        <v>0</v>
      </c>
      <c r="WG98" s="11">
        <f t="shared" si="349"/>
        <v>0</v>
      </c>
      <c r="WH98" s="11">
        <f t="shared" si="349"/>
        <v>0</v>
      </c>
      <c r="WI98" s="11">
        <f t="shared" si="349"/>
        <v>0</v>
      </c>
      <c r="WJ98" s="11">
        <f t="shared" si="349"/>
        <v>0</v>
      </c>
      <c r="WK98" s="11">
        <f t="shared" si="349"/>
        <v>0</v>
      </c>
      <c r="WL98" s="11">
        <f t="shared" si="349"/>
        <v>0</v>
      </c>
      <c r="WM98" s="11">
        <f t="shared" si="349"/>
        <v>0</v>
      </c>
      <c r="WN98" s="11">
        <f t="shared" si="349"/>
        <v>0</v>
      </c>
      <c r="WO98" s="11">
        <f t="shared" si="349"/>
        <v>0</v>
      </c>
      <c r="WP98" s="11">
        <f t="shared" si="349"/>
        <v>0</v>
      </c>
      <c r="WQ98" s="11">
        <f t="shared" si="349"/>
        <v>0</v>
      </c>
      <c r="WR98" s="11">
        <f t="shared" si="349"/>
        <v>0</v>
      </c>
      <c r="WS98" s="11">
        <f t="shared" si="349"/>
        <v>0</v>
      </c>
      <c r="WT98" s="11">
        <f t="shared" si="349"/>
        <v>0</v>
      </c>
      <c r="WU98" s="11">
        <f t="shared" si="349"/>
        <v>0</v>
      </c>
      <c r="WV98" s="11">
        <f t="shared" si="349"/>
        <v>0</v>
      </c>
      <c r="WW98" s="11">
        <f t="shared" si="349"/>
        <v>0</v>
      </c>
      <c r="WX98" s="11">
        <f t="shared" si="349"/>
        <v>0</v>
      </c>
      <c r="WY98" s="11">
        <f t="shared" si="349"/>
        <v>0</v>
      </c>
      <c r="WZ98" s="11">
        <f t="shared" si="349"/>
        <v>0</v>
      </c>
      <c r="XA98" s="11">
        <f t="shared" si="349"/>
        <v>0</v>
      </c>
      <c r="XB98" s="11">
        <f t="shared" si="349"/>
        <v>0</v>
      </c>
      <c r="XC98" s="11">
        <f t="shared" si="349"/>
        <v>0</v>
      </c>
      <c r="XD98" s="11">
        <f t="shared" si="349"/>
        <v>0</v>
      </c>
      <c r="XE98" s="11">
        <f t="shared" si="349"/>
        <v>0</v>
      </c>
      <c r="XF98" s="11">
        <f t="shared" si="349"/>
        <v>0</v>
      </c>
      <c r="XG98" s="11">
        <f t="shared" si="349"/>
        <v>0</v>
      </c>
      <c r="XH98" s="11">
        <f t="shared" si="349"/>
        <v>0</v>
      </c>
      <c r="XI98" s="11">
        <f t="shared" si="349"/>
        <v>0</v>
      </c>
      <c r="XJ98" s="11">
        <f t="shared" si="349"/>
        <v>0</v>
      </c>
      <c r="XK98" s="11">
        <f t="shared" si="349"/>
        <v>0</v>
      </c>
      <c r="XL98" s="11">
        <f t="shared" si="349"/>
        <v>0</v>
      </c>
      <c r="XM98" s="11">
        <f t="shared" si="349"/>
        <v>0</v>
      </c>
      <c r="XN98" s="11">
        <f t="shared" si="349"/>
        <v>0</v>
      </c>
      <c r="XO98" s="11">
        <f t="shared" si="349"/>
        <v>0</v>
      </c>
      <c r="XP98" s="11">
        <f t="shared" si="349"/>
        <v>0</v>
      </c>
      <c r="XQ98" s="11">
        <f t="shared" si="349"/>
        <v>0</v>
      </c>
      <c r="XR98" s="11">
        <f t="shared" si="349"/>
        <v>0</v>
      </c>
      <c r="XS98" s="11">
        <f t="shared" si="349"/>
        <v>0</v>
      </c>
      <c r="XT98" s="11">
        <f t="shared" si="349"/>
        <v>0</v>
      </c>
      <c r="XU98" s="11">
        <f t="shared" si="349"/>
        <v>0</v>
      </c>
      <c r="XV98" s="11">
        <f t="shared" si="349"/>
        <v>0</v>
      </c>
      <c r="XW98" s="11">
        <f t="shared" si="349"/>
        <v>0</v>
      </c>
      <c r="XX98" s="11">
        <f t="shared" si="349"/>
        <v>0</v>
      </c>
      <c r="XY98" s="11">
        <f t="shared" si="349"/>
        <v>0</v>
      </c>
      <c r="XZ98" s="11">
        <f t="shared" ref="XZ98:AAK98" si="350">XZ97*XZ75</f>
        <v>0</v>
      </c>
      <c r="YA98" s="11">
        <f t="shared" si="350"/>
        <v>0</v>
      </c>
      <c r="YB98" s="11">
        <f t="shared" si="350"/>
        <v>0</v>
      </c>
      <c r="YC98" s="11">
        <f t="shared" si="350"/>
        <v>0</v>
      </c>
      <c r="YD98" s="11">
        <f t="shared" si="350"/>
        <v>0</v>
      </c>
      <c r="YE98" s="11">
        <f t="shared" si="350"/>
        <v>0</v>
      </c>
      <c r="YF98" s="11">
        <f t="shared" si="350"/>
        <v>0</v>
      </c>
      <c r="YG98" s="11">
        <f t="shared" si="350"/>
        <v>0</v>
      </c>
      <c r="YH98" s="11">
        <f t="shared" si="350"/>
        <v>0</v>
      </c>
      <c r="YI98" s="11">
        <f t="shared" si="350"/>
        <v>0</v>
      </c>
      <c r="YJ98" s="11">
        <f t="shared" si="350"/>
        <v>0</v>
      </c>
      <c r="YK98" s="11">
        <f t="shared" si="350"/>
        <v>0</v>
      </c>
      <c r="YL98" s="11">
        <f t="shared" si="350"/>
        <v>0</v>
      </c>
      <c r="YM98" s="11">
        <f t="shared" si="350"/>
        <v>0</v>
      </c>
      <c r="YN98" s="11">
        <f t="shared" si="350"/>
        <v>0</v>
      </c>
      <c r="YO98" s="11">
        <f t="shared" si="350"/>
        <v>0</v>
      </c>
      <c r="YP98" s="11">
        <f t="shared" si="350"/>
        <v>0</v>
      </c>
      <c r="YQ98" s="11">
        <f t="shared" si="350"/>
        <v>0</v>
      </c>
      <c r="YR98" s="11">
        <f t="shared" si="350"/>
        <v>0</v>
      </c>
      <c r="YS98" s="11">
        <f t="shared" si="350"/>
        <v>0</v>
      </c>
      <c r="YT98" s="11">
        <f t="shared" si="350"/>
        <v>0</v>
      </c>
      <c r="YU98" s="11">
        <f t="shared" si="350"/>
        <v>0</v>
      </c>
      <c r="YV98" s="11">
        <f t="shared" si="350"/>
        <v>0</v>
      </c>
      <c r="YW98" s="11">
        <f t="shared" si="350"/>
        <v>0</v>
      </c>
      <c r="YX98" s="11">
        <f t="shared" si="350"/>
        <v>0</v>
      </c>
      <c r="YY98" s="11">
        <f t="shared" si="350"/>
        <v>0</v>
      </c>
      <c r="YZ98" s="11">
        <f t="shared" si="350"/>
        <v>0</v>
      </c>
      <c r="ZA98" s="11">
        <f t="shared" si="350"/>
        <v>0</v>
      </c>
      <c r="ZB98" s="11">
        <f t="shared" si="350"/>
        <v>0</v>
      </c>
      <c r="ZC98" s="11">
        <f t="shared" si="350"/>
        <v>0</v>
      </c>
      <c r="ZD98" s="11">
        <f t="shared" si="350"/>
        <v>0</v>
      </c>
      <c r="ZE98" s="11">
        <f t="shared" si="350"/>
        <v>0</v>
      </c>
      <c r="ZF98" s="11">
        <f t="shared" si="350"/>
        <v>0</v>
      </c>
      <c r="ZG98" s="11">
        <f t="shared" si="350"/>
        <v>0</v>
      </c>
      <c r="ZH98" s="11">
        <f t="shared" si="350"/>
        <v>0</v>
      </c>
      <c r="ZI98" s="11">
        <f t="shared" si="350"/>
        <v>0</v>
      </c>
      <c r="ZJ98" s="11">
        <f t="shared" si="350"/>
        <v>0</v>
      </c>
      <c r="ZK98" s="11">
        <f t="shared" si="350"/>
        <v>0</v>
      </c>
      <c r="ZL98" s="11">
        <f t="shared" si="350"/>
        <v>0</v>
      </c>
      <c r="ZM98" s="11">
        <f t="shared" si="350"/>
        <v>0</v>
      </c>
      <c r="ZN98" s="11">
        <f t="shared" si="350"/>
        <v>0</v>
      </c>
      <c r="ZO98" s="11">
        <f t="shared" si="350"/>
        <v>0</v>
      </c>
      <c r="ZP98" s="11">
        <f t="shared" si="350"/>
        <v>0</v>
      </c>
      <c r="ZQ98" s="11">
        <f t="shared" si="350"/>
        <v>0</v>
      </c>
      <c r="ZR98" s="11">
        <f t="shared" si="350"/>
        <v>0</v>
      </c>
      <c r="ZS98" s="11">
        <f t="shared" si="350"/>
        <v>0</v>
      </c>
      <c r="ZT98" s="11">
        <f t="shared" si="350"/>
        <v>0</v>
      </c>
      <c r="ZU98" s="11">
        <f t="shared" si="350"/>
        <v>0</v>
      </c>
      <c r="ZV98" s="11">
        <f t="shared" si="350"/>
        <v>0</v>
      </c>
      <c r="ZW98" s="11">
        <f t="shared" si="350"/>
        <v>0</v>
      </c>
      <c r="ZX98" s="11">
        <f t="shared" si="350"/>
        <v>0</v>
      </c>
      <c r="ZY98" s="11">
        <f t="shared" si="350"/>
        <v>0</v>
      </c>
      <c r="ZZ98" s="11">
        <f t="shared" si="350"/>
        <v>0</v>
      </c>
      <c r="AAA98" s="11">
        <f t="shared" si="350"/>
        <v>0</v>
      </c>
      <c r="AAB98" s="11">
        <f t="shared" si="350"/>
        <v>0</v>
      </c>
      <c r="AAC98" s="11">
        <f t="shared" si="350"/>
        <v>0</v>
      </c>
      <c r="AAD98" s="11">
        <f t="shared" si="350"/>
        <v>0</v>
      </c>
      <c r="AAE98" s="11">
        <f t="shared" si="350"/>
        <v>0</v>
      </c>
      <c r="AAF98" s="11">
        <f t="shared" si="350"/>
        <v>0</v>
      </c>
      <c r="AAG98" s="11">
        <f t="shared" si="350"/>
        <v>0</v>
      </c>
      <c r="AAH98" s="11">
        <f t="shared" si="350"/>
        <v>0</v>
      </c>
      <c r="AAI98" s="11">
        <f t="shared" si="350"/>
        <v>0</v>
      </c>
      <c r="AAJ98" s="11">
        <f t="shared" si="350"/>
        <v>0</v>
      </c>
      <c r="AAK98" s="11">
        <f t="shared" si="350"/>
        <v>0</v>
      </c>
      <c r="AAL98" s="11">
        <f t="shared" ref="AAL98:ACW98" si="351">AAL97*AAL75</f>
        <v>0</v>
      </c>
      <c r="AAM98" s="11">
        <f t="shared" si="351"/>
        <v>0</v>
      </c>
      <c r="AAN98" s="11">
        <f t="shared" si="351"/>
        <v>0</v>
      </c>
      <c r="AAO98" s="11">
        <f t="shared" si="351"/>
        <v>0</v>
      </c>
      <c r="AAP98" s="11">
        <f t="shared" si="351"/>
        <v>0</v>
      </c>
      <c r="AAQ98" s="11">
        <f t="shared" si="351"/>
        <v>0</v>
      </c>
      <c r="AAR98" s="11">
        <f t="shared" si="351"/>
        <v>0</v>
      </c>
      <c r="AAS98" s="11">
        <f t="shared" si="351"/>
        <v>0</v>
      </c>
      <c r="AAT98" s="11">
        <f t="shared" si="351"/>
        <v>0</v>
      </c>
      <c r="AAU98" s="11">
        <f t="shared" si="351"/>
        <v>0</v>
      </c>
      <c r="AAV98" s="11">
        <f t="shared" si="351"/>
        <v>0</v>
      </c>
      <c r="AAW98" s="11">
        <f t="shared" si="351"/>
        <v>0</v>
      </c>
      <c r="AAX98" s="11">
        <f t="shared" si="351"/>
        <v>0</v>
      </c>
      <c r="AAY98" s="11">
        <f t="shared" si="351"/>
        <v>0</v>
      </c>
      <c r="AAZ98" s="11">
        <f t="shared" si="351"/>
        <v>0</v>
      </c>
      <c r="ABA98" s="11">
        <f t="shared" si="351"/>
        <v>0</v>
      </c>
      <c r="ABB98" s="11">
        <f t="shared" si="351"/>
        <v>0</v>
      </c>
      <c r="ABC98" s="11">
        <f t="shared" si="351"/>
        <v>0</v>
      </c>
      <c r="ABD98" s="11">
        <f t="shared" si="351"/>
        <v>0</v>
      </c>
      <c r="ABE98" s="11">
        <f t="shared" si="351"/>
        <v>0</v>
      </c>
      <c r="ABF98" s="11">
        <f t="shared" si="351"/>
        <v>0</v>
      </c>
      <c r="ABG98" s="11">
        <f t="shared" si="351"/>
        <v>0</v>
      </c>
      <c r="ABH98" s="11">
        <f t="shared" si="351"/>
        <v>0</v>
      </c>
      <c r="ABI98" s="11">
        <f t="shared" si="351"/>
        <v>0</v>
      </c>
      <c r="ABJ98" s="11">
        <f t="shared" si="351"/>
        <v>0</v>
      </c>
      <c r="ABK98" s="11">
        <f t="shared" si="351"/>
        <v>0</v>
      </c>
      <c r="ABL98" s="11">
        <f t="shared" si="351"/>
        <v>0</v>
      </c>
      <c r="ABM98" s="11">
        <f t="shared" si="351"/>
        <v>0</v>
      </c>
      <c r="ABN98" s="11">
        <f t="shared" si="351"/>
        <v>0</v>
      </c>
      <c r="ABO98" s="11">
        <f t="shared" si="351"/>
        <v>0</v>
      </c>
      <c r="ABP98" s="11">
        <f t="shared" si="351"/>
        <v>0</v>
      </c>
      <c r="ABQ98" s="11">
        <f t="shared" si="351"/>
        <v>0</v>
      </c>
      <c r="ABR98" s="11">
        <f t="shared" si="351"/>
        <v>0</v>
      </c>
      <c r="ABS98" s="11">
        <f t="shared" si="351"/>
        <v>0</v>
      </c>
      <c r="ABT98" s="11">
        <f t="shared" si="351"/>
        <v>0</v>
      </c>
      <c r="ABU98" s="11">
        <f t="shared" si="351"/>
        <v>0</v>
      </c>
      <c r="ABV98" s="11">
        <f t="shared" si="351"/>
        <v>0</v>
      </c>
      <c r="ABW98" s="11">
        <f t="shared" si="351"/>
        <v>0</v>
      </c>
      <c r="ABX98" s="11">
        <f t="shared" si="351"/>
        <v>0</v>
      </c>
      <c r="ABY98" s="11">
        <f t="shared" si="351"/>
        <v>0</v>
      </c>
      <c r="ABZ98" s="11">
        <f t="shared" si="351"/>
        <v>0</v>
      </c>
      <c r="ACA98" s="11">
        <f t="shared" si="351"/>
        <v>0</v>
      </c>
      <c r="ACB98" s="11">
        <f t="shared" si="351"/>
        <v>0</v>
      </c>
      <c r="ACC98" s="11">
        <f t="shared" si="351"/>
        <v>0</v>
      </c>
      <c r="ACD98" s="11">
        <f t="shared" si="351"/>
        <v>0</v>
      </c>
      <c r="ACE98" s="11">
        <f t="shared" si="351"/>
        <v>0</v>
      </c>
      <c r="ACF98" s="11">
        <f t="shared" si="351"/>
        <v>0</v>
      </c>
      <c r="ACG98" s="11">
        <f t="shared" si="351"/>
        <v>0</v>
      </c>
      <c r="ACH98" s="11">
        <f t="shared" si="351"/>
        <v>0</v>
      </c>
      <c r="ACI98" s="11">
        <f t="shared" si="351"/>
        <v>0</v>
      </c>
      <c r="ACJ98" s="11">
        <f t="shared" si="351"/>
        <v>0</v>
      </c>
      <c r="ACK98" s="11">
        <f t="shared" si="351"/>
        <v>0</v>
      </c>
      <c r="ACL98" s="11">
        <f t="shared" si="351"/>
        <v>0</v>
      </c>
      <c r="ACM98" s="11">
        <f t="shared" si="351"/>
        <v>0</v>
      </c>
      <c r="ACN98" s="11">
        <f t="shared" si="351"/>
        <v>0</v>
      </c>
      <c r="ACO98" s="11">
        <f t="shared" si="351"/>
        <v>0</v>
      </c>
      <c r="ACP98" s="11">
        <f t="shared" si="351"/>
        <v>0</v>
      </c>
      <c r="ACQ98" s="11">
        <f t="shared" si="351"/>
        <v>0</v>
      </c>
      <c r="ACR98" s="11">
        <f t="shared" si="351"/>
        <v>0</v>
      </c>
      <c r="ACS98" s="11">
        <f t="shared" si="351"/>
        <v>0</v>
      </c>
      <c r="ACT98" s="11">
        <f t="shared" si="351"/>
        <v>0</v>
      </c>
      <c r="ACU98" s="11">
        <f t="shared" si="351"/>
        <v>0</v>
      </c>
      <c r="ACV98" s="11">
        <f t="shared" si="351"/>
        <v>0</v>
      </c>
      <c r="ACW98" s="11">
        <f t="shared" si="351"/>
        <v>0</v>
      </c>
      <c r="ACX98" s="11">
        <f t="shared" ref="ACX98:AFI98" si="352">ACX97*ACX75</f>
        <v>0</v>
      </c>
      <c r="ACY98" s="11">
        <f t="shared" si="352"/>
        <v>0</v>
      </c>
      <c r="ACZ98" s="11">
        <f t="shared" si="352"/>
        <v>0</v>
      </c>
      <c r="ADA98" s="11">
        <f t="shared" si="352"/>
        <v>0</v>
      </c>
      <c r="ADB98" s="11">
        <f t="shared" si="352"/>
        <v>0</v>
      </c>
      <c r="ADC98" s="11">
        <f t="shared" si="352"/>
        <v>0</v>
      </c>
      <c r="ADD98" s="11">
        <f t="shared" si="352"/>
        <v>0</v>
      </c>
      <c r="ADE98" s="11">
        <f t="shared" si="352"/>
        <v>0</v>
      </c>
      <c r="ADF98" s="11">
        <f t="shared" si="352"/>
        <v>0</v>
      </c>
      <c r="ADG98" s="11">
        <f t="shared" si="352"/>
        <v>0</v>
      </c>
      <c r="ADH98" s="11">
        <f t="shared" si="352"/>
        <v>0</v>
      </c>
      <c r="ADI98" s="11">
        <f t="shared" si="352"/>
        <v>0</v>
      </c>
      <c r="ADJ98" s="11">
        <f t="shared" si="352"/>
        <v>0</v>
      </c>
      <c r="ADK98" s="11">
        <f t="shared" si="352"/>
        <v>0</v>
      </c>
      <c r="ADL98" s="11">
        <f t="shared" si="352"/>
        <v>0</v>
      </c>
      <c r="ADM98" s="11">
        <f t="shared" si="352"/>
        <v>0</v>
      </c>
      <c r="ADN98" s="11">
        <f t="shared" si="352"/>
        <v>0</v>
      </c>
      <c r="ADO98" s="11">
        <f t="shared" si="352"/>
        <v>0</v>
      </c>
      <c r="ADP98" s="11">
        <f t="shared" si="352"/>
        <v>0</v>
      </c>
      <c r="ADQ98" s="11">
        <f t="shared" si="352"/>
        <v>0</v>
      </c>
      <c r="ADR98" s="11">
        <f t="shared" si="352"/>
        <v>0</v>
      </c>
      <c r="ADS98" s="11">
        <f t="shared" si="352"/>
        <v>0</v>
      </c>
      <c r="ADT98" s="11">
        <f t="shared" si="352"/>
        <v>0</v>
      </c>
      <c r="ADU98" s="11">
        <f t="shared" si="352"/>
        <v>0</v>
      </c>
      <c r="ADV98" s="11">
        <f t="shared" si="352"/>
        <v>0</v>
      </c>
      <c r="ADW98" s="11">
        <f t="shared" si="352"/>
        <v>0</v>
      </c>
      <c r="ADX98" s="11">
        <f t="shared" si="352"/>
        <v>0</v>
      </c>
      <c r="ADY98" s="11">
        <f t="shared" si="352"/>
        <v>0</v>
      </c>
      <c r="ADZ98" s="11">
        <f t="shared" si="352"/>
        <v>0</v>
      </c>
      <c r="AEA98" s="11">
        <f t="shared" si="352"/>
        <v>0</v>
      </c>
      <c r="AEB98" s="11">
        <f t="shared" si="352"/>
        <v>0</v>
      </c>
      <c r="AEC98" s="11">
        <f t="shared" si="352"/>
        <v>0</v>
      </c>
      <c r="AED98" s="11">
        <f t="shared" si="352"/>
        <v>0</v>
      </c>
      <c r="AEE98" s="11">
        <f t="shared" si="352"/>
        <v>0</v>
      </c>
      <c r="AEF98" s="11">
        <f t="shared" si="352"/>
        <v>0</v>
      </c>
      <c r="AEG98" s="11">
        <f t="shared" si="352"/>
        <v>0</v>
      </c>
      <c r="AEH98" s="11">
        <f t="shared" si="352"/>
        <v>0</v>
      </c>
      <c r="AEI98" s="11">
        <f t="shared" si="352"/>
        <v>0</v>
      </c>
      <c r="AEJ98" s="11">
        <f t="shared" si="352"/>
        <v>0</v>
      </c>
      <c r="AEK98" s="11">
        <f t="shared" si="352"/>
        <v>0</v>
      </c>
      <c r="AEL98" s="11">
        <f t="shared" si="352"/>
        <v>0</v>
      </c>
      <c r="AEM98" s="11">
        <f t="shared" si="352"/>
        <v>0</v>
      </c>
      <c r="AEN98" s="11">
        <f t="shared" si="352"/>
        <v>0</v>
      </c>
      <c r="AEO98" s="11">
        <f t="shared" si="352"/>
        <v>0</v>
      </c>
      <c r="AEP98" s="11">
        <f t="shared" si="352"/>
        <v>0</v>
      </c>
      <c r="AEQ98" s="11">
        <f t="shared" si="352"/>
        <v>0</v>
      </c>
      <c r="AER98" s="11">
        <f t="shared" si="352"/>
        <v>0</v>
      </c>
      <c r="AES98" s="11">
        <f t="shared" si="352"/>
        <v>0</v>
      </c>
      <c r="AET98" s="11">
        <f t="shared" si="352"/>
        <v>0</v>
      </c>
      <c r="AEU98" s="11">
        <f t="shared" si="352"/>
        <v>0</v>
      </c>
      <c r="AEV98" s="11">
        <f t="shared" si="352"/>
        <v>0</v>
      </c>
      <c r="AEW98" s="11">
        <f t="shared" si="352"/>
        <v>0</v>
      </c>
      <c r="AEX98" s="11">
        <f t="shared" si="352"/>
        <v>0</v>
      </c>
      <c r="AEY98" s="11">
        <f t="shared" si="352"/>
        <v>0</v>
      </c>
      <c r="AEZ98" s="11">
        <f t="shared" si="352"/>
        <v>0</v>
      </c>
      <c r="AFA98" s="11">
        <f t="shared" si="352"/>
        <v>0</v>
      </c>
      <c r="AFB98" s="11">
        <f t="shared" si="352"/>
        <v>0</v>
      </c>
      <c r="AFC98" s="11">
        <f t="shared" si="352"/>
        <v>0</v>
      </c>
      <c r="AFD98" s="11">
        <f t="shared" si="352"/>
        <v>0</v>
      </c>
      <c r="AFE98" s="11">
        <f t="shared" si="352"/>
        <v>0</v>
      </c>
      <c r="AFF98" s="11">
        <f t="shared" si="352"/>
        <v>0</v>
      </c>
      <c r="AFG98" s="11">
        <f t="shared" si="352"/>
        <v>0</v>
      </c>
      <c r="AFH98" s="11">
        <f t="shared" si="352"/>
        <v>0</v>
      </c>
      <c r="AFI98" s="11">
        <f t="shared" si="352"/>
        <v>0</v>
      </c>
      <c r="AFJ98" s="11">
        <f t="shared" ref="AFJ98:AGK98" si="353">AFJ97*AFJ75</f>
        <v>0</v>
      </c>
      <c r="AFK98" s="11">
        <f t="shared" si="353"/>
        <v>0</v>
      </c>
      <c r="AFL98" s="11">
        <f t="shared" si="353"/>
        <v>0</v>
      </c>
      <c r="AFM98" s="11">
        <f t="shared" si="353"/>
        <v>0</v>
      </c>
      <c r="AFN98" s="11">
        <f t="shared" si="353"/>
        <v>0</v>
      </c>
      <c r="AFO98" s="11">
        <f t="shared" si="353"/>
        <v>0</v>
      </c>
      <c r="AFP98" s="11">
        <f t="shared" si="353"/>
        <v>0</v>
      </c>
      <c r="AFQ98" s="11">
        <f t="shared" si="353"/>
        <v>0</v>
      </c>
      <c r="AFR98" s="11">
        <f t="shared" si="353"/>
        <v>0</v>
      </c>
      <c r="AFS98" s="11">
        <f t="shared" si="353"/>
        <v>0</v>
      </c>
      <c r="AFT98" s="11">
        <f t="shared" si="353"/>
        <v>0</v>
      </c>
      <c r="AFU98" s="11">
        <f t="shared" si="353"/>
        <v>0</v>
      </c>
      <c r="AFV98" s="11">
        <f t="shared" si="353"/>
        <v>0</v>
      </c>
      <c r="AFW98" s="11">
        <f t="shared" si="353"/>
        <v>0</v>
      </c>
      <c r="AFX98" s="11">
        <f t="shared" si="353"/>
        <v>0</v>
      </c>
      <c r="AFY98" s="11">
        <f t="shared" si="353"/>
        <v>0</v>
      </c>
      <c r="AFZ98" s="11">
        <f t="shared" si="353"/>
        <v>0</v>
      </c>
      <c r="AGA98" s="11">
        <f t="shared" si="353"/>
        <v>0</v>
      </c>
      <c r="AGB98" s="11">
        <f t="shared" si="353"/>
        <v>0</v>
      </c>
      <c r="AGC98" s="11">
        <f t="shared" si="353"/>
        <v>0</v>
      </c>
      <c r="AGD98" s="11">
        <f t="shared" si="353"/>
        <v>0</v>
      </c>
      <c r="AGE98" s="11">
        <f t="shared" si="353"/>
        <v>0</v>
      </c>
      <c r="AGF98" s="11">
        <f t="shared" si="353"/>
        <v>0</v>
      </c>
      <c r="AGG98" s="11">
        <f t="shared" si="353"/>
        <v>0</v>
      </c>
      <c r="AGH98" s="11">
        <f t="shared" si="353"/>
        <v>0</v>
      </c>
      <c r="AGI98" s="11">
        <f t="shared" si="353"/>
        <v>0</v>
      </c>
      <c r="AGJ98" s="11">
        <f t="shared" si="353"/>
        <v>0</v>
      </c>
      <c r="AGK98" s="11">
        <f t="shared" si="353"/>
        <v>0</v>
      </c>
    </row>
    <row r="99" spans="1:869" ht="12.5" thickBot="1" x14ac:dyDescent="0.35">
      <c r="C99" s="19" t="s">
        <v>114</v>
      </c>
      <c r="D99" s="19"/>
      <c r="E99" s="19" t="s">
        <v>42</v>
      </c>
      <c r="F99" s="26"/>
      <c r="G99" s="26"/>
      <c r="H99" s="26"/>
      <c r="I99" s="26">
        <f>I98+I95</f>
        <v>0</v>
      </c>
      <c r="J99" s="26">
        <f t="shared" ref="J99:BU99" si="354">J98+J95</f>
        <v>0</v>
      </c>
      <c r="K99" s="26">
        <f t="shared" si="354"/>
        <v>0</v>
      </c>
      <c r="L99" s="26">
        <f t="shared" si="354"/>
        <v>0</v>
      </c>
      <c r="M99" s="26">
        <f t="shared" si="354"/>
        <v>0</v>
      </c>
      <c r="N99" s="26">
        <f t="shared" si="354"/>
        <v>0</v>
      </c>
      <c r="O99" s="26">
        <f t="shared" si="354"/>
        <v>0</v>
      </c>
      <c r="P99" s="26">
        <f t="shared" si="354"/>
        <v>0</v>
      </c>
      <c r="Q99" s="26">
        <f t="shared" si="354"/>
        <v>0</v>
      </c>
      <c r="R99" s="26">
        <f t="shared" si="354"/>
        <v>0</v>
      </c>
      <c r="S99" s="26">
        <f t="shared" si="354"/>
        <v>0</v>
      </c>
      <c r="T99" s="26">
        <f t="shared" si="354"/>
        <v>0</v>
      </c>
      <c r="U99" s="26">
        <f t="shared" si="354"/>
        <v>0</v>
      </c>
      <c r="V99" s="26">
        <f t="shared" si="354"/>
        <v>0</v>
      </c>
      <c r="W99" s="26">
        <f t="shared" si="354"/>
        <v>0</v>
      </c>
      <c r="X99" s="26">
        <f t="shared" si="354"/>
        <v>0</v>
      </c>
      <c r="Y99" s="26">
        <f t="shared" si="354"/>
        <v>0</v>
      </c>
      <c r="Z99" s="26">
        <f t="shared" si="354"/>
        <v>0</v>
      </c>
      <c r="AA99" s="26">
        <f t="shared" si="354"/>
        <v>0</v>
      </c>
      <c r="AB99" s="26">
        <f t="shared" si="354"/>
        <v>0</v>
      </c>
      <c r="AC99" s="26">
        <f t="shared" si="354"/>
        <v>0</v>
      </c>
      <c r="AD99" s="26">
        <f t="shared" si="354"/>
        <v>0</v>
      </c>
      <c r="AE99" s="26">
        <f t="shared" si="354"/>
        <v>0</v>
      </c>
      <c r="AF99" s="26">
        <f t="shared" si="354"/>
        <v>0</v>
      </c>
      <c r="AG99" s="26">
        <f t="shared" si="354"/>
        <v>0</v>
      </c>
      <c r="AH99" s="26">
        <f t="shared" si="354"/>
        <v>0</v>
      </c>
      <c r="AI99" s="26">
        <f t="shared" si="354"/>
        <v>0</v>
      </c>
      <c r="AJ99" s="26">
        <f t="shared" si="354"/>
        <v>0</v>
      </c>
      <c r="AK99" s="26">
        <f t="shared" si="354"/>
        <v>0</v>
      </c>
      <c r="AL99" s="26">
        <f t="shared" si="354"/>
        <v>0</v>
      </c>
      <c r="AM99" s="26">
        <f t="shared" si="354"/>
        <v>0</v>
      </c>
      <c r="AN99" s="26">
        <f t="shared" si="354"/>
        <v>0</v>
      </c>
      <c r="AO99" s="26">
        <f t="shared" si="354"/>
        <v>0</v>
      </c>
      <c r="AP99" s="26">
        <f t="shared" si="354"/>
        <v>0</v>
      </c>
      <c r="AQ99" s="26">
        <f t="shared" si="354"/>
        <v>0</v>
      </c>
      <c r="AR99" s="26">
        <f t="shared" si="354"/>
        <v>0</v>
      </c>
      <c r="AS99" s="26">
        <f t="shared" si="354"/>
        <v>0</v>
      </c>
      <c r="AT99" s="26">
        <f t="shared" si="354"/>
        <v>0</v>
      </c>
      <c r="AU99" s="26">
        <f t="shared" si="354"/>
        <v>0</v>
      </c>
      <c r="AV99" s="26">
        <f t="shared" si="354"/>
        <v>0</v>
      </c>
      <c r="AW99" s="26">
        <f t="shared" si="354"/>
        <v>0</v>
      </c>
      <c r="AX99" s="26">
        <f t="shared" si="354"/>
        <v>0</v>
      </c>
      <c r="AY99" s="26">
        <f t="shared" si="354"/>
        <v>0</v>
      </c>
      <c r="AZ99" s="26">
        <f t="shared" si="354"/>
        <v>0</v>
      </c>
      <c r="BA99" s="26">
        <f t="shared" si="354"/>
        <v>0</v>
      </c>
      <c r="BB99" s="26">
        <f t="shared" si="354"/>
        <v>0</v>
      </c>
      <c r="BC99" s="26">
        <f t="shared" si="354"/>
        <v>0</v>
      </c>
      <c r="BD99" s="26">
        <f t="shared" si="354"/>
        <v>0</v>
      </c>
      <c r="BE99" s="26">
        <f t="shared" si="354"/>
        <v>0</v>
      </c>
      <c r="BF99" s="26">
        <f t="shared" si="354"/>
        <v>0</v>
      </c>
      <c r="BG99" s="26">
        <f t="shared" si="354"/>
        <v>0</v>
      </c>
      <c r="BH99" s="26">
        <f t="shared" si="354"/>
        <v>0</v>
      </c>
      <c r="BI99" s="26">
        <f t="shared" si="354"/>
        <v>0</v>
      </c>
      <c r="BJ99" s="26">
        <f t="shared" si="354"/>
        <v>0</v>
      </c>
      <c r="BK99" s="26">
        <f t="shared" si="354"/>
        <v>0</v>
      </c>
      <c r="BL99" s="26">
        <f t="shared" si="354"/>
        <v>0</v>
      </c>
      <c r="BM99" s="26">
        <f t="shared" si="354"/>
        <v>0</v>
      </c>
      <c r="BN99" s="26">
        <f t="shared" si="354"/>
        <v>0</v>
      </c>
      <c r="BO99" s="26">
        <f t="shared" si="354"/>
        <v>0</v>
      </c>
      <c r="BP99" s="26">
        <f t="shared" si="354"/>
        <v>0</v>
      </c>
      <c r="BQ99" s="26">
        <f t="shared" si="354"/>
        <v>0</v>
      </c>
      <c r="BR99" s="26">
        <f t="shared" si="354"/>
        <v>0</v>
      </c>
      <c r="BS99" s="26">
        <f t="shared" si="354"/>
        <v>0</v>
      </c>
      <c r="BT99" s="26">
        <f t="shared" si="354"/>
        <v>0</v>
      </c>
      <c r="BU99" s="26">
        <f t="shared" si="354"/>
        <v>0</v>
      </c>
      <c r="BV99" s="26">
        <f t="shared" ref="BV99:EG99" si="355">BV98+BV95</f>
        <v>0</v>
      </c>
      <c r="BW99" s="26">
        <f t="shared" si="355"/>
        <v>0</v>
      </c>
      <c r="BX99" s="26">
        <f t="shared" si="355"/>
        <v>0</v>
      </c>
      <c r="BY99" s="26">
        <f t="shared" si="355"/>
        <v>0</v>
      </c>
      <c r="BZ99" s="26">
        <f t="shared" si="355"/>
        <v>0</v>
      </c>
      <c r="CA99" s="26">
        <f t="shared" si="355"/>
        <v>0</v>
      </c>
      <c r="CB99" s="26">
        <f t="shared" si="355"/>
        <v>0</v>
      </c>
      <c r="CC99" s="26">
        <f t="shared" si="355"/>
        <v>0</v>
      </c>
      <c r="CD99" s="26">
        <f t="shared" si="355"/>
        <v>0</v>
      </c>
      <c r="CE99" s="26">
        <f t="shared" si="355"/>
        <v>0</v>
      </c>
      <c r="CF99" s="26">
        <f t="shared" si="355"/>
        <v>0</v>
      </c>
      <c r="CG99" s="26">
        <f t="shared" si="355"/>
        <v>0</v>
      </c>
      <c r="CH99" s="26">
        <f t="shared" si="355"/>
        <v>0</v>
      </c>
      <c r="CI99" s="26">
        <f t="shared" si="355"/>
        <v>0</v>
      </c>
      <c r="CJ99" s="26">
        <f t="shared" si="355"/>
        <v>0</v>
      </c>
      <c r="CK99" s="26">
        <f t="shared" si="355"/>
        <v>0</v>
      </c>
      <c r="CL99" s="26">
        <f t="shared" si="355"/>
        <v>0</v>
      </c>
      <c r="CM99" s="26">
        <f t="shared" si="355"/>
        <v>0</v>
      </c>
      <c r="CN99" s="26">
        <f t="shared" si="355"/>
        <v>0</v>
      </c>
      <c r="CO99" s="26">
        <f t="shared" si="355"/>
        <v>0</v>
      </c>
      <c r="CP99" s="26">
        <f t="shared" si="355"/>
        <v>0</v>
      </c>
      <c r="CQ99" s="26">
        <f t="shared" si="355"/>
        <v>0</v>
      </c>
      <c r="CR99" s="26">
        <f t="shared" si="355"/>
        <v>0</v>
      </c>
      <c r="CS99" s="26">
        <f t="shared" si="355"/>
        <v>0</v>
      </c>
      <c r="CT99" s="26">
        <f t="shared" si="355"/>
        <v>0</v>
      </c>
      <c r="CU99" s="26">
        <f t="shared" si="355"/>
        <v>0</v>
      </c>
      <c r="CV99" s="26">
        <f t="shared" si="355"/>
        <v>0</v>
      </c>
      <c r="CW99" s="26">
        <f t="shared" si="355"/>
        <v>0</v>
      </c>
      <c r="CX99" s="26">
        <f t="shared" si="355"/>
        <v>0</v>
      </c>
      <c r="CY99" s="26">
        <f t="shared" si="355"/>
        <v>0</v>
      </c>
      <c r="CZ99" s="26">
        <f t="shared" si="355"/>
        <v>0</v>
      </c>
      <c r="DA99" s="26">
        <f t="shared" si="355"/>
        <v>0</v>
      </c>
      <c r="DB99" s="26">
        <f t="shared" si="355"/>
        <v>0</v>
      </c>
      <c r="DC99" s="26">
        <f t="shared" si="355"/>
        <v>0</v>
      </c>
      <c r="DD99" s="26">
        <f t="shared" si="355"/>
        <v>0</v>
      </c>
      <c r="DE99" s="26">
        <f t="shared" si="355"/>
        <v>0</v>
      </c>
      <c r="DF99" s="26">
        <f t="shared" si="355"/>
        <v>0</v>
      </c>
      <c r="DG99" s="26">
        <f t="shared" si="355"/>
        <v>0</v>
      </c>
      <c r="DH99" s="26">
        <f t="shared" si="355"/>
        <v>0</v>
      </c>
      <c r="DI99" s="26">
        <f t="shared" si="355"/>
        <v>0</v>
      </c>
      <c r="DJ99" s="26">
        <f t="shared" si="355"/>
        <v>0</v>
      </c>
      <c r="DK99" s="26">
        <f t="shared" si="355"/>
        <v>0</v>
      </c>
      <c r="DL99" s="26">
        <f t="shared" si="355"/>
        <v>0</v>
      </c>
      <c r="DM99" s="26">
        <f t="shared" si="355"/>
        <v>0</v>
      </c>
      <c r="DN99" s="26">
        <f t="shared" si="355"/>
        <v>0</v>
      </c>
      <c r="DO99" s="26">
        <f t="shared" si="355"/>
        <v>0</v>
      </c>
      <c r="DP99" s="26">
        <f t="shared" si="355"/>
        <v>0</v>
      </c>
      <c r="DQ99" s="26">
        <f t="shared" si="355"/>
        <v>0</v>
      </c>
      <c r="DR99" s="26">
        <f t="shared" si="355"/>
        <v>0</v>
      </c>
      <c r="DS99" s="26">
        <f t="shared" si="355"/>
        <v>0</v>
      </c>
      <c r="DT99" s="26">
        <f t="shared" si="355"/>
        <v>0</v>
      </c>
      <c r="DU99" s="26">
        <f t="shared" si="355"/>
        <v>0</v>
      </c>
      <c r="DV99" s="26">
        <f t="shared" si="355"/>
        <v>0</v>
      </c>
      <c r="DW99" s="26">
        <f t="shared" si="355"/>
        <v>0</v>
      </c>
      <c r="DX99" s="26">
        <f t="shared" si="355"/>
        <v>0</v>
      </c>
      <c r="DY99" s="26">
        <f t="shared" si="355"/>
        <v>0</v>
      </c>
      <c r="DZ99" s="26">
        <f t="shared" si="355"/>
        <v>0</v>
      </c>
      <c r="EA99" s="26">
        <f t="shared" si="355"/>
        <v>0</v>
      </c>
      <c r="EB99" s="26">
        <f t="shared" si="355"/>
        <v>0</v>
      </c>
      <c r="EC99" s="26">
        <f t="shared" si="355"/>
        <v>0</v>
      </c>
      <c r="ED99" s="26">
        <f t="shared" si="355"/>
        <v>0</v>
      </c>
      <c r="EE99" s="26">
        <f t="shared" si="355"/>
        <v>0</v>
      </c>
      <c r="EF99" s="26">
        <f t="shared" si="355"/>
        <v>0</v>
      </c>
      <c r="EG99" s="26">
        <f t="shared" si="355"/>
        <v>0</v>
      </c>
      <c r="EH99" s="26">
        <f t="shared" ref="EH99:GS99" si="356">EH98+EH95</f>
        <v>0</v>
      </c>
      <c r="EI99" s="26">
        <f t="shared" si="356"/>
        <v>0</v>
      </c>
      <c r="EJ99" s="26">
        <f t="shared" si="356"/>
        <v>0</v>
      </c>
      <c r="EK99" s="26">
        <f t="shared" si="356"/>
        <v>0</v>
      </c>
      <c r="EL99" s="26">
        <f t="shared" si="356"/>
        <v>0</v>
      </c>
      <c r="EM99" s="26">
        <f t="shared" si="356"/>
        <v>0</v>
      </c>
      <c r="EN99" s="26">
        <f t="shared" si="356"/>
        <v>0</v>
      </c>
      <c r="EO99" s="26">
        <f t="shared" si="356"/>
        <v>0</v>
      </c>
      <c r="EP99" s="26">
        <f t="shared" si="356"/>
        <v>0</v>
      </c>
      <c r="EQ99" s="26">
        <f t="shared" si="356"/>
        <v>0</v>
      </c>
      <c r="ER99" s="26">
        <f t="shared" si="356"/>
        <v>0</v>
      </c>
      <c r="ES99" s="26">
        <f t="shared" si="356"/>
        <v>0</v>
      </c>
      <c r="ET99" s="26">
        <f t="shared" si="356"/>
        <v>0</v>
      </c>
      <c r="EU99" s="26">
        <f t="shared" si="356"/>
        <v>0</v>
      </c>
      <c r="EV99" s="26">
        <f t="shared" si="356"/>
        <v>0</v>
      </c>
      <c r="EW99" s="26">
        <f t="shared" si="356"/>
        <v>0</v>
      </c>
      <c r="EX99" s="26">
        <f t="shared" si="356"/>
        <v>0</v>
      </c>
      <c r="EY99" s="26">
        <f t="shared" si="356"/>
        <v>0</v>
      </c>
      <c r="EZ99" s="26">
        <f t="shared" si="356"/>
        <v>0</v>
      </c>
      <c r="FA99" s="26">
        <f t="shared" si="356"/>
        <v>0</v>
      </c>
      <c r="FB99" s="26">
        <f t="shared" si="356"/>
        <v>0</v>
      </c>
      <c r="FC99" s="26">
        <f t="shared" si="356"/>
        <v>0</v>
      </c>
      <c r="FD99" s="26">
        <f t="shared" si="356"/>
        <v>0</v>
      </c>
      <c r="FE99" s="26">
        <f t="shared" si="356"/>
        <v>0</v>
      </c>
      <c r="FF99" s="26">
        <f t="shared" si="356"/>
        <v>0</v>
      </c>
      <c r="FG99" s="26">
        <f t="shared" si="356"/>
        <v>0</v>
      </c>
      <c r="FH99" s="26">
        <f t="shared" si="356"/>
        <v>0</v>
      </c>
      <c r="FI99" s="26">
        <f t="shared" si="356"/>
        <v>0</v>
      </c>
      <c r="FJ99" s="26">
        <f t="shared" si="356"/>
        <v>0</v>
      </c>
      <c r="FK99" s="26">
        <f t="shared" si="356"/>
        <v>0</v>
      </c>
      <c r="FL99" s="26">
        <f t="shared" si="356"/>
        <v>0</v>
      </c>
      <c r="FM99" s="26">
        <f t="shared" si="356"/>
        <v>0</v>
      </c>
      <c r="FN99" s="26">
        <f t="shared" si="356"/>
        <v>0</v>
      </c>
      <c r="FO99" s="26">
        <f t="shared" si="356"/>
        <v>0</v>
      </c>
      <c r="FP99" s="26">
        <f t="shared" si="356"/>
        <v>0</v>
      </c>
      <c r="FQ99" s="26">
        <f t="shared" si="356"/>
        <v>0</v>
      </c>
      <c r="FR99" s="26">
        <f t="shared" si="356"/>
        <v>0</v>
      </c>
      <c r="FS99" s="26">
        <f t="shared" si="356"/>
        <v>0</v>
      </c>
      <c r="FT99" s="26">
        <f t="shared" si="356"/>
        <v>0</v>
      </c>
      <c r="FU99" s="26">
        <f t="shared" si="356"/>
        <v>0</v>
      </c>
      <c r="FV99" s="26">
        <f t="shared" si="356"/>
        <v>0</v>
      </c>
      <c r="FW99" s="26">
        <f t="shared" si="356"/>
        <v>0</v>
      </c>
      <c r="FX99" s="26">
        <f t="shared" si="356"/>
        <v>0</v>
      </c>
      <c r="FY99" s="26">
        <f t="shared" si="356"/>
        <v>0</v>
      </c>
      <c r="FZ99" s="26">
        <f t="shared" si="356"/>
        <v>0</v>
      </c>
      <c r="GA99" s="26">
        <f t="shared" si="356"/>
        <v>0</v>
      </c>
      <c r="GB99" s="26">
        <f t="shared" si="356"/>
        <v>0</v>
      </c>
      <c r="GC99" s="26">
        <f t="shared" si="356"/>
        <v>0</v>
      </c>
      <c r="GD99" s="26">
        <f t="shared" si="356"/>
        <v>0</v>
      </c>
      <c r="GE99" s="26">
        <f t="shared" si="356"/>
        <v>0</v>
      </c>
      <c r="GF99" s="26">
        <f t="shared" si="356"/>
        <v>0</v>
      </c>
      <c r="GG99" s="26">
        <f t="shared" si="356"/>
        <v>0</v>
      </c>
      <c r="GH99" s="26">
        <f t="shared" si="356"/>
        <v>0</v>
      </c>
      <c r="GI99" s="26">
        <f t="shared" si="356"/>
        <v>0</v>
      </c>
      <c r="GJ99" s="26">
        <f t="shared" si="356"/>
        <v>0</v>
      </c>
      <c r="GK99" s="26">
        <f t="shared" si="356"/>
        <v>0</v>
      </c>
      <c r="GL99" s="26">
        <f t="shared" si="356"/>
        <v>0</v>
      </c>
      <c r="GM99" s="26">
        <f t="shared" si="356"/>
        <v>0</v>
      </c>
      <c r="GN99" s="26">
        <f t="shared" si="356"/>
        <v>0</v>
      </c>
      <c r="GO99" s="26">
        <f t="shared" si="356"/>
        <v>0</v>
      </c>
      <c r="GP99" s="26">
        <f t="shared" si="356"/>
        <v>0</v>
      </c>
      <c r="GQ99" s="26">
        <f t="shared" si="356"/>
        <v>0</v>
      </c>
      <c r="GR99" s="26">
        <f t="shared" si="356"/>
        <v>0</v>
      </c>
      <c r="GS99" s="26">
        <f t="shared" si="356"/>
        <v>0</v>
      </c>
      <c r="GT99" s="26">
        <f t="shared" ref="GT99:JE99" si="357">GT98+GT95</f>
        <v>0</v>
      </c>
      <c r="GU99" s="26">
        <f t="shared" si="357"/>
        <v>0</v>
      </c>
      <c r="GV99" s="26">
        <f t="shared" si="357"/>
        <v>0</v>
      </c>
      <c r="GW99" s="26">
        <f t="shared" si="357"/>
        <v>0</v>
      </c>
      <c r="GX99" s="26">
        <f t="shared" si="357"/>
        <v>0</v>
      </c>
      <c r="GY99" s="26">
        <f t="shared" si="357"/>
        <v>0</v>
      </c>
      <c r="GZ99" s="26">
        <f t="shared" si="357"/>
        <v>0</v>
      </c>
      <c r="HA99" s="26">
        <f t="shared" si="357"/>
        <v>0</v>
      </c>
      <c r="HB99" s="26">
        <f t="shared" si="357"/>
        <v>0</v>
      </c>
      <c r="HC99" s="26">
        <f t="shared" si="357"/>
        <v>0</v>
      </c>
      <c r="HD99" s="26">
        <f t="shared" si="357"/>
        <v>0</v>
      </c>
      <c r="HE99" s="26">
        <f t="shared" si="357"/>
        <v>0</v>
      </c>
      <c r="HF99" s="26">
        <f t="shared" si="357"/>
        <v>0</v>
      </c>
      <c r="HG99" s="26">
        <f t="shared" si="357"/>
        <v>0</v>
      </c>
      <c r="HH99" s="26">
        <f t="shared" si="357"/>
        <v>0</v>
      </c>
      <c r="HI99" s="26">
        <f t="shared" si="357"/>
        <v>0</v>
      </c>
      <c r="HJ99" s="26">
        <f t="shared" si="357"/>
        <v>0</v>
      </c>
      <c r="HK99" s="26">
        <f t="shared" si="357"/>
        <v>0</v>
      </c>
      <c r="HL99" s="26">
        <f t="shared" si="357"/>
        <v>0</v>
      </c>
      <c r="HM99" s="26">
        <f t="shared" si="357"/>
        <v>0</v>
      </c>
      <c r="HN99" s="26">
        <f t="shared" si="357"/>
        <v>0</v>
      </c>
      <c r="HO99" s="26">
        <f t="shared" si="357"/>
        <v>0</v>
      </c>
      <c r="HP99" s="26">
        <f t="shared" si="357"/>
        <v>0</v>
      </c>
      <c r="HQ99" s="26">
        <f t="shared" si="357"/>
        <v>0</v>
      </c>
      <c r="HR99" s="26">
        <f t="shared" si="357"/>
        <v>0</v>
      </c>
      <c r="HS99" s="26">
        <f t="shared" si="357"/>
        <v>0</v>
      </c>
      <c r="HT99" s="26">
        <f t="shared" si="357"/>
        <v>0</v>
      </c>
      <c r="HU99" s="26">
        <f t="shared" si="357"/>
        <v>0</v>
      </c>
      <c r="HV99" s="26">
        <f t="shared" si="357"/>
        <v>0</v>
      </c>
      <c r="HW99" s="26">
        <f t="shared" si="357"/>
        <v>0</v>
      </c>
      <c r="HX99" s="26">
        <f t="shared" si="357"/>
        <v>0</v>
      </c>
      <c r="HY99" s="26">
        <f t="shared" si="357"/>
        <v>0</v>
      </c>
      <c r="HZ99" s="26">
        <f t="shared" si="357"/>
        <v>0</v>
      </c>
      <c r="IA99" s="26">
        <f t="shared" si="357"/>
        <v>0</v>
      </c>
      <c r="IB99" s="26">
        <f t="shared" si="357"/>
        <v>0</v>
      </c>
      <c r="IC99" s="26">
        <f t="shared" si="357"/>
        <v>0</v>
      </c>
      <c r="ID99" s="26">
        <f t="shared" si="357"/>
        <v>0</v>
      </c>
      <c r="IE99" s="26">
        <f t="shared" si="357"/>
        <v>0</v>
      </c>
      <c r="IF99" s="26">
        <f t="shared" si="357"/>
        <v>0</v>
      </c>
      <c r="IG99" s="26">
        <f t="shared" si="357"/>
        <v>0</v>
      </c>
      <c r="IH99" s="26">
        <f t="shared" si="357"/>
        <v>0</v>
      </c>
      <c r="II99" s="26">
        <f t="shared" si="357"/>
        <v>0</v>
      </c>
      <c r="IJ99" s="26">
        <f t="shared" si="357"/>
        <v>0</v>
      </c>
      <c r="IK99" s="26">
        <f t="shared" si="357"/>
        <v>0</v>
      </c>
      <c r="IL99" s="26">
        <f t="shared" si="357"/>
        <v>0</v>
      </c>
      <c r="IM99" s="26">
        <f t="shared" si="357"/>
        <v>0</v>
      </c>
      <c r="IN99" s="26">
        <f t="shared" si="357"/>
        <v>0</v>
      </c>
      <c r="IO99" s="26">
        <f t="shared" si="357"/>
        <v>0</v>
      </c>
      <c r="IP99" s="26">
        <f t="shared" si="357"/>
        <v>0</v>
      </c>
      <c r="IQ99" s="26">
        <f t="shared" si="357"/>
        <v>0</v>
      </c>
      <c r="IR99" s="26">
        <f t="shared" si="357"/>
        <v>0</v>
      </c>
      <c r="IS99" s="26">
        <f t="shared" si="357"/>
        <v>0</v>
      </c>
      <c r="IT99" s="26">
        <f t="shared" si="357"/>
        <v>0</v>
      </c>
      <c r="IU99" s="26">
        <f t="shared" si="357"/>
        <v>0</v>
      </c>
      <c r="IV99" s="26">
        <f t="shared" si="357"/>
        <v>0</v>
      </c>
      <c r="IW99" s="26">
        <f t="shared" si="357"/>
        <v>0</v>
      </c>
      <c r="IX99" s="26">
        <f t="shared" si="357"/>
        <v>0</v>
      </c>
      <c r="IY99" s="26">
        <f t="shared" si="357"/>
        <v>0</v>
      </c>
      <c r="IZ99" s="26">
        <f t="shared" si="357"/>
        <v>0</v>
      </c>
      <c r="JA99" s="26">
        <f t="shared" si="357"/>
        <v>0</v>
      </c>
      <c r="JB99" s="26">
        <f t="shared" si="357"/>
        <v>0</v>
      </c>
      <c r="JC99" s="26">
        <f t="shared" si="357"/>
        <v>0</v>
      </c>
      <c r="JD99" s="26">
        <f t="shared" si="357"/>
        <v>0</v>
      </c>
      <c r="JE99" s="26">
        <f t="shared" si="357"/>
        <v>0</v>
      </c>
      <c r="JF99" s="26">
        <f t="shared" ref="JF99:LQ99" si="358">JF98+JF95</f>
        <v>0</v>
      </c>
      <c r="JG99" s="26">
        <f t="shared" si="358"/>
        <v>0</v>
      </c>
      <c r="JH99" s="26">
        <f t="shared" si="358"/>
        <v>0</v>
      </c>
      <c r="JI99" s="26">
        <f t="shared" si="358"/>
        <v>0</v>
      </c>
      <c r="JJ99" s="26">
        <f t="shared" si="358"/>
        <v>0</v>
      </c>
      <c r="JK99" s="26">
        <f t="shared" si="358"/>
        <v>0</v>
      </c>
      <c r="JL99" s="26">
        <f t="shared" si="358"/>
        <v>0</v>
      </c>
      <c r="JM99" s="26">
        <f t="shared" si="358"/>
        <v>0</v>
      </c>
      <c r="JN99" s="26">
        <f t="shared" si="358"/>
        <v>0</v>
      </c>
      <c r="JO99" s="26">
        <f t="shared" si="358"/>
        <v>0</v>
      </c>
      <c r="JP99" s="26">
        <f t="shared" si="358"/>
        <v>0</v>
      </c>
      <c r="JQ99" s="26">
        <f t="shared" si="358"/>
        <v>0</v>
      </c>
      <c r="JR99" s="26">
        <f t="shared" si="358"/>
        <v>0</v>
      </c>
      <c r="JS99" s="26">
        <f t="shared" si="358"/>
        <v>0</v>
      </c>
      <c r="JT99" s="26">
        <f t="shared" si="358"/>
        <v>0</v>
      </c>
      <c r="JU99" s="26">
        <f t="shared" si="358"/>
        <v>0</v>
      </c>
      <c r="JV99" s="26">
        <f t="shared" si="358"/>
        <v>0</v>
      </c>
      <c r="JW99" s="26">
        <f t="shared" si="358"/>
        <v>0</v>
      </c>
      <c r="JX99" s="26">
        <f t="shared" si="358"/>
        <v>0</v>
      </c>
      <c r="JY99" s="26">
        <f t="shared" si="358"/>
        <v>0</v>
      </c>
      <c r="JZ99" s="26">
        <f t="shared" si="358"/>
        <v>0</v>
      </c>
      <c r="KA99" s="26">
        <f t="shared" si="358"/>
        <v>0</v>
      </c>
      <c r="KB99" s="26">
        <f t="shared" si="358"/>
        <v>0</v>
      </c>
      <c r="KC99" s="26">
        <f t="shared" si="358"/>
        <v>0</v>
      </c>
      <c r="KD99" s="26">
        <f t="shared" si="358"/>
        <v>0</v>
      </c>
      <c r="KE99" s="26">
        <f t="shared" si="358"/>
        <v>0</v>
      </c>
      <c r="KF99" s="26">
        <f t="shared" si="358"/>
        <v>0</v>
      </c>
      <c r="KG99" s="26">
        <f t="shared" si="358"/>
        <v>0</v>
      </c>
      <c r="KH99" s="26">
        <f t="shared" si="358"/>
        <v>0</v>
      </c>
      <c r="KI99" s="26">
        <f t="shared" si="358"/>
        <v>0</v>
      </c>
      <c r="KJ99" s="26">
        <f t="shared" si="358"/>
        <v>0</v>
      </c>
      <c r="KK99" s="26">
        <f t="shared" si="358"/>
        <v>0</v>
      </c>
      <c r="KL99" s="26">
        <f t="shared" si="358"/>
        <v>0</v>
      </c>
      <c r="KM99" s="26">
        <f t="shared" si="358"/>
        <v>0</v>
      </c>
      <c r="KN99" s="26">
        <f t="shared" si="358"/>
        <v>0</v>
      </c>
      <c r="KO99" s="26">
        <f t="shared" si="358"/>
        <v>0</v>
      </c>
      <c r="KP99" s="26">
        <f t="shared" si="358"/>
        <v>0</v>
      </c>
      <c r="KQ99" s="26">
        <f t="shared" si="358"/>
        <v>0</v>
      </c>
      <c r="KR99" s="26">
        <f t="shared" si="358"/>
        <v>0</v>
      </c>
      <c r="KS99" s="26">
        <f t="shared" si="358"/>
        <v>0</v>
      </c>
      <c r="KT99" s="26">
        <f t="shared" si="358"/>
        <v>0</v>
      </c>
      <c r="KU99" s="26">
        <f t="shared" si="358"/>
        <v>0</v>
      </c>
      <c r="KV99" s="26">
        <f t="shared" si="358"/>
        <v>0</v>
      </c>
      <c r="KW99" s="26">
        <f t="shared" si="358"/>
        <v>0</v>
      </c>
      <c r="KX99" s="26">
        <f t="shared" si="358"/>
        <v>0</v>
      </c>
      <c r="KY99" s="26">
        <f t="shared" si="358"/>
        <v>0</v>
      </c>
      <c r="KZ99" s="26">
        <f t="shared" si="358"/>
        <v>0</v>
      </c>
      <c r="LA99" s="26">
        <f t="shared" si="358"/>
        <v>0</v>
      </c>
      <c r="LB99" s="26">
        <f t="shared" si="358"/>
        <v>0</v>
      </c>
      <c r="LC99" s="26">
        <f t="shared" si="358"/>
        <v>0</v>
      </c>
      <c r="LD99" s="26">
        <f t="shared" si="358"/>
        <v>0</v>
      </c>
      <c r="LE99" s="26">
        <f t="shared" si="358"/>
        <v>0</v>
      </c>
      <c r="LF99" s="26">
        <f t="shared" si="358"/>
        <v>0</v>
      </c>
      <c r="LG99" s="26">
        <f t="shared" si="358"/>
        <v>0</v>
      </c>
      <c r="LH99" s="26">
        <f t="shared" si="358"/>
        <v>0</v>
      </c>
      <c r="LI99" s="26">
        <f t="shared" si="358"/>
        <v>0</v>
      </c>
      <c r="LJ99" s="26">
        <f t="shared" si="358"/>
        <v>0</v>
      </c>
      <c r="LK99" s="26">
        <f t="shared" si="358"/>
        <v>0</v>
      </c>
      <c r="LL99" s="26">
        <f t="shared" si="358"/>
        <v>0</v>
      </c>
      <c r="LM99" s="26">
        <f t="shared" si="358"/>
        <v>0</v>
      </c>
      <c r="LN99" s="26">
        <f t="shared" si="358"/>
        <v>0</v>
      </c>
      <c r="LO99" s="26">
        <f t="shared" si="358"/>
        <v>0</v>
      </c>
      <c r="LP99" s="26">
        <f t="shared" si="358"/>
        <v>0</v>
      </c>
      <c r="LQ99" s="26">
        <f t="shared" si="358"/>
        <v>0</v>
      </c>
      <c r="LR99" s="26">
        <f t="shared" ref="LR99:OC99" si="359">LR98+LR95</f>
        <v>0</v>
      </c>
      <c r="LS99" s="26">
        <f t="shared" si="359"/>
        <v>0</v>
      </c>
      <c r="LT99" s="26">
        <f t="shared" si="359"/>
        <v>0</v>
      </c>
      <c r="LU99" s="26">
        <f t="shared" si="359"/>
        <v>0</v>
      </c>
      <c r="LV99" s="26">
        <f t="shared" si="359"/>
        <v>0</v>
      </c>
      <c r="LW99" s="26">
        <f t="shared" si="359"/>
        <v>0</v>
      </c>
      <c r="LX99" s="26">
        <f t="shared" si="359"/>
        <v>0</v>
      </c>
      <c r="LY99" s="26">
        <f t="shared" si="359"/>
        <v>0</v>
      </c>
      <c r="LZ99" s="26">
        <f t="shared" si="359"/>
        <v>0</v>
      </c>
      <c r="MA99" s="26">
        <f t="shared" si="359"/>
        <v>0</v>
      </c>
      <c r="MB99" s="26">
        <f t="shared" si="359"/>
        <v>0</v>
      </c>
      <c r="MC99" s="26">
        <f t="shared" si="359"/>
        <v>0</v>
      </c>
      <c r="MD99" s="26">
        <f t="shared" si="359"/>
        <v>0</v>
      </c>
      <c r="ME99" s="26">
        <f t="shared" si="359"/>
        <v>0</v>
      </c>
      <c r="MF99" s="26">
        <f t="shared" si="359"/>
        <v>0</v>
      </c>
      <c r="MG99" s="26">
        <f t="shared" si="359"/>
        <v>0</v>
      </c>
      <c r="MH99" s="26">
        <f t="shared" si="359"/>
        <v>0</v>
      </c>
      <c r="MI99" s="26">
        <f t="shared" si="359"/>
        <v>0</v>
      </c>
      <c r="MJ99" s="26">
        <f t="shared" si="359"/>
        <v>0</v>
      </c>
      <c r="MK99" s="26">
        <f t="shared" si="359"/>
        <v>0</v>
      </c>
      <c r="ML99" s="26">
        <f t="shared" si="359"/>
        <v>0</v>
      </c>
      <c r="MM99" s="26">
        <f t="shared" si="359"/>
        <v>0</v>
      </c>
      <c r="MN99" s="26">
        <f t="shared" si="359"/>
        <v>0</v>
      </c>
      <c r="MO99" s="26">
        <f t="shared" si="359"/>
        <v>0</v>
      </c>
      <c r="MP99" s="26">
        <f t="shared" si="359"/>
        <v>0</v>
      </c>
      <c r="MQ99" s="26">
        <f t="shared" si="359"/>
        <v>0</v>
      </c>
      <c r="MR99" s="26">
        <f t="shared" si="359"/>
        <v>0</v>
      </c>
      <c r="MS99" s="26">
        <f t="shared" si="359"/>
        <v>0</v>
      </c>
      <c r="MT99" s="26">
        <f t="shared" si="359"/>
        <v>0</v>
      </c>
      <c r="MU99" s="26">
        <f t="shared" si="359"/>
        <v>0</v>
      </c>
      <c r="MV99" s="26">
        <f t="shared" si="359"/>
        <v>0</v>
      </c>
      <c r="MW99" s="26">
        <f t="shared" si="359"/>
        <v>0</v>
      </c>
      <c r="MX99" s="26">
        <f t="shared" si="359"/>
        <v>0</v>
      </c>
      <c r="MY99" s="26">
        <f t="shared" si="359"/>
        <v>0</v>
      </c>
      <c r="MZ99" s="26">
        <f t="shared" si="359"/>
        <v>0</v>
      </c>
      <c r="NA99" s="26">
        <f t="shared" si="359"/>
        <v>0</v>
      </c>
      <c r="NB99" s="26">
        <f t="shared" si="359"/>
        <v>0</v>
      </c>
      <c r="NC99" s="26">
        <f t="shared" si="359"/>
        <v>0</v>
      </c>
      <c r="ND99" s="26">
        <f t="shared" si="359"/>
        <v>0</v>
      </c>
      <c r="NE99" s="26">
        <f t="shared" si="359"/>
        <v>0</v>
      </c>
      <c r="NF99" s="26">
        <f t="shared" si="359"/>
        <v>0</v>
      </c>
      <c r="NG99" s="26">
        <f t="shared" si="359"/>
        <v>0</v>
      </c>
      <c r="NH99" s="26">
        <f t="shared" si="359"/>
        <v>0</v>
      </c>
      <c r="NI99" s="26">
        <f t="shared" si="359"/>
        <v>0</v>
      </c>
      <c r="NJ99" s="26">
        <f t="shared" si="359"/>
        <v>0</v>
      </c>
      <c r="NK99" s="26">
        <f t="shared" si="359"/>
        <v>0</v>
      </c>
      <c r="NL99" s="26">
        <f t="shared" si="359"/>
        <v>0</v>
      </c>
      <c r="NM99" s="26">
        <f t="shared" si="359"/>
        <v>0</v>
      </c>
      <c r="NN99" s="26">
        <f t="shared" si="359"/>
        <v>0</v>
      </c>
      <c r="NO99" s="26">
        <f t="shared" si="359"/>
        <v>0</v>
      </c>
      <c r="NP99" s="26">
        <f t="shared" si="359"/>
        <v>0</v>
      </c>
      <c r="NQ99" s="26">
        <f t="shared" si="359"/>
        <v>0</v>
      </c>
      <c r="NR99" s="26">
        <f t="shared" si="359"/>
        <v>0</v>
      </c>
      <c r="NS99" s="26">
        <f t="shared" si="359"/>
        <v>0</v>
      </c>
      <c r="NT99" s="26">
        <f t="shared" si="359"/>
        <v>0</v>
      </c>
      <c r="NU99" s="26">
        <f t="shared" si="359"/>
        <v>0</v>
      </c>
      <c r="NV99" s="26">
        <f t="shared" si="359"/>
        <v>0</v>
      </c>
      <c r="NW99" s="26">
        <f t="shared" si="359"/>
        <v>0</v>
      </c>
      <c r="NX99" s="26">
        <f t="shared" si="359"/>
        <v>0</v>
      </c>
      <c r="NY99" s="26">
        <f t="shared" si="359"/>
        <v>0</v>
      </c>
      <c r="NZ99" s="26">
        <f t="shared" si="359"/>
        <v>0</v>
      </c>
      <c r="OA99" s="26">
        <f t="shared" si="359"/>
        <v>0</v>
      </c>
      <c r="OB99" s="26">
        <f t="shared" si="359"/>
        <v>0</v>
      </c>
      <c r="OC99" s="26">
        <f t="shared" si="359"/>
        <v>0</v>
      </c>
      <c r="OD99" s="26">
        <f t="shared" ref="OD99:QO99" si="360">OD98+OD95</f>
        <v>0</v>
      </c>
      <c r="OE99" s="26">
        <f t="shared" si="360"/>
        <v>0</v>
      </c>
      <c r="OF99" s="26">
        <f t="shared" si="360"/>
        <v>0</v>
      </c>
      <c r="OG99" s="26">
        <f t="shared" si="360"/>
        <v>0</v>
      </c>
      <c r="OH99" s="26">
        <f t="shared" si="360"/>
        <v>0</v>
      </c>
      <c r="OI99" s="26">
        <f t="shared" si="360"/>
        <v>0</v>
      </c>
      <c r="OJ99" s="26">
        <f t="shared" si="360"/>
        <v>0</v>
      </c>
      <c r="OK99" s="26">
        <f t="shared" si="360"/>
        <v>0</v>
      </c>
      <c r="OL99" s="26">
        <f t="shared" si="360"/>
        <v>0</v>
      </c>
      <c r="OM99" s="26">
        <f t="shared" si="360"/>
        <v>0</v>
      </c>
      <c r="ON99" s="26">
        <f t="shared" si="360"/>
        <v>0</v>
      </c>
      <c r="OO99" s="26">
        <f t="shared" si="360"/>
        <v>0</v>
      </c>
      <c r="OP99" s="26">
        <f t="shared" si="360"/>
        <v>0</v>
      </c>
      <c r="OQ99" s="26">
        <f t="shared" si="360"/>
        <v>0</v>
      </c>
      <c r="OR99" s="26">
        <f t="shared" si="360"/>
        <v>0</v>
      </c>
      <c r="OS99" s="26">
        <f t="shared" si="360"/>
        <v>0</v>
      </c>
      <c r="OT99" s="26">
        <f t="shared" si="360"/>
        <v>0</v>
      </c>
      <c r="OU99" s="26">
        <f t="shared" si="360"/>
        <v>0</v>
      </c>
      <c r="OV99" s="26">
        <f t="shared" si="360"/>
        <v>0</v>
      </c>
      <c r="OW99" s="26">
        <f t="shared" si="360"/>
        <v>0</v>
      </c>
      <c r="OX99" s="26">
        <f t="shared" si="360"/>
        <v>0</v>
      </c>
      <c r="OY99" s="26">
        <f t="shared" si="360"/>
        <v>0</v>
      </c>
      <c r="OZ99" s="26">
        <f t="shared" si="360"/>
        <v>0</v>
      </c>
      <c r="PA99" s="26">
        <f t="shared" si="360"/>
        <v>0</v>
      </c>
      <c r="PB99" s="26">
        <f t="shared" si="360"/>
        <v>0</v>
      </c>
      <c r="PC99" s="26">
        <f t="shared" si="360"/>
        <v>0</v>
      </c>
      <c r="PD99" s="26">
        <f t="shared" si="360"/>
        <v>0</v>
      </c>
      <c r="PE99" s="26">
        <f t="shared" si="360"/>
        <v>0</v>
      </c>
      <c r="PF99" s="26">
        <f t="shared" si="360"/>
        <v>0</v>
      </c>
      <c r="PG99" s="26">
        <f t="shared" si="360"/>
        <v>0</v>
      </c>
      <c r="PH99" s="26">
        <f t="shared" si="360"/>
        <v>0</v>
      </c>
      <c r="PI99" s="26">
        <f t="shared" si="360"/>
        <v>0</v>
      </c>
      <c r="PJ99" s="26">
        <f t="shared" si="360"/>
        <v>0</v>
      </c>
      <c r="PK99" s="26">
        <f t="shared" si="360"/>
        <v>0</v>
      </c>
      <c r="PL99" s="26">
        <f t="shared" si="360"/>
        <v>0</v>
      </c>
      <c r="PM99" s="26">
        <f t="shared" si="360"/>
        <v>0</v>
      </c>
      <c r="PN99" s="26">
        <f t="shared" si="360"/>
        <v>0</v>
      </c>
      <c r="PO99" s="26">
        <f t="shared" si="360"/>
        <v>0</v>
      </c>
      <c r="PP99" s="26">
        <f t="shared" si="360"/>
        <v>0</v>
      </c>
      <c r="PQ99" s="26">
        <f t="shared" si="360"/>
        <v>0</v>
      </c>
      <c r="PR99" s="26">
        <f t="shared" si="360"/>
        <v>0</v>
      </c>
      <c r="PS99" s="26">
        <f t="shared" si="360"/>
        <v>0</v>
      </c>
      <c r="PT99" s="26">
        <f t="shared" si="360"/>
        <v>0</v>
      </c>
      <c r="PU99" s="26">
        <f t="shared" si="360"/>
        <v>0</v>
      </c>
      <c r="PV99" s="26">
        <f t="shared" si="360"/>
        <v>0</v>
      </c>
      <c r="PW99" s="26">
        <f t="shared" si="360"/>
        <v>0</v>
      </c>
      <c r="PX99" s="26">
        <f t="shared" si="360"/>
        <v>0</v>
      </c>
      <c r="PY99" s="26">
        <f t="shared" si="360"/>
        <v>0</v>
      </c>
      <c r="PZ99" s="26">
        <f t="shared" si="360"/>
        <v>0</v>
      </c>
      <c r="QA99" s="26">
        <f t="shared" si="360"/>
        <v>0</v>
      </c>
      <c r="QB99" s="26">
        <f t="shared" si="360"/>
        <v>0</v>
      </c>
      <c r="QC99" s="26">
        <f t="shared" si="360"/>
        <v>0</v>
      </c>
      <c r="QD99" s="26">
        <f t="shared" si="360"/>
        <v>0</v>
      </c>
      <c r="QE99" s="26">
        <f t="shared" si="360"/>
        <v>0</v>
      </c>
      <c r="QF99" s="26">
        <f t="shared" si="360"/>
        <v>0</v>
      </c>
      <c r="QG99" s="26">
        <f t="shared" si="360"/>
        <v>0</v>
      </c>
      <c r="QH99" s="26">
        <f t="shared" si="360"/>
        <v>0</v>
      </c>
      <c r="QI99" s="26">
        <f t="shared" si="360"/>
        <v>0</v>
      </c>
      <c r="QJ99" s="26">
        <f t="shared" si="360"/>
        <v>0</v>
      </c>
      <c r="QK99" s="26">
        <f t="shared" si="360"/>
        <v>0</v>
      </c>
      <c r="QL99" s="26">
        <f t="shared" si="360"/>
        <v>0</v>
      </c>
      <c r="QM99" s="26">
        <f t="shared" si="360"/>
        <v>0</v>
      </c>
      <c r="QN99" s="26">
        <f t="shared" si="360"/>
        <v>0</v>
      </c>
      <c r="QO99" s="26">
        <f t="shared" si="360"/>
        <v>0</v>
      </c>
      <c r="QP99" s="26">
        <f t="shared" ref="QP99:TA99" si="361">QP98+QP95</f>
        <v>0</v>
      </c>
      <c r="QQ99" s="26">
        <f t="shared" si="361"/>
        <v>0</v>
      </c>
      <c r="QR99" s="26">
        <f t="shared" si="361"/>
        <v>0</v>
      </c>
      <c r="QS99" s="26">
        <f t="shared" si="361"/>
        <v>0</v>
      </c>
      <c r="QT99" s="26">
        <f t="shared" si="361"/>
        <v>0</v>
      </c>
      <c r="QU99" s="26">
        <f t="shared" si="361"/>
        <v>0</v>
      </c>
      <c r="QV99" s="26">
        <f t="shared" si="361"/>
        <v>0</v>
      </c>
      <c r="QW99" s="26">
        <f t="shared" si="361"/>
        <v>0</v>
      </c>
      <c r="QX99" s="26">
        <f t="shared" si="361"/>
        <v>0</v>
      </c>
      <c r="QY99" s="26">
        <f t="shared" si="361"/>
        <v>0</v>
      </c>
      <c r="QZ99" s="26">
        <f t="shared" si="361"/>
        <v>0</v>
      </c>
      <c r="RA99" s="26">
        <f t="shared" si="361"/>
        <v>0</v>
      </c>
      <c r="RB99" s="26">
        <f t="shared" si="361"/>
        <v>0</v>
      </c>
      <c r="RC99" s="26">
        <f t="shared" si="361"/>
        <v>0</v>
      </c>
      <c r="RD99" s="26">
        <f t="shared" si="361"/>
        <v>0</v>
      </c>
      <c r="RE99" s="26">
        <f t="shared" si="361"/>
        <v>0</v>
      </c>
      <c r="RF99" s="26">
        <f t="shared" si="361"/>
        <v>0</v>
      </c>
      <c r="RG99" s="26">
        <f t="shared" si="361"/>
        <v>0</v>
      </c>
      <c r="RH99" s="26">
        <f t="shared" si="361"/>
        <v>0</v>
      </c>
      <c r="RI99" s="26">
        <f t="shared" si="361"/>
        <v>0</v>
      </c>
      <c r="RJ99" s="26">
        <f t="shared" si="361"/>
        <v>0</v>
      </c>
      <c r="RK99" s="26">
        <f t="shared" si="361"/>
        <v>0</v>
      </c>
      <c r="RL99" s="26">
        <f t="shared" si="361"/>
        <v>0</v>
      </c>
      <c r="RM99" s="26">
        <f t="shared" si="361"/>
        <v>0</v>
      </c>
      <c r="RN99" s="26">
        <f t="shared" si="361"/>
        <v>0</v>
      </c>
      <c r="RO99" s="26">
        <f t="shared" si="361"/>
        <v>0</v>
      </c>
      <c r="RP99" s="26">
        <f t="shared" si="361"/>
        <v>0</v>
      </c>
      <c r="RQ99" s="26">
        <f t="shared" si="361"/>
        <v>0</v>
      </c>
      <c r="RR99" s="26">
        <f t="shared" si="361"/>
        <v>0</v>
      </c>
      <c r="RS99" s="26">
        <f t="shared" si="361"/>
        <v>0</v>
      </c>
      <c r="RT99" s="26">
        <f t="shared" si="361"/>
        <v>0</v>
      </c>
      <c r="RU99" s="26">
        <f t="shared" si="361"/>
        <v>0</v>
      </c>
      <c r="RV99" s="26">
        <f t="shared" si="361"/>
        <v>0</v>
      </c>
      <c r="RW99" s="26">
        <f t="shared" si="361"/>
        <v>0</v>
      </c>
      <c r="RX99" s="26">
        <f t="shared" si="361"/>
        <v>0</v>
      </c>
      <c r="RY99" s="26">
        <f t="shared" si="361"/>
        <v>0</v>
      </c>
      <c r="RZ99" s="26">
        <f t="shared" si="361"/>
        <v>0</v>
      </c>
      <c r="SA99" s="26">
        <f t="shared" si="361"/>
        <v>0</v>
      </c>
      <c r="SB99" s="26">
        <f t="shared" si="361"/>
        <v>0</v>
      </c>
      <c r="SC99" s="26">
        <f t="shared" si="361"/>
        <v>0</v>
      </c>
      <c r="SD99" s="26">
        <f t="shared" si="361"/>
        <v>0</v>
      </c>
      <c r="SE99" s="26">
        <f t="shared" si="361"/>
        <v>0</v>
      </c>
      <c r="SF99" s="26">
        <f t="shared" si="361"/>
        <v>0</v>
      </c>
      <c r="SG99" s="26">
        <f t="shared" si="361"/>
        <v>0</v>
      </c>
      <c r="SH99" s="26">
        <f t="shared" si="361"/>
        <v>0</v>
      </c>
      <c r="SI99" s="26">
        <f t="shared" si="361"/>
        <v>0</v>
      </c>
      <c r="SJ99" s="26">
        <f t="shared" si="361"/>
        <v>0</v>
      </c>
      <c r="SK99" s="26">
        <f t="shared" si="361"/>
        <v>0</v>
      </c>
      <c r="SL99" s="26">
        <f t="shared" si="361"/>
        <v>0</v>
      </c>
      <c r="SM99" s="26">
        <f t="shared" si="361"/>
        <v>0</v>
      </c>
      <c r="SN99" s="26">
        <f t="shared" si="361"/>
        <v>0</v>
      </c>
      <c r="SO99" s="26">
        <f t="shared" si="361"/>
        <v>0</v>
      </c>
      <c r="SP99" s="26">
        <f t="shared" si="361"/>
        <v>0</v>
      </c>
      <c r="SQ99" s="26">
        <f t="shared" si="361"/>
        <v>0</v>
      </c>
      <c r="SR99" s="26">
        <f t="shared" si="361"/>
        <v>0</v>
      </c>
      <c r="SS99" s="26">
        <f t="shared" si="361"/>
        <v>0</v>
      </c>
      <c r="ST99" s="26">
        <f t="shared" si="361"/>
        <v>0</v>
      </c>
      <c r="SU99" s="26">
        <f t="shared" si="361"/>
        <v>0</v>
      </c>
      <c r="SV99" s="26">
        <f t="shared" si="361"/>
        <v>0</v>
      </c>
      <c r="SW99" s="26">
        <f t="shared" si="361"/>
        <v>0</v>
      </c>
      <c r="SX99" s="26">
        <f t="shared" si="361"/>
        <v>0</v>
      </c>
      <c r="SY99" s="26">
        <f t="shared" si="361"/>
        <v>0</v>
      </c>
      <c r="SZ99" s="26">
        <f t="shared" si="361"/>
        <v>0</v>
      </c>
      <c r="TA99" s="26">
        <f t="shared" si="361"/>
        <v>0</v>
      </c>
      <c r="TB99" s="26">
        <f t="shared" ref="TB99:VM99" si="362">TB98+TB95</f>
        <v>0</v>
      </c>
      <c r="TC99" s="26">
        <f t="shared" si="362"/>
        <v>0</v>
      </c>
      <c r="TD99" s="26">
        <f t="shared" si="362"/>
        <v>0</v>
      </c>
      <c r="TE99" s="26">
        <f t="shared" si="362"/>
        <v>0</v>
      </c>
      <c r="TF99" s="26">
        <f t="shared" si="362"/>
        <v>0</v>
      </c>
      <c r="TG99" s="26">
        <f t="shared" si="362"/>
        <v>0</v>
      </c>
      <c r="TH99" s="26">
        <f t="shared" si="362"/>
        <v>0</v>
      </c>
      <c r="TI99" s="26">
        <f t="shared" si="362"/>
        <v>0</v>
      </c>
      <c r="TJ99" s="26">
        <f t="shared" si="362"/>
        <v>0</v>
      </c>
      <c r="TK99" s="26">
        <f t="shared" si="362"/>
        <v>0</v>
      </c>
      <c r="TL99" s="26">
        <f t="shared" si="362"/>
        <v>0</v>
      </c>
      <c r="TM99" s="26">
        <f t="shared" si="362"/>
        <v>0</v>
      </c>
      <c r="TN99" s="26">
        <f t="shared" si="362"/>
        <v>0</v>
      </c>
      <c r="TO99" s="26">
        <f t="shared" si="362"/>
        <v>0</v>
      </c>
      <c r="TP99" s="26">
        <f t="shared" si="362"/>
        <v>0</v>
      </c>
      <c r="TQ99" s="26">
        <f t="shared" si="362"/>
        <v>0</v>
      </c>
      <c r="TR99" s="26">
        <f t="shared" si="362"/>
        <v>0</v>
      </c>
      <c r="TS99" s="26">
        <f t="shared" si="362"/>
        <v>0</v>
      </c>
      <c r="TT99" s="26">
        <f t="shared" si="362"/>
        <v>0</v>
      </c>
      <c r="TU99" s="26">
        <f t="shared" si="362"/>
        <v>0</v>
      </c>
      <c r="TV99" s="26">
        <f t="shared" si="362"/>
        <v>0</v>
      </c>
      <c r="TW99" s="26">
        <f t="shared" si="362"/>
        <v>0</v>
      </c>
      <c r="TX99" s="26">
        <f t="shared" si="362"/>
        <v>0</v>
      </c>
      <c r="TY99" s="26">
        <f t="shared" si="362"/>
        <v>0</v>
      </c>
      <c r="TZ99" s="26">
        <f t="shared" si="362"/>
        <v>0</v>
      </c>
      <c r="UA99" s="26">
        <f t="shared" si="362"/>
        <v>0</v>
      </c>
      <c r="UB99" s="26">
        <f t="shared" si="362"/>
        <v>0</v>
      </c>
      <c r="UC99" s="26">
        <f t="shared" si="362"/>
        <v>0</v>
      </c>
      <c r="UD99" s="26">
        <f t="shared" si="362"/>
        <v>0</v>
      </c>
      <c r="UE99" s="26">
        <f t="shared" si="362"/>
        <v>0</v>
      </c>
      <c r="UF99" s="26">
        <f t="shared" si="362"/>
        <v>0</v>
      </c>
      <c r="UG99" s="26">
        <f t="shared" si="362"/>
        <v>0</v>
      </c>
      <c r="UH99" s="26">
        <f t="shared" si="362"/>
        <v>0</v>
      </c>
      <c r="UI99" s="26">
        <f t="shared" si="362"/>
        <v>0</v>
      </c>
      <c r="UJ99" s="26">
        <f t="shared" si="362"/>
        <v>0</v>
      </c>
      <c r="UK99" s="26">
        <f t="shared" si="362"/>
        <v>0</v>
      </c>
      <c r="UL99" s="26">
        <f t="shared" si="362"/>
        <v>0</v>
      </c>
      <c r="UM99" s="26">
        <f t="shared" si="362"/>
        <v>0</v>
      </c>
      <c r="UN99" s="26">
        <f t="shared" si="362"/>
        <v>0</v>
      </c>
      <c r="UO99" s="26">
        <f t="shared" si="362"/>
        <v>0</v>
      </c>
      <c r="UP99" s="26">
        <f t="shared" si="362"/>
        <v>0</v>
      </c>
      <c r="UQ99" s="26">
        <f t="shared" si="362"/>
        <v>0</v>
      </c>
      <c r="UR99" s="26">
        <f t="shared" si="362"/>
        <v>0</v>
      </c>
      <c r="US99" s="26">
        <f t="shared" si="362"/>
        <v>0</v>
      </c>
      <c r="UT99" s="26">
        <f t="shared" si="362"/>
        <v>0</v>
      </c>
      <c r="UU99" s="26">
        <f t="shared" si="362"/>
        <v>0</v>
      </c>
      <c r="UV99" s="26">
        <f t="shared" si="362"/>
        <v>0</v>
      </c>
      <c r="UW99" s="26">
        <f t="shared" si="362"/>
        <v>0</v>
      </c>
      <c r="UX99" s="26">
        <f t="shared" si="362"/>
        <v>0</v>
      </c>
      <c r="UY99" s="26">
        <f t="shared" si="362"/>
        <v>0</v>
      </c>
      <c r="UZ99" s="26">
        <f t="shared" si="362"/>
        <v>0</v>
      </c>
      <c r="VA99" s="26">
        <f t="shared" si="362"/>
        <v>0</v>
      </c>
      <c r="VB99" s="26">
        <f t="shared" si="362"/>
        <v>0</v>
      </c>
      <c r="VC99" s="26">
        <f t="shared" si="362"/>
        <v>0</v>
      </c>
      <c r="VD99" s="26">
        <f t="shared" si="362"/>
        <v>0</v>
      </c>
      <c r="VE99" s="26">
        <f t="shared" si="362"/>
        <v>0</v>
      </c>
      <c r="VF99" s="26">
        <f t="shared" si="362"/>
        <v>0</v>
      </c>
      <c r="VG99" s="26">
        <f t="shared" si="362"/>
        <v>0</v>
      </c>
      <c r="VH99" s="26">
        <f t="shared" si="362"/>
        <v>0</v>
      </c>
      <c r="VI99" s="26">
        <f t="shared" si="362"/>
        <v>0</v>
      </c>
      <c r="VJ99" s="26">
        <f t="shared" si="362"/>
        <v>0</v>
      </c>
      <c r="VK99" s="26">
        <f t="shared" si="362"/>
        <v>0</v>
      </c>
      <c r="VL99" s="26">
        <f t="shared" si="362"/>
        <v>0</v>
      </c>
      <c r="VM99" s="26">
        <f t="shared" si="362"/>
        <v>0</v>
      </c>
      <c r="VN99" s="26">
        <f t="shared" ref="VN99:XY99" si="363">VN98+VN95</f>
        <v>0</v>
      </c>
      <c r="VO99" s="26">
        <f t="shared" si="363"/>
        <v>0</v>
      </c>
      <c r="VP99" s="26">
        <f t="shared" si="363"/>
        <v>0</v>
      </c>
      <c r="VQ99" s="26">
        <f t="shared" si="363"/>
        <v>0</v>
      </c>
      <c r="VR99" s="26">
        <f t="shared" si="363"/>
        <v>0</v>
      </c>
      <c r="VS99" s="26">
        <f t="shared" si="363"/>
        <v>0</v>
      </c>
      <c r="VT99" s="26">
        <f t="shared" si="363"/>
        <v>0</v>
      </c>
      <c r="VU99" s="26">
        <f t="shared" si="363"/>
        <v>0</v>
      </c>
      <c r="VV99" s="26">
        <f t="shared" si="363"/>
        <v>0</v>
      </c>
      <c r="VW99" s="26">
        <f t="shared" si="363"/>
        <v>0</v>
      </c>
      <c r="VX99" s="26">
        <f t="shared" si="363"/>
        <v>0</v>
      </c>
      <c r="VY99" s="26">
        <f t="shared" si="363"/>
        <v>0</v>
      </c>
      <c r="VZ99" s="26">
        <f t="shared" si="363"/>
        <v>0</v>
      </c>
      <c r="WA99" s="26">
        <f t="shared" si="363"/>
        <v>0</v>
      </c>
      <c r="WB99" s="26">
        <f t="shared" si="363"/>
        <v>0</v>
      </c>
      <c r="WC99" s="26">
        <f t="shared" si="363"/>
        <v>0</v>
      </c>
      <c r="WD99" s="26">
        <f t="shared" si="363"/>
        <v>0</v>
      </c>
      <c r="WE99" s="26">
        <f t="shared" si="363"/>
        <v>0</v>
      </c>
      <c r="WF99" s="26">
        <f t="shared" si="363"/>
        <v>0</v>
      </c>
      <c r="WG99" s="26">
        <f t="shared" si="363"/>
        <v>0</v>
      </c>
      <c r="WH99" s="26">
        <f t="shared" si="363"/>
        <v>0</v>
      </c>
      <c r="WI99" s="26">
        <f t="shared" si="363"/>
        <v>0</v>
      </c>
      <c r="WJ99" s="26">
        <f t="shared" si="363"/>
        <v>0</v>
      </c>
      <c r="WK99" s="26">
        <f t="shared" si="363"/>
        <v>0</v>
      </c>
      <c r="WL99" s="26">
        <f t="shared" si="363"/>
        <v>0</v>
      </c>
      <c r="WM99" s="26">
        <f t="shared" si="363"/>
        <v>0</v>
      </c>
      <c r="WN99" s="26">
        <f t="shared" si="363"/>
        <v>0</v>
      </c>
      <c r="WO99" s="26">
        <f t="shared" si="363"/>
        <v>0</v>
      </c>
      <c r="WP99" s="26">
        <f t="shared" si="363"/>
        <v>0</v>
      </c>
      <c r="WQ99" s="26">
        <f t="shared" si="363"/>
        <v>0</v>
      </c>
      <c r="WR99" s="26">
        <f t="shared" si="363"/>
        <v>0</v>
      </c>
      <c r="WS99" s="26">
        <f t="shared" si="363"/>
        <v>0</v>
      </c>
      <c r="WT99" s="26">
        <f t="shared" si="363"/>
        <v>0</v>
      </c>
      <c r="WU99" s="26">
        <f t="shared" si="363"/>
        <v>0</v>
      </c>
      <c r="WV99" s="26">
        <f t="shared" si="363"/>
        <v>0</v>
      </c>
      <c r="WW99" s="26">
        <f t="shared" si="363"/>
        <v>0</v>
      </c>
      <c r="WX99" s="26">
        <f t="shared" si="363"/>
        <v>0</v>
      </c>
      <c r="WY99" s="26">
        <f t="shared" si="363"/>
        <v>0</v>
      </c>
      <c r="WZ99" s="26">
        <f t="shared" si="363"/>
        <v>0</v>
      </c>
      <c r="XA99" s="26">
        <f t="shared" si="363"/>
        <v>0</v>
      </c>
      <c r="XB99" s="26">
        <f t="shared" si="363"/>
        <v>0</v>
      </c>
      <c r="XC99" s="26">
        <f t="shared" si="363"/>
        <v>0</v>
      </c>
      <c r="XD99" s="26">
        <f t="shared" si="363"/>
        <v>0</v>
      </c>
      <c r="XE99" s="26">
        <f t="shared" si="363"/>
        <v>0</v>
      </c>
      <c r="XF99" s="26">
        <f t="shared" si="363"/>
        <v>0</v>
      </c>
      <c r="XG99" s="26">
        <f t="shared" si="363"/>
        <v>0</v>
      </c>
      <c r="XH99" s="26">
        <f t="shared" si="363"/>
        <v>0</v>
      </c>
      <c r="XI99" s="26">
        <f t="shared" si="363"/>
        <v>0</v>
      </c>
      <c r="XJ99" s="26">
        <f t="shared" si="363"/>
        <v>0</v>
      </c>
      <c r="XK99" s="26">
        <f t="shared" si="363"/>
        <v>0</v>
      </c>
      <c r="XL99" s="26">
        <f t="shared" si="363"/>
        <v>0</v>
      </c>
      <c r="XM99" s="26">
        <f t="shared" si="363"/>
        <v>0</v>
      </c>
      <c r="XN99" s="26">
        <f t="shared" si="363"/>
        <v>0</v>
      </c>
      <c r="XO99" s="26">
        <f t="shared" si="363"/>
        <v>0</v>
      </c>
      <c r="XP99" s="26">
        <f t="shared" si="363"/>
        <v>0</v>
      </c>
      <c r="XQ99" s="26">
        <f t="shared" si="363"/>
        <v>0</v>
      </c>
      <c r="XR99" s="26">
        <f t="shared" si="363"/>
        <v>0</v>
      </c>
      <c r="XS99" s="26">
        <f t="shared" si="363"/>
        <v>0</v>
      </c>
      <c r="XT99" s="26">
        <f t="shared" si="363"/>
        <v>0</v>
      </c>
      <c r="XU99" s="26">
        <f t="shared" si="363"/>
        <v>0</v>
      </c>
      <c r="XV99" s="26">
        <f t="shared" si="363"/>
        <v>0</v>
      </c>
      <c r="XW99" s="26">
        <f t="shared" si="363"/>
        <v>0</v>
      </c>
      <c r="XX99" s="26">
        <f t="shared" si="363"/>
        <v>0</v>
      </c>
      <c r="XY99" s="26">
        <f t="shared" si="363"/>
        <v>0</v>
      </c>
      <c r="XZ99" s="26">
        <f t="shared" ref="XZ99:AAK99" si="364">XZ98+XZ95</f>
        <v>0</v>
      </c>
      <c r="YA99" s="26">
        <f t="shared" si="364"/>
        <v>0</v>
      </c>
      <c r="YB99" s="26">
        <f t="shared" si="364"/>
        <v>0</v>
      </c>
      <c r="YC99" s="26">
        <f t="shared" si="364"/>
        <v>0</v>
      </c>
      <c r="YD99" s="26">
        <f t="shared" si="364"/>
        <v>0</v>
      </c>
      <c r="YE99" s="26">
        <f t="shared" si="364"/>
        <v>0</v>
      </c>
      <c r="YF99" s="26">
        <f t="shared" si="364"/>
        <v>0</v>
      </c>
      <c r="YG99" s="26">
        <f t="shared" si="364"/>
        <v>0</v>
      </c>
      <c r="YH99" s="26">
        <f t="shared" si="364"/>
        <v>0</v>
      </c>
      <c r="YI99" s="26">
        <f t="shared" si="364"/>
        <v>0</v>
      </c>
      <c r="YJ99" s="26">
        <f t="shared" si="364"/>
        <v>0</v>
      </c>
      <c r="YK99" s="26">
        <f t="shared" si="364"/>
        <v>0</v>
      </c>
      <c r="YL99" s="26">
        <f t="shared" si="364"/>
        <v>0</v>
      </c>
      <c r="YM99" s="26">
        <f t="shared" si="364"/>
        <v>0</v>
      </c>
      <c r="YN99" s="26">
        <f t="shared" si="364"/>
        <v>0</v>
      </c>
      <c r="YO99" s="26">
        <f t="shared" si="364"/>
        <v>0</v>
      </c>
      <c r="YP99" s="26">
        <f t="shared" si="364"/>
        <v>0</v>
      </c>
      <c r="YQ99" s="26">
        <f t="shared" si="364"/>
        <v>0</v>
      </c>
      <c r="YR99" s="26">
        <f t="shared" si="364"/>
        <v>0</v>
      </c>
      <c r="YS99" s="26">
        <f t="shared" si="364"/>
        <v>0</v>
      </c>
      <c r="YT99" s="26">
        <f t="shared" si="364"/>
        <v>0</v>
      </c>
      <c r="YU99" s="26">
        <f t="shared" si="364"/>
        <v>0</v>
      </c>
      <c r="YV99" s="26">
        <f t="shared" si="364"/>
        <v>0</v>
      </c>
      <c r="YW99" s="26">
        <f t="shared" si="364"/>
        <v>0</v>
      </c>
      <c r="YX99" s="26">
        <f t="shared" si="364"/>
        <v>0</v>
      </c>
      <c r="YY99" s="26">
        <f t="shared" si="364"/>
        <v>0</v>
      </c>
      <c r="YZ99" s="26">
        <f t="shared" si="364"/>
        <v>0</v>
      </c>
      <c r="ZA99" s="26">
        <f t="shared" si="364"/>
        <v>0</v>
      </c>
      <c r="ZB99" s="26">
        <f t="shared" si="364"/>
        <v>0</v>
      </c>
      <c r="ZC99" s="26">
        <f t="shared" si="364"/>
        <v>0</v>
      </c>
      <c r="ZD99" s="26">
        <f t="shared" si="364"/>
        <v>0</v>
      </c>
      <c r="ZE99" s="26">
        <f t="shared" si="364"/>
        <v>0</v>
      </c>
      <c r="ZF99" s="26">
        <f t="shared" si="364"/>
        <v>0</v>
      </c>
      <c r="ZG99" s="26">
        <f t="shared" si="364"/>
        <v>0</v>
      </c>
      <c r="ZH99" s="26">
        <f t="shared" si="364"/>
        <v>0</v>
      </c>
      <c r="ZI99" s="26">
        <f t="shared" si="364"/>
        <v>0</v>
      </c>
      <c r="ZJ99" s="26">
        <f t="shared" si="364"/>
        <v>0</v>
      </c>
      <c r="ZK99" s="26">
        <f t="shared" si="364"/>
        <v>0</v>
      </c>
      <c r="ZL99" s="26">
        <f t="shared" si="364"/>
        <v>0</v>
      </c>
      <c r="ZM99" s="26">
        <f t="shared" si="364"/>
        <v>0</v>
      </c>
      <c r="ZN99" s="26">
        <f t="shared" si="364"/>
        <v>0</v>
      </c>
      <c r="ZO99" s="26">
        <f t="shared" si="364"/>
        <v>0</v>
      </c>
      <c r="ZP99" s="26">
        <f t="shared" si="364"/>
        <v>0</v>
      </c>
      <c r="ZQ99" s="26">
        <f t="shared" si="364"/>
        <v>0</v>
      </c>
      <c r="ZR99" s="26">
        <f t="shared" si="364"/>
        <v>0</v>
      </c>
      <c r="ZS99" s="26">
        <f t="shared" si="364"/>
        <v>0</v>
      </c>
      <c r="ZT99" s="26">
        <f t="shared" si="364"/>
        <v>0</v>
      </c>
      <c r="ZU99" s="26">
        <f t="shared" si="364"/>
        <v>0</v>
      </c>
      <c r="ZV99" s="26">
        <f t="shared" si="364"/>
        <v>0</v>
      </c>
      <c r="ZW99" s="26">
        <f t="shared" si="364"/>
        <v>0</v>
      </c>
      <c r="ZX99" s="26">
        <f t="shared" si="364"/>
        <v>0</v>
      </c>
      <c r="ZY99" s="26">
        <f t="shared" si="364"/>
        <v>0</v>
      </c>
      <c r="ZZ99" s="26">
        <f t="shared" si="364"/>
        <v>0</v>
      </c>
      <c r="AAA99" s="26">
        <f t="shared" si="364"/>
        <v>0</v>
      </c>
      <c r="AAB99" s="26">
        <f t="shared" si="364"/>
        <v>0</v>
      </c>
      <c r="AAC99" s="26">
        <f t="shared" si="364"/>
        <v>0</v>
      </c>
      <c r="AAD99" s="26">
        <f t="shared" si="364"/>
        <v>0</v>
      </c>
      <c r="AAE99" s="26">
        <f t="shared" si="364"/>
        <v>0</v>
      </c>
      <c r="AAF99" s="26">
        <f t="shared" si="364"/>
        <v>0</v>
      </c>
      <c r="AAG99" s="26">
        <f t="shared" si="364"/>
        <v>0</v>
      </c>
      <c r="AAH99" s="26">
        <f t="shared" si="364"/>
        <v>0</v>
      </c>
      <c r="AAI99" s="26">
        <f t="shared" si="364"/>
        <v>0</v>
      </c>
      <c r="AAJ99" s="26">
        <f t="shared" si="364"/>
        <v>0</v>
      </c>
      <c r="AAK99" s="26">
        <f t="shared" si="364"/>
        <v>0</v>
      </c>
      <c r="AAL99" s="26">
        <f t="shared" ref="AAL99:ACW99" si="365">AAL98+AAL95</f>
        <v>0</v>
      </c>
      <c r="AAM99" s="26">
        <f t="shared" si="365"/>
        <v>0</v>
      </c>
      <c r="AAN99" s="26">
        <f t="shared" si="365"/>
        <v>0</v>
      </c>
      <c r="AAO99" s="26">
        <f t="shared" si="365"/>
        <v>0</v>
      </c>
      <c r="AAP99" s="26">
        <f t="shared" si="365"/>
        <v>0</v>
      </c>
      <c r="AAQ99" s="26">
        <f t="shared" si="365"/>
        <v>0</v>
      </c>
      <c r="AAR99" s="26">
        <f t="shared" si="365"/>
        <v>0</v>
      </c>
      <c r="AAS99" s="26">
        <f t="shared" si="365"/>
        <v>0</v>
      </c>
      <c r="AAT99" s="26">
        <f t="shared" si="365"/>
        <v>0</v>
      </c>
      <c r="AAU99" s="26">
        <f t="shared" si="365"/>
        <v>0</v>
      </c>
      <c r="AAV99" s="26">
        <f t="shared" si="365"/>
        <v>0</v>
      </c>
      <c r="AAW99" s="26">
        <f t="shared" si="365"/>
        <v>0</v>
      </c>
      <c r="AAX99" s="26">
        <f t="shared" si="365"/>
        <v>0</v>
      </c>
      <c r="AAY99" s="26">
        <f t="shared" si="365"/>
        <v>0</v>
      </c>
      <c r="AAZ99" s="26">
        <f t="shared" si="365"/>
        <v>0</v>
      </c>
      <c r="ABA99" s="26">
        <f t="shared" si="365"/>
        <v>0</v>
      </c>
      <c r="ABB99" s="26">
        <f t="shared" si="365"/>
        <v>0</v>
      </c>
      <c r="ABC99" s="26">
        <f t="shared" si="365"/>
        <v>0</v>
      </c>
      <c r="ABD99" s="26">
        <f t="shared" si="365"/>
        <v>0</v>
      </c>
      <c r="ABE99" s="26">
        <f t="shared" si="365"/>
        <v>0</v>
      </c>
      <c r="ABF99" s="26">
        <f t="shared" si="365"/>
        <v>0</v>
      </c>
      <c r="ABG99" s="26">
        <f t="shared" si="365"/>
        <v>0</v>
      </c>
      <c r="ABH99" s="26">
        <f t="shared" si="365"/>
        <v>0</v>
      </c>
      <c r="ABI99" s="26">
        <f t="shared" si="365"/>
        <v>0</v>
      </c>
      <c r="ABJ99" s="26">
        <f t="shared" si="365"/>
        <v>0</v>
      </c>
      <c r="ABK99" s="26">
        <f t="shared" si="365"/>
        <v>0</v>
      </c>
      <c r="ABL99" s="26">
        <f t="shared" si="365"/>
        <v>0</v>
      </c>
      <c r="ABM99" s="26">
        <f t="shared" si="365"/>
        <v>0</v>
      </c>
      <c r="ABN99" s="26">
        <f t="shared" si="365"/>
        <v>0</v>
      </c>
      <c r="ABO99" s="26">
        <f t="shared" si="365"/>
        <v>0</v>
      </c>
      <c r="ABP99" s="26">
        <f t="shared" si="365"/>
        <v>0</v>
      </c>
      <c r="ABQ99" s="26">
        <f t="shared" si="365"/>
        <v>0</v>
      </c>
      <c r="ABR99" s="26">
        <f t="shared" si="365"/>
        <v>0</v>
      </c>
      <c r="ABS99" s="26">
        <f t="shared" si="365"/>
        <v>0</v>
      </c>
      <c r="ABT99" s="26">
        <f t="shared" si="365"/>
        <v>0</v>
      </c>
      <c r="ABU99" s="26">
        <f t="shared" si="365"/>
        <v>0</v>
      </c>
      <c r="ABV99" s="26">
        <f t="shared" si="365"/>
        <v>0</v>
      </c>
      <c r="ABW99" s="26">
        <f t="shared" si="365"/>
        <v>0</v>
      </c>
      <c r="ABX99" s="26">
        <f t="shared" si="365"/>
        <v>0</v>
      </c>
      <c r="ABY99" s="26">
        <f t="shared" si="365"/>
        <v>0</v>
      </c>
      <c r="ABZ99" s="26">
        <f t="shared" si="365"/>
        <v>0</v>
      </c>
      <c r="ACA99" s="26">
        <f t="shared" si="365"/>
        <v>0</v>
      </c>
      <c r="ACB99" s="26">
        <f t="shared" si="365"/>
        <v>0</v>
      </c>
      <c r="ACC99" s="26">
        <f t="shared" si="365"/>
        <v>0</v>
      </c>
      <c r="ACD99" s="26">
        <f t="shared" si="365"/>
        <v>0</v>
      </c>
      <c r="ACE99" s="26">
        <f t="shared" si="365"/>
        <v>0</v>
      </c>
      <c r="ACF99" s="26">
        <f t="shared" si="365"/>
        <v>0</v>
      </c>
      <c r="ACG99" s="26">
        <f t="shared" si="365"/>
        <v>0</v>
      </c>
      <c r="ACH99" s="26">
        <f t="shared" si="365"/>
        <v>0</v>
      </c>
      <c r="ACI99" s="26">
        <f t="shared" si="365"/>
        <v>0</v>
      </c>
      <c r="ACJ99" s="26">
        <f t="shared" si="365"/>
        <v>0</v>
      </c>
      <c r="ACK99" s="26">
        <f t="shared" si="365"/>
        <v>0</v>
      </c>
      <c r="ACL99" s="26">
        <f t="shared" si="365"/>
        <v>0</v>
      </c>
      <c r="ACM99" s="26">
        <f t="shared" si="365"/>
        <v>0</v>
      </c>
      <c r="ACN99" s="26">
        <f t="shared" si="365"/>
        <v>0</v>
      </c>
      <c r="ACO99" s="26">
        <f t="shared" si="365"/>
        <v>0</v>
      </c>
      <c r="ACP99" s="26">
        <f t="shared" si="365"/>
        <v>0</v>
      </c>
      <c r="ACQ99" s="26">
        <f t="shared" si="365"/>
        <v>0</v>
      </c>
      <c r="ACR99" s="26">
        <f t="shared" si="365"/>
        <v>0</v>
      </c>
      <c r="ACS99" s="26">
        <f t="shared" si="365"/>
        <v>0</v>
      </c>
      <c r="ACT99" s="26">
        <f t="shared" si="365"/>
        <v>0</v>
      </c>
      <c r="ACU99" s="26">
        <f t="shared" si="365"/>
        <v>0</v>
      </c>
      <c r="ACV99" s="26">
        <f t="shared" si="365"/>
        <v>0</v>
      </c>
      <c r="ACW99" s="26">
        <f t="shared" si="365"/>
        <v>0</v>
      </c>
      <c r="ACX99" s="26">
        <f t="shared" ref="ACX99:AFI99" si="366">ACX98+ACX95</f>
        <v>0</v>
      </c>
      <c r="ACY99" s="26">
        <f t="shared" si="366"/>
        <v>0</v>
      </c>
      <c r="ACZ99" s="26">
        <f t="shared" si="366"/>
        <v>0</v>
      </c>
      <c r="ADA99" s="26">
        <f t="shared" si="366"/>
        <v>0</v>
      </c>
      <c r="ADB99" s="26">
        <f t="shared" si="366"/>
        <v>0</v>
      </c>
      <c r="ADC99" s="26">
        <f t="shared" si="366"/>
        <v>0</v>
      </c>
      <c r="ADD99" s="26">
        <f t="shared" si="366"/>
        <v>0</v>
      </c>
      <c r="ADE99" s="26">
        <f t="shared" si="366"/>
        <v>0</v>
      </c>
      <c r="ADF99" s="26">
        <f t="shared" si="366"/>
        <v>0</v>
      </c>
      <c r="ADG99" s="26">
        <f t="shared" si="366"/>
        <v>0</v>
      </c>
      <c r="ADH99" s="26">
        <f t="shared" si="366"/>
        <v>0</v>
      </c>
      <c r="ADI99" s="26">
        <f t="shared" si="366"/>
        <v>0</v>
      </c>
      <c r="ADJ99" s="26">
        <f t="shared" si="366"/>
        <v>0</v>
      </c>
      <c r="ADK99" s="26">
        <f t="shared" si="366"/>
        <v>0</v>
      </c>
      <c r="ADL99" s="26">
        <f t="shared" si="366"/>
        <v>0</v>
      </c>
      <c r="ADM99" s="26">
        <f t="shared" si="366"/>
        <v>0</v>
      </c>
      <c r="ADN99" s="26">
        <f t="shared" si="366"/>
        <v>0</v>
      </c>
      <c r="ADO99" s="26">
        <f t="shared" si="366"/>
        <v>0</v>
      </c>
      <c r="ADP99" s="26">
        <f t="shared" si="366"/>
        <v>0</v>
      </c>
      <c r="ADQ99" s="26">
        <f t="shared" si="366"/>
        <v>0</v>
      </c>
      <c r="ADR99" s="26">
        <f t="shared" si="366"/>
        <v>0</v>
      </c>
      <c r="ADS99" s="26">
        <f t="shared" si="366"/>
        <v>0</v>
      </c>
      <c r="ADT99" s="26">
        <f t="shared" si="366"/>
        <v>0</v>
      </c>
      <c r="ADU99" s="26">
        <f t="shared" si="366"/>
        <v>0</v>
      </c>
      <c r="ADV99" s="26">
        <f t="shared" si="366"/>
        <v>0</v>
      </c>
      <c r="ADW99" s="26">
        <f t="shared" si="366"/>
        <v>0</v>
      </c>
      <c r="ADX99" s="26">
        <f t="shared" si="366"/>
        <v>0</v>
      </c>
      <c r="ADY99" s="26">
        <f t="shared" si="366"/>
        <v>0</v>
      </c>
      <c r="ADZ99" s="26">
        <f t="shared" si="366"/>
        <v>0</v>
      </c>
      <c r="AEA99" s="26">
        <f t="shared" si="366"/>
        <v>0</v>
      </c>
      <c r="AEB99" s="26">
        <f t="shared" si="366"/>
        <v>0</v>
      </c>
      <c r="AEC99" s="26">
        <f t="shared" si="366"/>
        <v>0</v>
      </c>
      <c r="AED99" s="26">
        <f t="shared" si="366"/>
        <v>0</v>
      </c>
      <c r="AEE99" s="26">
        <f t="shared" si="366"/>
        <v>0</v>
      </c>
      <c r="AEF99" s="26">
        <f t="shared" si="366"/>
        <v>0</v>
      </c>
      <c r="AEG99" s="26">
        <f t="shared" si="366"/>
        <v>0</v>
      </c>
      <c r="AEH99" s="26">
        <f t="shared" si="366"/>
        <v>0</v>
      </c>
      <c r="AEI99" s="26">
        <f t="shared" si="366"/>
        <v>0</v>
      </c>
      <c r="AEJ99" s="26">
        <f t="shared" si="366"/>
        <v>0</v>
      </c>
      <c r="AEK99" s="26">
        <f t="shared" si="366"/>
        <v>0</v>
      </c>
      <c r="AEL99" s="26">
        <f t="shared" si="366"/>
        <v>0</v>
      </c>
      <c r="AEM99" s="26">
        <f t="shared" si="366"/>
        <v>0</v>
      </c>
      <c r="AEN99" s="26">
        <f t="shared" si="366"/>
        <v>0</v>
      </c>
      <c r="AEO99" s="26">
        <f t="shared" si="366"/>
        <v>0</v>
      </c>
      <c r="AEP99" s="26">
        <f t="shared" si="366"/>
        <v>0</v>
      </c>
      <c r="AEQ99" s="26">
        <f t="shared" si="366"/>
        <v>0</v>
      </c>
      <c r="AER99" s="26">
        <f t="shared" si="366"/>
        <v>0</v>
      </c>
      <c r="AES99" s="26">
        <f t="shared" si="366"/>
        <v>0</v>
      </c>
      <c r="AET99" s="26">
        <f t="shared" si="366"/>
        <v>0</v>
      </c>
      <c r="AEU99" s="26">
        <f t="shared" si="366"/>
        <v>0</v>
      </c>
      <c r="AEV99" s="26">
        <f t="shared" si="366"/>
        <v>0</v>
      </c>
      <c r="AEW99" s="26">
        <f t="shared" si="366"/>
        <v>0</v>
      </c>
      <c r="AEX99" s="26">
        <f t="shared" si="366"/>
        <v>0</v>
      </c>
      <c r="AEY99" s="26">
        <f t="shared" si="366"/>
        <v>0</v>
      </c>
      <c r="AEZ99" s="26">
        <f t="shared" si="366"/>
        <v>0</v>
      </c>
      <c r="AFA99" s="26">
        <f t="shared" si="366"/>
        <v>0</v>
      </c>
      <c r="AFB99" s="26">
        <f t="shared" si="366"/>
        <v>0</v>
      </c>
      <c r="AFC99" s="26">
        <f t="shared" si="366"/>
        <v>0</v>
      </c>
      <c r="AFD99" s="26">
        <f t="shared" si="366"/>
        <v>0</v>
      </c>
      <c r="AFE99" s="26">
        <f t="shared" si="366"/>
        <v>0</v>
      </c>
      <c r="AFF99" s="26">
        <f t="shared" si="366"/>
        <v>0</v>
      </c>
      <c r="AFG99" s="26">
        <f t="shared" si="366"/>
        <v>0</v>
      </c>
      <c r="AFH99" s="26">
        <f t="shared" si="366"/>
        <v>0</v>
      </c>
      <c r="AFI99" s="26">
        <f t="shared" si="366"/>
        <v>0</v>
      </c>
      <c r="AFJ99" s="26">
        <f t="shared" ref="AFJ99:AGK99" si="367">AFJ98+AFJ95</f>
        <v>0</v>
      </c>
      <c r="AFK99" s="26">
        <f t="shared" si="367"/>
        <v>0</v>
      </c>
      <c r="AFL99" s="26">
        <f t="shared" si="367"/>
        <v>0</v>
      </c>
      <c r="AFM99" s="26">
        <f t="shared" si="367"/>
        <v>0</v>
      </c>
      <c r="AFN99" s="26">
        <f t="shared" si="367"/>
        <v>0</v>
      </c>
      <c r="AFO99" s="26">
        <f t="shared" si="367"/>
        <v>0</v>
      </c>
      <c r="AFP99" s="26">
        <f t="shared" si="367"/>
        <v>0</v>
      </c>
      <c r="AFQ99" s="26">
        <f t="shared" si="367"/>
        <v>0</v>
      </c>
      <c r="AFR99" s="26">
        <f t="shared" si="367"/>
        <v>0</v>
      </c>
      <c r="AFS99" s="26">
        <f t="shared" si="367"/>
        <v>0</v>
      </c>
      <c r="AFT99" s="26">
        <f t="shared" si="367"/>
        <v>0</v>
      </c>
      <c r="AFU99" s="26">
        <f t="shared" si="367"/>
        <v>0</v>
      </c>
      <c r="AFV99" s="26">
        <f t="shared" si="367"/>
        <v>0</v>
      </c>
      <c r="AFW99" s="26">
        <f t="shared" si="367"/>
        <v>0</v>
      </c>
      <c r="AFX99" s="26">
        <f t="shared" si="367"/>
        <v>0</v>
      </c>
      <c r="AFY99" s="26">
        <f t="shared" si="367"/>
        <v>0</v>
      </c>
      <c r="AFZ99" s="26">
        <f t="shared" si="367"/>
        <v>0</v>
      </c>
      <c r="AGA99" s="26">
        <f t="shared" si="367"/>
        <v>0</v>
      </c>
      <c r="AGB99" s="26">
        <f t="shared" si="367"/>
        <v>0</v>
      </c>
      <c r="AGC99" s="26">
        <f t="shared" si="367"/>
        <v>0</v>
      </c>
      <c r="AGD99" s="26">
        <f t="shared" si="367"/>
        <v>0</v>
      </c>
      <c r="AGE99" s="26">
        <f t="shared" si="367"/>
        <v>0</v>
      </c>
      <c r="AGF99" s="26">
        <f t="shared" si="367"/>
        <v>0</v>
      </c>
      <c r="AGG99" s="26">
        <f t="shared" si="367"/>
        <v>0</v>
      </c>
      <c r="AGH99" s="26">
        <f t="shared" si="367"/>
        <v>0</v>
      </c>
      <c r="AGI99" s="26">
        <f t="shared" si="367"/>
        <v>0</v>
      </c>
      <c r="AGJ99" s="26">
        <f t="shared" si="367"/>
        <v>0</v>
      </c>
      <c r="AGK99" s="26">
        <f t="shared" si="367"/>
        <v>0</v>
      </c>
    </row>
    <row r="100" spans="1:869" x14ac:dyDescent="0.3">
      <c r="F100" s="11"/>
      <c r="G100" s="11"/>
      <c r="H100" s="11"/>
      <c r="I100" s="11"/>
      <c r="J100" s="11"/>
      <c r="K100" s="11"/>
      <c r="L100" s="11"/>
      <c r="M100" s="11"/>
      <c r="N100" s="11"/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11"/>
      <c r="Z100" s="11"/>
      <c r="AA100" s="11"/>
      <c r="AB100" s="11"/>
      <c r="AC100" s="11"/>
      <c r="AD100" s="11"/>
      <c r="AE100" s="11"/>
      <c r="AF100" s="11"/>
      <c r="AG100" s="11"/>
      <c r="AH100" s="11"/>
      <c r="AI100" s="11"/>
      <c r="AJ100" s="11"/>
      <c r="AK100" s="11"/>
      <c r="AL100" s="11"/>
      <c r="AM100" s="11"/>
      <c r="AN100" s="11"/>
      <c r="AO100" s="11"/>
      <c r="AP100" s="11"/>
      <c r="AQ100" s="11"/>
      <c r="AR100" s="11"/>
      <c r="AS100" s="11"/>
      <c r="AT100" s="11"/>
      <c r="AU100" s="11"/>
      <c r="AV100" s="11"/>
      <c r="AW100" s="11"/>
      <c r="AX100" s="11"/>
      <c r="AY100" s="11"/>
      <c r="AZ100" s="11"/>
      <c r="BA100" s="11"/>
      <c r="BB100" s="11"/>
      <c r="BC100" s="11"/>
      <c r="BD100" s="11"/>
      <c r="BE100" s="11"/>
      <c r="BF100" s="11"/>
      <c r="BG100" s="11"/>
      <c r="BH100" s="11"/>
      <c r="BI100" s="11"/>
      <c r="BJ100" s="11"/>
      <c r="BK100" s="11"/>
      <c r="BL100" s="11"/>
      <c r="BM100" s="11"/>
      <c r="BN100" s="11"/>
      <c r="BO100" s="11"/>
      <c r="BP100" s="11"/>
      <c r="BQ100" s="11"/>
      <c r="BR100" s="11"/>
      <c r="BS100" s="11"/>
      <c r="BT100" s="11"/>
      <c r="BU100" s="11"/>
      <c r="BV100" s="11"/>
      <c r="BW100" s="11"/>
      <c r="BX100" s="11"/>
      <c r="BY100" s="11"/>
      <c r="BZ100" s="11"/>
      <c r="CA100" s="11"/>
      <c r="CB100" s="11"/>
      <c r="CC100" s="11"/>
      <c r="CD100" s="11"/>
      <c r="CE100" s="11"/>
      <c r="CF100" s="11"/>
      <c r="CG100" s="11"/>
      <c r="CH100" s="11"/>
      <c r="CI100" s="11"/>
      <c r="CJ100" s="11"/>
      <c r="CK100" s="11"/>
      <c r="CL100" s="11"/>
      <c r="CM100" s="11"/>
      <c r="CN100" s="11"/>
      <c r="CO100" s="11"/>
      <c r="CP100" s="11"/>
      <c r="CQ100" s="11"/>
      <c r="CR100" s="11"/>
      <c r="CS100" s="11"/>
      <c r="CT100" s="11"/>
      <c r="CU100" s="11"/>
      <c r="CV100" s="11"/>
      <c r="CW100" s="11"/>
      <c r="CX100" s="11"/>
      <c r="CY100" s="11"/>
      <c r="CZ100" s="11"/>
      <c r="DA100" s="11"/>
      <c r="DB100" s="11"/>
      <c r="DC100" s="11"/>
      <c r="DD100" s="11"/>
      <c r="DE100" s="11"/>
      <c r="DF100" s="11"/>
      <c r="DG100" s="11"/>
      <c r="DH100" s="11"/>
      <c r="DI100" s="11"/>
      <c r="DJ100" s="11"/>
      <c r="DK100" s="11"/>
      <c r="DL100" s="11"/>
      <c r="DM100" s="11"/>
      <c r="DN100" s="11"/>
      <c r="DO100" s="11"/>
      <c r="DP100" s="11"/>
      <c r="DQ100" s="11"/>
      <c r="DR100" s="11"/>
      <c r="DS100" s="11"/>
      <c r="DT100" s="11"/>
      <c r="DU100" s="11"/>
      <c r="DV100" s="11"/>
      <c r="DW100" s="11"/>
      <c r="DX100" s="11"/>
      <c r="DY100" s="11"/>
      <c r="DZ100" s="11"/>
      <c r="EA100" s="11"/>
      <c r="EB100" s="11"/>
      <c r="EC100" s="11"/>
      <c r="ED100" s="11"/>
      <c r="EE100" s="11"/>
      <c r="EF100" s="11"/>
      <c r="EG100" s="11"/>
      <c r="EH100" s="11"/>
      <c r="EI100" s="11"/>
      <c r="EJ100" s="11"/>
      <c r="EK100" s="11"/>
      <c r="EL100" s="11"/>
      <c r="EM100" s="11"/>
      <c r="EN100" s="11"/>
      <c r="EO100" s="11"/>
      <c r="EP100" s="11"/>
      <c r="EQ100" s="11"/>
      <c r="ER100" s="11"/>
      <c r="ES100" s="11"/>
      <c r="ET100" s="11"/>
      <c r="EU100" s="11"/>
      <c r="EV100" s="11"/>
      <c r="EW100" s="11"/>
      <c r="EX100" s="11"/>
      <c r="EY100" s="11"/>
      <c r="EZ100" s="11"/>
      <c r="FA100" s="11"/>
      <c r="FB100" s="11"/>
      <c r="FC100" s="11"/>
      <c r="FD100" s="11"/>
      <c r="FE100" s="11"/>
      <c r="FF100" s="11"/>
      <c r="FG100" s="11"/>
      <c r="FH100" s="11"/>
      <c r="FI100" s="11"/>
      <c r="FJ100" s="11"/>
      <c r="FK100" s="11"/>
      <c r="FL100" s="11"/>
      <c r="FM100" s="11"/>
      <c r="FN100" s="11"/>
      <c r="FO100" s="11"/>
      <c r="FP100" s="11"/>
      <c r="FQ100" s="11"/>
      <c r="FR100" s="11"/>
      <c r="FS100" s="11"/>
      <c r="FT100" s="11"/>
      <c r="FU100" s="11"/>
      <c r="FV100" s="11"/>
      <c r="FW100" s="11"/>
      <c r="FX100" s="11"/>
      <c r="FY100" s="11"/>
      <c r="FZ100" s="11"/>
      <c r="GA100" s="11"/>
      <c r="GB100" s="11"/>
      <c r="GC100" s="11"/>
      <c r="GD100" s="11"/>
      <c r="GE100" s="11"/>
      <c r="GF100" s="11"/>
      <c r="GG100" s="11"/>
      <c r="GH100" s="11"/>
      <c r="GI100" s="11"/>
      <c r="GJ100" s="11"/>
      <c r="GK100" s="11"/>
      <c r="GL100" s="11"/>
      <c r="GM100" s="11"/>
      <c r="GN100" s="11"/>
      <c r="GO100" s="11"/>
      <c r="GP100" s="11"/>
      <c r="GQ100" s="11"/>
      <c r="GR100" s="11"/>
      <c r="GS100" s="11"/>
      <c r="GT100" s="11"/>
      <c r="GU100" s="11"/>
      <c r="GV100" s="11"/>
      <c r="GW100" s="11"/>
      <c r="GX100" s="11"/>
      <c r="GY100" s="11"/>
      <c r="GZ100" s="11"/>
      <c r="HA100" s="11"/>
      <c r="HB100" s="11"/>
      <c r="HC100" s="11"/>
      <c r="HD100" s="11"/>
      <c r="HE100" s="11"/>
      <c r="HF100" s="11"/>
      <c r="HG100" s="11"/>
      <c r="HH100" s="11"/>
      <c r="HI100" s="11"/>
      <c r="HJ100" s="11"/>
      <c r="HK100" s="11"/>
      <c r="HL100" s="11"/>
      <c r="HM100" s="11"/>
      <c r="HN100" s="11"/>
      <c r="HO100" s="11"/>
      <c r="HP100" s="11"/>
      <c r="HQ100" s="11"/>
      <c r="HR100" s="11"/>
      <c r="HS100" s="11"/>
      <c r="HT100" s="11"/>
      <c r="HU100" s="11"/>
      <c r="HV100" s="11"/>
      <c r="HW100" s="11"/>
      <c r="HX100" s="11"/>
      <c r="HY100" s="11"/>
      <c r="HZ100" s="11"/>
      <c r="IA100" s="11"/>
      <c r="IB100" s="11"/>
      <c r="IC100" s="11"/>
      <c r="ID100" s="11"/>
      <c r="IE100" s="11"/>
      <c r="IF100" s="11"/>
      <c r="IG100" s="11"/>
      <c r="IH100" s="11"/>
      <c r="II100" s="11"/>
      <c r="IJ100" s="11"/>
      <c r="IK100" s="11"/>
      <c r="IL100" s="11"/>
      <c r="IM100" s="11"/>
      <c r="IN100" s="11"/>
      <c r="IO100" s="11"/>
      <c r="IP100" s="11"/>
      <c r="IQ100" s="11"/>
      <c r="IR100" s="11"/>
      <c r="IS100" s="11"/>
      <c r="IT100" s="11"/>
      <c r="IU100" s="11"/>
      <c r="IV100" s="11"/>
      <c r="IW100" s="11"/>
      <c r="IX100" s="11"/>
      <c r="IY100" s="11"/>
      <c r="IZ100" s="11"/>
      <c r="JA100" s="11"/>
      <c r="JB100" s="11"/>
      <c r="JC100" s="11"/>
      <c r="JD100" s="11"/>
      <c r="JE100" s="11"/>
      <c r="JF100" s="11"/>
      <c r="JG100" s="11"/>
      <c r="JH100" s="11"/>
      <c r="JI100" s="11"/>
      <c r="JJ100" s="11"/>
      <c r="JK100" s="11"/>
      <c r="JL100" s="11"/>
      <c r="JM100" s="11"/>
      <c r="JN100" s="11"/>
      <c r="JO100" s="11"/>
      <c r="JP100" s="11"/>
      <c r="JQ100" s="11"/>
      <c r="JR100" s="11"/>
      <c r="JS100" s="11"/>
      <c r="JT100" s="11"/>
      <c r="JU100" s="11"/>
      <c r="JV100" s="11"/>
      <c r="JW100" s="11"/>
      <c r="JX100" s="11"/>
      <c r="JY100" s="11"/>
      <c r="JZ100" s="11"/>
      <c r="KA100" s="11"/>
      <c r="KB100" s="11"/>
      <c r="KC100" s="11"/>
      <c r="KD100" s="11"/>
      <c r="KE100" s="11"/>
      <c r="KF100" s="11"/>
      <c r="KG100" s="11"/>
      <c r="KH100" s="11"/>
      <c r="KI100" s="11"/>
      <c r="KJ100" s="11"/>
      <c r="KK100" s="11"/>
      <c r="KL100" s="11"/>
      <c r="KM100" s="11"/>
      <c r="KN100" s="11"/>
      <c r="KO100" s="11"/>
      <c r="KP100" s="11"/>
      <c r="KQ100" s="11"/>
      <c r="KR100" s="11"/>
      <c r="KS100" s="11"/>
      <c r="KT100" s="11"/>
      <c r="KU100" s="11"/>
      <c r="KV100" s="11"/>
      <c r="KW100" s="11"/>
      <c r="KX100" s="11"/>
      <c r="KY100" s="11"/>
      <c r="KZ100" s="11"/>
      <c r="LA100" s="11"/>
      <c r="LB100" s="11"/>
      <c r="LC100" s="11"/>
      <c r="LD100" s="11"/>
      <c r="LE100" s="11"/>
      <c r="LF100" s="11"/>
      <c r="LG100" s="11"/>
      <c r="LH100" s="11"/>
      <c r="LI100" s="11"/>
      <c r="LJ100" s="11"/>
      <c r="LK100" s="11"/>
      <c r="LL100" s="11"/>
      <c r="LM100" s="11"/>
      <c r="LN100" s="11"/>
      <c r="LO100" s="11"/>
      <c r="LP100" s="11"/>
      <c r="LQ100" s="11"/>
      <c r="LR100" s="11"/>
      <c r="LS100" s="11"/>
      <c r="LT100" s="11"/>
      <c r="LU100" s="11"/>
      <c r="LV100" s="11"/>
      <c r="LW100" s="11"/>
      <c r="LX100" s="11"/>
      <c r="LY100" s="11"/>
      <c r="LZ100" s="11"/>
      <c r="MA100" s="11"/>
      <c r="MB100" s="11"/>
      <c r="MC100" s="11"/>
      <c r="MD100" s="11"/>
      <c r="ME100" s="11"/>
      <c r="MF100" s="11"/>
      <c r="MG100" s="11"/>
      <c r="MH100" s="11"/>
      <c r="MI100" s="11"/>
      <c r="MJ100" s="11"/>
      <c r="MK100" s="11"/>
      <c r="ML100" s="11"/>
      <c r="MM100" s="11"/>
      <c r="MN100" s="11"/>
      <c r="MO100" s="11"/>
      <c r="MP100" s="11"/>
      <c r="MQ100" s="11"/>
      <c r="MR100" s="11"/>
      <c r="MS100" s="11"/>
      <c r="MT100" s="11"/>
      <c r="MU100" s="11"/>
      <c r="MV100" s="11"/>
      <c r="MW100" s="11"/>
      <c r="MX100" s="11"/>
      <c r="MY100" s="11"/>
      <c r="MZ100" s="11"/>
      <c r="NA100" s="11"/>
      <c r="NB100" s="11"/>
      <c r="NC100" s="11"/>
      <c r="ND100" s="11"/>
      <c r="NE100" s="11"/>
      <c r="NF100" s="11"/>
      <c r="NG100" s="11"/>
      <c r="NH100" s="11"/>
      <c r="NI100" s="11"/>
      <c r="NJ100" s="11"/>
      <c r="NK100" s="11"/>
      <c r="NL100" s="11"/>
      <c r="NM100" s="11"/>
      <c r="NN100" s="11"/>
      <c r="NO100" s="11"/>
      <c r="NP100" s="11"/>
      <c r="NQ100" s="11"/>
      <c r="NR100" s="11"/>
      <c r="NS100" s="11"/>
      <c r="NT100" s="11"/>
      <c r="NU100" s="11"/>
      <c r="NV100" s="11"/>
      <c r="NW100" s="11"/>
      <c r="NX100" s="11"/>
      <c r="NY100" s="11"/>
      <c r="NZ100" s="11"/>
      <c r="OA100" s="11"/>
      <c r="OB100" s="11"/>
      <c r="OC100" s="11"/>
      <c r="OD100" s="11"/>
      <c r="OE100" s="11"/>
      <c r="OF100" s="11"/>
      <c r="OG100" s="11"/>
      <c r="OH100" s="11"/>
      <c r="OI100" s="11"/>
      <c r="OJ100" s="11"/>
      <c r="OK100" s="11"/>
      <c r="OL100" s="11"/>
      <c r="OM100" s="11"/>
      <c r="ON100" s="11"/>
      <c r="OO100" s="11"/>
      <c r="OP100" s="11"/>
      <c r="OQ100" s="11"/>
      <c r="OR100" s="11"/>
      <c r="OS100" s="11"/>
      <c r="OT100" s="11"/>
      <c r="OU100" s="11"/>
      <c r="OV100" s="11"/>
      <c r="OW100" s="11"/>
      <c r="OX100" s="11"/>
      <c r="OY100" s="11"/>
      <c r="OZ100" s="11"/>
      <c r="PA100" s="11"/>
      <c r="PB100" s="11"/>
      <c r="PC100" s="11"/>
      <c r="PD100" s="11"/>
      <c r="PE100" s="11"/>
      <c r="PF100" s="11"/>
      <c r="PG100" s="11"/>
      <c r="PH100" s="11"/>
      <c r="PI100" s="11"/>
      <c r="PJ100" s="11"/>
      <c r="PK100" s="11"/>
      <c r="PL100" s="11"/>
      <c r="PM100" s="11"/>
      <c r="PN100" s="11"/>
      <c r="PO100" s="11"/>
      <c r="PP100" s="11"/>
      <c r="PQ100" s="11"/>
      <c r="PR100" s="11"/>
      <c r="PS100" s="11"/>
      <c r="PT100" s="11"/>
      <c r="PU100" s="11"/>
      <c r="PV100" s="11"/>
      <c r="PW100" s="11"/>
      <c r="PX100" s="11"/>
      <c r="PY100" s="11"/>
      <c r="PZ100" s="11"/>
      <c r="QA100" s="11"/>
      <c r="QB100" s="11"/>
      <c r="QC100" s="11"/>
      <c r="QD100" s="11"/>
      <c r="QE100" s="11"/>
      <c r="QF100" s="11"/>
      <c r="QG100" s="11"/>
      <c r="QH100" s="11"/>
      <c r="QI100" s="11"/>
      <c r="QJ100" s="11"/>
      <c r="QK100" s="11"/>
      <c r="QL100" s="11"/>
      <c r="QM100" s="11"/>
      <c r="QN100" s="11"/>
      <c r="QO100" s="11"/>
      <c r="QP100" s="11"/>
      <c r="QQ100" s="11"/>
      <c r="QR100" s="11"/>
      <c r="QS100" s="11"/>
      <c r="QT100" s="11"/>
      <c r="QU100" s="11"/>
      <c r="QV100" s="11"/>
      <c r="QW100" s="11"/>
      <c r="QX100" s="11"/>
      <c r="QY100" s="11"/>
      <c r="QZ100" s="11"/>
      <c r="RA100" s="11"/>
      <c r="RB100" s="11"/>
      <c r="RC100" s="11"/>
      <c r="RD100" s="11"/>
      <c r="RE100" s="11"/>
      <c r="RF100" s="11"/>
      <c r="RG100" s="11"/>
      <c r="RH100" s="11"/>
      <c r="RI100" s="11"/>
      <c r="RJ100" s="11"/>
      <c r="RK100" s="11"/>
      <c r="RL100" s="11"/>
      <c r="RM100" s="11"/>
      <c r="RN100" s="11"/>
      <c r="RO100" s="11"/>
      <c r="RP100" s="11"/>
      <c r="RQ100" s="11"/>
      <c r="RR100" s="11"/>
      <c r="RS100" s="11"/>
      <c r="RT100" s="11"/>
      <c r="RU100" s="11"/>
      <c r="RV100" s="11"/>
      <c r="RW100" s="11"/>
      <c r="RX100" s="11"/>
      <c r="RY100" s="11"/>
      <c r="RZ100" s="11"/>
      <c r="SA100" s="11"/>
      <c r="SB100" s="11"/>
      <c r="SC100" s="11"/>
      <c r="SD100" s="11"/>
      <c r="SE100" s="11"/>
      <c r="SF100" s="11"/>
      <c r="SG100" s="11"/>
      <c r="SH100" s="11"/>
      <c r="SI100" s="11"/>
      <c r="SJ100" s="11"/>
      <c r="SK100" s="11"/>
      <c r="SL100" s="11"/>
      <c r="SM100" s="11"/>
      <c r="SN100" s="11"/>
      <c r="SO100" s="11"/>
      <c r="SP100" s="11"/>
      <c r="SQ100" s="11"/>
      <c r="SR100" s="11"/>
      <c r="SS100" s="11"/>
      <c r="ST100" s="11"/>
      <c r="SU100" s="11"/>
      <c r="SV100" s="11"/>
      <c r="SW100" s="11"/>
      <c r="SX100" s="11"/>
      <c r="SY100" s="11"/>
      <c r="SZ100" s="11"/>
      <c r="TA100" s="11"/>
      <c r="TB100" s="11"/>
      <c r="TC100" s="11"/>
      <c r="TD100" s="11"/>
      <c r="TE100" s="11"/>
      <c r="TF100" s="11"/>
      <c r="TG100" s="11"/>
      <c r="TH100" s="11"/>
      <c r="TI100" s="11"/>
      <c r="TJ100" s="11"/>
      <c r="TK100" s="11"/>
      <c r="TL100" s="11"/>
      <c r="TM100" s="11"/>
      <c r="TN100" s="11"/>
      <c r="TO100" s="11"/>
      <c r="TP100" s="11"/>
      <c r="TQ100" s="11"/>
      <c r="TR100" s="11"/>
      <c r="TS100" s="11"/>
      <c r="TT100" s="11"/>
      <c r="TU100" s="11"/>
      <c r="TV100" s="11"/>
      <c r="TW100" s="11"/>
      <c r="TX100" s="11"/>
      <c r="TY100" s="11"/>
      <c r="TZ100" s="11"/>
      <c r="UA100" s="11"/>
      <c r="UB100" s="11"/>
      <c r="UC100" s="11"/>
      <c r="UD100" s="11"/>
      <c r="UE100" s="11"/>
      <c r="UF100" s="11"/>
      <c r="UG100" s="11"/>
      <c r="UH100" s="11"/>
      <c r="UI100" s="11"/>
      <c r="UJ100" s="11"/>
      <c r="UK100" s="11"/>
      <c r="UL100" s="11"/>
      <c r="UM100" s="11"/>
      <c r="UN100" s="11"/>
      <c r="UO100" s="11"/>
      <c r="UP100" s="11"/>
      <c r="UQ100" s="11"/>
      <c r="UR100" s="11"/>
      <c r="US100" s="11"/>
      <c r="UT100" s="11"/>
      <c r="UU100" s="11"/>
      <c r="UV100" s="11"/>
      <c r="UW100" s="11"/>
      <c r="UX100" s="11"/>
      <c r="UY100" s="11"/>
      <c r="UZ100" s="11"/>
      <c r="VA100" s="11"/>
      <c r="VB100" s="11"/>
      <c r="VC100" s="11"/>
      <c r="VD100" s="11"/>
      <c r="VE100" s="11"/>
      <c r="VF100" s="11"/>
      <c r="VG100" s="11"/>
      <c r="VH100" s="11"/>
      <c r="VI100" s="11"/>
      <c r="VJ100" s="11"/>
      <c r="VK100" s="11"/>
      <c r="VL100" s="11"/>
      <c r="VM100" s="11"/>
      <c r="VN100" s="11"/>
      <c r="VO100" s="11"/>
      <c r="VP100" s="11"/>
      <c r="VQ100" s="11"/>
      <c r="VR100" s="11"/>
      <c r="VS100" s="11"/>
      <c r="VT100" s="11"/>
      <c r="VU100" s="11"/>
      <c r="VV100" s="11"/>
      <c r="VW100" s="11"/>
      <c r="VX100" s="11"/>
      <c r="VY100" s="11"/>
      <c r="VZ100" s="11"/>
      <c r="WA100" s="11"/>
      <c r="WB100" s="11"/>
      <c r="WC100" s="11"/>
      <c r="WD100" s="11"/>
      <c r="WE100" s="11"/>
      <c r="WF100" s="11"/>
      <c r="WG100" s="11"/>
      <c r="WH100" s="11"/>
      <c r="WI100" s="11"/>
      <c r="WJ100" s="11"/>
      <c r="WK100" s="11"/>
      <c r="WL100" s="11"/>
      <c r="WM100" s="11"/>
      <c r="WN100" s="11"/>
      <c r="WO100" s="11"/>
      <c r="WP100" s="11"/>
      <c r="WQ100" s="11"/>
      <c r="WR100" s="11"/>
      <c r="WS100" s="11"/>
      <c r="WT100" s="11"/>
      <c r="WU100" s="11"/>
      <c r="WV100" s="11"/>
      <c r="WW100" s="11"/>
      <c r="WX100" s="11"/>
      <c r="WY100" s="11"/>
      <c r="WZ100" s="11"/>
      <c r="XA100" s="11"/>
      <c r="XB100" s="11"/>
      <c r="XC100" s="11"/>
      <c r="XD100" s="11"/>
      <c r="XE100" s="11"/>
      <c r="XF100" s="11"/>
      <c r="XG100" s="11"/>
      <c r="XH100" s="11"/>
      <c r="XI100" s="11"/>
      <c r="XJ100" s="11"/>
      <c r="XK100" s="11"/>
      <c r="XL100" s="11"/>
      <c r="XM100" s="11"/>
      <c r="XN100" s="11"/>
      <c r="XO100" s="11"/>
      <c r="XP100" s="11"/>
      <c r="XQ100" s="11"/>
      <c r="XR100" s="11"/>
      <c r="XS100" s="11"/>
      <c r="XT100" s="11"/>
      <c r="XU100" s="11"/>
      <c r="XV100" s="11"/>
      <c r="XW100" s="11"/>
      <c r="XX100" s="11"/>
      <c r="XY100" s="11"/>
      <c r="XZ100" s="11"/>
      <c r="YA100" s="11"/>
      <c r="YB100" s="11"/>
      <c r="YC100" s="11"/>
      <c r="YD100" s="11"/>
      <c r="YE100" s="11"/>
      <c r="YF100" s="11"/>
      <c r="YG100" s="11"/>
      <c r="YH100" s="11"/>
      <c r="YI100" s="11"/>
      <c r="YJ100" s="11"/>
      <c r="YK100" s="11"/>
      <c r="YL100" s="11"/>
      <c r="YM100" s="11"/>
      <c r="YN100" s="11"/>
      <c r="YO100" s="11"/>
      <c r="YP100" s="11"/>
      <c r="YQ100" s="11"/>
      <c r="YR100" s="11"/>
      <c r="YS100" s="11"/>
      <c r="YT100" s="11"/>
      <c r="YU100" s="11"/>
      <c r="YV100" s="11"/>
      <c r="YW100" s="11"/>
      <c r="YX100" s="11"/>
      <c r="YY100" s="11"/>
      <c r="YZ100" s="11"/>
      <c r="ZA100" s="11"/>
      <c r="ZB100" s="11"/>
      <c r="ZC100" s="11"/>
      <c r="ZD100" s="11"/>
      <c r="ZE100" s="11"/>
      <c r="ZF100" s="11"/>
      <c r="ZG100" s="11"/>
      <c r="ZH100" s="11"/>
      <c r="ZI100" s="11"/>
      <c r="ZJ100" s="11"/>
      <c r="ZK100" s="11"/>
      <c r="ZL100" s="11"/>
      <c r="ZM100" s="11"/>
      <c r="ZN100" s="11"/>
      <c r="ZO100" s="11"/>
      <c r="ZP100" s="11"/>
      <c r="ZQ100" s="11"/>
      <c r="ZR100" s="11"/>
      <c r="ZS100" s="11"/>
      <c r="ZT100" s="11"/>
      <c r="ZU100" s="11"/>
      <c r="ZV100" s="11"/>
      <c r="ZW100" s="11"/>
      <c r="ZX100" s="11"/>
      <c r="ZY100" s="11"/>
      <c r="ZZ100" s="11"/>
      <c r="AAA100" s="11"/>
      <c r="AAB100" s="11"/>
      <c r="AAC100" s="11"/>
      <c r="AAD100" s="11"/>
      <c r="AAE100" s="11"/>
      <c r="AAF100" s="11"/>
      <c r="AAG100" s="11"/>
      <c r="AAH100" s="11"/>
      <c r="AAI100" s="11"/>
      <c r="AAJ100" s="11"/>
      <c r="AAK100" s="11"/>
      <c r="AAL100" s="11"/>
      <c r="AAM100" s="11"/>
      <c r="AAN100" s="11"/>
      <c r="AAO100" s="11"/>
      <c r="AAP100" s="11"/>
      <c r="AAQ100" s="11"/>
      <c r="AAR100" s="11"/>
      <c r="AAS100" s="11"/>
      <c r="AAT100" s="11"/>
      <c r="AAU100" s="11"/>
      <c r="AAV100" s="11"/>
      <c r="AAW100" s="11"/>
      <c r="AAX100" s="11"/>
      <c r="AAY100" s="11"/>
      <c r="AAZ100" s="11"/>
      <c r="ABA100" s="11"/>
      <c r="ABB100" s="11"/>
      <c r="ABC100" s="11"/>
      <c r="ABD100" s="11"/>
      <c r="ABE100" s="11"/>
      <c r="ABF100" s="11"/>
      <c r="ABG100" s="11"/>
      <c r="ABH100" s="11"/>
      <c r="ABI100" s="11"/>
      <c r="ABJ100" s="11"/>
      <c r="ABK100" s="11"/>
      <c r="ABL100" s="11"/>
      <c r="ABM100" s="11"/>
      <c r="ABN100" s="11"/>
      <c r="ABO100" s="11"/>
      <c r="ABP100" s="11"/>
      <c r="ABQ100" s="11"/>
      <c r="ABR100" s="11"/>
      <c r="ABS100" s="11"/>
      <c r="ABT100" s="11"/>
      <c r="ABU100" s="11"/>
      <c r="ABV100" s="11"/>
      <c r="ABW100" s="11"/>
      <c r="ABX100" s="11"/>
      <c r="ABY100" s="11"/>
      <c r="ABZ100" s="11"/>
      <c r="ACA100" s="11"/>
      <c r="ACB100" s="11"/>
      <c r="ACC100" s="11"/>
      <c r="ACD100" s="11"/>
      <c r="ACE100" s="11"/>
      <c r="ACF100" s="11"/>
      <c r="ACG100" s="11"/>
      <c r="ACH100" s="11"/>
      <c r="ACI100" s="11"/>
      <c r="ACJ100" s="11"/>
      <c r="ACK100" s="11"/>
      <c r="ACL100" s="11"/>
      <c r="ACM100" s="11"/>
      <c r="ACN100" s="11"/>
      <c r="ACO100" s="11"/>
      <c r="ACP100" s="11"/>
      <c r="ACQ100" s="11"/>
      <c r="ACR100" s="11"/>
      <c r="ACS100" s="11"/>
      <c r="ACT100" s="11"/>
      <c r="ACU100" s="11"/>
      <c r="ACV100" s="11"/>
      <c r="ACW100" s="11"/>
      <c r="ACX100" s="11"/>
      <c r="ACY100" s="11"/>
      <c r="ACZ100" s="11"/>
      <c r="ADA100" s="11"/>
      <c r="ADB100" s="11"/>
      <c r="ADC100" s="11"/>
      <c r="ADD100" s="11"/>
      <c r="ADE100" s="11"/>
      <c r="ADF100" s="11"/>
      <c r="ADG100" s="11"/>
      <c r="ADH100" s="11"/>
      <c r="ADI100" s="11"/>
      <c r="ADJ100" s="11"/>
      <c r="ADK100" s="11"/>
      <c r="ADL100" s="11"/>
      <c r="ADM100" s="11"/>
      <c r="ADN100" s="11"/>
      <c r="ADO100" s="11"/>
      <c r="ADP100" s="11"/>
      <c r="ADQ100" s="11"/>
      <c r="ADR100" s="11"/>
      <c r="ADS100" s="11"/>
      <c r="ADT100" s="11"/>
      <c r="ADU100" s="11"/>
      <c r="ADV100" s="11"/>
      <c r="ADW100" s="11"/>
      <c r="ADX100" s="11"/>
      <c r="ADY100" s="11"/>
      <c r="ADZ100" s="11"/>
      <c r="AEA100" s="11"/>
      <c r="AEB100" s="11"/>
      <c r="AEC100" s="11"/>
      <c r="AED100" s="11"/>
      <c r="AEE100" s="11"/>
      <c r="AEF100" s="11"/>
      <c r="AEG100" s="11"/>
      <c r="AEH100" s="11"/>
      <c r="AEI100" s="11"/>
      <c r="AEJ100" s="11"/>
      <c r="AEK100" s="11"/>
      <c r="AEL100" s="11"/>
      <c r="AEM100" s="11"/>
      <c r="AEN100" s="11"/>
      <c r="AEO100" s="11"/>
      <c r="AEP100" s="11"/>
      <c r="AEQ100" s="11"/>
      <c r="AER100" s="11"/>
      <c r="AES100" s="11"/>
      <c r="AET100" s="11"/>
      <c r="AEU100" s="11"/>
      <c r="AEV100" s="11"/>
      <c r="AEW100" s="11"/>
      <c r="AEX100" s="11"/>
      <c r="AEY100" s="11"/>
      <c r="AEZ100" s="11"/>
      <c r="AFA100" s="11"/>
      <c r="AFB100" s="11"/>
      <c r="AFC100" s="11"/>
      <c r="AFD100" s="11"/>
      <c r="AFE100" s="11"/>
      <c r="AFF100" s="11"/>
      <c r="AFG100" s="11"/>
      <c r="AFH100" s="11"/>
      <c r="AFI100" s="11"/>
      <c r="AFJ100" s="11"/>
      <c r="AFK100" s="11"/>
      <c r="AFL100" s="11"/>
      <c r="AFM100" s="11"/>
      <c r="AFN100" s="11"/>
      <c r="AFO100" s="11"/>
      <c r="AFP100" s="11"/>
      <c r="AFQ100" s="11"/>
      <c r="AFR100" s="11"/>
      <c r="AFS100" s="11"/>
      <c r="AFT100" s="11"/>
      <c r="AFU100" s="11"/>
      <c r="AFV100" s="11"/>
      <c r="AFW100" s="11"/>
      <c r="AFX100" s="11"/>
      <c r="AFY100" s="11"/>
      <c r="AFZ100" s="11"/>
      <c r="AGA100" s="11"/>
      <c r="AGB100" s="11"/>
      <c r="AGC100" s="11"/>
      <c r="AGD100" s="11"/>
      <c r="AGE100" s="11"/>
      <c r="AGF100" s="11"/>
      <c r="AGG100" s="11"/>
      <c r="AGH100" s="11"/>
      <c r="AGI100" s="11"/>
      <c r="AGJ100" s="11"/>
      <c r="AGK100" s="11"/>
    </row>
    <row r="101" spans="1:869" x14ac:dyDescent="0.3">
      <c r="B101" s="4" t="s">
        <v>115</v>
      </c>
      <c r="E101" s="4" t="s">
        <v>20</v>
      </c>
      <c r="F101" s="10">
        <f>EOMONTH(F34,0)</f>
        <v>37225</v>
      </c>
      <c r="G101" s="11"/>
      <c r="H101" s="11"/>
      <c r="I101" s="10">
        <f>IF(I4,$F$101,I7)</f>
        <v>37225</v>
      </c>
      <c r="J101" s="10">
        <f t="shared" ref="J101:BU101" si="368">IF(J4,$F$101,J7)</f>
        <v>37225</v>
      </c>
      <c r="K101" s="10">
        <f t="shared" si="368"/>
        <v>37225</v>
      </c>
      <c r="L101" s="10">
        <f t="shared" si="368"/>
        <v>37225</v>
      </c>
      <c r="M101" s="10">
        <f t="shared" si="368"/>
        <v>37225</v>
      </c>
      <c r="N101" s="10">
        <f t="shared" si="368"/>
        <v>37225</v>
      </c>
      <c r="O101" s="10">
        <f t="shared" si="368"/>
        <v>37225</v>
      </c>
      <c r="P101" s="10">
        <f t="shared" si="368"/>
        <v>37225</v>
      </c>
      <c r="Q101" s="10">
        <f t="shared" si="368"/>
        <v>37225</v>
      </c>
      <c r="R101" s="10">
        <f t="shared" si="368"/>
        <v>37225</v>
      </c>
      <c r="S101" s="10">
        <f t="shared" si="368"/>
        <v>37590</v>
      </c>
      <c r="T101" s="10">
        <f t="shared" si="368"/>
        <v>37955</v>
      </c>
      <c r="U101" s="10">
        <f t="shared" si="368"/>
        <v>38321</v>
      </c>
      <c r="V101" s="10">
        <f t="shared" si="368"/>
        <v>38686</v>
      </c>
      <c r="W101" s="10">
        <f t="shared" si="368"/>
        <v>39051</v>
      </c>
      <c r="X101" s="10">
        <f t="shared" si="368"/>
        <v>39416</v>
      </c>
      <c r="Y101" s="10">
        <f t="shared" si="368"/>
        <v>39782</v>
      </c>
      <c r="Z101" s="10">
        <f t="shared" si="368"/>
        <v>40147</v>
      </c>
      <c r="AA101" s="10">
        <f t="shared" si="368"/>
        <v>40512</v>
      </c>
      <c r="AB101" s="10">
        <f t="shared" si="368"/>
        <v>40877</v>
      </c>
      <c r="AC101" s="10">
        <f t="shared" si="368"/>
        <v>41243</v>
      </c>
      <c r="AD101" s="10">
        <f t="shared" si="368"/>
        <v>41608</v>
      </c>
      <c r="AE101" s="10">
        <f t="shared" si="368"/>
        <v>41973</v>
      </c>
      <c r="AF101" s="10">
        <f t="shared" si="368"/>
        <v>42338</v>
      </c>
      <c r="AG101" s="10">
        <f t="shared" si="368"/>
        <v>42704</v>
      </c>
      <c r="AH101" s="10">
        <f t="shared" si="368"/>
        <v>43069</v>
      </c>
      <c r="AI101" s="10">
        <f t="shared" si="368"/>
        <v>43434</v>
      </c>
      <c r="AJ101" s="10">
        <f t="shared" si="368"/>
        <v>43799</v>
      </c>
      <c r="AK101" s="10">
        <f t="shared" si="368"/>
        <v>44165</v>
      </c>
      <c r="AL101" s="10">
        <f t="shared" si="368"/>
        <v>44530</v>
      </c>
      <c r="AM101" s="10">
        <f t="shared" si="368"/>
        <v>44895</v>
      </c>
      <c r="AN101" s="10">
        <f t="shared" si="368"/>
        <v>45260</v>
      </c>
      <c r="AO101" s="10">
        <f t="shared" si="368"/>
        <v>45626</v>
      </c>
      <c r="AP101" s="10">
        <f t="shared" si="368"/>
        <v>45991</v>
      </c>
      <c r="AQ101" s="10">
        <f t="shared" si="368"/>
        <v>46356</v>
      </c>
      <c r="AR101" s="10">
        <f t="shared" si="368"/>
        <v>46721</v>
      </c>
      <c r="AS101" s="10">
        <f t="shared" si="368"/>
        <v>47087</v>
      </c>
      <c r="AT101" s="10">
        <f t="shared" si="368"/>
        <v>47452</v>
      </c>
      <c r="AU101" s="10">
        <f t="shared" si="368"/>
        <v>47817</v>
      </c>
      <c r="AV101" s="10">
        <f t="shared" si="368"/>
        <v>48182</v>
      </c>
      <c r="AW101" s="10">
        <f t="shared" si="368"/>
        <v>48548</v>
      </c>
      <c r="AX101" s="10">
        <f t="shared" si="368"/>
        <v>48913</v>
      </c>
      <c r="AY101" s="10">
        <f t="shared" si="368"/>
        <v>49278</v>
      </c>
      <c r="AZ101" s="10">
        <f t="shared" si="368"/>
        <v>49643</v>
      </c>
      <c r="BA101" s="10">
        <f t="shared" si="368"/>
        <v>50009</v>
      </c>
      <c r="BB101" s="10">
        <f t="shared" si="368"/>
        <v>50374</v>
      </c>
      <c r="BC101" s="10">
        <f t="shared" si="368"/>
        <v>50739</v>
      </c>
      <c r="BD101" s="10">
        <f t="shared" si="368"/>
        <v>51104</v>
      </c>
      <c r="BE101" s="10">
        <f t="shared" si="368"/>
        <v>51470</v>
      </c>
      <c r="BF101" s="10">
        <f t="shared" si="368"/>
        <v>51835</v>
      </c>
      <c r="BG101" s="10">
        <f t="shared" si="368"/>
        <v>52200</v>
      </c>
      <c r="BH101" s="10">
        <f t="shared" si="368"/>
        <v>52565</v>
      </c>
      <c r="BI101" s="10">
        <f t="shared" si="368"/>
        <v>52931</v>
      </c>
      <c r="BJ101" s="10">
        <f t="shared" si="368"/>
        <v>53296</v>
      </c>
      <c r="BK101" s="10">
        <f t="shared" si="368"/>
        <v>53661</v>
      </c>
      <c r="BL101" s="10">
        <f t="shared" si="368"/>
        <v>54026</v>
      </c>
      <c r="BM101" s="10">
        <f t="shared" si="368"/>
        <v>54392</v>
      </c>
      <c r="BN101" s="10">
        <f t="shared" si="368"/>
        <v>54757</v>
      </c>
      <c r="BO101" s="10">
        <f t="shared" si="368"/>
        <v>55122</v>
      </c>
      <c r="BP101" s="10">
        <f t="shared" si="368"/>
        <v>55487</v>
      </c>
      <c r="BQ101" s="10">
        <f t="shared" si="368"/>
        <v>55853</v>
      </c>
      <c r="BR101" s="10">
        <f t="shared" si="368"/>
        <v>56218</v>
      </c>
      <c r="BS101" s="10">
        <f t="shared" si="368"/>
        <v>56583</v>
      </c>
      <c r="BT101" s="10">
        <f t="shared" si="368"/>
        <v>56948</v>
      </c>
      <c r="BU101" s="10">
        <f t="shared" si="368"/>
        <v>57314</v>
      </c>
      <c r="BV101" s="10">
        <f t="shared" ref="BV101:EG101" si="369">IF(BV4,$F$101,BV7)</f>
        <v>57679</v>
      </c>
      <c r="BW101" s="10">
        <f t="shared" si="369"/>
        <v>58044</v>
      </c>
      <c r="BX101" s="10">
        <f t="shared" si="369"/>
        <v>58409</v>
      </c>
      <c r="BY101" s="10">
        <f t="shared" si="369"/>
        <v>58775</v>
      </c>
      <c r="BZ101" s="10">
        <f t="shared" si="369"/>
        <v>59140</v>
      </c>
      <c r="CA101" s="10">
        <f t="shared" si="369"/>
        <v>59505</v>
      </c>
      <c r="CB101" s="10">
        <f t="shared" si="369"/>
        <v>59870</v>
      </c>
      <c r="CC101" s="10">
        <f t="shared" si="369"/>
        <v>60236</v>
      </c>
      <c r="CD101" s="10">
        <f t="shared" si="369"/>
        <v>60601</v>
      </c>
      <c r="CE101" s="10">
        <f t="shared" si="369"/>
        <v>60966</v>
      </c>
      <c r="CF101" s="10">
        <f t="shared" si="369"/>
        <v>61331</v>
      </c>
      <c r="CG101" s="10">
        <f t="shared" si="369"/>
        <v>61697</v>
      </c>
      <c r="CH101" s="10">
        <f t="shared" si="369"/>
        <v>62062</v>
      </c>
      <c r="CI101" s="10">
        <f t="shared" si="369"/>
        <v>62427</v>
      </c>
      <c r="CJ101" s="10">
        <f t="shared" si="369"/>
        <v>62792</v>
      </c>
      <c r="CK101" s="10">
        <f t="shared" si="369"/>
        <v>63158</v>
      </c>
      <c r="CL101" s="10">
        <f t="shared" si="369"/>
        <v>63523</v>
      </c>
      <c r="CM101" s="10">
        <f t="shared" si="369"/>
        <v>63888</v>
      </c>
      <c r="CN101" s="10">
        <f t="shared" si="369"/>
        <v>64253</v>
      </c>
      <c r="CO101" s="10">
        <f t="shared" si="369"/>
        <v>64619</v>
      </c>
      <c r="CP101" s="10">
        <f t="shared" si="369"/>
        <v>64984</v>
      </c>
      <c r="CQ101" s="10">
        <f t="shared" si="369"/>
        <v>65349</v>
      </c>
      <c r="CR101" s="10">
        <f t="shared" si="369"/>
        <v>65714</v>
      </c>
      <c r="CS101" s="10">
        <f t="shared" si="369"/>
        <v>66080</v>
      </c>
      <c r="CT101" s="10">
        <f t="shared" si="369"/>
        <v>66445</v>
      </c>
      <c r="CU101" s="10">
        <f t="shared" si="369"/>
        <v>66810</v>
      </c>
      <c r="CV101" s="10">
        <f t="shared" si="369"/>
        <v>67175</v>
      </c>
      <c r="CW101" s="10">
        <f t="shared" si="369"/>
        <v>67541</v>
      </c>
      <c r="CX101" s="10">
        <f t="shared" si="369"/>
        <v>67906</v>
      </c>
      <c r="CY101" s="10">
        <f t="shared" si="369"/>
        <v>68271</v>
      </c>
      <c r="CZ101" s="10">
        <f t="shared" si="369"/>
        <v>68636</v>
      </c>
      <c r="DA101" s="10">
        <f t="shared" si="369"/>
        <v>69002</v>
      </c>
      <c r="DB101" s="10">
        <f t="shared" si="369"/>
        <v>69367</v>
      </c>
      <c r="DC101" s="10">
        <f t="shared" si="369"/>
        <v>69732</v>
      </c>
      <c r="DD101" s="10">
        <f t="shared" si="369"/>
        <v>70097</v>
      </c>
      <c r="DE101" s="10">
        <f t="shared" si="369"/>
        <v>70463</v>
      </c>
      <c r="DF101" s="10">
        <f t="shared" si="369"/>
        <v>70828</v>
      </c>
      <c r="DG101" s="10">
        <f t="shared" si="369"/>
        <v>71193</v>
      </c>
      <c r="DH101" s="10">
        <f t="shared" si="369"/>
        <v>71558</v>
      </c>
      <c r="DI101" s="10">
        <f t="shared" si="369"/>
        <v>71924</v>
      </c>
      <c r="DJ101" s="10">
        <f t="shared" si="369"/>
        <v>72289</v>
      </c>
      <c r="DK101" s="10">
        <f t="shared" si="369"/>
        <v>72654</v>
      </c>
      <c r="DL101" s="10">
        <f t="shared" si="369"/>
        <v>73019</v>
      </c>
      <c r="DM101" s="10">
        <f t="shared" si="369"/>
        <v>73384</v>
      </c>
      <c r="DN101" s="10">
        <f t="shared" si="369"/>
        <v>73749</v>
      </c>
      <c r="DO101" s="10">
        <f t="shared" si="369"/>
        <v>74114</v>
      </c>
      <c r="DP101" s="10">
        <f t="shared" si="369"/>
        <v>74479</v>
      </c>
      <c r="DQ101" s="10">
        <f t="shared" si="369"/>
        <v>74845</v>
      </c>
      <c r="DR101" s="10">
        <f t="shared" si="369"/>
        <v>75210</v>
      </c>
      <c r="DS101" s="10">
        <f t="shared" si="369"/>
        <v>75575</v>
      </c>
      <c r="DT101" s="10">
        <f t="shared" si="369"/>
        <v>75940</v>
      </c>
      <c r="DU101" s="10">
        <f t="shared" si="369"/>
        <v>76306</v>
      </c>
      <c r="DV101" s="10">
        <f t="shared" si="369"/>
        <v>76671</v>
      </c>
      <c r="DW101" s="10">
        <f t="shared" si="369"/>
        <v>77036</v>
      </c>
      <c r="DX101" s="10">
        <f t="shared" si="369"/>
        <v>77401</v>
      </c>
      <c r="DY101" s="10">
        <f t="shared" si="369"/>
        <v>77767</v>
      </c>
      <c r="DZ101" s="10">
        <f t="shared" si="369"/>
        <v>78132</v>
      </c>
      <c r="EA101" s="10">
        <f t="shared" si="369"/>
        <v>78497</v>
      </c>
      <c r="EB101" s="10">
        <f t="shared" si="369"/>
        <v>78862</v>
      </c>
      <c r="EC101" s="10">
        <f t="shared" si="369"/>
        <v>79228</v>
      </c>
      <c r="ED101" s="10">
        <f t="shared" si="369"/>
        <v>79593</v>
      </c>
      <c r="EE101" s="10">
        <f t="shared" si="369"/>
        <v>79958</v>
      </c>
      <c r="EF101" s="10">
        <f t="shared" si="369"/>
        <v>80323</v>
      </c>
      <c r="EG101" s="10">
        <f t="shared" si="369"/>
        <v>80689</v>
      </c>
      <c r="EH101" s="10">
        <f t="shared" ref="EH101:GS101" si="370">IF(EH4,$F$101,EH7)</f>
        <v>81054</v>
      </c>
      <c r="EI101" s="10">
        <f t="shared" si="370"/>
        <v>81419</v>
      </c>
      <c r="EJ101" s="10">
        <f t="shared" si="370"/>
        <v>81784</v>
      </c>
      <c r="EK101" s="10">
        <f t="shared" si="370"/>
        <v>82150</v>
      </c>
      <c r="EL101" s="10">
        <f t="shared" si="370"/>
        <v>82515</v>
      </c>
      <c r="EM101" s="10">
        <f t="shared" si="370"/>
        <v>82880</v>
      </c>
      <c r="EN101" s="10">
        <f t="shared" si="370"/>
        <v>83245</v>
      </c>
      <c r="EO101" s="10">
        <f t="shared" si="370"/>
        <v>83611</v>
      </c>
      <c r="EP101" s="10">
        <f t="shared" si="370"/>
        <v>83976</v>
      </c>
      <c r="EQ101" s="10">
        <f t="shared" si="370"/>
        <v>84341</v>
      </c>
      <c r="ER101" s="10">
        <f t="shared" si="370"/>
        <v>84706</v>
      </c>
      <c r="ES101" s="10">
        <f t="shared" si="370"/>
        <v>85072</v>
      </c>
      <c r="ET101" s="10">
        <f t="shared" si="370"/>
        <v>85437</v>
      </c>
      <c r="EU101" s="10">
        <f t="shared" si="370"/>
        <v>85802</v>
      </c>
      <c r="EV101" s="10">
        <f t="shared" si="370"/>
        <v>86167</v>
      </c>
      <c r="EW101" s="10">
        <f t="shared" si="370"/>
        <v>86533</v>
      </c>
      <c r="EX101" s="10">
        <f t="shared" si="370"/>
        <v>86898</v>
      </c>
      <c r="EY101" s="10">
        <f t="shared" si="370"/>
        <v>87263</v>
      </c>
      <c r="EZ101" s="10">
        <f t="shared" si="370"/>
        <v>87628</v>
      </c>
      <c r="FA101" s="10">
        <f t="shared" si="370"/>
        <v>87994</v>
      </c>
      <c r="FB101" s="10">
        <f t="shared" si="370"/>
        <v>88359</v>
      </c>
      <c r="FC101" s="10">
        <f t="shared" si="370"/>
        <v>88724</v>
      </c>
      <c r="FD101" s="10">
        <f t="shared" si="370"/>
        <v>89089</v>
      </c>
      <c r="FE101" s="10">
        <f t="shared" si="370"/>
        <v>89455</v>
      </c>
      <c r="FF101" s="10">
        <f t="shared" si="370"/>
        <v>89820</v>
      </c>
      <c r="FG101" s="10">
        <f t="shared" si="370"/>
        <v>90185</v>
      </c>
      <c r="FH101" s="10">
        <f t="shared" si="370"/>
        <v>90550</v>
      </c>
      <c r="FI101" s="10">
        <f t="shared" si="370"/>
        <v>90916</v>
      </c>
      <c r="FJ101" s="10">
        <f t="shared" si="370"/>
        <v>91281</v>
      </c>
      <c r="FK101" s="10">
        <f t="shared" si="370"/>
        <v>91646</v>
      </c>
      <c r="FL101" s="10">
        <f t="shared" si="370"/>
        <v>92011</v>
      </c>
      <c r="FM101" s="10">
        <f t="shared" si="370"/>
        <v>92377</v>
      </c>
      <c r="FN101" s="10">
        <f t="shared" si="370"/>
        <v>92742</v>
      </c>
      <c r="FO101" s="10">
        <f t="shared" si="370"/>
        <v>93107</v>
      </c>
      <c r="FP101" s="10">
        <f t="shared" si="370"/>
        <v>93472</v>
      </c>
      <c r="FQ101" s="10">
        <f t="shared" si="370"/>
        <v>93838</v>
      </c>
      <c r="FR101" s="10">
        <f t="shared" si="370"/>
        <v>94203</v>
      </c>
      <c r="FS101" s="10">
        <f t="shared" si="370"/>
        <v>94568</v>
      </c>
      <c r="FT101" s="10">
        <f t="shared" si="370"/>
        <v>94933</v>
      </c>
      <c r="FU101" s="10">
        <f t="shared" si="370"/>
        <v>95299</v>
      </c>
      <c r="FV101" s="10">
        <f t="shared" si="370"/>
        <v>95664</v>
      </c>
      <c r="FW101" s="10">
        <f t="shared" si="370"/>
        <v>96029</v>
      </c>
      <c r="FX101" s="10">
        <f t="shared" si="370"/>
        <v>96394</v>
      </c>
      <c r="FY101" s="10">
        <f t="shared" si="370"/>
        <v>96760</v>
      </c>
      <c r="FZ101" s="10">
        <f t="shared" si="370"/>
        <v>97125</v>
      </c>
      <c r="GA101" s="10">
        <f t="shared" si="370"/>
        <v>97490</v>
      </c>
      <c r="GB101" s="10">
        <f t="shared" si="370"/>
        <v>97855</v>
      </c>
      <c r="GC101" s="10">
        <f t="shared" si="370"/>
        <v>98221</v>
      </c>
      <c r="GD101" s="10">
        <f t="shared" si="370"/>
        <v>98586</v>
      </c>
      <c r="GE101" s="10">
        <f t="shared" si="370"/>
        <v>98951</v>
      </c>
      <c r="GF101" s="10">
        <f t="shared" si="370"/>
        <v>99316</v>
      </c>
      <c r="GG101" s="10">
        <f t="shared" si="370"/>
        <v>99682</v>
      </c>
      <c r="GH101" s="10">
        <f t="shared" si="370"/>
        <v>100047</v>
      </c>
      <c r="GI101" s="10">
        <f t="shared" si="370"/>
        <v>100412</v>
      </c>
      <c r="GJ101" s="10">
        <f t="shared" si="370"/>
        <v>100777</v>
      </c>
      <c r="GK101" s="10">
        <f t="shared" si="370"/>
        <v>101143</v>
      </c>
      <c r="GL101" s="10">
        <f t="shared" si="370"/>
        <v>101508</v>
      </c>
      <c r="GM101" s="10">
        <f t="shared" si="370"/>
        <v>101873</v>
      </c>
      <c r="GN101" s="10">
        <f t="shared" si="370"/>
        <v>102238</v>
      </c>
      <c r="GO101" s="10">
        <f t="shared" si="370"/>
        <v>102604</v>
      </c>
      <c r="GP101" s="10">
        <f t="shared" si="370"/>
        <v>102969</v>
      </c>
      <c r="GQ101" s="10">
        <f t="shared" si="370"/>
        <v>103334</v>
      </c>
      <c r="GR101" s="10">
        <f t="shared" si="370"/>
        <v>103699</v>
      </c>
      <c r="GS101" s="10">
        <f t="shared" si="370"/>
        <v>104065</v>
      </c>
      <c r="GT101" s="10">
        <f t="shared" ref="GT101:JE101" si="371">IF(GT4,$F$101,GT7)</f>
        <v>104430</v>
      </c>
      <c r="GU101" s="10">
        <f t="shared" si="371"/>
        <v>104795</v>
      </c>
      <c r="GV101" s="10">
        <f t="shared" si="371"/>
        <v>105160</v>
      </c>
      <c r="GW101" s="10">
        <f t="shared" si="371"/>
        <v>105526</v>
      </c>
      <c r="GX101" s="10">
        <f t="shared" si="371"/>
        <v>105891</v>
      </c>
      <c r="GY101" s="10">
        <f t="shared" si="371"/>
        <v>106256</v>
      </c>
      <c r="GZ101" s="10">
        <f t="shared" si="371"/>
        <v>106621</v>
      </c>
      <c r="HA101" s="10">
        <f t="shared" si="371"/>
        <v>106987</v>
      </c>
      <c r="HB101" s="10">
        <f t="shared" si="371"/>
        <v>107352</v>
      </c>
      <c r="HC101" s="10">
        <f t="shared" si="371"/>
        <v>107717</v>
      </c>
      <c r="HD101" s="10">
        <f t="shared" si="371"/>
        <v>108082</v>
      </c>
      <c r="HE101" s="10">
        <f t="shared" si="371"/>
        <v>108448</v>
      </c>
      <c r="HF101" s="10">
        <f t="shared" si="371"/>
        <v>108813</v>
      </c>
      <c r="HG101" s="10">
        <f t="shared" si="371"/>
        <v>109178</v>
      </c>
      <c r="HH101" s="10">
        <f t="shared" si="371"/>
        <v>109543</v>
      </c>
      <c r="HI101" s="10">
        <f t="shared" si="371"/>
        <v>109908</v>
      </c>
      <c r="HJ101" s="10">
        <f t="shared" si="371"/>
        <v>110273</v>
      </c>
      <c r="HK101" s="10">
        <f t="shared" si="371"/>
        <v>110638</v>
      </c>
      <c r="HL101" s="10">
        <f t="shared" si="371"/>
        <v>111003</v>
      </c>
      <c r="HM101" s="10">
        <f t="shared" si="371"/>
        <v>111369</v>
      </c>
      <c r="HN101" s="10">
        <f t="shared" si="371"/>
        <v>111734</v>
      </c>
      <c r="HO101" s="10">
        <f t="shared" si="371"/>
        <v>112099</v>
      </c>
      <c r="HP101" s="10">
        <f t="shared" si="371"/>
        <v>112464</v>
      </c>
      <c r="HQ101" s="10">
        <f t="shared" si="371"/>
        <v>112830</v>
      </c>
      <c r="HR101" s="10">
        <f t="shared" si="371"/>
        <v>113195</v>
      </c>
      <c r="HS101" s="10">
        <f t="shared" si="371"/>
        <v>113560</v>
      </c>
      <c r="HT101" s="10">
        <f t="shared" si="371"/>
        <v>113925</v>
      </c>
      <c r="HU101" s="10">
        <f t="shared" si="371"/>
        <v>114291</v>
      </c>
      <c r="HV101" s="10">
        <f t="shared" si="371"/>
        <v>114656</v>
      </c>
      <c r="HW101" s="10">
        <f t="shared" si="371"/>
        <v>115021</v>
      </c>
      <c r="HX101" s="10">
        <f t="shared" si="371"/>
        <v>115386</v>
      </c>
      <c r="HY101" s="10">
        <f t="shared" si="371"/>
        <v>115752</v>
      </c>
      <c r="HZ101" s="10">
        <f t="shared" si="371"/>
        <v>116117</v>
      </c>
      <c r="IA101" s="10">
        <f t="shared" si="371"/>
        <v>116482</v>
      </c>
      <c r="IB101" s="10">
        <f t="shared" si="371"/>
        <v>116847</v>
      </c>
      <c r="IC101" s="10">
        <f t="shared" si="371"/>
        <v>117213</v>
      </c>
      <c r="ID101" s="10">
        <f t="shared" si="371"/>
        <v>117578</v>
      </c>
      <c r="IE101" s="10">
        <f t="shared" si="371"/>
        <v>117943</v>
      </c>
      <c r="IF101" s="10">
        <f t="shared" si="371"/>
        <v>118308</v>
      </c>
      <c r="IG101" s="10">
        <f t="shared" si="371"/>
        <v>118674</v>
      </c>
      <c r="IH101" s="10">
        <f t="shared" si="371"/>
        <v>119039</v>
      </c>
      <c r="II101" s="10">
        <f t="shared" si="371"/>
        <v>119404</v>
      </c>
      <c r="IJ101" s="10">
        <f t="shared" si="371"/>
        <v>119769</v>
      </c>
      <c r="IK101" s="10">
        <f t="shared" si="371"/>
        <v>120135</v>
      </c>
      <c r="IL101" s="10">
        <f t="shared" si="371"/>
        <v>120500</v>
      </c>
      <c r="IM101" s="10">
        <f t="shared" si="371"/>
        <v>120865</v>
      </c>
      <c r="IN101" s="10">
        <f t="shared" si="371"/>
        <v>121230</v>
      </c>
      <c r="IO101" s="10">
        <f t="shared" si="371"/>
        <v>121596</v>
      </c>
      <c r="IP101" s="10">
        <f t="shared" si="371"/>
        <v>121961</v>
      </c>
      <c r="IQ101" s="10">
        <f t="shared" si="371"/>
        <v>122326</v>
      </c>
      <c r="IR101" s="10">
        <f t="shared" si="371"/>
        <v>122691</v>
      </c>
      <c r="IS101" s="10">
        <f t="shared" si="371"/>
        <v>123057</v>
      </c>
      <c r="IT101" s="10">
        <f t="shared" si="371"/>
        <v>123422</v>
      </c>
      <c r="IU101" s="10">
        <f t="shared" si="371"/>
        <v>123787</v>
      </c>
      <c r="IV101" s="10">
        <f t="shared" si="371"/>
        <v>124152</v>
      </c>
      <c r="IW101" s="10">
        <f t="shared" si="371"/>
        <v>124518</v>
      </c>
      <c r="IX101" s="10">
        <f t="shared" si="371"/>
        <v>124883</v>
      </c>
      <c r="IY101" s="10">
        <f t="shared" si="371"/>
        <v>125248</v>
      </c>
      <c r="IZ101" s="10">
        <f t="shared" si="371"/>
        <v>125613</v>
      </c>
      <c r="JA101" s="10">
        <f t="shared" si="371"/>
        <v>125979</v>
      </c>
      <c r="JB101" s="10">
        <f t="shared" si="371"/>
        <v>126344</v>
      </c>
      <c r="JC101" s="10">
        <f t="shared" si="371"/>
        <v>126709</v>
      </c>
      <c r="JD101" s="10">
        <f t="shared" si="371"/>
        <v>127074</v>
      </c>
      <c r="JE101" s="10">
        <f t="shared" si="371"/>
        <v>127440</v>
      </c>
      <c r="JF101" s="10">
        <f t="shared" ref="JF101:LQ101" si="372">IF(JF4,$F$101,JF7)</f>
        <v>127805</v>
      </c>
      <c r="JG101" s="10">
        <f t="shared" si="372"/>
        <v>128170</v>
      </c>
      <c r="JH101" s="10">
        <f t="shared" si="372"/>
        <v>128535</v>
      </c>
      <c r="JI101" s="10">
        <f t="shared" si="372"/>
        <v>128901</v>
      </c>
      <c r="JJ101" s="10">
        <f t="shared" si="372"/>
        <v>129266</v>
      </c>
      <c r="JK101" s="10">
        <f t="shared" si="372"/>
        <v>129631</v>
      </c>
      <c r="JL101" s="10">
        <f t="shared" si="372"/>
        <v>129996</v>
      </c>
      <c r="JM101" s="10">
        <f t="shared" si="372"/>
        <v>130362</v>
      </c>
      <c r="JN101" s="10">
        <f t="shared" si="372"/>
        <v>130727</v>
      </c>
      <c r="JO101" s="10">
        <f t="shared" si="372"/>
        <v>131092</v>
      </c>
      <c r="JP101" s="10">
        <f t="shared" si="372"/>
        <v>131457</v>
      </c>
      <c r="JQ101" s="10">
        <f t="shared" si="372"/>
        <v>131823</v>
      </c>
      <c r="JR101" s="10">
        <f t="shared" si="372"/>
        <v>132188</v>
      </c>
      <c r="JS101" s="10">
        <f t="shared" si="372"/>
        <v>132553</v>
      </c>
      <c r="JT101" s="10">
        <f t="shared" si="372"/>
        <v>132918</v>
      </c>
      <c r="JU101" s="10">
        <f t="shared" si="372"/>
        <v>133284</v>
      </c>
      <c r="JV101" s="10">
        <f t="shared" si="372"/>
        <v>133649</v>
      </c>
      <c r="JW101" s="10">
        <f t="shared" si="372"/>
        <v>134014</v>
      </c>
      <c r="JX101" s="10">
        <f t="shared" si="372"/>
        <v>134379</v>
      </c>
      <c r="JY101" s="10">
        <f t="shared" si="372"/>
        <v>134745</v>
      </c>
      <c r="JZ101" s="10">
        <f t="shared" si="372"/>
        <v>135110</v>
      </c>
      <c r="KA101" s="10">
        <f t="shared" si="372"/>
        <v>135475</v>
      </c>
      <c r="KB101" s="10">
        <f t="shared" si="372"/>
        <v>135840</v>
      </c>
      <c r="KC101" s="10">
        <f t="shared" si="372"/>
        <v>136206</v>
      </c>
      <c r="KD101" s="10">
        <f t="shared" si="372"/>
        <v>136571</v>
      </c>
      <c r="KE101" s="10">
        <f t="shared" si="372"/>
        <v>136936</v>
      </c>
      <c r="KF101" s="10">
        <f t="shared" si="372"/>
        <v>137301</v>
      </c>
      <c r="KG101" s="10">
        <f t="shared" si="372"/>
        <v>137667</v>
      </c>
      <c r="KH101" s="10">
        <f t="shared" si="372"/>
        <v>138032</v>
      </c>
      <c r="KI101" s="10">
        <f t="shared" si="372"/>
        <v>138397</v>
      </c>
      <c r="KJ101" s="10">
        <f t="shared" si="372"/>
        <v>138762</v>
      </c>
      <c r="KK101" s="10">
        <f t="shared" si="372"/>
        <v>139128</v>
      </c>
      <c r="KL101" s="10">
        <f t="shared" si="372"/>
        <v>139493</v>
      </c>
      <c r="KM101" s="10">
        <f t="shared" si="372"/>
        <v>139858</v>
      </c>
      <c r="KN101" s="10">
        <f t="shared" si="372"/>
        <v>140223</v>
      </c>
      <c r="KO101" s="10">
        <f t="shared" si="372"/>
        <v>140589</v>
      </c>
      <c r="KP101" s="10">
        <f t="shared" si="372"/>
        <v>140954</v>
      </c>
      <c r="KQ101" s="10">
        <f t="shared" si="372"/>
        <v>141319</v>
      </c>
      <c r="KR101" s="10">
        <f t="shared" si="372"/>
        <v>141684</v>
      </c>
      <c r="KS101" s="10">
        <f t="shared" si="372"/>
        <v>142050</v>
      </c>
      <c r="KT101" s="10">
        <f t="shared" si="372"/>
        <v>142415</v>
      </c>
      <c r="KU101" s="10">
        <f t="shared" si="372"/>
        <v>142780</v>
      </c>
      <c r="KV101" s="10">
        <f t="shared" si="372"/>
        <v>143145</v>
      </c>
      <c r="KW101" s="10">
        <f t="shared" si="372"/>
        <v>143511</v>
      </c>
      <c r="KX101" s="10">
        <f t="shared" si="372"/>
        <v>143876</v>
      </c>
      <c r="KY101" s="10">
        <f t="shared" si="372"/>
        <v>144241</v>
      </c>
      <c r="KZ101" s="10">
        <f t="shared" si="372"/>
        <v>144606</v>
      </c>
      <c r="LA101" s="10">
        <f t="shared" si="372"/>
        <v>144972</v>
      </c>
      <c r="LB101" s="10">
        <f t="shared" si="372"/>
        <v>145337</v>
      </c>
      <c r="LC101" s="10">
        <f t="shared" si="372"/>
        <v>145702</v>
      </c>
      <c r="LD101" s="10">
        <f t="shared" si="372"/>
        <v>146067</v>
      </c>
      <c r="LE101" s="10">
        <f t="shared" si="372"/>
        <v>146432</v>
      </c>
      <c r="LF101" s="10">
        <f t="shared" si="372"/>
        <v>146797</v>
      </c>
      <c r="LG101" s="10">
        <f t="shared" si="372"/>
        <v>147162</v>
      </c>
      <c r="LH101" s="10">
        <f t="shared" si="372"/>
        <v>147527</v>
      </c>
      <c r="LI101" s="10">
        <f t="shared" si="372"/>
        <v>147893</v>
      </c>
      <c r="LJ101" s="10">
        <f t="shared" si="372"/>
        <v>148258</v>
      </c>
      <c r="LK101" s="10">
        <f t="shared" si="372"/>
        <v>148623</v>
      </c>
      <c r="LL101" s="10">
        <f t="shared" si="372"/>
        <v>148988</v>
      </c>
      <c r="LM101" s="10">
        <f t="shared" si="372"/>
        <v>149354</v>
      </c>
      <c r="LN101" s="10">
        <f t="shared" si="372"/>
        <v>149719</v>
      </c>
      <c r="LO101" s="10">
        <f t="shared" si="372"/>
        <v>150084</v>
      </c>
      <c r="LP101" s="10">
        <f t="shared" si="372"/>
        <v>150449</v>
      </c>
      <c r="LQ101" s="10">
        <f t="shared" si="372"/>
        <v>150815</v>
      </c>
      <c r="LR101" s="10">
        <f t="shared" ref="LR101:OC101" si="373">IF(LR4,$F$101,LR7)</f>
        <v>151180</v>
      </c>
      <c r="LS101" s="10">
        <f t="shared" si="373"/>
        <v>151545</v>
      </c>
      <c r="LT101" s="10">
        <f t="shared" si="373"/>
        <v>151910</v>
      </c>
      <c r="LU101" s="10">
        <f t="shared" si="373"/>
        <v>152276</v>
      </c>
      <c r="LV101" s="10">
        <f t="shared" si="373"/>
        <v>152641</v>
      </c>
      <c r="LW101" s="10">
        <f t="shared" si="373"/>
        <v>153006</v>
      </c>
      <c r="LX101" s="10">
        <f t="shared" si="373"/>
        <v>153371</v>
      </c>
      <c r="LY101" s="10">
        <f t="shared" si="373"/>
        <v>153737</v>
      </c>
      <c r="LZ101" s="10">
        <f t="shared" si="373"/>
        <v>154102</v>
      </c>
      <c r="MA101" s="10">
        <f t="shared" si="373"/>
        <v>154467</v>
      </c>
      <c r="MB101" s="10">
        <f t="shared" si="373"/>
        <v>154832</v>
      </c>
      <c r="MC101" s="10">
        <f t="shared" si="373"/>
        <v>155198</v>
      </c>
      <c r="MD101" s="10">
        <f t="shared" si="373"/>
        <v>155563</v>
      </c>
      <c r="ME101" s="10">
        <f t="shared" si="373"/>
        <v>155928</v>
      </c>
      <c r="MF101" s="10">
        <f t="shared" si="373"/>
        <v>156293</v>
      </c>
      <c r="MG101" s="10">
        <f t="shared" si="373"/>
        <v>156659</v>
      </c>
      <c r="MH101" s="10">
        <f t="shared" si="373"/>
        <v>157024</v>
      </c>
      <c r="MI101" s="10">
        <f t="shared" si="373"/>
        <v>157389</v>
      </c>
      <c r="MJ101" s="10">
        <f t="shared" si="373"/>
        <v>157754</v>
      </c>
      <c r="MK101" s="10">
        <f t="shared" si="373"/>
        <v>158120</v>
      </c>
      <c r="ML101" s="10">
        <f t="shared" si="373"/>
        <v>158485</v>
      </c>
      <c r="MM101" s="10">
        <f t="shared" si="373"/>
        <v>158850</v>
      </c>
      <c r="MN101" s="10">
        <f t="shared" si="373"/>
        <v>159215</v>
      </c>
      <c r="MO101" s="10">
        <f t="shared" si="373"/>
        <v>159581</v>
      </c>
      <c r="MP101" s="10">
        <f t="shared" si="373"/>
        <v>159946</v>
      </c>
      <c r="MQ101" s="10">
        <f t="shared" si="373"/>
        <v>160311</v>
      </c>
      <c r="MR101" s="10">
        <f t="shared" si="373"/>
        <v>160676</v>
      </c>
      <c r="MS101" s="10">
        <f t="shared" si="373"/>
        <v>161042</v>
      </c>
      <c r="MT101" s="10">
        <f t="shared" si="373"/>
        <v>161407</v>
      </c>
      <c r="MU101" s="10">
        <f t="shared" si="373"/>
        <v>161772</v>
      </c>
      <c r="MV101" s="10">
        <f t="shared" si="373"/>
        <v>162137</v>
      </c>
      <c r="MW101" s="10">
        <f t="shared" si="373"/>
        <v>162503</v>
      </c>
      <c r="MX101" s="10">
        <f t="shared" si="373"/>
        <v>162868</v>
      </c>
      <c r="MY101" s="10">
        <f t="shared" si="373"/>
        <v>163233</v>
      </c>
      <c r="MZ101" s="10">
        <f t="shared" si="373"/>
        <v>163598</v>
      </c>
      <c r="NA101" s="10">
        <f t="shared" si="373"/>
        <v>163964</v>
      </c>
      <c r="NB101" s="10">
        <f t="shared" si="373"/>
        <v>164329</v>
      </c>
      <c r="NC101" s="10">
        <f t="shared" si="373"/>
        <v>164694</v>
      </c>
      <c r="ND101" s="10">
        <f t="shared" si="373"/>
        <v>165059</v>
      </c>
      <c r="NE101" s="10">
        <f t="shared" si="373"/>
        <v>165425</v>
      </c>
      <c r="NF101" s="10">
        <f t="shared" si="373"/>
        <v>165790</v>
      </c>
      <c r="NG101" s="10">
        <f t="shared" si="373"/>
        <v>166155</v>
      </c>
      <c r="NH101" s="10">
        <f t="shared" si="373"/>
        <v>166520</v>
      </c>
      <c r="NI101" s="10">
        <f t="shared" si="373"/>
        <v>166886</v>
      </c>
      <c r="NJ101" s="10">
        <f t="shared" si="373"/>
        <v>167251</v>
      </c>
      <c r="NK101" s="10">
        <f t="shared" si="373"/>
        <v>167616</v>
      </c>
      <c r="NL101" s="10">
        <f t="shared" si="373"/>
        <v>167981</v>
      </c>
      <c r="NM101" s="10">
        <f t="shared" si="373"/>
        <v>168347</v>
      </c>
      <c r="NN101" s="10">
        <f t="shared" si="373"/>
        <v>168712</v>
      </c>
      <c r="NO101" s="10">
        <f t="shared" si="373"/>
        <v>169077</v>
      </c>
      <c r="NP101" s="10">
        <f t="shared" si="373"/>
        <v>169442</v>
      </c>
      <c r="NQ101" s="10">
        <f t="shared" si="373"/>
        <v>169808</v>
      </c>
      <c r="NR101" s="10">
        <f t="shared" si="373"/>
        <v>170173</v>
      </c>
      <c r="NS101" s="10">
        <f t="shared" si="373"/>
        <v>170538</v>
      </c>
      <c r="NT101" s="10">
        <f t="shared" si="373"/>
        <v>170903</v>
      </c>
      <c r="NU101" s="10">
        <f t="shared" si="373"/>
        <v>171269</v>
      </c>
      <c r="NV101" s="10">
        <f t="shared" si="373"/>
        <v>171634</v>
      </c>
      <c r="NW101" s="10">
        <f t="shared" si="373"/>
        <v>171999</v>
      </c>
      <c r="NX101" s="10">
        <f t="shared" si="373"/>
        <v>172364</v>
      </c>
      <c r="NY101" s="10">
        <f t="shared" si="373"/>
        <v>172730</v>
      </c>
      <c r="NZ101" s="10">
        <f t="shared" si="373"/>
        <v>173095</v>
      </c>
      <c r="OA101" s="10">
        <f t="shared" si="373"/>
        <v>173460</v>
      </c>
      <c r="OB101" s="10">
        <f t="shared" si="373"/>
        <v>173825</v>
      </c>
      <c r="OC101" s="10">
        <f t="shared" si="373"/>
        <v>174191</v>
      </c>
      <c r="OD101" s="10">
        <f t="shared" ref="OD101:QO101" si="374">IF(OD4,$F$101,OD7)</f>
        <v>174556</v>
      </c>
      <c r="OE101" s="10">
        <f t="shared" si="374"/>
        <v>174921</v>
      </c>
      <c r="OF101" s="10">
        <f t="shared" si="374"/>
        <v>175286</v>
      </c>
      <c r="OG101" s="10">
        <f t="shared" si="374"/>
        <v>175652</v>
      </c>
      <c r="OH101" s="10">
        <f t="shared" si="374"/>
        <v>176017</v>
      </c>
      <c r="OI101" s="10">
        <f t="shared" si="374"/>
        <v>176382</v>
      </c>
      <c r="OJ101" s="10">
        <f t="shared" si="374"/>
        <v>176747</v>
      </c>
      <c r="OK101" s="10">
        <f t="shared" si="374"/>
        <v>177113</v>
      </c>
      <c r="OL101" s="10">
        <f t="shared" si="374"/>
        <v>177478</v>
      </c>
      <c r="OM101" s="10">
        <f t="shared" si="374"/>
        <v>177843</v>
      </c>
      <c r="ON101" s="10">
        <f t="shared" si="374"/>
        <v>178208</v>
      </c>
      <c r="OO101" s="10">
        <f t="shared" si="374"/>
        <v>178574</v>
      </c>
      <c r="OP101" s="10">
        <f t="shared" si="374"/>
        <v>178939</v>
      </c>
      <c r="OQ101" s="10">
        <f t="shared" si="374"/>
        <v>179304</v>
      </c>
      <c r="OR101" s="10">
        <f t="shared" si="374"/>
        <v>179669</v>
      </c>
      <c r="OS101" s="10">
        <f t="shared" si="374"/>
        <v>180035</v>
      </c>
      <c r="OT101" s="10">
        <f t="shared" si="374"/>
        <v>180400</v>
      </c>
      <c r="OU101" s="10">
        <f t="shared" si="374"/>
        <v>180765</v>
      </c>
      <c r="OV101" s="10">
        <f t="shared" si="374"/>
        <v>181130</v>
      </c>
      <c r="OW101" s="10">
        <f t="shared" si="374"/>
        <v>181496</v>
      </c>
      <c r="OX101" s="10">
        <f t="shared" si="374"/>
        <v>181861</v>
      </c>
      <c r="OY101" s="10">
        <f t="shared" si="374"/>
        <v>182226</v>
      </c>
      <c r="OZ101" s="10">
        <f t="shared" si="374"/>
        <v>182591</v>
      </c>
      <c r="PA101" s="10">
        <f t="shared" si="374"/>
        <v>182957</v>
      </c>
      <c r="PB101" s="10">
        <f t="shared" si="374"/>
        <v>183322</v>
      </c>
      <c r="PC101" s="10">
        <f t="shared" si="374"/>
        <v>183687</v>
      </c>
      <c r="PD101" s="10">
        <f t="shared" si="374"/>
        <v>184052</v>
      </c>
      <c r="PE101" s="10">
        <f t="shared" si="374"/>
        <v>184418</v>
      </c>
      <c r="PF101" s="10">
        <f t="shared" si="374"/>
        <v>184783</v>
      </c>
      <c r="PG101" s="10">
        <f t="shared" si="374"/>
        <v>185148</v>
      </c>
      <c r="PH101" s="10">
        <f t="shared" si="374"/>
        <v>185513</v>
      </c>
      <c r="PI101" s="10">
        <f t="shared" si="374"/>
        <v>185879</v>
      </c>
      <c r="PJ101" s="10">
        <f t="shared" si="374"/>
        <v>186244</v>
      </c>
      <c r="PK101" s="10">
        <f t="shared" si="374"/>
        <v>186609</v>
      </c>
      <c r="PL101" s="10">
        <f t="shared" si="374"/>
        <v>186974</v>
      </c>
      <c r="PM101" s="10">
        <f t="shared" si="374"/>
        <v>187340</v>
      </c>
      <c r="PN101" s="10">
        <f t="shared" si="374"/>
        <v>187705</v>
      </c>
      <c r="PO101" s="10">
        <f t="shared" si="374"/>
        <v>188070</v>
      </c>
      <c r="PP101" s="10">
        <f t="shared" si="374"/>
        <v>188435</v>
      </c>
      <c r="PQ101" s="10">
        <f t="shared" si="374"/>
        <v>188801</v>
      </c>
      <c r="PR101" s="10">
        <f t="shared" si="374"/>
        <v>189166</v>
      </c>
      <c r="PS101" s="10">
        <f t="shared" si="374"/>
        <v>189531</v>
      </c>
      <c r="PT101" s="10">
        <f t="shared" si="374"/>
        <v>189896</v>
      </c>
      <c r="PU101" s="10">
        <f t="shared" si="374"/>
        <v>190262</v>
      </c>
      <c r="PV101" s="10">
        <f t="shared" si="374"/>
        <v>190627</v>
      </c>
      <c r="PW101" s="10">
        <f t="shared" si="374"/>
        <v>190992</v>
      </c>
      <c r="PX101" s="10">
        <f t="shared" si="374"/>
        <v>191357</v>
      </c>
      <c r="PY101" s="10">
        <f t="shared" si="374"/>
        <v>191723</v>
      </c>
      <c r="PZ101" s="10">
        <f t="shared" si="374"/>
        <v>192088</v>
      </c>
      <c r="QA101" s="10">
        <f t="shared" si="374"/>
        <v>192453</v>
      </c>
      <c r="QB101" s="10">
        <f t="shared" si="374"/>
        <v>192818</v>
      </c>
      <c r="QC101" s="10">
        <f t="shared" si="374"/>
        <v>193184</v>
      </c>
      <c r="QD101" s="10">
        <f t="shared" si="374"/>
        <v>193549</v>
      </c>
      <c r="QE101" s="10">
        <f t="shared" si="374"/>
        <v>193914</v>
      </c>
      <c r="QF101" s="10">
        <f t="shared" si="374"/>
        <v>194279</v>
      </c>
      <c r="QG101" s="10">
        <f t="shared" si="374"/>
        <v>194645</v>
      </c>
      <c r="QH101" s="10">
        <f t="shared" si="374"/>
        <v>195010</v>
      </c>
      <c r="QI101" s="10">
        <f t="shared" si="374"/>
        <v>195375</v>
      </c>
      <c r="QJ101" s="10">
        <f t="shared" si="374"/>
        <v>195740</v>
      </c>
      <c r="QK101" s="10">
        <f t="shared" si="374"/>
        <v>196106</v>
      </c>
      <c r="QL101" s="10">
        <f t="shared" si="374"/>
        <v>196471</v>
      </c>
      <c r="QM101" s="10">
        <f t="shared" si="374"/>
        <v>196836</v>
      </c>
      <c r="QN101" s="10">
        <f t="shared" si="374"/>
        <v>197201</v>
      </c>
      <c r="QO101" s="10">
        <f t="shared" si="374"/>
        <v>197567</v>
      </c>
      <c r="QP101" s="10">
        <f t="shared" ref="QP101:TA101" si="375">IF(QP4,$F$101,QP7)</f>
        <v>197932</v>
      </c>
      <c r="QQ101" s="10">
        <f t="shared" si="375"/>
        <v>198297</v>
      </c>
      <c r="QR101" s="10">
        <f t="shared" si="375"/>
        <v>198662</v>
      </c>
      <c r="QS101" s="10">
        <f t="shared" si="375"/>
        <v>199028</v>
      </c>
      <c r="QT101" s="10">
        <f t="shared" si="375"/>
        <v>199393</v>
      </c>
      <c r="QU101" s="10">
        <f t="shared" si="375"/>
        <v>199758</v>
      </c>
      <c r="QV101" s="10">
        <f t="shared" si="375"/>
        <v>200123</v>
      </c>
      <c r="QW101" s="10">
        <f t="shared" si="375"/>
        <v>200489</v>
      </c>
      <c r="QX101" s="10">
        <f t="shared" si="375"/>
        <v>200854</v>
      </c>
      <c r="QY101" s="10">
        <f t="shared" si="375"/>
        <v>201219</v>
      </c>
      <c r="QZ101" s="10">
        <f t="shared" si="375"/>
        <v>201584</v>
      </c>
      <c r="RA101" s="10">
        <f t="shared" si="375"/>
        <v>201950</v>
      </c>
      <c r="RB101" s="10">
        <f t="shared" si="375"/>
        <v>202315</v>
      </c>
      <c r="RC101" s="10">
        <f t="shared" si="375"/>
        <v>202680</v>
      </c>
      <c r="RD101" s="10">
        <f t="shared" si="375"/>
        <v>203045</v>
      </c>
      <c r="RE101" s="10">
        <f t="shared" si="375"/>
        <v>203411</v>
      </c>
      <c r="RF101" s="10">
        <f t="shared" si="375"/>
        <v>203776</v>
      </c>
      <c r="RG101" s="10">
        <f t="shared" si="375"/>
        <v>204141</v>
      </c>
      <c r="RH101" s="10">
        <f t="shared" si="375"/>
        <v>204506</v>
      </c>
      <c r="RI101" s="10">
        <f t="shared" si="375"/>
        <v>204872</v>
      </c>
      <c r="RJ101" s="10">
        <f t="shared" si="375"/>
        <v>205237</v>
      </c>
      <c r="RK101" s="10">
        <f t="shared" si="375"/>
        <v>205602</v>
      </c>
      <c r="RL101" s="10">
        <f t="shared" si="375"/>
        <v>205967</v>
      </c>
      <c r="RM101" s="10">
        <f t="shared" si="375"/>
        <v>206333</v>
      </c>
      <c r="RN101" s="10">
        <f t="shared" si="375"/>
        <v>206698</v>
      </c>
      <c r="RO101" s="10">
        <f t="shared" si="375"/>
        <v>207063</v>
      </c>
      <c r="RP101" s="10">
        <f t="shared" si="375"/>
        <v>207428</v>
      </c>
      <c r="RQ101" s="10">
        <f t="shared" si="375"/>
        <v>207794</v>
      </c>
      <c r="RR101" s="10">
        <f t="shared" si="375"/>
        <v>208159</v>
      </c>
      <c r="RS101" s="10">
        <f t="shared" si="375"/>
        <v>208524</v>
      </c>
      <c r="RT101" s="10">
        <f t="shared" si="375"/>
        <v>208889</v>
      </c>
      <c r="RU101" s="10">
        <f t="shared" si="375"/>
        <v>209255</v>
      </c>
      <c r="RV101" s="10">
        <f t="shared" si="375"/>
        <v>209620</v>
      </c>
      <c r="RW101" s="10">
        <f t="shared" si="375"/>
        <v>209985</v>
      </c>
      <c r="RX101" s="10">
        <f t="shared" si="375"/>
        <v>210350</v>
      </c>
      <c r="RY101" s="10">
        <f t="shared" si="375"/>
        <v>210716</v>
      </c>
      <c r="RZ101" s="10">
        <f t="shared" si="375"/>
        <v>211081</v>
      </c>
      <c r="SA101" s="10">
        <f t="shared" si="375"/>
        <v>211446</v>
      </c>
      <c r="SB101" s="10">
        <f t="shared" si="375"/>
        <v>211811</v>
      </c>
      <c r="SC101" s="10">
        <f t="shared" si="375"/>
        <v>212177</v>
      </c>
      <c r="SD101" s="10">
        <f t="shared" si="375"/>
        <v>212542</v>
      </c>
      <c r="SE101" s="10">
        <f t="shared" si="375"/>
        <v>212907</v>
      </c>
      <c r="SF101" s="10">
        <f t="shared" si="375"/>
        <v>213272</v>
      </c>
      <c r="SG101" s="10">
        <f t="shared" si="375"/>
        <v>213638</v>
      </c>
      <c r="SH101" s="10">
        <f t="shared" si="375"/>
        <v>214003</v>
      </c>
      <c r="SI101" s="10">
        <f t="shared" si="375"/>
        <v>214368</v>
      </c>
      <c r="SJ101" s="10">
        <f t="shared" si="375"/>
        <v>214733</v>
      </c>
      <c r="SK101" s="10">
        <f t="shared" si="375"/>
        <v>215099</v>
      </c>
      <c r="SL101" s="10">
        <f t="shared" si="375"/>
        <v>215464</v>
      </c>
      <c r="SM101" s="10">
        <f t="shared" si="375"/>
        <v>215829</v>
      </c>
      <c r="SN101" s="10">
        <f t="shared" si="375"/>
        <v>216194</v>
      </c>
      <c r="SO101" s="10">
        <f t="shared" si="375"/>
        <v>216560</v>
      </c>
      <c r="SP101" s="10">
        <f t="shared" si="375"/>
        <v>216925</v>
      </c>
      <c r="SQ101" s="10">
        <f t="shared" si="375"/>
        <v>217290</v>
      </c>
      <c r="SR101" s="10">
        <f t="shared" si="375"/>
        <v>217655</v>
      </c>
      <c r="SS101" s="10">
        <f t="shared" si="375"/>
        <v>218021</v>
      </c>
      <c r="ST101" s="10">
        <f t="shared" si="375"/>
        <v>218386</v>
      </c>
      <c r="SU101" s="10">
        <f t="shared" si="375"/>
        <v>218751</v>
      </c>
      <c r="SV101" s="10">
        <f t="shared" si="375"/>
        <v>219116</v>
      </c>
      <c r="SW101" s="10">
        <f t="shared" si="375"/>
        <v>219481</v>
      </c>
      <c r="SX101" s="10">
        <f t="shared" si="375"/>
        <v>219846</v>
      </c>
      <c r="SY101" s="10">
        <f t="shared" si="375"/>
        <v>220211</v>
      </c>
      <c r="SZ101" s="10">
        <f t="shared" si="375"/>
        <v>220576</v>
      </c>
      <c r="TA101" s="10">
        <f t="shared" si="375"/>
        <v>220942</v>
      </c>
      <c r="TB101" s="10">
        <f t="shared" ref="TB101:VM101" si="376">IF(TB4,$F$101,TB7)</f>
        <v>221307</v>
      </c>
      <c r="TC101" s="10">
        <f t="shared" si="376"/>
        <v>221672</v>
      </c>
      <c r="TD101" s="10">
        <f t="shared" si="376"/>
        <v>222037</v>
      </c>
      <c r="TE101" s="10">
        <f t="shared" si="376"/>
        <v>222403</v>
      </c>
      <c r="TF101" s="10">
        <f t="shared" si="376"/>
        <v>222768</v>
      </c>
      <c r="TG101" s="10">
        <f t="shared" si="376"/>
        <v>223133</v>
      </c>
      <c r="TH101" s="10">
        <f t="shared" si="376"/>
        <v>223498</v>
      </c>
      <c r="TI101" s="10">
        <f t="shared" si="376"/>
        <v>223864</v>
      </c>
      <c r="TJ101" s="10">
        <f t="shared" si="376"/>
        <v>224229</v>
      </c>
      <c r="TK101" s="10">
        <f t="shared" si="376"/>
        <v>224594</v>
      </c>
      <c r="TL101" s="10">
        <f t="shared" si="376"/>
        <v>224959</v>
      </c>
      <c r="TM101" s="10">
        <f t="shared" si="376"/>
        <v>225325</v>
      </c>
      <c r="TN101" s="10">
        <f t="shared" si="376"/>
        <v>225690</v>
      </c>
      <c r="TO101" s="10">
        <f t="shared" si="376"/>
        <v>226055</v>
      </c>
      <c r="TP101" s="10">
        <f t="shared" si="376"/>
        <v>226420</v>
      </c>
      <c r="TQ101" s="10">
        <f t="shared" si="376"/>
        <v>226786</v>
      </c>
      <c r="TR101" s="10">
        <f t="shared" si="376"/>
        <v>227151</v>
      </c>
      <c r="TS101" s="10">
        <f t="shared" si="376"/>
        <v>227516</v>
      </c>
      <c r="TT101" s="10">
        <f t="shared" si="376"/>
        <v>227881</v>
      </c>
      <c r="TU101" s="10">
        <f t="shared" si="376"/>
        <v>228247</v>
      </c>
      <c r="TV101" s="10">
        <f t="shared" si="376"/>
        <v>228612</v>
      </c>
      <c r="TW101" s="10">
        <f t="shared" si="376"/>
        <v>228977</v>
      </c>
      <c r="TX101" s="10">
        <f t="shared" si="376"/>
        <v>229342</v>
      </c>
      <c r="TY101" s="10">
        <f t="shared" si="376"/>
        <v>229708</v>
      </c>
      <c r="TZ101" s="10">
        <f t="shared" si="376"/>
        <v>230073</v>
      </c>
      <c r="UA101" s="10">
        <f t="shared" si="376"/>
        <v>230438</v>
      </c>
      <c r="UB101" s="10">
        <f t="shared" si="376"/>
        <v>230803</v>
      </c>
      <c r="UC101" s="10">
        <f t="shared" si="376"/>
        <v>231169</v>
      </c>
      <c r="UD101" s="10">
        <f t="shared" si="376"/>
        <v>231534</v>
      </c>
      <c r="UE101" s="10">
        <f t="shared" si="376"/>
        <v>231899</v>
      </c>
      <c r="UF101" s="10">
        <f t="shared" si="376"/>
        <v>232264</v>
      </c>
      <c r="UG101" s="10">
        <f t="shared" si="376"/>
        <v>232630</v>
      </c>
      <c r="UH101" s="10">
        <f t="shared" si="376"/>
        <v>232995</v>
      </c>
      <c r="UI101" s="10">
        <f t="shared" si="376"/>
        <v>233360</v>
      </c>
      <c r="UJ101" s="10">
        <f t="shared" si="376"/>
        <v>233725</v>
      </c>
      <c r="UK101" s="10">
        <f t="shared" si="376"/>
        <v>234091</v>
      </c>
      <c r="UL101" s="10">
        <f t="shared" si="376"/>
        <v>234456</v>
      </c>
      <c r="UM101" s="10">
        <f t="shared" si="376"/>
        <v>234821</v>
      </c>
      <c r="UN101" s="10">
        <f t="shared" si="376"/>
        <v>235186</v>
      </c>
      <c r="UO101" s="10">
        <f t="shared" si="376"/>
        <v>235552</v>
      </c>
      <c r="UP101" s="10">
        <f t="shared" si="376"/>
        <v>235917</v>
      </c>
      <c r="UQ101" s="10">
        <f t="shared" si="376"/>
        <v>236282</v>
      </c>
      <c r="UR101" s="10">
        <f t="shared" si="376"/>
        <v>236647</v>
      </c>
      <c r="US101" s="10">
        <f t="shared" si="376"/>
        <v>237013</v>
      </c>
      <c r="UT101" s="10">
        <f t="shared" si="376"/>
        <v>237378</v>
      </c>
      <c r="UU101" s="10">
        <f t="shared" si="376"/>
        <v>237743</v>
      </c>
      <c r="UV101" s="10">
        <f t="shared" si="376"/>
        <v>238108</v>
      </c>
      <c r="UW101" s="10">
        <f t="shared" si="376"/>
        <v>238474</v>
      </c>
      <c r="UX101" s="10">
        <f t="shared" si="376"/>
        <v>238839</v>
      </c>
      <c r="UY101" s="10">
        <f t="shared" si="376"/>
        <v>239204</v>
      </c>
      <c r="UZ101" s="10">
        <f t="shared" si="376"/>
        <v>239569</v>
      </c>
      <c r="VA101" s="10">
        <f t="shared" si="376"/>
        <v>239935</v>
      </c>
      <c r="VB101" s="10">
        <f t="shared" si="376"/>
        <v>240300</v>
      </c>
      <c r="VC101" s="10">
        <f t="shared" si="376"/>
        <v>240665</v>
      </c>
      <c r="VD101" s="10">
        <f t="shared" si="376"/>
        <v>241030</v>
      </c>
      <c r="VE101" s="10">
        <f t="shared" si="376"/>
        <v>241396</v>
      </c>
      <c r="VF101" s="10">
        <f t="shared" si="376"/>
        <v>241761</v>
      </c>
      <c r="VG101" s="10">
        <f t="shared" si="376"/>
        <v>242126</v>
      </c>
      <c r="VH101" s="10">
        <f t="shared" si="376"/>
        <v>242491</v>
      </c>
      <c r="VI101" s="10">
        <f t="shared" si="376"/>
        <v>242857</v>
      </c>
      <c r="VJ101" s="10">
        <f t="shared" si="376"/>
        <v>243222</v>
      </c>
      <c r="VK101" s="10">
        <f t="shared" si="376"/>
        <v>243587</v>
      </c>
      <c r="VL101" s="10">
        <f t="shared" si="376"/>
        <v>243952</v>
      </c>
      <c r="VM101" s="10">
        <f t="shared" si="376"/>
        <v>244318</v>
      </c>
      <c r="VN101" s="10">
        <f t="shared" ref="VN101:XY101" si="377">IF(VN4,$F$101,VN7)</f>
        <v>244683</v>
      </c>
      <c r="VO101" s="10">
        <f t="shared" si="377"/>
        <v>245048</v>
      </c>
      <c r="VP101" s="10">
        <f t="shared" si="377"/>
        <v>245413</v>
      </c>
      <c r="VQ101" s="10">
        <f t="shared" si="377"/>
        <v>245779</v>
      </c>
      <c r="VR101" s="10">
        <f t="shared" si="377"/>
        <v>246144</v>
      </c>
      <c r="VS101" s="10">
        <f t="shared" si="377"/>
        <v>246509</v>
      </c>
      <c r="VT101" s="10">
        <f t="shared" si="377"/>
        <v>246874</v>
      </c>
      <c r="VU101" s="10">
        <f t="shared" si="377"/>
        <v>247240</v>
      </c>
      <c r="VV101" s="10">
        <f t="shared" si="377"/>
        <v>247605</v>
      </c>
      <c r="VW101" s="10">
        <f t="shared" si="377"/>
        <v>247970</v>
      </c>
      <c r="VX101" s="10">
        <f t="shared" si="377"/>
        <v>248335</v>
      </c>
      <c r="VY101" s="10">
        <f t="shared" si="377"/>
        <v>248701</v>
      </c>
      <c r="VZ101" s="10">
        <f t="shared" si="377"/>
        <v>249066</v>
      </c>
      <c r="WA101" s="10">
        <f t="shared" si="377"/>
        <v>249431</v>
      </c>
      <c r="WB101" s="10">
        <f t="shared" si="377"/>
        <v>249796</v>
      </c>
      <c r="WC101" s="10">
        <f t="shared" si="377"/>
        <v>250162</v>
      </c>
      <c r="WD101" s="10">
        <f t="shared" si="377"/>
        <v>250527</v>
      </c>
      <c r="WE101" s="10">
        <f t="shared" si="377"/>
        <v>250892</v>
      </c>
      <c r="WF101" s="10">
        <f t="shared" si="377"/>
        <v>251257</v>
      </c>
      <c r="WG101" s="10">
        <f t="shared" si="377"/>
        <v>251623</v>
      </c>
      <c r="WH101" s="10">
        <f t="shared" si="377"/>
        <v>251988</v>
      </c>
      <c r="WI101" s="10">
        <f t="shared" si="377"/>
        <v>252353</v>
      </c>
      <c r="WJ101" s="10">
        <f t="shared" si="377"/>
        <v>252718</v>
      </c>
      <c r="WK101" s="10">
        <f t="shared" si="377"/>
        <v>253084</v>
      </c>
      <c r="WL101" s="10">
        <f t="shared" si="377"/>
        <v>253449</v>
      </c>
      <c r="WM101" s="10">
        <f t="shared" si="377"/>
        <v>253814</v>
      </c>
      <c r="WN101" s="10">
        <f t="shared" si="377"/>
        <v>254179</v>
      </c>
      <c r="WO101" s="10">
        <f t="shared" si="377"/>
        <v>254545</v>
      </c>
      <c r="WP101" s="10">
        <f t="shared" si="377"/>
        <v>254910</v>
      </c>
      <c r="WQ101" s="10">
        <f t="shared" si="377"/>
        <v>255275</v>
      </c>
      <c r="WR101" s="10">
        <f t="shared" si="377"/>
        <v>255640</v>
      </c>
      <c r="WS101" s="10">
        <f t="shared" si="377"/>
        <v>256005</v>
      </c>
      <c r="WT101" s="10">
        <f t="shared" si="377"/>
        <v>256370</v>
      </c>
      <c r="WU101" s="10">
        <f t="shared" si="377"/>
        <v>256735</v>
      </c>
      <c r="WV101" s="10">
        <f t="shared" si="377"/>
        <v>257100</v>
      </c>
      <c r="WW101" s="10">
        <f t="shared" si="377"/>
        <v>257466</v>
      </c>
      <c r="WX101" s="10">
        <f t="shared" si="377"/>
        <v>257831</v>
      </c>
      <c r="WY101" s="10">
        <f t="shared" si="377"/>
        <v>258196</v>
      </c>
      <c r="WZ101" s="10">
        <f t="shared" si="377"/>
        <v>258561</v>
      </c>
      <c r="XA101" s="10">
        <f t="shared" si="377"/>
        <v>258927</v>
      </c>
      <c r="XB101" s="10">
        <f t="shared" si="377"/>
        <v>259292</v>
      </c>
      <c r="XC101" s="10">
        <f t="shared" si="377"/>
        <v>259657</v>
      </c>
      <c r="XD101" s="10">
        <f t="shared" si="377"/>
        <v>260022</v>
      </c>
      <c r="XE101" s="10">
        <f t="shared" si="377"/>
        <v>260388</v>
      </c>
      <c r="XF101" s="10">
        <f t="shared" si="377"/>
        <v>260753</v>
      </c>
      <c r="XG101" s="10">
        <f t="shared" si="377"/>
        <v>261118</v>
      </c>
      <c r="XH101" s="10">
        <f t="shared" si="377"/>
        <v>261483</v>
      </c>
      <c r="XI101" s="10">
        <f t="shared" si="377"/>
        <v>261849</v>
      </c>
      <c r="XJ101" s="10">
        <f t="shared" si="377"/>
        <v>262214</v>
      </c>
      <c r="XK101" s="10">
        <f t="shared" si="377"/>
        <v>262579</v>
      </c>
      <c r="XL101" s="10">
        <f t="shared" si="377"/>
        <v>262944</v>
      </c>
      <c r="XM101" s="10">
        <f t="shared" si="377"/>
        <v>263310</v>
      </c>
      <c r="XN101" s="10">
        <f t="shared" si="377"/>
        <v>263675</v>
      </c>
      <c r="XO101" s="10">
        <f t="shared" si="377"/>
        <v>264040</v>
      </c>
      <c r="XP101" s="10">
        <f t="shared" si="377"/>
        <v>264405</v>
      </c>
      <c r="XQ101" s="10">
        <f t="shared" si="377"/>
        <v>264771</v>
      </c>
      <c r="XR101" s="10">
        <f t="shared" si="377"/>
        <v>265136</v>
      </c>
      <c r="XS101" s="10">
        <f t="shared" si="377"/>
        <v>265501</v>
      </c>
      <c r="XT101" s="10">
        <f t="shared" si="377"/>
        <v>265866</v>
      </c>
      <c r="XU101" s="10">
        <f t="shared" si="377"/>
        <v>266232</v>
      </c>
      <c r="XV101" s="10">
        <f t="shared" si="377"/>
        <v>266597</v>
      </c>
      <c r="XW101" s="10">
        <f t="shared" si="377"/>
        <v>266962</v>
      </c>
      <c r="XX101" s="10">
        <f t="shared" si="377"/>
        <v>267327</v>
      </c>
      <c r="XY101" s="10">
        <f t="shared" si="377"/>
        <v>267693</v>
      </c>
      <c r="XZ101" s="10">
        <f t="shared" ref="XZ101:AAK101" si="378">IF(XZ4,$F$101,XZ7)</f>
        <v>268058</v>
      </c>
      <c r="YA101" s="10">
        <f t="shared" si="378"/>
        <v>268423</v>
      </c>
      <c r="YB101" s="10">
        <f t="shared" si="378"/>
        <v>268788</v>
      </c>
      <c r="YC101" s="10">
        <f t="shared" si="378"/>
        <v>269154</v>
      </c>
      <c r="YD101" s="10">
        <f t="shared" si="378"/>
        <v>269519</v>
      </c>
      <c r="YE101" s="10">
        <f t="shared" si="378"/>
        <v>269884</v>
      </c>
      <c r="YF101" s="10">
        <f t="shared" si="378"/>
        <v>270249</v>
      </c>
      <c r="YG101" s="10">
        <f t="shared" si="378"/>
        <v>270615</v>
      </c>
      <c r="YH101" s="10">
        <f t="shared" si="378"/>
        <v>270980</v>
      </c>
      <c r="YI101" s="10">
        <f t="shared" si="378"/>
        <v>271345</v>
      </c>
      <c r="YJ101" s="10">
        <f t="shared" si="378"/>
        <v>271710</v>
      </c>
      <c r="YK101" s="10">
        <f t="shared" si="378"/>
        <v>272076</v>
      </c>
      <c r="YL101" s="10">
        <f t="shared" si="378"/>
        <v>272441</v>
      </c>
      <c r="YM101" s="10">
        <f t="shared" si="378"/>
        <v>272806</v>
      </c>
      <c r="YN101" s="10">
        <f t="shared" si="378"/>
        <v>273171</v>
      </c>
      <c r="YO101" s="10">
        <f t="shared" si="378"/>
        <v>273537</v>
      </c>
      <c r="YP101" s="10">
        <f t="shared" si="378"/>
        <v>273902</v>
      </c>
      <c r="YQ101" s="10">
        <f t="shared" si="378"/>
        <v>274267</v>
      </c>
      <c r="YR101" s="10">
        <f t="shared" si="378"/>
        <v>274632</v>
      </c>
      <c r="YS101" s="10">
        <f t="shared" si="378"/>
        <v>274998</v>
      </c>
      <c r="YT101" s="10">
        <f t="shared" si="378"/>
        <v>275363</v>
      </c>
      <c r="YU101" s="10">
        <f t="shared" si="378"/>
        <v>275728</v>
      </c>
      <c r="YV101" s="10">
        <f t="shared" si="378"/>
        <v>276093</v>
      </c>
      <c r="YW101" s="10">
        <f t="shared" si="378"/>
        <v>276459</v>
      </c>
      <c r="YX101" s="10">
        <f t="shared" si="378"/>
        <v>276824</v>
      </c>
      <c r="YY101" s="10">
        <f t="shared" si="378"/>
        <v>277189</v>
      </c>
      <c r="YZ101" s="10">
        <f t="shared" si="378"/>
        <v>277554</v>
      </c>
      <c r="ZA101" s="10">
        <f t="shared" si="378"/>
        <v>277920</v>
      </c>
      <c r="ZB101" s="10">
        <f t="shared" si="378"/>
        <v>278285</v>
      </c>
      <c r="ZC101" s="10">
        <f t="shared" si="378"/>
        <v>278650</v>
      </c>
      <c r="ZD101" s="10">
        <f t="shared" si="378"/>
        <v>279015</v>
      </c>
      <c r="ZE101" s="10">
        <f t="shared" si="378"/>
        <v>279381</v>
      </c>
      <c r="ZF101" s="10">
        <f t="shared" si="378"/>
        <v>279746</v>
      </c>
      <c r="ZG101" s="10">
        <f t="shared" si="378"/>
        <v>280111</v>
      </c>
      <c r="ZH101" s="10">
        <f t="shared" si="378"/>
        <v>280476</v>
      </c>
      <c r="ZI101" s="10">
        <f t="shared" si="378"/>
        <v>280842</v>
      </c>
      <c r="ZJ101" s="10">
        <f t="shared" si="378"/>
        <v>281207</v>
      </c>
      <c r="ZK101" s="10">
        <f t="shared" si="378"/>
        <v>281572</v>
      </c>
      <c r="ZL101" s="10">
        <f t="shared" si="378"/>
        <v>281937</v>
      </c>
      <c r="ZM101" s="10">
        <f t="shared" si="378"/>
        <v>282303</v>
      </c>
      <c r="ZN101" s="10">
        <f t="shared" si="378"/>
        <v>282668</v>
      </c>
      <c r="ZO101" s="10">
        <f t="shared" si="378"/>
        <v>283033</v>
      </c>
      <c r="ZP101" s="10">
        <f t="shared" si="378"/>
        <v>283398</v>
      </c>
      <c r="ZQ101" s="10">
        <f t="shared" si="378"/>
        <v>283764</v>
      </c>
      <c r="ZR101" s="10">
        <f t="shared" si="378"/>
        <v>284129</v>
      </c>
      <c r="ZS101" s="10">
        <f t="shared" si="378"/>
        <v>284494</v>
      </c>
      <c r="ZT101" s="10">
        <f t="shared" si="378"/>
        <v>284859</v>
      </c>
      <c r="ZU101" s="10">
        <f t="shared" si="378"/>
        <v>285225</v>
      </c>
      <c r="ZV101" s="10">
        <f t="shared" si="378"/>
        <v>285590</v>
      </c>
      <c r="ZW101" s="10">
        <f t="shared" si="378"/>
        <v>285955</v>
      </c>
      <c r="ZX101" s="10">
        <f t="shared" si="378"/>
        <v>286320</v>
      </c>
      <c r="ZY101" s="10">
        <f t="shared" si="378"/>
        <v>286686</v>
      </c>
      <c r="ZZ101" s="10">
        <f t="shared" si="378"/>
        <v>287051</v>
      </c>
      <c r="AAA101" s="10">
        <f t="shared" si="378"/>
        <v>287416</v>
      </c>
      <c r="AAB101" s="10">
        <f t="shared" si="378"/>
        <v>287781</v>
      </c>
      <c r="AAC101" s="10">
        <f t="shared" si="378"/>
        <v>288147</v>
      </c>
      <c r="AAD101" s="10">
        <f t="shared" si="378"/>
        <v>288512</v>
      </c>
      <c r="AAE101" s="10">
        <f t="shared" si="378"/>
        <v>288877</v>
      </c>
      <c r="AAF101" s="10">
        <f t="shared" si="378"/>
        <v>289242</v>
      </c>
      <c r="AAG101" s="10">
        <f t="shared" si="378"/>
        <v>289608</v>
      </c>
      <c r="AAH101" s="10">
        <f t="shared" si="378"/>
        <v>289973</v>
      </c>
      <c r="AAI101" s="10">
        <f t="shared" si="378"/>
        <v>290338</v>
      </c>
      <c r="AAJ101" s="10">
        <f t="shared" si="378"/>
        <v>290703</v>
      </c>
      <c r="AAK101" s="10">
        <f t="shared" si="378"/>
        <v>291069</v>
      </c>
      <c r="AAL101" s="10">
        <f t="shared" ref="AAL101:ACW101" si="379">IF(AAL4,$F$101,AAL7)</f>
        <v>291434</v>
      </c>
      <c r="AAM101" s="10">
        <f t="shared" si="379"/>
        <v>291799</v>
      </c>
      <c r="AAN101" s="10">
        <f t="shared" si="379"/>
        <v>292164</v>
      </c>
      <c r="AAO101" s="10">
        <f t="shared" si="379"/>
        <v>292529</v>
      </c>
      <c r="AAP101" s="10">
        <f t="shared" si="379"/>
        <v>292894</v>
      </c>
      <c r="AAQ101" s="10">
        <f t="shared" si="379"/>
        <v>293259</v>
      </c>
      <c r="AAR101" s="10">
        <f t="shared" si="379"/>
        <v>293624</v>
      </c>
      <c r="AAS101" s="10">
        <f t="shared" si="379"/>
        <v>293990</v>
      </c>
      <c r="AAT101" s="10">
        <f t="shared" si="379"/>
        <v>294355</v>
      </c>
      <c r="AAU101" s="10">
        <f t="shared" si="379"/>
        <v>294720</v>
      </c>
      <c r="AAV101" s="10">
        <f t="shared" si="379"/>
        <v>295085</v>
      </c>
      <c r="AAW101" s="10">
        <f t="shared" si="379"/>
        <v>295451</v>
      </c>
      <c r="AAX101" s="10">
        <f t="shared" si="379"/>
        <v>295816</v>
      </c>
      <c r="AAY101" s="10">
        <f t="shared" si="379"/>
        <v>296181</v>
      </c>
      <c r="AAZ101" s="10">
        <f t="shared" si="379"/>
        <v>296546</v>
      </c>
      <c r="ABA101" s="10">
        <f t="shared" si="379"/>
        <v>296912</v>
      </c>
      <c r="ABB101" s="10">
        <f t="shared" si="379"/>
        <v>297277</v>
      </c>
      <c r="ABC101" s="10">
        <f t="shared" si="379"/>
        <v>297642</v>
      </c>
      <c r="ABD101" s="10">
        <f t="shared" si="379"/>
        <v>298007</v>
      </c>
      <c r="ABE101" s="10">
        <f t="shared" si="379"/>
        <v>298373</v>
      </c>
      <c r="ABF101" s="10">
        <f t="shared" si="379"/>
        <v>298738</v>
      </c>
      <c r="ABG101" s="10">
        <f t="shared" si="379"/>
        <v>299103</v>
      </c>
      <c r="ABH101" s="10">
        <f t="shared" si="379"/>
        <v>299468</v>
      </c>
      <c r="ABI101" s="10">
        <f t="shared" si="379"/>
        <v>299834</v>
      </c>
      <c r="ABJ101" s="10">
        <f t="shared" si="379"/>
        <v>300199</v>
      </c>
      <c r="ABK101" s="10">
        <f t="shared" si="379"/>
        <v>300564</v>
      </c>
      <c r="ABL101" s="10">
        <f t="shared" si="379"/>
        <v>300929</v>
      </c>
      <c r="ABM101" s="10">
        <f t="shared" si="379"/>
        <v>301295</v>
      </c>
      <c r="ABN101" s="10">
        <f t="shared" si="379"/>
        <v>301660</v>
      </c>
      <c r="ABO101" s="10">
        <f t="shared" si="379"/>
        <v>302025</v>
      </c>
      <c r="ABP101" s="10">
        <f t="shared" si="379"/>
        <v>302390</v>
      </c>
      <c r="ABQ101" s="10">
        <f t="shared" si="379"/>
        <v>302756</v>
      </c>
      <c r="ABR101" s="10">
        <f t="shared" si="379"/>
        <v>303121</v>
      </c>
      <c r="ABS101" s="10">
        <f t="shared" si="379"/>
        <v>303486</v>
      </c>
      <c r="ABT101" s="10">
        <f t="shared" si="379"/>
        <v>303851</v>
      </c>
      <c r="ABU101" s="10">
        <f t="shared" si="379"/>
        <v>304217</v>
      </c>
      <c r="ABV101" s="10">
        <f t="shared" si="379"/>
        <v>304582</v>
      </c>
      <c r="ABW101" s="10">
        <f t="shared" si="379"/>
        <v>304947</v>
      </c>
      <c r="ABX101" s="10">
        <f t="shared" si="379"/>
        <v>305312</v>
      </c>
      <c r="ABY101" s="10">
        <f t="shared" si="379"/>
        <v>305678</v>
      </c>
      <c r="ABZ101" s="10">
        <f t="shared" si="379"/>
        <v>306043</v>
      </c>
      <c r="ACA101" s="10">
        <f t="shared" si="379"/>
        <v>306408</v>
      </c>
      <c r="ACB101" s="10">
        <f t="shared" si="379"/>
        <v>306773</v>
      </c>
      <c r="ACC101" s="10">
        <f t="shared" si="379"/>
        <v>307139</v>
      </c>
      <c r="ACD101" s="10">
        <f t="shared" si="379"/>
        <v>307504</v>
      </c>
      <c r="ACE101" s="10">
        <f t="shared" si="379"/>
        <v>307869</v>
      </c>
      <c r="ACF101" s="10">
        <f t="shared" si="379"/>
        <v>308234</v>
      </c>
      <c r="ACG101" s="10">
        <f t="shared" si="379"/>
        <v>308600</v>
      </c>
      <c r="ACH101" s="10">
        <f t="shared" si="379"/>
        <v>308965</v>
      </c>
      <c r="ACI101" s="10">
        <f t="shared" si="379"/>
        <v>309330</v>
      </c>
      <c r="ACJ101" s="10">
        <f t="shared" si="379"/>
        <v>309695</v>
      </c>
      <c r="ACK101" s="10">
        <f t="shared" si="379"/>
        <v>310061</v>
      </c>
      <c r="ACL101" s="10">
        <f t="shared" si="379"/>
        <v>310426</v>
      </c>
      <c r="ACM101" s="10">
        <f t="shared" si="379"/>
        <v>310791</v>
      </c>
      <c r="ACN101" s="10">
        <f t="shared" si="379"/>
        <v>311156</v>
      </c>
      <c r="ACO101" s="10">
        <f t="shared" si="379"/>
        <v>311522</v>
      </c>
      <c r="ACP101" s="10">
        <f t="shared" si="379"/>
        <v>311887</v>
      </c>
      <c r="ACQ101" s="10">
        <f t="shared" si="379"/>
        <v>312252</v>
      </c>
      <c r="ACR101" s="10">
        <f t="shared" si="379"/>
        <v>312617</v>
      </c>
      <c r="ACS101" s="10">
        <f t="shared" si="379"/>
        <v>312983</v>
      </c>
      <c r="ACT101" s="10">
        <f t="shared" si="379"/>
        <v>313348</v>
      </c>
      <c r="ACU101" s="10">
        <f t="shared" si="379"/>
        <v>313713</v>
      </c>
      <c r="ACV101" s="10">
        <f t="shared" si="379"/>
        <v>314078</v>
      </c>
      <c r="ACW101" s="10">
        <f t="shared" si="379"/>
        <v>314444</v>
      </c>
      <c r="ACX101" s="10">
        <f t="shared" ref="ACX101:AFI101" si="380">IF(ACX4,$F$101,ACX7)</f>
        <v>314809</v>
      </c>
      <c r="ACY101" s="10">
        <f t="shared" si="380"/>
        <v>315174</v>
      </c>
      <c r="ACZ101" s="10">
        <f t="shared" si="380"/>
        <v>315539</v>
      </c>
      <c r="ADA101" s="10">
        <f t="shared" si="380"/>
        <v>315905</v>
      </c>
      <c r="ADB101" s="10">
        <f t="shared" si="380"/>
        <v>316270</v>
      </c>
      <c r="ADC101" s="10">
        <f t="shared" si="380"/>
        <v>316635</v>
      </c>
      <c r="ADD101" s="10">
        <f t="shared" si="380"/>
        <v>317000</v>
      </c>
      <c r="ADE101" s="10">
        <f t="shared" si="380"/>
        <v>317366</v>
      </c>
      <c r="ADF101" s="10">
        <f t="shared" si="380"/>
        <v>317731</v>
      </c>
      <c r="ADG101" s="10">
        <f t="shared" si="380"/>
        <v>318096</v>
      </c>
      <c r="ADH101" s="10">
        <f t="shared" si="380"/>
        <v>318461</v>
      </c>
      <c r="ADI101" s="10">
        <f t="shared" si="380"/>
        <v>318827</v>
      </c>
      <c r="ADJ101" s="10">
        <f t="shared" si="380"/>
        <v>319192</v>
      </c>
      <c r="ADK101" s="10">
        <f t="shared" si="380"/>
        <v>319557</v>
      </c>
      <c r="ADL101" s="10">
        <f t="shared" si="380"/>
        <v>319922</v>
      </c>
      <c r="ADM101" s="10">
        <f t="shared" si="380"/>
        <v>320288</v>
      </c>
      <c r="ADN101" s="10">
        <f t="shared" si="380"/>
        <v>320653</v>
      </c>
      <c r="ADO101" s="10">
        <f t="shared" si="380"/>
        <v>321018</v>
      </c>
      <c r="ADP101" s="10">
        <f t="shared" si="380"/>
        <v>321383</v>
      </c>
      <c r="ADQ101" s="10">
        <f t="shared" si="380"/>
        <v>321749</v>
      </c>
      <c r="ADR101" s="10">
        <f t="shared" si="380"/>
        <v>322114</v>
      </c>
      <c r="ADS101" s="10">
        <f t="shared" si="380"/>
        <v>322479</v>
      </c>
      <c r="ADT101" s="10">
        <f t="shared" si="380"/>
        <v>322844</v>
      </c>
      <c r="ADU101" s="10">
        <f t="shared" si="380"/>
        <v>323210</v>
      </c>
      <c r="ADV101" s="10">
        <f t="shared" si="380"/>
        <v>323575</v>
      </c>
      <c r="ADW101" s="10">
        <f t="shared" si="380"/>
        <v>323940</v>
      </c>
      <c r="ADX101" s="10">
        <f t="shared" si="380"/>
        <v>324305</v>
      </c>
      <c r="ADY101" s="10">
        <f t="shared" si="380"/>
        <v>324671</v>
      </c>
      <c r="ADZ101" s="10">
        <f t="shared" si="380"/>
        <v>325036</v>
      </c>
      <c r="AEA101" s="10">
        <f t="shared" si="380"/>
        <v>325401</v>
      </c>
      <c r="AEB101" s="10">
        <f t="shared" si="380"/>
        <v>325766</v>
      </c>
      <c r="AEC101" s="10">
        <f t="shared" si="380"/>
        <v>326132</v>
      </c>
      <c r="AED101" s="10">
        <f t="shared" si="380"/>
        <v>326497</v>
      </c>
      <c r="AEE101" s="10">
        <f t="shared" si="380"/>
        <v>326862</v>
      </c>
      <c r="AEF101" s="10">
        <f t="shared" si="380"/>
        <v>327227</v>
      </c>
      <c r="AEG101" s="10">
        <f t="shared" si="380"/>
        <v>327593</v>
      </c>
      <c r="AEH101" s="10">
        <f t="shared" si="380"/>
        <v>327958</v>
      </c>
      <c r="AEI101" s="10">
        <f t="shared" si="380"/>
        <v>328323</v>
      </c>
      <c r="AEJ101" s="10">
        <f t="shared" si="380"/>
        <v>328688</v>
      </c>
      <c r="AEK101" s="10">
        <f t="shared" si="380"/>
        <v>329054</v>
      </c>
      <c r="AEL101" s="10">
        <f t="shared" si="380"/>
        <v>329419</v>
      </c>
      <c r="AEM101" s="10">
        <f t="shared" si="380"/>
        <v>329784</v>
      </c>
      <c r="AEN101" s="10">
        <f t="shared" si="380"/>
        <v>330149</v>
      </c>
      <c r="AEO101" s="10">
        <f t="shared" si="380"/>
        <v>330515</v>
      </c>
      <c r="AEP101" s="10">
        <f t="shared" si="380"/>
        <v>330880</v>
      </c>
      <c r="AEQ101" s="10">
        <f t="shared" si="380"/>
        <v>331245</v>
      </c>
      <c r="AER101" s="10">
        <f t="shared" si="380"/>
        <v>331610</v>
      </c>
      <c r="AES101" s="10">
        <f t="shared" si="380"/>
        <v>331976</v>
      </c>
      <c r="AET101" s="10">
        <f t="shared" si="380"/>
        <v>332341</v>
      </c>
      <c r="AEU101" s="10">
        <f t="shared" si="380"/>
        <v>332706</v>
      </c>
      <c r="AEV101" s="10">
        <f t="shared" si="380"/>
        <v>333071</v>
      </c>
      <c r="AEW101" s="10">
        <f t="shared" si="380"/>
        <v>333437</v>
      </c>
      <c r="AEX101" s="10">
        <f t="shared" si="380"/>
        <v>333802</v>
      </c>
      <c r="AEY101" s="10">
        <f t="shared" si="380"/>
        <v>334167</v>
      </c>
      <c r="AEZ101" s="10">
        <f t="shared" si="380"/>
        <v>334532</v>
      </c>
      <c r="AFA101" s="10">
        <f t="shared" si="380"/>
        <v>334898</v>
      </c>
      <c r="AFB101" s="10">
        <f t="shared" si="380"/>
        <v>335263</v>
      </c>
      <c r="AFC101" s="10">
        <f t="shared" si="380"/>
        <v>335628</v>
      </c>
      <c r="AFD101" s="10">
        <f t="shared" si="380"/>
        <v>335993</v>
      </c>
      <c r="AFE101" s="10">
        <f t="shared" si="380"/>
        <v>336359</v>
      </c>
      <c r="AFF101" s="10">
        <f t="shared" si="380"/>
        <v>336724</v>
      </c>
      <c r="AFG101" s="10">
        <f t="shared" si="380"/>
        <v>337089</v>
      </c>
      <c r="AFH101" s="10">
        <f t="shared" si="380"/>
        <v>337454</v>
      </c>
      <c r="AFI101" s="10">
        <f t="shared" si="380"/>
        <v>337820</v>
      </c>
      <c r="AFJ101" s="10">
        <f t="shared" ref="AFJ101:AGK101" si="381">IF(AFJ4,$F$101,AFJ7)</f>
        <v>338185</v>
      </c>
      <c r="AFK101" s="10">
        <f t="shared" si="381"/>
        <v>338550</v>
      </c>
      <c r="AFL101" s="10">
        <f t="shared" si="381"/>
        <v>338915</v>
      </c>
      <c r="AFM101" s="10">
        <f t="shared" si="381"/>
        <v>339281</v>
      </c>
      <c r="AFN101" s="10">
        <f t="shared" si="381"/>
        <v>339646</v>
      </c>
      <c r="AFO101" s="10">
        <f t="shared" si="381"/>
        <v>340011</v>
      </c>
      <c r="AFP101" s="10">
        <f t="shared" si="381"/>
        <v>340376</v>
      </c>
      <c r="AFQ101" s="10">
        <f t="shared" si="381"/>
        <v>340742</v>
      </c>
      <c r="AFR101" s="10">
        <f t="shared" si="381"/>
        <v>341107</v>
      </c>
      <c r="AFS101" s="10">
        <f t="shared" si="381"/>
        <v>341472</v>
      </c>
      <c r="AFT101" s="10">
        <f t="shared" si="381"/>
        <v>341837</v>
      </c>
      <c r="AFU101" s="10">
        <f t="shared" si="381"/>
        <v>342203</v>
      </c>
      <c r="AFV101" s="10">
        <f t="shared" si="381"/>
        <v>342568</v>
      </c>
      <c r="AFW101" s="10">
        <f t="shared" si="381"/>
        <v>342933</v>
      </c>
      <c r="AFX101" s="10">
        <f t="shared" si="381"/>
        <v>343298</v>
      </c>
      <c r="AFY101" s="10">
        <f t="shared" si="381"/>
        <v>343664</v>
      </c>
      <c r="AFZ101" s="10">
        <f t="shared" si="381"/>
        <v>344029</v>
      </c>
      <c r="AGA101" s="10">
        <f t="shared" si="381"/>
        <v>344394</v>
      </c>
      <c r="AGB101" s="10">
        <f t="shared" si="381"/>
        <v>344759</v>
      </c>
      <c r="AGC101" s="10">
        <f t="shared" si="381"/>
        <v>345125</v>
      </c>
      <c r="AGD101" s="10">
        <f t="shared" si="381"/>
        <v>345490</v>
      </c>
      <c r="AGE101" s="10">
        <f t="shared" si="381"/>
        <v>345855</v>
      </c>
      <c r="AGF101" s="10">
        <f t="shared" si="381"/>
        <v>346220</v>
      </c>
      <c r="AGG101" s="10">
        <f t="shared" si="381"/>
        <v>346586</v>
      </c>
      <c r="AGH101" s="10">
        <f t="shared" si="381"/>
        <v>346951</v>
      </c>
      <c r="AGI101" s="10">
        <f t="shared" si="381"/>
        <v>347316</v>
      </c>
      <c r="AGJ101" s="10">
        <f t="shared" si="381"/>
        <v>347681</v>
      </c>
      <c r="AGK101" s="10">
        <f t="shared" si="381"/>
        <v>348047</v>
      </c>
    </row>
    <row r="102" spans="1:869" x14ac:dyDescent="0.3">
      <c r="F102" s="11"/>
      <c r="G102" s="11"/>
      <c r="H102" s="11"/>
      <c r="I102" s="11"/>
      <c r="J102" s="11"/>
      <c r="K102" s="11"/>
      <c r="L102" s="11"/>
      <c r="M102" s="11"/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1"/>
      <c r="AA102" s="11"/>
      <c r="AB102" s="11"/>
      <c r="AC102" s="11"/>
      <c r="AD102" s="11"/>
      <c r="AE102" s="11"/>
      <c r="AF102" s="11"/>
      <c r="AG102" s="11"/>
      <c r="AH102" s="11"/>
      <c r="AI102" s="11"/>
      <c r="AJ102" s="11"/>
      <c r="AK102" s="11"/>
      <c r="AL102" s="11"/>
      <c r="AM102" s="11"/>
      <c r="AN102" s="11"/>
      <c r="AO102" s="11"/>
      <c r="AP102" s="11"/>
      <c r="AQ102" s="11"/>
      <c r="AR102" s="11"/>
      <c r="AS102" s="11"/>
      <c r="AT102" s="11"/>
      <c r="AU102" s="11"/>
      <c r="AV102" s="11"/>
      <c r="AW102" s="11"/>
      <c r="AX102" s="11"/>
      <c r="AY102" s="11"/>
      <c r="AZ102" s="11"/>
      <c r="BA102" s="11"/>
      <c r="BB102" s="11"/>
      <c r="BC102" s="11"/>
      <c r="BD102" s="11"/>
      <c r="BE102" s="11"/>
      <c r="BF102" s="11"/>
      <c r="BG102" s="11"/>
      <c r="BH102" s="11"/>
      <c r="BI102" s="11"/>
      <c r="BJ102" s="11"/>
      <c r="BK102" s="11"/>
      <c r="BL102" s="11"/>
      <c r="BM102" s="11"/>
      <c r="BN102" s="11"/>
      <c r="BO102" s="11"/>
      <c r="BP102" s="11"/>
      <c r="BQ102" s="11"/>
      <c r="BR102" s="11"/>
      <c r="BS102" s="11"/>
      <c r="BT102" s="11"/>
      <c r="BU102" s="11"/>
      <c r="BV102" s="11"/>
      <c r="BW102" s="11"/>
      <c r="BX102" s="11"/>
      <c r="BY102" s="11"/>
      <c r="BZ102" s="11"/>
      <c r="CA102" s="11"/>
      <c r="CB102" s="11"/>
      <c r="CC102" s="11"/>
      <c r="CD102" s="11"/>
      <c r="CE102" s="11"/>
      <c r="CF102" s="11"/>
      <c r="CG102" s="11"/>
      <c r="CH102" s="11"/>
      <c r="CI102" s="11"/>
      <c r="CJ102" s="11"/>
      <c r="CK102" s="11"/>
      <c r="CL102" s="11"/>
      <c r="CM102" s="11"/>
      <c r="CN102" s="11"/>
      <c r="CO102" s="11"/>
      <c r="CP102" s="11"/>
      <c r="CQ102" s="11"/>
      <c r="CR102" s="11"/>
      <c r="CS102" s="11"/>
      <c r="CT102" s="11"/>
      <c r="CU102" s="11"/>
      <c r="CV102" s="11"/>
      <c r="CW102" s="11"/>
      <c r="CX102" s="11"/>
      <c r="CY102" s="11"/>
      <c r="CZ102" s="11"/>
      <c r="DA102" s="11"/>
      <c r="DB102" s="11"/>
      <c r="DC102" s="11"/>
      <c r="DD102" s="11"/>
      <c r="DE102" s="11"/>
      <c r="DF102" s="11"/>
      <c r="DG102" s="11"/>
      <c r="DH102" s="11"/>
      <c r="DI102" s="11"/>
      <c r="DJ102" s="11"/>
      <c r="DK102" s="11"/>
      <c r="DL102" s="11"/>
      <c r="DM102" s="11"/>
      <c r="DN102" s="11"/>
      <c r="DO102" s="11"/>
      <c r="DP102" s="11"/>
      <c r="DQ102" s="11"/>
      <c r="DR102" s="11"/>
      <c r="DS102" s="11"/>
      <c r="DT102" s="11"/>
      <c r="DU102" s="11"/>
      <c r="DV102" s="11"/>
      <c r="DW102" s="11"/>
      <c r="DX102" s="11"/>
      <c r="DY102" s="11"/>
      <c r="DZ102" s="11"/>
      <c r="EA102" s="11"/>
      <c r="EB102" s="11"/>
      <c r="EC102" s="11"/>
      <c r="ED102" s="11"/>
      <c r="EE102" s="11"/>
      <c r="EF102" s="11"/>
      <c r="EG102" s="11"/>
      <c r="EH102" s="11"/>
      <c r="EI102" s="11"/>
      <c r="EJ102" s="11"/>
      <c r="EK102" s="11"/>
      <c r="EL102" s="11"/>
      <c r="EM102" s="11"/>
      <c r="EN102" s="11"/>
      <c r="EO102" s="11"/>
      <c r="EP102" s="11"/>
      <c r="EQ102" s="11"/>
      <c r="ER102" s="11"/>
      <c r="ES102" s="11"/>
      <c r="ET102" s="11"/>
      <c r="EU102" s="11"/>
      <c r="EV102" s="11"/>
      <c r="EW102" s="11"/>
      <c r="EX102" s="11"/>
      <c r="EY102" s="11"/>
      <c r="EZ102" s="11"/>
      <c r="FA102" s="11"/>
      <c r="FB102" s="11"/>
      <c r="FC102" s="11"/>
      <c r="FD102" s="11"/>
      <c r="FE102" s="11"/>
      <c r="FF102" s="11"/>
      <c r="FG102" s="11"/>
      <c r="FH102" s="11"/>
      <c r="FI102" s="11"/>
      <c r="FJ102" s="11"/>
      <c r="FK102" s="11"/>
      <c r="FL102" s="11"/>
      <c r="FM102" s="11"/>
      <c r="FN102" s="11"/>
      <c r="FO102" s="11"/>
      <c r="FP102" s="11"/>
      <c r="FQ102" s="11"/>
      <c r="FR102" s="11"/>
      <c r="FS102" s="11"/>
      <c r="FT102" s="11"/>
      <c r="FU102" s="11"/>
      <c r="FV102" s="11"/>
      <c r="FW102" s="11"/>
      <c r="FX102" s="11"/>
      <c r="FY102" s="11"/>
      <c r="FZ102" s="11"/>
      <c r="GA102" s="11"/>
      <c r="GB102" s="11"/>
      <c r="GC102" s="11"/>
      <c r="GD102" s="11"/>
      <c r="GE102" s="11"/>
      <c r="GF102" s="11"/>
      <c r="GG102" s="11"/>
      <c r="GH102" s="11"/>
      <c r="GI102" s="11"/>
      <c r="GJ102" s="11"/>
      <c r="GK102" s="11"/>
      <c r="GL102" s="11"/>
      <c r="GM102" s="11"/>
      <c r="GN102" s="11"/>
      <c r="GO102" s="11"/>
      <c r="GP102" s="11"/>
      <c r="GQ102" s="11"/>
      <c r="GR102" s="11"/>
      <c r="GS102" s="11"/>
      <c r="GT102" s="11"/>
      <c r="GU102" s="11"/>
      <c r="GV102" s="11"/>
      <c r="GW102" s="11"/>
      <c r="GX102" s="11"/>
      <c r="GY102" s="11"/>
      <c r="GZ102" s="11"/>
      <c r="HA102" s="11"/>
      <c r="HB102" s="11"/>
      <c r="HC102" s="11"/>
      <c r="HD102" s="11"/>
      <c r="HE102" s="11"/>
      <c r="HF102" s="11"/>
      <c r="HG102" s="11"/>
      <c r="HH102" s="11"/>
      <c r="HI102" s="11"/>
      <c r="HJ102" s="11"/>
      <c r="HK102" s="11"/>
      <c r="HL102" s="11"/>
      <c r="HM102" s="11"/>
      <c r="HN102" s="11"/>
      <c r="HO102" s="11"/>
      <c r="HP102" s="11"/>
      <c r="HQ102" s="11"/>
      <c r="HR102" s="11"/>
      <c r="HS102" s="11"/>
      <c r="HT102" s="11"/>
      <c r="HU102" s="11"/>
      <c r="HV102" s="11"/>
      <c r="HW102" s="11"/>
      <c r="HX102" s="11"/>
      <c r="HY102" s="11"/>
      <c r="HZ102" s="11"/>
      <c r="IA102" s="11"/>
      <c r="IB102" s="11"/>
      <c r="IC102" s="11"/>
      <c r="ID102" s="11"/>
      <c r="IE102" s="11"/>
      <c r="IF102" s="11"/>
      <c r="IG102" s="11"/>
      <c r="IH102" s="11"/>
      <c r="II102" s="11"/>
      <c r="IJ102" s="11"/>
      <c r="IK102" s="11"/>
      <c r="IL102" s="11"/>
      <c r="IM102" s="11"/>
      <c r="IN102" s="11"/>
      <c r="IO102" s="11"/>
      <c r="IP102" s="11"/>
      <c r="IQ102" s="11"/>
      <c r="IR102" s="11"/>
      <c r="IS102" s="11"/>
      <c r="IT102" s="11"/>
      <c r="IU102" s="11"/>
      <c r="IV102" s="11"/>
      <c r="IW102" s="11"/>
      <c r="IX102" s="11"/>
      <c r="IY102" s="11"/>
      <c r="IZ102" s="11"/>
      <c r="JA102" s="11"/>
      <c r="JB102" s="11"/>
      <c r="JC102" s="11"/>
      <c r="JD102" s="11"/>
      <c r="JE102" s="11"/>
      <c r="JF102" s="11"/>
      <c r="JG102" s="11"/>
      <c r="JH102" s="11"/>
      <c r="JI102" s="11"/>
      <c r="JJ102" s="11"/>
      <c r="JK102" s="11"/>
      <c r="JL102" s="11"/>
      <c r="JM102" s="11"/>
      <c r="JN102" s="11"/>
      <c r="JO102" s="11"/>
      <c r="JP102" s="11"/>
      <c r="JQ102" s="11"/>
      <c r="JR102" s="11"/>
      <c r="JS102" s="11"/>
      <c r="JT102" s="11"/>
      <c r="JU102" s="11"/>
      <c r="JV102" s="11"/>
      <c r="JW102" s="11"/>
      <c r="JX102" s="11"/>
      <c r="JY102" s="11"/>
      <c r="JZ102" s="11"/>
      <c r="KA102" s="11"/>
      <c r="KB102" s="11"/>
      <c r="KC102" s="11"/>
      <c r="KD102" s="11"/>
      <c r="KE102" s="11"/>
      <c r="KF102" s="11"/>
      <c r="KG102" s="11"/>
      <c r="KH102" s="11"/>
      <c r="KI102" s="11"/>
      <c r="KJ102" s="11"/>
      <c r="KK102" s="11"/>
      <c r="KL102" s="11"/>
      <c r="KM102" s="11"/>
      <c r="KN102" s="11"/>
      <c r="KO102" s="11"/>
      <c r="KP102" s="11"/>
      <c r="KQ102" s="11"/>
      <c r="KR102" s="11"/>
      <c r="KS102" s="11"/>
      <c r="KT102" s="11"/>
      <c r="KU102" s="11"/>
      <c r="KV102" s="11"/>
      <c r="KW102" s="11"/>
      <c r="KX102" s="11"/>
      <c r="KY102" s="11"/>
      <c r="KZ102" s="11"/>
      <c r="LA102" s="11"/>
      <c r="LB102" s="11"/>
      <c r="LC102" s="11"/>
      <c r="LD102" s="11"/>
      <c r="LE102" s="11"/>
      <c r="LF102" s="11"/>
      <c r="LG102" s="11"/>
      <c r="LH102" s="11"/>
      <c r="LI102" s="11"/>
      <c r="LJ102" s="11"/>
      <c r="LK102" s="11"/>
      <c r="LL102" s="11"/>
      <c r="LM102" s="11"/>
      <c r="LN102" s="11"/>
      <c r="LO102" s="11"/>
      <c r="LP102" s="11"/>
      <c r="LQ102" s="11"/>
      <c r="LR102" s="11"/>
      <c r="LS102" s="11"/>
      <c r="LT102" s="11"/>
      <c r="LU102" s="11"/>
      <c r="LV102" s="11"/>
      <c r="LW102" s="11"/>
      <c r="LX102" s="11"/>
      <c r="LY102" s="11"/>
      <c r="LZ102" s="11"/>
      <c r="MA102" s="11"/>
      <c r="MB102" s="11"/>
      <c r="MC102" s="11"/>
      <c r="MD102" s="11"/>
      <c r="ME102" s="11"/>
      <c r="MF102" s="11"/>
      <c r="MG102" s="11"/>
      <c r="MH102" s="11"/>
      <c r="MI102" s="11"/>
      <c r="MJ102" s="11"/>
      <c r="MK102" s="11"/>
      <c r="ML102" s="11"/>
      <c r="MM102" s="11"/>
      <c r="MN102" s="11"/>
      <c r="MO102" s="11"/>
      <c r="MP102" s="11"/>
      <c r="MQ102" s="11"/>
      <c r="MR102" s="11"/>
      <c r="MS102" s="11"/>
      <c r="MT102" s="11"/>
      <c r="MU102" s="11"/>
      <c r="MV102" s="11"/>
      <c r="MW102" s="11"/>
      <c r="MX102" s="11"/>
      <c r="MY102" s="11"/>
      <c r="MZ102" s="11"/>
      <c r="NA102" s="11"/>
      <c r="NB102" s="11"/>
      <c r="NC102" s="11"/>
      <c r="ND102" s="11"/>
      <c r="NE102" s="11"/>
      <c r="NF102" s="11"/>
      <c r="NG102" s="11"/>
      <c r="NH102" s="11"/>
      <c r="NI102" s="11"/>
      <c r="NJ102" s="11"/>
      <c r="NK102" s="11"/>
      <c r="NL102" s="11"/>
      <c r="NM102" s="11"/>
      <c r="NN102" s="11"/>
      <c r="NO102" s="11"/>
      <c r="NP102" s="11"/>
      <c r="NQ102" s="11"/>
      <c r="NR102" s="11"/>
      <c r="NS102" s="11"/>
      <c r="NT102" s="11"/>
      <c r="NU102" s="11"/>
      <c r="NV102" s="11"/>
      <c r="NW102" s="11"/>
      <c r="NX102" s="11"/>
      <c r="NY102" s="11"/>
      <c r="NZ102" s="11"/>
      <c r="OA102" s="11"/>
      <c r="OB102" s="11"/>
      <c r="OC102" s="11"/>
      <c r="OD102" s="11"/>
      <c r="OE102" s="11"/>
      <c r="OF102" s="11"/>
      <c r="OG102" s="11"/>
      <c r="OH102" s="11"/>
      <c r="OI102" s="11"/>
      <c r="OJ102" s="11"/>
      <c r="OK102" s="11"/>
      <c r="OL102" s="11"/>
      <c r="OM102" s="11"/>
      <c r="ON102" s="11"/>
      <c r="OO102" s="11"/>
      <c r="OP102" s="11"/>
      <c r="OQ102" s="11"/>
      <c r="OR102" s="11"/>
      <c r="OS102" s="11"/>
      <c r="OT102" s="11"/>
      <c r="OU102" s="11"/>
      <c r="OV102" s="11"/>
      <c r="OW102" s="11"/>
      <c r="OX102" s="11"/>
      <c r="OY102" s="11"/>
      <c r="OZ102" s="11"/>
      <c r="PA102" s="11"/>
      <c r="PB102" s="11"/>
      <c r="PC102" s="11"/>
      <c r="PD102" s="11"/>
      <c r="PE102" s="11"/>
      <c r="PF102" s="11"/>
      <c r="PG102" s="11"/>
      <c r="PH102" s="11"/>
      <c r="PI102" s="11"/>
      <c r="PJ102" s="11"/>
      <c r="PK102" s="11"/>
      <c r="PL102" s="11"/>
      <c r="PM102" s="11"/>
      <c r="PN102" s="11"/>
      <c r="PO102" s="11"/>
      <c r="PP102" s="11"/>
      <c r="PQ102" s="11"/>
      <c r="PR102" s="11"/>
      <c r="PS102" s="11"/>
      <c r="PT102" s="11"/>
      <c r="PU102" s="11"/>
      <c r="PV102" s="11"/>
      <c r="PW102" s="11"/>
      <c r="PX102" s="11"/>
      <c r="PY102" s="11"/>
      <c r="PZ102" s="11"/>
      <c r="QA102" s="11"/>
      <c r="QB102" s="11"/>
      <c r="QC102" s="11"/>
      <c r="QD102" s="11"/>
      <c r="QE102" s="11"/>
      <c r="QF102" s="11"/>
      <c r="QG102" s="11"/>
      <c r="QH102" s="11"/>
      <c r="QI102" s="11"/>
      <c r="QJ102" s="11"/>
      <c r="QK102" s="11"/>
      <c r="QL102" s="11"/>
      <c r="QM102" s="11"/>
      <c r="QN102" s="11"/>
      <c r="QO102" s="11"/>
      <c r="QP102" s="11"/>
      <c r="QQ102" s="11"/>
      <c r="QR102" s="11"/>
      <c r="QS102" s="11"/>
      <c r="QT102" s="11"/>
      <c r="QU102" s="11"/>
      <c r="QV102" s="11"/>
      <c r="QW102" s="11"/>
      <c r="QX102" s="11"/>
      <c r="QY102" s="11"/>
      <c r="QZ102" s="11"/>
      <c r="RA102" s="11"/>
      <c r="RB102" s="11"/>
      <c r="RC102" s="11"/>
      <c r="RD102" s="11"/>
      <c r="RE102" s="11"/>
      <c r="RF102" s="11"/>
      <c r="RG102" s="11"/>
      <c r="RH102" s="11"/>
      <c r="RI102" s="11"/>
      <c r="RJ102" s="11"/>
      <c r="RK102" s="11"/>
      <c r="RL102" s="11"/>
      <c r="RM102" s="11"/>
      <c r="RN102" s="11"/>
      <c r="RO102" s="11"/>
      <c r="RP102" s="11"/>
      <c r="RQ102" s="11"/>
      <c r="RR102" s="11"/>
      <c r="RS102" s="11"/>
      <c r="RT102" s="11"/>
      <c r="RU102" s="11"/>
      <c r="RV102" s="11"/>
      <c r="RW102" s="11"/>
      <c r="RX102" s="11"/>
      <c r="RY102" s="11"/>
      <c r="RZ102" s="11"/>
      <c r="SA102" s="11"/>
      <c r="SB102" s="11"/>
      <c r="SC102" s="11"/>
      <c r="SD102" s="11"/>
      <c r="SE102" s="11"/>
      <c r="SF102" s="11"/>
      <c r="SG102" s="11"/>
      <c r="SH102" s="11"/>
      <c r="SI102" s="11"/>
      <c r="SJ102" s="11"/>
      <c r="SK102" s="11"/>
      <c r="SL102" s="11"/>
      <c r="SM102" s="11"/>
      <c r="SN102" s="11"/>
      <c r="SO102" s="11"/>
      <c r="SP102" s="11"/>
      <c r="SQ102" s="11"/>
      <c r="SR102" s="11"/>
      <c r="SS102" s="11"/>
      <c r="ST102" s="11"/>
      <c r="SU102" s="11"/>
      <c r="SV102" s="11"/>
      <c r="SW102" s="11"/>
      <c r="SX102" s="11"/>
      <c r="SY102" s="11"/>
      <c r="SZ102" s="11"/>
      <c r="TA102" s="11"/>
      <c r="TB102" s="11"/>
      <c r="TC102" s="11"/>
      <c r="TD102" s="11"/>
      <c r="TE102" s="11"/>
      <c r="TF102" s="11"/>
      <c r="TG102" s="11"/>
      <c r="TH102" s="11"/>
      <c r="TI102" s="11"/>
      <c r="TJ102" s="11"/>
      <c r="TK102" s="11"/>
      <c r="TL102" s="11"/>
      <c r="TM102" s="11"/>
      <c r="TN102" s="11"/>
      <c r="TO102" s="11"/>
      <c r="TP102" s="11"/>
      <c r="TQ102" s="11"/>
      <c r="TR102" s="11"/>
      <c r="TS102" s="11"/>
      <c r="TT102" s="11"/>
      <c r="TU102" s="11"/>
      <c r="TV102" s="11"/>
      <c r="TW102" s="11"/>
      <c r="TX102" s="11"/>
      <c r="TY102" s="11"/>
      <c r="TZ102" s="11"/>
      <c r="UA102" s="11"/>
      <c r="UB102" s="11"/>
      <c r="UC102" s="11"/>
      <c r="UD102" s="11"/>
      <c r="UE102" s="11"/>
      <c r="UF102" s="11"/>
      <c r="UG102" s="11"/>
      <c r="UH102" s="11"/>
      <c r="UI102" s="11"/>
      <c r="UJ102" s="11"/>
      <c r="UK102" s="11"/>
      <c r="UL102" s="11"/>
      <c r="UM102" s="11"/>
      <c r="UN102" s="11"/>
      <c r="UO102" s="11"/>
      <c r="UP102" s="11"/>
      <c r="UQ102" s="11"/>
      <c r="UR102" s="11"/>
      <c r="US102" s="11"/>
      <c r="UT102" s="11"/>
      <c r="UU102" s="11"/>
      <c r="UV102" s="11"/>
      <c r="UW102" s="11"/>
      <c r="UX102" s="11"/>
      <c r="UY102" s="11"/>
      <c r="UZ102" s="11"/>
      <c r="VA102" s="11"/>
      <c r="VB102" s="11"/>
      <c r="VC102" s="11"/>
      <c r="VD102" s="11"/>
      <c r="VE102" s="11"/>
      <c r="VF102" s="11"/>
      <c r="VG102" s="11"/>
      <c r="VH102" s="11"/>
      <c r="VI102" s="11"/>
      <c r="VJ102" s="11"/>
      <c r="VK102" s="11"/>
      <c r="VL102" s="11"/>
      <c r="VM102" s="11"/>
      <c r="VN102" s="11"/>
      <c r="VO102" s="11"/>
      <c r="VP102" s="11"/>
      <c r="VQ102" s="11"/>
      <c r="VR102" s="11"/>
      <c r="VS102" s="11"/>
      <c r="VT102" s="11"/>
      <c r="VU102" s="11"/>
      <c r="VV102" s="11"/>
      <c r="VW102" s="11"/>
      <c r="VX102" s="11"/>
      <c r="VY102" s="11"/>
      <c r="VZ102" s="11"/>
      <c r="WA102" s="11"/>
      <c r="WB102" s="11"/>
      <c r="WC102" s="11"/>
      <c r="WD102" s="11"/>
      <c r="WE102" s="11"/>
      <c r="WF102" s="11"/>
      <c r="WG102" s="11"/>
      <c r="WH102" s="11"/>
      <c r="WI102" s="11"/>
      <c r="WJ102" s="11"/>
      <c r="WK102" s="11"/>
      <c r="WL102" s="11"/>
      <c r="WM102" s="11"/>
      <c r="WN102" s="11"/>
      <c r="WO102" s="11"/>
      <c r="WP102" s="11"/>
      <c r="WQ102" s="11"/>
      <c r="WR102" s="11"/>
      <c r="WS102" s="11"/>
      <c r="WT102" s="11"/>
      <c r="WU102" s="11"/>
      <c r="WV102" s="11"/>
      <c r="WW102" s="11"/>
      <c r="WX102" s="11"/>
      <c r="WY102" s="11"/>
      <c r="WZ102" s="11"/>
      <c r="XA102" s="11"/>
      <c r="XB102" s="11"/>
      <c r="XC102" s="11"/>
      <c r="XD102" s="11"/>
      <c r="XE102" s="11"/>
      <c r="XF102" s="11"/>
      <c r="XG102" s="11"/>
      <c r="XH102" s="11"/>
      <c r="XI102" s="11"/>
      <c r="XJ102" s="11"/>
      <c r="XK102" s="11"/>
      <c r="XL102" s="11"/>
      <c r="XM102" s="11"/>
      <c r="XN102" s="11"/>
      <c r="XO102" s="11"/>
      <c r="XP102" s="11"/>
      <c r="XQ102" s="11"/>
      <c r="XR102" s="11"/>
      <c r="XS102" s="11"/>
      <c r="XT102" s="11"/>
      <c r="XU102" s="11"/>
      <c r="XV102" s="11"/>
      <c r="XW102" s="11"/>
      <c r="XX102" s="11"/>
      <c r="XY102" s="11"/>
      <c r="XZ102" s="11"/>
      <c r="YA102" s="11"/>
      <c r="YB102" s="11"/>
      <c r="YC102" s="11"/>
      <c r="YD102" s="11"/>
      <c r="YE102" s="11"/>
      <c r="YF102" s="11"/>
      <c r="YG102" s="11"/>
      <c r="YH102" s="11"/>
      <c r="YI102" s="11"/>
      <c r="YJ102" s="11"/>
      <c r="YK102" s="11"/>
      <c r="YL102" s="11"/>
      <c r="YM102" s="11"/>
      <c r="YN102" s="11"/>
      <c r="YO102" s="11"/>
      <c r="YP102" s="11"/>
      <c r="YQ102" s="11"/>
      <c r="YR102" s="11"/>
      <c r="YS102" s="11"/>
      <c r="YT102" s="11"/>
      <c r="YU102" s="11"/>
      <c r="YV102" s="11"/>
      <c r="YW102" s="11"/>
      <c r="YX102" s="11"/>
      <c r="YY102" s="11"/>
      <c r="YZ102" s="11"/>
      <c r="ZA102" s="11"/>
      <c r="ZB102" s="11"/>
      <c r="ZC102" s="11"/>
      <c r="ZD102" s="11"/>
      <c r="ZE102" s="11"/>
      <c r="ZF102" s="11"/>
      <c r="ZG102" s="11"/>
      <c r="ZH102" s="11"/>
      <c r="ZI102" s="11"/>
      <c r="ZJ102" s="11"/>
      <c r="ZK102" s="11"/>
      <c r="ZL102" s="11"/>
      <c r="ZM102" s="11"/>
      <c r="ZN102" s="11"/>
      <c r="ZO102" s="11"/>
      <c r="ZP102" s="11"/>
      <c r="ZQ102" s="11"/>
      <c r="ZR102" s="11"/>
      <c r="ZS102" s="11"/>
      <c r="ZT102" s="11"/>
      <c r="ZU102" s="11"/>
      <c r="ZV102" s="11"/>
      <c r="ZW102" s="11"/>
      <c r="ZX102" s="11"/>
      <c r="ZY102" s="11"/>
      <c r="ZZ102" s="11"/>
      <c r="AAA102" s="11"/>
      <c r="AAB102" s="11"/>
      <c r="AAC102" s="11"/>
      <c r="AAD102" s="11"/>
      <c r="AAE102" s="11"/>
      <c r="AAF102" s="11"/>
      <c r="AAG102" s="11"/>
      <c r="AAH102" s="11"/>
      <c r="AAI102" s="11"/>
      <c r="AAJ102" s="11"/>
      <c r="AAK102" s="11"/>
      <c r="AAL102" s="11"/>
      <c r="AAM102" s="11"/>
      <c r="AAN102" s="11"/>
      <c r="AAO102" s="11"/>
      <c r="AAP102" s="11"/>
      <c r="AAQ102" s="11"/>
      <c r="AAR102" s="11"/>
      <c r="AAS102" s="11"/>
      <c r="AAT102" s="11"/>
      <c r="AAU102" s="11"/>
      <c r="AAV102" s="11"/>
      <c r="AAW102" s="11"/>
      <c r="AAX102" s="11"/>
      <c r="AAY102" s="11"/>
      <c r="AAZ102" s="11"/>
      <c r="ABA102" s="11"/>
      <c r="ABB102" s="11"/>
      <c r="ABC102" s="11"/>
      <c r="ABD102" s="11"/>
      <c r="ABE102" s="11"/>
      <c r="ABF102" s="11"/>
      <c r="ABG102" s="11"/>
      <c r="ABH102" s="11"/>
      <c r="ABI102" s="11"/>
      <c r="ABJ102" s="11"/>
      <c r="ABK102" s="11"/>
      <c r="ABL102" s="11"/>
      <c r="ABM102" s="11"/>
      <c r="ABN102" s="11"/>
      <c r="ABO102" s="11"/>
      <c r="ABP102" s="11"/>
      <c r="ABQ102" s="11"/>
      <c r="ABR102" s="11"/>
      <c r="ABS102" s="11"/>
      <c r="ABT102" s="11"/>
      <c r="ABU102" s="11"/>
      <c r="ABV102" s="11"/>
      <c r="ABW102" s="11"/>
      <c r="ABX102" s="11"/>
      <c r="ABY102" s="11"/>
      <c r="ABZ102" s="11"/>
      <c r="ACA102" s="11"/>
      <c r="ACB102" s="11"/>
      <c r="ACC102" s="11"/>
      <c r="ACD102" s="11"/>
      <c r="ACE102" s="11"/>
      <c r="ACF102" s="11"/>
      <c r="ACG102" s="11"/>
      <c r="ACH102" s="11"/>
      <c r="ACI102" s="11"/>
      <c r="ACJ102" s="11"/>
      <c r="ACK102" s="11"/>
      <c r="ACL102" s="11"/>
      <c r="ACM102" s="11"/>
      <c r="ACN102" s="11"/>
      <c r="ACO102" s="11"/>
      <c r="ACP102" s="11"/>
      <c r="ACQ102" s="11"/>
      <c r="ACR102" s="11"/>
      <c r="ACS102" s="11"/>
      <c r="ACT102" s="11"/>
      <c r="ACU102" s="11"/>
      <c r="ACV102" s="11"/>
      <c r="ACW102" s="11"/>
      <c r="ACX102" s="11"/>
      <c r="ACY102" s="11"/>
      <c r="ACZ102" s="11"/>
      <c r="ADA102" s="11"/>
      <c r="ADB102" s="11"/>
      <c r="ADC102" s="11"/>
      <c r="ADD102" s="11"/>
      <c r="ADE102" s="11"/>
      <c r="ADF102" s="11"/>
      <c r="ADG102" s="11"/>
      <c r="ADH102" s="11"/>
      <c r="ADI102" s="11"/>
      <c r="ADJ102" s="11"/>
      <c r="ADK102" s="11"/>
      <c r="ADL102" s="11"/>
      <c r="ADM102" s="11"/>
      <c r="ADN102" s="11"/>
      <c r="ADO102" s="11"/>
      <c r="ADP102" s="11"/>
      <c r="ADQ102" s="11"/>
      <c r="ADR102" s="11"/>
      <c r="ADS102" s="11"/>
      <c r="ADT102" s="11"/>
      <c r="ADU102" s="11"/>
      <c r="ADV102" s="11"/>
      <c r="ADW102" s="11"/>
      <c r="ADX102" s="11"/>
      <c r="ADY102" s="11"/>
      <c r="ADZ102" s="11"/>
      <c r="AEA102" s="11"/>
      <c r="AEB102" s="11"/>
      <c r="AEC102" s="11"/>
      <c r="AED102" s="11"/>
      <c r="AEE102" s="11"/>
      <c r="AEF102" s="11"/>
      <c r="AEG102" s="11"/>
      <c r="AEH102" s="11"/>
      <c r="AEI102" s="11"/>
      <c r="AEJ102" s="11"/>
      <c r="AEK102" s="11"/>
      <c r="AEL102" s="11"/>
      <c r="AEM102" s="11"/>
      <c r="AEN102" s="11"/>
      <c r="AEO102" s="11"/>
      <c r="AEP102" s="11"/>
      <c r="AEQ102" s="11"/>
      <c r="AER102" s="11"/>
      <c r="AES102" s="11"/>
      <c r="AET102" s="11"/>
      <c r="AEU102" s="11"/>
      <c r="AEV102" s="11"/>
      <c r="AEW102" s="11"/>
      <c r="AEX102" s="11"/>
      <c r="AEY102" s="11"/>
      <c r="AEZ102" s="11"/>
      <c r="AFA102" s="11"/>
      <c r="AFB102" s="11"/>
      <c r="AFC102" s="11"/>
      <c r="AFD102" s="11"/>
      <c r="AFE102" s="11"/>
      <c r="AFF102" s="11"/>
      <c r="AFG102" s="11"/>
      <c r="AFH102" s="11"/>
      <c r="AFI102" s="11"/>
      <c r="AFJ102" s="11"/>
      <c r="AFK102" s="11"/>
      <c r="AFL102" s="11"/>
      <c r="AFM102" s="11"/>
      <c r="AFN102" s="11"/>
      <c r="AFO102" s="11"/>
      <c r="AFP102" s="11"/>
      <c r="AFQ102" s="11"/>
      <c r="AFR102" s="11"/>
      <c r="AFS102" s="11"/>
      <c r="AFT102" s="11"/>
      <c r="AFU102" s="11"/>
      <c r="AFV102" s="11"/>
      <c r="AFW102" s="11"/>
      <c r="AFX102" s="11"/>
      <c r="AFY102" s="11"/>
      <c r="AFZ102" s="11"/>
      <c r="AGA102" s="11"/>
      <c r="AGB102" s="11"/>
      <c r="AGC102" s="11"/>
      <c r="AGD102" s="11"/>
      <c r="AGE102" s="11"/>
      <c r="AGF102" s="11"/>
      <c r="AGG102" s="11"/>
      <c r="AGH102" s="11"/>
      <c r="AGI102" s="11"/>
      <c r="AGJ102" s="11"/>
      <c r="AGK102" s="11"/>
    </row>
    <row r="103" spans="1:869" x14ac:dyDescent="0.3">
      <c r="B103" s="4" t="s">
        <v>116</v>
      </c>
      <c r="E103" s="4" t="s">
        <v>42</v>
      </c>
      <c r="F103" s="11">
        <f>XNPV(G103,I95:AGK95,I7:AGK7)</f>
        <v>0</v>
      </c>
      <c r="G103" s="25">
        <f>'Comprehensive Example'!M55</f>
        <v>3.4999999999999996E-2</v>
      </c>
      <c r="H103" s="11"/>
      <c r="I103" s="11"/>
      <c r="J103" s="11">
        <f>F33</f>
        <v>10</v>
      </c>
      <c r="K103" s="11"/>
      <c r="L103" s="11"/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  <c r="AA103" s="11"/>
      <c r="AB103" s="11"/>
      <c r="AC103" s="11"/>
      <c r="AD103" s="11"/>
      <c r="AE103" s="11"/>
      <c r="AF103" s="11"/>
      <c r="AG103" s="11"/>
      <c r="AH103" s="11"/>
      <c r="AI103" s="11"/>
      <c r="AJ103" s="11"/>
      <c r="AK103" s="11"/>
      <c r="AL103" s="11"/>
      <c r="AM103" s="11"/>
      <c r="AN103" s="11"/>
      <c r="AO103" s="11"/>
      <c r="AP103" s="11"/>
      <c r="AQ103" s="11"/>
      <c r="AR103" s="11"/>
      <c r="AS103" s="11"/>
      <c r="AT103" s="11"/>
      <c r="AU103" s="11"/>
      <c r="AV103" s="11"/>
      <c r="AW103" s="11"/>
      <c r="AX103" s="11"/>
      <c r="AY103" s="11"/>
      <c r="AZ103" s="11"/>
      <c r="BA103" s="11"/>
      <c r="BB103" s="11"/>
      <c r="BC103" s="11"/>
      <c r="BD103" s="11"/>
      <c r="BE103" s="11"/>
      <c r="BF103" s="11"/>
      <c r="BG103" s="11"/>
      <c r="BH103" s="11"/>
      <c r="BI103" s="11"/>
      <c r="BJ103" s="11"/>
      <c r="BK103" s="11"/>
      <c r="BL103" s="11"/>
      <c r="BM103" s="11"/>
      <c r="BN103" s="11"/>
      <c r="BO103" s="11"/>
      <c r="BP103" s="11"/>
      <c r="BQ103" s="11"/>
      <c r="BR103" s="11"/>
      <c r="BS103" s="11"/>
      <c r="BT103" s="11"/>
      <c r="BU103" s="11"/>
      <c r="BV103" s="11"/>
      <c r="BW103" s="11"/>
      <c r="BX103" s="11"/>
      <c r="BY103" s="11"/>
      <c r="BZ103" s="11"/>
      <c r="CA103" s="11"/>
      <c r="CB103" s="11"/>
      <c r="CC103" s="11"/>
      <c r="CD103" s="11"/>
      <c r="CE103" s="11"/>
      <c r="CF103" s="11"/>
      <c r="CG103" s="11"/>
      <c r="CH103" s="11"/>
      <c r="CI103" s="11"/>
      <c r="CJ103" s="11"/>
      <c r="CK103" s="11"/>
      <c r="CL103" s="11"/>
      <c r="CM103" s="11"/>
      <c r="CN103" s="11"/>
      <c r="CO103" s="11"/>
      <c r="CP103" s="11"/>
      <c r="CQ103" s="11"/>
      <c r="CR103" s="11"/>
      <c r="CS103" s="11"/>
      <c r="CT103" s="11"/>
      <c r="CU103" s="11"/>
      <c r="CV103" s="11"/>
      <c r="CW103" s="11"/>
      <c r="CX103" s="11"/>
      <c r="CY103" s="11"/>
      <c r="CZ103" s="11"/>
      <c r="DA103" s="11"/>
      <c r="DB103" s="11"/>
      <c r="DC103" s="11"/>
      <c r="DD103" s="11"/>
      <c r="DE103" s="11"/>
      <c r="DF103" s="11"/>
      <c r="DG103" s="11"/>
      <c r="DH103" s="11"/>
      <c r="DI103" s="11"/>
      <c r="DJ103" s="11"/>
      <c r="DK103" s="11"/>
      <c r="DL103" s="11"/>
      <c r="DM103" s="11"/>
      <c r="DN103" s="11"/>
      <c r="DO103" s="11"/>
      <c r="DP103" s="11"/>
      <c r="DQ103" s="11"/>
      <c r="DR103" s="11"/>
      <c r="DS103" s="11"/>
      <c r="DT103" s="11"/>
      <c r="DU103" s="11"/>
      <c r="DV103" s="11"/>
      <c r="DW103" s="11"/>
      <c r="DX103" s="11"/>
      <c r="DY103" s="11"/>
      <c r="DZ103" s="11"/>
      <c r="EA103" s="11"/>
      <c r="EB103" s="11"/>
      <c r="EC103" s="11"/>
      <c r="ED103" s="11"/>
      <c r="EE103" s="11"/>
      <c r="EF103" s="11"/>
      <c r="EG103" s="11"/>
      <c r="EH103" s="11"/>
      <c r="EI103" s="11"/>
      <c r="EJ103" s="11"/>
      <c r="EK103" s="11"/>
      <c r="EL103" s="11"/>
      <c r="EM103" s="11"/>
      <c r="EN103" s="11"/>
      <c r="EO103" s="11"/>
      <c r="EP103" s="11"/>
      <c r="EQ103" s="11"/>
      <c r="ER103" s="11"/>
      <c r="ES103" s="11"/>
      <c r="ET103" s="11"/>
      <c r="EU103" s="11"/>
      <c r="EV103" s="11"/>
      <c r="EW103" s="11"/>
      <c r="EX103" s="11"/>
      <c r="EY103" s="11"/>
      <c r="EZ103" s="11"/>
      <c r="FA103" s="11"/>
      <c r="FB103" s="11"/>
      <c r="FC103" s="11"/>
      <c r="FD103" s="11"/>
      <c r="FE103" s="11"/>
      <c r="FF103" s="11"/>
      <c r="FG103" s="11"/>
      <c r="FH103" s="11"/>
      <c r="FI103" s="11"/>
      <c r="FJ103" s="11"/>
      <c r="FK103" s="11"/>
      <c r="FL103" s="11"/>
      <c r="FM103" s="11"/>
      <c r="FN103" s="11"/>
      <c r="FO103" s="11"/>
      <c r="FP103" s="11"/>
      <c r="FQ103" s="11"/>
      <c r="FR103" s="11"/>
      <c r="FS103" s="11"/>
      <c r="FT103" s="11"/>
      <c r="FU103" s="11"/>
      <c r="FV103" s="11"/>
      <c r="FW103" s="11"/>
      <c r="FX103" s="11"/>
      <c r="FY103" s="11"/>
      <c r="FZ103" s="11"/>
      <c r="GA103" s="11"/>
      <c r="GB103" s="11"/>
      <c r="GC103" s="11"/>
      <c r="GD103" s="11"/>
      <c r="GE103" s="11"/>
      <c r="GF103" s="11"/>
      <c r="GG103" s="11"/>
      <c r="GH103" s="11"/>
      <c r="GI103" s="11"/>
      <c r="GJ103" s="11"/>
      <c r="GK103" s="11"/>
      <c r="GL103" s="11"/>
      <c r="GM103" s="11"/>
      <c r="GN103" s="11"/>
      <c r="GO103" s="11"/>
      <c r="GP103" s="11"/>
      <c r="GQ103" s="11"/>
      <c r="GR103" s="11"/>
      <c r="GS103" s="11"/>
      <c r="GT103" s="11"/>
      <c r="GU103" s="11"/>
      <c r="GV103" s="11"/>
      <c r="GW103" s="11"/>
      <c r="GX103" s="11"/>
      <c r="GY103" s="11"/>
      <c r="GZ103" s="11"/>
      <c r="HA103" s="11"/>
      <c r="HB103" s="11"/>
      <c r="HC103" s="11"/>
      <c r="HD103" s="11"/>
      <c r="HE103" s="11"/>
      <c r="HF103" s="11"/>
      <c r="HG103" s="11"/>
      <c r="HH103" s="11"/>
      <c r="HI103" s="11"/>
      <c r="HJ103" s="11"/>
      <c r="HK103" s="11"/>
      <c r="HL103" s="11"/>
      <c r="HM103" s="11"/>
      <c r="HN103" s="11"/>
      <c r="HO103" s="11"/>
      <c r="HP103" s="11"/>
      <c r="HQ103" s="11"/>
      <c r="HR103" s="11"/>
      <c r="HS103" s="11"/>
      <c r="HT103" s="11"/>
      <c r="HU103" s="11"/>
      <c r="HV103" s="11"/>
      <c r="HW103" s="11"/>
      <c r="HX103" s="11"/>
      <c r="HY103" s="11"/>
      <c r="HZ103" s="11"/>
      <c r="IA103" s="11"/>
      <c r="IB103" s="11"/>
      <c r="IC103" s="11"/>
      <c r="ID103" s="11"/>
      <c r="IE103" s="11"/>
      <c r="IF103" s="11"/>
      <c r="IG103" s="11"/>
      <c r="IH103" s="11"/>
      <c r="II103" s="11"/>
      <c r="IJ103" s="11"/>
      <c r="IK103" s="11"/>
      <c r="IL103" s="11"/>
      <c r="IM103" s="11"/>
      <c r="IN103" s="11"/>
      <c r="IO103" s="11"/>
      <c r="IP103" s="11"/>
      <c r="IQ103" s="11"/>
      <c r="IR103" s="11"/>
      <c r="IS103" s="11"/>
      <c r="IT103" s="11"/>
      <c r="IU103" s="11"/>
      <c r="IV103" s="11"/>
      <c r="IW103" s="11"/>
      <c r="IX103" s="11"/>
      <c r="IY103" s="11"/>
      <c r="IZ103" s="11"/>
      <c r="JA103" s="11"/>
      <c r="JB103" s="11"/>
      <c r="JC103" s="11"/>
      <c r="JD103" s="11"/>
      <c r="JE103" s="11"/>
      <c r="JF103" s="11"/>
      <c r="JG103" s="11"/>
      <c r="JH103" s="11"/>
      <c r="JI103" s="11"/>
      <c r="JJ103" s="11"/>
      <c r="JK103" s="11"/>
      <c r="JL103" s="11"/>
      <c r="JM103" s="11"/>
      <c r="JN103" s="11"/>
      <c r="JO103" s="11"/>
      <c r="JP103" s="11"/>
      <c r="JQ103" s="11"/>
      <c r="JR103" s="11"/>
      <c r="JS103" s="11"/>
      <c r="JT103" s="11"/>
      <c r="JU103" s="11"/>
      <c r="JV103" s="11"/>
      <c r="JW103" s="11"/>
      <c r="JX103" s="11"/>
      <c r="JY103" s="11"/>
      <c r="JZ103" s="11"/>
      <c r="KA103" s="11"/>
      <c r="KB103" s="11"/>
      <c r="KC103" s="11"/>
      <c r="KD103" s="11"/>
      <c r="KE103" s="11"/>
      <c r="KF103" s="11"/>
      <c r="KG103" s="11"/>
      <c r="KH103" s="11"/>
      <c r="KI103" s="11"/>
      <c r="KJ103" s="11"/>
      <c r="KK103" s="11"/>
      <c r="KL103" s="11"/>
      <c r="KM103" s="11"/>
      <c r="KN103" s="11"/>
      <c r="KO103" s="11"/>
      <c r="KP103" s="11"/>
      <c r="KQ103" s="11"/>
      <c r="KR103" s="11"/>
      <c r="KS103" s="11"/>
      <c r="KT103" s="11"/>
      <c r="KU103" s="11"/>
      <c r="KV103" s="11"/>
      <c r="KW103" s="11"/>
      <c r="KX103" s="11"/>
      <c r="KY103" s="11"/>
      <c r="KZ103" s="11"/>
      <c r="LA103" s="11"/>
      <c r="LB103" s="11"/>
      <c r="LC103" s="11"/>
      <c r="LD103" s="11"/>
      <c r="LE103" s="11"/>
      <c r="LF103" s="11"/>
      <c r="LG103" s="11"/>
      <c r="LH103" s="11"/>
      <c r="LI103" s="11"/>
      <c r="LJ103" s="11"/>
      <c r="LK103" s="11"/>
      <c r="LL103" s="11"/>
      <c r="LM103" s="11"/>
      <c r="LN103" s="11"/>
      <c r="LO103" s="11"/>
      <c r="LP103" s="11"/>
      <c r="LQ103" s="11"/>
      <c r="LR103" s="11"/>
      <c r="LS103" s="11"/>
      <c r="LT103" s="11"/>
      <c r="LU103" s="11"/>
      <c r="LV103" s="11"/>
      <c r="LW103" s="11"/>
      <c r="LX103" s="11"/>
      <c r="LY103" s="11"/>
      <c r="LZ103" s="11"/>
      <c r="MA103" s="11"/>
      <c r="MB103" s="11"/>
      <c r="MC103" s="11"/>
      <c r="MD103" s="11"/>
      <c r="ME103" s="11"/>
      <c r="MF103" s="11"/>
      <c r="MG103" s="11"/>
      <c r="MH103" s="11"/>
      <c r="MI103" s="11"/>
      <c r="MJ103" s="11"/>
      <c r="MK103" s="11"/>
      <c r="ML103" s="11"/>
      <c r="MM103" s="11"/>
      <c r="MN103" s="11"/>
      <c r="MO103" s="11"/>
      <c r="MP103" s="11"/>
      <c r="MQ103" s="11"/>
      <c r="MR103" s="11"/>
      <c r="MS103" s="11"/>
      <c r="MT103" s="11"/>
      <c r="MU103" s="11"/>
      <c r="MV103" s="11"/>
      <c r="MW103" s="11"/>
      <c r="MX103" s="11"/>
      <c r="MY103" s="11"/>
      <c r="MZ103" s="11"/>
      <c r="NA103" s="11"/>
      <c r="NB103" s="11"/>
      <c r="NC103" s="11"/>
      <c r="ND103" s="11"/>
      <c r="NE103" s="11"/>
      <c r="NF103" s="11"/>
      <c r="NG103" s="11"/>
      <c r="NH103" s="11"/>
      <c r="NI103" s="11"/>
      <c r="NJ103" s="11"/>
      <c r="NK103" s="11"/>
      <c r="NL103" s="11"/>
      <c r="NM103" s="11"/>
      <c r="NN103" s="11"/>
      <c r="NO103" s="11"/>
      <c r="NP103" s="11"/>
      <c r="NQ103" s="11"/>
      <c r="NR103" s="11"/>
      <c r="NS103" s="11"/>
      <c r="NT103" s="11"/>
      <c r="NU103" s="11"/>
      <c r="NV103" s="11"/>
      <c r="NW103" s="11"/>
      <c r="NX103" s="11"/>
      <c r="NY103" s="11"/>
      <c r="NZ103" s="11"/>
      <c r="OA103" s="11"/>
      <c r="OB103" s="11"/>
      <c r="OC103" s="11"/>
      <c r="OD103" s="11"/>
      <c r="OE103" s="11"/>
      <c r="OF103" s="11"/>
      <c r="OG103" s="11"/>
      <c r="OH103" s="11"/>
      <c r="OI103" s="11"/>
      <c r="OJ103" s="11"/>
      <c r="OK103" s="11"/>
      <c r="OL103" s="11"/>
      <c r="OM103" s="11"/>
      <c r="ON103" s="11"/>
      <c r="OO103" s="11"/>
      <c r="OP103" s="11"/>
      <c r="OQ103" s="11"/>
      <c r="OR103" s="11"/>
      <c r="OS103" s="11"/>
      <c r="OT103" s="11"/>
      <c r="OU103" s="11"/>
      <c r="OV103" s="11"/>
      <c r="OW103" s="11"/>
      <c r="OX103" s="11"/>
      <c r="OY103" s="11"/>
      <c r="OZ103" s="11"/>
      <c r="PA103" s="11"/>
      <c r="PB103" s="11"/>
      <c r="PC103" s="11"/>
      <c r="PD103" s="11"/>
      <c r="PE103" s="11"/>
      <c r="PF103" s="11"/>
      <c r="PG103" s="11"/>
      <c r="PH103" s="11"/>
      <c r="PI103" s="11"/>
      <c r="PJ103" s="11"/>
      <c r="PK103" s="11"/>
      <c r="PL103" s="11"/>
      <c r="PM103" s="11"/>
      <c r="PN103" s="11"/>
      <c r="PO103" s="11"/>
      <c r="PP103" s="11"/>
      <c r="PQ103" s="11"/>
      <c r="PR103" s="11"/>
      <c r="PS103" s="11"/>
      <c r="PT103" s="11"/>
      <c r="PU103" s="11"/>
      <c r="PV103" s="11"/>
      <c r="PW103" s="11"/>
      <c r="PX103" s="11"/>
      <c r="PY103" s="11"/>
      <c r="PZ103" s="11"/>
      <c r="QA103" s="11"/>
      <c r="QB103" s="11"/>
      <c r="QC103" s="11"/>
      <c r="QD103" s="11"/>
      <c r="QE103" s="11"/>
      <c r="QF103" s="11"/>
      <c r="QG103" s="11"/>
      <c r="QH103" s="11"/>
      <c r="QI103" s="11"/>
      <c r="QJ103" s="11"/>
      <c r="QK103" s="11"/>
      <c r="QL103" s="11"/>
      <c r="QM103" s="11"/>
      <c r="QN103" s="11"/>
      <c r="QO103" s="11"/>
      <c r="QP103" s="11"/>
      <c r="QQ103" s="11"/>
      <c r="QR103" s="11"/>
      <c r="QS103" s="11"/>
      <c r="QT103" s="11"/>
      <c r="QU103" s="11"/>
      <c r="QV103" s="11"/>
      <c r="QW103" s="11"/>
      <c r="QX103" s="11"/>
      <c r="QY103" s="11"/>
      <c r="QZ103" s="11"/>
      <c r="RA103" s="11"/>
      <c r="RB103" s="11"/>
      <c r="RC103" s="11"/>
      <c r="RD103" s="11"/>
      <c r="RE103" s="11"/>
      <c r="RF103" s="11"/>
      <c r="RG103" s="11"/>
      <c r="RH103" s="11"/>
      <c r="RI103" s="11"/>
      <c r="RJ103" s="11"/>
      <c r="RK103" s="11"/>
      <c r="RL103" s="11"/>
      <c r="RM103" s="11"/>
      <c r="RN103" s="11"/>
      <c r="RO103" s="11"/>
      <c r="RP103" s="11"/>
      <c r="RQ103" s="11"/>
      <c r="RR103" s="11"/>
      <c r="RS103" s="11"/>
      <c r="RT103" s="11"/>
      <c r="RU103" s="11"/>
      <c r="RV103" s="11"/>
      <c r="RW103" s="11"/>
      <c r="RX103" s="11"/>
      <c r="RY103" s="11"/>
      <c r="RZ103" s="11"/>
      <c r="SA103" s="11"/>
      <c r="SB103" s="11"/>
      <c r="SC103" s="11"/>
      <c r="SD103" s="11"/>
      <c r="SE103" s="11"/>
      <c r="SF103" s="11"/>
      <c r="SG103" s="11"/>
      <c r="SH103" s="11"/>
      <c r="SI103" s="11"/>
      <c r="SJ103" s="11"/>
      <c r="SK103" s="11"/>
      <c r="SL103" s="11"/>
      <c r="SM103" s="11"/>
      <c r="SN103" s="11"/>
      <c r="SO103" s="11"/>
      <c r="SP103" s="11"/>
      <c r="SQ103" s="11"/>
      <c r="SR103" s="11"/>
      <c r="SS103" s="11"/>
      <c r="ST103" s="11"/>
      <c r="SU103" s="11"/>
      <c r="SV103" s="11"/>
      <c r="SW103" s="11"/>
      <c r="SX103" s="11"/>
      <c r="SY103" s="11"/>
      <c r="SZ103" s="11"/>
      <c r="TA103" s="11"/>
      <c r="TB103" s="11"/>
      <c r="TC103" s="11"/>
      <c r="TD103" s="11"/>
      <c r="TE103" s="11"/>
      <c r="TF103" s="11"/>
      <c r="TG103" s="11"/>
      <c r="TH103" s="11"/>
      <c r="TI103" s="11"/>
      <c r="TJ103" s="11"/>
      <c r="TK103" s="11"/>
      <c r="TL103" s="11"/>
      <c r="TM103" s="11"/>
      <c r="TN103" s="11"/>
      <c r="TO103" s="11"/>
      <c r="TP103" s="11"/>
      <c r="TQ103" s="11"/>
      <c r="TR103" s="11"/>
      <c r="TS103" s="11"/>
      <c r="TT103" s="11"/>
      <c r="TU103" s="11"/>
      <c r="TV103" s="11"/>
      <c r="TW103" s="11"/>
      <c r="TX103" s="11"/>
      <c r="TY103" s="11"/>
      <c r="TZ103" s="11"/>
      <c r="UA103" s="11"/>
      <c r="UB103" s="11"/>
      <c r="UC103" s="11"/>
      <c r="UD103" s="11"/>
      <c r="UE103" s="11"/>
      <c r="UF103" s="11"/>
      <c r="UG103" s="11"/>
      <c r="UH103" s="11"/>
      <c r="UI103" s="11"/>
      <c r="UJ103" s="11"/>
      <c r="UK103" s="11"/>
      <c r="UL103" s="11"/>
      <c r="UM103" s="11"/>
      <c r="UN103" s="11"/>
      <c r="UO103" s="11"/>
      <c r="UP103" s="11"/>
      <c r="UQ103" s="11"/>
      <c r="UR103" s="11"/>
      <c r="US103" s="11"/>
      <c r="UT103" s="11"/>
      <c r="UU103" s="11"/>
      <c r="UV103" s="11"/>
      <c r="UW103" s="11"/>
      <c r="UX103" s="11"/>
      <c r="UY103" s="11"/>
      <c r="UZ103" s="11"/>
      <c r="VA103" s="11"/>
      <c r="VB103" s="11"/>
      <c r="VC103" s="11"/>
      <c r="VD103" s="11"/>
      <c r="VE103" s="11"/>
      <c r="VF103" s="11"/>
      <c r="VG103" s="11"/>
      <c r="VH103" s="11"/>
      <c r="VI103" s="11"/>
      <c r="VJ103" s="11"/>
      <c r="VK103" s="11"/>
      <c r="VL103" s="11"/>
      <c r="VM103" s="11"/>
      <c r="VN103" s="11"/>
      <c r="VO103" s="11"/>
      <c r="VP103" s="11"/>
      <c r="VQ103" s="11"/>
      <c r="VR103" s="11"/>
      <c r="VS103" s="11"/>
      <c r="VT103" s="11"/>
      <c r="VU103" s="11"/>
      <c r="VV103" s="11"/>
      <c r="VW103" s="11"/>
      <c r="VX103" s="11"/>
      <c r="VY103" s="11"/>
      <c r="VZ103" s="11"/>
      <c r="WA103" s="11"/>
      <c r="WB103" s="11"/>
      <c r="WC103" s="11"/>
      <c r="WD103" s="11"/>
      <c r="WE103" s="11"/>
      <c r="WF103" s="11"/>
      <c r="WG103" s="11"/>
      <c r="WH103" s="11"/>
      <c r="WI103" s="11"/>
      <c r="WJ103" s="11"/>
      <c r="WK103" s="11"/>
      <c r="WL103" s="11"/>
      <c r="WM103" s="11"/>
      <c r="WN103" s="11"/>
      <c r="WO103" s="11"/>
      <c r="WP103" s="11"/>
      <c r="WQ103" s="11"/>
      <c r="WR103" s="11"/>
      <c r="WS103" s="11"/>
      <c r="WT103" s="11"/>
      <c r="WU103" s="11"/>
      <c r="WV103" s="11"/>
      <c r="WW103" s="11"/>
      <c r="WX103" s="11"/>
      <c r="WY103" s="11"/>
      <c r="WZ103" s="11"/>
      <c r="XA103" s="11"/>
      <c r="XB103" s="11"/>
      <c r="XC103" s="11"/>
      <c r="XD103" s="11"/>
      <c r="XE103" s="11"/>
      <c r="XF103" s="11"/>
      <c r="XG103" s="11"/>
      <c r="XH103" s="11"/>
      <c r="XI103" s="11"/>
      <c r="XJ103" s="11"/>
      <c r="XK103" s="11"/>
      <c r="XL103" s="11"/>
      <c r="XM103" s="11"/>
      <c r="XN103" s="11"/>
      <c r="XO103" s="11"/>
      <c r="XP103" s="11"/>
      <c r="XQ103" s="11"/>
      <c r="XR103" s="11"/>
      <c r="XS103" s="11"/>
      <c r="XT103" s="11"/>
      <c r="XU103" s="11"/>
      <c r="XV103" s="11"/>
      <c r="XW103" s="11"/>
      <c r="XX103" s="11"/>
      <c r="XY103" s="11"/>
      <c r="XZ103" s="11"/>
      <c r="YA103" s="11"/>
      <c r="YB103" s="11"/>
      <c r="YC103" s="11"/>
      <c r="YD103" s="11"/>
      <c r="YE103" s="11"/>
      <c r="YF103" s="11"/>
      <c r="YG103" s="11"/>
      <c r="YH103" s="11"/>
      <c r="YI103" s="11"/>
      <c r="YJ103" s="11"/>
      <c r="YK103" s="11"/>
      <c r="YL103" s="11"/>
      <c r="YM103" s="11"/>
      <c r="YN103" s="11"/>
      <c r="YO103" s="11"/>
      <c r="YP103" s="11"/>
      <c r="YQ103" s="11"/>
      <c r="YR103" s="11"/>
      <c r="YS103" s="11"/>
      <c r="YT103" s="11"/>
      <c r="YU103" s="11"/>
      <c r="YV103" s="11"/>
      <c r="YW103" s="11"/>
      <c r="YX103" s="11"/>
      <c r="YY103" s="11"/>
      <c r="YZ103" s="11"/>
      <c r="ZA103" s="11"/>
      <c r="ZB103" s="11"/>
      <c r="ZC103" s="11"/>
      <c r="ZD103" s="11"/>
      <c r="ZE103" s="11"/>
      <c r="ZF103" s="11"/>
      <c r="ZG103" s="11"/>
      <c r="ZH103" s="11"/>
      <c r="ZI103" s="11"/>
      <c r="ZJ103" s="11"/>
      <c r="ZK103" s="11"/>
      <c r="ZL103" s="11"/>
      <c r="ZM103" s="11"/>
      <c r="ZN103" s="11"/>
      <c r="ZO103" s="11"/>
      <c r="ZP103" s="11"/>
      <c r="ZQ103" s="11"/>
      <c r="ZR103" s="11"/>
      <c r="ZS103" s="11"/>
      <c r="ZT103" s="11"/>
      <c r="ZU103" s="11"/>
      <c r="ZV103" s="11"/>
      <c r="ZW103" s="11"/>
      <c r="ZX103" s="11"/>
      <c r="ZY103" s="11"/>
      <c r="ZZ103" s="11"/>
      <c r="AAA103" s="11"/>
      <c r="AAB103" s="11"/>
      <c r="AAC103" s="11"/>
      <c r="AAD103" s="11"/>
      <c r="AAE103" s="11"/>
      <c r="AAF103" s="11"/>
      <c r="AAG103" s="11"/>
      <c r="AAH103" s="11"/>
      <c r="AAI103" s="11"/>
      <c r="AAJ103" s="11"/>
      <c r="AAK103" s="11"/>
      <c r="AAL103" s="11"/>
      <c r="AAM103" s="11"/>
      <c r="AAN103" s="11"/>
      <c r="AAO103" s="11"/>
      <c r="AAP103" s="11"/>
      <c r="AAQ103" s="11"/>
      <c r="AAR103" s="11"/>
      <c r="AAS103" s="11"/>
      <c r="AAT103" s="11"/>
      <c r="AAU103" s="11"/>
      <c r="AAV103" s="11"/>
      <c r="AAW103" s="11"/>
      <c r="AAX103" s="11"/>
      <c r="AAY103" s="11"/>
      <c r="AAZ103" s="11"/>
      <c r="ABA103" s="11"/>
      <c r="ABB103" s="11"/>
      <c r="ABC103" s="11"/>
      <c r="ABD103" s="11"/>
      <c r="ABE103" s="11"/>
      <c r="ABF103" s="11"/>
      <c r="ABG103" s="11"/>
      <c r="ABH103" s="11"/>
      <c r="ABI103" s="11"/>
      <c r="ABJ103" s="11"/>
      <c r="ABK103" s="11"/>
      <c r="ABL103" s="11"/>
      <c r="ABM103" s="11"/>
      <c r="ABN103" s="11"/>
      <c r="ABO103" s="11"/>
      <c r="ABP103" s="11"/>
      <c r="ABQ103" s="11"/>
      <c r="ABR103" s="11"/>
      <c r="ABS103" s="11"/>
      <c r="ABT103" s="11"/>
      <c r="ABU103" s="11"/>
      <c r="ABV103" s="11"/>
      <c r="ABW103" s="11"/>
      <c r="ABX103" s="11"/>
      <c r="ABY103" s="11"/>
      <c r="ABZ103" s="11"/>
      <c r="ACA103" s="11"/>
      <c r="ACB103" s="11"/>
      <c r="ACC103" s="11"/>
      <c r="ACD103" s="11"/>
      <c r="ACE103" s="11"/>
      <c r="ACF103" s="11"/>
      <c r="ACG103" s="11"/>
      <c r="ACH103" s="11"/>
      <c r="ACI103" s="11"/>
      <c r="ACJ103" s="11"/>
      <c r="ACK103" s="11"/>
      <c r="ACL103" s="11"/>
      <c r="ACM103" s="11"/>
      <c r="ACN103" s="11"/>
      <c r="ACO103" s="11"/>
      <c r="ACP103" s="11"/>
      <c r="ACQ103" s="11"/>
      <c r="ACR103" s="11"/>
      <c r="ACS103" s="11"/>
      <c r="ACT103" s="11"/>
      <c r="ACU103" s="11"/>
      <c r="ACV103" s="11"/>
      <c r="ACW103" s="11"/>
      <c r="ACX103" s="11"/>
      <c r="ACY103" s="11"/>
      <c r="ACZ103" s="11"/>
      <c r="ADA103" s="11"/>
      <c r="ADB103" s="11"/>
      <c r="ADC103" s="11"/>
      <c r="ADD103" s="11"/>
      <c r="ADE103" s="11"/>
      <c r="ADF103" s="11"/>
      <c r="ADG103" s="11"/>
      <c r="ADH103" s="11"/>
      <c r="ADI103" s="11"/>
      <c r="ADJ103" s="11"/>
      <c r="ADK103" s="11"/>
      <c r="ADL103" s="11"/>
      <c r="ADM103" s="11"/>
      <c r="ADN103" s="11"/>
      <c r="ADO103" s="11"/>
      <c r="ADP103" s="11"/>
      <c r="ADQ103" s="11"/>
      <c r="ADR103" s="11"/>
      <c r="ADS103" s="11"/>
      <c r="ADT103" s="11"/>
      <c r="ADU103" s="11"/>
      <c r="ADV103" s="11"/>
      <c r="ADW103" s="11"/>
      <c r="ADX103" s="11"/>
      <c r="ADY103" s="11"/>
      <c r="ADZ103" s="11"/>
      <c r="AEA103" s="11"/>
      <c r="AEB103" s="11"/>
      <c r="AEC103" s="11"/>
      <c r="AED103" s="11"/>
      <c r="AEE103" s="11"/>
      <c r="AEF103" s="11"/>
      <c r="AEG103" s="11"/>
      <c r="AEH103" s="11"/>
      <c r="AEI103" s="11"/>
      <c r="AEJ103" s="11"/>
      <c r="AEK103" s="11"/>
      <c r="AEL103" s="11"/>
      <c r="AEM103" s="11"/>
      <c r="AEN103" s="11"/>
      <c r="AEO103" s="11"/>
      <c r="AEP103" s="11"/>
      <c r="AEQ103" s="11"/>
      <c r="AER103" s="11"/>
      <c r="AES103" s="11"/>
      <c r="AET103" s="11"/>
      <c r="AEU103" s="11"/>
      <c r="AEV103" s="11"/>
      <c r="AEW103" s="11"/>
      <c r="AEX103" s="11"/>
      <c r="AEY103" s="11"/>
      <c r="AEZ103" s="11"/>
      <c r="AFA103" s="11"/>
      <c r="AFB103" s="11"/>
      <c r="AFC103" s="11"/>
      <c r="AFD103" s="11"/>
      <c r="AFE103" s="11"/>
      <c r="AFF103" s="11"/>
      <c r="AFG103" s="11"/>
      <c r="AFH103" s="11"/>
      <c r="AFI103" s="11"/>
      <c r="AFJ103" s="11"/>
      <c r="AFK103" s="11"/>
      <c r="AFL103" s="11"/>
      <c r="AFM103" s="11"/>
      <c r="AFN103" s="11"/>
      <c r="AFO103" s="11"/>
      <c r="AFP103" s="11"/>
      <c r="AFQ103" s="11"/>
      <c r="AFR103" s="11"/>
      <c r="AFS103" s="11"/>
      <c r="AFT103" s="11"/>
      <c r="AFU103" s="11"/>
      <c r="AFV103" s="11"/>
      <c r="AFW103" s="11"/>
      <c r="AFX103" s="11"/>
      <c r="AFY103" s="11"/>
      <c r="AFZ103" s="11"/>
      <c r="AGA103" s="11"/>
      <c r="AGB103" s="11"/>
      <c r="AGC103" s="11"/>
      <c r="AGD103" s="11"/>
      <c r="AGE103" s="11"/>
      <c r="AGF103" s="11"/>
      <c r="AGG103" s="11"/>
      <c r="AGH103" s="11"/>
      <c r="AGI103" s="11"/>
      <c r="AGJ103" s="11"/>
      <c r="AGK103" s="11"/>
    </row>
    <row r="104" spans="1:869" x14ac:dyDescent="0.3">
      <c r="B104" s="4" t="s">
        <v>117</v>
      </c>
      <c r="E104" s="4" t="s">
        <v>42</v>
      </c>
      <c r="F104" s="11">
        <f>XNPV(G104,I99:AGK99,I101:AGK101)</f>
        <v>0</v>
      </c>
      <c r="G104" s="25">
        <f>'Comprehensive Example'!M55</f>
        <v>3.4999999999999996E-2</v>
      </c>
    </row>
    <row r="105" spans="1:869" x14ac:dyDescent="0.3">
      <c r="F105" s="11"/>
      <c r="G105" s="6"/>
    </row>
    <row r="106" spans="1:869" x14ac:dyDescent="0.3">
      <c r="B106" s="4" t="s">
        <v>118</v>
      </c>
      <c r="F106" s="11"/>
      <c r="G106" s="6"/>
      <c r="I106" s="10">
        <f>I101</f>
        <v>37225</v>
      </c>
      <c r="J106" s="10">
        <f t="shared" ref="J106:BU106" si="382">J101</f>
        <v>37225</v>
      </c>
      <c r="K106" s="10">
        <f t="shared" si="382"/>
        <v>37225</v>
      </c>
      <c r="L106" s="10">
        <f t="shared" si="382"/>
        <v>37225</v>
      </c>
      <c r="M106" s="10">
        <f t="shared" si="382"/>
        <v>37225</v>
      </c>
      <c r="N106" s="10">
        <f t="shared" si="382"/>
        <v>37225</v>
      </c>
      <c r="O106" s="10">
        <f t="shared" si="382"/>
        <v>37225</v>
      </c>
      <c r="P106" s="10">
        <f t="shared" si="382"/>
        <v>37225</v>
      </c>
      <c r="Q106" s="10">
        <f t="shared" si="382"/>
        <v>37225</v>
      </c>
      <c r="R106" s="10">
        <f t="shared" si="382"/>
        <v>37225</v>
      </c>
      <c r="S106" s="10">
        <f t="shared" si="382"/>
        <v>37590</v>
      </c>
      <c r="T106" s="10">
        <f t="shared" si="382"/>
        <v>37955</v>
      </c>
      <c r="U106" s="10">
        <f t="shared" si="382"/>
        <v>38321</v>
      </c>
      <c r="V106" s="10">
        <f t="shared" si="382"/>
        <v>38686</v>
      </c>
      <c r="W106" s="10">
        <f t="shared" si="382"/>
        <v>39051</v>
      </c>
      <c r="X106" s="10">
        <f t="shared" si="382"/>
        <v>39416</v>
      </c>
      <c r="Y106" s="10">
        <f t="shared" si="382"/>
        <v>39782</v>
      </c>
      <c r="Z106" s="10">
        <f t="shared" si="382"/>
        <v>40147</v>
      </c>
      <c r="AA106" s="10">
        <f t="shared" si="382"/>
        <v>40512</v>
      </c>
      <c r="AB106" s="10">
        <f t="shared" si="382"/>
        <v>40877</v>
      </c>
      <c r="AC106" s="10">
        <f t="shared" si="382"/>
        <v>41243</v>
      </c>
      <c r="AD106" s="10">
        <f t="shared" si="382"/>
        <v>41608</v>
      </c>
      <c r="AE106" s="10">
        <f t="shared" si="382"/>
        <v>41973</v>
      </c>
      <c r="AF106" s="10">
        <f t="shared" si="382"/>
        <v>42338</v>
      </c>
      <c r="AG106" s="10">
        <f t="shared" si="382"/>
        <v>42704</v>
      </c>
      <c r="AH106" s="10">
        <f t="shared" si="382"/>
        <v>43069</v>
      </c>
      <c r="AI106" s="10">
        <f t="shared" si="382"/>
        <v>43434</v>
      </c>
      <c r="AJ106" s="10">
        <f t="shared" si="382"/>
        <v>43799</v>
      </c>
      <c r="AK106" s="10">
        <f t="shared" si="382"/>
        <v>44165</v>
      </c>
      <c r="AL106" s="10">
        <f t="shared" si="382"/>
        <v>44530</v>
      </c>
      <c r="AM106" s="10">
        <f t="shared" si="382"/>
        <v>44895</v>
      </c>
      <c r="AN106" s="10">
        <f t="shared" si="382"/>
        <v>45260</v>
      </c>
      <c r="AO106" s="10">
        <f t="shared" si="382"/>
        <v>45626</v>
      </c>
      <c r="AP106" s="10">
        <f t="shared" si="382"/>
        <v>45991</v>
      </c>
      <c r="AQ106" s="10">
        <f t="shared" si="382"/>
        <v>46356</v>
      </c>
      <c r="AR106" s="10">
        <f t="shared" si="382"/>
        <v>46721</v>
      </c>
      <c r="AS106" s="10">
        <f t="shared" si="382"/>
        <v>47087</v>
      </c>
      <c r="AT106" s="10">
        <f t="shared" si="382"/>
        <v>47452</v>
      </c>
      <c r="AU106" s="10">
        <f t="shared" si="382"/>
        <v>47817</v>
      </c>
      <c r="AV106" s="10">
        <f t="shared" si="382"/>
        <v>48182</v>
      </c>
      <c r="AW106" s="10">
        <f t="shared" si="382"/>
        <v>48548</v>
      </c>
      <c r="AX106" s="10">
        <f t="shared" si="382"/>
        <v>48913</v>
      </c>
      <c r="AY106" s="10">
        <f t="shared" si="382"/>
        <v>49278</v>
      </c>
      <c r="AZ106" s="10">
        <f t="shared" si="382"/>
        <v>49643</v>
      </c>
      <c r="BA106" s="10">
        <f t="shared" si="382"/>
        <v>50009</v>
      </c>
      <c r="BB106" s="10">
        <f t="shared" si="382"/>
        <v>50374</v>
      </c>
      <c r="BC106" s="10">
        <f t="shared" si="382"/>
        <v>50739</v>
      </c>
      <c r="BD106" s="10">
        <f t="shared" si="382"/>
        <v>51104</v>
      </c>
      <c r="BE106" s="10">
        <f t="shared" si="382"/>
        <v>51470</v>
      </c>
      <c r="BF106" s="10">
        <f t="shared" si="382"/>
        <v>51835</v>
      </c>
      <c r="BG106" s="10">
        <f t="shared" si="382"/>
        <v>52200</v>
      </c>
      <c r="BH106" s="10">
        <f t="shared" si="382"/>
        <v>52565</v>
      </c>
      <c r="BI106" s="10">
        <f t="shared" si="382"/>
        <v>52931</v>
      </c>
      <c r="BJ106" s="10">
        <f t="shared" si="382"/>
        <v>53296</v>
      </c>
      <c r="BK106" s="10">
        <f t="shared" si="382"/>
        <v>53661</v>
      </c>
      <c r="BL106" s="10">
        <f t="shared" si="382"/>
        <v>54026</v>
      </c>
      <c r="BM106" s="10">
        <f t="shared" si="382"/>
        <v>54392</v>
      </c>
      <c r="BN106" s="10">
        <f t="shared" si="382"/>
        <v>54757</v>
      </c>
      <c r="BO106" s="10">
        <f t="shared" si="382"/>
        <v>55122</v>
      </c>
      <c r="BP106" s="10">
        <f t="shared" si="382"/>
        <v>55487</v>
      </c>
      <c r="BQ106" s="10">
        <f t="shared" si="382"/>
        <v>55853</v>
      </c>
      <c r="BR106" s="10">
        <f t="shared" si="382"/>
        <v>56218</v>
      </c>
      <c r="BS106" s="10">
        <f t="shared" si="382"/>
        <v>56583</v>
      </c>
      <c r="BT106" s="10">
        <f t="shared" si="382"/>
        <v>56948</v>
      </c>
      <c r="BU106" s="10">
        <f t="shared" si="382"/>
        <v>57314</v>
      </c>
      <c r="BV106" s="10">
        <f t="shared" ref="BV106:EG106" si="383">BV101</f>
        <v>57679</v>
      </c>
      <c r="BW106" s="10">
        <f t="shared" si="383"/>
        <v>58044</v>
      </c>
      <c r="BX106" s="10">
        <f t="shared" si="383"/>
        <v>58409</v>
      </c>
      <c r="BY106" s="10">
        <f t="shared" si="383"/>
        <v>58775</v>
      </c>
      <c r="BZ106" s="10">
        <f t="shared" si="383"/>
        <v>59140</v>
      </c>
      <c r="CA106" s="10">
        <f t="shared" si="383"/>
        <v>59505</v>
      </c>
      <c r="CB106" s="10">
        <f t="shared" si="383"/>
        <v>59870</v>
      </c>
      <c r="CC106" s="10">
        <f t="shared" si="383"/>
        <v>60236</v>
      </c>
      <c r="CD106" s="10">
        <f t="shared" si="383"/>
        <v>60601</v>
      </c>
      <c r="CE106" s="10">
        <f t="shared" si="383"/>
        <v>60966</v>
      </c>
      <c r="CF106" s="10">
        <f t="shared" si="383"/>
        <v>61331</v>
      </c>
      <c r="CG106" s="10">
        <f t="shared" si="383"/>
        <v>61697</v>
      </c>
      <c r="CH106" s="10">
        <f t="shared" si="383"/>
        <v>62062</v>
      </c>
      <c r="CI106" s="10">
        <f t="shared" si="383"/>
        <v>62427</v>
      </c>
      <c r="CJ106" s="10">
        <f t="shared" si="383"/>
        <v>62792</v>
      </c>
      <c r="CK106" s="10">
        <f t="shared" si="383"/>
        <v>63158</v>
      </c>
      <c r="CL106" s="10">
        <f t="shared" si="383"/>
        <v>63523</v>
      </c>
      <c r="CM106" s="10">
        <f t="shared" si="383"/>
        <v>63888</v>
      </c>
      <c r="CN106" s="10">
        <f t="shared" si="383"/>
        <v>64253</v>
      </c>
      <c r="CO106" s="10">
        <f t="shared" si="383"/>
        <v>64619</v>
      </c>
      <c r="CP106" s="10">
        <f t="shared" si="383"/>
        <v>64984</v>
      </c>
      <c r="CQ106" s="10">
        <f t="shared" si="383"/>
        <v>65349</v>
      </c>
      <c r="CR106" s="10">
        <f t="shared" si="383"/>
        <v>65714</v>
      </c>
      <c r="CS106" s="10">
        <f t="shared" si="383"/>
        <v>66080</v>
      </c>
      <c r="CT106" s="10">
        <f t="shared" si="383"/>
        <v>66445</v>
      </c>
      <c r="CU106" s="10">
        <f t="shared" si="383"/>
        <v>66810</v>
      </c>
      <c r="CV106" s="10">
        <f t="shared" si="383"/>
        <v>67175</v>
      </c>
      <c r="CW106" s="10">
        <f t="shared" si="383"/>
        <v>67541</v>
      </c>
      <c r="CX106" s="10">
        <f t="shared" si="383"/>
        <v>67906</v>
      </c>
      <c r="CY106" s="10">
        <f t="shared" si="383"/>
        <v>68271</v>
      </c>
      <c r="CZ106" s="10">
        <f t="shared" si="383"/>
        <v>68636</v>
      </c>
      <c r="DA106" s="10">
        <f t="shared" si="383"/>
        <v>69002</v>
      </c>
      <c r="DB106" s="10">
        <f t="shared" si="383"/>
        <v>69367</v>
      </c>
      <c r="DC106" s="10">
        <f t="shared" si="383"/>
        <v>69732</v>
      </c>
      <c r="DD106" s="10">
        <f t="shared" si="383"/>
        <v>70097</v>
      </c>
      <c r="DE106" s="10">
        <f t="shared" si="383"/>
        <v>70463</v>
      </c>
      <c r="DF106" s="10">
        <f t="shared" si="383"/>
        <v>70828</v>
      </c>
      <c r="DG106" s="10">
        <f t="shared" si="383"/>
        <v>71193</v>
      </c>
      <c r="DH106" s="10">
        <f t="shared" si="383"/>
        <v>71558</v>
      </c>
      <c r="DI106" s="10">
        <f t="shared" si="383"/>
        <v>71924</v>
      </c>
      <c r="DJ106" s="10">
        <f t="shared" si="383"/>
        <v>72289</v>
      </c>
      <c r="DK106" s="10">
        <f t="shared" si="383"/>
        <v>72654</v>
      </c>
      <c r="DL106" s="10">
        <f t="shared" si="383"/>
        <v>73019</v>
      </c>
      <c r="DM106" s="10">
        <f t="shared" si="383"/>
        <v>73384</v>
      </c>
      <c r="DN106" s="10">
        <f t="shared" si="383"/>
        <v>73749</v>
      </c>
      <c r="DO106" s="10">
        <f t="shared" si="383"/>
        <v>74114</v>
      </c>
      <c r="DP106" s="10">
        <f t="shared" si="383"/>
        <v>74479</v>
      </c>
      <c r="DQ106" s="10">
        <f t="shared" si="383"/>
        <v>74845</v>
      </c>
      <c r="DR106" s="10">
        <f t="shared" si="383"/>
        <v>75210</v>
      </c>
      <c r="DS106" s="10">
        <f t="shared" si="383"/>
        <v>75575</v>
      </c>
      <c r="DT106" s="10">
        <f t="shared" si="383"/>
        <v>75940</v>
      </c>
      <c r="DU106" s="10">
        <f t="shared" si="383"/>
        <v>76306</v>
      </c>
      <c r="DV106" s="10">
        <f t="shared" si="383"/>
        <v>76671</v>
      </c>
      <c r="DW106" s="10">
        <f t="shared" si="383"/>
        <v>77036</v>
      </c>
      <c r="DX106" s="10">
        <f t="shared" si="383"/>
        <v>77401</v>
      </c>
      <c r="DY106" s="10">
        <f t="shared" si="383"/>
        <v>77767</v>
      </c>
      <c r="DZ106" s="10">
        <f t="shared" si="383"/>
        <v>78132</v>
      </c>
      <c r="EA106" s="10">
        <f t="shared" si="383"/>
        <v>78497</v>
      </c>
      <c r="EB106" s="10">
        <f t="shared" si="383"/>
        <v>78862</v>
      </c>
      <c r="EC106" s="10">
        <f t="shared" si="383"/>
        <v>79228</v>
      </c>
      <c r="ED106" s="10">
        <f t="shared" si="383"/>
        <v>79593</v>
      </c>
      <c r="EE106" s="10">
        <f t="shared" si="383"/>
        <v>79958</v>
      </c>
      <c r="EF106" s="10">
        <f t="shared" si="383"/>
        <v>80323</v>
      </c>
      <c r="EG106" s="10">
        <f t="shared" si="383"/>
        <v>80689</v>
      </c>
      <c r="EH106" s="10">
        <f t="shared" ref="EH106:GS106" si="384">EH101</f>
        <v>81054</v>
      </c>
      <c r="EI106" s="10">
        <f t="shared" si="384"/>
        <v>81419</v>
      </c>
      <c r="EJ106" s="10">
        <f t="shared" si="384"/>
        <v>81784</v>
      </c>
      <c r="EK106" s="10">
        <f t="shared" si="384"/>
        <v>82150</v>
      </c>
      <c r="EL106" s="10">
        <f t="shared" si="384"/>
        <v>82515</v>
      </c>
      <c r="EM106" s="10">
        <f t="shared" si="384"/>
        <v>82880</v>
      </c>
      <c r="EN106" s="10">
        <f t="shared" si="384"/>
        <v>83245</v>
      </c>
      <c r="EO106" s="10">
        <f t="shared" si="384"/>
        <v>83611</v>
      </c>
      <c r="EP106" s="10">
        <f t="shared" si="384"/>
        <v>83976</v>
      </c>
      <c r="EQ106" s="10">
        <f t="shared" si="384"/>
        <v>84341</v>
      </c>
      <c r="ER106" s="10">
        <f t="shared" si="384"/>
        <v>84706</v>
      </c>
      <c r="ES106" s="10">
        <f t="shared" si="384"/>
        <v>85072</v>
      </c>
      <c r="ET106" s="10">
        <f t="shared" si="384"/>
        <v>85437</v>
      </c>
      <c r="EU106" s="10">
        <f t="shared" si="384"/>
        <v>85802</v>
      </c>
      <c r="EV106" s="10">
        <f t="shared" si="384"/>
        <v>86167</v>
      </c>
      <c r="EW106" s="10">
        <f t="shared" si="384"/>
        <v>86533</v>
      </c>
      <c r="EX106" s="10">
        <f t="shared" si="384"/>
        <v>86898</v>
      </c>
      <c r="EY106" s="10">
        <f t="shared" si="384"/>
        <v>87263</v>
      </c>
      <c r="EZ106" s="10">
        <f t="shared" si="384"/>
        <v>87628</v>
      </c>
      <c r="FA106" s="10">
        <f t="shared" si="384"/>
        <v>87994</v>
      </c>
      <c r="FB106" s="10">
        <f t="shared" si="384"/>
        <v>88359</v>
      </c>
      <c r="FC106" s="10">
        <f t="shared" si="384"/>
        <v>88724</v>
      </c>
      <c r="FD106" s="10">
        <f t="shared" si="384"/>
        <v>89089</v>
      </c>
      <c r="FE106" s="10">
        <f t="shared" si="384"/>
        <v>89455</v>
      </c>
      <c r="FF106" s="10">
        <f t="shared" si="384"/>
        <v>89820</v>
      </c>
      <c r="FG106" s="10">
        <f t="shared" si="384"/>
        <v>90185</v>
      </c>
      <c r="FH106" s="10">
        <f t="shared" si="384"/>
        <v>90550</v>
      </c>
      <c r="FI106" s="10">
        <f t="shared" si="384"/>
        <v>90916</v>
      </c>
      <c r="FJ106" s="10">
        <f t="shared" si="384"/>
        <v>91281</v>
      </c>
      <c r="FK106" s="10">
        <f t="shared" si="384"/>
        <v>91646</v>
      </c>
      <c r="FL106" s="10">
        <f t="shared" si="384"/>
        <v>92011</v>
      </c>
      <c r="FM106" s="10">
        <f t="shared" si="384"/>
        <v>92377</v>
      </c>
      <c r="FN106" s="10">
        <f t="shared" si="384"/>
        <v>92742</v>
      </c>
      <c r="FO106" s="10">
        <f t="shared" si="384"/>
        <v>93107</v>
      </c>
      <c r="FP106" s="10">
        <f t="shared" si="384"/>
        <v>93472</v>
      </c>
      <c r="FQ106" s="10">
        <f t="shared" si="384"/>
        <v>93838</v>
      </c>
      <c r="FR106" s="10">
        <f t="shared" si="384"/>
        <v>94203</v>
      </c>
      <c r="FS106" s="10">
        <f t="shared" si="384"/>
        <v>94568</v>
      </c>
      <c r="FT106" s="10">
        <f t="shared" si="384"/>
        <v>94933</v>
      </c>
      <c r="FU106" s="10">
        <f t="shared" si="384"/>
        <v>95299</v>
      </c>
      <c r="FV106" s="10">
        <f t="shared" si="384"/>
        <v>95664</v>
      </c>
      <c r="FW106" s="10">
        <f t="shared" si="384"/>
        <v>96029</v>
      </c>
      <c r="FX106" s="10">
        <f t="shared" si="384"/>
        <v>96394</v>
      </c>
      <c r="FY106" s="10">
        <f t="shared" si="384"/>
        <v>96760</v>
      </c>
      <c r="FZ106" s="10">
        <f t="shared" si="384"/>
        <v>97125</v>
      </c>
      <c r="GA106" s="10">
        <f t="shared" si="384"/>
        <v>97490</v>
      </c>
      <c r="GB106" s="10">
        <f t="shared" si="384"/>
        <v>97855</v>
      </c>
      <c r="GC106" s="10">
        <f t="shared" si="384"/>
        <v>98221</v>
      </c>
      <c r="GD106" s="10">
        <f t="shared" si="384"/>
        <v>98586</v>
      </c>
      <c r="GE106" s="10">
        <f t="shared" si="384"/>
        <v>98951</v>
      </c>
      <c r="GF106" s="10">
        <f t="shared" si="384"/>
        <v>99316</v>
      </c>
      <c r="GG106" s="10">
        <f t="shared" si="384"/>
        <v>99682</v>
      </c>
      <c r="GH106" s="10">
        <f t="shared" si="384"/>
        <v>100047</v>
      </c>
      <c r="GI106" s="10">
        <f t="shared" si="384"/>
        <v>100412</v>
      </c>
      <c r="GJ106" s="10">
        <f t="shared" si="384"/>
        <v>100777</v>
      </c>
      <c r="GK106" s="10">
        <f t="shared" si="384"/>
        <v>101143</v>
      </c>
      <c r="GL106" s="10">
        <f t="shared" si="384"/>
        <v>101508</v>
      </c>
      <c r="GM106" s="10">
        <f t="shared" si="384"/>
        <v>101873</v>
      </c>
      <c r="GN106" s="10">
        <f t="shared" si="384"/>
        <v>102238</v>
      </c>
      <c r="GO106" s="10">
        <f t="shared" si="384"/>
        <v>102604</v>
      </c>
      <c r="GP106" s="10">
        <f t="shared" si="384"/>
        <v>102969</v>
      </c>
      <c r="GQ106" s="10">
        <f t="shared" si="384"/>
        <v>103334</v>
      </c>
      <c r="GR106" s="10">
        <f t="shared" si="384"/>
        <v>103699</v>
      </c>
      <c r="GS106" s="10">
        <f t="shared" si="384"/>
        <v>104065</v>
      </c>
      <c r="GT106" s="10">
        <f t="shared" ref="GT106:JE106" si="385">GT101</f>
        <v>104430</v>
      </c>
      <c r="GU106" s="10">
        <f t="shared" si="385"/>
        <v>104795</v>
      </c>
      <c r="GV106" s="10">
        <f t="shared" si="385"/>
        <v>105160</v>
      </c>
      <c r="GW106" s="10">
        <f t="shared" si="385"/>
        <v>105526</v>
      </c>
      <c r="GX106" s="10">
        <f t="shared" si="385"/>
        <v>105891</v>
      </c>
      <c r="GY106" s="10">
        <f t="shared" si="385"/>
        <v>106256</v>
      </c>
      <c r="GZ106" s="10">
        <f t="shared" si="385"/>
        <v>106621</v>
      </c>
      <c r="HA106" s="10">
        <f t="shared" si="385"/>
        <v>106987</v>
      </c>
      <c r="HB106" s="10">
        <f t="shared" si="385"/>
        <v>107352</v>
      </c>
      <c r="HC106" s="10">
        <f t="shared" si="385"/>
        <v>107717</v>
      </c>
      <c r="HD106" s="10">
        <f t="shared" si="385"/>
        <v>108082</v>
      </c>
      <c r="HE106" s="10">
        <f t="shared" si="385"/>
        <v>108448</v>
      </c>
      <c r="HF106" s="10">
        <f t="shared" si="385"/>
        <v>108813</v>
      </c>
      <c r="HG106" s="10">
        <f t="shared" si="385"/>
        <v>109178</v>
      </c>
      <c r="HH106" s="10">
        <f t="shared" si="385"/>
        <v>109543</v>
      </c>
      <c r="HI106" s="10">
        <f t="shared" si="385"/>
        <v>109908</v>
      </c>
      <c r="HJ106" s="10">
        <f t="shared" si="385"/>
        <v>110273</v>
      </c>
      <c r="HK106" s="10">
        <f t="shared" si="385"/>
        <v>110638</v>
      </c>
      <c r="HL106" s="10">
        <f t="shared" si="385"/>
        <v>111003</v>
      </c>
      <c r="HM106" s="10">
        <f t="shared" si="385"/>
        <v>111369</v>
      </c>
      <c r="HN106" s="10">
        <f t="shared" si="385"/>
        <v>111734</v>
      </c>
      <c r="HO106" s="10">
        <f t="shared" si="385"/>
        <v>112099</v>
      </c>
      <c r="HP106" s="10">
        <f t="shared" si="385"/>
        <v>112464</v>
      </c>
      <c r="HQ106" s="10">
        <f t="shared" si="385"/>
        <v>112830</v>
      </c>
      <c r="HR106" s="10">
        <f t="shared" si="385"/>
        <v>113195</v>
      </c>
      <c r="HS106" s="10">
        <f t="shared" si="385"/>
        <v>113560</v>
      </c>
      <c r="HT106" s="10">
        <f t="shared" si="385"/>
        <v>113925</v>
      </c>
      <c r="HU106" s="10">
        <f t="shared" si="385"/>
        <v>114291</v>
      </c>
      <c r="HV106" s="10">
        <f t="shared" si="385"/>
        <v>114656</v>
      </c>
      <c r="HW106" s="10">
        <f t="shared" si="385"/>
        <v>115021</v>
      </c>
      <c r="HX106" s="10">
        <f t="shared" si="385"/>
        <v>115386</v>
      </c>
      <c r="HY106" s="10">
        <f t="shared" si="385"/>
        <v>115752</v>
      </c>
      <c r="HZ106" s="10">
        <f t="shared" si="385"/>
        <v>116117</v>
      </c>
      <c r="IA106" s="10">
        <f t="shared" si="385"/>
        <v>116482</v>
      </c>
      <c r="IB106" s="10">
        <f t="shared" si="385"/>
        <v>116847</v>
      </c>
      <c r="IC106" s="10">
        <f t="shared" si="385"/>
        <v>117213</v>
      </c>
      <c r="ID106" s="10">
        <f t="shared" si="385"/>
        <v>117578</v>
      </c>
      <c r="IE106" s="10">
        <f t="shared" si="385"/>
        <v>117943</v>
      </c>
      <c r="IF106" s="10">
        <f t="shared" si="385"/>
        <v>118308</v>
      </c>
      <c r="IG106" s="10">
        <f t="shared" si="385"/>
        <v>118674</v>
      </c>
      <c r="IH106" s="10">
        <f t="shared" si="385"/>
        <v>119039</v>
      </c>
      <c r="II106" s="10">
        <f t="shared" si="385"/>
        <v>119404</v>
      </c>
      <c r="IJ106" s="10">
        <f t="shared" si="385"/>
        <v>119769</v>
      </c>
      <c r="IK106" s="10">
        <f t="shared" si="385"/>
        <v>120135</v>
      </c>
      <c r="IL106" s="10">
        <f t="shared" si="385"/>
        <v>120500</v>
      </c>
      <c r="IM106" s="10">
        <f t="shared" si="385"/>
        <v>120865</v>
      </c>
      <c r="IN106" s="10">
        <f t="shared" si="385"/>
        <v>121230</v>
      </c>
      <c r="IO106" s="10">
        <f t="shared" si="385"/>
        <v>121596</v>
      </c>
      <c r="IP106" s="10">
        <f t="shared" si="385"/>
        <v>121961</v>
      </c>
      <c r="IQ106" s="10">
        <f t="shared" si="385"/>
        <v>122326</v>
      </c>
      <c r="IR106" s="10">
        <f t="shared" si="385"/>
        <v>122691</v>
      </c>
      <c r="IS106" s="10">
        <f t="shared" si="385"/>
        <v>123057</v>
      </c>
      <c r="IT106" s="10">
        <f t="shared" si="385"/>
        <v>123422</v>
      </c>
      <c r="IU106" s="10">
        <f t="shared" si="385"/>
        <v>123787</v>
      </c>
      <c r="IV106" s="10">
        <f t="shared" si="385"/>
        <v>124152</v>
      </c>
      <c r="IW106" s="10">
        <f t="shared" si="385"/>
        <v>124518</v>
      </c>
      <c r="IX106" s="10">
        <f t="shared" si="385"/>
        <v>124883</v>
      </c>
      <c r="IY106" s="10">
        <f t="shared" si="385"/>
        <v>125248</v>
      </c>
      <c r="IZ106" s="10">
        <f t="shared" si="385"/>
        <v>125613</v>
      </c>
      <c r="JA106" s="10">
        <f t="shared" si="385"/>
        <v>125979</v>
      </c>
      <c r="JB106" s="10">
        <f t="shared" si="385"/>
        <v>126344</v>
      </c>
      <c r="JC106" s="10">
        <f t="shared" si="385"/>
        <v>126709</v>
      </c>
      <c r="JD106" s="10">
        <f t="shared" si="385"/>
        <v>127074</v>
      </c>
      <c r="JE106" s="10">
        <f t="shared" si="385"/>
        <v>127440</v>
      </c>
      <c r="JF106" s="10">
        <f t="shared" ref="JF106:LQ106" si="386">JF101</f>
        <v>127805</v>
      </c>
      <c r="JG106" s="10">
        <f t="shared" si="386"/>
        <v>128170</v>
      </c>
      <c r="JH106" s="10">
        <f t="shared" si="386"/>
        <v>128535</v>
      </c>
      <c r="JI106" s="10">
        <f t="shared" si="386"/>
        <v>128901</v>
      </c>
      <c r="JJ106" s="10">
        <f t="shared" si="386"/>
        <v>129266</v>
      </c>
      <c r="JK106" s="10">
        <f t="shared" si="386"/>
        <v>129631</v>
      </c>
      <c r="JL106" s="10">
        <f t="shared" si="386"/>
        <v>129996</v>
      </c>
      <c r="JM106" s="10">
        <f t="shared" si="386"/>
        <v>130362</v>
      </c>
      <c r="JN106" s="10">
        <f t="shared" si="386"/>
        <v>130727</v>
      </c>
      <c r="JO106" s="10">
        <f t="shared" si="386"/>
        <v>131092</v>
      </c>
      <c r="JP106" s="10">
        <f t="shared" si="386"/>
        <v>131457</v>
      </c>
      <c r="JQ106" s="10">
        <f t="shared" si="386"/>
        <v>131823</v>
      </c>
      <c r="JR106" s="10">
        <f t="shared" si="386"/>
        <v>132188</v>
      </c>
      <c r="JS106" s="10">
        <f t="shared" si="386"/>
        <v>132553</v>
      </c>
      <c r="JT106" s="10">
        <f t="shared" si="386"/>
        <v>132918</v>
      </c>
      <c r="JU106" s="10">
        <f t="shared" si="386"/>
        <v>133284</v>
      </c>
      <c r="JV106" s="10">
        <f t="shared" si="386"/>
        <v>133649</v>
      </c>
      <c r="JW106" s="10">
        <f t="shared" si="386"/>
        <v>134014</v>
      </c>
      <c r="JX106" s="10">
        <f t="shared" si="386"/>
        <v>134379</v>
      </c>
      <c r="JY106" s="10">
        <f t="shared" si="386"/>
        <v>134745</v>
      </c>
      <c r="JZ106" s="10">
        <f t="shared" si="386"/>
        <v>135110</v>
      </c>
      <c r="KA106" s="10">
        <f t="shared" si="386"/>
        <v>135475</v>
      </c>
      <c r="KB106" s="10">
        <f t="shared" si="386"/>
        <v>135840</v>
      </c>
      <c r="KC106" s="10">
        <f t="shared" si="386"/>
        <v>136206</v>
      </c>
      <c r="KD106" s="10">
        <f t="shared" si="386"/>
        <v>136571</v>
      </c>
      <c r="KE106" s="10">
        <f t="shared" si="386"/>
        <v>136936</v>
      </c>
      <c r="KF106" s="10">
        <f t="shared" si="386"/>
        <v>137301</v>
      </c>
      <c r="KG106" s="10">
        <f t="shared" si="386"/>
        <v>137667</v>
      </c>
      <c r="KH106" s="10">
        <f t="shared" si="386"/>
        <v>138032</v>
      </c>
      <c r="KI106" s="10">
        <f t="shared" si="386"/>
        <v>138397</v>
      </c>
      <c r="KJ106" s="10">
        <f t="shared" si="386"/>
        <v>138762</v>
      </c>
      <c r="KK106" s="10">
        <f t="shared" si="386"/>
        <v>139128</v>
      </c>
      <c r="KL106" s="10">
        <f t="shared" si="386"/>
        <v>139493</v>
      </c>
      <c r="KM106" s="10">
        <f t="shared" si="386"/>
        <v>139858</v>
      </c>
      <c r="KN106" s="10">
        <f t="shared" si="386"/>
        <v>140223</v>
      </c>
      <c r="KO106" s="10">
        <f t="shared" si="386"/>
        <v>140589</v>
      </c>
      <c r="KP106" s="10">
        <f t="shared" si="386"/>
        <v>140954</v>
      </c>
      <c r="KQ106" s="10">
        <f t="shared" si="386"/>
        <v>141319</v>
      </c>
      <c r="KR106" s="10">
        <f t="shared" si="386"/>
        <v>141684</v>
      </c>
      <c r="KS106" s="10">
        <f t="shared" si="386"/>
        <v>142050</v>
      </c>
      <c r="KT106" s="10">
        <f t="shared" si="386"/>
        <v>142415</v>
      </c>
      <c r="KU106" s="10">
        <f t="shared" si="386"/>
        <v>142780</v>
      </c>
      <c r="KV106" s="10">
        <f t="shared" si="386"/>
        <v>143145</v>
      </c>
      <c r="KW106" s="10">
        <f t="shared" si="386"/>
        <v>143511</v>
      </c>
      <c r="KX106" s="10">
        <f t="shared" si="386"/>
        <v>143876</v>
      </c>
      <c r="KY106" s="10">
        <f t="shared" si="386"/>
        <v>144241</v>
      </c>
      <c r="KZ106" s="10">
        <f t="shared" si="386"/>
        <v>144606</v>
      </c>
      <c r="LA106" s="10">
        <f t="shared" si="386"/>
        <v>144972</v>
      </c>
      <c r="LB106" s="10">
        <f t="shared" si="386"/>
        <v>145337</v>
      </c>
      <c r="LC106" s="10">
        <f t="shared" si="386"/>
        <v>145702</v>
      </c>
      <c r="LD106" s="10">
        <f t="shared" si="386"/>
        <v>146067</v>
      </c>
      <c r="LE106" s="10">
        <f t="shared" si="386"/>
        <v>146432</v>
      </c>
      <c r="LF106" s="10">
        <f t="shared" si="386"/>
        <v>146797</v>
      </c>
      <c r="LG106" s="10">
        <f t="shared" si="386"/>
        <v>147162</v>
      </c>
      <c r="LH106" s="10">
        <f t="shared" si="386"/>
        <v>147527</v>
      </c>
      <c r="LI106" s="10">
        <f t="shared" si="386"/>
        <v>147893</v>
      </c>
      <c r="LJ106" s="10">
        <f t="shared" si="386"/>
        <v>148258</v>
      </c>
      <c r="LK106" s="10">
        <f t="shared" si="386"/>
        <v>148623</v>
      </c>
      <c r="LL106" s="10">
        <f t="shared" si="386"/>
        <v>148988</v>
      </c>
      <c r="LM106" s="10">
        <f t="shared" si="386"/>
        <v>149354</v>
      </c>
      <c r="LN106" s="10">
        <f t="shared" si="386"/>
        <v>149719</v>
      </c>
      <c r="LO106" s="10">
        <f t="shared" si="386"/>
        <v>150084</v>
      </c>
      <c r="LP106" s="10">
        <f t="shared" si="386"/>
        <v>150449</v>
      </c>
      <c r="LQ106" s="10">
        <f t="shared" si="386"/>
        <v>150815</v>
      </c>
      <c r="LR106" s="10">
        <f t="shared" ref="LR106:OC106" si="387">LR101</f>
        <v>151180</v>
      </c>
      <c r="LS106" s="10">
        <f t="shared" si="387"/>
        <v>151545</v>
      </c>
      <c r="LT106" s="10">
        <f t="shared" si="387"/>
        <v>151910</v>
      </c>
      <c r="LU106" s="10">
        <f t="shared" si="387"/>
        <v>152276</v>
      </c>
      <c r="LV106" s="10">
        <f t="shared" si="387"/>
        <v>152641</v>
      </c>
      <c r="LW106" s="10">
        <f t="shared" si="387"/>
        <v>153006</v>
      </c>
      <c r="LX106" s="10">
        <f t="shared" si="387"/>
        <v>153371</v>
      </c>
      <c r="LY106" s="10">
        <f t="shared" si="387"/>
        <v>153737</v>
      </c>
      <c r="LZ106" s="10">
        <f t="shared" si="387"/>
        <v>154102</v>
      </c>
      <c r="MA106" s="10">
        <f t="shared" si="387"/>
        <v>154467</v>
      </c>
      <c r="MB106" s="10">
        <f t="shared" si="387"/>
        <v>154832</v>
      </c>
      <c r="MC106" s="10">
        <f t="shared" si="387"/>
        <v>155198</v>
      </c>
      <c r="MD106" s="10">
        <f t="shared" si="387"/>
        <v>155563</v>
      </c>
      <c r="ME106" s="10">
        <f t="shared" si="387"/>
        <v>155928</v>
      </c>
      <c r="MF106" s="10">
        <f t="shared" si="387"/>
        <v>156293</v>
      </c>
      <c r="MG106" s="10">
        <f t="shared" si="387"/>
        <v>156659</v>
      </c>
      <c r="MH106" s="10">
        <f t="shared" si="387"/>
        <v>157024</v>
      </c>
      <c r="MI106" s="10">
        <f t="shared" si="387"/>
        <v>157389</v>
      </c>
      <c r="MJ106" s="10">
        <f t="shared" si="387"/>
        <v>157754</v>
      </c>
      <c r="MK106" s="10">
        <f t="shared" si="387"/>
        <v>158120</v>
      </c>
      <c r="ML106" s="10">
        <f t="shared" si="387"/>
        <v>158485</v>
      </c>
      <c r="MM106" s="10">
        <f t="shared" si="387"/>
        <v>158850</v>
      </c>
      <c r="MN106" s="10">
        <f t="shared" si="387"/>
        <v>159215</v>
      </c>
      <c r="MO106" s="10">
        <f t="shared" si="387"/>
        <v>159581</v>
      </c>
      <c r="MP106" s="10">
        <f t="shared" si="387"/>
        <v>159946</v>
      </c>
      <c r="MQ106" s="10">
        <f t="shared" si="387"/>
        <v>160311</v>
      </c>
      <c r="MR106" s="10">
        <f t="shared" si="387"/>
        <v>160676</v>
      </c>
      <c r="MS106" s="10">
        <f t="shared" si="387"/>
        <v>161042</v>
      </c>
      <c r="MT106" s="10">
        <f t="shared" si="387"/>
        <v>161407</v>
      </c>
      <c r="MU106" s="10">
        <f t="shared" si="387"/>
        <v>161772</v>
      </c>
      <c r="MV106" s="10">
        <f t="shared" si="387"/>
        <v>162137</v>
      </c>
      <c r="MW106" s="10">
        <f t="shared" si="387"/>
        <v>162503</v>
      </c>
      <c r="MX106" s="10">
        <f t="shared" si="387"/>
        <v>162868</v>
      </c>
      <c r="MY106" s="10">
        <f t="shared" si="387"/>
        <v>163233</v>
      </c>
      <c r="MZ106" s="10">
        <f t="shared" si="387"/>
        <v>163598</v>
      </c>
      <c r="NA106" s="10">
        <f t="shared" si="387"/>
        <v>163964</v>
      </c>
      <c r="NB106" s="10">
        <f t="shared" si="387"/>
        <v>164329</v>
      </c>
      <c r="NC106" s="10">
        <f t="shared" si="387"/>
        <v>164694</v>
      </c>
      <c r="ND106" s="10">
        <f t="shared" si="387"/>
        <v>165059</v>
      </c>
      <c r="NE106" s="10">
        <f t="shared" si="387"/>
        <v>165425</v>
      </c>
      <c r="NF106" s="10">
        <f t="shared" si="387"/>
        <v>165790</v>
      </c>
      <c r="NG106" s="10">
        <f t="shared" si="387"/>
        <v>166155</v>
      </c>
      <c r="NH106" s="10">
        <f t="shared" si="387"/>
        <v>166520</v>
      </c>
      <c r="NI106" s="10">
        <f t="shared" si="387"/>
        <v>166886</v>
      </c>
      <c r="NJ106" s="10">
        <f t="shared" si="387"/>
        <v>167251</v>
      </c>
      <c r="NK106" s="10">
        <f t="shared" si="387"/>
        <v>167616</v>
      </c>
      <c r="NL106" s="10">
        <f t="shared" si="387"/>
        <v>167981</v>
      </c>
      <c r="NM106" s="10">
        <f t="shared" si="387"/>
        <v>168347</v>
      </c>
      <c r="NN106" s="10">
        <f t="shared" si="387"/>
        <v>168712</v>
      </c>
      <c r="NO106" s="10">
        <f t="shared" si="387"/>
        <v>169077</v>
      </c>
      <c r="NP106" s="10">
        <f t="shared" si="387"/>
        <v>169442</v>
      </c>
      <c r="NQ106" s="10">
        <f t="shared" si="387"/>
        <v>169808</v>
      </c>
      <c r="NR106" s="10">
        <f t="shared" si="387"/>
        <v>170173</v>
      </c>
      <c r="NS106" s="10">
        <f t="shared" si="387"/>
        <v>170538</v>
      </c>
      <c r="NT106" s="10">
        <f t="shared" si="387"/>
        <v>170903</v>
      </c>
      <c r="NU106" s="10">
        <f t="shared" si="387"/>
        <v>171269</v>
      </c>
      <c r="NV106" s="10">
        <f t="shared" si="387"/>
        <v>171634</v>
      </c>
      <c r="NW106" s="10">
        <f t="shared" si="387"/>
        <v>171999</v>
      </c>
      <c r="NX106" s="10">
        <f t="shared" si="387"/>
        <v>172364</v>
      </c>
      <c r="NY106" s="10">
        <f t="shared" si="387"/>
        <v>172730</v>
      </c>
      <c r="NZ106" s="10">
        <f t="shared" si="387"/>
        <v>173095</v>
      </c>
      <c r="OA106" s="10">
        <f t="shared" si="387"/>
        <v>173460</v>
      </c>
      <c r="OB106" s="10">
        <f t="shared" si="387"/>
        <v>173825</v>
      </c>
      <c r="OC106" s="10">
        <f t="shared" si="387"/>
        <v>174191</v>
      </c>
      <c r="OD106" s="10">
        <f t="shared" ref="OD106:QO106" si="388">OD101</f>
        <v>174556</v>
      </c>
      <c r="OE106" s="10">
        <f t="shared" si="388"/>
        <v>174921</v>
      </c>
      <c r="OF106" s="10">
        <f t="shared" si="388"/>
        <v>175286</v>
      </c>
      <c r="OG106" s="10">
        <f t="shared" si="388"/>
        <v>175652</v>
      </c>
      <c r="OH106" s="10">
        <f t="shared" si="388"/>
        <v>176017</v>
      </c>
      <c r="OI106" s="10">
        <f t="shared" si="388"/>
        <v>176382</v>
      </c>
      <c r="OJ106" s="10">
        <f t="shared" si="388"/>
        <v>176747</v>
      </c>
      <c r="OK106" s="10">
        <f t="shared" si="388"/>
        <v>177113</v>
      </c>
      <c r="OL106" s="10">
        <f t="shared" si="388"/>
        <v>177478</v>
      </c>
      <c r="OM106" s="10">
        <f t="shared" si="388"/>
        <v>177843</v>
      </c>
      <c r="ON106" s="10">
        <f t="shared" si="388"/>
        <v>178208</v>
      </c>
      <c r="OO106" s="10">
        <f t="shared" si="388"/>
        <v>178574</v>
      </c>
      <c r="OP106" s="10">
        <f t="shared" si="388"/>
        <v>178939</v>
      </c>
      <c r="OQ106" s="10">
        <f t="shared" si="388"/>
        <v>179304</v>
      </c>
      <c r="OR106" s="10">
        <f t="shared" si="388"/>
        <v>179669</v>
      </c>
      <c r="OS106" s="10">
        <f t="shared" si="388"/>
        <v>180035</v>
      </c>
      <c r="OT106" s="10">
        <f t="shared" si="388"/>
        <v>180400</v>
      </c>
      <c r="OU106" s="10">
        <f t="shared" si="388"/>
        <v>180765</v>
      </c>
      <c r="OV106" s="10">
        <f t="shared" si="388"/>
        <v>181130</v>
      </c>
      <c r="OW106" s="10">
        <f t="shared" si="388"/>
        <v>181496</v>
      </c>
      <c r="OX106" s="10">
        <f t="shared" si="388"/>
        <v>181861</v>
      </c>
      <c r="OY106" s="10">
        <f t="shared" si="388"/>
        <v>182226</v>
      </c>
      <c r="OZ106" s="10">
        <f t="shared" si="388"/>
        <v>182591</v>
      </c>
      <c r="PA106" s="10">
        <f t="shared" si="388"/>
        <v>182957</v>
      </c>
      <c r="PB106" s="10">
        <f t="shared" si="388"/>
        <v>183322</v>
      </c>
      <c r="PC106" s="10">
        <f t="shared" si="388"/>
        <v>183687</v>
      </c>
      <c r="PD106" s="10">
        <f t="shared" si="388"/>
        <v>184052</v>
      </c>
      <c r="PE106" s="10">
        <f t="shared" si="388"/>
        <v>184418</v>
      </c>
      <c r="PF106" s="10">
        <f t="shared" si="388"/>
        <v>184783</v>
      </c>
      <c r="PG106" s="10">
        <f t="shared" si="388"/>
        <v>185148</v>
      </c>
      <c r="PH106" s="10">
        <f t="shared" si="388"/>
        <v>185513</v>
      </c>
      <c r="PI106" s="10">
        <f t="shared" si="388"/>
        <v>185879</v>
      </c>
      <c r="PJ106" s="10">
        <f t="shared" si="388"/>
        <v>186244</v>
      </c>
      <c r="PK106" s="10">
        <f t="shared" si="388"/>
        <v>186609</v>
      </c>
      <c r="PL106" s="10">
        <f t="shared" si="388"/>
        <v>186974</v>
      </c>
      <c r="PM106" s="10">
        <f t="shared" si="388"/>
        <v>187340</v>
      </c>
      <c r="PN106" s="10">
        <f t="shared" si="388"/>
        <v>187705</v>
      </c>
      <c r="PO106" s="10">
        <f t="shared" si="388"/>
        <v>188070</v>
      </c>
      <c r="PP106" s="10">
        <f t="shared" si="388"/>
        <v>188435</v>
      </c>
      <c r="PQ106" s="10">
        <f t="shared" si="388"/>
        <v>188801</v>
      </c>
      <c r="PR106" s="10">
        <f t="shared" si="388"/>
        <v>189166</v>
      </c>
      <c r="PS106" s="10">
        <f t="shared" si="388"/>
        <v>189531</v>
      </c>
      <c r="PT106" s="10">
        <f t="shared" si="388"/>
        <v>189896</v>
      </c>
      <c r="PU106" s="10">
        <f t="shared" si="388"/>
        <v>190262</v>
      </c>
      <c r="PV106" s="10">
        <f t="shared" si="388"/>
        <v>190627</v>
      </c>
      <c r="PW106" s="10">
        <f t="shared" si="388"/>
        <v>190992</v>
      </c>
      <c r="PX106" s="10">
        <f t="shared" si="388"/>
        <v>191357</v>
      </c>
      <c r="PY106" s="10">
        <f t="shared" si="388"/>
        <v>191723</v>
      </c>
      <c r="PZ106" s="10">
        <f t="shared" si="388"/>
        <v>192088</v>
      </c>
      <c r="QA106" s="10">
        <f t="shared" si="388"/>
        <v>192453</v>
      </c>
      <c r="QB106" s="10">
        <f t="shared" si="388"/>
        <v>192818</v>
      </c>
      <c r="QC106" s="10">
        <f t="shared" si="388"/>
        <v>193184</v>
      </c>
      <c r="QD106" s="10">
        <f t="shared" si="388"/>
        <v>193549</v>
      </c>
      <c r="QE106" s="10">
        <f t="shared" si="388"/>
        <v>193914</v>
      </c>
      <c r="QF106" s="10">
        <f t="shared" si="388"/>
        <v>194279</v>
      </c>
      <c r="QG106" s="10">
        <f t="shared" si="388"/>
        <v>194645</v>
      </c>
      <c r="QH106" s="10">
        <f t="shared" si="388"/>
        <v>195010</v>
      </c>
      <c r="QI106" s="10">
        <f t="shared" si="388"/>
        <v>195375</v>
      </c>
      <c r="QJ106" s="10">
        <f t="shared" si="388"/>
        <v>195740</v>
      </c>
      <c r="QK106" s="10">
        <f t="shared" si="388"/>
        <v>196106</v>
      </c>
      <c r="QL106" s="10">
        <f t="shared" si="388"/>
        <v>196471</v>
      </c>
      <c r="QM106" s="10">
        <f t="shared" si="388"/>
        <v>196836</v>
      </c>
      <c r="QN106" s="10">
        <f t="shared" si="388"/>
        <v>197201</v>
      </c>
      <c r="QO106" s="10">
        <f t="shared" si="388"/>
        <v>197567</v>
      </c>
      <c r="QP106" s="10">
        <f t="shared" ref="QP106:TA106" si="389">QP101</f>
        <v>197932</v>
      </c>
      <c r="QQ106" s="10">
        <f t="shared" si="389"/>
        <v>198297</v>
      </c>
      <c r="QR106" s="10">
        <f t="shared" si="389"/>
        <v>198662</v>
      </c>
      <c r="QS106" s="10">
        <f t="shared" si="389"/>
        <v>199028</v>
      </c>
      <c r="QT106" s="10">
        <f t="shared" si="389"/>
        <v>199393</v>
      </c>
      <c r="QU106" s="10">
        <f t="shared" si="389"/>
        <v>199758</v>
      </c>
      <c r="QV106" s="10">
        <f t="shared" si="389"/>
        <v>200123</v>
      </c>
      <c r="QW106" s="10">
        <f t="shared" si="389"/>
        <v>200489</v>
      </c>
      <c r="QX106" s="10">
        <f t="shared" si="389"/>
        <v>200854</v>
      </c>
      <c r="QY106" s="10">
        <f t="shared" si="389"/>
        <v>201219</v>
      </c>
      <c r="QZ106" s="10">
        <f t="shared" si="389"/>
        <v>201584</v>
      </c>
      <c r="RA106" s="10">
        <f t="shared" si="389"/>
        <v>201950</v>
      </c>
      <c r="RB106" s="10">
        <f t="shared" si="389"/>
        <v>202315</v>
      </c>
      <c r="RC106" s="10">
        <f t="shared" si="389"/>
        <v>202680</v>
      </c>
      <c r="RD106" s="10">
        <f t="shared" si="389"/>
        <v>203045</v>
      </c>
      <c r="RE106" s="10">
        <f t="shared" si="389"/>
        <v>203411</v>
      </c>
      <c r="RF106" s="10">
        <f t="shared" si="389"/>
        <v>203776</v>
      </c>
      <c r="RG106" s="10">
        <f t="shared" si="389"/>
        <v>204141</v>
      </c>
      <c r="RH106" s="10">
        <f t="shared" si="389"/>
        <v>204506</v>
      </c>
      <c r="RI106" s="10">
        <f t="shared" si="389"/>
        <v>204872</v>
      </c>
      <c r="RJ106" s="10">
        <f t="shared" si="389"/>
        <v>205237</v>
      </c>
      <c r="RK106" s="10">
        <f t="shared" si="389"/>
        <v>205602</v>
      </c>
      <c r="RL106" s="10">
        <f t="shared" si="389"/>
        <v>205967</v>
      </c>
      <c r="RM106" s="10">
        <f t="shared" si="389"/>
        <v>206333</v>
      </c>
      <c r="RN106" s="10">
        <f t="shared" si="389"/>
        <v>206698</v>
      </c>
      <c r="RO106" s="10">
        <f t="shared" si="389"/>
        <v>207063</v>
      </c>
      <c r="RP106" s="10">
        <f t="shared" si="389"/>
        <v>207428</v>
      </c>
      <c r="RQ106" s="10">
        <f t="shared" si="389"/>
        <v>207794</v>
      </c>
      <c r="RR106" s="10">
        <f t="shared" si="389"/>
        <v>208159</v>
      </c>
      <c r="RS106" s="10">
        <f t="shared" si="389"/>
        <v>208524</v>
      </c>
      <c r="RT106" s="10">
        <f t="shared" si="389"/>
        <v>208889</v>
      </c>
      <c r="RU106" s="10">
        <f t="shared" si="389"/>
        <v>209255</v>
      </c>
      <c r="RV106" s="10">
        <f t="shared" si="389"/>
        <v>209620</v>
      </c>
      <c r="RW106" s="10">
        <f t="shared" si="389"/>
        <v>209985</v>
      </c>
      <c r="RX106" s="10">
        <f t="shared" si="389"/>
        <v>210350</v>
      </c>
      <c r="RY106" s="10">
        <f t="shared" si="389"/>
        <v>210716</v>
      </c>
      <c r="RZ106" s="10">
        <f t="shared" si="389"/>
        <v>211081</v>
      </c>
      <c r="SA106" s="10">
        <f t="shared" si="389"/>
        <v>211446</v>
      </c>
      <c r="SB106" s="10">
        <f t="shared" si="389"/>
        <v>211811</v>
      </c>
      <c r="SC106" s="10">
        <f t="shared" si="389"/>
        <v>212177</v>
      </c>
      <c r="SD106" s="10">
        <f t="shared" si="389"/>
        <v>212542</v>
      </c>
      <c r="SE106" s="10">
        <f t="shared" si="389"/>
        <v>212907</v>
      </c>
      <c r="SF106" s="10">
        <f t="shared" si="389"/>
        <v>213272</v>
      </c>
      <c r="SG106" s="10">
        <f t="shared" si="389"/>
        <v>213638</v>
      </c>
      <c r="SH106" s="10">
        <f t="shared" si="389"/>
        <v>214003</v>
      </c>
      <c r="SI106" s="10">
        <f t="shared" si="389"/>
        <v>214368</v>
      </c>
      <c r="SJ106" s="10">
        <f t="shared" si="389"/>
        <v>214733</v>
      </c>
      <c r="SK106" s="10">
        <f t="shared" si="389"/>
        <v>215099</v>
      </c>
      <c r="SL106" s="10">
        <f t="shared" si="389"/>
        <v>215464</v>
      </c>
      <c r="SM106" s="10">
        <f t="shared" si="389"/>
        <v>215829</v>
      </c>
      <c r="SN106" s="10">
        <f t="shared" si="389"/>
        <v>216194</v>
      </c>
      <c r="SO106" s="10">
        <f t="shared" si="389"/>
        <v>216560</v>
      </c>
      <c r="SP106" s="10">
        <f t="shared" si="389"/>
        <v>216925</v>
      </c>
      <c r="SQ106" s="10">
        <f t="shared" si="389"/>
        <v>217290</v>
      </c>
      <c r="SR106" s="10">
        <f t="shared" si="389"/>
        <v>217655</v>
      </c>
      <c r="SS106" s="10">
        <f t="shared" si="389"/>
        <v>218021</v>
      </c>
      <c r="ST106" s="10">
        <f t="shared" si="389"/>
        <v>218386</v>
      </c>
      <c r="SU106" s="10">
        <f t="shared" si="389"/>
        <v>218751</v>
      </c>
      <c r="SV106" s="10">
        <f t="shared" si="389"/>
        <v>219116</v>
      </c>
      <c r="SW106" s="10">
        <f t="shared" si="389"/>
        <v>219481</v>
      </c>
      <c r="SX106" s="10">
        <f t="shared" si="389"/>
        <v>219846</v>
      </c>
      <c r="SY106" s="10">
        <f t="shared" si="389"/>
        <v>220211</v>
      </c>
      <c r="SZ106" s="10">
        <f t="shared" si="389"/>
        <v>220576</v>
      </c>
      <c r="TA106" s="10">
        <f t="shared" si="389"/>
        <v>220942</v>
      </c>
      <c r="TB106" s="10">
        <f t="shared" ref="TB106:VM106" si="390">TB101</f>
        <v>221307</v>
      </c>
      <c r="TC106" s="10">
        <f t="shared" si="390"/>
        <v>221672</v>
      </c>
      <c r="TD106" s="10">
        <f t="shared" si="390"/>
        <v>222037</v>
      </c>
      <c r="TE106" s="10">
        <f t="shared" si="390"/>
        <v>222403</v>
      </c>
      <c r="TF106" s="10">
        <f t="shared" si="390"/>
        <v>222768</v>
      </c>
      <c r="TG106" s="10">
        <f t="shared" si="390"/>
        <v>223133</v>
      </c>
      <c r="TH106" s="10">
        <f t="shared" si="390"/>
        <v>223498</v>
      </c>
      <c r="TI106" s="10">
        <f t="shared" si="390"/>
        <v>223864</v>
      </c>
      <c r="TJ106" s="10">
        <f t="shared" si="390"/>
        <v>224229</v>
      </c>
      <c r="TK106" s="10">
        <f t="shared" si="390"/>
        <v>224594</v>
      </c>
      <c r="TL106" s="10">
        <f t="shared" si="390"/>
        <v>224959</v>
      </c>
      <c r="TM106" s="10">
        <f t="shared" si="390"/>
        <v>225325</v>
      </c>
      <c r="TN106" s="10">
        <f t="shared" si="390"/>
        <v>225690</v>
      </c>
      <c r="TO106" s="10">
        <f t="shared" si="390"/>
        <v>226055</v>
      </c>
      <c r="TP106" s="10">
        <f t="shared" si="390"/>
        <v>226420</v>
      </c>
      <c r="TQ106" s="10">
        <f t="shared" si="390"/>
        <v>226786</v>
      </c>
      <c r="TR106" s="10">
        <f t="shared" si="390"/>
        <v>227151</v>
      </c>
      <c r="TS106" s="10">
        <f t="shared" si="390"/>
        <v>227516</v>
      </c>
      <c r="TT106" s="10">
        <f t="shared" si="390"/>
        <v>227881</v>
      </c>
      <c r="TU106" s="10">
        <f t="shared" si="390"/>
        <v>228247</v>
      </c>
      <c r="TV106" s="10">
        <f t="shared" si="390"/>
        <v>228612</v>
      </c>
      <c r="TW106" s="10">
        <f t="shared" si="390"/>
        <v>228977</v>
      </c>
      <c r="TX106" s="10">
        <f t="shared" si="390"/>
        <v>229342</v>
      </c>
      <c r="TY106" s="10">
        <f t="shared" si="390"/>
        <v>229708</v>
      </c>
      <c r="TZ106" s="10">
        <f t="shared" si="390"/>
        <v>230073</v>
      </c>
      <c r="UA106" s="10">
        <f t="shared" si="390"/>
        <v>230438</v>
      </c>
      <c r="UB106" s="10">
        <f t="shared" si="390"/>
        <v>230803</v>
      </c>
      <c r="UC106" s="10">
        <f t="shared" si="390"/>
        <v>231169</v>
      </c>
      <c r="UD106" s="10">
        <f t="shared" si="390"/>
        <v>231534</v>
      </c>
      <c r="UE106" s="10">
        <f t="shared" si="390"/>
        <v>231899</v>
      </c>
      <c r="UF106" s="10">
        <f t="shared" si="390"/>
        <v>232264</v>
      </c>
      <c r="UG106" s="10">
        <f t="shared" si="390"/>
        <v>232630</v>
      </c>
      <c r="UH106" s="10">
        <f t="shared" si="390"/>
        <v>232995</v>
      </c>
      <c r="UI106" s="10">
        <f t="shared" si="390"/>
        <v>233360</v>
      </c>
      <c r="UJ106" s="10">
        <f t="shared" si="390"/>
        <v>233725</v>
      </c>
      <c r="UK106" s="10">
        <f t="shared" si="390"/>
        <v>234091</v>
      </c>
      <c r="UL106" s="10">
        <f t="shared" si="390"/>
        <v>234456</v>
      </c>
      <c r="UM106" s="10">
        <f t="shared" si="390"/>
        <v>234821</v>
      </c>
      <c r="UN106" s="10">
        <f t="shared" si="390"/>
        <v>235186</v>
      </c>
      <c r="UO106" s="10">
        <f t="shared" si="390"/>
        <v>235552</v>
      </c>
      <c r="UP106" s="10">
        <f t="shared" si="390"/>
        <v>235917</v>
      </c>
      <c r="UQ106" s="10">
        <f t="shared" si="390"/>
        <v>236282</v>
      </c>
      <c r="UR106" s="10">
        <f t="shared" si="390"/>
        <v>236647</v>
      </c>
      <c r="US106" s="10">
        <f t="shared" si="390"/>
        <v>237013</v>
      </c>
      <c r="UT106" s="10">
        <f t="shared" si="390"/>
        <v>237378</v>
      </c>
      <c r="UU106" s="10">
        <f t="shared" si="390"/>
        <v>237743</v>
      </c>
      <c r="UV106" s="10">
        <f t="shared" si="390"/>
        <v>238108</v>
      </c>
      <c r="UW106" s="10">
        <f t="shared" si="390"/>
        <v>238474</v>
      </c>
      <c r="UX106" s="10">
        <f t="shared" si="390"/>
        <v>238839</v>
      </c>
      <c r="UY106" s="10">
        <f t="shared" si="390"/>
        <v>239204</v>
      </c>
      <c r="UZ106" s="10">
        <f t="shared" si="390"/>
        <v>239569</v>
      </c>
      <c r="VA106" s="10">
        <f t="shared" si="390"/>
        <v>239935</v>
      </c>
      <c r="VB106" s="10">
        <f t="shared" si="390"/>
        <v>240300</v>
      </c>
      <c r="VC106" s="10">
        <f t="shared" si="390"/>
        <v>240665</v>
      </c>
      <c r="VD106" s="10">
        <f t="shared" si="390"/>
        <v>241030</v>
      </c>
      <c r="VE106" s="10">
        <f t="shared" si="390"/>
        <v>241396</v>
      </c>
      <c r="VF106" s="10">
        <f t="shared" si="390"/>
        <v>241761</v>
      </c>
      <c r="VG106" s="10">
        <f t="shared" si="390"/>
        <v>242126</v>
      </c>
      <c r="VH106" s="10">
        <f t="shared" si="390"/>
        <v>242491</v>
      </c>
      <c r="VI106" s="10">
        <f t="shared" si="390"/>
        <v>242857</v>
      </c>
      <c r="VJ106" s="10">
        <f t="shared" si="390"/>
        <v>243222</v>
      </c>
      <c r="VK106" s="10">
        <f t="shared" si="390"/>
        <v>243587</v>
      </c>
      <c r="VL106" s="10">
        <f t="shared" si="390"/>
        <v>243952</v>
      </c>
      <c r="VM106" s="10">
        <f t="shared" si="390"/>
        <v>244318</v>
      </c>
      <c r="VN106" s="10">
        <f t="shared" ref="VN106:XY106" si="391">VN101</f>
        <v>244683</v>
      </c>
      <c r="VO106" s="10">
        <f t="shared" si="391"/>
        <v>245048</v>
      </c>
      <c r="VP106" s="10">
        <f t="shared" si="391"/>
        <v>245413</v>
      </c>
      <c r="VQ106" s="10">
        <f t="shared" si="391"/>
        <v>245779</v>
      </c>
      <c r="VR106" s="10">
        <f t="shared" si="391"/>
        <v>246144</v>
      </c>
      <c r="VS106" s="10">
        <f t="shared" si="391"/>
        <v>246509</v>
      </c>
      <c r="VT106" s="10">
        <f t="shared" si="391"/>
        <v>246874</v>
      </c>
      <c r="VU106" s="10">
        <f t="shared" si="391"/>
        <v>247240</v>
      </c>
      <c r="VV106" s="10">
        <f t="shared" si="391"/>
        <v>247605</v>
      </c>
      <c r="VW106" s="10">
        <f t="shared" si="391"/>
        <v>247970</v>
      </c>
      <c r="VX106" s="10">
        <f t="shared" si="391"/>
        <v>248335</v>
      </c>
      <c r="VY106" s="10">
        <f t="shared" si="391"/>
        <v>248701</v>
      </c>
      <c r="VZ106" s="10">
        <f t="shared" si="391"/>
        <v>249066</v>
      </c>
      <c r="WA106" s="10">
        <f t="shared" si="391"/>
        <v>249431</v>
      </c>
      <c r="WB106" s="10">
        <f t="shared" si="391"/>
        <v>249796</v>
      </c>
      <c r="WC106" s="10">
        <f t="shared" si="391"/>
        <v>250162</v>
      </c>
      <c r="WD106" s="10">
        <f t="shared" si="391"/>
        <v>250527</v>
      </c>
      <c r="WE106" s="10">
        <f t="shared" si="391"/>
        <v>250892</v>
      </c>
      <c r="WF106" s="10">
        <f t="shared" si="391"/>
        <v>251257</v>
      </c>
      <c r="WG106" s="10">
        <f t="shared" si="391"/>
        <v>251623</v>
      </c>
      <c r="WH106" s="10">
        <f t="shared" si="391"/>
        <v>251988</v>
      </c>
      <c r="WI106" s="10">
        <f t="shared" si="391"/>
        <v>252353</v>
      </c>
      <c r="WJ106" s="10">
        <f t="shared" si="391"/>
        <v>252718</v>
      </c>
      <c r="WK106" s="10">
        <f t="shared" si="391"/>
        <v>253084</v>
      </c>
      <c r="WL106" s="10">
        <f t="shared" si="391"/>
        <v>253449</v>
      </c>
      <c r="WM106" s="10">
        <f t="shared" si="391"/>
        <v>253814</v>
      </c>
      <c r="WN106" s="10">
        <f t="shared" si="391"/>
        <v>254179</v>
      </c>
      <c r="WO106" s="10">
        <f t="shared" si="391"/>
        <v>254545</v>
      </c>
      <c r="WP106" s="10">
        <f t="shared" si="391"/>
        <v>254910</v>
      </c>
      <c r="WQ106" s="10">
        <f t="shared" si="391"/>
        <v>255275</v>
      </c>
      <c r="WR106" s="10">
        <f t="shared" si="391"/>
        <v>255640</v>
      </c>
      <c r="WS106" s="10">
        <f t="shared" si="391"/>
        <v>256005</v>
      </c>
      <c r="WT106" s="10">
        <f t="shared" si="391"/>
        <v>256370</v>
      </c>
      <c r="WU106" s="10">
        <f t="shared" si="391"/>
        <v>256735</v>
      </c>
      <c r="WV106" s="10">
        <f t="shared" si="391"/>
        <v>257100</v>
      </c>
      <c r="WW106" s="10">
        <f t="shared" si="391"/>
        <v>257466</v>
      </c>
      <c r="WX106" s="10">
        <f t="shared" si="391"/>
        <v>257831</v>
      </c>
      <c r="WY106" s="10">
        <f t="shared" si="391"/>
        <v>258196</v>
      </c>
      <c r="WZ106" s="10">
        <f t="shared" si="391"/>
        <v>258561</v>
      </c>
      <c r="XA106" s="10">
        <f t="shared" si="391"/>
        <v>258927</v>
      </c>
      <c r="XB106" s="10">
        <f t="shared" si="391"/>
        <v>259292</v>
      </c>
      <c r="XC106" s="10">
        <f t="shared" si="391"/>
        <v>259657</v>
      </c>
      <c r="XD106" s="10">
        <f t="shared" si="391"/>
        <v>260022</v>
      </c>
      <c r="XE106" s="10">
        <f t="shared" si="391"/>
        <v>260388</v>
      </c>
      <c r="XF106" s="10">
        <f t="shared" si="391"/>
        <v>260753</v>
      </c>
      <c r="XG106" s="10">
        <f t="shared" si="391"/>
        <v>261118</v>
      </c>
      <c r="XH106" s="10">
        <f t="shared" si="391"/>
        <v>261483</v>
      </c>
      <c r="XI106" s="10">
        <f t="shared" si="391"/>
        <v>261849</v>
      </c>
      <c r="XJ106" s="10">
        <f t="shared" si="391"/>
        <v>262214</v>
      </c>
      <c r="XK106" s="10">
        <f t="shared" si="391"/>
        <v>262579</v>
      </c>
      <c r="XL106" s="10">
        <f t="shared" si="391"/>
        <v>262944</v>
      </c>
      <c r="XM106" s="10">
        <f t="shared" si="391"/>
        <v>263310</v>
      </c>
      <c r="XN106" s="10">
        <f t="shared" si="391"/>
        <v>263675</v>
      </c>
      <c r="XO106" s="10">
        <f t="shared" si="391"/>
        <v>264040</v>
      </c>
      <c r="XP106" s="10">
        <f t="shared" si="391"/>
        <v>264405</v>
      </c>
      <c r="XQ106" s="10">
        <f t="shared" si="391"/>
        <v>264771</v>
      </c>
      <c r="XR106" s="10">
        <f t="shared" si="391"/>
        <v>265136</v>
      </c>
      <c r="XS106" s="10">
        <f t="shared" si="391"/>
        <v>265501</v>
      </c>
      <c r="XT106" s="10">
        <f t="shared" si="391"/>
        <v>265866</v>
      </c>
      <c r="XU106" s="10">
        <f t="shared" si="391"/>
        <v>266232</v>
      </c>
      <c r="XV106" s="10">
        <f t="shared" si="391"/>
        <v>266597</v>
      </c>
      <c r="XW106" s="10">
        <f t="shared" si="391"/>
        <v>266962</v>
      </c>
      <c r="XX106" s="10">
        <f t="shared" si="391"/>
        <v>267327</v>
      </c>
      <c r="XY106" s="10">
        <f t="shared" si="391"/>
        <v>267693</v>
      </c>
      <c r="XZ106" s="10">
        <f t="shared" ref="XZ106:AAK106" si="392">XZ101</f>
        <v>268058</v>
      </c>
      <c r="YA106" s="10">
        <f t="shared" si="392"/>
        <v>268423</v>
      </c>
      <c r="YB106" s="10">
        <f t="shared" si="392"/>
        <v>268788</v>
      </c>
      <c r="YC106" s="10">
        <f t="shared" si="392"/>
        <v>269154</v>
      </c>
      <c r="YD106" s="10">
        <f t="shared" si="392"/>
        <v>269519</v>
      </c>
      <c r="YE106" s="10">
        <f t="shared" si="392"/>
        <v>269884</v>
      </c>
      <c r="YF106" s="10">
        <f t="shared" si="392"/>
        <v>270249</v>
      </c>
      <c r="YG106" s="10">
        <f t="shared" si="392"/>
        <v>270615</v>
      </c>
      <c r="YH106" s="10">
        <f t="shared" si="392"/>
        <v>270980</v>
      </c>
      <c r="YI106" s="10">
        <f t="shared" si="392"/>
        <v>271345</v>
      </c>
      <c r="YJ106" s="10">
        <f t="shared" si="392"/>
        <v>271710</v>
      </c>
      <c r="YK106" s="10">
        <f t="shared" si="392"/>
        <v>272076</v>
      </c>
      <c r="YL106" s="10">
        <f t="shared" si="392"/>
        <v>272441</v>
      </c>
      <c r="YM106" s="10">
        <f t="shared" si="392"/>
        <v>272806</v>
      </c>
      <c r="YN106" s="10">
        <f t="shared" si="392"/>
        <v>273171</v>
      </c>
      <c r="YO106" s="10">
        <f t="shared" si="392"/>
        <v>273537</v>
      </c>
      <c r="YP106" s="10">
        <f t="shared" si="392"/>
        <v>273902</v>
      </c>
      <c r="YQ106" s="10">
        <f t="shared" si="392"/>
        <v>274267</v>
      </c>
      <c r="YR106" s="10">
        <f t="shared" si="392"/>
        <v>274632</v>
      </c>
      <c r="YS106" s="10">
        <f t="shared" si="392"/>
        <v>274998</v>
      </c>
      <c r="YT106" s="10">
        <f t="shared" si="392"/>
        <v>275363</v>
      </c>
      <c r="YU106" s="10">
        <f t="shared" si="392"/>
        <v>275728</v>
      </c>
      <c r="YV106" s="10">
        <f t="shared" si="392"/>
        <v>276093</v>
      </c>
      <c r="YW106" s="10">
        <f t="shared" si="392"/>
        <v>276459</v>
      </c>
      <c r="YX106" s="10">
        <f t="shared" si="392"/>
        <v>276824</v>
      </c>
      <c r="YY106" s="10">
        <f t="shared" si="392"/>
        <v>277189</v>
      </c>
      <c r="YZ106" s="10">
        <f t="shared" si="392"/>
        <v>277554</v>
      </c>
      <c r="ZA106" s="10">
        <f t="shared" si="392"/>
        <v>277920</v>
      </c>
      <c r="ZB106" s="10">
        <f t="shared" si="392"/>
        <v>278285</v>
      </c>
      <c r="ZC106" s="10">
        <f t="shared" si="392"/>
        <v>278650</v>
      </c>
      <c r="ZD106" s="10">
        <f t="shared" si="392"/>
        <v>279015</v>
      </c>
      <c r="ZE106" s="10">
        <f t="shared" si="392"/>
        <v>279381</v>
      </c>
      <c r="ZF106" s="10">
        <f t="shared" si="392"/>
        <v>279746</v>
      </c>
      <c r="ZG106" s="10">
        <f t="shared" si="392"/>
        <v>280111</v>
      </c>
      <c r="ZH106" s="10">
        <f t="shared" si="392"/>
        <v>280476</v>
      </c>
      <c r="ZI106" s="10">
        <f t="shared" si="392"/>
        <v>280842</v>
      </c>
      <c r="ZJ106" s="10">
        <f t="shared" si="392"/>
        <v>281207</v>
      </c>
      <c r="ZK106" s="10">
        <f t="shared" si="392"/>
        <v>281572</v>
      </c>
      <c r="ZL106" s="10">
        <f t="shared" si="392"/>
        <v>281937</v>
      </c>
      <c r="ZM106" s="10">
        <f t="shared" si="392"/>
        <v>282303</v>
      </c>
      <c r="ZN106" s="10">
        <f t="shared" si="392"/>
        <v>282668</v>
      </c>
      <c r="ZO106" s="10">
        <f t="shared" si="392"/>
        <v>283033</v>
      </c>
      <c r="ZP106" s="10">
        <f t="shared" si="392"/>
        <v>283398</v>
      </c>
      <c r="ZQ106" s="10">
        <f t="shared" si="392"/>
        <v>283764</v>
      </c>
      <c r="ZR106" s="10">
        <f t="shared" si="392"/>
        <v>284129</v>
      </c>
      <c r="ZS106" s="10">
        <f t="shared" si="392"/>
        <v>284494</v>
      </c>
      <c r="ZT106" s="10">
        <f t="shared" si="392"/>
        <v>284859</v>
      </c>
      <c r="ZU106" s="10">
        <f t="shared" si="392"/>
        <v>285225</v>
      </c>
      <c r="ZV106" s="10">
        <f t="shared" si="392"/>
        <v>285590</v>
      </c>
      <c r="ZW106" s="10">
        <f t="shared" si="392"/>
        <v>285955</v>
      </c>
      <c r="ZX106" s="10">
        <f t="shared" si="392"/>
        <v>286320</v>
      </c>
      <c r="ZY106" s="10">
        <f t="shared" si="392"/>
        <v>286686</v>
      </c>
      <c r="ZZ106" s="10">
        <f t="shared" si="392"/>
        <v>287051</v>
      </c>
      <c r="AAA106" s="10">
        <f t="shared" si="392"/>
        <v>287416</v>
      </c>
      <c r="AAB106" s="10">
        <f t="shared" si="392"/>
        <v>287781</v>
      </c>
      <c r="AAC106" s="10">
        <f t="shared" si="392"/>
        <v>288147</v>
      </c>
      <c r="AAD106" s="10">
        <f t="shared" si="392"/>
        <v>288512</v>
      </c>
      <c r="AAE106" s="10">
        <f t="shared" si="392"/>
        <v>288877</v>
      </c>
      <c r="AAF106" s="10">
        <f t="shared" si="392"/>
        <v>289242</v>
      </c>
      <c r="AAG106" s="10">
        <f t="shared" si="392"/>
        <v>289608</v>
      </c>
      <c r="AAH106" s="10">
        <f t="shared" si="392"/>
        <v>289973</v>
      </c>
      <c r="AAI106" s="10">
        <f t="shared" si="392"/>
        <v>290338</v>
      </c>
      <c r="AAJ106" s="10">
        <f t="shared" si="392"/>
        <v>290703</v>
      </c>
      <c r="AAK106" s="10">
        <f t="shared" si="392"/>
        <v>291069</v>
      </c>
      <c r="AAL106" s="10">
        <f t="shared" ref="AAL106:ACW106" si="393">AAL101</f>
        <v>291434</v>
      </c>
      <c r="AAM106" s="10">
        <f t="shared" si="393"/>
        <v>291799</v>
      </c>
      <c r="AAN106" s="10">
        <f t="shared" si="393"/>
        <v>292164</v>
      </c>
      <c r="AAO106" s="10">
        <f t="shared" si="393"/>
        <v>292529</v>
      </c>
      <c r="AAP106" s="10">
        <f t="shared" si="393"/>
        <v>292894</v>
      </c>
      <c r="AAQ106" s="10">
        <f t="shared" si="393"/>
        <v>293259</v>
      </c>
      <c r="AAR106" s="10">
        <f t="shared" si="393"/>
        <v>293624</v>
      </c>
      <c r="AAS106" s="10">
        <f t="shared" si="393"/>
        <v>293990</v>
      </c>
      <c r="AAT106" s="10">
        <f t="shared" si="393"/>
        <v>294355</v>
      </c>
      <c r="AAU106" s="10">
        <f t="shared" si="393"/>
        <v>294720</v>
      </c>
      <c r="AAV106" s="10">
        <f t="shared" si="393"/>
        <v>295085</v>
      </c>
      <c r="AAW106" s="10">
        <f t="shared" si="393"/>
        <v>295451</v>
      </c>
      <c r="AAX106" s="10">
        <f t="shared" si="393"/>
        <v>295816</v>
      </c>
      <c r="AAY106" s="10">
        <f t="shared" si="393"/>
        <v>296181</v>
      </c>
      <c r="AAZ106" s="10">
        <f t="shared" si="393"/>
        <v>296546</v>
      </c>
      <c r="ABA106" s="10">
        <f t="shared" si="393"/>
        <v>296912</v>
      </c>
      <c r="ABB106" s="10">
        <f t="shared" si="393"/>
        <v>297277</v>
      </c>
      <c r="ABC106" s="10">
        <f t="shared" si="393"/>
        <v>297642</v>
      </c>
      <c r="ABD106" s="10">
        <f t="shared" si="393"/>
        <v>298007</v>
      </c>
      <c r="ABE106" s="10">
        <f t="shared" si="393"/>
        <v>298373</v>
      </c>
      <c r="ABF106" s="10">
        <f t="shared" si="393"/>
        <v>298738</v>
      </c>
      <c r="ABG106" s="10">
        <f t="shared" si="393"/>
        <v>299103</v>
      </c>
      <c r="ABH106" s="10">
        <f t="shared" si="393"/>
        <v>299468</v>
      </c>
      <c r="ABI106" s="10">
        <f t="shared" si="393"/>
        <v>299834</v>
      </c>
      <c r="ABJ106" s="10">
        <f t="shared" si="393"/>
        <v>300199</v>
      </c>
      <c r="ABK106" s="10">
        <f t="shared" si="393"/>
        <v>300564</v>
      </c>
      <c r="ABL106" s="10">
        <f t="shared" si="393"/>
        <v>300929</v>
      </c>
      <c r="ABM106" s="10">
        <f t="shared" si="393"/>
        <v>301295</v>
      </c>
      <c r="ABN106" s="10">
        <f t="shared" si="393"/>
        <v>301660</v>
      </c>
      <c r="ABO106" s="10">
        <f t="shared" si="393"/>
        <v>302025</v>
      </c>
      <c r="ABP106" s="10">
        <f t="shared" si="393"/>
        <v>302390</v>
      </c>
      <c r="ABQ106" s="10">
        <f t="shared" si="393"/>
        <v>302756</v>
      </c>
      <c r="ABR106" s="10">
        <f t="shared" si="393"/>
        <v>303121</v>
      </c>
      <c r="ABS106" s="10">
        <f t="shared" si="393"/>
        <v>303486</v>
      </c>
      <c r="ABT106" s="10">
        <f t="shared" si="393"/>
        <v>303851</v>
      </c>
      <c r="ABU106" s="10">
        <f t="shared" si="393"/>
        <v>304217</v>
      </c>
      <c r="ABV106" s="10">
        <f t="shared" si="393"/>
        <v>304582</v>
      </c>
      <c r="ABW106" s="10">
        <f t="shared" si="393"/>
        <v>304947</v>
      </c>
      <c r="ABX106" s="10">
        <f t="shared" si="393"/>
        <v>305312</v>
      </c>
      <c r="ABY106" s="10">
        <f t="shared" si="393"/>
        <v>305678</v>
      </c>
      <c r="ABZ106" s="10">
        <f t="shared" si="393"/>
        <v>306043</v>
      </c>
      <c r="ACA106" s="10">
        <f t="shared" si="393"/>
        <v>306408</v>
      </c>
      <c r="ACB106" s="10">
        <f t="shared" si="393"/>
        <v>306773</v>
      </c>
      <c r="ACC106" s="10">
        <f t="shared" si="393"/>
        <v>307139</v>
      </c>
      <c r="ACD106" s="10">
        <f t="shared" si="393"/>
        <v>307504</v>
      </c>
      <c r="ACE106" s="10">
        <f t="shared" si="393"/>
        <v>307869</v>
      </c>
      <c r="ACF106" s="10">
        <f t="shared" si="393"/>
        <v>308234</v>
      </c>
      <c r="ACG106" s="10">
        <f t="shared" si="393"/>
        <v>308600</v>
      </c>
      <c r="ACH106" s="10">
        <f t="shared" si="393"/>
        <v>308965</v>
      </c>
      <c r="ACI106" s="10">
        <f t="shared" si="393"/>
        <v>309330</v>
      </c>
      <c r="ACJ106" s="10">
        <f t="shared" si="393"/>
        <v>309695</v>
      </c>
      <c r="ACK106" s="10">
        <f t="shared" si="393"/>
        <v>310061</v>
      </c>
      <c r="ACL106" s="10">
        <f t="shared" si="393"/>
        <v>310426</v>
      </c>
      <c r="ACM106" s="10">
        <f t="shared" si="393"/>
        <v>310791</v>
      </c>
      <c r="ACN106" s="10">
        <f t="shared" si="393"/>
        <v>311156</v>
      </c>
      <c r="ACO106" s="10">
        <f t="shared" si="393"/>
        <v>311522</v>
      </c>
      <c r="ACP106" s="10">
        <f t="shared" si="393"/>
        <v>311887</v>
      </c>
      <c r="ACQ106" s="10">
        <f t="shared" si="393"/>
        <v>312252</v>
      </c>
      <c r="ACR106" s="10">
        <f t="shared" si="393"/>
        <v>312617</v>
      </c>
      <c r="ACS106" s="10">
        <f t="shared" si="393"/>
        <v>312983</v>
      </c>
      <c r="ACT106" s="10">
        <f t="shared" si="393"/>
        <v>313348</v>
      </c>
      <c r="ACU106" s="10">
        <f t="shared" si="393"/>
        <v>313713</v>
      </c>
      <c r="ACV106" s="10">
        <f t="shared" si="393"/>
        <v>314078</v>
      </c>
      <c r="ACW106" s="10">
        <f t="shared" si="393"/>
        <v>314444</v>
      </c>
      <c r="ACX106" s="10">
        <f t="shared" ref="ACX106:AFI106" si="394">ACX101</f>
        <v>314809</v>
      </c>
      <c r="ACY106" s="10">
        <f t="shared" si="394"/>
        <v>315174</v>
      </c>
      <c r="ACZ106" s="10">
        <f t="shared" si="394"/>
        <v>315539</v>
      </c>
      <c r="ADA106" s="10">
        <f t="shared" si="394"/>
        <v>315905</v>
      </c>
      <c r="ADB106" s="10">
        <f t="shared" si="394"/>
        <v>316270</v>
      </c>
      <c r="ADC106" s="10">
        <f t="shared" si="394"/>
        <v>316635</v>
      </c>
      <c r="ADD106" s="10">
        <f t="shared" si="394"/>
        <v>317000</v>
      </c>
      <c r="ADE106" s="10">
        <f t="shared" si="394"/>
        <v>317366</v>
      </c>
      <c r="ADF106" s="10">
        <f t="shared" si="394"/>
        <v>317731</v>
      </c>
      <c r="ADG106" s="10">
        <f t="shared" si="394"/>
        <v>318096</v>
      </c>
      <c r="ADH106" s="10">
        <f t="shared" si="394"/>
        <v>318461</v>
      </c>
      <c r="ADI106" s="10">
        <f t="shared" si="394"/>
        <v>318827</v>
      </c>
      <c r="ADJ106" s="10">
        <f t="shared" si="394"/>
        <v>319192</v>
      </c>
      <c r="ADK106" s="10">
        <f t="shared" si="394"/>
        <v>319557</v>
      </c>
      <c r="ADL106" s="10">
        <f t="shared" si="394"/>
        <v>319922</v>
      </c>
      <c r="ADM106" s="10">
        <f t="shared" si="394"/>
        <v>320288</v>
      </c>
      <c r="ADN106" s="10">
        <f t="shared" si="394"/>
        <v>320653</v>
      </c>
      <c r="ADO106" s="10">
        <f t="shared" si="394"/>
        <v>321018</v>
      </c>
      <c r="ADP106" s="10">
        <f t="shared" si="394"/>
        <v>321383</v>
      </c>
      <c r="ADQ106" s="10">
        <f t="shared" si="394"/>
        <v>321749</v>
      </c>
      <c r="ADR106" s="10">
        <f t="shared" si="394"/>
        <v>322114</v>
      </c>
      <c r="ADS106" s="10">
        <f t="shared" si="394"/>
        <v>322479</v>
      </c>
      <c r="ADT106" s="10">
        <f t="shared" si="394"/>
        <v>322844</v>
      </c>
      <c r="ADU106" s="10">
        <f t="shared" si="394"/>
        <v>323210</v>
      </c>
      <c r="ADV106" s="10">
        <f t="shared" si="394"/>
        <v>323575</v>
      </c>
      <c r="ADW106" s="10">
        <f t="shared" si="394"/>
        <v>323940</v>
      </c>
      <c r="ADX106" s="10">
        <f t="shared" si="394"/>
        <v>324305</v>
      </c>
      <c r="ADY106" s="10">
        <f t="shared" si="394"/>
        <v>324671</v>
      </c>
      <c r="ADZ106" s="10">
        <f t="shared" si="394"/>
        <v>325036</v>
      </c>
      <c r="AEA106" s="10">
        <f t="shared" si="394"/>
        <v>325401</v>
      </c>
      <c r="AEB106" s="10">
        <f t="shared" si="394"/>
        <v>325766</v>
      </c>
      <c r="AEC106" s="10">
        <f t="shared" si="394"/>
        <v>326132</v>
      </c>
      <c r="AED106" s="10">
        <f t="shared" si="394"/>
        <v>326497</v>
      </c>
      <c r="AEE106" s="10">
        <f t="shared" si="394"/>
        <v>326862</v>
      </c>
      <c r="AEF106" s="10">
        <f t="shared" si="394"/>
        <v>327227</v>
      </c>
      <c r="AEG106" s="10">
        <f t="shared" si="394"/>
        <v>327593</v>
      </c>
      <c r="AEH106" s="10">
        <f t="shared" si="394"/>
        <v>327958</v>
      </c>
      <c r="AEI106" s="10">
        <f t="shared" si="394"/>
        <v>328323</v>
      </c>
      <c r="AEJ106" s="10">
        <f t="shared" si="394"/>
        <v>328688</v>
      </c>
      <c r="AEK106" s="10">
        <f t="shared" si="394"/>
        <v>329054</v>
      </c>
      <c r="AEL106" s="10">
        <f t="shared" si="394"/>
        <v>329419</v>
      </c>
      <c r="AEM106" s="10">
        <f t="shared" si="394"/>
        <v>329784</v>
      </c>
      <c r="AEN106" s="10">
        <f t="shared" si="394"/>
        <v>330149</v>
      </c>
      <c r="AEO106" s="10">
        <f t="shared" si="394"/>
        <v>330515</v>
      </c>
      <c r="AEP106" s="10">
        <f t="shared" si="394"/>
        <v>330880</v>
      </c>
      <c r="AEQ106" s="10">
        <f t="shared" si="394"/>
        <v>331245</v>
      </c>
      <c r="AER106" s="10">
        <f t="shared" si="394"/>
        <v>331610</v>
      </c>
      <c r="AES106" s="10">
        <f t="shared" si="394"/>
        <v>331976</v>
      </c>
      <c r="AET106" s="10">
        <f t="shared" si="394"/>
        <v>332341</v>
      </c>
      <c r="AEU106" s="10">
        <f t="shared" si="394"/>
        <v>332706</v>
      </c>
      <c r="AEV106" s="10">
        <f t="shared" si="394"/>
        <v>333071</v>
      </c>
      <c r="AEW106" s="10">
        <f t="shared" si="394"/>
        <v>333437</v>
      </c>
      <c r="AEX106" s="10">
        <f t="shared" si="394"/>
        <v>333802</v>
      </c>
      <c r="AEY106" s="10">
        <f t="shared" si="394"/>
        <v>334167</v>
      </c>
      <c r="AEZ106" s="10">
        <f t="shared" si="394"/>
        <v>334532</v>
      </c>
      <c r="AFA106" s="10">
        <f t="shared" si="394"/>
        <v>334898</v>
      </c>
      <c r="AFB106" s="10">
        <f t="shared" si="394"/>
        <v>335263</v>
      </c>
      <c r="AFC106" s="10">
        <f t="shared" si="394"/>
        <v>335628</v>
      </c>
      <c r="AFD106" s="10">
        <f t="shared" si="394"/>
        <v>335993</v>
      </c>
      <c r="AFE106" s="10">
        <f t="shared" si="394"/>
        <v>336359</v>
      </c>
      <c r="AFF106" s="10">
        <f t="shared" si="394"/>
        <v>336724</v>
      </c>
      <c r="AFG106" s="10">
        <f t="shared" si="394"/>
        <v>337089</v>
      </c>
      <c r="AFH106" s="10">
        <f t="shared" si="394"/>
        <v>337454</v>
      </c>
      <c r="AFI106" s="10">
        <f t="shared" si="394"/>
        <v>337820</v>
      </c>
      <c r="AFJ106" s="10">
        <f t="shared" ref="AFJ106:AGK106" si="395">AFJ101</f>
        <v>338185</v>
      </c>
      <c r="AFK106" s="10">
        <f t="shared" si="395"/>
        <v>338550</v>
      </c>
      <c r="AFL106" s="10">
        <f t="shared" si="395"/>
        <v>338915</v>
      </c>
      <c r="AFM106" s="10">
        <f t="shared" si="395"/>
        <v>339281</v>
      </c>
      <c r="AFN106" s="10">
        <f t="shared" si="395"/>
        <v>339646</v>
      </c>
      <c r="AFO106" s="10">
        <f t="shared" si="395"/>
        <v>340011</v>
      </c>
      <c r="AFP106" s="10">
        <f t="shared" si="395"/>
        <v>340376</v>
      </c>
      <c r="AFQ106" s="10">
        <f t="shared" si="395"/>
        <v>340742</v>
      </c>
      <c r="AFR106" s="10">
        <f t="shared" si="395"/>
        <v>341107</v>
      </c>
      <c r="AFS106" s="10">
        <f t="shared" si="395"/>
        <v>341472</v>
      </c>
      <c r="AFT106" s="10">
        <f t="shared" si="395"/>
        <v>341837</v>
      </c>
      <c r="AFU106" s="10">
        <f t="shared" si="395"/>
        <v>342203</v>
      </c>
      <c r="AFV106" s="10">
        <f t="shared" si="395"/>
        <v>342568</v>
      </c>
      <c r="AFW106" s="10">
        <f t="shared" si="395"/>
        <v>342933</v>
      </c>
      <c r="AFX106" s="10">
        <f t="shared" si="395"/>
        <v>343298</v>
      </c>
      <c r="AFY106" s="10">
        <f t="shared" si="395"/>
        <v>343664</v>
      </c>
      <c r="AFZ106" s="10">
        <f t="shared" si="395"/>
        <v>344029</v>
      </c>
      <c r="AGA106" s="10">
        <f t="shared" si="395"/>
        <v>344394</v>
      </c>
      <c r="AGB106" s="10">
        <f t="shared" si="395"/>
        <v>344759</v>
      </c>
      <c r="AGC106" s="10">
        <f t="shared" si="395"/>
        <v>345125</v>
      </c>
      <c r="AGD106" s="10">
        <f t="shared" si="395"/>
        <v>345490</v>
      </c>
      <c r="AGE106" s="10">
        <f t="shared" si="395"/>
        <v>345855</v>
      </c>
      <c r="AGF106" s="10">
        <f t="shared" si="395"/>
        <v>346220</v>
      </c>
      <c r="AGG106" s="10">
        <f t="shared" si="395"/>
        <v>346586</v>
      </c>
      <c r="AGH106" s="10">
        <f t="shared" si="395"/>
        <v>346951</v>
      </c>
      <c r="AGI106" s="10">
        <f t="shared" si="395"/>
        <v>347316</v>
      </c>
      <c r="AGJ106" s="10">
        <f t="shared" si="395"/>
        <v>347681</v>
      </c>
      <c r="AGK106" s="10">
        <f t="shared" si="395"/>
        <v>348047</v>
      </c>
    </row>
    <row r="107" spans="1:869" x14ac:dyDescent="0.3">
      <c r="F107" s="11"/>
      <c r="G107" s="6"/>
    </row>
    <row r="108" spans="1:869" x14ac:dyDescent="0.3">
      <c r="B108" s="4" t="s">
        <v>116</v>
      </c>
      <c r="E108" s="4" t="s">
        <v>42</v>
      </c>
      <c r="F108" s="11">
        <f>XNPV(G108,I98:AGK98,I6:AGK6)</f>
        <v>0</v>
      </c>
      <c r="G108" s="25">
        <f>'Comprehensive Example'!M55</f>
        <v>3.4999999999999996E-2</v>
      </c>
    </row>
    <row r="109" spans="1:869" x14ac:dyDescent="0.3">
      <c r="B109" s="4" t="s">
        <v>119</v>
      </c>
      <c r="E109" s="4" t="s">
        <v>42</v>
      </c>
      <c r="F109" s="11">
        <f>XNPV(G109,I98:AGK98,I106:AGK106)</f>
        <v>0</v>
      </c>
      <c r="G109" s="25">
        <f>'Comprehensive Example'!M55</f>
        <v>3.4999999999999996E-2</v>
      </c>
    </row>
    <row r="110" spans="1:869" x14ac:dyDescent="0.3">
      <c r="F110" s="11"/>
      <c r="G110" s="6"/>
    </row>
    <row r="111" spans="1:869" s="1" customFormat="1" x14ac:dyDescent="0.3">
      <c r="A111" s="1" t="s">
        <v>120</v>
      </c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  <c r="AA111" s="28"/>
      <c r="AB111" s="28"/>
      <c r="AC111" s="28"/>
      <c r="AD111" s="28"/>
      <c r="AE111" s="28"/>
      <c r="AF111" s="28"/>
      <c r="AG111" s="28"/>
      <c r="AH111" s="28"/>
      <c r="AI111" s="28"/>
      <c r="AJ111" s="28"/>
      <c r="AK111" s="28"/>
      <c r="AL111" s="28"/>
      <c r="AM111" s="28"/>
      <c r="AN111" s="28"/>
      <c r="AO111" s="28"/>
      <c r="AP111" s="28"/>
      <c r="AQ111" s="28"/>
      <c r="AR111" s="28"/>
      <c r="AS111" s="28"/>
      <c r="AT111" s="28"/>
      <c r="AU111" s="28"/>
      <c r="AV111" s="28"/>
      <c r="AW111" s="28"/>
      <c r="AX111" s="28"/>
      <c r="AY111" s="28"/>
      <c r="AZ111" s="28"/>
      <c r="BA111" s="28"/>
      <c r="BB111" s="28"/>
      <c r="BC111" s="28"/>
      <c r="BD111" s="28"/>
      <c r="BE111" s="28"/>
      <c r="BF111" s="28"/>
      <c r="BG111" s="28"/>
      <c r="BH111" s="28"/>
      <c r="BI111" s="28"/>
      <c r="BJ111" s="28"/>
      <c r="BK111" s="28"/>
      <c r="BL111" s="28"/>
      <c r="BM111" s="28"/>
      <c r="BN111" s="28"/>
      <c r="BO111" s="28"/>
      <c r="BP111" s="28"/>
      <c r="BQ111" s="28"/>
      <c r="BR111" s="28"/>
      <c r="BS111" s="28"/>
      <c r="BT111" s="28"/>
      <c r="BU111" s="28"/>
      <c r="BV111" s="28"/>
      <c r="BW111" s="28"/>
      <c r="BX111" s="28"/>
      <c r="BY111" s="28"/>
      <c r="BZ111" s="28"/>
      <c r="CA111" s="28"/>
      <c r="CB111" s="28"/>
      <c r="CC111" s="28"/>
      <c r="CD111" s="28"/>
      <c r="CE111" s="28"/>
      <c r="CF111" s="28"/>
      <c r="CG111" s="28"/>
      <c r="CH111" s="28"/>
      <c r="CI111" s="28"/>
      <c r="CJ111" s="28"/>
      <c r="CK111" s="28"/>
      <c r="CL111" s="28"/>
      <c r="CM111" s="28"/>
      <c r="CN111" s="28"/>
      <c r="CO111" s="28"/>
      <c r="CP111" s="28"/>
      <c r="CQ111" s="28"/>
      <c r="CR111" s="28"/>
      <c r="CS111" s="28"/>
      <c r="CT111" s="28"/>
      <c r="CU111" s="28"/>
      <c r="CV111" s="28"/>
      <c r="CW111" s="28"/>
      <c r="CX111" s="28"/>
      <c r="CY111" s="28"/>
      <c r="CZ111" s="28"/>
      <c r="DA111" s="28"/>
      <c r="DB111" s="28"/>
      <c r="DC111" s="28"/>
      <c r="DD111" s="28"/>
      <c r="DE111" s="28"/>
      <c r="DF111" s="28"/>
      <c r="DG111" s="28"/>
      <c r="DH111" s="28"/>
      <c r="DI111" s="28"/>
      <c r="DJ111" s="28"/>
      <c r="DK111" s="28"/>
      <c r="DL111" s="28"/>
      <c r="DM111" s="28"/>
      <c r="DN111" s="28"/>
      <c r="DO111" s="28"/>
      <c r="DP111" s="28"/>
      <c r="DQ111" s="28"/>
      <c r="DR111" s="28"/>
      <c r="DS111" s="28"/>
      <c r="DT111" s="28"/>
      <c r="DU111" s="28"/>
      <c r="DV111" s="28"/>
      <c r="DW111" s="28"/>
      <c r="DX111" s="28"/>
      <c r="DY111" s="28"/>
      <c r="DZ111" s="28"/>
      <c r="EA111" s="28"/>
      <c r="EB111" s="28"/>
      <c r="EC111" s="28"/>
      <c r="ED111" s="28"/>
      <c r="EE111" s="28"/>
      <c r="EF111" s="28"/>
      <c r="EG111" s="28"/>
      <c r="EH111" s="28"/>
      <c r="EI111" s="28"/>
      <c r="EJ111" s="28"/>
      <c r="EK111" s="28"/>
      <c r="EL111" s="28"/>
      <c r="EM111" s="28"/>
      <c r="EN111" s="28"/>
      <c r="EO111" s="28"/>
      <c r="EP111" s="28"/>
      <c r="EQ111" s="28"/>
      <c r="ER111" s="28"/>
      <c r="ES111" s="28"/>
      <c r="ET111" s="28"/>
      <c r="EU111" s="28"/>
      <c r="EV111" s="28"/>
      <c r="EW111" s="28"/>
      <c r="EX111" s="28"/>
      <c r="EY111" s="28"/>
      <c r="EZ111" s="28"/>
      <c r="FA111" s="28"/>
      <c r="FB111" s="28"/>
      <c r="FC111" s="28"/>
      <c r="FD111" s="28"/>
      <c r="FE111" s="28"/>
      <c r="FF111" s="28"/>
      <c r="FG111" s="28"/>
      <c r="FH111" s="28"/>
      <c r="FI111" s="28"/>
      <c r="FJ111" s="28"/>
      <c r="FK111" s="28"/>
      <c r="FL111" s="28"/>
      <c r="FM111" s="28"/>
      <c r="FN111" s="28"/>
      <c r="FO111" s="28"/>
      <c r="FP111" s="28"/>
      <c r="FQ111" s="28"/>
      <c r="FR111" s="28"/>
      <c r="FS111" s="28"/>
      <c r="FT111" s="28"/>
      <c r="FU111" s="28"/>
      <c r="FV111" s="28"/>
      <c r="FW111" s="28"/>
      <c r="FX111" s="28"/>
      <c r="FY111" s="28"/>
      <c r="FZ111" s="28"/>
      <c r="GA111" s="28"/>
      <c r="GB111" s="28"/>
      <c r="GC111" s="28"/>
      <c r="GD111" s="28"/>
      <c r="GE111" s="28"/>
      <c r="GF111" s="28"/>
      <c r="GG111" s="28"/>
      <c r="GH111" s="28"/>
      <c r="GI111" s="28"/>
      <c r="GJ111" s="28"/>
      <c r="GK111" s="28"/>
      <c r="GL111" s="28"/>
      <c r="GM111" s="28"/>
      <c r="GN111" s="28"/>
      <c r="GO111" s="28"/>
      <c r="GP111" s="28"/>
      <c r="GQ111" s="28"/>
      <c r="GR111" s="28"/>
      <c r="GS111" s="28"/>
      <c r="GT111" s="28"/>
      <c r="GU111" s="28"/>
      <c r="GV111" s="28"/>
      <c r="GW111" s="28"/>
      <c r="GX111" s="28"/>
      <c r="GY111" s="28"/>
      <c r="GZ111" s="28"/>
      <c r="HA111" s="28"/>
      <c r="HB111" s="28"/>
      <c r="HC111" s="28"/>
      <c r="HD111" s="28"/>
      <c r="HE111" s="28"/>
      <c r="HF111" s="28"/>
      <c r="HG111" s="28"/>
      <c r="HH111" s="28"/>
      <c r="HI111" s="28"/>
      <c r="HJ111" s="28"/>
      <c r="HK111" s="28"/>
      <c r="HL111" s="28"/>
      <c r="HM111" s="28"/>
      <c r="HN111" s="28"/>
      <c r="HO111" s="28"/>
      <c r="HP111" s="28"/>
      <c r="HQ111" s="28"/>
      <c r="HR111" s="28"/>
      <c r="HS111" s="28"/>
      <c r="HT111" s="28"/>
      <c r="HU111" s="28"/>
      <c r="HV111" s="28"/>
      <c r="HW111" s="28"/>
      <c r="HX111" s="28"/>
      <c r="HY111" s="28"/>
      <c r="HZ111" s="28"/>
      <c r="IA111" s="28"/>
      <c r="IB111" s="28"/>
      <c r="IC111" s="28"/>
      <c r="ID111" s="28"/>
      <c r="IE111" s="28"/>
      <c r="IF111" s="28"/>
      <c r="IG111" s="28"/>
      <c r="IH111" s="28"/>
      <c r="II111" s="28"/>
      <c r="IJ111" s="28"/>
      <c r="IK111" s="28"/>
      <c r="IL111" s="28"/>
      <c r="IM111" s="28"/>
      <c r="IN111" s="28"/>
      <c r="IO111" s="28"/>
      <c r="IP111" s="28"/>
      <c r="IQ111" s="28"/>
      <c r="IR111" s="28"/>
      <c r="IS111" s="28"/>
      <c r="IT111" s="28"/>
      <c r="IU111" s="28"/>
      <c r="IV111" s="28"/>
      <c r="IW111" s="28"/>
      <c r="IX111" s="28"/>
      <c r="IY111" s="28"/>
      <c r="IZ111" s="28"/>
      <c r="JA111" s="28"/>
      <c r="JB111" s="28"/>
      <c r="JC111" s="28"/>
      <c r="JD111" s="28"/>
      <c r="JE111" s="28"/>
      <c r="JF111" s="28"/>
      <c r="JG111" s="28"/>
      <c r="JH111" s="28"/>
      <c r="JI111" s="28"/>
      <c r="JJ111" s="28"/>
      <c r="JK111" s="28"/>
      <c r="JL111" s="28"/>
      <c r="JM111" s="28"/>
      <c r="JN111" s="28"/>
      <c r="JO111" s="28"/>
      <c r="JP111" s="28"/>
      <c r="JQ111" s="28"/>
      <c r="JR111" s="28"/>
      <c r="JS111" s="28"/>
      <c r="JT111" s="28"/>
      <c r="JU111" s="28"/>
      <c r="JV111" s="28"/>
      <c r="JW111" s="28"/>
      <c r="JX111" s="28"/>
      <c r="JY111" s="28"/>
      <c r="JZ111" s="28"/>
      <c r="KA111" s="28"/>
      <c r="KB111" s="28"/>
      <c r="KC111" s="28"/>
      <c r="KD111" s="28"/>
      <c r="KE111" s="28"/>
      <c r="KF111" s="28"/>
      <c r="KG111" s="28"/>
      <c r="KH111" s="28"/>
      <c r="KI111" s="28"/>
      <c r="KJ111" s="28"/>
      <c r="KK111" s="28"/>
      <c r="KL111" s="28"/>
      <c r="KM111" s="28"/>
      <c r="KN111" s="28"/>
      <c r="KO111" s="28"/>
      <c r="KP111" s="28"/>
      <c r="KQ111" s="28"/>
      <c r="KR111" s="28"/>
      <c r="KS111" s="28"/>
      <c r="KT111" s="28"/>
      <c r="KU111" s="28"/>
      <c r="KV111" s="28"/>
      <c r="KW111" s="28"/>
      <c r="KX111" s="28"/>
      <c r="KY111" s="28"/>
      <c r="KZ111" s="28"/>
      <c r="LA111" s="28"/>
      <c r="LB111" s="28"/>
      <c r="LC111" s="28"/>
      <c r="LD111" s="28"/>
      <c r="LE111" s="28"/>
      <c r="LF111" s="28"/>
      <c r="LG111" s="28"/>
      <c r="LH111" s="28"/>
      <c r="LI111" s="28"/>
      <c r="LJ111" s="28"/>
      <c r="LK111" s="28"/>
      <c r="LL111" s="28"/>
      <c r="LM111" s="28"/>
      <c r="LN111" s="28"/>
      <c r="LO111" s="28"/>
      <c r="LP111" s="28"/>
      <c r="LQ111" s="28"/>
      <c r="LR111" s="28"/>
      <c r="LS111" s="28"/>
      <c r="LT111" s="28"/>
      <c r="LU111" s="28"/>
      <c r="LV111" s="28"/>
      <c r="LW111" s="28"/>
      <c r="LX111" s="28"/>
      <c r="LY111" s="28"/>
      <c r="LZ111" s="28"/>
      <c r="MA111" s="28"/>
      <c r="MB111" s="28"/>
      <c r="MC111" s="28"/>
      <c r="MD111" s="28"/>
      <c r="ME111" s="28"/>
      <c r="MF111" s="28"/>
      <c r="MG111" s="28"/>
      <c r="MH111" s="28"/>
      <c r="MI111" s="28"/>
      <c r="MJ111" s="28"/>
      <c r="MK111" s="28"/>
      <c r="ML111" s="28"/>
      <c r="MM111" s="28"/>
      <c r="MN111" s="28"/>
      <c r="MO111" s="28"/>
      <c r="MP111" s="28"/>
      <c r="MQ111" s="28"/>
      <c r="MR111" s="28"/>
      <c r="MS111" s="28"/>
      <c r="MT111" s="28"/>
      <c r="MU111" s="28"/>
      <c r="MV111" s="28"/>
      <c r="MW111" s="28"/>
      <c r="MX111" s="28"/>
      <c r="MY111" s="28"/>
      <c r="MZ111" s="28"/>
      <c r="NA111" s="28"/>
      <c r="NB111" s="28"/>
      <c r="NC111" s="28"/>
      <c r="ND111" s="28"/>
      <c r="NE111" s="28"/>
      <c r="NF111" s="28"/>
      <c r="NG111" s="28"/>
      <c r="NH111" s="28"/>
      <c r="NI111" s="28"/>
      <c r="NJ111" s="28"/>
      <c r="NK111" s="28"/>
      <c r="NL111" s="28"/>
      <c r="NM111" s="28"/>
      <c r="NN111" s="28"/>
      <c r="NO111" s="28"/>
      <c r="NP111" s="28"/>
      <c r="NQ111" s="28"/>
      <c r="NR111" s="28"/>
      <c r="NS111" s="28"/>
      <c r="NT111" s="28"/>
      <c r="NU111" s="28"/>
      <c r="NV111" s="28"/>
      <c r="NW111" s="28"/>
      <c r="NX111" s="28"/>
      <c r="NY111" s="28"/>
      <c r="NZ111" s="28"/>
      <c r="OA111" s="28"/>
      <c r="OB111" s="28"/>
      <c r="OC111" s="28"/>
      <c r="OD111" s="28"/>
      <c r="OE111" s="28"/>
      <c r="OF111" s="28"/>
      <c r="OG111" s="28"/>
      <c r="OH111" s="28"/>
      <c r="OI111" s="28"/>
      <c r="OJ111" s="28"/>
      <c r="OK111" s="28"/>
      <c r="OL111" s="28"/>
      <c r="OM111" s="28"/>
      <c r="ON111" s="28"/>
      <c r="OO111" s="28"/>
      <c r="OP111" s="28"/>
      <c r="OQ111" s="28"/>
      <c r="OR111" s="28"/>
      <c r="OS111" s="28"/>
      <c r="OT111" s="28"/>
      <c r="OU111" s="28"/>
      <c r="OV111" s="28"/>
      <c r="OW111" s="28"/>
      <c r="OX111" s="28"/>
      <c r="OY111" s="28"/>
      <c r="OZ111" s="28"/>
      <c r="PA111" s="28"/>
      <c r="PB111" s="28"/>
      <c r="PC111" s="28"/>
      <c r="PD111" s="28"/>
      <c r="PE111" s="28"/>
      <c r="PF111" s="28"/>
      <c r="PG111" s="28"/>
      <c r="PH111" s="28"/>
      <c r="PI111" s="28"/>
      <c r="PJ111" s="28"/>
      <c r="PK111" s="28"/>
      <c r="PL111" s="28"/>
      <c r="PM111" s="28"/>
      <c r="PN111" s="28"/>
      <c r="PO111" s="28"/>
      <c r="PP111" s="28"/>
      <c r="PQ111" s="28"/>
      <c r="PR111" s="28"/>
      <c r="PS111" s="28"/>
      <c r="PT111" s="28"/>
      <c r="PU111" s="28"/>
      <c r="PV111" s="28"/>
      <c r="PW111" s="28"/>
      <c r="PX111" s="28"/>
      <c r="PY111" s="28"/>
      <c r="PZ111" s="28"/>
      <c r="QA111" s="28"/>
      <c r="QB111" s="28"/>
      <c r="QC111" s="28"/>
      <c r="QD111" s="28"/>
      <c r="QE111" s="28"/>
      <c r="QF111" s="28"/>
      <c r="QG111" s="28"/>
      <c r="QH111" s="28"/>
      <c r="QI111" s="28"/>
      <c r="QJ111" s="28"/>
      <c r="QK111" s="28"/>
      <c r="QL111" s="28"/>
      <c r="QM111" s="28"/>
      <c r="QN111" s="28"/>
      <c r="QO111" s="28"/>
      <c r="QP111" s="28"/>
      <c r="QQ111" s="28"/>
      <c r="QR111" s="28"/>
      <c r="QS111" s="28"/>
      <c r="QT111" s="28"/>
      <c r="QU111" s="28"/>
      <c r="QV111" s="28"/>
      <c r="QW111" s="28"/>
      <c r="QX111" s="28"/>
      <c r="QY111" s="28"/>
      <c r="QZ111" s="28"/>
      <c r="RA111" s="28"/>
      <c r="RB111" s="28"/>
      <c r="RC111" s="28"/>
      <c r="RD111" s="28"/>
      <c r="RE111" s="28"/>
      <c r="RF111" s="28"/>
      <c r="RG111" s="28"/>
      <c r="RH111" s="28"/>
      <c r="RI111" s="28"/>
      <c r="RJ111" s="28"/>
      <c r="RK111" s="28"/>
      <c r="RL111" s="28"/>
      <c r="RM111" s="28"/>
      <c r="RN111" s="28"/>
      <c r="RO111" s="28"/>
      <c r="RP111" s="28"/>
      <c r="RQ111" s="28"/>
      <c r="RR111" s="28"/>
      <c r="RS111" s="28"/>
      <c r="RT111" s="28"/>
      <c r="RU111" s="28"/>
      <c r="RV111" s="28"/>
      <c r="RW111" s="28"/>
      <c r="RX111" s="28"/>
      <c r="RY111" s="28"/>
      <c r="RZ111" s="28"/>
      <c r="SA111" s="28"/>
      <c r="SB111" s="28"/>
      <c r="SC111" s="28"/>
      <c r="SD111" s="28"/>
      <c r="SE111" s="28"/>
      <c r="SF111" s="28"/>
      <c r="SG111" s="28"/>
      <c r="SH111" s="28"/>
      <c r="SI111" s="28"/>
      <c r="SJ111" s="28"/>
      <c r="SK111" s="28"/>
      <c r="SL111" s="28"/>
      <c r="SM111" s="28"/>
      <c r="SN111" s="28"/>
      <c r="SO111" s="28"/>
      <c r="SP111" s="28"/>
      <c r="SQ111" s="28"/>
      <c r="SR111" s="28"/>
      <c r="SS111" s="28"/>
      <c r="ST111" s="28"/>
      <c r="SU111" s="28"/>
      <c r="SV111" s="28"/>
      <c r="SW111" s="28"/>
      <c r="SX111" s="28"/>
      <c r="SY111" s="28"/>
      <c r="SZ111" s="28"/>
      <c r="TA111" s="28"/>
      <c r="TB111" s="28"/>
      <c r="TC111" s="28"/>
      <c r="TD111" s="28"/>
      <c r="TE111" s="28"/>
      <c r="TF111" s="28"/>
      <c r="TG111" s="28"/>
      <c r="TH111" s="28"/>
      <c r="TI111" s="28"/>
      <c r="TJ111" s="28"/>
      <c r="TK111" s="28"/>
      <c r="TL111" s="28"/>
      <c r="TM111" s="28"/>
      <c r="TN111" s="28"/>
      <c r="TO111" s="28"/>
      <c r="TP111" s="28"/>
      <c r="TQ111" s="28"/>
      <c r="TR111" s="28"/>
      <c r="TS111" s="28"/>
      <c r="TT111" s="28"/>
      <c r="TU111" s="28"/>
      <c r="TV111" s="28"/>
      <c r="TW111" s="28"/>
      <c r="TX111" s="28"/>
      <c r="TY111" s="28"/>
      <c r="TZ111" s="28"/>
      <c r="UA111" s="28"/>
      <c r="UB111" s="28"/>
      <c r="UC111" s="28"/>
      <c r="UD111" s="28"/>
      <c r="UE111" s="28"/>
      <c r="UF111" s="28"/>
      <c r="UG111" s="28"/>
      <c r="UH111" s="28"/>
      <c r="UI111" s="28"/>
      <c r="UJ111" s="28"/>
      <c r="UK111" s="28"/>
      <c r="UL111" s="28"/>
      <c r="UM111" s="28"/>
      <c r="UN111" s="28"/>
      <c r="UO111" s="28"/>
      <c r="UP111" s="28"/>
      <c r="UQ111" s="28"/>
      <c r="UR111" s="28"/>
      <c r="US111" s="28"/>
      <c r="UT111" s="28"/>
      <c r="UU111" s="28"/>
      <c r="UV111" s="28"/>
      <c r="UW111" s="28"/>
      <c r="UX111" s="28"/>
      <c r="UY111" s="28"/>
      <c r="UZ111" s="28"/>
      <c r="VA111" s="28"/>
      <c r="VB111" s="28"/>
      <c r="VC111" s="28"/>
      <c r="VD111" s="28"/>
      <c r="VE111" s="28"/>
      <c r="VF111" s="28"/>
      <c r="VG111" s="28"/>
      <c r="VH111" s="28"/>
      <c r="VI111" s="28"/>
      <c r="VJ111" s="28"/>
      <c r="VK111" s="28"/>
      <c r="VL111" s="28"/>
      <c r="VM111" s="28"/>
      <c r="VN111" s="28"/>
      <c r="VO111" s="28"/>
      <c r="VP111" s="28"/>
      <c r="VQ111" s="28"/>
      <c r="VR111" s="28"/>
      <c r="VS111" s="28"/>
      <c r="VT111" s="28"/>
      <c r="VU111" s="28"/>
      <c r="VV111" s="28"/>
      <c r="VW111" s="28"/>
      <c r="VX111" s="28"/>
      <c r="VY111" s="28"/>
      <c r="VZ111" s="28"/>
      <c r="WA111" s="28"/>
      <c r="WB111" s="28"/>
      <c r="WC111" s="28"/>
      <c r="WD111" s="28"/>
      <c r="WE111" s="28"/>
      <c r="WF111" s="28"/>
      <c r="WG111" s="28"/>
      <c r="WH111" s="28"/>
      <c r="WI111" s="28"/>
      <c r="WJ111" s="28"/>
      <c r="WK111" s="28"/>
      <c r="WL111" s="28"/>
      <c r="WM111" s="28"/>
      <c r="WN111" s="28"/>
      <c r="WO111" s="28"/>
      <c r="WP111" s="28"/>
      <c r="WQ111" s="28"/>
      <c r="WR111" s="28"/>
      <c r="WS111" s="28"/>
      <c r="WT111" s="28"/>
      <c r="WU111" s="28"/>
      <c r="WV111" s="28"/>
      <c r="WW111" s="28"/>
      <c r="WX111" s="28"/>
      <c r="WY111" s="28"/>
      <c r="WZ111" s="28"/>
      <c r="XA111" s="28"/>
      <c r="XB111" s="28"/>
      <c r="XC111" s="28"/>
      <c r="XD111" s="28"/>
      <c r="XE111" s="28"/>
      <c r="XF111" s="28"/>
      <c r="XG111" s="28"/>
      <c r="XH111" s="28"/>
      <c r="XI111" s="28"/>
      <c r="XJ111" s="28"/>
      <c r="XK111" s="28"/>
      <c r="XL111" s="28"/>
      <c r="XM111" s="28"/>
      <c r="XN111" s="28"/>
      <c r="XO111" s="28"/>
      <c r="XP111" s="28"/>
      <c r="XQ111" s="28"/>
      <c r="XR111" s="28"/>
      <c r="XS111" s="28"/>
      <c r="XT111" s="28"/>
      <c r="XU111" s="28"/>
      <c r="XV111" s="28"/>
      <c r="XW111" s="28"/>
      <c r="XX111" s="28"/>
      <c r="XY111" s="28"/>
      <c r="XZ111" s="28"/>
      <c r="YA111" s="28"/>
      <c r="YB111" s="28"/>
      <c r="YC111" s="28"/>
      <c r="YD111" s="28"/>
      <c r="YE111" s="28"/>
      <c r="YF111" s="28"/>
      <c r="YG111" s="28"/>
      <c r="YH111" s="28"/>
      <c r="YI111" s="28"/>
      <c r="YJ111" s="28"/>
      <c r="YK111" s="28"/>
      <c r="YL111" s="28"/>
      <c r="YM111" s="28"/>
      <c r="YN111" s="28"/>
      <c r="YO111" s="28"/>
      <c r="YP111" s="28"/>
      <c r="YQ111" s="28"/>
      <c r="YR111" s="28"/>
      <c r="YS111" s="28"/>
      <c r="YT111" s="28"/>
      <c r="YU111" s="28"/>
      <c r="YV111" s="28"/>
      <c r="YW111" s="28"/>
      <c r="YX111" s="28"/>
      <c r="YY111" s="28"/>
      <c r="YZ111" s="28"/>
      <c r="ZA111" s="28"/>
      <c r="ZB111" s="28"/>
      <c r="ZC111" s="28"/>
      <c r="ZD111" s="28"/>
      <c r="ZE111" s="28"/>
      <c r="ZF111" s="28"/>
      <c r="ZG111" s="28"/>
      <c r="ZH111" s="28"/>
      <c r="ZI111" s="28"/>
      <c r="ZJ111" s="28"/>
      <c r="ZK111" s="28"/>
      <c r="ZL111" s="28"/>
      <c r="ZM111" s="28"/>
      <c r="ZN111" s="28"/>
      <c r="ZO111" s="28"/>
      <c r="ZP111" s="28"/>
      <c r="ZQ111" s="28"/>
      <c r="ZR111" s="28"/>
      <c r="ZS111" s="28"/>
      <c r="ZT111" s="28"/>
      <c r="ZU111" s="28"/>
      <c r="ZV111" s="28"/>
      <c r="ZW111" s="28"/>
      <c r="ZX111" s="28"/>
      <c r="ZY111" s="28"/>
      <c r="ZZ111" s="28"/>
      <c r="AAA111" s="28"/>
      <c r="AAB111" s="28"/>
      <c r="AAC111" s="28"/>
      <c r="AAD111" s="28"/>
      <c r="AAE111" s="28"/>
      <c r="AAF111" s="28"/>
      <c r="AAG111" s="28"/>
      <c r="AAH111" s="28"/>
      <c r="AAI111" s="28"/>
      <c r="AAJ111" s="28"/>
      <c r="AAK111" s="28"/>
      <c r="AAL111" s="28"/>
      <c r="AAM111" s="28"/>
      <c r="AAN111" s="28"/>
      <c r="AAO111" s="28"/>
      <c r="AAP111" s="28"/>
      <c r="AAQ111" s="28"/>
      <c r="AAR111" s="28"/>
      <c r="AAS111" s="28"/>
      <c r="AAT111" s="28"/>
      <c r="AAU111" s="28"/>
      <c r="AAV111" s="28"/>
      <c r="AAW111" s="28"/>
      <c r="AAX111" s="28"/>
      <c r="AAY111" s="28"/>
      <c r="AAZ111" s="28"/>
      <c r="ABA111" s="28"/>
      <c r="ABB111" s="28"/>
      <c r="ABC111" s="28"/>
      <c r="ABD111" s="28"/>
      <c r="ABE111" s="28"/>
      <c r="ABF111" s="28"/>
      <c r="ABG111" s="28"/>
      <c r="ABH111" s="28"/>
      <c r="ABI111" s="28"/>
      <c r="ABJ111" s="28"/>
      <c r="ABK111" s="28"/>
      <c r="ABL111" s="28"/>
      <c r="ABM111" s="28"/>
      <c r="ABN111" s="28"/>
      <c r="ABO111" s="28"/>
      <c r="ABP111" s="28"/>
      <c r="ABQ111" s="28"/>
      <c r="ABR111" s="28"/>
      <c r="ABS111" s="28"/>
      <c r="ABT111" s="28"/>
      <c r="ABU111" s="28"/>
      <c r="ABV111" s="28"/>
      <c r="ABW111" s="28"/>
      <c r="ABX111" s="28"/>
      <c r="ABY111" s="28"/>
      <c r="ABZ111" s="28"/>
      <c r="ACA111" s="28"/>
      <c r="ACB111" s="28"/>
      <c r="ACC111" s="28"/>
      <c r="ACD111" s="28"/>
      <c r="ACE111" s="28"/>
      <c r="ACF111" s="28"/>
      <c r="ACG111" s="28"/>
      <c r="ACH111" s="28"/>
      <c r="ACI111" s="28"/>
      <c r="ACJ111" s="28"/>
      <c r="ACK111" s="28"/>
      <c r="ACL111" s="28"/>
      <c r="ACM111" s="28"/>
      <c r="ACN111" s="28"/>
      <c r="ACO111" s="28"/>
      <c r="ACP111" s="28"/>
      <c r="ACQ111" s="28"/>
      <c r="ACR111" s="28"/>
      <c r="ACS111" s="28"/>
      <c r="ACT111" s="28"/>
      <c r="ACU111" s="28"/>
      <c r="ACV111" s="28"/>
      <c r="ACW111" s="28"/>
      <c r="ACX111" s="28"/>
      <c r="ACY111" s="28"/>
      <c r="ACZ111" s="28"/>
      <c r="ADA111" s="28"/>
      <c r="ADB111" s="28"/>
      <c r="ADC111" s="28"/>
      <c r="ADD111" s="28"/>
      <c r="ADE111" s="28"/>
      <c r="ADF111" s="28"/>
      <c r="ADG111" s="28"/>
      <c r="ADH111" s="28"/>
      <c r="ADI111" s="28"/>
      <c r="ADJ111" s="28"/>
      <c r="ADK111" s="28"/>
      <c r="ADL111" s="28"/>
      <c r="ADM111" s="28"/>
      <c r="ADN111" s="28"/>
      <c r="ADO111" s="28"/>
      <c r="ADP111" s="28"/>
      <c r="ADQ111" s="28"/>
      <c r="ADR111" s="28"/>
      <c r="ADS111" s="28"/>
      <c r="ADT111" s="28"/>
      <c r="ADU111" s="28"/>
      <c r="ADV111" s="28"/>
      <c r="ADW111" s="28"/>
      <c r="ADX111" s="28"/>
      <c r="ADY111" s="28"/>
      <c r="ADZ111" s="28"/>
      <c r="AEA111" s="28"/>
      <c r="AEB111" s="28"/>
      <c r="AEC111" s="28"/>
      <c r="AED111" s="28"/>
      <c r="AEE111" s="28"/>
      <c r="AEF111" s="28"/>
      <c r="AEG111" s="28"/>
      <c r="AEH111" s="28"/>
      <c r="AEI111" s="28"/>
      <c r="AEJ111" s="28"/>
      <c r="AEK111" s="28"/>
      <c r="AEL111" s="28"/>
      <c r="AEM111" s="28"/>
      <c r="AEN111" s="28"/>
      <c r="AEO111" s="28"/>
      <c r="AEP111" s="28"/>
      <c r="AEQ111" s="28"/>
      <c r="AER111" s="28"/>
      <c r="AES111" s="28"/>
      <c r="AET111" s="28"/>
      <c r="AEU111" s="28"/>
      <c r="AEV111" s="28"/>
      <c r="AEW111" s="28"/>
      <c r="AEX111" s="28"/>
      <c r="AEY111" s="28"/>
      <c r="AEZ111" s="28"/>
      <c r="AFA111" s="28"/>
      <c r="AFB111" s="28"/>
      <c r="AFC111" s="28"/>
      <c r="AFD111" s="28"/>
      <c r="AFE111" s="28"/>
      <c r="AFF111" s="28"/>
      <c r="AFG111" s="28"/>
      <c r="AFH111" s="28"/>
      <c r="AFI111" s="28"/>
      <c r="AFJ111" s="28"/>
      <c r="AFK111" s="28"/>
      <c r="AFL111" s="28"/>
      <c r="AFM111" s="28"/>
      <c r="AFN111" s="28"/>
      <c r="AFO111" s="28"/>
      <c r="AFP111" s="28"/>
      <c r="AFQ111" s="28"/>
      <c r="AFR111" s="28"/>
      <c r="AFS111" s="28"/>
      <c r="AFT111" s="28"/>
      <c r="AFU111" s="28"/>
      <c r="AFV111" s="28"/>
      <c r="AFW111" s="28"/>
      <c r="AFX111" s="28"/>
      <c r="AFY111" s="28"/>
      <c r="AFZ111" s="28"/>
      <c r="AGA111" s="28"/>
      <c r="AGB111" s="28"/>
      <c r="AGC111" s="28"/>
      <c r="AGD111" s="28"/>
      <c r="AGE111" s="28"/>
      <c r="AGF111" s="28"/>
      <c r="AGG111" s="28"/>
      <c r="AGH111" s="28"/>
      <c r="AGI111" s="28"/>
      <c r="AGJ111" s="28"/>
      <c r="AGK111" s="28"/>
    </row>
    <row r="112" spans="1:869" x14ac:dyDescent="0.3">
      <c r="B112" s="4" t="s">
        <v>50</v>
      </c>
      <c r="E112" s="4" t="s">
        <v>121</v>
      </c>
      <c r="F112" s="11"/>
      <c r="G112" s="11"/>
      <c r="H112" s="11"/>
      <c r="I112" s="11">
        <f t="shared" ref="I112:BT112" si="396">H112+I8</f>
        <v>0</v>
      </c>
      <c r="J112" s="11">
        <f t="shared" si="396"/>
        <v>0</v>
      </c>
      <c r="K112" s="11">
        <f t="shared" si="396"/>
        <v>0</v>
      </c>
      <c r="L112" s="11">
        <f t="shared" si="396"/>
        <v>0</v>
      </c>
      <c r="M112" s="11">
        <f t="shared" si="396"/>
        <v>0</v>
      </c>
      <c r="N112" s="11">
        <f t="shared" si="396"/>
        <v>0</v>
      </c>
      <c r="O112" s="11">
        <f t="shared" si="396"/>
        <v>0</v>
      </c>
      <c r="P112" s="11">
        <f t="shared" si="396"/>
        <v>0</v>
      </c>
      <c r="Q112" s="11">
        <f t="shared" si="396"/>
        <v>0</v>
      </c>
      <c r="R112" s="11">
        <f t="shared" si="396"/>
        <v>0</v>
      </c>
      <c r="S112" s="11">
        <f t="shared" si="396"/>
        <v>1</v>
      </c>
      <c r="T112" s="11">
        <f t="shared" si="396"/>
        <v>2</v>
      </c>
      <c r="U112" s="11">
        <f t="shared" si="396"/>
        <v>3</v>
      </c>
      <c r="V112" s="11">
        <f t="shared" si="396"/>
        <v>4</v>
      </c>
      <c r="W112" s="11">
        <f t="shared" si="396"/>
        <v>5</v>
      </c>
      <c r="X112" s="11">
        <f t="shared" si="396"/>
        <v>6</v>
      </c>
      <c r="Y112" s="11">
        <f t="shared" si="396"/>
        <v>7</v>
      </c>
      <c r="Z112" s="11">
        <f t="shared" si="396"/>
        <v>8</v>
      </c>
      <c r="AA112" s="11">
        <f t="shared" si="396"/>
        <v>9</v>
      </c>
      <c r="AB112" s="11">
        <f t="shared" si="396"/>
        <v>10</v>
      </c>
      <c r="AC112" s="11">
        <f t="shared" si="396"/>
        <v>11</v>
      </c>
      <c r="AD112" s="11">
        <f t="shared" si="396"/>
        <v>12</v>
      </c>
      <c r="AE112" s="11">
        <f t="shared" si="396"/>
        <v>13</v>
      </c>
      <c r="AF112" s="11">
        <f t="shared" si="396"/>
        <v>14</v>
      </c>
      <c r="AG112" s="11">
        <f t="shared" si="396"/>
        <v>15</v>
      </c>
      <c r="AH112" s="11">
        <f t="shared" si="396"/>
        <v>16</v>
      </c>
      <c r="AI112" s="11">
        <f t="shared" si="396"/>
        <v>17</v>
      </c>
      <c r="AJ112" s="11">
        <f t="shared" si="396"/>
        <v>18</v>
      </c>
      <c r="AK112" s="11">
        <f t="shared" si="396"/>
        <v>19</v>
      </c>
      <c r="AL112" s="11">
        <f t="shared" si="396"/>
        <v>20</v>
      </c>
      <c r="AM112" s="11">
        <f t="shared" si="396"/>
        <v>21</v>
      </c>
      <c r="AN112" s="11">
        <f t="shared" si="396"/>
        <v>22</v>
      </c>
      <c r="AO112" s="11">
        <f t="shared" si="396"/>
        <v>23</v>
      </c>
      <c r="AP112" s="11">
        <f t="shared" si="396"/>
        <v>24</v>
      </c>
      <c r="AQ112" s="11">
        <f t="shared" si="396"/>
        <v>25</v>
      </c>
      <c r="AR112" s="11">
        <f t="shared" si="396"/>
        <v>26</v>
      </c>
      <c r="AS112" s="11">
        <f t="shared" si="396"/>
        <v>26</v>
      </c>
      <c r="AT112" s="11">
        <f t="shared" si="396"/>
        <v>26</v>
      </c>
      <c r="AU112" s="11">
        <f t="shared" si="396"/>
        <v>26</v>
      </c>
      <c r="AV112" s="11">
        <f t="shared" si="396"/>
        <v>26</v>
      </c>
      <c r="AW112" s="11">
        <f t="shared" si="396"/>
        <v>26</v>
      </c>
      <c r="AX112" s="11">
        <f t="shared" si="396"/>
        <v>26</v>
      </c>
      <c r="AY112" s="11">
        <f t="shared" si="396"/>
        <v>26</v>
      </c>
      <c r="AZ112" s="11">
        <f t="shared" si="396"/>
        <v>26</v>
      </c>
      <c r="BA112" s="11">
        <f t="shared" si="396"/>
        <v>26</v>
      </c>
      <c r="BB112" s="11">
        <f t="shared" si="396"/>
        <v>26</v>
      </c>
      <c r="BC112" s="11">
        <f t="shared" si="396"/>
        <v>26</v>
      </c>
      <c r="BD112" s="11">
        <f t="shared" si="396"/>
        <v>26</v>
      </c>
      <c r="BE112" s="11">
        <f t="shared" si="396"/>
        <v>26</v>
      </c>
      <c r="BF112" s="11">
        <f t="shared" si="396"/>
        <v>26</v>
      </c>
      <c r="BG112" s="11">
        <f t="shared" si="396"/>
        <v>26</v>
      </c>
      <c r="BH112" s="11">
        <f t="shared" si="396"/>
        <v>26</v>
      </c>
      <c r="BI112" s="11">
        <f t="shared" si="396"/>
        <v>26</v>
      </c>
      <c r="BJ112" s="11">
        <f t="shared" si="396"/>
        <v>26</v>
      </c>
      <c r="BK112" s="11">
        <f t="shared" si="396"/>
        <v>26</v>
      </c>
      <c r="BL112" s="11">
        <f t="shared" si="396"/>
        <v>26</v>
      </c>
      <c r="BM112" s="11">
        <f t="shared" si="396"/>
        <v>26</v>
      </c>
      <c r="BN112" s="11">
        <f t="shared" si="396"/>
        <v>26</v>
      </c>
      <c r="BO112" s="11">
        <f t="shared" si="396"/>
        <v>26</v>
      </c>
      <c r="BP112" s="11">
        <f t="shared" si="396"/>
        <v>26</v>
      </c>
      <c r="BQ112" s="11">
        <f t="shared" si="396"/>
        <v>26</v>
      </c>
      <c r="BR112" s="11">
        <f t="shared" si="396"/>
        <v>26</v>
      </c>
      <c r="BS112" s="11">
        <f t="shared" si="396"/>
        <v>26</v>
      </c>
      <c r="BT112" s="11">
        <f t="shared" si="396"/>
        <v>26</v>
      </c>
      <c r="BU112" s="11">
        <f t="shared" ref="BU112:EF112" si="397">BT112+BU8</f>
        <v>26</v>
      </c>
      <c r="BV112" s="11">
        <f t="shared" si="397"/>
        <v>26</v>
      </c>
      <c r="BW112" s="11">
        <f t="shared" si="397"/>
        <v>26</v>
      </c>
      <c r="BX112" s="11">
        <f t="shared" si="397"/>
        <v>26</v>
      </c>
      <c r="BY112" s="11">
        <f t="shared" si="397"/>
        <v>26</v>
      </c>
      <c r="BZ112" s="11">
        <f t="shared" si="397"/>
        <v>26</v>
      </c>
      <c r="CA112" s="11">
        <f t="shared" si="397"/>
        <v>26</v>
      </c>
      <c r="CB112" s="11">
        <f t="shared" si="397"/>
        <v>26</v>
      </c>
      <c r="CC112" s="11">
        <f t="shared" si="397"/>
        <v>26</v>
      </c>
      <c r="CD112" s="11">
        <f t="shared" si="397"/>
        <v>26</v>
      </c>
      <c r="CE112" s="11">
        <f t="shared" si="397"/>
        <v>26</v>
      </c>
      <c r="CF112" s="11">
        <f t="shared" si="397"/>
        <v>26</v>
      </c>
      <c r="CG112" s="11">
        <f t="shared" si="397"/>
        <v>26</v>
      </c>
      <c r="CH112" s="11">
        <f t="shared" si="397"/>
        <v>26</v>
      </c>
      <c r="CI112" s="11">
        <f t="shared" si="397"/>
        <v>26</v>
      </c>
      <c r="CJ112" s="11">
        <f t="shared" si="397"/>
        <v>26</v>
      </c>
      <c r="CK112" s="11">
        <f t="shared" si="397"/>
        <v>26</v>
      </c>
      <c r="CL112" s="11">
        <f t="shared" si="397"/>
        <v>26</v>
      </c>
      <c r="CM112" s="11">
        <f t="shared" si="397"/>
        <v>26</v>
      </c>
      <c r="CN112" s="11">
        <f t="shared" si="397"/>
        <v>26</v>
      </c>
      <c r="CO112" s="11">
        <f t="shared" si="397"/>
        <v>26</v>
      </c>
      <c r="CP112" s="11">
        <f t="shared" si="397"/>
        <v>26</v>
      </c>
      <c r="CQ112" s="11">
        <f t="shared" si="397"/>
        <v>26</v>
      </c>
      <c r="CR112" s="11">
        <f t="shared" si="397"/>
        <v>26</v>
      </c>
      <c r="CS112" s="11">
        <f t="shared" si="397"/>
        <v>26</v>
      </c>
      <c r="CT112" s="11">
        <f t="shared" si="397"/>
        <v>26</v>
      </c>
      <c r="CU112" s="11">
        <f t="shared" si="397"/>
        <v>26</v>
      </c>
      <c r="CV112" s="11">
        <f t="shared" si="397"/>
        <v>26</v>
      </c>
      <c r="CW112" s="11">
        <f t="shared" si="397"/>
        <v>26</v>
      </c>
      <c r="CX112" s="11">
        <f t="shared" si="397"/>
        <v>26</v>
      </c>
      <c r="CY112" s="11">
        <f t="shared" si="397"/>
        <v>26</v>
      </c>
      <c r="CZ112" s="11">
        <f t="shared" si="397"/>
        <v>26</v>
      </c>
      <c r="DA112" s="11">
        <f t="shared" si="397"/>
        <v>26</v>
      </c>
      <c r="DB112" s="11">
        <f t="shared" si="397"/>
        <v>26</v>
      </c>
      <c r="DC112" s="11">
        <f t="shared" si="397"/>
        <v>26</v>
      </c>
      <c r="DD112" s="11">
        <f t="shared" si="397"/>
        <v>26</v>
      </c>
      <c r="DE112" s="11">
        <f t="shared" si="397"/>
        <v>26</v>
      </c>
      <c r="DF112" s="11">
        <f t="shared" si="397"/>
        <v>26</v>
      </c>
      <c r="DG112" s="11">
        <f t="shared" si="397"/>
        <v>26</v>
      </c>
      <c r="DH112" s="11">
        <f t="shared" si="397"/>
        <v>26</v>
      </c>
      <c r="DI112" s="11">
        <f t="shared" si="397"/>
        <v>26</v>
      </c>
      <c r="DJ112" s="11">
        <f t="shared" si="397"/>
        <v>26</v>
      </c>
      <c r="DK112" s="11">
        <f t="shared" si="397"/>
        <v>26</v>
      </c>
      <c r="DL112" s="11">
        <f t="shared" si="397"/>
        <v>26</v>
      </c>
      <c r="DM112" s="11">
        <f t="shared" si="397"/>
        <v>26</v>
      </c>
      <c r="DN112" s="11">
        <f t="shared" si="397"/>
        <v>26</v>
      </c>
      <c r="DO112" s="11">
        <f t="shared" si="397"/>
        <v>26</v>
      </c>
      <c r="DP112" s="11">
        <f t="shared" si="397"/>
        <v>26</v>
      </c>
      <c r="DQ112" s="11">
        <f t="shared" si="397"/>
        <v>26</v>
      </c>
      <c r="DR112" s="11">
        <f t="shared" si="397"/>
        <v>26</v>
      </c>
      <c r="DS112" s="11">
        <f t="shared" si="397"/>
        <v>26</v>
      </c>
      <c r="DT112" s="11">
        <f t="shared" si="397"/>
        <v>26</v>
      </c>
      <c r="DU112" s="11">
        <f t="shared" si="397"/>
        <v>26</v>
      </c>
      <c r="DV112" s="11">
        <f t="shared" si="397"/>
        <v>26</v>
      </c>
      <c r="DW112" s="11">
        <f t="shared" si="397"/>
        <v>26</v>
      </c>
      <c r="DX112" s="11">
        <f t="shared" si="397"/>
        <v>26</v>
      </c>
      <c r="DY112" s="11">
        <f t="shared" si="397"/>
        <v>26</v>
      </c>
      <c r="DZ112" s="11">
        <f t="shared" si="397"/>
        <v>26</v>
      </c>
      <c r="EA112" s="11">
        <f t="shared" si="397"/>
        <v>26</v>
      </c>
      <c r="EB112" s="11">
        <f t="shared" si="397"/>
        <v>26</v>
      </c>
      <c r="EC112" s="11">
        <f t="shared" si="397"/>
        <v>26</v>
      </c>
      <c r="ED112" s="11">
        <f t="shared" si="397"/>
        <v>26</v>
      </c>
      <c r="EE112" s="11">
        <f t="shared" si="397"/>
        <v>26</v>
      </c>
      <c r="EF112" s="11">
        <f t="shared" si="397"/>
        <v>26</v>
      </c>
      <c r="EG112" s="11">
        <f t="shared" ref="EG112:GR112" si="398">EF112+EG8</f>
        <v>26</v>
      </c>
      <c r="EH112" s="11">
        <f t="shared" si="398"/>
        <v>26</v>
      </c>
      <c r="EI112" s="11">
        <f t="shared" si="398"/>
        <v>26</v>
      </c>
      <c r="EJ112" s="11">
        <f t="shared" si="398"/>
        <v>26</v>
      </c>
      <c r="EK112" s="11">
        <f t="shared" si="398"/>
        <v>26</v>
      </c>
      <c r="EL112" s="11">
        <f t="shared" si="398"/>
        <v>26</v>
      </c>
      <c r="EM112" s="11">
        <f t="shared" si="398"/>
        <v>26</v>
      </c>
      <c r="EN112" s="11">
        <f t="shared" si="398"/>
        <v>26</v>
      </c>
      <c r="EO112" s="11">
        <f t="shared" si="398"/>
        <v>26</v>
      </c>
      <c r="EP112" s="11">
        <f t="shared" si="398"/>
        <v>26</v>
      </c>
      <c r="EQ112" s="11">
        <f t="shared" si="398"/>
        <v>26</v>
      </c>
      <c r="ER112" s="11">
        <f t="shared" si="398"/>
        <v>26</v>
      </c>
      <c r="ES112" s="11">
        <f t="shared" si="398"/>
        <v>26</v>
      </c>
      <c r="ET112" s="11">
        <f t="shared" si="398"/>
        <v>26</v>
      </c>
      <c r="EU112" s="11">
        <f t="shared" si="398"/>
        <v>26</v>
      </c>
      <c r="EV112" s="11">
        <f t="shared" si="398"/>
        <v>26</v>
      </c>
      <c r="EW112" s="11">
        <f t="shared" si="398"/>
        <v>26</v>
      </c>
      <c r="EX112" s="11">
        <f t="shared" si="398"/>
        <v>26</v>
      </c>
      <c r="EY112" s="11">
        <f t="shared" si="398"/>
        <v>26</v>
      </c>
      <c r="EZ112" s="11">
        <f t="shared" si="398"/>
        <v>26</v>
      </c>
      <c r="FA112" s="11">
        <f t="shared" si="398"/>
        <v>26</v>
      </c>
      <c r="FB112" s="11">
        <f t="shared" si="398"/>
        <v>26</v>
      </c>
      <c r="FC112" s="11">
        <f t="shared" si="398"/>
        <v>26</v>
      </c>
      <c r="FD112" s="11">
        <f t="shared" si="398"/>
        <v>26</v>
      </c>
      <c r="FE112" s="11">
        <f t="shared" si="398"/>
        <v>26</v>
      </c>
      <c r="FF112" s="11">
        <f t="shared" si="398"/>
        <v>26</v>
      </c>
      <c r="FG112" s="11">
        <f t="shared" si="398"/>
        <v>26</v>
      </c>
      <c r="FH112" s="11">
        <f t="shared" si="398"/>
        <v>26</v>
      </c>
      <c r="FI112" s="11">
        <f t="shared" si="398"/>
        <v>26</v>
      </c>
      <c r="FJ112" s="11">
        <f t="shared" si="398"/>
        <v>26</v>
      </c>
      <c r="FK112" s="11">
        <f t="shared" si="398"/>
        <v>26</v>
      </c>
      <c r="FL112" s="11">
        <f t="shared" si="398"/>
        <v>26</v>
      </c>
      <c r="FM112" s="11">
        <f t="shared" si="398"/>
        <v>26</v>
      </c>
      <c r="FN112" s="11">
        <f t="shared" si="398"/>
        <v>26</v>
      </c>
      <c r="FO112" s="11">
        <f t="shared" si="398"/>
        <v>26</v>
      </c>
      <c r="FP112" s="11">
        <f t="shared" si="398"/>
        <v>26</v>
      </c>
      <c r="FQ112" s="11">
        <f t="shared" si="398"/>
        <v>26</v>
      </c>
      <c r="FR112" s="11">
        <f t="shared" si="398"/>
        <v>26</v>
      </c>
      <c r="FS112" s="11">
        <f t="shared" si="398"/>
        <v>26</v>
      </c>
      <c r="FT112" s="11">
        <f t="shared" si="398"/>
        <v>26</v>
      </c>
      <c r="FU112" s="11">
        <f t="shared" si="398"/>
        <v>26</v>
      </c>
      <c r="FV112" s="11">
        <f t="shared" si="398"/>
        <v>26</v>
      </c>
      <c r="FW112" s="11">
        <f t="shared" si="398"/>
        <v>26</v>
      </c>
      <c r="FX112" s="11">
        <f t="shared" si="398"/>
        <v>26</v>
      </c>
      <c r="FY112" s="11">
        <f t="shared" si="398"/>
        <v>26</v>
      </c>
      <c r="FZ112" s="11">
        <f t="shared" si="398"/>
        <v>26</v>
      </c>
      <c r="GA112" s="11">
        <f t="shared" si="398"/>
        <v>26</v>
      </c>
      <c r="GB112" s="11">
        <f t="shared" si="398"/>
        <v>26</v>
      </c>
      <c r="GC112" s="11">
        <f t="shared" si="398"/>
        <v>26</v>
      </c>
      <c r="GD112" s="11">
        <f t="shared" si="398"/>
        <v>26</v>
      </c>
      <c r="GE112" s="11">
        <f t="shared" si="398"/>
        <v>26</v>
      </c>
      <c r="GF112" s="11">
        <f t="shared" si="398"/>
        <v>26</v>
      </c>
      <c r="GG112" s="11">
        <f t="shared" si="398"/>
        <v>26</v>
      </c>
      <c r="GH112" s="11">
        <f t="shared" si="398"/>
        <v>26</v>
      </c>
      <c r="GI112" s="11">
        <f t="shared" si="398"/>
        <v>26</v>
      </c>
      <c r="GJ112" s="11">
        <f t="shared" si="398"/>
        <v>26</v>
      </c>
      <c r="GK112" s="11">
        <f t="shared" si="398"/>
        <v>26</v>
      </c>
      <c r="GL112" s="11">
        <f t="shared" si="398"/>
        <v>26</v>
      </c>
      <c r="GM112" s="11">
        <f t="shared" si="398"/>
        <v>26</v>
      </c>
      <c r="GN112" s="11">
        <f t="shared" si="398"/>
        <v>26</v>
      </c>
      <c r="GO112" s="11">
        <f t="shared" si="398"/>
        <v>26</v>
      </c>
      <c r="GP112" s="11">
        <f t="shared" si="398"/>
        <v>26</v>
      </c>
      <c r="GQ112" s="11">
        <f t="shared" si="398"/>
        <v>26</v>
      </c>
      <c r="GR112" s="11">
        <f t="shared" si="398"/>
        <v>26</v>
      </c>
      <c r="GS112" s="11">
        <f t="shared" ref="GS112:JD112" si="399">GR112+GS8</f>
        <v>26</v>
      </c>
      <c r="GT112" s="11">
        <f t="shared" si="399"/>
        <v>26</v>
      </c>
      <c r="GU112" s="11">
        <f t="shared" si="399"/>
        <v>26</v>
      </c>
      <c r="GV112" s="11">
        <f t="shared" si="399"/>
        <v>26</v>
      </c>
      <c r="GW112" s="11">
        <f t="shared" si="399"/>
        <v>26</v>
      </c>
      <c r="GX112" s="11">
        <f t="shared" si="399"/>
        <v>26</v>
      </c>
      <c r="GY112" s="11">
        <f t="shared" si="399"/>
        <v>26</v>
      </c>
      <c r="GZ112" s="11">
        <f t="shared" si="399"/>
        <v>26</v>
      </c>
      <c r="HA112" s="11">
        <f t="shared" si="399"/>
        <v>26</v>
      </c>
      <c r="HB112" s="11">
        <f t="shared" si="399"/>
        <v>26</v>
      </c>
      <c r="HC112" s="11">
        <f t="shared" si="399"/>
        <v>26</v>
      </c>
      <c r="HD112" s="11">
        <f t="shared" si="399"/>
        <v>26</v>
      </c>
      <c r="HE112" s="11">
        <f t="shared" si="399"/>
        <v>26</v>
      </c>
      <c r="HF112" s="11">
        <f t="shared" si="399"/>
        <v>26</v>
      </c>
      <c r="HG112" s="11">
        <f t="shared" si="399"/>
        <v>26</v>
      </c>
      <c r="HH112" s="11">
        <f t="shared" si="399"/>
        <v>26</v>
      </c>
      <c r="HI112" s="11">
        <f t="shared" si="399"/>
        <v>26</v>
      </c>
      <c r="HJ112" s="11">
        <f t="shared" si="399"/>
        <v>26</v>
      </c>
      <c r="HK112" s="11">
        <f t="shared" si="399"/>
        <v>26</v>
      </c>
      <c r="HL112" s="11">
        <f t="shared" si="399"/>
        <v>26</v>
      </c>
      <c r="HM112" s="11">
        <f t="shared" si="399"/>
        <v>26</v>
      </c>
      <c r="HN112" s="11">
        <f t="shared" si="399"/>
        <v>26</v>
      </c>
      <c r="HO112" s="11">
        <f t="shared" si="399"/>
        <v>26</v>
      </c>
      <c r="HP112" s="11">
        <f t="shared" si="399"/>
        <v>26</v>
      </c>
      <c r="HQ112" s="11">
        <f t="shared" si="399"/>
        <v>26</v>
      </c>
      <c r="HR112" s="11">
        <f t="shared" si="399"/>
        <v>26</v>
      </c>
      <c r="HS112" s="11">
        <f t="shared" si="399"/>
        <v>26</v>
      </c>
      <c r="HT112" s="11">
        <f t="shared" si="399"/>
        <v>26</v>
      </c>
      <c r="HU112" s="11">
        <f t="shared" si="399"/>
        <v>26</v>
      </c>
      <c r="HV112" s="11">
        <f t="shared" si="399"/>
        <v>26</v>
      </c>
      <c r="HW112" s="11">
        <f t="shared" si="399"/>
        <v>26</v>
      </c>
      <c r="HX112" s="11">
        <f t="shared" si="399"/>
        <v>26</v>
      </c>
      <c r="HY112" s="11">
        <f t="shared" si="399"/>
        <v>26</v>
      </c>
      <c r="HZ112" s="11">
        <f t="shared" si="399"/>
        <v>26</v>
      </c>
      <c r="IA112" s="11">
        <f t="shared" si="399"/>
        <v>26</v>
      </c>
      <c r="IB112" s="11">
        <f t="shared" si="399"/>
        <v>26</v>
      </c>
      <c r="IC112" s="11">
        <f t="shared" si="399"/>
        <v>26</v>
      </c>
      <c r="ID112" s="11">
        <f t="shared" si="399"/>
        <v>26</v>
      </c>
      <c r="IE112" s="11">
        <f t="shared" si="399"/>
        <v>26</v>
      </c>
      <c r="IF112" s="11">
        <f t="shared" si="399"/>
        <v>26</v>
      </c>
      <c r="IG112" s="11">
        <f t="shared" si="399"/>
        <v>26</v>
      </c>
      <c r="IH112" s="11">
        <f t="shared" si="399"/>
        <v>26</v>
      </c>
      <c r="II112" s="11">
        <f t="shared" si="399"/>
        <v>26</v>
      </c>
      <c r="IJ112" s="11">
        <f t="shared" si="399"/>
        <v>26</v>
      </c>
      <c r="IK112" s="11">
        <f t="shared" si="399"/>
        <v>26</v>
      </c>
      <c r="IL112" s="11">
        <f t="shared" si="399"/>
        <v>26</v>
      </c>
      <c r="IM112" s="11">
        <f t="shared" si="399"/>
        <v>26</v>
      </c>
      <c r="IN112" s="11">
        <f t="shared" si="399"/>
        <v>26</v>
      </c>
      <c r="IO112" s="11">
        <f t="shared" si="399"/>
        <v>26</v>
      </c>
      <c r="IP112" s="11">
        <f t="shared" si="399"/>
        <v>26</v>
      </c>
      <c r="IQ112" s="11">
        <f t="shared" si="399"/>
        <v>26</v>
      </c>
      <c r="IR112" s="11">
        <f t="shared" si="399"/>
        <v>26</v>
      </c>
      <c r="IS112" s="11">
        <f t="shared" si="399"/>
        <v>26</v>
      </c>
      <c r="IT112" s="11">
        <f t="shared" si="399"/>
        <v>26</v>
      </c>
      <c r="IU112" s="11">
        <f t="shared" si="399"/>
        <v>26</v>
      </c>
      <c r="IV112" s="11">
        <f t="shared" si="399"/>
        <v>26</v>
      </c>
      <c r="IW112" s="11">
        <f t="shared" si="399"/>
        <v>26</v>
      </c>
      <c r="IX112" s="11">
        <f t="shared" si="399"/>
        <v>26</v>
      </c>
      <c r="IY112" s="11">
        <f t="shared" si="399"/>
        <v>26</v>
      </c>
      <c r="IZ112" s="11">
        <f t="shared" si="399"/>
        <v>26</v>
      </c>
      <c r="JA112" s="11">
        <f t="shared" si="399"/>
        <v>26</v>
      </c>
      <c r="JB112" s="11">
        <f t="shared" si="399"/>
        <v>26</v>
      </c>
      <c r="JC112" s="11">
        <f t="shared" si="399"/>
        <v>26</v>
      </c>
      <c r="JD112" s="11">
        <f t="shared" si="399"/>
        <v>26</v>
      </c>
      <c r="JE112" s="11">
        <f t="shared" ref="JE112:LP112" si="400">JD112+JE8</f>
        <v>26</v>
      </c>
      <c r="JF112" s="11">
        <f t="shared" si="400"/>
        <v>26</v>
      </c>
      <c r="JG112" s="11">
        <f t="shared" si="400"/>
        <v>26</v>
      </c>
      <c r="JH112" s="11">
        <f t="shared" si="400"/>
        <v>26</v>
      </c>
      <c r="JI112" s="11">
        <f t="shared" si="400"/>
        <v>26</v>
      </c>
      <c r="JJ112" s="11">
        <f t="shared" si="400"/>
        <v>26</v>
      </c>
      <c r="JK112" s="11">
        <f t="shared" si="400"/>
        <v>26</v>
      </c>
      <c r="JL112" s="11">
        <f t="shared" si="400"/>
        <v>26</v>
      </c>
      <c r="JM112" s="11">
        <f t="shared" si="400"/>
        <v>26</v>
      </c>
      <c r="JN112" s="11">
        <f t="shared" si="400"/>
        <v>26</v>
      </c>
      <c r="JO112" s="11">
        <f t="shared" si="400"/>
        <v>26</v>
      </c>
      <c r="JP112" s="11">
        <f t="shared" si="400"/>
        <v>26</v>
      </c>
      <c r="JQ112" s="11">
        <f t="shared" si="400"/>
        <v>26</v>
      </c>
      <c r="JR112" s="11">
        <f t="shared" si="400"/>
        <v>26</v>
      </c>
      <c r="JS112" s="11">
        <f t="shared" si="400"/>
        <v>26</v>
      </c>
      <c r="JT112" s="11">
        <f t="shared" si="400"/>
        <v>26</v>
      </c>
      <c r="JU112" s="11">
        <f t="shared" si="400"/>
        <v>26</v>
      </c>
      <c r="JV112" s="11">
        <f t="shared" si="400"/>
        <v>26</v>
      </c>
      <c r="JW112" s="11">
        <f t="shared" si="400"/>
        <v>26</v>
      </c>
      <c r="JX112" s="11">
        <f t="shared" si="400"/>
        <v>26</v>
      </c>
      <c r="JY112" s="11">
        <f t="shared" si="400"/>
        <v>26</v>
      </c>
      <c r="JZ112" s="11">
        <f t="shared" si="400"/>
        <v>26</v>
      </c>
      <c r="KA112" s="11">
        <f t="shared" si="400"/>
        <v>26</v>
      </c>
      <c r="KB112" s="11">
        <f t="shared" si="400"/>
        <v>26</v>
      </c>
      <c r="KC112" s="11">
        <f t="shared" si="400"/>
        <v>26</v>
      </c>
      <c r="KD112" s="11">
        <f t="shared" si="400"/>
        <v>26</v>
      </c>
      <c r="KE112" s="11">
        <f t="shared" si="400"/>
        <v>26</v>
      </c>
      <c r="KF112" s="11">
        <f t="shared" si="400"/>
        <v>26</v>
      </c>
      <c r="KG112" s="11">
        <f t="shared" si="400"/>
        <v>26</v>
      </c>
      <c r="KH112" s="11">
        <f t="shared" si="400"/>
        <v>26</v>
      </c>
      <c r="KI112" s="11">
        <f t="shared" si="400"/>
        <v>26</v>
      </c>
      <c r="KJ112" s="11">
        <f t="shared" si="400"/>
        <v>26</v>
      </c>
      <c r="KK112" s="11">
        <f t="shared" si="400"/>
        <v>26</v>
      </c>
      <c r="KL112" s="11">
        <f t="shared" si="400"/>
        <v>26</v>
      </c>
      <c r="KM112" s="11">
        <f t="shared" si="400"/>
        <v>26</v>
      </c>
      <c r="KN112" s="11">
        <f t="shared" si="400"/>
        <v>26</v>
      </c>
      <c r="KO112" s="11">
        <f t="shared" si="400"/>
        <v>26</v>
      </c>
      <c r="KP112" s="11">
        <f t="shared" si="400"/>
        <v>26</v>
      </c>
      <c r="KQ112" s="11">
        <f t="shared" si="400"/>
        <v>26</v>
      </c>
      <c r="KR112" s="11">
        <f t="shared" si="400"/>
        <v>26</v>
      </c>
      <c r="KS112" s="11">
        <f t="shared" si="400"/>
        <v>26</v>
      </c>
      <c r="KT112" s="11">
        <f t="shared" si="400"/>
        <v>26</v>
      </c>
      <c r="KU112" s="11">
        <f t="shared" si="400"/>
        <v>26</v>
      </c>
      <c r="KV112" s="11">
        <f t="shared" si="400"/>
        <v>26</v>
      </c>
      <c r="KW112" s="11">
        <f t="shared" si="400"/>
        <v>26</v>
      </c>
      <c r="KX112" s="11">
        <f t="shared" si="400"/>
        <v>26</v>
      </c>
      <c r="KY112" s="11">
        <f t="shared" si="400"/>
        <v>26</v>
      </c>
      <c r="KZ112" s="11">
        <f t="shared" si="400"/>
        <v>26</v>
      </c>
      <c r="LA112" s="11">
        <f t="shared" si="400"/>
        <v>26</v>
      </c>
      <c r="LB112" s="11">
        <f t="shared" si="400"/>
        <v>26</v>
      </c>
      <c r="LC112" s="11">
        <f t="shared" si="400"/>
        <v>26</v>
      </c>
      <c r="LD112" s="11">
        <f t="shared" si="400"/>
        <v>26</v>
      </c>
      <c r="LE112" s="11">
        <f t="shared" si="400"/>
        <v>26</v>
      </c>
      <c r="LF112" s="11">
        <f t="shared" si="400"/>
        <v>26</v>
      </c>
      <c r="LG112" s="11">
        <f t="shared" si="400"/>
        <v>26</v>
      </c>
      <c r="LH112" s="11">
        <f t="shared" si="400"/>
        <v>26</v>
      </c>
      <c r="LI112" s="11">
        <f t="shared" si="400"/>
        <v>26</v>
      </c>
      <c r="LJ112" s="11">
        <f t="shared" si="400"/>
        <v>26</v>
      </c>
      <c r="LK112" s="11">
        <f t="shared" si="400"/>
        <v>26</v>
      </c>
      <c r="LL112" s="11">
        <f t="shared" si="400"/>
        <v>26</v>
      </c>
      <c r="LM112" s="11">
        <f t="shared" si="400"/>
        <v>26</v>
      </c>
      <c r="LN112" s="11">
        <f t="shared" si="400"/>
        <v>26</v>
      </c>
      <c r="LO112" s="11">
        <f t="shared" si="400"/>
        <v>26</v>
      </c>
      <c r="LP112" s="11">
        <f t="shared" si="400"/>
        <v>26</v>
      </c>
      <c r="LQ112" s="11">
        <f t="shared" ref="LQ112:OB112" si="401">LP112+LQ8</f>
        <v>26</v>
      </c>
      <c r="LR112" s="11">
        <f t="shared" si="401"/>
        <v>26</v>
      </c>
      <c r="LS112" s="11">
        <f t="shared" si="401"/>
        <v>26</v>
      </c>
      <c r="LT112" s="11">
        <f t="shared" si="401"/>
        <v>26</v>
      </c>
      <c r="LU112" s="11">
        <f t="shared" si="401"/>
        <v>26</v>
      </c>
      <c r="LV112" s="11">
        <f t="shared" si="401"/>
        <v>26</v>
      </c>
      <c r="LW112" s="11">
        <f t="shared" si="401"/>
        <v>26</v>
      </c>
      <c r="LX112" s="11">
        <f t="shared" si="401"/>
        <v>26</v>
      </c>
      <c r="LY112" s="11">
        <f t="shared" si="401"/>
        <v>26</v>
      </c>
      <c r="LZ112" s="11">
        <f t="shared" si="401"/>
        <v>26</v>
      </c>
      <c r="MA112" s="11">
        <f t="shared" si="401"/>
        <v>26</v>
      </c>
      <c r="MB112" s="11">
        <f t="shared" si="401"/>
        <v>26</v>
      </c>
      <c r="MC112" s="11">
        <f t="shared" si="401"/>
        <v>26</v>
      </c>
      <c r="MD112" s="11">
        <f t="shared" si="401"/>
        <v>26</v>
      </c>
      <c r="ME112" s="11">
        <f t="shared" si="401"/>
        <v>26</v>
      </c>
      <c r="MF112" s="11">
        <f t="shared" si="401"/>
        <v>26</v>
      </c>
      <c r="MG112" s="11">
        <f t="shared" si="401"/>
        <v>26</v>
      </c>
      <c r="MH112" s="11">
        <f t="shared" si="401"/>
        <v>26</v>
      </c>
      <c r="MI112" s="11">
        <f t="shared" si="401"/>
        <v>26</v>
      </c>
      <c r="MJ112" s="11">
        <f t="shared" si="401"/>
        <v>26</v>
      </c>
      <c r="MK112" s="11">
        <f t="shared" si="401"/>
        <v>26</v>
      </c>
      <c r="ML112" s="11">
        <f t="shared" si="401"/>
        <v>26</v>
      </c>
      <c r="MM112" s="11">
        <f t="shared" si="401"/>
        <v>26</v>
      </c>
      <c r="MN112" s="11">
        <f t="shared" si="401"/>
        <v>26</v>
      </c>
      <c r="MO112" s="11">
        <f t="shared" si="401"/>
        <v>26</v>
      </c>
      <c r="MP112" s="11">
        <f t="shared" si="401"/>
        <v>26</v>
      </c>
      <c r="MQ112" s="11">
        <f t="shared" si="401"/>
        <v>26</v>
      </c>
      <c r="MR112" s="11">
        <f t="shared" si="401"/>
        <v>26</v>
      </c>
      <c r="MS112" s="11">
        <f t="shared" si="401"/>
        <v>26</v>
      </c>
      <c r="MT112" s="11">
        <f t="shared" si="401"/>
        <v>26</v>
      </c>
      <c r="MU112" s="11">
        <f t="shared" si="401"/>
        <v>26</v>
      </c>
      <c r="MV112" s="11">
        <f t="shared" si="401"/>
        <v>26</v>
      </c>
      <c r="MW112" s="11">
        <f t="shared" si="401"/>
        <v>26</v>
      </c>
      <c r="MX112" s="11">
        <f t="shared" si="401"/>
        <v>26</v>
      </c>
      <c r="MY112" s="11">
        <f t="shared" si="401"/>
        <v>26</v>
      </c>
      <c r="MZ112" s="11">
        <f t="shared" si="401"/>
        <v>26</v>
      </c>
      <c r="NA112" s="11">
        <f t="shared" si="401"/>
        <v>26</v>
      </c>
      <c r="NB112" s="11">
        <f t="shared" si="401"/>
        <v>26</v>
      </c>
      <c r="NC112" s="11">
        <f t="shared" si="401"/>
        <v>26</v>
      </c>
      <c r="ND112" s="11">
        <f t="shared" si="401"/>
        <v>26</v>
      </c>
      <c r="NE112" s="11">
        <f t="shared" si="401"/>
        <v>26</v>
      </c>
      <c r="NF112" s="11">
        <f t="shared" si="401"/>
        <v>26</v>
      </c>
      <c r="NG112" s="11">
        <f t="shared" si="401"/>
        <v>26</v>
      </c>
      <c r="NH112" s="11">
        <f t="shared" si="401"/>
        <v>26</v>
      </c>
      <c r="NI112" s="11">
        <f t="shared" si="401"/>
        <v>26</v>
      </c>
      <c r="NJ112" s="11">
        <f t="shared" si="401"/>
        <v>26</v>
      </c>
      <c r="NK112" s="11">
        <f t="shared" si="401"/>
        <v>26</v>
      </c>
      <c r="NL112" s="11">
        <f t="shared" si="401"/>
        <v>26</v>
      </c>
      <c r="NM112" s="11">
        <f t="shared" si="401"/>
        <v>26</v>
      </c>
      <c r="NN112" s="11">
        <f t="shared" si="401"/>
        <v>26</v>
      </c>
      <c r="NO112" s="11">
        <f t="shared" si="401"/>
        <v>26</v>
      </c>
      <c r="NP112" s="11">
        <f t="shared" si="401"/>
        <v>26</v>
      </c>
      <c r="NQ112" s="11">
        <f t="shared" si="401"/>
        <v>26</v>
      </c>
      <c r="NR112" s="11">
        <f t="shared" si="401"/>
        <v>26</v>
      </c>
      <c r="NS112" s="11">
        <f t="shared" si="401"/>
        <v>26</v>
      </c>
      <c r="NT112" s="11">
        <f t="shared" si="401"/>
        <v>26</v>
      </c>
      <c r="NU112" s="11">
        <f t="shared" si="401"/>
        <v>26</v>
      </c>
      <c r="NV112" s="11">
        <f t="shared" si="401"/>
        <v>26</v>
      </c>
      <c r="NW112" s="11">
        <f t="shared" si="401"/>
        <v>26</v>
      </c>
      <c r="NX112" s="11">
        <f t="shared" si="401"/>
        <v>26</v>
      </c>
      <c r="NY112" s="11">
        <f t="shared" si="401"/>
        <v>26</v>
      </c>
      <c r="NZ112" s="11">
        <f t="shared" si="401"/>
        <v>26</v>
      </c>
      <c r="OA112" s="11">
        <f t="shared" si="401"/>
        <v>26</v>
      </c>
      <c r="OB112" s="11">
        <f t="shared" si="401"/>
        <v>26</v>
      </c>
      <c r="OC112" s="11">
        <f t="shared" ref="OC112:QN112" si="402">OB112+OC8</f>
        <v>26</v>
      </c>
      <c r="OD112" s="11">
        <f t="shared" si="402"/>
        <v>26</v>
      </c>
      <c r="OE112" s="11">
        <f t="shared" si="402"/>
        <v>26</v>
      </c>
      <c r="OF112" s="11">
        <f t="shared" si="402"/>
        <v>26</v>
      </c>
      <c r="OG112" s="11">
        <f t="shared" si="402"/>
        <v>26</v>
      </c>
      <c r="OH112" s="11">
        <f t="shared" si="402"/>
        <v>26</v>
      </c>
      <c r="OI112" s="11">
        <f t="shared" si="402"/>
        <v>26</v>
      </c>
      <c r="OJ112" s="11">
        <f t="shared" si="402"/>
        <v>26</v>
      </c>
      <c r="OK112" s="11">
        <f t="shared" si="402"/>
        <v>26</v>
      </c>
      <c r="OL112" s="11">
        <f t="shared" si="402"/>
        <v>26</v>
      </c>
      <c r="OM112" s="11">
        <f t="shared" si="402"/>
        <v>26</v>
      </c>
      <c r="ON112" s="11">
        <f t="shared" si="402"/>
        <v>26</v>
      </c>
      <c r="OO112" s="11">
        <f t="shared" si="402"/>
        <v>26</v>
      </c>
      <c r="OP112" s="11">
        <f t="shared" si="402"/>
        <v>26</v>
      </c>
      <c r="OQ112" s="11">
        <f t="shared" si="402"/>
        <v>26</v>
      </c>
      <c r="OR112" s="11">
        <f t="shared" si="402"/>
        <v>26</v>
      </c>
      <c r="OS112" s="11">
        <f t="shared" si="402"/>
        <v>26</v>
      </c>
      <c r="OT112" s="11">
        <f t="shared" si="402"/>
        <v>26</v>
      </c>
      <c r="OU112" s="11">
        <f t="shared" si="402"/>
        <v>26</v>
      </c>
      <c r="OV112" s="11">
        <f t="shared" si="402"/>
        <v>26</v>
      </c>
      <c r="OW112" s="11">
        <f t="shared" si="402"/>
        <v>26</v>
      </c>
      <c r="OX112" s="11">
        <f t="shared" si="402"/>
        <v>26</v>
      </c>
      <c r="OY112" s="11">
        <f t="shared" si="402"/>
        <v>26</v>
      </c>
      <c r="OZ112" s="11">
        <f t="shared" si="402"/>
        <v>26</v>
      </c>
      <c r="PA112" s="11">
        <f t="shared" si="402"/>
        <v>26</v>
      </c>
      <c r="PB112" s="11">
        <f t="shared" si="402"/>
        <v>26</v>
      </c>
      <c r="PC112" s="11">
        <f t="shared" si="402"/>
        <v>26</v>
      </c>
      <c r="PD112" s="11">
        <f t="shared" si="402"/>
        <v>26</v>
      </c>
      <c r="PE112" s="11">
        <f t="shared" si="402"/>
        <v>26</v>
      </c>
      <c r="PF112" s="11">
        <f t="shared" si="402"/>
        <v>26</v>
      </c>
      <c r="PG112" s="11">
        <f t="shared" si="402"/>
        <v>26</v>
      </c>
      <c r="PH112" s="11">
        <f t="shared" si="402"/>
        <v>26</v>
      </c>
      <c r="PI112" s="11">
        <f t="shared" si="402"/>
        <v>26</v>
      </c>
      <c r="PJ112" s="11">
        <f t="shared" si="402"/>
        <v>26</v>
      </c>
      <c r="PK112" s="11">
        <f t="shared" si="402"/>
        <v>26</v>
      </c>
      <c r="PL112" s="11">
        <f t="shared" si="402"/>
        <v>26</v>
      </c>
      <c r="PM112" s="11">
        <f t="shared" si="402"/>
        <v>26</v>
      </c>
      <c r="PN112" s="11">
        <f t="shared" si="402"/>
        <v>26</v>
      </c>
      <c r="PO112" s="11">
        <f t="shared" si="402"/>
        <v>26</v>
      </c>
      <c r="PP112" s="11">
        <f t="shared" si="402"/>
        <v>26</v>
      </c>
      <c r="PQ112" s="11">
        <f t="shared" si="402"/>
        <v>26</v>
      </c>
      <c r="PR112" s="11">
        <f t="shared" si="402"/>
        <v>26</v>
      </c>
      <c r="PS112" s="11">
        <f t="shared" si="402"/>
        <v>26</v>
      </c>
      <c r="PT112" s="11">
        <f t="shared" si="402"/>
        <v>26</v>
      </c>
      <c r="PU112" s="11">
        <f t="shared" si="402"/>
        <v>26</v>
      </c>
      <c r="PV112" s="11">
        <f t="shared" si="402"/>
        <v>26</v>
      </c>
      <c r="PW112" s="11">
        <f t="shared" si="402"/>
        <v>26</v>
      </c>
      <c r="PX112" s="11">
        <f t="shared" si="402"/>
        <v>26</v>
      </c>
      <c r="PY112" s="11">
        <f t="shared" si="402"/>
        <v>26</v>
      </c>
      <c r="PZ112" s="11">
        <f t="shared" si="402"/>
        <v>26</v>
      </c>
      <c r="QA112" s="11">
        <f t="shared" si="402"/>
        <v>26</v>
      </c>
      <c r="QB112" s="11">
        <f t="shared" si="402"/>
        <v>26</v>
      </c>
      <c r="QC112" s="11">
        <f t="shared" si="402"/>
        <v>26</v>
      </c>
      <c r="QD112" s="11">
        <f t="shared" si="402"/>
        <v>26</v>
      </c>
      <c r="QE112" s="11">
        <f t="shared" si="402"/>
        <v>26</v>
      </c>
      <c r="QF112" s="11">
        <f t="shared" si="402"/>
        <v>26</v>
      </c>
      <c r="QG112" s="11">
        <f t="shared" si="402"/>
        <v>26</v>
      </c>
      <c r="QH112" s="11">
        <f t="shared" si="402"/>
        <v>26</v>
      </c>
      <c r="QI112" s="11">
        <f t="shared" si="402"/>
        <v>26</v>
      </c>
      <c r="QJ112" s="11">
        <f t="shared" si="402"/>
        <v>26</v>
      </c>
      <c r="QK112" s="11">
        <f t="shared" si="402"/>
        <v>26</v>
      </c>
      <c r="QL112" s="11">
        <f t="shared" si="402"/>
        <v>26</v>
      </c>
      <c r="QM112" s="11">
        <f t="shared" si="402"/>
        <v>26</v>
      </c>
      <c r="QN112" s="11">
        <f t="shared" si="402"/>
        <v>26</v>
      </c>
      <c r="QO112" s="11">
        <f t="shared" ref="QO112:SZ112" si="403">QN112+QO8</f>
        <v>26</v>
      </c>
      <c r="QP112" s="11">
        <f t="shared" si="403"/>
        <v>26</v>
      </c>
      <c r="QQ112" s="11">
        <f t="shared" si="403"/>
        <v>26</v>
      </c>
      <c r="QR112" s="11">
        <f t="shared" si="403"/>
        <v>26</v>
      </c>
      <c r="QS112" s="11">
        <f t="shared" si="403"/>
        <v>26</v>
      </c>
      <c r="QT112" s="11">
        <f t="shared" si="403"/>
        <v>26</v>
      </c>
      <c r="QU112" s="11">
        <f t="shared" si="403"/>
        <v>26</v>
      </c>
      <c r="QV112" s="11">
        <f t="shared" si="403"/>
        <v>26</v>
      </c>
      <c r="QW112" s="11">
        <f t="shared" si="403"/>
        <v>26</v>
      </c>
      <c r="QX112" s="11">
        <f t="shared" si="403"/>
        <v>26</v>
      </c>
      <c r="QY112" s="11">
        <f t="shared" si="403"/>
        <v>26</v>
      </c>
      <c r="QZ112" s="11">
        <f t="shared" si="403"/>
        <v>26</v>
      </c>
      <c r="RA112" s="11">
        <f t="shared" si="403"/>
        <v>26</v>
      </c>
      <c r="RB112" s="11">
        <f t="shared" si="403"/>
        <v>26</v>
      </c>
      <c r="RC112" s="11">
        <f t="shared" si="403"/>
        <v>26</v>
      </c>
      <c r="RD112" s="11">
        <f t="shared" si="403"/>
        <v>26</v>
      </c>
      <c r="RE112" s="11">
        <f t="shared" si="403"/>
        <v>26</v>
      </c>
      <c r="RF112" s="11">
        <f t="shared" si="403"/>
        <v>26</v>
      </c>
      <c r="RG112" s="11">
        <f t="shared" si="403"/>
        <v>26</v>
      </c>
      <c r="RH112" s="11">
        <f t="shared" si="403"/>
        <v>26</v>
      </c>
      <c r="RI112" s="11">
        <f t="shared" si="403"/>
        <v>26</v>
      </c>
      <c r="RJ112" s="11">
        <f t="shared" si="403"/>
        <v>26</v>
      </c>
      <c r="RK112" s="11">
        <f t="shared" si="403"/>
        <v>26</v>
      </c>
      <c r="RL112" s="11">
        <f t="shared" si="403"/>
        <v>26</v>
      </c>
      <c r="RM112" s="11">
        <f t="shared" si="403"/>
        <v>26</v>
      </c>
      <c r="RN112" s="11">
        <f t="shared" si="403"/>
        <v>26</v>
      </c>
      <c r="RO112" s="11">
        <f t="shared" si="403"/>
        <v>26</v>
      </c>
      <c r="RP112" s="11">
        <f t="shared" si="403"/>
        <v>26</v>
      </c>
      <c r="RQ112" s="11">
        <f t="shared" si="403"/>
        <v>26</v>
      </c>
      <c r="RR112" s="11">
        <f t="shared" si="403"/>
        <v>26</v>
      </c>
      <c r="RS112" s="11">
        <f t="shared" si="403"/>
        <v>26</v>
      </c>
      <c r="RT112" s="11">
        <f t="shared" si="403"/>
        <v>26</v>
      </c>
      <c r="RU112" s="11">
        <f t="shared" si="403"/>
        <v>26</v>
      </c>
      <c r="RV112" s="11">
        <f t="shared" si="403"/>
        <v>26</v>
      </c>
      <c r="RW112" s="11">
        <f t="shared" si="403"/>
        <v>26</v>
      </c>
      <c r="RX112" s="11">
        <f t="shared" si="403"/>
        <v>26</v>
      </c>
      <c r="RY112" s="11">
        <f t="shared" si="403"/>
        <v>26</v>
      </c>
      <c r="RZ112" s="11">
        <f t="shared" si="403"/>
        <v>26</v>
      </c>
      <c r="SA112" s="11">
        <f t="shared" si="403"/>
        <v>26</v>
      </c>
      <c r="SB112" s="11">
        <f t="shared" si="403"/>
        <v>26</v>
      </c>
      <c r="SC112" s="11">
        <f t="shared" si="403"/>
        <v>26</v>
      </c>
      <c r="SD112" s="11">
        <f t="shared" si="403"/>
        <v>26</v>
      </c>
      <c r="SE112" s="11">
        <f t="shared" si="403"/>
        <v>26</v>
      </c>
      <c r="SF112" s="11">
        <f t="shared" si="403"/>
        <v>26</v>
      </c>
      <c r="SG112" s="11">
        <f t="shared" si="403"/>
        <v>26</v>
      </c>
      <c r="SH112" s="11">
        <f t="shared" si="403"/>
        <v>26</v>
      </c>
      <c r="SI112" s="11">
        <f t="shared" si="403"/>
        <v>26</v>
      </c>
      <c r="SJ112" s="11">
        <f t="shared" si="403"/>
        <v>26</v>
      </c>
      <c r="SK112" s="11">
        <f t="shared" si="403"/>
        <v>26</v>
      </c>
      <c r="SL112" s="11">
        <f t="shared" si="403"/>
        <v>26</v>
      </c>
      <c r="SM112" s="11">
        <f t="shared" si="403"/>
        <v>26</v>
      </c>
      <c r="SN112" s="11">
        <f t="shared" si="403"/>
        <v>26</v>
      </c>
      <c r="SO112" s="11">
        <f t="shared" si="403"/>
        <v>26</v>
      </c>
      <c r="SP112" s="11">
        <f t="shared" si="403"/>
        <v>26</v>
      </c>
      <c r="SQ112" s="11">
        <f t="shared" si="403"/>
        <v>26</v>
      </c>
      <c r="SR112" s="11">
        <f t="shared" si="403"/>
        <v>26</v>
      </c>
      <c r="SS112" s="11">
        <f t="shared" si="403"/>
        <v>26</v>
      </c>
      <c r="ST112" s="11">
        <f t="shared" si="403"/>
        <v>26</v>
      </c>
      <c r="SU112" s="11">
        <f t="shared" si="403"/>
        <v>26</v>
      </c>
      <c r="SV112" s="11">
        <f t="shared" si="403"/>
        <v>26</v>
      </c>
      <c r="SW112" s="11">
        <f t="shared" si="403"/>
        <v>26</v>
      </c>
      <c r="SX112" s="11">
        <f t="shared" si="403"/>
        <v>26</v>
      </c>
      <c r="SY112" s="11">
        <f t="shared" si="403"/>
        <v>26</v>
      </c>
      <c r="SZ112" s="11">
        <f t="shared" si="403"/>
        <v>26</v>
      </c>
      <c r="TA112" s="11">
        <f t="shared" ref="TA112:VL112" si="404">SZ112+TA8</f>
        <v>26</v>
      </c>
      <c r="TB112" s="11">
        <f t="shared" si="404"/>
        <v>26</v>
      </c>
      <c r="TC112" s="11">
        <f t="shared" si="404"/>
        <v>26</v>
      </c>
      <c r="TD112" s="11">
        <f t="shared" si="404"/>
        <v>26</v>
      </c>
      <c r="TE112" s="11">
        <f t="shared" si="404"/>
        <v>26</v>
      </c>
      <c r="TF112" s="11">
        <f t="shared" si="404"/>
        <v>26</v>
      </c>
      <c r="TG112" s="11">
        <f t="shared" si="404"/>
        <v>26</v>
      </c>
      <c r="TH112" s="11">
        <f t="shared" si="404"/>
        <v>26</v>
      </c>
      <c r="TI112" s="11">
        <f t="shared" si="404"/>
        <v>26</v>
      </c>
      <c r="TJ112" s="11">
        <f t="shared" si="404"/>
        <v>26</v>
      </c>
      <c r="TK112" s="11">
        <f t="shared" si="404"/>
        <v>26</v>
      </c>
      <c r="TL112" s="11">
        <f t="shared" si="404"/>
        <v>26</v>
      </c>
      <c r="TM112" s="11">
        <f t="shared" si="404"/>
        <v>26</v>
      </c>
      <c r="TN112" s="11">
        <f t="shared" si="404"/>
        <v>26</v>
      </c>
      <c r="TO112" s="11">
        <f t="shared" si="404"/>
        <v>26</v>
      </c>
      <c r="TP112" s="11">
        <f t="shared" si="404"/>
        <v>26</v>
      </c>
      <c r="TQ112" s="11">
        <f t="shared" si="404"/>
        <v>26</v>
      </c>
      <c r="TR112" s="11">
        <f t="shared" si="404"/>
        <v>26</v>
      </c>
      <c r="TS112" s="11">
        <f t="shared" si="404"/>
        <v>26</v>
      </c>
      <c r="TT112" s="11">
        <f t="shared" si="404"/>
        <v>26</v>
      </c>
      <c r="TU112" s="11">
        <f t="shared" si="404"/>
        <v>26</v>
      </c>
      <c r="TV112" s="11">
        <f t="shared" si="404"/>
        <v>26</v>
      </c>
      <c r="TW112" s="11">
        <f t="shared" si="404"/>
        <v>26</v>
      </c>
      <c r="TX112" s="11">
        <f t="shared" si="404"/>
        <v>26</v>
      </c>
      <c r="TY112" s="11">
        <f t="shared" si="404"/>
        <v>26</v>
      </c>
      <c r="TZ112" s="11">
        <f t="shared" si="404"/>
        <v>26</v>
      </c>
      <c r="UA112" s="11">
        <f t="shared" si="404"/>
        <v>26</v>
      </c>
      <c r="UB112" s="11">
        <f t="shared" si="404"/>
        <v>26</v>
      </c>
      <c r="UC112" s="11">
        <f t="shared" si="404"/>
        <v>26</v>
      </c>
      <c r="UD112" s="11">
        <f t="shared" si="404"/>
        <v>26</v>
      </c>
      <c r="UE112" s="11">
        <f t="shared" si="404"/>
        <v>26</v>
      </c>
      <c r="UF112" s="11">
        <f t="shared" si="404"/>
        <v>26</v>
      </c>
      <c r="UG112" s="11">
        <f t="shared" si="404"/>
        <v>26</v>
      </c>
      <c r="UH112" s="11">
        <f t="shared" si="404"/>
        <v>26</v>
      </c>
      <c r="UI112" s="11">
        <f t="shared" si="404"/>
        <v>26</v>
      </c>
      <c r="UJ112" s="11">
        <f t="shared" si="404"/>
        <v>26</v>
      </c>
      <c r="UK112" s="11">
        <f t="shared" si="404"/>
        <v>26</v>
      </c>
      <c r="UL112" s="11">
        <f t="shared" si="404"/>
        <v>26</v>
      </c>
      <c r="UM112" s="11">
        <f t="shared" si="404"/>
        <v>26</v>
      </c>
      <c r="UN112" s="11">
        <f t="shared" si="404"/>
        <v>26</v>
      </c>
      <c r="UO112" s="11">
        <f t="shared" si="404"/>
        <v>26</v>
      </c>
      <c r="UP112" s="11">
        <f t="shared" si="404"/>
        <v>26</v>
      </c>
      <c r="UQ112" s="11">
        <f t="shared" si="404"/>
        <v>26</v>
      </c>
      <c r="UR112" s="11">
        <f t="shared" si="404"/>
        <v>26</v>
      </c>
      <c r="US112" s="11">
        <f t="shared" si="404"/>
        <v>26</v>
      </c>
      <c r="UT112" s="11">
        <f t="shared" si="404"/>
        <v>26</v>
      </c>
      <c r="UU112" s="11">
        <f t="shared" si="404"/>
        <v>26</v>
      </c>
      <c r="UV112" s="11">
        <f t="shared" si="404"/>
        <v>26</v>
      </c>
      <c r="UW112" s="11">
        <f t="shared" si="404"/>
        <v>26</v>
      </c>
      <c r="UX112" s="11">
        <f t="shared" si="404"/>
        <v>26</v>
      </c>
      <c r="UY112" s="11">
        <f t="shared" si="404"/>
        <v>26</v>
      </c>
      <c r="UZ112" s="11">
        <f t="shared" si="404"/>
        <v>26</v>
      </c>
      <c r="VA112" s="11">
        <f t="shared" si="404"/>
        <v>26</v>
      </c>
      <c r="VB112" s="11">
        <f t="shared" si="404"/>
        <v>26</v>
      </c>
      <c r="VC112" s="11">
        <f t="shared" si="404"/>
        <v>26</v>
      </c>
      <c r="VD112" s="11">
        <f t="shared" si="404"/>
        <v>26</v>
      </c>
      <c r="VE112" s="11">
        <f t="shared" si="404"/>
        <v>26</v>
      </c>
      <c r="VF112" s="11">
        <f t="shared" si="404"/>
        <v>26</v>
      </c>
      <c r="VG112" s="11">
        <f t="shared" si="404"/>
        <v>26</v>
      </c>
      <c r="VH112" s="11">
        <f t="shared" si="404"/>
        <v>26</v>
      </c>
      <c r="VI112" s="11">
        <f t="shared" si="404"/>
        <v>26</v>
      </c>
      <c r="VJ112" s="11">
        <f t="shared" si="404"/>
        <v>26</v>
      </c>
      <c r="VK112" s="11">
        <f t="shared" si="404"/>
        <v>26</v>
      </c>
      <c r="VL112" s="11">
        <f t="shared" si="404"/>
        <v>26</v>
      </c>
      <c r="VM112" s="11">
        <f t="shared" ref="VM112:XX112" si="405">VL112+VM8</f>
        <v>26</v>
      </c>
      <c r="VN112" s="11">
        <f t="shared" si="405"/>
        <v>26</v>
      </c>
      <c r="VO112" s="11">
        <f t="shared" si="405"/>
        <v>26</v>
      </c>
      <c r="VP112" s="11">
        <f t="shared" si="405"/>
        <v>26</v>
      </c>
      <c r="VQ112" s="11">
        <f t="shared" si="405"/>
        <v>26</v>
      </c>
      <c r="VR112" s="11">
        <f t="shared" si="405"/>
        <v>26</v>
      </c>
      <c r="VS112" s="11">
        <f t="shared" si="405"/>
        <v>26</v>
      </c>
      <c r="VT112" s="11">
        <f t="shared" si="405"/>
        <v>26</v>
      </c>
      <c r="VU112" s="11">
        <f t="shared" si="405"/>
        <v>26</v>
      </c>
      <c r="VV112" s="11">
        <f t="shared" si="405"/>
        <v>26</v>
      </c>
      <c r="VW112" s="11">
        <f t="shared" si="405"/>
        <v>26</v>
      </c>
      <c r="VX112" s="11">
        <f t="shared" si="405"/>
        <v>26</v>
      </c>
      <c r="VY112" s="11">
        <f t="shared" si="405"/>
        <v>26</v>
      </c>
      <c r="VZ112" s="11">
        <f t="shared" si="405"/>
        <v>26</v>
      </c>
      <c r="WA112" s="11">
        <f t="shared" si="405"/>
        <v>26</v>
      </c>
      <c r="WB112" s="11">
        <f t="shared" si="405"/>
        <v>26</v>
      </c>
      <c r="WC112" s="11">
        <f t="shared" si="405"/>
        <v>26</v>
      </c>
      <c r="WD112" s="11">
        <f t="shared" si="405"/>
        <v>26</v>
      </c>
      <c r="WE112" s="11">
        <f t="shared" si="405"/>
        <v>26</v>
      </c>
      <c r="WF112" s="11">
        <f t="shared" si="405"/>
        <v>26</v>
      </c>
      <c r="WG112" s="11">
        <f t="shared" si="405"/>
        <v>26</v>
      </c>
      <c r="WH112" s="11">
        <f t="shared" si="405"/>
        <v>26</v>
      </c>
      <c r="WI112" s="11">
        <f t="shared" si="405"/>
        <v>26</v>
      </c>
      <c r="WJ112" s="11">
        <f t="shared" si="405"/>
        <v>26</v>
      </c>
      <c r="WK112" s="11">
        <f t="shared" si="405"/>
        <v>26</v>
      </c>
      <c r="WL112" s="11">
        <f t="shared" si="405"/>
        <v>26</v>
      </c>
      <c r="WM112" s="11">
        <f t="shared" si="405"/>
        <v>26</v>
      </c>
      <c r="WN112" s="11">
        <f t="shared" si="405"/>
        <v>26</v>
      </c>
      <c r="WO112" s="11">
        <f t="shared" si="405"/>
        <v>26</v>
      </c>
      <c r="WP112" s="11">
        <f t="shared" si="405"/>
        <v>26</v>
      </c>
      <c r="WQ112" s="11">
        <f t="shared" si="405"/>
        <v>26</v>
      </c>
      <c r="WR112" s="11">
        <f t="shared" si="405"/>
        <v>26</v>
      </c>
      <c r="WS112" s="11">
        <f t="shared" si="405"/>
        <v>26</v>
      </c>
      <c r="WT112" s="11">
        <f t="shared" si="405"/>
        <v>26</v>
      </c>
      <c r="WU112" s="11">
        <f t="shared" si="405"/>
        <v>26</v>
      </c>
      <c r="WV112" s="11">
        <f t="shared" si="405"/>
        <v>26</v>
      </c>
      <c r="WW112" s="11">
        <f t="shared" si="405"/>
        <v>26</v>
      </c>
      <c r="WX112" s="11">
        <f t="shared" si="405"/>
        <v>26</v>
      </c>
      <c r="WY112" s="11">
        <f t="shared" si="405"/>
        <v>26</v>
      </c>
      <c r="WZ112" s="11">
        <f t="shared" si="405"/>
        <v>26</v>
      </c>
      <c r="XA112" s="11">
        <f t="shared" si="405"/>
        <v>26</v>
      </c>
      <c r="XB112" s="11">
        <f t="shared" si="405"/>
        <v>26</v>
      </c>
      <c r="XC112" s="11">
        <f t="shared" si="405"/>
        <v>26</v>
      </c>
      <c r="XD112" s="11">
        <f t="shared" si="405"/>
        <v>26</v>
      </c>
      <c r="XE112" s="11">
        <f t="shared" si="405"/>
        <v>26</v>
      </c>
      <c r="XF112" s="11">
        <f t="shared" si="405"/>
        <v>26</v>
      </c>
      <c r="XG112" s="11">
        <f t="shared" si="405"/>
        <v>26</v>
      </c>
      <c r="XH112" s="11">
        <f t="shared" si="405"/>
        <v>26</v>
      </c>
      <c r="XI112" s="11">
        <f t="shared" si="405"/>
        <v>26</v>
      </c>
      <c r="XJ112" s="11">
        <f t="shared" si="405"/>
        <v>26</v>
      </c>
      <c r="XK112" s="11">
        <f t="shared" si="405"/>
        <v>26</v>
      </c>
      <c r="XL112" s="11">
        <f t="shared" si="405"/>
        <v>26</v>
      </c>
      <c r="XM112" s="11">
        <f t="shared" si="405"/>
        <v>26</v>
      </c>
      <c r="XN112" s="11">
        <f t="shared" si="405"/>
        <v>26</v>
      </c>
      <c r="XO112" s="11">
        <f t="shared" si="405"/>
        <v>26</v>
      </c>
      <c r="XP112" s="11">
        <f t="shared" si="405"/>
        <v>26</v>
      </c>
      <c r="XQ112" s="11">
        <f t="shared" si="405"/>
        <v>26</v>
      </c>
      <c r="XR112" s="11">
        <f t="shared" si="405"/>
        <v>26</v>
      </c>
      <c r="XS112" s="11">
        <f t="shared" si="405"/>
        <v>26</v>
      </c>
      <c r="XT112" s="11">
        <f t="shared" si="405"/>
        <v>26</v>
      </c>
      <c r="XU112" s="11">
        <f t="shared" si="405"/>
        <v>26</v>
      </c>
      <c r="XV112" s="11">
        <f t="shared" si="405"/>
        <v>26</v>
      </c>
      <c r="XW112" s="11">
        <f t="shared" si="405"/>
        <v>26</v>
      </c>
      <c r="XX112" s="11">
        <f t="shared" si="405"/>
        <v>26</v>
      </c>
      <c r="XY112" s="11">
        <f t="shared" ref="XY112:AAJ112" si="406">XX112+XY8</f>
        <v>26</v>
      </c>
      <c r="XZ112" s="11">
        <f t="shared" si="406"/>
        <v>26</v>
      </c>
      <c r="YA112" s="11">
        <f t="shared" si="406"/>
        <v>26</v>
      </c>
      <c r="YB112" s="11">
        <f t="shared" si="406"/>
        <v>26</v>
      </c>
      <c r="YC112" s="11">
        <f t="shared" si="406"/>
        <v>26</v>
      </c>
      <c r="YD112" s="11">
        <f t="shared" si="406"/>
        <v>26</v>
      </c>
      <c r="YE112" s="11">
        <f t="shared" si="406"/>
        <v>26</v>
      </c>
      <c r="YF112" s="11">
        <f t="shared" si="406"/>
        <v>26</v>
      </c>
      <c r="YG112" s="11">
        <f t="shared" si="406"/>
        <v>26</v>
      </c>
      <c r="YH112" s="11">
        <f t="shared" si="406"/>
        <v>26</v>
      </c>
      <c r="YI112" s="11">
        <f t="shared" si="406"/>
        <v>26</v>
      </c>
      <c r="YJ112" s="11">
        <f t="shared" si="406"/>
        <v>26</v>
      </c>
      <c r="YK112" s="11">
        <f t="shared" si="406"/>
        <v>26</v>
      </c>
      <c r="YL112" s="11">
        <f t="shared" si="406"/>
        <v>26</v>
      </c>
      <c r="YM112" s="11">
        <f t="shared" si="406"/>
        <v>26</v>
      </c>
      <c r="YN112" s="11">
        <f t="shared" si="406"/>
        <v>26</v>
      </c>
      <c r="YO112" s="11">
        <f t="shared" si="406"/>
        <v>26</v>
      </c>
      <c r="YP112" s="11">
        <f t="shared" si="406"/>
        <v>26</v>
      </c>
      <c r="YQ112" s="11">
        <f t="shared" si="406"/>
        <v>26</v>
      </c>
      <c r="YR112" s="11">
        <f t="shared" si="406"/>
        <v>26</v>
      </c>
      <c r="YS112" s="11">
        <f t="shared" si="406"/>
        <v>26</v>
      </c>
      <c r="YT112" s="11">
        <f t="shared" si="406"/>
        <v>26</v>
      </c>
      <c r="YU112" s="11">
        <f t="shared" si="406"/>
        <v>26</v>
      </c>
      <c r="YV112" s="11">
        <f t="shared" si="406"/>
        <v>26</v>
      </c>
      <c r="YW112" s="11">
        <f t="shared" si="406"/>
        <v>26</v>
      </c>
      <c r="YX112" s="11">
        <f t="shared" si="406"/>
        <v>26</v>
      </c>
      <c r="YY112" s="11">
        <f t="shared" si="406"/>
        <v>26</v>
      </c>
      <c r="YZ112" s="11">
        <f t="shared" si="406"/>
        <v>26</v>
      </c>
      <c r="ZA112" s="11">
        <f t="shared" si="406"/>
        <v>26</v>
      </c>
      <c r="ZB112" s="11">
        <f t="shared" si="406"/>
        <v>26</v>
      </c>
      <c r="ZC112" s="11">
        <f t="shared" si="406"/>
        <v>26</v>
      </c>
      <c r="ZD112" s="11">
        <f t="shared" si="406"/>
        <v>26</v>
      </c>
      <c r="ZE112" s="11">
        <f t="shared" si="406"/>
        <v>26</v>
      </c>
      <c r="ZF112" s="11">
        <f t="shared" si="406"/>
        <v>26</v>
      </c>
      <c r="ZG112" s="11">
        <f t="shared" si="406"/>
        <v>26</v>
      </c>
      <c r="ZH112" s="11">
        <f t="shared" si="406"/>
        <v>26</v>
      </c>
      <c r="ZI112" s="11">
        <f t="shared" si="406"/>
        <v>26</v>
      </c>
      <c r="ZJ112" s="11">
        <f t="shared" si="406"/>
        <v>26</v>
      </c>
      <c r="ZK112" s="11">
        <f t="shared" si="406"/>
        <v>26</v>
      </c>
      <c r="ZL112" s="11">
        <f t="shared" si="406"/>
        <v>26</v>
      </c>
      <c r="ZM112" s="11">
        <f t="shared" si="406"/>
        <v>26</v>
      </c>
      <c r="ZN112" s="11">
        <f t="shared" si="406"/>
        <v>26</v>
      </c>
      <c r="ZO112" s="11">
        <f t="shared" si="406"/>
        <v>26</v>
      </c>
      <c r="ZP112" s="11">
        <f t="shared" si="406"/>
        <v>26</v>
      </c>
      <c r="ZQ112" s="11">
        <f t="shared" si="406"/>
        <v>26</v>
      </c>
      <c r="ZR112" s="11">
        <f t="shared" si="406"/>
        <v>26</v>
      </c>
      <c r="ZS112" s="11">
        <f t="shared" si="406"/>
        <v>26</v>
      </c>
      <c r="ZT112" s="11">
        <f t="shared" si="406"/>
        <v>26</v>
      </c>
      <c r="ZU112" s="11">
        <f t="shared" si="406"/>
        <v>26</v>
      </c>
      <c r="ZV112" s="11">
        <f t="shared" si="406"/>
        <v>26</v>
      </c>
      <c r="ZW112" s="11">
        <f t="shared" si="406"/>
        <v>26</v>
      </c>
      <c r="ZX112" s="11">
        <f t="shared" si="406"/>
        <v>26</v>
      </c>
      <c r="ZY112" s="11">
        <f t="shared" si="406"/>
        <v>26</v>
      </c>
      <c r="ZZ112" s="11">
        <f t="shared" si="406"/>
        <v>26</v>
      </c>
      <c r="AAA112" s="11">
        <f t="shared" si="406"/>
        <v>26</v>
      </c>
      <c r="AAB112" s="11">
        <f t="shared" si="406"/>
        <v>26</v>
      </c>
      <c r="AAC112" s="11">
        <f t="shared" si="406"/>
        <v>26</v>
      </c>
      <c r="AAD112" s="11">
        <f t="shared" si="406"/>
        <v>26</v>
      </c>
      <c r="AAE112" s="11">
        <f t="shared" si="406"/>
        <v>26</v>
      </c>
      <c r="AAF112" s="11">
        <f t="shared" si="406"/>
        <v>26</v>
      </c>
      <c r="AAG112" s="11">
        <f t="shared" si="406"/>
        <v>26</v>
      </c>
      <c r="AAH112" s="11">
        <f t="shared" si="406"/>
        <v>26</v>
      </c>
      <c r="AAI112" s="11">
        <f t="shared" si="406"/>
        <v>26</v>
      </c>
      <c r="AAJ112" s="11">
        <f t="shared" si="406"/>
        <v>26</v>
      </c>
      <c r="AAK112" s="11">
        <f t="shared" ref="AAK112:ACV112" si="407">AAJ112+AAK8</f>
        <v>26</v>
      </c>
      <c r="AAL112" s="11">
        <f t="shared" si="407"/>
        <v>26</v>
      </c>
      <c r="AAM112" s="11">
        <f t="shared" si="407"/>
        <v>26</v>
      </c>
      <c r="AAN112" s="11">
        <f t="shared" si="407"/>
        <v>26</v>
      </c>
      <c r="AAO112" s="11">
        <f t="shared" si="407"/>
        <v>26</v>
      </c>
      <c r="AAP112" s="11">
        <f t="shared" si="407"/>
        <v>26</v>
      </c>
      <c r="AAQ112" s="11">
        <f t="shared" si="407"/>
        <v>26</v>
      </c>
      <c r="AAR112" s="11">
        <f t="shared" si="407"/>
        <v>26</v>
      </c>
      <c r="AAS112" s="11">
        <f t="shared" si="407"/>
        <v>26</v>
      </c>
      <c r="AAT112" s="11">
        <f t="shared" si="407"/>
        <v>26</v>
      </c>
      <c r="AAU112" s="11">
        <f t="shared" si="407"/>
        <v>26</v>
      </c>
      <c r="AAV112" s="11">
        <f t="shared" si="407"/>
        <v>26</v>
      </c>
      <c r="AAW112" s="11">
        <f t="shared" si="407"/>
        <v>26</v>
      </c>
      <c r="AAX112" s="11">
        <f t="shared" si="407"/>
        <v>26</v>
      </c>
      <c r="AAY112" s="11">
        <f t="shared" si="407"/>
        <v>26</v>
      </c>
      <c r="AAZ112" s="11">
        <f t="shared" si="407"/>
        <v>26</v>
      </c>
      <c r="ABA112" s="11">
        <f t="shared" si="407"/>
        <v>26</v>
      </c>
      <c r="ABB112" s="11">
        <f t="shared" si="407"/>
        <v>26</v>
      </c>
      <c r="ABC112" s="11">
        <f t="shared" si="407"/>
        <v>26</v>
      </c>
      <c r="ABD112" s="11">
        <f t="shared" si="407"/>
        <v>26</v>
      </c>
      <c r="ABE112" s="11">
        <f t="shared" si="407"/>
        <v>26</v>
      </c>
      <c r="ABF112" s="11">
        <f t="shared" si="407"/>
        <v>26</v>
      </c>
      <c r="ABG112" s="11">
        <f t="shared" si="407"/>
        <v>26</v>
      </c>
      <c r="ABH112" s="11">
        <f t="shared" si="407"/>
        <v>26</v>
      </c>
      <c r="ABI112" s="11">
        <f t="shared" si="407"/>
        <v>26</v>
      </c>
      <c r="ABJ112" s="11">
        <f t="shared" si="407"/>
        <v>26</v>
      </c>
      <c r="ABK112" s="11">
        <f t="shared" si="407"/>
        <v>26</v>
      </c>
      <c r="ABL112" s="11">
        <f t="shared" si="407"/>
        <v>26</v>
      </c>
      <c r="ABM112" s="11">
        <f t="shared" si="407"/>
        <v>26</v>
      </c>
      <c r="ABN112" s="11">
        <f t="shared" si="407"/>
        <v>26</v>
      </c>
      <c r="ABO112" s="11">
        <f t="shared" si="407"/>
        <v>26</v>
      </c>
      <c r="ABP112" s="11">
        <f t="shared" si="407"/>
        <v>26</v>
      </c>
      <c r="ABQ112" s="11">
        <f t="shared" si="407"/>
        <v>26</v>
      </c>
      <c r="ABR112" s="11">
        <f t="shared" si="407"/>
        <v>26</v>
      </c>
      <c r="ABS112" s="11">
        <f t="shared" si="407"/>
        <v>26</v>
      </c>
      <c r="ABT112" s="11">
        <f t="shared" si="407"/>
        <v>26</v>
      </c>
      <c r="ABU112" s="11">
        <f t="shared" si="407"/>
        <v>26</v>
      </c>
      <c r="ABV112" s="11">
        <f t="shared" si="407"/>
        <v>26</v>
      </c>
      <c r="ABW112" s="11">
        <f t="shared" si="407"/>
        <v>26</v>
      </c>
      <c r="ABX112" s="11">
        <f t="shared" si="407"/>
        <v>26</v>
      </c>
      <c r="ABY112" s="11">
        <f t="shared" si="407"/>
        <v>26</v>
      </c>
      <c r="ABZ112" s="11">
        <f t="shared" si="407"/>
        <v>26</v>
      </c>
      <c r="ACA112" s="11">
        <f t="shared" si="407"/>
        <v>26</v>
      </c>
      <c r="ACB112" s="11">
        <f t="shared" si="407"/>
        <v>26</v>
      </c>
      <c r="ACC112" s="11">
        <f t="shared" si="407"/>
        <v>26</v>
      </c>
      <c r="ACD112" s="11">
        <f t="shared" si="407"/>
        <v>26</v>
      </c>
      <c r="ACE112" s="11">
        <f t="shared" si="407"/>
        <v>26</v>
      </c>
      <c r="ACF112" s="11">
        <f t="shared" si="407"/>
        <v>26</v>
      </c>
      <c r="ACG112" s="11">
        <f t="shared" si="407"/>
        <v>26</v>
      </c>
      <c r="ACH112" s="11">
        <f t="shared" si="407"/>
        <v>26</v>
      </c>
      <c r="ACI112" s="11">
        <f t="shared" si="407"/>
        <v>26</v>
      </c>
      <c r="ACJ112" s="11">
        <f t="shared" si="407"/>
        <v>26</v>
      </c>
      <c r="ACK112" s="11">
        <f t="shared" si="407"/>
        <v>26</v>
      </c>
      <c r="ACL112" s="11">
        <f t="shared" si="407"/>
        <v>26</v>
      </c>
      <c r="ACM112" s="11">
        <f t="shared" si="407"/>
        <v>26</v>
      </c>
      <c r="ACN112" s="11">
        <f t="shared" si="407"/>
        <v>26</v>
      </c>
      <c r="ACO112" s="11">
        <f t="shared" si="407"/>
        <v>26</v>
      </c>
      <c r="ACP112" s="11">
        <f t="shared" si="407"/>
        <v>26</v>
      </c>
      <c r="ACQ112" s="11">
        <f t="shared" si="407"/>
        <v>26</v>
      </c>
      <c r="ACR112" s="11">
        <f t="shared" si="407"/>
        <v>26</v>
      </c>
      <c r="ACS112" s="11">
        <f t="shared" si="407"/>
        <v>26</v>
      </c>
      <c r="ACT112" s="11">
        <f t="shared" si="407"/>
        <v>26</v>
      </c>
      <c r="ACU112" s="11">
        <f t="shared" si="407"/>
        <v>26</v>
      </c>
      <c r="ACV112" s="11">
        <f t="shared" si="407"/>
        <v>26</v>
      </c>
      <c r="ACW112" s="11">
        <f t="shared" ref="ACW112:AFH112" si="408">ACV112+ACW8</f>
        <v>26</v>
      </c>
      <c r="ACX112" s="11">
        <f t="shared" si="408"/>
        <v>26</v>
      </c>
      <c r="ACY112" s="11">
        <f t="shared" si="408"/>
        <v>26</v>
      </c>
      <c r="ACZ112" s="11">
        <f t="shared" si="408"/>
        <v>26</v>
      </c>
      <c r="ADA112" s="11">
        <f t="shared" si="408"/>
        <v>26</v>
      </c>
      <c r="ADB112" s="11">
        <f t="shared" si="408"/>
        <v>26</v>
      </c>
      <c r="ADC112" s="11">
        <f t="shared" si="408"/>
        <v>26</v>
      </c>
      <c r="ADD112" s="11">
        <f t="shared" si="408"/>
        <v>26</v>
      </c>
      <c r="ADE112" s="11">
        <f t="shared" si="408"/>
        <v>26</v>
      </c>
      <c r="ADF112" s="11">
        <f t="shared" si="408"/>
        <v>26</v>
      </c>
      <c r="ADG112" s="11">
        <f t="shared" si="408"/>
        <v>26</v>
      </c>
      <c r="ADH112" s="11">
        <f t="shared" si="408"/>
        <v>26</v>
      </c>
      <c r="ADI112" s="11">
        <f t="shared" si="408"/>
        <v>26</v>
      </c>
      <c r="ADJ112" s="11">
        <f t="shared" si="408"/>
        <v>26</v>
      </c>
      <c r="ADK112" s="11">
        <f t="shared" si="408"/>
        <v>26</v>
      </c>
      <c r="ADL112" s="11">
        <f t="shared" si="408"/>
        <v>26</v>
      </c>
      <c r="ADM112" s="11">
        <f t="shared" si="408"/>
        <v>26</v>
      </c>
      <c r="ADN112" s="11">
        <f t="shared" si="408"/>
        <v>26</v>
      </c>
      <c r="ADO112" s="11">
        <f t="shared" si="408"/>
        <v>26</v>
      </c>
      <c r="ADP112" s="11">
        <f t="shared" si="408"/>
        <v>26</v>
      </c>
      <c r="ADQ112" s="11">
        <f t="shared" si="408"/>
        <v>26</v>
      </c>
      <c r="ADR112" s="11">
        <f t="shared" si="408"/>
        <v>26</v>
      </c>
      <c r="ADS112" s="11">
        <f t="shared" si="408"/>
        <v>26</v>
      </c>
      <c r="ADT112" s="11">
        <f t="shared" si="408"/>
        <v>26</v>
      </c>
      <c r="ADU112" s="11">
        <f t="shared" si="408"/>
        <v>26</v>
      </c>
      <c r="ADV112" s="11">
        <f t="shared" si="408"/>
        <v>26</v>
      </c>
      <c r="ADW112" s="11">
        <f t="shared" si="408"/>
        <v>26</v>
      </c>
      <c r="ADX112" s="11">
        <f t="shared" si="408"/>
        <v>26</v>
      </c>
      <c r="ADY112" s="11">
        <f t="shared" si="408"/>
        <v>26</v>
      </c>
      <c r="ADZ112" s="11">
        <f t="shared" si="408"/>
        <v>26</v>
      </c>
      <c r="AEA112" s="11">
        <f t="shared" si="408"/>
        <v>26</v>
      </c>
      <c r="AEB112" s="11">
        <f t="shared" si="408"/>
        <v>26</v>
      </c>
      <c r="AEC112" s="11">
        <f t="shared" si="408"/>
        <v>26</v>
      </c>
      <c r="AED112" s="11">
        <f t="shared" si="408"/>
        <v>26</v>
      </c>
      <c r="AEE112" s="11">
        <f t="shared" si="408"/>
        <v>26</v>
      </c>
      <c r="AEF112" s="11">
        <f t="shared" si="408"/>
        <v>26</v>
      </c>
      <c r="AEG112" s="11">
        <f t="shared" si="408"/>
        <v>26</v>
      </c>
      <c r="AEH112" s="11">
        <f t="shared" si="408"/>
        <v>26</v>
      </c>
      <c r="AEI112" s="11">
        <f t="shared" si="408"/>
        <v>26</v>
      </c>
      <c r="AEJ112" s="11">
        <f t="shared" si="408"/>
        <v>26</v>
      </c>
      <c r="AEK112" s="11">
        <f t="shared" si="408"/>
        <v>26</v>
      </c>
      <c r="AEL112" s="11">
        <f t="shared" si="408"/>
        <v>26</v>
      </c>
      <c r="AEM112" s="11">
        <f t="shared" si="408"/>
        <v>26</v>
      </c>
      <c r="AEN112" s="11">
        <f t="shared" si="408"/>
        <v>26</v>
      </c>
      <c r="AEO112" s="11">
        <f t="shared" si="408"/>
        <v>26</v>
      </c>
      <c r="AEP112" s="11">
        <f t="shared" si="408"/>
        <v>26</v>
      </c>
      <c r="AEQ112" s="11">
        <f t="shared" si="408"/>
        <v>26</v>
      </c>
      <c r="AER112" s="11">
        <f t="shared" si="408"/>
        <v>26</v>
      </c>
      <c r="AES112" s="11">
        <f t="shared" si="408"/>
        <v>26</v>
      </c>
      <c r="AET112" s="11">
        <f t="shared" si="408"/>
        <v>26</v>
      </c>
      <c r="AEU112" s="11">
        <f t="shared" si="408"/>
        <v>26</v>
      </c>
      <c r="AEV112" s="11">
        <f t="shared" si="408"/>
        <v>26</v>
      </c>
      <c r="AEW112" s="11">
        <f t="shared" si="408"/>
        <v>26</v>
      </c>
      <c r="AEX112" s="11">
        <f t="shared" si="408"/>
        <v>26</v>
      </c>
      <c r="AEY112" s="11">
        <f t="shared" si="408"/>
        <v>26</v>
      </c>
      <c r="AEZ112" s="11">
        <f t="shared" si="408"/>
        <v>26</v>
      </c>
      <c r="AFA112" s="11">
        <f t="shared" si="408"/>
        <v>26</v>
      </c>
      <c r="AFB112" s="11">
        <f t="shared" si="408"/>
        <v>26</v>
      </c>
      <c r="AFC112" s="11">
        <f t="shared" si="408"/>
        <v>26</v>
      </c>
      <c r="AFD112" s="11">
        <f t="shared" si="408"/>
        <v>26</v>
      </c>
      <c r="AFE112" s="11">
        <f t="shared" si="408"/>
        <v>26</v>
      </c>
      <c r="AFF112" s="11">
        <f t="shared" si="408"/>
        <v>26</v>
      </c>
      <c r="AFG112" s="11">
        <f t="shared" si="408"/>
        <v>26</v>
      </c>
      <c r="AFH112" s="11">
        <f t="shared" si="408"/>
        <v>26</v>
      </c>
      <c r="AFI112" s="11">
        <f t="shared" ref="AFI112:AGK112" si="409">AFH112+AFI8</f>
        <v>26</v>
      </c>
      <c r="AFJ112" s="11">
        <f t="shared" si="409"/>
        <v>26</v>
      </c>
      <c r="AFK112" s="11">
        <f t="shared" si="409"/>
        <v>26</v>
      </c>
      <c r="AFL112" s="11">
        <f t="shared" si="409"/>
        <v>26</v>
      </c>
      <c r="AFM112" s="11">
        <f t="shared" si="409"/>
        <v>26</v>
      </c>
      <c r="AFN112" s="11">
        <f t="shared" si="409"/>
        <v>26</v>
      </c>
      <c r="AFO112" s="11">
        <f t="shared" si="409"/>
        <v>26</v>
      </c>
      <c r="AFP112" s="11">
        <f t="shared" si="409"/>
        <v>26</v>
      </c>
      <c r="AFQ112" s="11">
        <f t="shared" si="409"/>
        <v>26</v>
      </c>
      <c r="AFR112" s="11">
        <f t="shared" si="409"/>
        <v>26</v>
      </c>
      <c r="AFS112" s="11">
        <f t="shared" si="409"/>
        <v>26</v>
      </c>
      <c r="AFT112" s="11">
        <f t="shared" si="409"/>
        <v>26</v>
      </c>
      <c r="AFU112" s="11">
        <f t="shared" si="409"/>
        <v>26</v>
      </c>
      <c r="AFV112" s="11">
        <f t="shared" si="409"/>
        <v>26</v>
      </c>
      <c r="AFW112" s="11">
        <f t="shared" si="409"/>
        <v>26</v>
      </c>
      <c r="AFX112" s="11">
        <f t="shared" si="409"/>
        <v>26</v>
      </c>
      <c r="AFY112" s="11">
        <f t="shared" si="409"/>
        <v>26</v>
      </c>
      <c r="AFZ112" s="11">
        <f t="shared" si="409"/>
        <v>26</v>
      </c>
      <c r="AGA112" s="11">
        <f t="shared" si="409"/>
        <v>26</v>
      </c>
      <c r="AGB112" s="11">
        <f t="shared" si="409"/>
        <v>26</v>
      </c>
      <c r="AGC112" s="11">
        <f t="shared" si="409"/>
        <v>26</v>
      </c>
      <c r="AGD112" s="11">
        <f t="shared" si="409"/>
        <v>26</v>
      </c>
      <c r="AGE112" s="11">
        <f t="shared" si="409"/>
        <v>26</v>
      </c>
      <c r="AGF112" s="11">
        <f t="shared" si="409"/>
        <v>26</v>
      </c>
      <c r="AGG112" s="11">
        <f t="shared" si="409"/>
        <v>26</v>
      </c>
      <c r="AGH112" s="11">
        <f t="shared" si="409"/>
        <v>26</v>
      </c>
      <c r="AGI112" s="11">
        <f t="shared" si="409"/>
        <v>26</v>
      </c>
      <c r="AGJ112" s="11">
        <f t="shared" si="409"/>
        <v>26</v>
      </c>
      <c r="AGK112" s="11">
        <f t="shared" si="409"/>
        <v>26</v>
      </c>
    </row>
    <row r="113" spans="2:869" x14ac:dyDescent="0.3">
      <c r="B113" s="4" t="s">
        <v>122</v>
      </c>
      <c r="E113" s="4" t="s">
        <v>62</v>
      </c>
      <c r="F113" s="11">
        <f>12/F15</f>
        <v>1</v>
      </c>
      <c r="G113" s="11"/>
      <c r="H113" s="11"/>
      <c r="I113" s="11">
        <f>ROUNDUP(I112/$F$113,0)</f>
        <v>0</v>
      </c>
      <c r="J113" s="11">
        <f t="shared" ref="J113:BU113" si="410">ROUNDUP(J112/$F$113,0)</f>
        <v>0</v>
      </c>
      <c r="K113" s="11">
        <f t="shared" si="410"/>
        <v>0</v>
      </c>
      <c r="L113" s="11">
        <f t="shared" si="410"/>
        <v>0</v>
      </c>
      <c r="M113" s="11">
        <f t="shared" si="410"/>
        <v>0</v>
      </c>
      <c r="N113" s="11">
        <f t="shared" si="410"/>
        <v>0</v>
      </c>
      <c r="O113" s="11">
        <f t="shared" si="410"/>
        <v>0</v>
      </c>
      <c r="P113" s="11">
        <f t="shared" si="410"/>
        <v>0</v>
      </c>
      <c r="Q113" s="11">
        <f t="shared" si="410"/>
        <v>0</v>
      </c>
      <c r="R113" s="11">
        <f t="shared" si="410"/>
        <v>0</v>
      </c>
      <c r="S113" s="11">
        <f t="shared" si="410"/>
        <v>1</v>
      </c>
      <c r="T113" s="11">
        <f t="shared" si="410"/>
        <v>2</v>
      </c>
      <c r="U113" s="11">
        <f t="shared" si="410"/>
        <v>3</v>
      </c>
      <c r="V113" s="11">
        <f t="shared" si="410"/>
        <v>4</v>
      </c>
      <c r="W113" s="11">
        <f t="shared" si="410"/>
        <v>5</v>
      </c>
      <c r="X113" s="11">
        <f t="shared" si="410"/>
        <v>6</v>
      </c>
      <c r="Y113" s="11">
        <f t="shared" si="410"/>
        <v>7</v>
      </c>
      <c r="Z113" s="11">
        <f t="shared" si="410"/>
        <v>8</v>
      </c>
      <c r="AA113" s="11">
        <f t="shared" si="410"/>
        <v>9</v>
      </c>
      <c r="AB113" s="11">
        <f t="shared" si="410"/>
        <v>10</v>
      </c>
      <c r="AC113" s="11">
        <f t="shared" si="410"/>
        <v>11</v>
      </c>
      <c r="AD113" s="11">
        <f t="shared" si="410"/>
        <v>12</v>
      </c>
      <c r="AE113" s="11">
        <f t="shared" si="410"/>
        <v>13</v>
      </c>
      <c r="AF113" s="11">
        <f t="shared" si="410"/>
        <v>14</v>
      </c>
      <c r="AG113" s="11">
        <f t="shared" si="410"/>
        <v>15</v>
      </c>
      <c r="AH113" s="11">
        <f t="shared" si="410"/>
        <v>16</v>
      </c>
      <c r="AI113" s="11">
        <f t="shared" si="410"/>
        <v>17</v>
      </c>
      <c r="AJ113" s="11">
        <f t="shared" si="410"/>
        <v>18</v>
      </c>
      <c r="AK113" s="11">
        <f t="shared" si="410"/>
        <v>19</v>
      </c>
      <c r="AL113" s="11">
        <f t="shared" si="410"/>
        <v>20</v>
      </c>
      <c r="AM113" s="11">
        <f t="shared" si="410"/>
        <v>21</v>
      </c>
      <c r="AN113" s="11">
        <f t="shared" si="410"/>
        <v>22</v>
      </c>
      <c r="AO113" s="11">
        <f t="shared" si="410"/>
        <v>23</v>
      </c>
      <c r="AP113" s="11">
        <f t="shared" si="410"/>
        <v>24</v>
      </c>
      <c r="AQ113" s="11">
        <f t="shared" si="410"/>
        <v>25</v>
      </c>
      <c r="AR113" s="11">
        <f t="shared" si="410"/>
        <v>26</v>
      </c>
      <c r="AS113" s="11">
        <f t="shared" si="410"/>
        <v>26</v>
      </c>
      <c r="AT113" s="11">
        <f t="shared" si="410"/>
        <v>26</v>
      </c>
      <c r="AU113" s="11">
        <f t="shared" si="410"/>
        <v>26</v>
      </c>
      <c r="AV113" s="11">
        <f t="shared" si="410"/>
        <v>26</v>
      </c>
      <c r="AW113" s="11">
        <f t="shared" si="410"/>
        <v>26</v>
      </c>
      <c r="AX113" s="11">
        <f t="shared" si="410"/>
        <v>26</v>
      </c>
      <c r="AY113" s="11">
        <f t="shared" si="410"/>
        <v>26</v>
      </c>
      <c r="AZ113" s="11">
        <f t="shared" si="410"/>
        <v>26</v>
      </c>
      <c r="BA113" s="11">
        <f t="shared" si="410"/>
        <v>26</v>
      </c>
      <c r="BB113" s="11">
        <f t="shared" si="410"/>
        <v>26</v>
      </c>
      <c r="BC113" s="11">
        <f t="shared" si="410"/>
        <v>26</v>
      </c>
      <c r="BD113" s="11">
        <f t="shared" si="410"/>
        <v>26</v>
      </c>
      <c r="BE113" s="11">
        <f t="shared" si="410"/>
        <v>26</v>
      </c>
      <c r="BF113" s="11">
        <f t="shared" si="410"/>
        <v>26</v>
      </c>
      <c r="BG113" s="11">
        <f t="shared" si="410"/>
        <v>26</v>
      </c>
      <c r="BH113" s="11">
        <f t="shared" si="410"/>
        <v>26</v>
      </c>
      <c r="BI113" s="11">
        <f t="shared" si="410"/>
        <v>26</v>
      </c>
      <c r="BJ113" s="11">
        <f t="shared" si="410"/>
        <v>26</v>
      </c>
      <c r="BK113" s="11">
        <f t="shared" si="410"/>
        <v>26</v>
      </c>
      <c r="BL113" s="11">
        <f t="shared" si="410"/>
        <v>26</v>
      </c>
      <c r="BM113" s="11">
        <f t="shared" si="410"/>
        <v>26</v>
      </c>
      <c r="BN113" s="11">
        <f t="shared" si="410"/>
        <v>26</v>
      </c>
      <c r="BO113" s="11">
        <f t="shared" si="410"/>
        <v>26</v>
      </c>
      <c r="BP113" s="11">
        <f t="shared" si="410"/>
        <v>26</v>
      </c>
      <c r="BQ113" s="11">
        <f t="shared" si="410"/>
        <v>26</v>
      </c>
      <c r="BR113" s="11">
        <f t="shared" si="410"/>
        <v>26</v>
      </c>
      <c r="BS113" s="11">
        <f t="shared" si="410"/>
        <v>26</v>
      </c>
      <c r="BT113" s="11">
        <f t="shared" si="410"/>
        <v>26</v>
      </c>
      <c r="BU113" s="11">
        <f t="shared" si="410"/>
        <v>26</v>
      </c>
      <c r="BV113" s="11">
        <f t="shared" ref="BV113:EG113" si="411">ROUNDUP(BV112/$F$113,0)</f>
        <v>26</v>
      </c>
      <c r="BW113" s="11">
        <f t="shared" si="411"/>
        <v>26</v>
      </c>
      <c r="BX113" s="11">
        <f t="shared" si="411"/>
        <v>26</v>
      </c>
      <c r="BY113" s="11">
        <f t="shared" si="411"/>
        <v>26</v>
      </c>
      <c r="BZ113" s="11">
        <f t="shared" si="411"/>
        <v>26</v>
      </c>
      <c r="CA113" s="11">
        <f t="shared" si="411"/>
        <v>26</v>
      </c>
      <c r="CB113" s="11">
        <f t="shared" si="411"/>
        <v>26</v>
      </c>
      <c r="CC113" s="11">
        <f t="shared" si="411"/>
        <v>26</v>
      </c>
      <c r="CD113" s="11">
        <f t="shared" si="411"/>
        <v>26</v>
      </c>
      <c r="CE113" s="11">
        <f t="shared" si="411"/>
        <v>26</v>
      </c>
      <c r="CF113" s="11">
        <f t="shared" si="411"/>
        <v>26</v>
      </c>
      <c r="CG113" s="11">
        <f t="shared" si="411"/>
        <v>26</v>
      </c>
      <c r="CH113" s="11">
        <f t="shared" si="411"/>
        <v>26</v>
      </c>
      <c r="CI113" s="11">
        <f t="shared" si="411"/>
        <v>26</v>
      </c>
      <c r="CJ113" s="11">
        <f t="shared" si="411"/>
        <v>26</v>
      </c>
      <c r="CK113" s="11">
        <f t="shared" si="411"/>
        <v>26</v>
      </c>
      <c r="CL113" s="11">
        <f t="shared" si="411"/>
        <v>26</v>
      </c>
      <c r="CM113" s="11">
        <f t="shared" si="411"/>
        <v>26</v>
      </c>
      <c r="CN113" s="11">
        <f t="shared" si="411"/>
        <v>26</v>
      </c>
      <c r="CO113" s="11">
        <f t="shared" si="411"/>
        <v>26</v>
      </c>
      <c r="CP113" s="11">
        <f t="shared" si="411"/>
        <v>26</v>
      </c>
      <c r="CQ113" s="11">
        <f t="shared" si="411"/>
        <v>26</v>
      </c>
      <c r="CR113" s="11">
        <f t="shared" si="411"/>
        <v>26</v>
      </c>
      <c r="CS113" s="11">
        <f t="shared" si="411"/>
        <v>26</v>
      </c>
      <c r="CT113" s="11">
        <f t="shared" si="411"/>
        <v>26</v>
      </c>
      <c r="CU113" s="11">
        <f t="shared" si="411"/>
        <v>26</v>
      </c>
      <c r="CV113" s="11">
        <f t="shared" si="411"/>
        <v>26</v>
      </c>
      <c r="CW113" s="11">
        <f t="shared" si="411"/>
        <v>26</v>
      </c>
      <c r="CX113" s="11">
        <f t="shared" si="411"/>
        <v>26</v>
      </c>
      <c r="CY113" s="11">
        <f t="shared" si="411"/>
        <v>26</v>
      </c>
      <c r="CZ113" s="11">
        <f t="shared" si="411"/>
        <v>26</v>
      </c>
      <c r="DA113" s="11">
        <f t="shared" si="411"/>
        <v>26</v>
      </c>
      <c r="DB113" s="11">
        <f t="shared" si="411"/>
        <v>26</v>
      </c>
      <c r="DC113" s="11">
        <f t="shared" si="411"/>
        <v>26</v>
      </c>
      <c r="DD113" s="11">
        <f t="shared" si="411"/>
        <v>26</v>
      </c>
      <c r="DE113" s="11">
        <f t="shared" si="411"/>
        <v>26</v>
      </c>
      <c r="DF113" s="11">
        <f t="shared" si="411"/>
        <v>26</v>
      </c>
      <c r="DG113" s="11">
        <f t="shared" si="411"/>
        <v>26</v>
      </c>
      <c r="DH113" s="11">
        <f t="shared" si="411"/>
        <v>26</v>
      </c>
      <c r="DI113" s="11">
        <f t="shared" si="411"/>
        <v>26</v>
      </c>
      <c r="DJ113" s="11">
        <f t="shared" si="411"/>
        <v>26</v>
      </c>
      <c r="DK113" s="11">
        <f t="shared" si="411"/>
        <v>26</v>
      </c>
      <c r="DL113" s="11">
        <f t="shared" si="411"/>
        <v>26</v>
      </c>
      <c r="DM113" s="11">
        <f t="shared" si="411"/>
        <v>26</v>
      </c>
      <c r="DN113" s="11">
        <f t="shared" si="411"/>
        <v>26</v>
      </c>
      <c r="DO113" s="11">
        <f t="shared" si="411"/>
        <v>26</v>
      </c>
      <c r="DP113" s="11">
        <f t="shared" si="411"/>
        <v>26</v>
      </c>
      <c r="DQ113" s="11">
        <f t="shared" si="411"/>
        <v>26</v>
      </c>
      <c r="DR113" s="11">
        <f t="shared" si="411"/>
        <v>26</v>
      </c>
      <c r="DS113" s="11">
        <f t="shared" si="411"/>
        <v>26</v>
      </c>
      <c r="DT113" s="11">
        <f t="shared" si="411"/>
        <v>26</v>
      </c>
      <c r="DU113" s="11">
        <f t="shared" si="411"/>
        <v>26</v>
      </c>
      <c r="DV113" s="11">
        <f t="shared" si="411"/>
        <v>26</v>
      </c>
      <c r="DW113" s="11">
        <f t="shared" si="411"/>
        <v>26</v>
      </c>
      <c r="DX113" s="11">
        <f t="shared" si="411"/>
        <v>26</v>
      </c>
      <c r="DY113" s="11">
        <f t="shared" si="411"/>
        <v>26</v>
      </c>
      <c r="DZ113" s="11">
        <f t="shared" si="411"/>
        <v>26</v>
      </c>
      <c r="EA113" s="11">
        <f t="shared" si="411"/>
        <v>26</v>
      </c>
      <c r="EB113" s="11">
        <f t="shared" si="411"/>
        <v>26</v>
      </c>
      <c r="EC113" s="11">
        <f t="shared" si="411"/>
        <v>26</v>
      </c>
      <c r="ED113" s="11">
        <f t="shared" si="411"/>
        <v>26</v>
      </c>
      <c r="EE113" s="11">
        <f t="shared" si="411"/>
        <v>26</v>
      </c>
      <c r="EF113" s="11">
        <f t="shared" si="411"/>
        <v>26</v>
      </c>
      <c r="EG113" s="11">
        <f t="shared" si="411"/>
        <v>26</v>
      </c>
      <c r="EH113" s="11">
        <f t="shared" ref="EH113:GS113" si="412">ROUNDUP(EH112/$F$113,0)</f>
        <v>26</v>
      </c>
      <c r="EI113" s="11">
        <f t="shared" si="412"/>
        <v>26</v>
      </c>
      <c r="EJ113" s="11">
        <f t="shared" si="412"/>
        <v>26</v>
      </c>
      <c r="EK113" s="11">
        <f t="shared" si="412"/>
        <v>26</v>
      </c>
      <c r="EL113" s="11">
        <f t="shared" si="412"/>
        <v>26</v>
      </c>
      <c r="EM113" s="11">
        <f t="shared" si="412"/>
        <v>26</v>
      </c>
      <c r="EN113" s="11">
        <f t="shared" si="412"/>
        <v>26</v>
      </c>
      <c r="EO113" s="11">
        <f t="shared" si="412"/>
        <v>26</v>
      </c>
      <c r="EP113" s="11">
        <f t="shared" si="412"/>
        <v>26</v>
      </c>
      <c r="EQ113" s="11">
        <f t="shared" si="412"/>
        <v>26</v>
      </c>
      <c r="ER113" s="11">
        <f t="shared" si="412"/>
        <v>26</v>
      </c>
      <c r="ES113" s="11">
        <f t="shared" si="412"/>
        <v>26</v>
      </c>
      <c r="ET113" s="11">
        <f t="shared" si="412"/>
        <v>26</v>
      </c>
      <c r="EU113" s="11">
        <f t="shared" si="412"/>
        <v>26</v>
      </c>
      <c r="EV113" s="11">
        <f t="shared" si="412"/>
        <v>26</v>
      </c>
      <c r="EW113" s="11">
        <f t="shared" si="412"/>
        <v>26</v>
      </c>
      <c r="EX113" s="11">
        <f t="shared" si="412"/>
        <v>26</v>
      </c>
      <c r="EY113" s="11">
        <f t="shared" si="412"/>
        <v>26</v>
      </c>
      <c r="EZ113" s="11">
        <f t="shared" si="412"/>
        <v>26</v>
      </c>
      <c r="FA113" s="11">
        <f t="shared" si="412"/>
        <v>26</v>
      </c>
      <c r="FB113" s="11">
        <f t="shared" si="412"/>
        <v>26</v>
      </c>
      <c r="FC113" s="11">
        <f t="shared" si="412"/>
        <v>26</v>
      </c>
      <c r="FD113" s="11">
        <f t="shared" si="412"/>
        <v>26</v>
      </c>
      <c r="FE113" s="11">
        <f t="shared" si="412"/>
        <v>26</v>
      </c>
      <c r="FF113" s="11">
        <f t="shared" si="412"/>
        <v>26</v>
      </c>
      <c r="FG113" s="11">
        <f t="shared" si="412"/>
        <v>26</v>
      </c>
      <c r="FH113" s="11">
        <f t="shared" si="412"/>
        <v>26</v>
      </c>
      <c r="FI113" s="11">
        <f t="shared" si="412"/>
        <v>26</v>
      </c>
      <c r="FJ113" s="11">
        <f t="shared" si="412"/>
        <v>26</v>
      </c>
      <c r="FK113" s="11">
        <f t="shared" si="412"/>
        <v>26</v>
      </c>
      <c r="FL113" s="11">
        <f t="shared" si="412"/>
        <v>26</v>
      </c>
      <c r="FM113" s="11">
        <f t="shared" si="412"/>
        <v>26</v>
      </c>
      <c r="FN113" s="11">
        <f t="shared" si="412"/>
        <v>26</v>
      </c>
      <c r="FO113" s="11">
        <f t="shared" si="412"/>
        <v>26</v>
      </c>
      <c r="FP113" s="11">
        <f t="shared" si="412"/>
        <v>26</v>
      </c>
      <c r="FQ113" s="11">
        <f t="shared" si="412"/>
        <v>26</v>
      </c>
      <c r="FR113" s="11">
        <f t="shared" si="412"/>
        <v>26</v>
      </c>
      <c r="FS113" s="11">
        <f t="shared" si="412"/>
        <v>26</v>
      </c>
      <c r="FT113" s="11">
        <f t="shared" si="412"/>
        <v>26</v>
      </c>
      <c r="FU113" s="11">
        <f t="shared" si="412"/>
        <v>26</v>
      </c>
      <c r="FV113" s="11">
        <f t="shared" si="412"/>
        <v>26</v>
      </c>
      <c r="FW113" s="11">
        <f t="shared" si="412"/>
        <v>26</v>
      </c>
      <c r="FX113" s="11">
        <f t="shared" si="412"/>
        <v>26</v>
      </c>
      <c r="FY113" s="11">
        <f t="shared" si="412"/>
        <v>26</v>
      </c>
      <c r="FZ113" s="11">
        <f t="shared" si="412"/>
        <v>26</v>
      </c>
      <c r="GA113" s="11">
        <f t="shared" si="412"/>
        <v>26</v>
      </c>
      <c r="GB113" s="11">
        <f t="shared" si="412"/>
        <v>26</v>
      </c>
      <c r="GC113" s="11">
        <f t="shared" si="412"/>
        <v>26</v>
      </c>
      <c r="GD113" s="11">
        <f t="shared" si="412"/>
        <v>26</v>
      </c>
      <c r="GE113" s="11">
        <f t="shared" si="412"/>
        <v>26</v>
      </c>
      <c r="GF113" s="11">
        <f t="shared" si="412"/>
        <v>26</v>
      </c>
      <c r="GG113" s="11">
        <f t="shared" si="412"/>
        <v>26</v>
      </c>
      <c r="GH113" s="11">
        <f t="shared" si="412"/>
        <v>26</v>
      </c>
      <c r="GI113" s="11">
        <f t="shared" si="412"/>
        <v>26</v>
      </c>
      <c r="GJ113" s="11">
        <f t="shared" si="412"/>
        <v>26</v>
      </c>
      <c r="GK113" s="11">
        <f t="shared" si="412"/>
        <v>26</v>
      </c>
      <c r="GL113" s="11">
        <f t="shared" si="412"/>
        <v>26</v>
      </c>
      <c r="GM113" s="11">
        <f t="shared" si="412"/>
        <v>26</v>
      </c>
      <c r="GN113" s="11">
        <f t="shared" si="412"/>
        <v>26</v>
      </c>
      <c r="GO113" s="11">
        <f t="shared" si="412"/>
        <v>26</v>
      </c>
      <c r="GP113" s="11">
        <f t="shared" si="412"/>
        <v>26</v>
      </c>
      <c r="GQ113" s="11">
        <f t="shared" si="412"/>
        <v>26</v>
      </c>
      <c r="GR113" s="11">
        <f t="shared" si="412"/>
        <v>26</v>
      </c>
      <c r="GS113" s="11">
        <f t="shared" si="412"/>
        <v>26</v>
      </c>
      <c r="GT113" s="11">
        <f t="shared" ref="GT113:JE113" si="413">ROUNDUP(GT112/$F$113,0)</f>
        <v>26</v>
      </c>
      <c r="GU113" s="11">
        <f t="shared" si="413"/>
        <v>26</v>
      </c>
      <c r="GV113" s="11">
        <f t="shared" si="413"/>
        <v>26</v>
      </c>
      <c r="GW113" s="11">
        <f t="shared" si="413"/>
        <v>26</v>
      </c>
      <c r="GX113" s="11">
        <f t="shared" si="413"/>
        <v>26</v>
      </c>
      <c r="GY113" s="11">
        <f t="shared" si="413"/>
        <v>26</v>
      </c>
      <c r="GZ113" s="11">
        <f t="shared" si="413"/>
        <v>26</v>
      </c>
      <c r="HA113" s="11">
        <f t="shared" si="413"/>
        <v>26</v>
      </c>
      <c r="HB113" s="11">
        <f t="shared" si="413"/>
        <v>26</v>
      </c>
      <c r="HC113" s="11">
        <f t="shared" si="413"/>
        <v>26</v>
      </c>
      <c r="HD113" s="11">
        <f t="shared" si="413"/>
        <v>26</v>
      </c>
      <c r="HE113" s="11">
        <f t="shared" si="413"/>
        <v>26</v>
      </c>
      <c r="HF113" s="11">
        <f t="shared" si="413"/>
        <v>26</v>
      </c>
      <c r="HG113" s="11">
        <f t="shared" si="413"/>
        <v>26</v>
      </c>
      <c r="HH113" s="11">
        <f t="shared" si="413"/>
        <v>26</v>
      </c>
      <c r="HI113" s="11">
        <f t="shared" si="413"/>
        <v>26</v>
      </c>
      <c r="HJ113" s="11">
        <f t="shared" si="413"/>
        <v>26</v>
      </c>
      <c r="HK113" s="11">
        <f t="shared" si="413"/>
        <v>26</v>
      </c>
      <c r="HL113" s="11">
        <f t="shared" si="413"/>
        <v>26</v>
      </c>
      <c r="HM113" s="11">
        <f t="shared" si="413"/>
        <v>26</v>
      </c>
      <c r="HN113" s="11">
        <f t="shared" si="413"/>
        <v>26</v>
      </c>
      <c r="HO113" s="11">
        <f t="shared" si="413"/>
        <v>26</v>
      </c>
      <c r="HP113" s="11">
        <f t="shared" si="413"/>
        <v>26</v>
      </c>
      <c r="HQ113" s="11">
        <f t="shared" si="413"/>
        <v>26</v>
      </c>
      <c r="HR113" s="11">
        <f t="shared" si="413"/>
        <v>26</v>
      </c>
      <c r="HS113" s="11">
        <f t="shared" si="413"/>
        <v>26</v>
      </c>
      <c r="HT113" s="11">
        <f t="shared" si="413"/>
        <v>26</v>
      </c>
      <c r="HU113" s="11">
        <f t="shared" si="413"/>
        <v>26</v>
      </c>
      <c r="HV113" s="11">
        <f t="shared" si="413"/>
        <v>26</v>
      </c>
      <c r="HW113" s="11">
        <f t="shared" si="413"/>
        <v>26</v>
      </c>
      <c r="HX113" s="11">
        <f t="shared" si="413"/>
        <v>26</v>
      </c>
      <c r="HY113" s="11">
        <f t="shared" si="413"/>
        <v>26</v>
      </c>
      <c r="HZ113" s="11">
        <f t="shared" si="413"/>
        <v>26</v>
      </c>
      <c r="IA113" s="11">
        <f t="shared" si="413"/>
        <v>26</v>
      </c>
      <c r="IB113" s="11">
        <f t="shared" si="413"/>
        <v>26</v>
      </c>
      <c r="IC113" s="11">
        <f t="shared" si="413"/>
        <v>26</v>
      </c>
      <c r="ID113" s="11">
        <f t="shared" si="413"/>
        <v>26</v>
      </c>
      <c r="IE113" s="11">
        <f t="shared" si="413"/>
        <v>26</v>
      </c>
      <c r="IF113" s="11">
        <f t="shared" si="413"/>
        <v>26</v>
      </c>
      <c r="IG113" s="11">
        <f t="shared" si="413"/>
        <v>26</v>
      </c>
      <c r="IH113" s="11">
        <f t="shared" si="413"/>
        <v>26</v>
      </c>
      <c r="II113" s="11">
        <f t="shared" si="413"/>
        <v>26</v>
      </c>
      <c r="IJ113" s="11">
        <f t="shared" si="413"/>
        <v>26</v>
      </c>
      <c r="IK113" s="11">
        <f t="shared" si="413"/>
        <v>26</v>
      </c>
      <c r="IL113" s="11">
        <f t="shared" si="413"/>
        <v>26</v>
      </c>
      <c r="IM113" s="11">
        <f t="shared" si="413"/>
        <v>26</v>
      </c>
      <c r="IN113" s="11">
        <f t="shared" si="413"/>
        <v>26</v>
      </c>
      <c r="IO113" s="11">
        <f t="shared" si="413"/>
        <v>26</v>
      </c>
      <c r="IP113" s="11">
        <f t="shared" si="413"/>
        <v>26</v>
      </c>
      <c r="IQ113" s="11">
        <f t="shared" si="413"/>
        <v>26</v>
      </c>
      <c r="IR113" s="11">
        <f t="shared" si="413"/>
        <v>26</v>
      </c>
      <c r="IS113" s="11">
        <f t="shared" si="413"/>
        <v>26</v>
      </c>
      <c r="IT113" s="11">
        <f t="shared" si="413"/>
        <v>26</v>
      </c>
      <c r="IU113" s="11">
        <f t="shared" si="413"/>
        <v>26</v>
      </c>
      <c r="IV113" s="11">
        <f t="shared" si="413"/>
        <v>26</v>
      </c>
      <c r="IW113" s="11">
        <f t="shared" si="413"/>
        <v>26</v>
      </c>
      <c r="IX113" s="11">
        <f t="shared" si="413"/>
        <v>26</v>
      </c>
      <c r="IY113" s="11">
        <f t="shared" si="413"/>
        <v>26</v>
      </c>
      <c r="IZ113" s="11">
        <f t="shared" si="413"/>
        <v>26</v>
      </c>
      <c r="JA113" s="11">
        <f t="shared" si="413"/>
        <v>26</v>
      </c>
      <c r="JB113" s="11">
        <f t="shared" si="413"/>
        <v>26</v>
      </c>
      <c r="JC113" s="11">
        <f t="shared" si="413"/>
        <v>26</v>
      </c>
      <c r="JD113" s="11">
        <f t="shared" si="413"/>
        <v>26</v>
      </c>
      <c r="JE113" s="11">
        <f t="shared" si="413"/>
        <v>26</v>
      </c>
      <c r="JF113" s="11">
        <f t="shared" ref="JF113:LQ113" si="414">ROUNDUP(JF112/$F$113,0)</f>
        <v>26</v>
      </c>
      <c r="JG113" s="11">
        <f t="shared" si="414"/>
        <v>26</v>
      </c>
      <c r="JH113" s="11">
        <f t="shared" si="414"/>
        <v>26</v>
      </c>
      <c r="JI113" s="11">
        <f t="shared" si="414"/>
        <v>26</v>
      </c>
      <c r="JJ113" s="11">
        <f t="shared" si="414"/>
        <v>26</v>
      </c>
      <c r="JK113" s="11">
        <f t="shared" si="414"/>
        <v>26</v>
      </c>
      <c r="JL113" s="11">
        <f t="shared" si="414"/>
        <v>26</v>
      </c>
      <c r="JM113" s="11">
        <f t="shared" si="414"/>
        <v>26</v>
      </c>
      <c r="JN113" s="11">
        <f t="shared" si="414"/>
        <v>26</v>
      </c>
      <c r="JO113" s="11">
        <f t="shared" si="414"/>
        <v>26</v>
      </c>
      <c r="JP113" s="11">
        <f t="shared" si="414"/>
        <v>26</v>
      </c>
      <c r="JQ113" s="11">
        <f t="shared" si="414"/>
        <v>26</v>
      </c>
      <c r="JR113" s="11">
        <f t="shared" si="414"/>
        <v>26</v>
      </c>
      <c r="JS113" s="11">
        <f t="shared" si="414"/>
        <v>26</v>
      </c>
      <c r="JT113" s="11">
        <f t="shared" si="414"/>
        <v>26</v>
      </c>
      <c r="JU113" s="11">
        <f t="shared" si="414"/>
        <v>26</v>
      </c>
      <c r="JV113" s="11">
        <f t="shared" si="414"/>
        <v>26</v>
      </c>
      <c r="JW113" s="11">
        <f t="shared" si="414"/>
        <v>26</v>
      </c>
      <c r="JX113" s="11">
        <f t="shared" si="414"/>
        <v>26</v>
      </c>
      <c r="JY113" s="11">
        <f t="shared" si="414"/>
        <v>26</v>
      </c>
      <c r="JZ113" s="11">
        <f t="shared" si="414"/>
        <v>26</v>
      </c>
      <c r="KA113" s="11">
        <f t="shared" si="414"/>
        <v>26</v>
      </c>
      <c r="KB113" s="11">
        <f t="shared" si="414"/>
        <v>26</v>
      </c>
      <c r="KC113" s="11">
        <f t="shared" si="414"/>
        <v>26</v>
      </c>
      <c r="KD113" s="11">
        <f t="shared" si="414"/>
        <v>26</v>
      </c>
      <c r="KE113" s="11">
        <f t="shared" si="414"/>
        <v>26</v>
      </c>
      <c r="KF113" s="11">
        <f t="shared" si="414"/>
        <v>26</v>
      </c>
      <c r="KG113" s="11">
        <f t="shared" si="414"/>
        <v>26</v>
      </c>
      <c r="KH113" s="11">
        <f t="shared" si="414"/>
        <v>26</v>
      </c>
      <c r="KI113" s="11">
        <f t="shared" si="414"/>
        <v>26</v>
      </c>
      <c r="KJ113" s="11">
        <f t="shared" si="414"/>
        <v>26</v>
      </c>
      <c r="KK113" s="11">
        <f t="shared" si="414"/>
        <v>26</v>
      </c>
      <c r="KL113" s="11">
        <f t="shared" si="414"/>
        <v>26</v>
      </c>
      <c r="KM113" s="11">
        <f t="shared" si="414"/>
        <v>26</v>
      </c>
      <c r="KN113" s="11">
        <f t="shared" si="414"/>
        <v>26</v>
      </c>
      <c r="KO113" s="11">
        <f t="shared" si="414"/>
        <v>26</v>
      </c>
      <c r="KP113" s="11">
        <f t="shared" si="414"/>
        <v>26</v>
      </c>
      <c r="KQ113" s="11">
        <f t="shared" si="414"/>
        <v>26</v>
      </c>
      <c r="KR113" s="11">
        <f t="shared" si="414"/>
        <v>26</v>
      </c>
      <c r="KS113" s="11">
        <f t="shared" si="414"/>
        <v>26</v>
      </c>
      <c r="KT113" s="11">
        <f t="shared" si="414"/>
        <v>26</v>
      </c>
      <c r="KU113" s="11">
        <f t="shared" si="414"/>
        <v>26</v>
      </c>
      <c r="KV113" s="11">
        <f t="shared" si="414"/>
        <v>26</v>
      </c>
      <c r="KW113" s="11">
        <f t="shared" si="414"/>
        <v>26</v>
      </c>
      <c r="KX113" s="11">
        <f t="shared" si="414"/>
        <v>26</v>
      </c>
      <c r="KY113" s="11">
        <f t="shared" si="414"/>
        <v>26</v>
      </c>
      <c r="KZ113" s="11">
        <f t="shared" si="414"/>
        <v>26</v>
      </c>
      <c r="LA113" s="11">
        <f t="shared" si="414"/>
        <v>26</v>
      </c>
      <c r="LB113" s="11">
        <f t="shared" si="414"/>
        <v>26</v>
      </c>
      <c r="LC113" s="11">
        <f t="shared" si="414"/>
        <v>26</v>
      </c>
      <c r="LD113" s="11">
        <f t="shared" si="414"/>
        <v>26</v>
      </c>
      <c r="LE113" s="11">
        <f t="shared" si="414"/>
        <v>26</v>
      </c>
      <c r="LF113" s="11">
        <f t="shared" si="414"/>
        <v>26</v>
      </c>
      <c r="LG113" s="11">
        <f t="shared" si="414"/>
        <v>26</v>
      </c>
      <c r="LH113" s="11">
        <f t="shared" si="414"/>
        <v>26</v>
      </c>
      <c r="LI113" s="11">
        <f t="shared" si="414"/>
        <v>26</v>
      </c>
      <c r="LJ113" s="11">
        <f t="shared" si="414"/>
        <v>26</v>
      </c>
      <c r="LK113" s="11">
        <f t="shared" si="414"/>
        <v>26</v>
      </c>
      <c r="LL113" s="11">
        <f t="shared" si="414"/>
        <v>26</v>
      </c>
      <c r="LM113" s="11">
        <f t="shared" si="414"/>
        <v>26</v>
      </c>
      <c r="LN113" s="11">
        <f t="shared" si="414"/>
        <v>26</v>
      </c>
      <c r="LO113" s="11">
        <f t="shared" si="414"/>
        <v>26</v>
      </c>
      <c r="LP113" s="11">
        <f t="shared" si="414"/>
        <v>26</v>
      </c>
      <c r="LQ113" s="11">
        <f t="shared" si="414"/>
        <v>26</v>
      </c>
      <c r="LR113" s="11">
        <f t="shared" ref="LR113:OC113" si="415">ROUNDUP(LR112/$F$113,0)</f>
        <v>26</v>
      </c>
      <c r="LS113" s="11">
        <f t="shared" si="415"/>
        <v>26</v>
      </c>
      <c r="LT113" s="11">
        <f t="shared" si="415"/>
        <v>26</v>
      </c>
      <c r="LU113" s="11">
        <f t="shared" si="415"/>
        <v>26</v>
      </c>
      <c r="LV113" s="11">
        <f t="shared" si="415"/>
        <v>26</v>
      </c>
      <c r="LW113" s="11">
        <f t="shared" si="415"/>
        <v>26</v>
      </c>
      <c r="LX113" s="11">
        <f t="shared" si="415"/>
        <v>26</v>
      </c>
      <c r="LY113" s="11">
        <f t="shared" si="415"/>
        <v>26</v>
      </c>
      <c r="LZ113" s="11">
        <f t="shared" si="415"/>
        <v>26</v>
      </c>
      <c r="MA113" s="11">
        <f t="shared" si="415"/>
        <v>26</v>
      </c>
      <c r="MB113" s="11">
        <f t="shared" si="415"/>
        <v>26</v>
      </c>
      <c r="MC113" s="11">
        <f t="shared" si="415"/>
        <v>26</v>
      </c>
      <c r="MD113" s="11">
        <f t="shared" si="415"/>
        <v>26</v>
      </c>
      <c r="ME113" s="11">
        <f t="shared" si="415"/>
        <v>26</v>
      </c>
      <c r="MF113" s="11">
        <f t="shared" si="415"/>
        <v>26</v>
      </c>
      <c r="MG113" s="11">
        <f t="shared" si="415"/>
        <v>26</v>
      </c>
      <c r="MH113" s="11">
        <f t="shared" si="415"/>
        <v>26</v>
      </c>
      <c r="MI113" s="11">
        <f t="shared" si="415"/>
        <v>26</v>
      </c>
      <c r="MJ113" s="11">
        <f t="shared" si="415"/>
        <v>26</v>
      </c>
      <c r="MK113" s="11">
        <f t="shared" si="415"/>
        <v>26</v>
      </c>
      <c r="ML113" s="11">
        <f t="shared" si="415"/>
        <v>26</v>
      </c>
      <c r="MM113" s="11">
        <f t="shared" si="415"/>
        <v>26</v>
      </c>
      <c r="MN113" s="11">
        <f t="shared" si="415"/>
        <v>26</v>
      </c>
      <c r="MO113" s="11">
        <f t="shared" si="415"/>
        <v>26</v>
      </c>
      <c r="MP113" s="11">
        <f t="shared" si="415"/>
        <v>26</v>
      </c>
      <c r="MQ113" s="11">
        <f t="shared" si="415"/>
        <v>26</v>
      </c>
      <c r="MR113" s="11">
        <f t="shared" si="415"/>
        <v>26</v>
      </c>
      <c r="MS113" s="11">
        <f t="shared" si="415"/>
        <v>26</v>
      </c>
      <c r="MT113" s="11">
        <f t="shared" si="415"/>
        <v>26</v>
      </c>
      <c r="MU113" s="11">
        <f t="shared" si="415"/>
        <v>26</v>
      </c>
      <c r="MV113" s="11">
        <f t="shared" si="415"/>
        <v>26</v>
      </c>
      <c r="MW113" s="11">
        <f t="shared" si="415"/>
        <v>26</v>
      </c>
      <c r="MX113" s="11">
        <f t="shared" si="415"/>
        <v>26</v>
      </c>
      <c r="MY113" s="11">
        <f t="shared" si="415"/>
        <v>26</v>
      </c>
      <c r="MZ113" s="11">
        <f t="shared" si="415"/>
        <v>26</v>
      </c>
      <c r="NA113" s="11">
        <f t="shared" si="415"/>
        <v>26</v>
      </c>
      <c r="NB113" s="11">
        <f t="shared" si="415"/>
        <v>26</v>
      </c>
      <c r="NC113" s="11">
        <f t="shared" si="415"/>
        <v>26</v>
      </c>
      <c r="ND113" s="11">
        <f t="shared" si="415"/>
        <v>26</v>
      </c>
      <c r="NE113" s="11">
        <f t="shared" si="415"/>
        <v>26</v>
      </c>
      <c r="NF113" s="11">
        <f t="shared" si="415"/>
        <v>26</v>
      </c>
      <c r="NG113" s="11">
        <f t="shared" si="415"/>
        <v>26</v>
      </c>
      <c r="NH113" s="11">
        <f t="shared" si="415"/>
        <v>26</v>
      </c>
      <c r="NI113" s="11">
        <f t="shared" si="415"/>
        <v>26</v>
      </c>
      <c r="NJ113" s="11">
        <f t="shared" si="415"/>
        <v>26</v>
      </c>
      <c r="NK113" s="11">
        <f t="shared" si="415"/>
        <v>26</v>
      </c>
      <c r="NL113" s="11">
        <f t="shared" si="415"/>
        <v>26</v>
      </c>
      <c r="NM113" s="11">
        <f t="shared" si="415"/>
        <v>26</v>
      </c>
      <c r="NN113" s="11">
        <f t="shared" si="415"/>
        <v>26</v>
      </c>
      <c r="NO113" s="11">
        <f t="shared" si="415"/>
        <v>26</v>
      </c>
      <c r="NP113" s="11">
        <f t="shared" si="415"/>
        <v>26</v>
      </c>
      <c r="NQ113" s="11">
        <f t="shared" si="415"/>
        <v>26</v>
      </c>
      <c r="NR113" s="11">
        <f t="shared" si="415"/>
        <v>26</v>
      </c>
      <c r="NS113" s="11">
        <f t="shared" si="415"/>
        <v>26</v>
      </c>
      <c r="NT113" s="11">
        <f t="shared" si="415"/>
        <v>26</v>
      </c>
      <c r="NU113" s="11">
        <f t="shared" si="415"/>
        <v>26</v>
      </c>
      <c r="NV113" s="11">
        <f t="shared" si="415"/>
        <v>26</v>
      </c>
      <c r="NW113" s="11">
        <f t="shared" si="415"/>
        <v>26</v>
      </c>
      <c r="NX113" s="11">
        <f t="shared" si="415"/>
        <v>26</v>
      </c>
      <c r="NY113" s="11">
        <f t="shared" si="415"/>
        <v>26</v>
      </c>
      <c r="NZ113" s="11">
        <f t="shared" si="415"/>
        <v>26</v>
      </c>
      <c r="OA113" s="11">
        <f t="shared" si="415"/>
        <v>26</v>
      </c>
      <c r="OB113" s="11">
        <f t="shared" si="415"/>
        <v>26</v>
      </c>
      <c r="OC113" s="11">
        <f t="shared" si="415"/>
        <v>26</v>
      </c>
      <c r="OD113" s="11">
        <f t="shared" ref="OD113:QO113" si="416">ROUNDUP(OD112/$F$113,0)</f>
        <v>26</v>
      </c>
      <c r="OE113" s="11">
        <f t="shared" si="416"/>
        <v>26</v>
      </c>
      <c r="OF113" s="11">
        <f t="shared" si="416"/>
        <v>26</v>
      </c>
      <c r="OG113" s="11">
        <f t="shared" si="416"/>
        <v>26</v>
      </c>
      <c r="OH113" s="11">
        <f t="shared" si="416"/>
        <v>26</v>
      </c>
      <c r="OI113" s="11">
        <f t="shared" si="416"/>
        <v>26</v>
      </c>
      <c r="OJ113" s="11">
        <f t="shared" si="416"/>
        <v>26</v>
      </c>
      <c r="OK113" s="11">
        <f t="shared" si="416"/>
        <v>26</v>
      </c>
      <c r="OL113" s="11">
        <f t="shared" si="416"/>
        <v>26</v>
      </c>
      <c r="OM113" s="11">
        <f t="shared" si="416"/>
        <v>26</v>
      </c>
      <c r="ON113" s="11">
        <f t="shared" si="416"/>
        <v>26</v>
      </c>
      <c r="OO113" s="11">
        <f t="shared" si="416"/>
        <v>26</v>
      </c>
      <c r="OP113" s="11">
        <f t="shared" si="416"/>
        <v>26</v>
      </c>
      <c r="OQ113" s="11">
        <f t="shared" si="416"/>
        <v>26</v>
      </c>
      <c r="OR113" s="11">
        <f t="shared" si="416"/>
        <v>26</v>
      </c>
      <c r="OS113" s="11">
        <f t="shared" si="416"/>
        <v>26</v>
      </c>
      <c r="OT113" s="11">
        <f t="shared" si="416"/>
        <v>26</v>
      </c>
      <c r="OU113" s="11">
        <f t="shared" si="416"/>
        <v>26</v>
      </c>
      <c r="OV113" s="11">
        <f t="shared" si="416"/>
        <v>26</v>
      </c>
      <c r="OW113" s="11">
        <f t="shared" si="416"/>
        <v>26</v>
      </c>
      <c r="OX113" s="11">
        <f t="shared" si="416"/>
        <v>26</v>
      </c>
      <c r="OY113" s="11">
        <f t="shared" si="416"/>
        <v>26</v>
      </c>
      <c r="OZ113" s="11">
        <f t="shared" si="416"/>
        <v>26</v>
      </c>
      <c r="PA113" s="11">
        <f t="shared" si="416"/>
        <v>26</v>
      </c>
      <c r="PB113" s="11">
        <f t="shared" si="416"/>
        <v>26</v>
      </c>
      <c r="PC113" s="11">
        <f t="shared" si="416"/>
        <v>26</v>
      </c>
      <c r="PD113" s="11">
        <f t="shared" si="416"/>
        <v>26</v>
      </c>
      <c r="PE113" s="11">
        <f t="shared" si="416"/>
        <v>26</v>
      </c>
      <c r="PF113" s="11">
        <f t="shared" si="416"/>
        <v>26</v>
      </c>
      <c r="PG113" s="11">
        <f t="shared" si="416"/>
        <v>26</v>
      </c>
      <c r="PH113" s="11">
        <f t="shared" si="416"/>
        <v>26</v>
      </c>
      <c r="PI113" s="11">
        <f t="shared" si="416"/>
        <v>26</v>
      </c>
      <c r="PJ113" s="11">
        <f t="shared" si="416"/>
        <v>26</v>
      </c>
      <c r="PK113" s="11">
        <f t="shared" si="416"/>
        <v>26</v>
      </c>
      <c r="PL113" s="11">
        <f t="shared" si="416"/>
        <v>26</v>
      </c>
      <c r="PM113" s="11">
        <f t="shared" si="416"/>
        <v>26</v>
      </c>
      <c r="PN113" s="11">
        <f t="shared" si="416"/>
        <v>26</v>
      </c>
      <c r="PO113" s="11">
        <f t="shared" si="416"/>
        <v>26</v>
      </c>
      <c r="PP113" s="11">
        <f t="shared" si="416"/>
        <v>26</v>
      </c>
      <c r="PQ113" s="11">
        <f t="shared" si="416"/>
        <v>26</v>
      </c>
      <c r="PR113" s="11">
        <f t="shared" si="416"/>
        <v>26</v>
      </c>
      <c r="PS113" s="11">
        <f t="shared" si="416"/>
        <v>26</v>
      </c>
      <c r="PT113" s="11">
        <f t="shared" si="416"/>
        <v>26</v>
      </c>
      <c r="PU113" s="11">
        <f t="shared" si="416"/>
        <v>26</v>
      </c>
      <c r="PV113" s="11">
        <f t="shared" si="416"/>
        <v>26</v>
      </c>
      <c r="PW113" s="11">
        <f t="shared" si="416"/>
        <v>26</v>
      </c>
      <c r="PX113" s="11">
        <f t="shared" si="416"/>
        <v>26</v>
      </c>
      <c r="PY113" s="11">
        <f t="shared" si="416"/>
        <v>26</v>
      </c>
      <c r="PZ113" s="11">
        <f t="shared" si="416"/>
        <v>26</v>
      </c>
      <c r="QA113" s="11">
        <f t="shared" si="416"/>
        <v>26</v>
      </c>
      <c r="QB113" s="11">
        <f t="shared" si="416"/>
        <v>26</v>
      </c>
      <c r="QC113" s="11">
        <f t="shared" si="416"/>
        <v>26</v>
      </c>
      <c r="QD113" s="11">
        <f t="shared" si="416"/>
        <v>26</v>
      </c>
      <c r="QE113" s="11">
        <f t="shared" si="416"/>
        <v>26</v>
      </c>
      <c r="QF113" s="11">
        <f t="shared" si="416"/>
        <v>26</v>
      </c>
      <c r="QG113" s="11">
        <f t="shared" si="416"/>
        <v>26</v>
      </c>
      <c r="QH113" s="11">
        <f t="shared" si="416"/>
        <v>26</v>
      </c>
      <c r="QI113" s="11">
        <f t="shared" si="416"/>
        <v>26</v>
      </c>
      <c r="QJ113" s="11">
        <f t="shared" si="416"/>
        <v>26</v>
      </c>
      <c r="QK113" s="11">
        <f t="shared" si="416"/>
        <v>26</v>
      </c>
      <c r="QL113" s="11">
        <f t="shared" si="416"/>
        <v>26</v>
      </c>
      <c r="QM113" s="11">
        <f t="shared" si="416"/>
        <v>26</v>
      </c>
      <c r="QN113" s="11">
        <f t="shared" si="416"/>
        <v>26</v>
      </c>
      <c r="QO113" s="11">
        <f t="shared" si="416"/>
        <v>26</v>
      </c>
      <c r="QP113" s="11">
        <f t="shared" ref="QP113:TA113" si="417">ROUNDUP(QP112/$F$113,0)</f>
        <v>26</v>
      </c>
      <c r="QQ113" s="11">
        <f t="shared" si="417"/>
        <v>26</v>
      </c>
      <c r="QR113" s="11">
        <f t="shared" si="417"/>
        <v>26</v>
      </c>
      <c r="QS113" s="11">
        <f t="shared" si="417"/>
        <v>26</v>
      </c>
      <c r="QT113" s="11">
        <f t="shared" si="417"/>
        <v>26</v>
      </c>
      <c r="QU113" s="11">
        <f t="shared" si="417"/>
        <v>26</v>
      </c>
      <c r="QV113" s="11">
        <f t="shared" si="417"/>
        <v>26</v>
      </c>
      <c r="QW113" s="11">
        <f t="shared" si="417"/>
        <v>26</v>
      </c>
      <c r="QX113" s="11">
        <f t="shared" si="417"/>
        <v>26</v>
      </c>
      <c r="QY113" s="11">
        <f t="shared" si="417"/>
        <v>26</v>
      </c>
      <c r="QZ113" s="11">
        <f t="shared" si="417"/>
        <v>26</v>
      </c>
      <c r="RA113" s="11">
        <f t="shared" si="417"/>
        <v>26</v>
      </c>
      <c r="RB113" s="11">
        <f t="shared" si="417"/>
        <v>26</v>
      </c>
      <c r="RC113" s="11">
        <f t="shared" si="417"/>
        <v>26</v>
      </c>
      <c r="RD113" s="11">
        <f t="shared" si="417"/>
        <v>26</v>
      </c>
      <c r="RE113" s="11">
        <f t="shared" si="417"/>
        <v>26</v>
      </c>
      <c r="RF113" s="11">
        <f t="shared" si="417"/>
        <v>26</v>
      </c>
      <c r="RG113" s="11">
        <f t="shared" si="417"/>
        <v>26</v>
      </c>
      <c r="RH113" s="11">
        <f t="shared" si="417"/>
        <v>26</v>
      </c>
      <c r="RI113" s="11">
        <f t="shared" si="417"/>
        <v>26</v>
      </c>
      <c r="RJ113" s="11">
        <f t="shared" si="417"/>
        <v>26</v>
      </c>
      <c r="RK113" s="11">
        <f t="shared" si="417"/>
        <v>26</v>
      </c>
      <c r="RL113" s="11">
        <f t="shared" si="417"/>
        <v>26</v>
      </c>
      <c r="RM113" s="11">
        <f t="shared" si="417"/>
        <v>26</v>
      </c>
      <c r="RN113" s="11">
        <f t="shared" si="417"/>
        <v>26</v>
      </c>
      <c r="RO113" s="11">
        <f t="shared" si="417"/>
        <v>26</v>
      </c>
      <c r="RP113" s="11">
        <f t="shared" si="417"/>
        <v>26</v>
      </c>
      <c r="RQ113" s="11">
        <f t="shared" si="417"/>
        <v>26</v>
      </c>
      <c r="RR113" s="11">
        <f t="shared" si="417"/>
        <v>26</v>
      </c>
      <c r="RS113" s="11">
        <f t="shared" si="417"/>
        <v>26</v>
      </c>
      <c r="RT113" s="11">
        <f t="shared" si="417"/>
        <v>26</v>
      </c>
      <c r="RU113" s="11">
        <f t="shared" si="417"/>
        <v>26</v>
      </c>
      <c r="RV113" s="11">
        <f t="shared" si="417"/>
        <v>26</v>
      </c>
      <c r="RW113" s="11">
        <f t="shared" si="417"/>
        <v>26</v>
      </c>
      <c r="RX113" s="11">
        <f t="shared" si="417"/>
        <v>26</v>
      </c>
      <c r="RY113" s="11">
        <f t="shared" si="417"/>
        <v>26</v>
      </c>
      <c r="RZ113" s="11">
        <f t="shared" si="417"/>
        <v>26</v>
      </c>
      <c r="SA113" s="11">
        <f t="shared" si="417"/>
        <v>26</v>
      </c>
      <c r="SB113" s="11">
        <f t="shared" si="417"/>
        <v>26</v>
      </c>
      <c r="SC113" s="11">
        <f t="shared" si="417"/>
        <v>26</v>
      </c>
      <c r="SD113" s="11">
        <f t="shared" si="417"/>
        <v>26</v>
      </c>
      <c r="SE113" s="11">
        <f t="shared" si="417"/>
        <v>26</v>
      </c>
      <c r="SF113" s="11">
        <f t="shared" si="417"/>
        <v>26</v>
      </c>
      <c r="SG113" s="11">
        <f t="shared" si="417"/>
        <v>26</v>
      </c>
      <c r="SH113" s="11">
        <f t="shared" si="417"/>
        <v>26</v>
      </c>
      <c r="SI113" s="11">
        <f t="shared" si="417"/>
        <v>26</v>
      </c>
      <c r="SJ113" s="11">
        <f t="shared" si="417"/>
        <v>26</v>
      </c>
      <c r="SK113" s="11">
        <f t="shared" si="417"/>
        <v>26</v>
      </c>
      <c r="SL113" s="11">
        <f t="shared" si="417"/>
        <v>26</v>
      </c>
      <c r="SM113" s="11">
        <f t="shared" si="417"/>
        <v>26</v>
      </c>
      <c r="SN113" s="11">
        <f t="shared" si="417"/>
        <v>26</v>
      </c>
      <c r="SO113" s="11">
        <f t="shared" si="417"/>
        <v>26</v>
      </c>
      <c r="SP113" s="11">
        <f t="shared" si="417"/>
        <v>26</v>
      </c>
      <c r="SQ113" s="11">
        <f t="shared" si="417"/>
        <v>26</v>
      </c>
      <c r="SR113" s="11">
        <f t="shared" si="417"/>
        <v>26</v>
      </c>
      <c r="SS113" s="11">
        <f t="shared" si="417"/>
        <v>26</v>
      </c>
      <c r="ST113" s="11">
        <f t="shared" si="417"/>
        <v>26</v>
      </c>
      <c r="SU113" s="11">
        <f t="shared" si="417"/>
        <v>26</v>
      </c>
      <c r="SV113" s="11">
        <f t="shared" si="417"/>
        <v>26</v>
      </c>
      <c r="SW113" s="11">
        <f t="shared" si="417"/>
        <v>26</v>
      </c>
      <c r="SX113" s="11">
        <f t="shared" si="417"/>
        <v>26</v>
      </c>
      <c r="SY113" s="11">
        <f t="shared" si="417"/>
        <v>26</v>
      </c>
      <c r="SZ113" s="11">
        <f t="shared" si="417"/>
        <v>26</v>
      </c>
      <c r="TA113" s="11">
        <f t="shared" si="417"/>
        <v>26</v>
      </c>
      <c r="TB113" s="11">
        <f t="shared" ref="TB113:VM113" si="418">ROUNDUP(TB112/$F$113,0)</f>
        <v>26</v>
      </c>
      <c r="TC113" s="11">
        <f t="shared" si="418"/>
        <v>26</v>
      </c>
      <c r="TD113" s="11">
        <f t="shared" si="418"/>
        <v>26</v>
      </c>
      <c r="TE113" s="11">
        <f t="shared" si="418"/>
        <v>26</v>
      </c>
      <c r="TF113" s="11">
        <f t="shared" si="418"/>
        <v>26</v>
      </c>
      <c r="TG113" s="11">
        <f t="shared" si="418"/>
        <v>26</v>
      </c>
      <c r="TH113" s="11">
        <f t="shared" si="418"/>
        <v>26</v>
      </c>
      <c r="TI113" s="11">
        <f t="shared" si="418"/>
        <v>26</v>
      </c>
      <c r="TJ113" s="11">
        <f t="shared" si="418"/>
        <v>26</v>
      </c>
      <c r="TK113" s="11">
        <f t="shared" si="418"/>
        <v>26</v>
      </c>
      <c r="TL113" s="11">
        <f t="shared" si="418"/>
        <v>26</v>
      </c>
      <c r="TM113" s="11">
        <f t="shared" si="418"/>
        <v>26</v>
      </c>
      <c r="TN113" s="11">
        <f t="shared" si="418"/>
        <v>26</v>
      </c>
      <c r="TO113" s="11">
        <f t="shared" si="418"/>
        <v>26</v>
      </c>
      <c r="TP113" s="11">
        <f t="shared" si="418"/>
        <v>26</v>
      </c>
      <c r="TQ113" s="11">
        <f t="shared" si="418"/>
        <v>26</v>
      </c>
      <c r="TR113" s="11">
        <f t="shared" si="418"/>
        <v>26</v>
      </c>
      <c r="TS113" s="11">
        <f t="shared" si="418"/>
        <v>26</v>
      </c>
      <c r="TT113" s="11">
        <f t="shared" si="418"/>
        <v>26</v>
      </c>
      <c r="TU113" s="11">
        <f t="shared" si="418"/>
        <v>26</v>
      </c>
      <c r="TV113" s="11">
        <f t="shared" si="418"/>
        <v>26</v>
      </c>
      <c r="TW113" s="11">
        <f t="shared" si="418"/>
        <v>26</v>
      </c>
      <c r="TX113" s="11">
        <f t="shared" si="418"/>
        <v>26</v>
      </c>
      <c r="TY113" s="11">
        <f t="shared" si="418"/>
        <v>26</v>
      </c>
      <c r="TZ113" s="11">
        <f t="shared" si="418"/>
        <v>26</v>
      </c>
      <c r="UA113" s="11">
        <f t="shared" si="418"/>
        <v>26</v>
      </c>
      <c r="UB113" s="11">
        <f t="shared" si="418"/>
        <v>26</v>
      </c>
      <c r="UC113" s="11">
        <f t="shared" si="418"/>
        <v>26</v>
      </c>
      <c r="UD113" s="11">
        <f t="shared" si="418"/>
        <v>26</v>
      </c>
      <c r="UE113" s="11">
        <f t="shared" si="418"/>
        <v>26</v>
      </c>
      <c r="UF113" s="11">
        <f t="shared" si="418"/>
        <v>26</v>
      </c>
      <c r="UG113" s="11">
        <f t="shared" si="418"/>
        <v>26</v>
      </c>
      <c r="UH113" s="11">
        <f t="shared" si="418"/>
        <v>26</v>
      </c>
      <c r="UI113" s="11">
        <f t="shared" si="418"/>
        <v>26</v>
      </c>
      <c r="UJ113" s="11">
        <f t="shared" si="418"/>
        <v>26</v>
      </c>
      <c r="UK113" s="11">
        <f t="shared" si="418"/>
        <v>26</v>
      </c>
      <c r="UL113" s="11">
        <f t="shared" si="418"/>
        <v>26</v>
      </c>
      <c r="UM113" s="11">
        <f t="shared" si="418"/>
        <v>26</v>
      </c>
      <c r="UN113" s="11">
        <f t="shared" si="418"/>
        <v>26</v>
      </c>
      <c r="UO113" s="11">
        <f t="shared" si="418"/>
        <v>26</v>
      </c>
      <c r="UP113" s="11">
        <f t="shared" si="418"/>
        <v>26</v>
      </c>
      <c r="UQ113" s="11">
        <f t="shared" si="418"/>
        <v>26</v>
      </c>
      <c r="UR113" s="11">
        <f t="shared" si="418"/>
        <v>26</v>
      </c>
      <c r="US113" s="11">
        <f t="shared" si="418"/>
        <v>26</v>
      </c>
      <c r="UT113" s="11">
        <f t="shared" si="418"/>
        <v>26</v>
      </c>
      <c r="UU113" s="11">
        <f t="shared" si="418"/>
        <v>26</v>
      </c>
      <c r="UV113" s="11">
        <f t="shared" si="418"/>
        <v>26</v>
      </c>
      <c r="UW113" s="11">
        <f t="shared" si="418"/>
        <v>26</v>
      </c>
      <c r="UX113" s="11">
        <f t="shared" si="418"/>
        <v>26</v>
      </c>
      <c r="UY113" s="11">
        <f t="shared" si="418"/>
        <v>26</v>
      </c>
      <c r="UZ113" s="11">
        <f t="shared" si="418"/>
        <v>26</v>
      </c>
      <c r="VA113" s="11">
        <f t="shared" si="418"/>
        <v>26</v>
      </c>
      <c r="VB113" s="11">
        <f t="shared" si="418"/>
        <v>26</v>
      </c>
      <c r="VC113" s="11">
        <f t="shared" si="418"/>
        <v>26</v>
      </c>
      <c r="VD113" s="11">
        <f t="shared" si="418"/>
        <v>26</v>
      </c>
      <c r="VE113" s="11">
        <f t="shared" si="418"/>
        <v>26</v>
      </c>
      <c r="VF113" s="11">
        <f t="shared" si="418"/>
        <v>26</v>
      </c>
      <c r="VG113" s="11">
        <f t="shared" si="418"/>
        <v>26</v>
      </c>
      <c r="VH113" s="11">
        <f t="shared" si="418"/>
        <v>26</v>
      </c>
      <c r="VI113" s="11">
        <f t="shared" si="418"/>
        <v>26</v>
      </c>
      <c r="VJ113" s="11">
        <f t="shared" si="418"/>
        <v>26</v>
      </c>
      <c r="VK113" s="11">
        <f t="shared" si="418"/>
        <v>26</v>
      </c>
      <c r="VL113" s="11">
        <f t="shared" si="418"/>
        <v>26</v>
      </c>
      <c r="VM113" s="11">
        <f t="shared" si="418"/>
        <v>26</v>
      </c>
      <c r="VN113" s="11">
        <f t="shared" ref="VN113:XY113" si="419">ROUNDUP(VN112/$F$113,0)</f>
        <v>26</v>
      </c>
      <c r="VO113" s="11">
        <f t="shared" si="419"/>
        <v>26</v>
      </c>
      <c r="VP113" s="11">
        <f t="shared" si="419"/>
        <v>26</v>
      </c>
      <c r="VQ113" s="11">
        <f t="shared" si="419"/>
        <v>26</v>
      </c>
      <c r="VR113" s="11">
        <f t="shared" si="419"/>
        <v>26</v>
      </c>
      <c r="VS113" s="11">
        <f t="shared" si="419"/>
        <v>26</v>
      </c>
      <c r="VT113" s="11">
        <f t="shared" si="419"/>
        <v>26</v>
      </c>
      <c r="VU113" s="11">
        <f t="shared" si="419"/>
        <v>26</v>
      </c>
      <c r="VV113" s="11">
        <f t="shared" si="419"/>
        <v>26</v>
      </c>
      <c r="VW113" s="11">
        <f t="shared" si="419"/>
        <v>26</v>
      </c>
      <c r="VX113" s="11">
        <f t="shared" si="419"/>
        <v>26</v>
      </c>
      <c r="VY113" s="11">
        <f t="shared" si="419"/>
        <v>26</v>
      </c>
      <c r="VZ113" s="11">
        <f t="shared" si="419"/>
        <v>26</v>
      </c>
      <c r="WA113" s="11">
        <f t="shared" si="419"/>
        <v>26</v>
      </c>
      <c r="WB113" s="11">
        <f t="shared" si="419"/>
        <v>26</v>
      </c>
      <c r="WC113" s="11">
        <f t="shared" si="419"/>
        <v>26</v>
      </c>
      <c r="WD113" s="11">
        <f t="shared" si="419"/>
        <v>26</v>
      </c>
      <c r="WE113" s="11">
        <f t="shared" si="419"/>
        <v>26</v>
      </c>
      <c r="WF113" s="11">
        <f t="shared" si="419"/>
        <v>26</v>
      </c>
      <c r="WG113" s="11">
        <f t="shared" si="419"/>
        <v>26</v>
      </c>
      <c r="WH113" s="11">
        <f t="shared" si="419"/>
        <v>26</v>
      </c>
      <c r="WI113" s="11">
        <f t="shared" si="419"/>
        <v>26</v>
      </c>
      <c r="WJ113" s="11">
        <f t="shared" si="419"/>
        <v>26</v>
      </c>
      <c r="WK113" s="11">
        <f t="shared" si="419"/>
        <v>26</v>
      </c>
      <c r="WL113" s="11">
        <f t="shared" si="419"/>
        <v>26</v>
      </c>
      <c r="WM113" s="11">
        <f t="shared" si="419"/>
        <v>26</v>
      </c>
      <c r="WN113" s="11">
        <f t="shared" si="419"/>
        <v>26</v>
      </c>
      <c r="WO113" s="11">
        <f t="shared" si="419"/>
        <v>26</v>
      </c>
      <c r="WP113" s="11">
        <f t="shared" si="419"/>
        <v>26</v>
      </c>
      <c r="WQ113" s="11">
        <f t="shared" si="419"/>
        <v>26</v>
      </c>
      <c r="WR113" s="11">
        <f t="shared" si="419"/>
        <v>26</v>
      </c>
      <c r="WS113" s="11">
        <f t="shared" si="419"/>
        <v>26</v>
      </c>
      <c r="WT113" s="11">
        <f t="shared" si="419"/>
        <v>26</v>
      </c>
      <c r="WU113" s="11">
        <f t="shared" si="419"/>
        <v>26</v>
      </c>
      <c r="WV113" s="11">
        <f t="shared" si="419"/>
        <v>26</v>
      </c>
      <c r="WW113" s="11">
        <f t="shared" si="419"/>
        <v>26</v>
      </c>
      <c r="WX113" s="11">
        <f t="shared" si="419"/>
        <v>26</v>
      </c>
      <c r="WY113" s="11">
        <f t="shared" si="419"/>
        <v>26</v>
      </c>
      <c r="WZ113" s="11">
        <f t="shared" si="419"/>
        <v>26</v>
      </c>
      <c r="XA113" s="11">
        <f t="shared" si="419"/>
        <v>26</v>
      </c>
      <c r="XB113" s="11">
        <f t="shared" si="419"/>
        <v>26</v>
      </c>
      <c r="XC113" s="11">
        <f t="shared" si="419"/>
        <v>26</v>
      </c>
      <c r="XD113" s="11">
        <f t="shared" si="419"/>
        <v>26</v>
      </c>
      <c r="XE113" s="11">
        <f t="shared" si="419"/>
        <v>26</v>
      </c>
      <c r="XF113" s="11">
        <f t="shared" si="419"/>
        <v>26</v>
      </c>
      <c r="XG113" s="11">
        <f t="shared" si="419"/>
        <v>26</v>
      </c>
      <c r="XH113" s="11">
        <f t="shared" si="419"/>
        <v>26</v>
      </c>
      <c r="XI113" s="11">
        <f t="shared" si="419"/>
        <v>26</v>
      </c>
      <c r="XJ113" s="11">
        <f t="shared" si="419"/>
        <v>26</v>
      </c>
      <c r="XK113" s="11">
        <f t="shared" si="419"/>
        <v>26</v>
      </c>
      <c r="XL113" s="11">
        <f t="shared" si="419"/>
        <v>26</v>
      </c>
      <c r="XM113" s="11">
        <f t="shared" si="419"/>
        <v>26</v>
      </c>
      <c r="XN113" s="11">
        <f t="shared" si="419"/>
        <v>26</v>
      </c>
      <c r="XO113" s="11">
        <f t="shared" si="419"/>
        <v>26</v>
      </c>
      <c r="XP113" s="11">
        <f t="shared" si="419"/>
        <v>26</v>
      </c>
      <c r="XQ113" s="11">
        <f t="shared" si="419"/>
        <v>26</v>
      </c>
      <c r="XR113" s="11">
        <f t="shared" si="419"/>
        <v>26</v>
      </c>
      <c r="XS113" s="11">
        <f t="shared" si="419"/>
        <v>26</v>
      </c>
      <c r="XT113" s="11">
        <f t="shared" si="419"/>
        <v>26</v>
      </c>
      <c r="XU113" s="11">
        <f t="shared" si="419"/>
        <v>26</v>
      </c>
      <c r="XV113" s="11">
        <f t="shared" si="419"/>
        <v>26</v>
      </c>
      <c r="XW113" s="11">
        <f t="shared" si="419"/>
        <v>26</v>
      </c>
      <c r="XX113" s="11">
        <f t="shared" si="419"/>
        <v>26</v>
      </c>
      <c r="XY113" s="11">
        <f t="shared" si="419"/>
        <v>26</v>
      </c>
      <c r="XZ113" s="11">
        <f t="shared" ref="XZ113:AAK113" si="420">ROUNDUP(XZ112/$F$113,0)</f>
        <v>26</v>
      </c>
      <c r="YA113" s="11">
        <f t="shared" si="420"/>
        <v>26</v>
      </c>
      <c r="YB113" s="11">
        <f t="shared" si="420"/>
        <v>26</v>
      </c>
      <c r="YC113" s="11">
        <f t="shared" si="420"/>
        <v>26</v>
      </c>
      <c r="YD113" s="11">
        <f t="shared" si="420"/>
        <v>26</v>
      </c>
      <c r="YE113" s="11">
        <f t="shared" si="420"/>
        <v>26</v>
      </c>
      <c r="YF113" s="11">
        <f t="shared" si="420"/>
        <v>26</v>
      </c>
      <c r="YG113" s="11">
        <f t="shared" si="420"/>
        <v>26</v>
      </c>
      <c r="YH113" s="11">
        <f t="shared" si="420"/>
        <v>26</v>
      </c>
      <c r="YI113" s="11">
        <f t="shared" si="420"/>
        <v>26</v>
      </c>
      <c r="YJ113" s="11">
        <f t="shared" si="420"/>
        <v>26</v>
      </c>
      <c r="YK113" s="11">
        <f t="shared" si="420"/>
        <v>26</v>
      </c>
      <c r="YL113" s="11">
        <f t="shared" si="420"/>
        <v>26</v>
      </c>
      <c r="YM113" s="11">
        <f t="shared" si="420"/>
        <v>26</v>
      </c>
      <c r="YN113" s="11">
        <f t="shared" si="420"/>
        <v>26</v>
      </c>
      <c r="YO113" s="11">
        <f t="shared" si="420"/>
        <v>26</v>
      </c>
      <c r="YP113" s="11">
        <f t="shared" si="420"/>
        <v>26</v>
      </c>
      <c r="YQ113" s="11">
        <f t="shared" si="420"/>
        <v>26</v>
      </c>
      <c r="YR113" s="11">
        <f t="shared" si="420"/>
        <v>26</v>
      </c>
      <c r="YS113" s="11">
        <f t="shared" si="420"/>
        <v>26</v>
      </c>
      <c r="YT113" s="11">
        <f t="shared" si="420"/>
        <v>26</v>
      </c>
      <c r="YU113" s="11">
        <f t="shared" si="420"/>
        <v>26</v>
      </c>
      <c r="YV113" s="11">
        <f t="shared" si="420"/>
        <v>26</v>
      </c>
      <c r="YW113" s="11">
        <f t="shared" si="420"/>
        <v>26</v>
      </c>
      <c r="YX113" s="11">
        <f t="shared" si="420"/>
        <v>26</v>
      </c>
      <c r="YY113" s="11">
        <f t="shared" si="420"/>
        <v>26</v>
      </c>
      <c r="YZ113" s="11">
        <f t="shared" si="420"/>
        <v>26</v>
      </c>
      <c r="ZA113" s="11">
        <f t="shared" si="420"/>
        <v>26</v>
      </c>
      <c r="ZB113" s="11">
        <f t="shared" si="420"/>
        <v>26</v>
      </c>
      <c r="ZC113" s="11">
        <f t="shared" si="420"/>
        <v>26</v>
      </c>
      <c r="ZD113" s="11">
        <f t="shared" si="420"/>
        <v>26</v>
      </c>
      <c r="ZE113" s="11">
        <f t="shared" si="420"/>
        <v>26</v>
      </c>
      <c r="ZF113" s="11">
        <f t="shared" si="420"/>
        <v>26</v>
      </c>
      <c r="ZG113" s="11">
        <f t="shared" si="420"/>
        <v>26</v>
      </c>
      <c r="ZH113" s="11">
        <f t="shared" si="420"/>
        <v>26</v>
      </c>
      <c r="ZI113" s="11">
        <f t="shared" si="420"/>
        <v>26</v>
      </c>
      <c r="ZJ113" s="11">
        <f t="shared" si="420"/>
        <v>26</v>
      </c>
      <c r="ZK113" s="11">
        <f t="shared" si="420"/>
        <v>26</v>
      </c>
      <c r="ZL113" s="11">
        <f t="shared" si="420"/>
        <v>26</v>
      </c>
      <c r="ZM113" s="11">
        <f t="shared" si="420"/>
        <v>26</v>
      </c>
      <c r="ZN113" s="11">
        <f t="shared" si="420"/>
        <v>26</v>
      </c>
      <c r="ZO113" s="11">
        <f t="shared" si="420"/>
        <v>26</v>
      </c>
      <c r="ZP113" s="11">
        <f t="shared" si="420"/>
        <v>26</v>
      </c>
      <c r="ZQ113" s="11">
        <f t="shared" si="420"/>
        <v>26</v>
      </c>
      <c r="ZR113" s="11">
        <f t="shared" si="420"/>
        <v>26</v>
      </c>
      <c r="ZS113" s="11">
        <f t="shared" si="420"/>
        <v>26</v>
      </c>
      <c r="ZT113" s="11">
        <f t="shared" si="420"/>
        <v>26</v>
      </c>
      <c r="ZU113" s="11">
        <f t="shared" si="420"/>
        <v>26</v>
      </c>
      <c r="ZV113" s="11">
        <f t="shared" si="420"/>
        <v>26</v>
      </c>
      <c r="ZW113" s="11">
        <f t="shared" si="420"/>
        <v>26</v>
      </c>
      <c r="ZX113" s="11">
        <f t="shared" si="420"/>
        <v>26</v>
      </c>
      <c r="ZY113" s="11">
        <f t="shared" si="420"/>
        <v>26</v>
      </c>
      <c r="ZZ113" s="11">
        <f t="shared" si="420"/>
        <v>26</v>
      </c>
      <c r="AAA113" s="11">
        <f t="shared" si="420"/>
        <v>26</v>
      </c>
      <c r="AAB113" s="11">
        <f t="shared" si="420"/>
        <v>26</v>
      </c>
      <c r="AAC113" s="11">
        <f t="shared" si="420"/>
        <v>26</v>
      </c>
      <c r="AAD113" s="11">
        <f t="shared" si="420"/>
        <v>26</v>
      </c>
      <c r="AAE113" s="11">
        <f t="shared" si="420"/>
        <v>26</v>
      </c>
      <c r="AAF113" s="11">
        <f t="shared" si="420"/>
        <v>26</v>
      </c>
      <c r="AAG113" s="11">
        <f t="shared" si="420"/>
        <v>26</v>
      </c>
      <c r="AAH113" s="11">
        <f t="shared" si="420"/>
        <v>26</v>
      </c>
      <c r="AAI113" s="11">
        <f t="shared" si="420"/>
        <v>26</v>
      </c>
      <c r="AAJ113" s="11">
        <f t="shared" si="420"/>
        <v>26</v>
      </c>
      <c r="AAK113" s="11">
        <f t="shared" si="420"/>
        <v>26</v>
      </c>
      <c r="AAL113" s="11">
        <f t="shared" ref="AAL113:ACW113" si="421">ROUNDUP(AAL112/$F$113,0)</f>
        <v>26</v>
      </c>
      <c r="AAM113" s="11">
        <f t="shared" si="421"/>
        <v>26</v>
      </c>
      <c r="AAN113" s="11">
        <f t="shared" si="421"/>
        <v>26</v>
      </c>
      <c r="AAO113" s="11">
        <f t="shared" si="421"/>
        <v>26</v>
      </c>
      <c r="AAP113" s="11">
        <f t="shared" si="421"/>
        <v>26</v>
      </c>
      <c r="AAQ113" s="11">
        <f t="shared" si="421"/>
        <v>26</v>
      </c>
      <c r="AAR113" s="11">
        <f t="shared" si="421"/>
        <v>26</v>
      </c>
      <c r="AAS113" s="11">
        <f t="shared" si="421"/>
        <v>26</v>
      </c>
      <c r="AAT113" s="11">
        <f t="shared" si="421"/>
        <v>26</v>
      </c>
      <c r="AAU113" s="11">
        <f t="shared" si="421"/>
        <v>26</v>
      </c>
      <c r="AAV113" s="11">
        <f t="shared" si="421"/>
        <v>26</v>
      </c>
      <c r="AAW113" s="11">
        <f t="shared" si="421"/>
        <v>26</v>
      </c>
      <c r="AAX113" s="11">
        <f t="shared" si="421"/>
        <v>26</v>
      </c>
      <c r="AAY113" s="11">
        <f t="shared" si="421"/>
        <v>26</v>
      </c>
      <c r="AAZ113" s="11">
        <f t="shared" si="421"/>
        <v>26</v>
      </c>
      <c r="ABA113" s="11">
        <f t="shared" si="421"/>
        <v>26</v>
      </c>
      <c r="ABB113" s="11">
        <f t="shared" si="421"/>
        <v>26</v>
      </c>
      <c r="ABC113" s="11">
        <f t="shared" si="421"/>
        <v>26</v>
      </c>
      <c r="ABD113" s="11">
        <f t="shared" si="421"/>
        <v>26</v>
      </c>
      <c r="ABE113" s="11">
        <f t="shared" si="421"/>
        <v>26</v>
      </c>
      <c r="ABF113" s="11">
        <f t="shared" si="421"/>
        <v>26</v>
      </c>
      <c r="ABG113" s="11">
        <f t="shared" si="421"/>
        <v>26</v>
      </c>
      <c r="ABH113" s="11">
        <f t="shared" si="421"/>
        <v>26</v>
      </c>
      <c r="ABI113" s="11">
        <f t="shared" si="421"/>
        <v>26</v>
      </c>
      <c r="ABJ113" s="11">
        <f t="shared" si="421"/>
        <v>26</v>
      </c>
      <c r="ABK113" s="11">
        <f t="shared" si="421"/>
        <v>26</v>
      </c>
      <c r="ABL113" s="11">
        <f t="shared" si="421"/>
        <v>26</v>
      </c>
      <c r="ABM113" s="11">
        <f t="shared" si="421"/>
        <v>26</v>
      </c>
      <c r="ABN113" s="11">
        <f t="shared" si="421"/>
        <v>26</v>
      </c>
      <c r="ABO113" s="11">
        <f t="shared" si="421"/>
        <v>26</v>
      </c>
      <c r="ABP113" s="11">
        <f t="shared" si="421"/>
        <v>26</v>
      </c>
      <c r="ABQ113" s="11">
        <f t="shared" si="421"/>
        <v>26</v>
      </c>
      <c r="ABR113" s="11">
        <f t="shared" si="421"/>
        <v>26</v>
      </c>
      <c r="ABS113" s="11">
        <f t="shared" si="421"/>
        <v>26</v>
      </c>
      <c r="ABT113" s="11">
        <f t="shared" si="421"/>
        <v>26</v>
      </c>
      <c r="ABU113" s="11">
        <f t="shared" si="421"/>
        <v>26</v>
      </c>
      <c r="ABV113" s="11">
        <f t="shared" si="421"/>
        <v>26</v>
      </c>
      <c r="ABW113" s="11">
        <f t="shared" si="421"/>
        <v>26</v>
      </c>
      <c r="ABX113" s="11">
        <f t="shared" si="421"/>
        <v>26</v>
      </c>
      <c r="ABY113" s="11">
        <f t="shared" si="421"/>
        <v>26</v>
      </c>
      <c r="ABZ113" s="11">
        <f t="shared" si="421"/>
        <v>26</v>
      </c>
      <c r="ACA113" s="11">
        <f t="shared" si="421"/>
        <v>26</v>
      </c>
      <c r="ACB113" s="11">
        <f t="shared" si="421"/>
        <v>26</v>
      </c>
      <c r="ACC113" s="11">
        <f t="shared" si="421"/>
        <v>26</v>
      </c>
      <c r="ACD113" s="11">
        <f t="shared" si="421"/>
        <v>26</v>
      </c>
      <c r="ACE113" s="11">
        <f t="shared" si="421"/>
        <v>26</v>
      </c>
      <c r="ACF113" s="11">
        <f t="shared" si="421"/>
        <v>26</v>
      </c>
      <c r="ACG113" s="11">
        <f t="shared" si="421"/>
        <v>26</v>
      </c>
      <c r="ACH113" s="11">
        <f t="shared" si="421"/>
        <v>26</v>
      </c>
      <c r="ACI113" s="11">
        <f t="shared" si="421"/>
        <v>26</v>
      </c>
      <c r="ACJ113" s="11">
        <f t="shared" si="421"/>
        <v>26</v>
      </c>
      <c r="ACK113" s="11">
        <f t="shared" si="421"/>
        <v>26</v>
      </c>
      <c r="ACL113" s="11">
        <f t="shared" si="421"/>
        <v>26</v>
      </c>
      <c r="ACM113" s="11">
        <f t="shared" si="421"/>
        <v>26</v>
      </c>
      <c r="ACN113" s="11">
        <f t="shared" si="421"/>
        <v>26</v>
      </c>
      <c r="ACO113" s="11">
        <f t="shared" si="421"/>
        <v>26</v>
      </c>
      <c r="ACP113" s="11">
        <f t="shared" si="421"/>
        <v>26</v>
      </c>
      <c r="ACQ113" s="11">
        <f t="shared" si="421"/>
        <v>26</v>
      </c>
      <c r="ACR113" s="11">
        <f t="shared" si="421"/>
        <v>26</v>
      </c>
      <c r="ACS113" s="11">
        <f t="shared" si="421"/>
        <v>26</v>
      </c>
      <c r="ACT113" s="11">
        <f t="shared" si="421"/>
        <v>26</v>
      </c>
      <c r="ACU113" s="11">
        <f t="shared" si="421"/>
        <v>26</v>
      </c>
      <c r="ACV113" s="11">
        <f t="shared" si="421"/>
        <v>26</v>
      </c>
      <c r="ACW113" s="11">
        <f t="shared" si="421"/>
        <v>26</v>
      </c>
      <c r="ACX113" s="11">
        <f t="shared" ref="ACX113:AFI113" si="422">ROUNDUP(ACX112/$F$113,0)</f>
        <v>26</v>
      </c>
      <c r="ACY113" s="11">
        <f t="shared" si="422"/>
        <v>26</v>
      </c>
      <c r="ACZ113" s="11">
        <f t="shared" si="422"/>
        <v>26</v>
      </c>
      <c r="ADA113" s="11">
        <f t="shared" si="422"/>
        <v>26</v>
      </c>
      <c r="ADB113" s="11">
        <f t="shared" si="422"/>
        <v>26</v>
      </c>
      <c r="ADC113" s="11">
        <f t="shared" si="422"/>
        <v>26</v>
      </c>
      <c r="ADD113" s="11">
        <f t="shared" si="422"/>
        <v>26</v>
      </c>
      <c r="ADE113" s="11">
        <f t="shared" si="422"/>
        <v>26</v>
      </c>
      <c r="ADF113" s="11">
        <f t="shared" si="422"/>
        <v>26</v>
      </c>
      <c r="ADG113" s="11">
        <f t="shared" si="422"/>
        <v>26</v>
      </c>
      <c r="ADH113" s="11">
        <f t="shared" si="422"/>
        <v>26</v>
      </c>
      <c r="ADI113" s="11">
        <f t="shared" si="422"/>
        <v>26</v>
      </c>
      <c r="ADJ113" s="11">
        <f t="shared" si="422"/>
        <v>26</v>
      </c>
      <c r="ADK113" s="11">
        <f t="shared" si="422"/>
        <v>26</v>
      </c>
      <c r="ADL113" s="11">
        <f t="shared" si="422"/>
        <v>26</v>
      </c>
      <c r="ADM113" s="11">
        <f t="shared" si="422"/>
        <v>26</v>
      </c>
      <c r="ADN113" s="11">
        <f t="shared" si="422"/>
        <v>26</v>
      </c>
      <c r="ADO113" s="11">
        <f t="shared" si="422"/>
        <v>26</v>
      </c>
      <c r="ADP113" s="11">
        <f t="shared" si="422"/>
        <v>26</v>
      </c>
      <c r="ADQ113" s="11">
        <f t="shared" si="422"/>
        <v>26</v>
      </c>
      <c r="ADR113" s="11">
        <f t="shared" si="422"/>
        <v>26</v>
      </c>
      <c r="ADS113" s="11">
        <f t="shared" si="422"/>
        <v>26</v>
      </c>
      <c r="ADT113" s="11">
        <f t="shared" si="422"/>
        <v>26</v>
      </c>
      <c r="ADU113" s="11">
        <f t="shared" si="422"/>
        <v>26</v>
      </c>
      <c r="ADV113" s="11">
        <f t="shared" si="422"/>
        <v>26</v>
      </c>
      <c r="ADW113" s="11">
        <f t="shared" si="422"/>
        <v>26</v>
      </c>
      <c r="ADX113" s="11">
        <f t="shared" si="422"/>
        <v>26</v>
      </c>
      <c r="ADY113" s="11">
        <f t="shared" si="422"/>
        <v>26</v>
      </c>
      <c r="ADZ113" s="11">
        <f t="shared" si="422"/>
        <v>26</v>
      </c>
      <c r="AEA113" s="11">
        <f t="shared" si="422"/>
        <v>26</v>
      </c>
      <c r="AEB113" s="11">
        <f t="shared" si="422"/>
        <v>26</v>
      </c>
      <c r="AEC113" s="11">
        <f t="shared" si="422"/>
        <v>26</v>
      </c>
      <c r="AED113" s="11">
        <f t="shared" si="422"/>
        <v>26</v>
      </c>
      <c r="AEE113" s="11">
        <f t="shared" si="422"/>
        <v>26</v>
      </c>
      <c r="AEF113" s="11">
        <f t="shared" si="422"/>
        <v>26</v>
      </c>
      <c r="AEG113" s="11">
        <f t="shared" si="422"/>
        <v>26</v>
      </c>
      <c r="AEH113" s="11">
        <f t="shared" si="422"/>
        <v>26</v>
      </c>
      <c r="AEI113" s="11">
        <f t="shared" si="422"/>
        <v>26</v>
      </c>
      <c r="AEJ113" s="11">
        <f t="shared" si="422"/>
        <v>26</v>
      </c>
      <c r="AEK113" s="11">
        <f t="shared" si="422"/>
        <v>26</v>
      </c>
      <c r="AEL113" s="11">
        <f t="shared" si="422"/>
        <v>26</v>
      </c>
      <c r="AEM113" s="11">
        <f t="shared" si="422"/>
        <v>26</v>
      </c>
      <c r="AEN113" s="11">
        <f t="shared" si="422"/>
        <v>26</v>
      </c>
      <c r="AEO113" s="11">
        <f t="shared" si="422"/>
        <v>26</v>
      </c>
      <c r="AEP113" s="11">
        <f t="shared" si="422"/>
        <v>26</v>
      </c>
      <c r="AEQ113" s="11">
        <f t="shared" si="422"/>
        <v>26</v>
      </c>
      <c r="AER113" s="11">
        <f t="shared" si="422"/>
        <v>26</v>
      </c>
      <c r="AES113" s="11">
        <f t="shared" si="422"/>
        <v>26</v>
      </c>
      <c r="AET113" s="11">
        <f t="shared" si="422"/>
        <v>26</v>
      </c>
      <c r="AEU113" s="11">
        <f t="shared" si="422"/>
        <v>26</v>
      </c>
      <c r="AEV113" s="11">
        <f t="shared" si="422"/>
        <v>26</v>
      </c>
      <c r="AEW113" s="11">
        <f t="shared" si="422"/>
        <v>26</v>
      </c>
      <c r="AEX113" s="11">
        <f t="shared" si="422"/>
        <v>26</v>
      </c>
      <c r="AEY113" s="11">
        <f t="shared" si="422"/>
        <v>26</v>
      </c>
      <c r="AEZ113" s="11">
        <f t="shared" si="422"/>
        <v>26</v>
      </c>
      <c r="AFA113" s="11">
        <f t="shared" si="422"/>
        <v>26</v>
      </c>
      <c r="AFB113" s="11">
        <f t="shared" si="422"/>
        <v>26</v>
      </c>
      <c r="AFC113" s="11">
        <f t="shared" si="422"/>
        <v>26</v>
      </c>
      <c r="AFD113" s="11">
        <f t="shared" si="422"/>
        <v>26</v>
      </c>
      <c r="AFE113" s="11">
        <f t="shared" si="422"/>
        <v>26</v>
      </c>
      <c r="AFF113" s="11">
        <f t="shared" si="422"/>
        <v>26</v>
      </c>
      <c r="AFG113" s="11">
        <f t="shared" si="422"/>
        <v>26</v>
      </c>
      <c r="AFH113" s="11">
        <f t="shared" si="422"/>
        <v>26</v>
      </c>
      <c r="AFI113" s="11">
        <f t="shared" si="422"/>
        <v>26</v>
      </c>
      <c r="AFJ113" s="11">
        <f t="shared" ref="AFJ113:AGK113" si="423">ROUNDUP(AFJ112/$F$113,0)</f>
        <v>26</v>
      </c>
      <c r="AFK113" s="11">
        <f t="shared" si="423"/>
        <v>26</v>
      </c>
      <c r="AFL113" s="11">
        <f t="shared" si="423"/>
        <v>26</v>
      </c>
      <c r="AFM113" s="11">
        <f t="shared" si="423"/>
        <v>26</v>
      </c>
      <c r="AFN113" s="11">
        <f t="shared" si="423"/>
        <v>26</v>
      </c>
      <c r="AFO113" s="11">
        <f t="shared" si="423"/>
        <v>26</v>
      </c>
      <c r="AFP113" s="11">
        <f t="shared" si="423"/>
        <v>26</v>
      </c>
      <c r="AFQ113" s="11">
        <f t="shared" si="423"/>
        <v>26</v>
      </c>
      <c r="AFR113" s="11">
        <f t="shared" si="423"/>
        <v>26</v>
      </c>
      <c r="AFS113" s="11">
        <f t="shared" si="423"/>
        <v>26</v>
      </c>
      <c r="AFT113" s="11">
        <f t="shared" si="423"/>
        <v>26</v>
      </c>
      <c r="AFU113" s="11">
        <f t="shared" si="423"/>
        <v>26</v>
      </c>
      <c r="AFV113" s="11">
        <f t="shared" si="423"/>
        <v>26</v>
      </c>
      <c r="AFW113" s="11">
        <f t="shared" si="423"/>
        <v>26</v>
      </c>
      <c r="AFX113" s="11">
        <f t="shared" si="423"/>
        <v>26</v>
      </c>
      <c r="AFY113" s="11">
        <f t="shared" si="423"/>
        <v>26</v>
      </c>
      <c r="AFZ113" s="11">
        <f t="shared" si="423"/>
        <v>26</v>
      </c>
      <c r="AGA113" s="11">
        <f t="shared" si="423"/>
        <v>26</v>
      </c>
      <c r="AGB113" s="11">
        <f t="shared" si="423"/>
        <v>26</v>
      </c>
      <c r="AGC113" s="11">
        <f t="shared" si="423"/>
        <v>26</v>
      </c>
      <c r="AGD113" s="11">
        <f t="shared" si="423"/>
        <v>26</v>
      </c>
      <c r="AGE113" s="11">
        <f t="shared" si="423"/>
        <v>26</v>
      </c>
      <c r="AGF113" s="11">
        <f t="shared" si="423"/>
        <v>26</v>
      </c>
      <c r="AGG113" s="11">
        <f t="shared" si="423"/>
        <v>26</v>
      </c>
      <c r="AGH113" s="11">
        <f t="shared" si="423"/>
        <v>26</v>
      </c>
      <c r="AGI113" s="11">
        <f t="shared" si="423"/>
        <v>26</v>
      </c>
      <c r="AGJ113" s="11">
        <f t="shared" si="423"/>
        <v>26</v>
      </c>
      <c r="AGK113" s="11">
        <f t="shared" si="423"/>
        <v>26</v>
      </c>
    </row>
    <row r="114" spans="2:869" x14ac:dyDescent="0.3">
      <c r="B114" s="4" t="s">
        <v>123</v>
      </c>
      <c r="E114" s="4" t="s">
        <v>15</v>
      </c>
      <c r="F114" s="11"/>
      <c r="G114" s="11"/>
      <c r="H114" s="11"/>
      <c r="I114" s="6">
        <f t="shared" ref="I114:BT114" si="424">LOOKUP(I113,62:62,64:64)*I8</f>
        <v>0</v>
      </c>
      <c r="J114" s="6">
        <f t="shared" si="424"/>
        <v>0</v>
      </c>
      <c r="K114" s="6">
        <f t="shared" si="424"/>
        <v>0</v>
      </c>
      <c r="L114" s="6">
        <f t="shared" si="424"/>
        <v>0</v>
      </c>
      <c r="M114" s="6">
        <f t="shared" si="424"/>
        <v>0</v>
      </c>
      <c r="N114" s="6">
        <f t="shared" si="424"/>
        <v>0</v>
      </c>
      <c r="O114" s="6">
        <f t="shared" si="424"/>
        <v>0</v>
      </c>
      <c r="P114" s="6">
        <f t="shared" si="424"/>
        <v>0</v>
      </c>
      <c r="Q114" s="6">
        <f t="shared" si="424"/>
        <v>0</v>
      </c>
      <c r="R114" s="6">
        <f t="shared" si="424"/>
        <v>0</v>
      </c>
      <c r="S114" s="6">
        <f t="shared" si="424"/>
        <v>0.1</v>
      </c>
      <c r="T114" s="6">
        <f t="shared" si="424"/>
        <v>9.0000000000000011E-2</v>
      </c>
      <c r="U114" s="6">
        <f t="shared" si="424"/>
        <v>8.1000000000000016E-2</v>
      </c>
      <c r="V114" s="6">
        <f t="shared" si="424"/>
        <v>7.2900000000000006E-2</v>
      </c>
      <c r="W114" s="6">
        <f t="shared" si="424"/>
        <v>6.5610000000000016E-2</v>
      </c>
      <c r="X114" s="6">
        <f t="shared" si="424"/>
        <v>5.9049000000000004E-2</v>
      </c>
      <c r="Y114" s="6">
        <f t="shared" si="424"/>
        <v>5.3144100000000014E-2</v>
      </c>
      <c r="Z114" s="6">
        <f t="shared" si="424"/>
        <v>4.7829690000000008E-2</v>
      </c>
      <c r="AA114" s="6">
        <f t="shared" si="424"/>
        <v>4.3046721000000003E-2</v>
      </c>
      <c r="AB114" s="6">
        <f t="shared" si="424"/>
        <v>3.8742048899999999E-2</v>
      </c>
      <c r="AC114" s="6">
        <f t="shared" si="424"/>
        <v>3.4867844010000003E-2</v>
      </c>
      <c r="AD114" s="6">
        <f t="shared" si="424"/>
        <v>3.4867844010000003E-2</v>
      </c>
      <c r="AE114" s="6">
        <f t="shared" si="424"/>
        <v>3.4867844010000003E-2</v>
      </c>
      <c r="AF114" s="6">
        <f t="shared" si="424"/>
        <v>3.4867844010000003E-2</v>
      </c>
      <c r="AG114" s="6">
        <f t="shared" si="424"/>
        <v>3.4867844010000003E-2</v>
      </c>
      <c r="AH114" s="6">
        <f t="shared" si="424"/>
        <v>3.4867844010000003E-2</v>
      </c>
      <c r="AI114" s="6">
        <f t="shared" si="424"/>
        <v>3.4867844010000003E-2</v>
      </c>
      <c r="AJ114" s="6">
        <f t="shared" si="424"/>
        <v>3.4867844010000003E-2</v>
      </c>
      <c r="AK114" s="6">
        <f t="shared" si="424"/>
        <v>3.4867844010000003E-2</v>
      </c>
      <c r="AL114" s="6">
        <f t="shared" si="424"/>
        <v>3.4867844010000003E-2</v>
      </c>
      <c r="AM114" s="6">
        <f t="shared" si="424"/>
        <v>0</v>
      </c>
      <c r="AN114" s="6">
        <f t="shared" si="424"/>
        <v>0</v>
      </c>
      <c r="AO114" s="6">
        <f t="shared" si="424"/>
        <v>0</v>
      </c>
      <c r="AP114" s="6">
        <f t="shared" si="424"/>
        <v>0</v>
      </c>
      <c r="AQ114" s="6">
        <f t="shared" si="424"/>
        <v>0</v>
      </c>
      <c r="AR114" s="6">
        <f t="shared" si="424"/>
        <v>0</v>
      </c>
      <c r="AS114" s="6">
        <f t="shared" si="424"/>
        <v>0</v>
      </c>
      <c r="AT114" s="6">
        <f t="shared" si="424"/>
        <v>0</v>
      </c>
      <c r="AU114" s="6">
        <f t="shared" si="424"/>
        <v>0</v>
      </c>
      <c r="AV114" s="6">
        <f t="shared" si="424"/>
        <v>0</v>
      </c>
      <c r="AW114" s="6">
        <f t="shared" si="424"/>
        <v>0</v>
      </c>
      <c r="AX114" s="6">
        <f t="shared" si="424"/>
        <v>0</v>
      </c>
      <c r="AY114" s="6">
        <f t="shared" si="424"/>
        <v>0</v>
      </c>
      <c r="AZ114" s="6">
        <f t="shared" si="424"/>
        <v>0</v>
      </c>
      <c r="BA114" s="6">
        <f t="shared" si="424"/>
        <v>0</v>
      </c>
      <c r="BB114" s="6">
        <f t="shared" si="424"/>
        <v>0</v>
      </c>
      <c r="BC114" s="6">
        <f t="shared" si="424"/>
        <v>0</v>
      </c>
      <c r="BD114" s="6">
        <f t="shared" si="424"/>
        <v>0</v>
      </c>
      <c r="BE114" s="6">
        <f t="shared" si="424"/>
        <v>0</v>
      </c>
      <c r="BF114" s="6">
        <f t="shared" si="424"/>
        <v>0</v>
      </c>
      <c r="BG114" s="6">
        <f t="shared" si="424"/>
        <v>0</v>
      </c>
      <c r="BH114" s="6">
        <f t="shared" si="424"/>
        <v>0</v>
      </c>
      <c r="BI114" s="6">
        <f t="shared" si="424"/>
        <v>0</v>
      </c>
      <c r="BJ114" s="6">
        <f t="shared" si="424"/>
        <v>0</v>
      </c>
      <c r="BK114" s="6">
        <f t="shared" si="424"/>
        <v>0</v>
      </c>
      <c r="BL114" s="6">
        <f t="shared" si="424"/>
        <v>0</v>
      </c>
      <c r="BM114" s="6">
        <f t="shared" si="424"/>
        <v>0</v>
      </c>
      <c r="BN114" s="6">
        <f t="shared" si="424"/>
        <v>0</v>
      </c>
      <c r="BO114" s="6">
        <f t="shared" si="424"/>
        <v>0</v>
      </c>
      <c r="BP114" s="6">
        <f t="shared" si="424"/>
        <v>0</v>
      </c>
      <c r="BQ114" s="6">
        <f t="shared" si="424"/>
        <v>0</v>
      </c>
      <c r="BR114" s="6">
        <f t="shared" si="424"/>
        <v>0</v>
      </c>
      <c r="BS114" s="6">
        <f t="shared" si="424"/>
        <v>0</v>
      </c>
      <c r="BT114" s="6">
        <f t="shared" si="424"/>
        <v>0</v>
      </c>
      <c r="BU114" s="6">
        <f t="shared" ref="BU114:EF114" si="425">LOOKUP(BU113,62:62,64:64)*BU8</f>
        <v>0</v>
      </c>
      <c r="BV114" s="6">
        <f t="shared" si="425"/>
        <v>0</v>
      </c>
      <c r="BW114" s="6">
        <f t="shared" si="425"/>
        <v>0</v>
      </c>
      <c r="BX114" s="6">
        <f t="shared" si="425"/>
        <v>0</v>
      </c>
      <c r="BY114" s="6">
        <f t="shared" si="425"/>
        <v>0</v>
      </c>
      <c r="BZ114" s="6">
        <f t="shared" si="425"/>
        <v>0</v>
      </c>
      <c r="CA114" s="6">
        <f t="shared" si="425"/>
        <v>0</v>
      </c>
      <c r="CB114" s="6">
        <f t="shared" si="425"/>
        <v>0</v>
      </c>
      <c r="CC114" s="6">
        <f t="shared" si="425"/>
        <v>0</v>
      </c>
      <c r="CD114" s="6">
        <f t="shared" si="425"/>
        <v>0</v>
      </c>
      <c r="CE114" s="6">
        <f t="shared" si="425"/>
        <v>0</v>
      </c>
      <c r="CF114" s="6">
        <f t="shared" si="425"/>
        <v>0</v>
      </c>
      <c r="CG114" s="6">
        <f t="shared" si="425"/>
        <v>0</v>
      </c>
      <c r="CH114" s="6">
        <f t="shared" si="425"/>
        <v>0</v>
      </c>
      <c r="CI114" s="6">
        <f t="shared" si="425"/>
        <v>0</v>
      </c>
      <c r="CJ114" s="6">
        <f t="shared" si="425"/>
        <v>0</v>
      </c>
      <c r="CK114" s="6">
        <f t="shared" si="425"/>
        <v>0</v>
      </c>
      <c r="CL114" s="6">
        <f t="shared" si="425"/>
        <v>0</v>
      </c>
      <c r="CM114" s="6">
        <f t="shared" si="425"/>
        <v>0</v>
      </c>
      <c r="CN114" s="6">
        <f t="shared" si="425"/>
        <v>0</v>
      </c>
      <c r="CO114" s="6">
        <f t="shared" si="425"/>
        <v>0</v>
      </c>
      <c r="CP114" s="6">
        <f t="shared" si="425"/>
        <v>0</v>
      </c>
      <c r="CQ114" s="6">
        <f t="shared" si="425"/>
        <v>0</v>
      </c>
      <c r="CR114" s="6">
        <f t="shared" si="425"/>
        <v>0</v>
      </c>
      <c r="CS114" s="6">
        <f t="shared" si="425"/>
        <v>0</v>
      </c>
      <c r="CT114" s="6">
        <f t="shared" si="425"/>
        <v>0</v>
      </c>
      <c r="CU114" s="6">
        <f t="shared" si="425"/>
        <v>0</v>
      </c>
      <c r="CV114" s="6">
        <f t="shared" si="425"/>
        <v>0</v>
      </c>
      <c r="CW114" s="6">
        <f t="shared" si="425"/>
        <v>0</v>
      </c>
      <c r="CX114" s="6">
        <f t="shared" si="425"/>
        <v>0</v>
      </c>
      <c r="CY114" s="6">
        <f t="shared" si="425"/>
        <v>0</v>
      </c>
      <c r="CZ114" s="6">
        <f t="shared" si="425"/>
        <v>0</v>
      </c>
      <c r="DA114" s="6">
        <f t="shared" si="425"/>
        <v>0</v>
      </c>
      <c r="DB114" s="6">
        <f t="shared" si="425"/>
        <v>0</v>
      </c>
      <c r="DC114" s="6">
        <f t="shared" si="425"/>
        <v>0</v>
      </c>
      <c r="DD114" s="6">
        <f t="shared" si="425"/>
        <v>0</v>
      </c>
      <c r="DE114" s="6">
        <f t="shared" si="425"/>
        <v>0</v>
      </c>
      <c r="DF114" s="6">
        <f t="shared" si="425"/>
        <v>0</v>
      </c>
      <c r="DG114" s="6">
        <f t="shared" si="425"/>
        <v>0</v>
      </c>
      <c r="DH114" s="6">
        <f t="shared" si="425"/>
        <v>0</v>
      </c>
      <c r="DI114" s="6">
        <f t="shared" si="425"/>
        <v>0</v>
      </c>
      <c r="DJ114" s="6">
        <f t="shared" si="425"/>
        <v>0</v>
      </c>
      <c r="DK114" s="6">
        <f t="shared" si="425"/>
        <v>0</v>
      </c>
      <c r="DL114" s="6">
        <f t="shared" si="425"/>
        <v>0</v>
      </c>
      <c r="DM114" s="6">
        <f t="shared" si="425"/>
        <v>0</v>
      </c>
      <c r="DN114" s="6">
        <f t="shared" si="425"/>
        <v>0</v>
      </c>
      <c r="DO114" s="6">
        <f t="shared" si="425"/>
        <v>0</v>
      </c>
      <c r="DP114" s="6">
        <f t="shared" si="425"/>
        <v>0</v>
      </c>
      <c r="DQ114" s="6">
        <f t="shared" si="425"/>
        <v>0</v>
      </c>
      <c r="DR114" s="6">
        <f t="shared" si="425"/>
        <v>0</v>
      </c>
      <c r="DS114" s="6">
        <f t="shared" si="425"/>
        <v>0</v>
      </c>
      <c r="DT114" s="6">
        <f t="shared" si="425"/>
        <v>0</v>
      </c>
      <c r="DU114" s="6">
        <f t="shared" si="425"/>
        <v>0</v>
      </c>
      <c r="DV114" s="6">
        <f t="shared" si="425"/>
        <v>0</v>
      </c>
      <c r="DW114" s="6">
        <f t="shared" si="425"/>
        <v>0</v>
      </c>
      <c r="DX114" s="6">
        <f t="shared" si="425"/>
        <v>0</v>
      </c>
      <c r="DY114" s="6">
        <f t="shared" si="425"/>
        <v>0</v>
      </c>
      <c r="DZ114" s="6">
        <f t="shared" si="425"/>
        <v>0</v>
      </c>
      <c r="EA114" s="6">
        <f t="shared" si="425"/>
        <v>0</v>
      </c>
      <c r="EB114" s="6">
        <f t="shared" si="425"/>
        <v>0</v>
      </c>
      <c r="EC114" s="6">
        <f t="shared" si="425"/>
        <v>0</v>
      </c>
      <c r="ED114" s="6">
        <f t="shared" si="425"/>
        <v>0</v>
      </c>
      <c r="EE114" s="6">
        <f t="shared" si="425"/>
        <v>0</v>
      </c>
      <c r="EF114" s="6">
        <f t="shared" si="425"/>
        <v>0</v>
      </c>
      <c r="EG114" s="6">
        <f t="shared" ref="EG114:GR114" si="426">LOOKUP(EG113,62:62,64:64)*EG8</f>
        <v>0</v>
      </c>
      <c r="EH114" s="6">
        <f t="shared" si="426"/>
        <v>0</v>
      </c>
      <c r="EI114" s="6">
        <f t="shared" si="426"/>
        <v>0</v>
      </c>
      <c r="EJ114" s="6">
        <f t="shared" si="426"/>
        <v>0</v>
      </c>
      <c r="EK114" s="6">
        <f t="shared" si="426"/>
        <v>0</v>
      </c>
      <c r="EL114" s="6">
        <f t="shared" si="426"/>
        <v>0</v>
      </c>
      <c r="EM114" s="6">
        <f t="shared" si="426"/>
        <v>0</v>
      </c>
      <c r="EN114" s="6">
        <f t="shared" si="426"/>
        <v>0</v>
      </c>
      <c r="EO114" s="6">
        <f t="shared" si="426"/>
        <v>0</v>
      </c>
      <c r="EP114" s="6">
        <f t="shared" si="426"/>
        <v>0</v>
      </c>
      <c r="EQ114" s="6">
        <f t="shared" si="426"/>
        <v>0</v>
      </c>
      <c r="ER114" s="6">
        <f t="shared" si="426"/>
        <v>0</v>
      </c>
      <c r="ES114" s="6">
        <f t="shared" si="426"/>
        <v>0</v>
      </c>
      <c r="ET114" s="6">
        <f t="shared" si="426"/>
        <v>0</v>
      </c>
      <c r="EU114" s="6">
        <f t="shared" si="426"/>
        <v>0</v>
      </c>
      <c r="EV114" s="6">
        <f t="shared" si="426"/>
        <v>0</v>
      </c>
      <c r="EW114" s="6">
        <f t="shared" si="426"/>
        <v>0</v>
      </c>
      <c r="EX114" s="6">
        <f t="shared" si="426"/>
        <v>0</v>
      </c>
      <c r="EY114" s="6">
        <f t="shared" si="426"/>
        <v>0</v>
      </c>
      <c r="EZ114" s="6">
        <f t="shared" si="426"/>
        <v>0</v>
      </c>
      <c r="FA114" s="6">
        <f t="shared" si="426"/>
        <v>0</v>
      </c>
      <c r="FB114" s="6">
        <f t="shared" si="426"/>
        <v>0</v>
      </c>
      <c r="FC114" s="6">
        <f t="shared" si="426"/>
        <v>0</v>
      </c>
      <c r="FD114" s="6">
        <f t="shared" si="426"/>
        <v>0</v>
      </c>
      <c r="FE114" s="6">
        <f t="shared" si="426"/>
        <v>0</v>
      </c>
      <c r="FF114" s="6">
        <f t="shared" si="426"/>
        <v>0</v>
      </c>
      <c r="FG114" s="6">
        <f t="shared" si="426"/>
        <v>0</v>
      </c>
      <c r="FH114" s="6">
        <f t="shared" si="426"/>
        <v>0</v>
      </c>
      <c r="FI114" s="6">
        <f t="shared" si="426"/>
        <v>0</v>
      </c>
      <c r="FJ114" s="6">
        <f t="shared" si="426"/>
        <v>0</v>
      </c>
      <c r="FK114" s="6">
        <f t="shared" si="426"/>
        <v>0</v>
      </c>
      <c r="FL114" s="6">
        <f t="shared" si="426"/>
        <v>0</v>
      </c>
      <c r="FM114" s="6">
        <f t="shared" si="426"/>
        <v>0</v>
      </c>
      <c r="FN114" s="6">
        <f t="shared" si="426"/>
        <v>0</v>
      </c>
      <c r="FO114" s="6">
        <f t="shared" si="426"/>
        <v>0</v>
      </c>
      <c r="FP114" s="6">
        <f t="shared" si="426"/>
        <v>0</v>
      </c>
      <c r="FQ114" s="6">
        <f t="shared" si="426"/>
        <v>0</v>
      </c>
      <c r="FR114" s="6">
        <f t="shared" si="426"/>
        <v>0</v>
      </c>
      <c r="FS114" s="6">
        <f t="shared" si="426"/>
        <v>0</v>
      </c>
      <c r="FT114" s="6">
        <f t="shared" si="426"/>
        <v>0</v>
      </c>
      <c r="FU114" s="6">
        <f t="shared" si="426"/>
        <v>0</v>
      </c>
      <c r="FV114" s="6">
        <f t="shared" si="426"/>
        <v>0</v>
      </c>
      <c r="FW114" s="6">
        <f t="shared" si="426"/>
        <v>0</v>
      </c>
      <c r="FX114" s="6">
        <f t="shared" si="426"/>
        <v>0</v>
      </c>
      <c r="FY114" s="6">
        <f t="shared" si="426"/>
        <v>0</v>
      </c>
      <c r="FZ114" s="6">
        <f t="shared" si="426"/>
        <v>0</v>
      </c>
      <c r="GA114" s="6">
        <f t="shared" si="426"/>
        <v>0</v>
      </c>
      <c r="GB114" s="6">
        <f t="shared" si="426"/>
        <v>0</v>
      </c>
      <c r="GC114" s="6">
        <f t="shared" si="426"/>
        <v>0</v>
      </c>
      <c r="GD114" s="6">
        <f t="shared" si="426"/>
        <v>0</v>
      </c>
      <c r="GE114" s="6">
        <f t="shared" si="426"/>
        <v>0</v>
      </c>
      <c r="GF114" s="6">
        <f t="shared" si="426"/>
        <v>0</v>
      </c>
      <c r="GG114" s="6">
        <f t="shared" si="426"/>
        <v>0</v>
      </c>
      <c r="GH114" s="6">
        <f t="shared" si="426"/>
        <v>0</v>
      </c>
      <c r="GI114" s="6">
        <f t="shared" si="426"/>
        <v>0</v>
      </c>
      <c r="GJ114" s="6">
        <f t="shared" si="426"/>
        <v>0</v>
      </c>
      <c r="GK114" s="6">
        <f t="shared" si="426"/>
        <v>0</v>
      </c>
      <c r="GL114" s="6">
        <f t="shared" si="426"/>
        <v>0</v>
      </c>
      <c r="GM114" s="6">
        <f t="shared" si="426"/>
        <v>0</v>
      </c>
      <c r="GN114" s="6">
        <f t="shared" si="426"/>
        <v>0</v>
      </c>
      <c r="GO114" s="6">
        <f t="shared" si="426"/>
        <v>0</v>
      </c>
      <c r="GP114" s="6">
        <f t="shared" si="426"/>
        <v>0</v>
      </c>
      <c r="GQ114" s="6">
        <f t="shared" si="426"/>
        <v>0</v>
      </c>
      <c r="GR114" s="6">
        <f t="shared" si="426"/>
        <v>0</v>
      </c>
      <c r="GS114" s="6">
        <f t="shared" ref="GS114:JD114" si="427">LOOKUP(GS113,62:62,64:64)*GS8</f>
        <v>0</v>
      </c>
      <c r="GT114" s="6">
        <f t="shared" si="427"/>
        <v>0</v>
      </c>
      <c r="GU114" s="6">
        <f t="shared" si="427"/>
        <v>0</v>
      </c>
      <c r="GV114" s="6">
        <f t="shared" si="427"/>
        <v>0</v>
      </c>
      <c r="GW114" s="6">
        <f t="shared" si="427"/>
        <v>0</v>
      </c>
      <c r="GX114" s="6">
        <f t="shared" si="427"/>
        <v>0</v>
      </c>
      <c r="GY114" s="6">
        <f t="shared" si="427"/>
        <v>0</v>
      </c>
      <c r="GZ114" s="6">
        <f t="shared" si="427"/>
        <v>0</v>
      </c>
      <c r="HA114" s="6">
        <f t="shared" si="427"/>
        <v>0</v>
      </c>
      <c r="HB114" s="6">
        <f t="shared" si="427"/>
        <v>0</v>
      </c>
      <c r="HC114" s="6">
        <f t="shared" si="427"/>
        <v>0</v>
      </c>
      <c r="HD114" s="6">
        <f t="shared" si="427"/>
        <v>0</v>
      </c>
      <c r="HE114" s="6">
        <f t="shared" si="427"/>
        <v>0</v>
      </c>
      <c r="HF114" s="6">
        <f t="shared" si="427"/>
        <v>0</v>
      </c>
      <c r="HG114" s="6">
        <f t="shared" si="427"/>
        <v>0</v>
      </c>
      <c r="HH114" s="6">
        <f t="shared" si="427"/>
        <v>0</v>
      </c>
      <c r="HI114" s="6">
        <f t="shared" si="427"/>
        <v>0</v>
      </c>
      <c r="HJ114" s="6">
        <f t="shared" si="427"/>
        <v>0</v>
      </c>
      <c r="HK114" s="6">
        <f t="shared" si="427"/>
        <v>0</v>
      </c>
      <c r="HL114" s="6">
        <f t="shared" si="427"/>
        <v>0</v>
      </c>
      <c r="HM114" s="6">
        <f t="shared" si="427"/>
        <v>0</v>
      </c>
      <c r="HN114" s="6">
        <f t="shared" si="427"/>
        <v>0</v>
      </c>
      <c r="HO114" s="6">
        <f t="shared" si="427"/>
        <v>0</v>
      </c>
      <c r="HP114" s="6">
        <f t="shared" si="427"/>
        <v>0</v>
      </c>
      <c r="HQ114" s="6">
        <f t="shared" si="427"/>
        <v>0</v>
      </c>
      <c r="HR114" s="6">
        <f t="shared" si="427"/>
        <v>0</v>
      </c>
      <c r="HS114" s="6">
        <f t="shared" si="427"/>
        <v>0</v>
      </c>
      <c r="HT114" s="6">
        <f t="shared" si="427"/>
        <v>0</v>
      </c>
      <c r="HU114" s="6">
        <f t="shared" si="427"/>
        <v>0</v>
      </c>
      <c r="HV114" s="6">
        <f t="shared" si="427"/>
        <v>0</v>
      </c>
      <c r="HW114" s="6">
        <f t="shared" si="427"/>
        <v>0</v>
      </c>
      <c r="HX114" s="6">
        <f t="shared" si="427"/>
        <v>0</v>
      </c>
      <c r="HY114" s="6">
        <f t="shared" si="427"/>
        <v>0</v>
      </c>
      <c r="HZ114" s="6">
        <f t="shared" si="427"/>
        <v>0</v>
      </c>
      <c r="IA114" s="6">
        <f t="shared" si="427"/>
        <v>0</v>
      </c>
      <c r="IB114" s="6">
        <f t="shared" si="427"/>
        <v>0</v>
      </c>
      <c r="IC114" s="6">
        <f t="shared" si="427"/>
        <v>0</v>
      </c>
      <c r="ID114" s="6">
        <f t="shared" si="427"/>
        <v>0</v>
      </c>
      <c r="IE114" s="6">
        <f t="shared" si="427"/>
        <v>0</v>
      </c>
      <c r="IF114" s="6">
        <f t="shared" si="427"/>
        <v>0</v>
      </c>
      <c r="IG114" s="6">
        <f t="shared" si="427"/>
        <v>0</v>
      </c>
      <c r="IH114" s="6">
        <f t="shared" si="427"/>
        <v>0</v>
      </c>
      <c r="II114" s="6">
        <f t="shared" si="427"/>
        <v>0</v>
      </c>
      <c r="IJ114" s="6">
        <f t="shared" si="427"/>
        <v>0</v>
      </c>
      <c r="IK114" s="6">
        <f t="shared" si="427"/>
        <v>0</v>
      </c>
      <c r="IL114" s="6">
        <f t="shared" si="427"/>
        <v>0</v>
      </c>
      <c r="IM114" s="6">
        <f t="shared" si="427"/>
        <v>0</v>
      </c>
      <c r="IN114" s="6">
        <f t="shared" si="427"/>
        <v>0</v>
      </c>
      <c r="IO114" s="6">
        <f t="shared" si="427"/>
        <v>0</v>
      </c>
      <c r="IP114" s="6">
        <f t="shared" si="427"/>
        <v>0</v>
      </c>
      <c r="IQ114" s="6">
        <f t="shared" si="427"/>
        <v>0</v>
      </c>
      <c r="IR114" s="6">
        <f t="shared" si="427"/>
        <v>0</v>
      </c>
      <c r="IS114" s="6">
        <f t="shared" si="427"/>
        <v>0</v>
      </c>
      <c r="IT114" s="6">
        <f t="shared" si="427"/>
        <v>0</v>
      </c>
      <c r="IU114" s="6">
        <f t="shared" si="427"/>
        <v>0</v>
      </c>
      <c r="IV114" s="6">
        <f t="shared" si="427"/>
        <v>0</v>
      </c>
      <c r="IW114" s="6">
        <f t="shared" si="427"/>
        <v>0</v>
      </c>
      <c r="IX114" s="6">
        <f t="shared" si="427"/>
        <v>0</v>
      </c>
      <c r="IY114" s="6">
        <f t="shared" si="427"/>
        <v>0</v>
      </c>
      <c r="IZ114" s="6">
        <f t="shared" si="427"/>
        <v>0</v>
      </c>
      <c r="JA114" s="6">
        <f t="shared" si="427"/>
        <v>0</v>
      </c>
      <c r="JB114" s="6">
        <f t="shared" si="427"/>
        <v>0</v>
      </c>
      <c r="JC114" s="6">
        <f t="shared" si="427"/>
        <v>0</v>
      </c>
      <c r="JD114" s="6">
        <f t="shared" si="427"/>
        <v>0</v>
      </c>
      <c r="JE114" s="6">
        <f t="shared" ref="JE114:LP114" si="428">LOOKUP(JE113,62:62,64:64)*JE8</f>
        <v>0</v>
      </c>
      <c r="JF114" s="6">
        <f t="shared" si="428"/>
        <v>0</v>
      </c>
      <c r="JG114" s="6">
        <f t="shared" si="428"/>
        <v>0</v>
      </c>
      <c r="JH114" s="6">
        <f t="shared" si="428"/>
        <v>0</v>
      </c>
      <c r="JI114" s="6">
        <f t="shared" si="428"/>
        <v>0</v>
      </c>
      <c r="JJ114" s="6">
        <f t="shared" si="428"/>
        <v>0</v>
      </c>
      <c r="JK114" s="6">
        <f t="shared" si="428"/>
        <v>0</v>
      </c>
      <c r="JL114" s="6">
        <f t="shared" si="428"/>
        <v>0</v>
      </c>
      <c r="JM114" s="6">
        <f t="shared" si="428"/>
        <v>0</v>
      </c>
      <c r="JN114" s="6">
        <f t="shared" si="428"/>
        <v>0</v>
      </c>
      <c r="JO114" s="6">
        <f t="shared" si="428"/>
        <v>0</v>
      </c>
      <c r="JP114" s="6">
        <f t="shared" si="428"/>
        <v>0</v>
      </c>
      <c r="JQ114" s="6">
        <f t="shared" si="428"/>
        <v>0</v>
      </c>
      <c r="JR114" s="6">
        <f t="shared" si="428"/>
        <v>0</v>
      </c>
      <c r="JS114" s="6">
        <f t="shared" si="428"/>
        <v>0</v>
      </c>
      <c r="JT114" s="6">
        <f t="shared" si="428"/>
        <v>0</v>
      </c>
      <c r="JU114" s="6">
        <f t="shared" si="428"/>
        <v>0</v>
      </c>
      <c r="JV114" s="6">
        <f t="shared" si="428"/>
        <v>0</v>
      </c>
      <c r="JW114" s="6">
        <f t="shared" si="428"/>
        <v>0</v>
      </c>
      <c r="JX114" s="6">
        <f t="shared" si="428"/>
        <v>0</v>
      </c>
      <c r="JY114" s="6">
        <f t="shared" si="428"/>
        <v>0</v>
      </c>
      <c r="JZ114" s="6">
        <f t="shared" si="428"/>
        <v>0</v>
      </c>
      <c r="KA114" s="6">
        <f t="shared" si="428"/>
        <v>0</v>
      </c>
      <c r="KB114" s="6">
        <f t="shared" si="428"/>
        <v>0</v>
      </c>
      <c r="KC114" s="6">
        <f t="shared" si="428"/>
        <v>0</v>
      </c>
      <c r="KD114" s="6">
        <f t="shared" si="428"/>
        <v>0</v>
      </c>
      <c r="KE114" s="6">
        <f t="shared" si="428"/>
        <v>0</v>
      </c>
      <c r="KF114" s="6">
        <f t="shared" si="428"/>
        <v>0</v>
      </c>
      <c r="KG114" s="6">
        <f t="shared" si="428"/>
        <v>0</v>
      </c>
      <c r="KH114" s="6">
        <f t="shared" si="428"/>
        <v>0</v>
      </c>
      <c r="KI114" s="6">
        <f t="shared" si="428"/>
        <v>0</v>
      </c>
      <c r="KJ114" s="6">
        <f t="shared" si="428"/>
        <v>0</v>
      </c>
      <c r="KK114" s="6">
        <f t="shared" si="428"/>
        <v>0</v>
      </c>
      <c r="KL114" s="6">
        <f t="shared" si="428"/>
        <v>0</v>
      </c>
      <c r="KM114" s="6">
        <f t="shared" si="428"/>
        <v>0</v>
      </c>
      <c r="KN114" s="6">
        <f t="shared" si="428"/>
        <v>0</v>
      </c>
      <c r="KO114" s="6">
        <f t="shared" si="428"/>
        <v>0</v>
      </c>
      <c r="KP114" s="6">
        <f t="shared" si="428"/>
        <v>0</v>
      </c>
      <c r="KQ114" s="6">
        <f t="shared" si="428"/>
        <v>0</v>
      </c>
      <c r="KR114" s="6">
        <f t="shared" si="428"/>
        <v>0</v>
      </c>
      <c r="KS114" s="6">
        <f t="shared" si="428"/>
        <v>0</v>
      </c>
      <c r="KT114" s="6">
        <f t="shared" si="428"/>
        <v>0</v>
      </c>
      <c r="KU114" s="6">
        <f t="shared" si="428"/>
        <v>0</v>
      </c>
      <c r="KV114" s="6">
        <f t="shared" si="428"/>
        <v>0</v>
      </c>
      <c r="KW114" s="6">
        <f t="shared" si="428"/>
        <v>0</v>
      </c>
      <c r="KX114" s="6">
        <f t="shared" si="428"/>
        <v>0</v>
      </c>
      <c r="KY114" s="6">
        <f t="shared" si="428"/>
        <v>0</v>
      </c>
      <c r="KZ114" s="6">
        <f t="shared" si="428"/>
        <v>0</v>
      </c>
      <c r="LA114" s="6">
        <f t="shared" si="428"/>
        <v>0</v>
      </c>
      <c r="LB114" s="6">
        <f t="shared" si="428"/>
        <v>0</v>
      </c>
      <c r="LC114" s="6">
        <f t="shared" si="428"/>
        <v>0</v>
      </c>
      <c r="LD114" s="6">
        <f t="shared" si="428"/>
        <v>0</v>
      </c>
      <c r="LE114" s="6">
        <f t="shared" si="428"/>
        <v>0</v>
      </c>
      <c r="LF114" s="6">
        <f t="shared" si="428"/>
        <v>0</v>
      </c>
      <c r="LG114" s="6">
        <f t="shared" si="428"/>
        <v>0</v>
      </c>
      <c r="LH114" s="6">
        <f t="shared" si="428"/>
        <v>0</v>
      </c>
      <c r="LI114" s="6">
        <f t="shared" si="428"/>
        <v>0</v>
      </c>
      <c r="LJ114" s="6">
        <f t="shared" si="428"/>
        <v>0</v>
      </c>
      <c r="LK114" s="6">
        <f t="shared" si="428"/>
        <v>0</v>
      </c>
      <c r="LL114" s="6">
        <f t="shared" si="428"/>
        <v>0</v>
      </c>
      <c r="LM114" s="6">
        <f t="shared" si="428"/>
        <v>0</v>
      </c>
      <c r="LN114" s="6">
        <f t="shared" si="428"/>
        <v>0</v>
      </c>
      <c r="LO114" s="6">
        <f t="shared" si="428"/>
        <v>0</v>
      </c>
      <c r="LP114" s="6">
        <f t="shared" si="428"/>
        <v>0</v>
      </c>
      <c r="LQ114" s="6">
        <f t="shared" ref="LQ114:OB114" si="429">LOOKUP(LQ113,62:62,64:64)*LQ8</f>
        <v>0</v>
      </c>
      <c r="LR114" s="6">
        <f t="shared" si="429"/>
        <v>0</v>
      </c>
      <c r="LS114" s="6">
        <f t="shared" si="429"/>
        <v>0</v>
      </c>
      <c r="LT114" s="6">
        <f t="shared" si="429"/>
        <v>0</v>
      </c>
      <c r="LU114" s="6">
        <f t="shared" si="429"/>
        <v>0</v>
      </c>
      <c r="LV114" s="6">
        <f t="shared" si="429"/>
        <v>0</v>
      </c>
      <c r="LW114" s="6">
        <f t="shared" si="429"/>
        <v>0</v>
      </c>
      <c r="LX114" s="6">
        <f t="shared" si="429"/>
        <v>0</v>
      </c>
      <c r="LY114" s="6">
        <f t="shared" si="429"/>
        <v>0</v>
      </c>
      <c r="LZ114" s="6">
        <f t="shared" si="429"/>
        <v>0</v>
      </c>
      <c r="MA114" s="6">
        <f t="shared" si="429"/>
        <v>0</v>
      </c>
      <c r="MB114" s="6">
        <f t="shared" si="429"/>
        <v>0</v>
      </c>
      <c r="MC114" s="6">
        <f t="shared" si="429"/>
        <v>0</v>
      </c>
      <c r="MD114" s="6">
        <f t="shared" si="429"/>
        <v>0</v>
      </c>
      <c r="ME114" s="6">
        <f t="shared" si="429"/>
        <v>0</v>
      </c>
      <c r="MF114" s="6">
        <f t="shared" si="429"/>
        <v>0</v>
      </c>
      <c r="MG114" s="6">
        <f t="shared" si="429"/>
        <v>0</v>
      </c>
      <c r="MH114" s="6">
        <f t="shared" si="429"/>
        <v>0</v>
      </c>
      <c r="MI114" s="6">
        <f t="shared" si="429"/>
        <v>0</v>
      </c>
      <c r="MJ114" s="6">
        <f t="shared" si="429"/>
        <v>0</v>
      </c>
      <c r="MK114" s="6">
        <f t="shared" si="429"/>
        <v>0</v>
      </c>
      <c r="ML114" s="6">
        <f t="shared" si="429"/>
        <v>0</v>
      </c>
      <c r="MM114" s="6">
        <f t="shared" si="429"/>
        <v>0</v>
      </c>
      <c r="MN114" s="6">
        <f t="shared" si="429"/>
        <v>0</v>
      </c>
      <c r="MO114" s="6">
        <f t="shared" si="429"/>
        <v>0</v>
      </c>
      <c r="MP114" s="6">
        <f t="shared" si="429"/>
        <v>0</v>
      </c>
      <c r="MQ114" s="6">
        <f t="shared" si="429"/>
        <v>0</v>
      </c>
      <c r="MR114" s="6">
        <f t="shared" si="429"/>
        <v>0</v>
      </c>
      <c r="MS114" s="6">
        <f t="shared" si="429"/>
        <v>0</v>
      </c>
      <c r="MT114" s="6">
        <f t="shared" si="429"/>
        <v>0</v>
      </c>
      <c r="MU114" s="6">
        <f t="shared" si="429"/>
        <v>0</v>
      </c>
      <c r="MV114" s="6">
        <f t="shared" si="429"/>
        <v>0</v>
      </c>
      <c r="MW114" s="6">
        <f t="shared" si="429"/>
        <v>0</v>
      </c>
      <c r="MX114" s="6">
        <f t="shared" si="429"/>
        <v>0</v>
      </c>
      <c r="MY114" s="6">
        <f t="shared" si="429"/>
        <v>0</v>
      </c>
      <c r="MZ114" s="6">
        <f t="shared" si="429"/>
        <v>0</v>
      </c>
      <c r="NA114" s="6">
        <f t="shared" si="429"/>
        <v>0</v>
      </c>
      <c r="NB114" s="6">
        <f t="shared" si="429"/>
        <v>0</v>
      </c>
      <c r="NC114" s="6">
        <f t="shared" si="429"/>
        <v>0</v>
      </c>
      <c r="ND114" s="6">
        <f t="shared" si="429"/>
        <v>0</v>
      </c>
      <c r="NE114" s="6">
        <f t="shared" si="429"/>
        <v>0</v>
      </c>
      <c r="NF114" s="6">
        <f t="shared" si="429"/>
        <v>0</v>
      </c>
      <c r="NG114" s="6">
        <f t="shared" si="429"/>
        <v>0</v>
      </c>
      <c r="NH114" s="6">
        <f t="shared" si="429"/>
        <v>0</v>
      </c>
      <c r="NI114" s="6">
        <f t="shared" si="429"/>
        <v>0</v>
      </c>
      <c r="NJ114" s="6">
        <f t="shared" si="429"/>
        <v>0</v>
      </c>
      <c r="NK114" s="6">
        <f t="shared" si="429"/>
        <v>0</v>
      </c>
      <c r="NL114" s="6">
        <f t="shared" si="429"/>
        <v>0</v>
      </c>
      <c r="NM114" s="6">
        <f t="shared" si="429"/>
        <v>0</v>
      </c>
      <c r="NN114" s="6">
        <f t="shared" si="429"/>
        <v>0</v>
      </c>
      <c r="NO114" s="6">
        <f t="shared" si="429"/>
        <v>0</v>
      </c>
      <c r="NP114" s="6">
        <f t="shared" si="429"/>
        <v>0</v>
      </c>
      <c r="NQ114" s="6">
        <f t="shared" si="429"/>
        <v>0</v>
      </c>
      <c r="NR114" s="6">
        <f t="shared" si="429"/>
        <v>0</v>
      </c>
      <c r="NS114" s="6">
        <f t="shared" si="429"/>
        <v>0</v>
      </c>
      <c r="NT114" s="6">
        <f t="shared" si="429"/>
        <v>0</v>
      </c>
      <c r="NU114" s="6">
        <f t="shared" si="429"/>
        <v>0</v>
      </c>
      <c r="NV114" s="6">
        <f t="shared" si="429"/>
        <v>0</v>
      </c>
      <c r="NW114" s="6">
        <f t="shared" si="429"/>
        <v>0</v>
      </c>
      <c r="NX114" s="6">
        <f t="shared" si="429"/>
        <v>0</v>
      </c>
      <c r="NY114" s="6">
        <f t="shared" si="429"/>
        <v>0</v>
      </c>
      <c r="NZ114" s="6">
        <f t="shared" si="429"/>
        <v>0</v>
      </c>
      <c r="OA114" s="6">
        <f t="shared" si="429"/>
        <v>0</v>
      </c>
      <c r="OB114" s="6">
        <f t="shared" si="429"/>
        <v>0</v>
      </c>
      <c r="OC114" s="6">
        <f t="shared" ref="OC114:QN114" si="430">LOOKUP(OC113,62:62,64:64)*OC8</f>
        <v>0</v>
      </c>
      <c r="OD114" s="6">
        <f t="shared" si="430"/>
        <v>0</v>
      </c>
      <c r="OE114" s="6">
        <f t="shared" si="430"/>
        <v>0</v>
      </c>
      <c r="OF114" s="6">
        <f t="shared" si="430"/>
        <v>0</v>
      </c>
      <c r="OG114" s="6">
        <f t="shared" si="430"/>
        <v>0</v>
      </c>
      <c r="OH114" s="6">
        <f t="shared" si="430"/>
        <v>0</v>
      </c>
      <c r="OI114" s="6">
        <f t="shared" si="430"/>
        <v>0</v>
      </c>
      <c r="OJ114" s="6">
        <f t="shared" si="430"/>
        <v>0</v>
      </c>
      <c r="OK114" s="6">
        <f t="shared" si="430"/>
        <v>0</v>
      </c>
      <c r="OL114" s="6">
        <f t="shared" si="430"/>
        <v>0</v>
      </c>
      <c r="OM114" s="6">
        <f t="shared" si="430"/>
        <v>0</v>
      </c>
      <c r="ON114" s="6">
        <f t="shared" si="430"/>
        <v>0</v>
      </c>
      <c r="OO114" s="6">
        <f t="shared" si="430"/>
        <v>0</v>
      </c>
      <c r="OP114" s="6">
        <f t="shared" si="430"/>
        <v>0</v>
      </c>
      <c r="OQ114" s="6">
        <f t="shared" si="430"/>
        <v>0</v>
      </c>
      <c r="OR114" s="6">
        <f t="shared" si="430"/>
        <v>0</v>
      </c>
      <c r="OS114" s="6">
        <f t="shared" si="430"/>
        <v>0</v>
      </c>
      <c r="OT114" s="6">
        <f t="shared" si="430"/>
        <v>0</v>
      </c>
      <c r="OU114" s="6">
        <f t="shared" si="430"/>
        <v>0</v>
      </c>
      <c r="OV114" s="6">
        <f t="shared" si="430"/>
        <v>0</v>
      </c>
      <c r="OW114" s="6">
        <f t="shared" si="430"/>
        <v>0</v>
      </c>
      <c r="OX114" s="6">
        <f t="shared" si="430"/>
        <v>0</v>
      </c>
      <c r="OY114" s="6">
        <f t="shared" si="430"/>
        <v>0</v>
      </c>
      <c r="OZ114" s="6">
        <f t="shared" si="430"/>
        <v>0</v>
      </c>
      <c r="PA114" s="6">
        <f t="shared" si="430"/>
        <v>0</v>
      </c>
      <c r="PB114" s="6">
        <f t="shared" si="430"/>
        <v>0</v>
      </c>
      <c r="PC114" s="6">
        <f t="shared" si="430"/>
        <v>0</v>
      </c>
      <c r="PD114" s="6">
        <f t="shared" si="430"/>
        <v>0</v>
      </c>
      <c r="PE114" s="6">
        <f t="shared" si="430"/>
        <v>0</v>
      </c>
      <c r="PF114" s="6">
        <f t="shared" si="430"/>
        <v>0</v>
      </c>
      <c r="PG114" s="6">
        <f t="shared" si="430"/>
        <v>0</v>
      </c>
      <c r="PH114" s="6">
        <f t="shared" si="430"/>
        <v>0</v>
      </c>
      <c r="PI114" s="6">
        <f t="shared" si="430"/>
        <v>0</v>
      </c>
      <c r="PJ114" s="6">
        <f t="shared" si="430"/>
        <v>0</v>
      </c>
      <c r="PK114" s="6">
        <f t="shared" si="430"/>
        <v>0</v>
      </c>
      <c r="PL114" s="6">
        <f t="shared" si="430"/>
        <v>0</v>
      </c>
      <c r="PM114" s="6">
        <f t="shared" si="430"/>
        <v>0</v>
      </c>
      <c r="PN114" s="6">
        <f t="shared" si="430"/>
        <v>0</v>
      </c>
      <c r="PO114" s="6">
        <f t="shared" si="430"/>
        <v>0</v>
      </c>
      <c r="PP114" s="6">
        <f t="shared" si="430"/>
        <v>0</v>
      </c>
      <c r="PQ114" s="6">
        <f t="shared" si="430"/>
        <v>0</v>
      </c>
      <c r="PR114" s="6">
        <f t="shared" si="430"/>
        <v>0</v>
      </c>
      <c r="PS114" s="6">
        <f t="shared" si="430"/>
        <v>0</v>
      </c>
      <c r="PT114" s="6">
        <f t="shared" si="430"/>
        <v>0</v>
      </c>
      <c r="PU114" s="6">
        <f t="shared" si="430"/>
        <v>0</v>
      </c>
      <c r="PV114" s="6">
        <f t="shared" si="430"/>
        <v>0</v>
      </c>
      <c r="PW114" s="6">
        <f t="shared" si="430"/>
        <v>0</v>
      </c>
      <c r="PX114" s="6">
        <f t="shared" si="430"/>
        <v>0</v>
      </c>
      <c r="PY114" s="6">
        <f t="shared" si="430"/>
        <v>0</v>
      </c>
      <c r="PZ114" s="6">
        <f t="shared" si="430"/>
        <v>0</v>
      </c>
      <c r="QA114" s="6">
        <f t="shared" si="430"/>
        <v>0</v>
      </c>
      <c r="QB114" s="6">
        <f t="shared" si="430"/>
        <v>0</v>
      </c>
      <c r="QC114" s="6">
        <f t="shared" si="430"/>
        <v>0</v>
      </c>
      <c r="QD114" s="6">
        <f t="shared" si="430"/>
        <v>0</v>
      </c>
      <c r="QE114" s="6">
        <f t="shared" si="430"/>
        <v>0</v>
      </c>
      <c r="QF114" s="6">
        <f t="shared" si="430"/>
        <v>0</v>
      </c>
      <c r="QG114" s="6">
        <f t="shared" si="430"/>
        <v>0</v>
      </c>
      <c r="QH114" s="6">
        <f t="shared" si="430"/>
        <v>0</v>
      </c>
      <c r="QI114" s="6">
        <f t="shared" si="430"/>
        <v>0</v>
      </c>
      <c r="QJ114" s="6">
        <f t="shared" si="430"/>
        <v>0</v>
      </c>
      <c r="QK114" s="6">
        <f t="shared" si="430"/>
        <v>0</v>
      </c>
      <c r="QL114" s="6">
        <f t="shared" si="430"/>
        <v>0</v>
      </c>
      <c r="QM114" s="6">
        <f t="shared" si="430"/>
        <v>0</v>
      </c>
      <c r="QN114" s="6">
        <f t="shared" si="430"/>
        <v>0</v>
      </c>
      <c r="QO114" s="6">
        <f t="shared" ref="QO114:SZ114" si="431">LOOKUP(QO113,62:62,64:64)*QO8</f>
        <v>0</v>
      </c>
      <c r="QP114" s="6">
        <f t="shared" si="431"/>
        <v>0</v>
      </c>
      <c r="QQ114" s="6">
        <f t="shared" si="431"/>
        <v>0</v>
      </c>
      <c r="QR114" s="6">
        <f t="shared" si="431"/>
        <v>0</v>
      </c>
      <c r="QS114" s="6">
        <f t="shared" si="431"/>
        <v>0</v>
      </c>
      <c r="QT114" s="6">
        <f t="shared" si="431"/>
        <v>0</v>
      </c>
      <c r="QU114" s="6">
        <f t="shared" si="431"/>
        <v>0</v>
      </c>
      <c r="QV114" s="6">
        <f t="shared" si="431"/>
        <v>0</v>
      </c>
      <c r="QW114" s="6">
        <f t="shared" si="431"/>
        <v>0</v>
      </c>
      <c r="QX114" s="6">
        <f t="shared" si="431"/>
        <v>0</v>
      </c>
      <c r="QY114" s="6">
        <f t="shared" si="431"/>
        <v>0</v>
      </c>
      <c r="QZ114" s="6">
        <f t="shared" si="431"/>
        <v>0</v>
      </c>
      <c r="RA114" s="6">
        <f t="shared" si="431"/>
        <v>0</v>
      </c>
      <c r="RB114" s="6">
        <f t="shared" si="431"/>
        <v>0</v>
      </c>
      <c r="RC114" s="6">
        <f t="shared" si="431"/>
        <v>0</v>
      </c>
      <c r="RD114" s="6">
        <f t="shared" si="431"/>
        <v>0</v>
      </c>
      <c r="RE114" s="6">
        <f t="shared" si="431"/>
        <v>0</v>
      </c>
      <c r="RF114" s="6">
        <f t="shared" si="431"/>
        <v>0</v>
      </c>
      <c r="RG114" s="6">
        <f t="shared" si="431"/>
        <v>0</v>
      </c>
      <c r="RH114" s="6">
        <f t="shared" si="431"/>
        <v>0</v>
      </c>
      <c r="RI114" s="6">
        <f t="shared" si="431"/>
        <v>0</v>
      </c>
      <c r="RJ114" s="6">
        <f t="shared" si="431"/>
        <v>0</v>
      </c>
      <c r="RK114" s="6">
        <f t="shared" si="431"/>
        <v>0</v>
      </c>
      <c r="RL114" s="6">
        <f t="shared" si="431"/>
        <v>0</v>
      </c>
      <c r="RM114" s="6">
        <f t="shared" si="431"/>
        <v>0</v>
      </c>
      <c r="RN114" s="6">
        <f t="shared" si="431"/>
        <v>0</v>
      </c>
      <c r="RO114" s="6">
        <f t="shared" si="431"/>
        <v>0</v>
      </c>
      <c r="RP114" s="6">
        <f t="shared" si="431"/>
        <v>0</v>
      </c>
      <c r="RQ114" s="6">
        <f t="shared" si="431"/>
        <v>0</v>
      </c>
      <c r="RR114" s="6">
        <f t="shared" si="431"/>
        <v>0</v>
      </c>
      <c r="RS114" s="6">
        <f t="shared" si="431"/>
        <v>0</v>
      </c>
      <c r="RT114" s="6">
        <f t="shared" si="431"/>
        <v>0</v>
      </c>
      <c r="RU114" s="6">
        <f t="shared" si="431"/>
        <v>0</v>
      </c>
      <c r="RV114" s="6">
        <f t="shared" si="431"/>
        <v>0</v>
      </c>
      <c r="RW114" s="6">
        <f t="shared" si="431"/>
        <v>0</v>
      </c>
      <c r="RX114" s="6">
        <f t="shared" si="431"/>
        <v>0</v>
      </c>
      <c r="RY114" s="6">
        <f t="shared" si="431"/>
        <v>0</v>
      </c>
      <c r="RZ114" s="6">
        <f t="shared" si="431"/>
        <v>0</v>
      </c>
      <c r="SA114" s="6">
        <f t="shared" si="431"/>
        <v>0</v>
      </c>
      <c r="SB114" s="6">
        <f t="shared" si="431"/>
        <v>0</v>
      </c>
      <c r="SC114" s="6">
        <f t="shared" si="431"/>
        <v>0</v>
      </c>
      <c r="SD114" s="6">
        <f t="shared" si="431"/>
        <v>0</v>
      </c>
      <c r="SE114" s="6">
        <f t="shared" si="431"/>
        <v>0</v>
      </c>
      <c r="SF114" s="6">
        <f t="shared" si="431"/>
        <v>0</v>
      </c>
      <c r="SG114" s="6">
        <f t="shared" si="431"/>
        <v>0</v>
      </c>
      <c r="SH114" s="6">
        <f t="shared" si="431"/>
        <v>0</v>
      </c>
      <c r="SI114" s="6">
        <f t="shared" si="431"/>
        <v>0</v>
      </c>
      <c r="SJ114" s="6">
        <f t="shared" si="431"/>
        <v>0</v>
      </c>
      <c r="SK114" s="6">
        <f t="shared" si="431"/>
        <v>0</v>
      </c>
      <c r="SL114" s="6">
        <f t="shared" si="431"/>
        <v>0</v>
      </c>
      <c r="SM114" s="6">
        <f t="shared" si="431"/>
        <v>0</v>
      </c>
      <c r="SN114" s="6">
        <f t="shared" si="431"/>
        <v>0</v>
      </c>
      <c r="SO114" s="6">
        <f t="shared" si="431"/>
        <v>0</v>
      </c>
      <c r="SP114" s="6">
        <f t="shared" si="431"/>
        <v>0</v>
      </c>
      <c r="SQ114" s="6">
        <f t="shared" si="431"/>
        <v>0</v>
      </c>
      <c r="SR114" s="6">
        <f t="shared" si="431"/>
        <v>0</v>
      </c>
      <c r="SS114" s="6">
        <f t="shared" si="431"/>
        <v>0</v>
      </c>
      <c r="ST114" s="6">
        <f t="shared" si="431"/>
        <v>0</v>
      </c>
      <c r="SU114" s="6">
        <f t="shared" si="431"/>
        <v>0</v>
      </c>
      <c r="SV114" s="6">
        <f t="shared" si="431"/>
        <v>0</v>
      </c>
      <c r="SW114" s="6">
        <f t="shared" si="431"/>
        <v>0</v>
      </c>
      <c r="SX114" s="6">
        <f t="shared" si="431"/>
        <v>0</v>
      </c>
      <c r="SY114" s="6">
        <f t="shared" si="431"/>
        <v>0</v>
      </c>
      <c r="SZ114" s="6">
        <f t="shared" si="431"/>
        <v>0</v>
      </c>
      <c r="TA114" s="6">
        <f t="shared" ref="TA114:VL114" si="432">LOOKUP(TA113,62:62,64:64)*TA8</f>
        <v>0</v>
      </c>
      <c r="TB114" s="6">
        <f t="shared" si="432"/>
        <v>0</v>
      </c>
      <c r="TC114" s="6">
        <f t="shared" si="432"/>
        <v>0</v>
      </c>
      <c r="TD114" s="6">
        <f t="shared" si="432"/>
        <v>0</v>
      </c>
      <c r="TE114" s="6">
        <f t="shared" si="432"/>
        <v>0</v>
      </c>
      <c r="TF114" s="6">
        <f t="shared" si="432"/>
        <v>0</v>
      </c>
      <c r="TG114" s="6">
        <f t="shared" si="432"/>
        <v>0</v>
      </c>
      <c r="TH114" s="6">
        <f t="shared" si="432"/>
        <v>0</v>
      </c>
      <c r="TI114" s="6">
        <f t="shared" si="432"/>
        <v>0</v>
      </c>
      <c r="TJ114" s="6">
        <f t="shared" si="432"/>
        <v>0</v>
      </c>
      <c r="TK114" s="6">
        <f t="shared" si="432"/>
        <v>0</v>
      </c>
      <c r="TL114" s="6">
        <f t="shared" si="432"/>
        <v>0</v>
      </c>
      <c r="TM114" s="6">
        <f t="shared" si="432"/>
        <v>0</v>
      </c>
      <c r="TN114" s="6">
        <f t="shared" si="432"/>
        <v>0</v>
      </c>
      <c r="TO114" s="6">
        <f t="shared" si="432"/>
        <v>0</v>
      </c>
      <c r="TP114" s="6">
        <f t="shared" si="432"/>
        <v>0</v>
      </c>
      <c r="TQ114" s="6">
        <f t="shared" si="432"/>
        <v>0</v>
      </c>
      <c r="TR114" s="6">
        <f t="shared" si="432"/>
        <v>0</v>
      </c>
      <c r="TS114" s="6">
        <f t="shared" si="432"/>
        <v>0</v>
      </c>
      <c r="TT114" s="6">
        <f t="shared" si="432"/>
        <v>0</v>
      </c>
      <c r="TU114" s="6">
        <f t="shared" si="432"/>
        <v>0</v>
      </c>
      <c r="TV114" s="6">
        <f t="shared" si="432"/>
        <v>0</v>
      </c>
      <c r="TW114" s="6">
        <f t="shared" si="432"/>
        <v>0</v>
      </c>
      <c r="TX114" s="6">
        <f t="shared" si="432"/>
        <v>0</v>
      </c>
      <c r="TY114" s="6">
        <f t="shared" si="432"/>
        <v>0</v>
      </c>
      <c r="TZ114" s="6">
        <f t="shared" si="432"/>
        <v>0</v>
      </c>
      <c r="UA114" s="6">
        <f t="shared" si="432"/>
        <v>0</v>
      </c>
      <c r="UB114" s="6">
        <f t="shared" si="432"/>
        <v>0</v>
      </c>
      <c r="UC114" s="6">
        <f t="shared" si="432"/>
        <v>0</v>
      </c>
      <c r="UD114" s="6">
        <f t="shared" si="432"/>
        <v>0</v>
      </c>
      <c r="UE114" s="6">
        <f t="shared" si="432"/>
        <v>0</v>
      </c>
      <c r="UF114" s="6">
        <f t="shared" si="432"/>
        <v>0</v>
      </c>
      <c r="UG114" s="6">
        <f t="shared" si="432"/>
        <v>0</v>
      </c>
      <c r="UH114" s="6">
        <f t="shared" si="432"/>
        <v>0</v>
      </c>
      <c r="UI114" s="6">
        <f t="shared" si="432"/>
        <v>0</v>
      </c>
      <c r="UJ114" s="6">
        <f t="shared" si="432"/>
        <v>0</v>
      </c>
      <c r="UK114" s="6">
        <f t="shared" si="432"/>
        <v>0</v>
      </c>
      <c r="UL114" s="6">
        <f t="shared" si="432"/>
        <v>0</v>
      </c>
      <c r="UM114" s="6">
        <f t="shared" si="432"/>
        <v>0</v>
      </c>
      <c r="UN114" s="6">
        <f t="shared" si="432"/>
        <v>0</v>
      </c>
      <c r="UO114" s="6">
        <f t="shared" si="432"/>
        <v>0</v>
      </c>
      <c r="UP114" s="6">
        <f t="shared" si="432"/>
        <v>0</v>
      </c>
      <c r="UQ114" s="6">
        <f t="shared" si="432"/>
        <v>0</v>
      </c>
      <c r="UR114" s="6">
        <f t="shared" si="432"/>
        <v>0</v>
      </c>
      <c r="US114" s="6">
        <f t="shared" si="432"/>
        <v>0</v>
      </c>
      <c r="UT114" s="6">
        <f t="shared" si="432"/>
        <v>0</v>
      </c>
      <c r="UU114" s="6">
        <f t="shared" si="432"/>
        <v>0</v>
      </c>
      <c r="UV114" s="6">
        <f t="shared" si="432"/>
        <v>0</v>
      </c>
      <c r="UW114" s="6">
        <f t="shared" si="432"/>
        <v>0</v>
      </c>
      <c r="UX114" s="6">
        <f t="shared" si="432"/>
        <v>0</v>
      </c>
      <c r="UY114" s="6">
        <f t="shared" si="432"/>
        <v>0</v>
      </c>
      <c r="UZ114" s="6">
        <f t="shared" si="432"/>
        <v>0</v>
      </c>
      <c r="VA114" s="6">
        <f t="shared" si="432"/>
        <v>0</v>
      </c>
      <c r="VB114" s="6">
        <f t="shared" si="432"/>
        <v>0</v>
      </c>
      <c r="VC114" s="6">
        <f t="shared" si="432"/>
        <v>0</v>
      </c>
      <c r="VD114" s="6">
        <f t="shared" si="432"/>
        <v>0</v>
      </c>
      <c r="VE114" s="6">
        <f t="shared" si="432"/>
        <v>0</v>
      </c>
      <c r="VF114" s="6">
        <f t="shared" si="432"/>
        <v>0</v>
      </c>
      <c r="VG114" s="6">
        <f t="shared" si="432"/>
        <v>0</v>
      </c>
      <c r="VH114" s="6">
        <f t="shared" si="432"/>
        <v>0</v>
      </c>
      <c r="VI114" s="6">
        <f t="shared" si="432"/>
        <v>0</v>
      </c>
      <c r="VJ114" s="6">
        <f t="shared" si="432"/>
        <v>0</v>
      </c>
      <c r="VK114" s="6">
        <f t="shared" si="432"/>
        <v>0</v>
      </c>
      <c r="VL114" s="6">
        <f t="shared" si="432"/>
        <v>0</v>
      </c>
      <c r="VM114" s="6">
        <f t="shared" ref="VM114:XX114" si="433">LOOKUP(VM113,62:62,64:64)*VM8</f>
        <v>0</v>
      </c>
      <c r="VN114" s="6">
        <f t="shared" si="433"/>
        <v>0</v>
      </c>
      <c r="VO114" s="6">
        <f t="shared" si="433"/>
        <v>0</v>
      </c>
      <c r="VP114" s="6">
        <f t="shared" si="433"/>
        <v>0</v>
      </c>
      <c r="VQ114" s="6">
        <f t="shared" si="433"/>
        <v>0</v>
      </c>
      <c r="VR114" s="6">
        <f t="shared" si="433"/>
        <v>0</v>
      </c>
      <c r="VS114" s="6">
        <f t="shared" si="433"/>
        <v>0</v>
      </c>
      <c r="VT114" s="6">
        <f t="shared" si="433"/>
        <v>0</v>
      </c>
      <c r="VU114" s="6">
        <f t="shared" si="433"/>
        <v>0</v>
      </c>
      <c r="VV114" s="6">
        <f t="shared" si="433"/>
        <v>0</v>
      </c>
      <c r="VW114" s="6">
        <f t="shared" si="433"/>
        <v>0</v>
      </c>
      <c r="VX114" s="6">
        <f t="shared" si="433"/>
        <v>0</v>
      </c>
      <c r="VY114" s="6">
        <f t="shared" si="433"/>
        <v>0</v>
      </c>
      <c r="VZ114" s="6">
        <f t="shared" si="433"/>
        <v>0</v>
      </c>
      <c r="WA114" s="6">
        <f t="shared" si="433"/>
        <v>0</v>
      </c>
      <c r="WB114" s="6">
        <f t="shared" si="433"/>
        <v>0</v>
      </c>
      <c r="WC114" s="6">
        <f t="shared" si="433"/>
        <v>0</v>
      </c>
      <c r="WD114" s="6">
        <f t="shared" si="433"/>
        <v>0</v>
      </c>
      <c r="WE114" s="6">
        <f t="shared" si="433"/>
        <v>0</v>
      </c>
      <c r="WF114" s="6">
        <f t="shared" si="433"/>
        <v>0</v>
      </c>
      <c r="WG114" s="6">
        <f t="shared" si="433"/>
        <v>0</v>
      </c>
      <c r="WH114" s="6">
        <f t="shared" si="433"/>
        <v>0</v>
      </c>
      <c r="WI114" s="6">
        <f t="shared" si="433"/>
        <v>0</v>
      </c>
      <c r="WJ114" s="6">
        <f t="shared" si="433"/>
        <v>0</v>
      </c>
      <c r="WK114" s="6">
        <f t="shared" si="433"/>
        <v>0</v>
      </c>
      <c r="WL114" s="6">
        <f t="shared" si="433"/>
        <v>0</v>
      </c>
      <c r="WM114" s="6">
        <f t="shared" si="433"/>
        <v>0</v>
      </c>
      <c r="WN114" s="6">
        <f t="shared" si="433"/>
        <v>0</v>
      </c>
      <c r="WO114" s="6">
        <f t="shared" si="433"/>
        <v>0</v>
      </c>
      <c r="WP114" s="6">
        <f t="shared" si="433"/>
        <v>0</v>
      </c>
      <c r="WQ114" s="6">
        <f t="shared" si="433"/>
        <v>0</v>
      </c>
      <c r="WR114" s="6">
        <f t="shared" si="433"/>
        <v>0</v>
      </c>
      <c r="WS114" s="6">
        <f t="shared" si="433"/>
        <v>0</v>
      </c>
      <c r="WT114" s="6">
        <f t="shared" si="433"/>
        <v>0</v>
      </c>
      <c r="WU114" s="6">
        <f t="shared" si="433"/>
        <v>0</v>
      </c>
      <c r="WV114" s="6">
        <f t="shared" si="433"/>
        <v>0</v>
      </c>
      <c r="WW114" s="6">
        <f t="shared" si="433"/>
        <v>0</v>
      </c>
      <c r="WX114" s="6">
        <f t="shared" si="433"/>
        <v>0</v>
      </c>
      <c r="WY114" s="6">
        <f t="shared" si="433"/>
        <v>0</v>
      </c>
      <c r="WZ114" s="6">
        <f t="shared" si="433"/>
        <v>0</v>
      </c>
      <c r="XA114" s="6">
        <f t="shared" si="433"/>
        <v>0</v>
      </c>
      <c r="XB114" s="6">
        <f t="shared" si="433"/>
        <v>0</v>
      </c>
      <c r="XC114" s="6">
        <f t="shared" si="433"/>
        <v>0</v>
      </c>
      <c r="XD114" s="6">
        <f t="shared" si="433"/>
        <v>0</v>
      </c>
      <c r="XE114" s="6">
        <f t="shared" si="433"/>
        <v>0</v>
      </c>
      <c r="XF114" s="6">
        <f t="shared" si="433"/>
        <v>0</v>
      </c>
      <c r="XG114" s="6">
        <f t="shared" si="433"/>
        <v>0</v>
      </c>
      <c r="XH114" s="6">
        <f t="shared" si="433"/>
        <v>0</v>
      </c>
      <c r="XI114" s="6">
        <f t="shared" si="433"/>
        <v>0</v>
      </c>
      <c r="XJ114" s="6">
        <f t="shared" si="433"/>
        <v>0</v>
      </c>
      <c r="XK114" s="6">
        <f t="shared" si="433"/>
        <v>0</v>
      </c>
      <c r="XL114" s="6">
        <f t="shared" si="433"/>
        <v>0</v>
      </c>
      <c r="XM114" s="6">
        <f t="shared" si="433"/>
        <v>0</v>
      </c>
      <c r="XN114" s="6">
        <f t="shared" si="433"/>
        <v>0</v>
      </c>
      <c r="XO114" s="6">
        <f t="shared" si="433"/>
        <v>0</v>
      </c>
      <c r="XP114" s="6">
        <f t="shared" si="433"/>
        <v>0</v>
      </c>
      <c r="XQ114" s="6">
        <f t="shared" si="433"/>
        <v>0</v>
      </c>
      <c r="XR114" s="6">
        <f t="shared" si="433"/>
        <v>0</v>
      </c>
      <c r="XS114" s="6">
        <f t="shared" si="433"/>
        <v>0</v>
      </c>
      <c r="XT114" s="6">
        <f t="shared" si="433"/>
        <v>0</v>
      </c>
      <c r="XU114" s="6">
        <f t="shared" si="433"/>
        <v>0</v>
      </c>
      <c r="XV114" s="6">
        <f t="shared" si="433"/>
        <v>0</v>
      </c>
      <c r="XW114" s="6">
        <f t="shared" si="433"/>
        <v>0</v>
      </c>
      <c r="XX114" s="6">
        <f t="shared" si="433"/>
        <v>0</v>
      </c>
      <c r="XY114" s="6">
        <f t="shared" ref="XY114:AAJ114" si="434">LOOKUP(XY113,62:62,64:64)*XY8</f>
        <v>0</v>
      </c>
      <c r="XZ114" s="6">
        <f t="shared" si="434"/>
        <v>0</v>
      </c>
      <c r="YA114" s="6">
        <f t="shared" si="434"/>
        <v>0</v>
      </c>
      <c r="YB114" s="6">
        <f t="shared" si="434"/>
        <v>0</v>
      </c>
      <c r="YC114" s="6">
        <f t="shared" si="434"/>
        <v>0</v>
      </c>
      <c r="YD114" s="6">
        <f t="shared" si="434"/>
        <v>0</v>
      </c>
      <c r="YE114" s="6">
        <f t="shared" si="434"/>
        <v>0</v>
      </c>
      <c r="YF114" s="6">
        <f t="shared" si="434"/>
        <v>0</v>
      </c>
      <c r="YG114" s="6">
        <f t="shared" si="434"/>
        <v>0</v>
      </c>
      <c r="YH114" s="6">
        <f t="shared" si="434"/>
        <v>0</v>
      </c>
      <c r="YI114" s="6">
        <f t="shared" si="434"/>
        <v>0</v>
      </c>
      <c r="YJ114" s="6">
        <f t="shared" si="434"/>
        <v>0</v>
      </c>
      <c r="YK114" s="6">
        <f t="shared" si="434"/>
        <v>0</v>
      </c>
      <c r="YL114" s="6">
        <f t="shared" si="434"/>
        <v>0</v>
      </c>
      <c r="YM114" s="6">
        <f t="shared" si="434"/>
        <v>0</v>
      </c>
      <c r="YN114" s="6">
        <f t="shared" si="434"/>
        <v>0</v>
      </c>
      <c r="YO114" s="6">
        <f t="shared" si="434"/>
        <v>0</v>
      </c>
      <c r="YP114" s="6">
        <f t="shared" si="434"/>
        <v>0</v>
      </c>
      <c r="YQ114" s="6">
        <f t="shared" si="434"/>
        <v>0</v>
      </c>
      <c r="YR114" s="6">
        <f t="shared" si="434"/>
        <v>0</v>
      </c>
      <c r="YS114" s="6">
        <f t="shared" si="434"/>
        <v>0</v>
      </c>
      <c r="YT114" s="6">
        <f t="shared" si="434"/>
        <v>0</v>
      </c>
      <c r="YU114" s="6">
        <f t="shared" si="434"/>
        <v>0</v>
      </c>
      <c r="YV114" s="6">
        <f t="shared" si="434"/>
        <v>0</v>
      </c>
      <c r="YW114" s="6">
        <f t="shared" si="434"/>
        <v>0</v>
      </c>
      <c r="YX114" s="6">
        <f t="shared" si="434"/>
        <v>0</v>
      </c>
      <c r="YY114" s="6">
        <f t="shared" si="434"/>
        <v>0</v>
      </c>
      <c r="YZ114" s="6">
        <f t="shared" si="434"/>
        <v>0</v>
      </c>
      <c r="ZA114" s="6">
        <f t="shared" si="434"/>
        <v>0</v>
      </c>
      <c r="ZB114" s="6">
        <f t="shared" si="434"/>
        <v>0</v>
      </c>
      <c r="ZC114" s="6">
        <f t="shared" si="434"/>
        <v>0</v>
      </c>
      <c r="ZD114" s="6">
        <f t="shared" si="434"/>
        <v>0</v>
      </c>
      <c r="ZE114" s="6">
        <f t="shared" si="434"/>
        <v>0</v>
      </c>
      <c r="ZF114" s="6">
        <f t="shared" si="434"/>
        <v>0</v>
      </c>
      <c r="ZG114" s="6">
        <f t="shared" si="434"/>
        <v>0</v>
      </c>
      <c r="ZH114" s="6">
        <f t="shared" si="434"/>
        <v>0</v>
      </c>
      <c r="ZI114" s="6">
        <f t="shared" si="434"/>
        <v>0</v>
      </c>
      <c r="ZJ114" s="6">
        <f t="shared" si="434"/>
        <v>0</v>
      </c>
      <c r="ZK114" s="6">
        <f t="shared" si="434"/>
        <v>0</v>
      </c>
      <c r="ZL114" s="6">
        <f t="shared" si="434"/>
        <v>0</v>
      </c>
      <c r="ZM114" s="6">
        <f t="shared" si="434"/>
        <v>0</v>
      </c>
      <c r="ZN114" s="6">
        <f t="shared" si="434"/>
        <v>0</v>
      </c>
      <c r="ZO114" s="6">
        <f t="shared" si="434"/>
        <v>0</v>
      </c>
      <c r="ZP114" s="6">
        <f t="shared" si="434"/>
        <v>0</v>
      </c>
      <c r="ZQ114" s="6">
        <f t="shared" si="434"/>
        <v>0</v>
      </c>
      <c r="ZR114" s="6">
        <f t="shared" si="434"/>
        <v>0</v>
      </c>
      <c r="ZS114" s="6">
        <f t="shared" si="434"/>
        <v>0</v>
      </c>
      <c r="ZT114" s="6">
        <f t="shared" si="434"/>
        <v>0</v>
      </c>
      <c r="ZU114" s="6">
        <f t="shared" si="434"/>
        <v>0</v>
      </c>
      <c r="ZV114" s="6">
        <f t="shared" si="434"/>
        <v>0</v>
      </c>
      <c r="ZW114" s="6">
        <f t="shared" si="434"/>
        <v>0</v>
      </c>
      <c r="ZX114" s="6">
        <f t="shared" si="434"/>
        <v>0</v>
      </c>
      <c r="ZY114" s="6">
        <f t="shared" si="434"/>
        <v>0</v>
      </c>
      <c r="ZZ114" s="6">
        <f t="shared" si="434"/>
        <v>0</v>
      </c>
      <c r="AAA114" s="6">
        <f t="shared" si="434"/>
        <v>0</v>
      </c>
      <c r="AAB114" s="6">
        <f t="shared" si="434"/>
        <v>0</v>
      </c>
      <c r="AAC114" s="6">
        <f t="shared" si="434"/>
        <v>0</v>
      </c>
      <c r="AAD114" s="6">
        <f t="shared" si="434"/>
        <v>0</v>
      </c>
      <c r="AAE114" s="6">
        <f t="shared" si="434"/>
        <v>0</v>
      </c>
      <c r="AAF114" s="6">
        <f t="shared" si="434"/>
        <v>0</v>
      </c>
      <c r="AAG114" s="6">
        <f t="shared" si="434"/>
        <v>0</v>
      </c>
      <c r="AAH114" s="6">
        <f t="shared" si="434"/>
        <v>0</v>
      </c>
      <c r="AAI114" s="6">
        <f t="shared" si="434"/>
        <v>0</v>
      </c>
      <c r="AAJ114" s="6">
        <f t="shared" si="434"/>
        <v>0</v>
      </c>
      <c r="AAK114" s="6">
        <f t="shared" ref="AAK114:ACV114" si="435">LOOKUP(AAK113,62:62,64:64)*AAK8</f>
        <v>0</v>
      </c>
      <c r="AAL114" s="6">
        <f t="shared" si="435"/>
        <v>0</v>
      </c>
      <c r="AAM114" s="6">
        <f t="shared" si="435"/>
        <v>0</v>
      </c>
      <c r="AAN114" s="6">
        <f t="shared" si="435"/>
        <v>0</v>
      </c>
      <c r="AAO114" s="6">
        <f t="shared" si="435"/>
        <v>0</v>
      </c>
      <c r="AAP114" s="6">
        <f t="shared" si="435"/>
        <v>0</v>
      </c>
      <c r="AAQ114" s="6">
        <f t="shared" si="435"/>
        <v>0</v>
      </c>
      <c r="AAR114" s="6">
        <f t="shared" si="435"/>
        <v>0</v>
      </c>
      <c r="AAS114" s="6">
        <f t="shared" si="435"/>
        <v>0</v>
      </c>
      <c r="AAT114" s="6">
        <f t="shared" si="435"/>
        <v>0</v>
      </c>
      <c r="AAU114" s="6">
        <f t="shared" si="435"/>
        <v>0</v>
      </c>
      <c r="AAV114" s="6">
        <f t="shared" si="435"/>
        <v>0</v>
      </c>
      <c r="AAW114" s="6">
        <f t="shared" si="435"/>
        <v>0</v>
      </c>
      <c r="AAX114" s="6">
        <f t="shared" si="435"/>
        <v>0</v>
      </c>
      <c r="AAY114" s="6">
        <f t="shared" si="435"/>
        <v>0</v>
      </c>
      <c r="AAZ114" s="6">
        <f t="shared" si="435"/>
        <v>0</v>
      </c>
      <c r="ABA114" s="6">
        <f t="shared" si="435"/>
        <v>0</v>
      </c>
      <c r="ABB114" s="6">
        <f t="shared" si="435"/>
        <v>0</v>
      </c>
      <c r="ABC114" s="6">
        <f t="shared" si="435"/>
        <v>0</v>
      </c>
      <c r="ABD114" s="6">
        <f t="shared" si="435"/>
        <v>0</v>
      </c>
      <c r="ABE114" s="6">
        <f t="shared" si="435"/>
        <v>0</v>
      </c>
      <c r="ABF114" s="6">
        <f t="shared" si="435"/>
        <v>0</v>
      </c>
      <c r="ABG114" s="6">
        <f t="shared" si="435"/>
        <v>0</v>
      </c>
      <c r="ABH114" s="6">
        <f t="shared" si="435"/>
        <v>0</v>
      </c>
      <c r="ABI114" s="6">
        <f t="shared" si="435"/>
        <v>0</v>
      </c>
      <c r="ABJ114" s="6">
        <f t="shared" si="435"/>
        <v>0</v>
      </c>
      <c r="ABK114" s="6">
        <f t="shared" si="435"/>
        <v>0</v>
      </c>
      <c r="ABL114" s="6">
        <f t="shared" si="435"/>
        <v>0</v>
      </c>
      <c r="ABM114" s="6">
        <f t="shared" si="435"/>
        <v>0</v>
      </c>
      <c r="ABN114" s="6">
        <f t="shared" si="435"/>
        <v>0</v>
      </c>
      <c r="ABO114" s="6">
        <f t="shared" si="435"/>
        <v>0</v>
      </c>
      <c r="ABP114" s="6">
        <f t="shared" si="435"/>
        <v>0</v>
      </c>
      <c r="ABQ114" s="6">
        <f t="shared" si="435"/>
        <v>0</v>
      </c>
      <c r="ABR114" s="6">
        <f t="shared" si="435"/>
        <v>0</v>
      </c>
      <c r="ABS114" s="6">
        <f t="shared" si="435"/>
        <v>0</v>
      </c>
      <c r="ABT114" s="6">
        <f t="shared" si="435"/>
        <v>0</v>
      </c>
      <c r="ABU114" s="6">
        <f t="shared" si="435"/>
        <v>0</v>
      </c>
      <c r="ABV114" s="6">
        <f t="shared" si="435"/>
        <v>0</v>
      </c>
      <c r="ABW114" s="6">
        <f t="shared" si="435"/>
        <v>0</v>
      </c>
      <c r="ABX114" s="6">
        <f t="shared" si="435"/>
        <v>0</v>
      </c>
      <c r="ABY114" s="6">
        <f t="shared" si="435"/>
        <v>0</v>
      </c>
      <c r="ABZ114" s="6">
        <f t="shared" si="435"/>
        <v>0</v>
      </c>
      <c r="ACA114" s="6">
        <f t="shared" si="435"/>
        <v>0</v>
      </c>
      <c r="ACB114" s="6">
        <f t="shared" si="435"/>
        <v>0</v>
      </c>
      <c r="ACC114" s="6">
        <f t="shared" si="435"/>
        <v>0</v>
      </c>
      <c r="ACD114" s="6">
        <f t="shared" si="435"/>
        <v>0</v>
      </c>
      <c r="ACE114" s="6">
        <f t="shared" si="435"/>
        <v>0</v>
      </c>
      <c r="ACF114" s="6">
        <f t="shared" si="435"/>
        <v>0</v>
      </c>
      <c r="ACG114" s="6">
        <f t="shared" si="435"/>
        <v>0</v>
      </c>
      <c r="ACH114" s="6">
        <f t="shared" si="435"/>
        <v>0</v>
      </c>
      <c r="ACI114" s="6">
        <f t="shared" si="435"/>
        <v>0</v>
      </c>
      <c r="ACJ114" s="6">
        <f t="shared" si="435"/>
        <v>0</v>
      </c>
      <c r="ACK114" s="6">
        <f t="shared" si="435"/>
        <v>0</v>
      </c>
      <c r="ACL114" s="6">
        <f t="shared" si="435"/>
        <v>0</v>
      </c>
      <c r="ACM114" s="6">
        <f t="shared" si="435"/>
        <v>0</v>
      </c>
      <c r="ACN114" s="6">
        <f t="shared" si="435"/>
        <v>0</v>
      </c>
      <c r="ACO114" s="6">
        <f t="shared" si="435"/>
        <v>0</v>
      </c>
      <c r="ACP114" s="6">
        <f t="shared" si="435"/>
        <v>0</v>
      </c>
      <c r="ACQ114" s="6">
        <f t="shared" si="435"/>
        <v>0</v>
      </c>
      <c r="ACR114" s="6">
        <f t="shared" si="435"/>
        <v>0</v>
      </c>
      <c r="ACS114" s="6">
        <f t="shared" si="435"/>
        <v>0</v>
      </c>
      <c r="ACT114" s="6">
        <f t="shared" si="435"/>
        <v>0</v>
      </c>
      <c r="ACU114" s="6">
        <f t="shared" si="435"/>
        <v>0</v>
      </c>
      <c r="ACV114" s="6">
        <f t="shared" si="435"/>
        <v>0</v>
      </c>
      <c r="ACW114" s="6">
        <f t="shared" ref="ACW114:AFH114" si="436">LOOKUP(ACW113,62:62,64:64)*ACW8</f>
        <v>0</v>
      </c>
      <c r="ACX114" s="6">
        <f t="shared" si="436"/>
        <v>0</v>
      </c>
      <c r="ACY114" s="6">
        <f t="shared" si="436"/>
        <v>0</v>
      </c>
      <c r="ACZ114" s="6">
        <f t="shared" si="436"/>
        <v>0</v>
      </c>
      <c r="ADA114" s="6">
        <f t="shared" si="436"/>
        <v>0</v>
      </c>
      <c r="ADB114" s="6">
        <f t="shared" si="436"/>
        <v>0</v>
      </c>
      <c r="ADC114" s="6">
        <f t="shared" si="436"/>
        <v>0</v>
      </c>
      <c r="ADD114" s="6">
        <f t="shared" si="436"/>
        <v>0</v>
      </c>
      <c r="ADE114" s="6">
        <f t="shared" si="436"/>
        <v>0</v>
      </c>
      <c r="ADF114" s="6">
        <f t="shared" si="436"/>
        <v>0</v>
      </c>
      <c r="ADG114" s="6">
        <f t="shared" si="436"/>
        <v>0</v>
      </c>
      <c r="ADH114" s="6">
        <f t="shared" si="436"/>
        <v>0</v>
      </c>
      <c r="ADI114" s="6">
        <f t="shared" si="436"/>
        <v>0</v>
      </c>
      <c r="ADJ114" s="6">
        <f t="shared" si="436"/>
        <v>0</v>
      </c>
      <c r="ADK114" s="6">
        <f t="shared" si="436"/>
        <v>0</v>
      </c>
      <c r="ADL114" s="6">
        <f t="shared" si="436"/>
        <v>0</v>
      </c>
      <c r="ADM114" s="6">
        <f t="shared" si="436"/>
        <v>0</v>
      </c>
      <c r="ADN114" s="6">
        <f t="shared" si="436"/>
        <v>0</v>
      </c>
      <c r="ADO114" s="6">
        <f t="shared" si="436"/>
        <v>0</v>
      </c>
      <c r="ADP114" s="6">
        <f t="shared" si="436"/>
        <v>0</v>
      </c>
      <c r="ADQ114" s="6">
        <f t="shared" si="436"/>
        <v>0</v>
      </c>
      <c r="ADR114" s="6">
        <f t="shared" si="436"/>
        <v>0</v>
      </c>
      <c r="ADS114" s="6">
        <f t="shared" si="436"/>
        <v>0</v>
      </c>
      <c r="ADT114" s="6">
        <f t="shared" si="436"/>
        <v>0</v>
      </c>
      <c r="ADU114" s="6">
        <f t="shared" si="436"/>
        <v>0</v>
      </c>
      <c r="ADV114" s="6">
        <f t="shared" si="436"/>
        <v>0</v>
      </c>
      <c r="ADW114" s="6">
        <f t="shared" si="436"/>
        <v>0</v>
      </c>
      <c r="ADX114" s="6">
        <f t="shared" si="436"/>
        <v>0</v>
      </c>
      <c r="ADY114" s="6">
        <f t="shared" si="436"/>
        <v>0</v>
      </c>
      <c r="ADZ114" s="6">
        <f t="shared" si="436"/>
        <v>0</v>
      </c>
      <c r="AEA114" s="6">
        <f t="shared" si="436"/>
        <v>0</v>
      </c>
      <c r="AEB114" s="6">
        <f t="shared" si="436"/>
        <v>0</v>
      </c>
      <c r="AEC114" s="6">
        <f t="shared" si="436"/>
        <v>0</v>
      </c>
      <c r="AED114" s="6">
        <f t="shared" si="436"/>
        <v>0</v>
      </c>
      <c r="AEE114" s="6">
        <f t="shared" si="436"/>
        <v>0</v>
      </c>
      <c r="AEF114" s="6">
        <f t="shared" si="436"/>
        <v>0</v>
      </c>
      <c r="AEG114" s="6">
        <f t="shared" si="436"/>
        <v>0</v>
      </c>
      <c r="AEH114" s="6">
        <f t="shared" si="436"/>
        <v>0</v>
      </c>
      <c r="AEI114" s="6">
        <f t="shared" si="436"/>
        <v>0</v>
      </c>
      <c r="AEJ114" s="6">
        <f t="shared" si="436"/>
        <v>0</v>
      </c>
      <c r="AEK114" s="6">
        <f t="shared" si="436"/>
        <v>0</v>
      </c>
      <c r="AEL114" s="6">
        <f t="shared" si="436"/>
        <v>0</v>
      </c>
      <c r="AEM114" s="6">
        <f t="shared" si="436"/>
        <v>0</v>
      </c>
      <c r="AEN114" s="6">
        <f t="shared" si="436"/>
        <v>0</v>
      </c>
      <c r="AEO114" s="6">
        <f t="shared" si="436"/>
        <v>0</v>
      </c>
      <c r="AEP114" s="6">
        <f t="shared" si="436"/>
        <v>0</v>
      </c>
      <c r="AEQ114" s="6">
        <f t="shared" si="436"/>
        <v>0</v>
      </c>
      <c r="AER114" s="6">
        <f t="shared" si="436"/>
        <v>0</v>
      </c>
      <c r="AES114" s="6">
        <f t="shared" si="436"/>
        <v>0</v>
      </c>
      <c r="AET114" s="6">
        <f t="shared" si="436"/>
        <v>0</v>
      </c>
      <c r="AEU114" s="6">
        <f t="shared" si="436"/>
        <v>0</v>
      </c>
      <c r="AEV114" s="6">
        <f t="shared" si="436"/>
        <v>0</v>
      </c>
      <c r="AEW114" s="6">
        <f t="shared" si="436"/>
        <v>0</v>
      </c>
      <c r="AEX114" s="6">
        <f t="shared" si="436"/>
        <v>0</v>
      </c>
      <c r="AEY114" s="6">
        <f t="shared" si="436"/>
        <v>0</v>
      </c>
      <c r="AEZ114" s="6">
        <f t="shared" si="436"/>
        <v>0</v>
      </c>
      <c r="AFA114" s="6">
        <f t="shared" si="436"/>
        <v>0</v>
      </c>
      <c r="AFB114" s="6">
        <f t="shared" si="436"/>
        <v>0</v>
      </c>
      <c r="AFC114" s="6">
        <f t="shared" si="436"/>
        <v>0</v>
      </c>
      <c r="AFD114" s="6">
        <f t="shared" si="436"/>
        <v>0</v>
      </c>
      <c r="AFE114" s="6">
        <f t="shared" si="436"/>
        <v>0</v>
      </c>
      <c r="AFF114" s="6">
        <f t="shared" si="436"/>
        <v>0</v>
      </c>
      <c r="AFG114" s="6">
        <f t="shared" si="436"/>
        <v>0</v>
      </c>
      <c r="AFH114" s="6">
        <f t="shared" si="436"/>
        <v>0</v>
      </c>
      <c r="AFI114" s="6">
        <f t="shared" ref="AFI114:AGK114" si="437">LOOKUP(AFI113,62:62,64:64)*AFI8</f>
        <v>0</v>
      </c>
      <c r="AFJ114" s="6">
        <f t="shared" si="437"/>
        <v>0</v>
      </c>
      <c r="AFK114" s="6">
        <f t="shared" si="437"/>
        <v>0</v>
      </c>
      <c r="AFL114" s="6">
        <f t="shared" si="437"/>
        <v>0</v>
      </c>
      <c r="AFM114" s="6">
        <f t="shared" si="437"/>
        <v>0</v>
      </c>
      <c r="AFN114" s="6">
        <f t="shared" si="437"/>
        <v>0</v>
      </c>
      <c r="AFO114" s="6">
        <f t="shared" si="437"/>
        <v>0</v>
      </c>
      <c r="AFP114" s="6">
        <f t="shared" si="437"/>
        <v>0</v>
      </c>
      <c r="AFQ114" s="6">
        <f t="shared" si="437"/>
        <v>0</v>
      </c>
      <c r="AFR114" s="6">
        <f t="shared" si="437"/>
        <v>0</v>
      </c>
      <c r="AFS114" s="6">
        <f t="shared" si="437"/>
        <v>0</v>
      </c>
      <c r="AFT114" s="6">
        <f t="shared" si="437"/>
        <v>0</v>
      </c>
      <c r="AFU114" s="6">
        <f t="shared" si="437"/>
        <v>0</v>
      </c>
      <c r="AFV114" s="6">
        <f t="shared" si="437"/>
        <v>0</v>
      </c>
      <c r="AFW114" s="6">
        <f t="shared" si="437"/>
        <v>0</v>
      </c>
      <c r="AFX114" s="6">
        <f t="shared" si="437"/>
        <v>0</v>
      </c>
      <c r="AFY114" s="6">
        <f t="shared" si="437"/>
        <v>0</v>
      </c>
      <c r="AFZ114" s="6">
        <f t="shared" si="437"/>
        <v>0</v>
      </c>
      <c r="AGA114" s="6">
        <f t="shared" si="437"/>
        <v>0</v>
      </c>
      <c r="AGB114" s="6">
        <f t="shared" si="437"/>
        <v>0</v>
      </c>
      <c r="AGC114" s="6">
        <f t="shared" si="437"/>
        <v>0</v>
      </c>
      <c r="AGD114" s="6">
        <f t="shared" si="437"/>
        <v>0</v>
      </c>
      <c r="AGE114" s="6">
        <f t="shared" si="437"/>
        <v>0</v>
      </c>
      <c r="AGF114" s="6">
        <f t="shared" si="437"/>
        <v>0</v>
      </c>
      <c r="AGG114" s="6">
        <f t="shared" si="437"/>
        <v>0</v>
      </c>
      <c r="AGH114" s="6">
        <f t="shared" si="437"/>
        <v>0</v>
      </c>
      <c r="AGI114" s="6">
        <f t="shared" si="437"/>
        <v>0</v>
      </c>
      <c r="AGJ114" s="6">
        <f t="shared" si="437"/>
        <v>0</v>
      </c>
      <c r="AGK114" s="6">
        <f t="shared" si="437"/>
        <v>0</v>
      </c>
    </row>
    <row r="115" spans="2:869" x14ac:dyDescent="0.3">
      <c r="B115" s="4" t="s">
        <v>63</v>
      </c>
      <c r="E115" s="4" t="s">
        <v>121</v>
      </c>
      <c r="F115" s="11"/>
      <c r="G115" s="11"/>
      <c r="H115" s="11"/>
      <c r="I115" s="11">
        <f t="shared" ref="I115:BT115" si="438">H115+I93</f>
        <v>0</v>
      </c>
      <c r="J115" s="11">
        <f t="shared" si="438"/>
        <v>0</v>
      </c>
      <c r="K115" s="11">
        <f t="shared" si="438"/>
        <v>0</v>
      </c>
      <c r="L115" s="11">
        <f t="shared" si="438"/>
        <v>0</v>
      </c>
      <c r="M115" s="11">
        <f t="shared" si="438"/>
        <v>0</v>
      </c>
      <c r="N115" s="11">
        <f t="shared" si="438"/>
        <v>0</v>
      </c>
      <c r="O115" s="11">
        <f t="shared" si="438"/>
        <v>0</v>
      </c>
      <c r="P115" s="11">
        <f t="shared" si="438"/>
        <v>0</v>
      </c>
      <c r="Q115" s="11">
        <f t="shared" si="438"/>
        <v>0</v>
      </c>
      <c r="R115" s="11">
        <f t="shared" si="438"/>
        <v>0</v>
      </c>
      <c r="S115" s="11">
        <f t="shared" si="438"/>
        <v>0</v>
      </c>
      <c r="T115" s="11">
        <f t="shared" si="438"/>
        <v>0</v>
      </c>
      <c r="U115" s="11">
        <f t="shared" si="438"/>
        <v>0</v>
      </c>
      <c r="V115" s="11">
        <f t="shared" si="438"/>
        <v>0</v>
      </c>
      <c r="W115" s="11">
        <f t="shared" si="438"/>
        <v>0</v>
      </c>
      <c r="X115" s="11">
        <f t="shared" si="438"/>
        <v>0</v>
      </c>
      <c r="Y115" s="11">
        <f t="shared" si="438"/>
        <v>0</v>
      </c>
      <c r="Z115" s="11">
        <f t="shared" si="438"/>
        <v>0</v>
      </c>
      <c r="AA115" s="11">
        <f t="shared" si="438"/>
        <v>0</v>
      </c>
      <c r="AB115" s="11">
        <f t="shared" si="438"/>
        <v>0</v>
      </c>
      <c r="AC115" s="11">
        <f t="shared" si="438"/>
        <v>0</v>
      </c>
      <c r="AD115" s="11">
        <f t="shared" si="438"/>
        <v>0</v>
      </c>
      <c r="AE115" s="11">
        <f t="shared" si="438"/>
        <v>0</v>
      </c>
      <c r="AF115" s="11">
        <f t="shared" si="438"/>
        <v>0</v>
      </c>
      <c r="AG115" s="11">
        <f t="shared" si="438"/>
        <v>0</v>
      </c>
      <c r="AH115" s="11">
        <f t="shared" si="438"/>
        <v>1</v>
      </c>
      <c r="AI115" s="11">
        <f t="shared" si="438"/>
        <v>1</v>
      </c>
      <c r="AJ115" s="11">
        <f t="shared" si="438"/>
        <v>1</v>
      </c>
      <c r="AK115" s="11">
        <f t="shared" si="438"/>
        <v>1</v>
      </c>
      <c r="AL115" s="11">
        <f t="shared" si="438"/>
        <v>1</v>
      </c>
      <c r="AM115" s="11">
        <f t="shared" si="438"/>
        <v>1</v>
      </c>
      <c r="AN115" s="11">
        <f t="shared" si="438"/>
        <v>1</v>
      </c>
      <c r="AO115" s="11">
        <f t="shared" si="438"/>
        <v>1</v>
      </c>
      <c r="AP115" s="11">
        <f t="shared" si="438"/>
        <v>1</v>
      </c>
      <c r="AQ115" s="11">
        <f t="shared" si="438"/>
        <v>1</v>
      </c>
      <c r="AR115" s="11">
        <f t="shared" si="438"/>
        <v>1</v>
      </c>
      <c r="AS115" s="11">
        <f t="shared" si="438"/>
        <v>1</v>
      </c>
      <c r="AT115" s="11">
        <f t="shared" si="438"/>
        <v>1</v>
      </c>
      <c r="AU115" s="11">
        <f t="shared" si="438"/>
        <v>1</v>
      </c>
      <c r="AV115" s="11">
        <f t="shared" si="438"/>
        <v>1</v>
      </c>
      <c r="AW115" s="11">
        <f t="shared" si="438"/>
        <v>1</v>
      </c>
      <c r="AX115" s="11">
        <f t="shared" si="438"/>
        <v>1</v>
      </c>
      <c r="AY115" s="11">
        <f t="shared" si="438"/>
        <v>1</v>
      </c>
      <c r="AZ115" s="11">
        <f t="shared" si="438"/>
        <v>1</v>
      </c>
      <c r="BA115" s="11">
        <f t="shared" si="438"/>
        <v>1</v>
      </c>
      <c r="BB115" s="11">
        <f t="shared" si="438"/>
        <v>1</v>
      </c>
      <c r="BC115" s="11">
        <f t="shared" si="438"/>
        <v>1</v>
      </c>
      <c r="BD115" s="11">
        <f t="shared" si="438"/>
        <v>1</v>
      </c>
      <c r="BE115" s="11">
        <f t="shared" si="438"/>
        <v>1</v>
      </c>
      <c r="BF115" s="11">
        <f t="shared" si="438"/>
        <v>1</v>
      </c>
      <c r="BG115" s="11">
        <f t="shared" si="438"/>
        <v>1</v>
      </c>
      <c r="BH115" s="11">
        <f t="shared" si="438"/>
        <v>1</v>
      </c>
      <c r="BI115" s="11">
        <f t="shared" si="438"/>
        <v>1</v>
      </c>
      <c r="BJ115" s="11">
        <f t="shared" si="438"/>
        <v>1</v>
      </c>
      <c r="BK115" s="11">
        <f t="shared" si="438"/>
        <v>1</v>
      </c>
      <c r="BL115" s="11">
        <f t="shared" si="438"/>
        <v>1</v>
      </c>
      <c r="BM115" s="11">
        <f t="shared" si="438"/>
        <v>1</v>
      </c>
      <c r="BN115" s="11">
        <f t="shared" si="438"/>
        <v>1</v>
      </c>
      <c r="BO115" s="11">
        <f t="shared" si="438"/>
        <v>1</v>
      </c>
      <c r="BP115" s="11">
        <f t="shared" si="438"/>
        <v>1</v>
      </c>
      <c r="BQ115" s="11">
        <f t="shared" si="438"/>
        <v>1</v>
      </c>
      <c r="BR115" s="11">
        <f t="shared" si="438"/>
        <v>1</v>
      </c>
      <c r="BS115" s="11">
        <f t="shared" si="438"/>
        <v>1</v>
      </c>
      <c r="BT115" s="11">
        <f t="shared" si="438"/>
        <v>1</v>
      </c>
      <c r="BU115" s="11">
        <f t="shared" ref="BU115:EF115" si="439">BT115+BU93</f>
        <v>1</v>
      </c>
      <c r="BV115" s="11">
        <f t="shared" si="439"/>
        <v>1</v>
      </c>
      <c r="BW115" s="11">
        <f t="shared" si="439"/>
        <v>1</v>
      </c>
      <c r="BX115" s="11">
        <f t="shared" si="439"/>
        <v>1</v>
      </c>
      <c r="BY115" s="11">
        <f t="shared" si="439"/>
        <v>1</v>
      </c>
      <c r="BZ115" s="11">
        <f t="shared" si="439"/>
        <v>1</v>
      </c>
      <c r="CA115" s="11">
        <f t="shared" si="439"/>
        <v>1</v>
      </c>
      <c r="CB115" s="11">
        <f t="shared" si="439"/>
        <v>1</v>
      </c>
      <c r="CC115" s="11">
        <f t="shared" si="439"/>
        <v>1</v>
      </c>
      <c r="CD115" s="11">
        <f t="shared" si="439"/>
        <v>1</v>
      </c>
      <c r="CE115" s="11">
        <f t="shared" si="439"/>
        <v>1</v>
      </c>
      <c r="CF115" s="11">
        <f t="shared" si="439"/>
        <v>1</v>
      </c>
      <c r="CG115" s="11">
        <f t="shared" si="439"/>
        <v>1</v>
      </c>
      <c r="CH115" s="11">
        <f t="shared" si="439"/>
        <v>1</v>
      </c>
      <c r="CI115" s="11">
        <f t="shared" si="439"/>
        <v>1</v>
      </c>
      <c r="CJ115" s="11">
        <f t="shared" si="439"/>
        <v>1</v>
      </c>
      <c r="CK115" s="11">
        <f t="shared" si="439"/>
        <v>1</v>
      </c>
      <c r="CL115" s="11">
        <f t="shared" si="439"/>
        <v>1</v>
      </c>
      <c r="CM115" s="11">
        <f t="shared" si="439"/>
        <v>1</v>
      </c>
      <c r="CN115" s="11">
        <f t="shared" si="439"/>
        <v>1</v>
      </c>
      <c r="CO115" s="11">
        <f t="shared" si="439"/>
        <v>1</v>
      </c>
      <c r="CP115" s="11">
        <f t="shared" si="439"/>
        <v>1</v>
      </c>
      <c r="CQ115" s="11">
        <f t="shared" si="439"/>
        <v>1</v>
      </c>
      <c r="CR115" s="11">
        <f t="shared" si="439"/>
        <v>1</v>
      </c>
      <c r="CS115" s="11">
        <f t="shared" si="439"/>
        <v>1</v>
      </c>
      <c r="CT115" s="11">
        <f t="shared" si="439"/>
        <v>1</v>
      </c>
      <c r="CU115" s="11">
        <f t="shared" si="439"/>
        <v>1</v>
      </c>
      <c r="CV115" s="11">
        <f t="shared" si="439"/>
        <v>1</v>
      </c>
      <c r="CW115" s="11">
        <f t="shared" si="439"/>
        <v>1</v>
      </c>
      <c r="CX115" s="11">
        <f t="shared" si="439"/>
        <v>1</v>
      </c>
      <c r="CY115" s="11">
        <f t="shared" si="439"/>
        <v>1</v>
      </c>
      <c r="CZ115" s="11">
        <f t="shared" si="439"/>
        <v>1</v>
      </c>
      <c r="DA115" s="11">
        <f t="shared" si="439"/>
        <v>1</v>
      </c>
      <c r="DB115" s="11">
        <f t="shared" si="439"/>
        <v>1</v>
      </c>
      <c r="DC115" s="11">
        <f t="shared" si="439"/>
        <v>1</v>
      </c>
      <c r="DD115" s="11">
        <f t="shared" si="439"/>
        <v>1</v>
      </c>
      <c r="DE115" s="11">
        <f t="shared" si="439"/>
        <v>1</v>
      </c>
      <c r="DF115" s="11">
        <f t="shared" si="439"/>
        <v>1</v>
      </c>
      <c r="DG115" s="11">
        <f t="shared" si="439"/>
        <v>1</v>
      </c>
      <c r="DH115" s="11">
        <f t="shared" si="439"/>
        <v>1</v>
      </c>
      <c r="DI115" s="11">
        <f t="shared" si="439"/>
        <v>1</v>
      </c>
      <c r="DJ115" s="11">
        <f t="shared" si="439"/>
        <v>1</v>
      </c>
      <c r="DK115" s="11">
        <f t="shared" si="439"/>
        <v>1</v>
      </c>
      <c r="DL115" s="11">
        <f t="shared" si="439"/>
        <v>1</v>
      </c>
      <c r="DM115" s="11">
        <f t="shared" si="439"/>
        <v>1</v>
      </c>
      <c r="DN115" s="11">
        <f t="shared" si="439"/>
        <v>1</v>
      </c>
      <c r="DO115" s="11">
        <f t="shared" si="439"/>
        <v>1</v>
      </c>
      <c r="DP115" s="11">
        <f t="shared" si="439"/>
        <v>1</v>
      </c>
      <c r="DQ115" s="11">
        <f t="shared" si="439"/>
        <v>1</v>
      </c>
      <c r="DR115" s="11">
        <f t="shared" si="439"/>
        <v>1</v>
      </c>
      <c r="DS115" s="11">
        <f t="shared" si="439"/>
        <v>1</v>
      </c>
      <c r="DT115" s="11">
        <f t="shared" si="439"/>
        <v>1</v>
      </c>
      <c r="DU115" s="11">
        <f t="shared" si="439"/>
        <v>1</v>
      </c>
      <c r="DV115" s="11">
        <f t="shared" si="439"/>
        <v>1</v>
      </c>
      <c r="DW115" s="11">
        <f t="shared" si="439"/>
        <v>1</v>
      </c>
      <c r="DX115" s="11">
        <f t="shared" si="439"/>
        <v>1</v>
      </c>
      <c r="DY115" s="11">
        <f t="shared" si="439"/>
        <v>1</v>
      </c>
      <c r="DZ115" s="11">
        <f t="shared" si="439"/>
        <v>1</v>
      </c>
      <c r="EA115" s="11">
        <f t="shared" si="439"/>
        <v>1</v>
      </c>
      <c r="EB115" s="11">
        <f t="shared" si="439"/>
        <v>1</v>
      </c>
      <c r="EC115" s="11">
        <f t="shared" si="439"/>
        <v>1</v>
      </c>
      <c r="ED115" s="11">
        <f t="shared" si="439"/>
        <v>1</v>
      </c>
      <c r="EE115" s="11">
        <f t="shared" si="439"/>
        <v>1</v>
      </c>
      <c r="EF115" s="11">
        <f t="shared" si="439"/>
        <v>1</v>
      </c>
      <c r="EG115" s="11">
        <f t="shared" ref="EG115:GR115" si="440">EF115+EG93</f>
        <v>1</v>
      </c>
      <c r="EH115" s="11">
        <f t="shared" si="440"/>
        <v>1</v>
      </c>
      <c r="EI115" s="11">
        <f t="shared" si="440"/>
        <v>1</v>
      </c>
      <c r="EJ115" s="11">
        <f t="shared" si="440"/>
        <v>1</v>
      </c>
      <c r="EK115" s="11">
        <f t="shared" si="440"/>
        <v>1</v>
      </c>
      <c r="EL115" s="11">
        <f t="shared" si="440"/>
        <v>1</v>
      </c>
      <c r="EM115" s="11">
        <f t="shared" si="440"/>
        <v>1</v>
      </c>
      <c r="EN115" s="11">
        <f t="shared" si="440"/>
        <v>1</v>
      </c>
      <c r="EO115" s="11">
        <f t="shared" si="440"/>
        <v>1</v>
      </c>
      <c r="EP115" s="11">
        <f t="shared" si="440"/>
        <v>1</v>
      </c>
      <c r="EQ115" s="11">
        <f t="shared" si="440"/>
        <v>1</v>
      </c>
      <c r="ER115" s="11">
        <f t="shared" si="440"/>
        <v>1</v>
      </c>
      <c r="ES115" s="11">
        <f t="shared" si="440"/>
        <v>1</v>
      </c>
      <c r="ET115" s="11">
        <f t="shared" si="440"/>
        <v>1</v>
      </c>
      <c r="EU115" s="11">
        <f t="shared" si="440"/>
        <v>1</v>
      </c>
      <c r="EV115" s="11">
        <f t="shared" si="440"/>
        <v>1</v>
      </c>
      <c r="EW115" s="11">
        <f t="shared" si="440"/>
        <v>1</v>
      </c>
      <c r="EX115" s="11">
        <f t="shared" si="440"/>
        <v>1</v>
      </c>
      <c r="EY115" s="11">
        <f t="shared" si="440"/>
        <v>1</v>
      </c>
      <c r="EZ115" s="11">
        <f t="shared" si="440"/>
        <v>1</v>
      </c>
      <c r="FA115" s="11">
        <f t="shared" si="440"/>
        <v>1</v>
      </c>
      <c r="FB115" s="11">
        <f t="shared" si="440"/>
        <v>1</v>
      </c>
      <c r="FC115" s="11">
        <f t="shared" si="440"/>
        <v>1</v>
      </c>
      <c r="FD115" s="11">
        <f t="shared" si="440"/>
        <v>1</v>
      </c>
      <c r="FE115" s="11">
        <f t="shared" si="440"/>
        <v>1</v>
      </c>
      <c r="FF115" s="11">
        <f t="shared" si="440"/>
        <v>1</v>
      </c>
      <c r="FG115" s="11">
        <f t="shared" si="440"/>
        <v>1</v>
      </c>
      <c r="FH115" s="11">
        <f t="shared" si="440"/>
        <v>1</v>
      </c>
      <c r="FI115" s="11">
        <f t="shared" si="440"/>
        <v>1</v>
      </c>
      <c r="FJ115" s="11">
        <f t="shared" si="440"/>
        <v>1</v>
      </c>
      <c r="FK115" s="11">
        <f t="shared" si="440"/>
        <v>1</v>
      </c>
      <c r="FL115" s="11">
        <f t="shared" si="440"/>
        <v>1</v>
      </c>
      <c r="FM115" s="11">
        <f t="shared" si="440"/>
        <v>1</v>
      </c>
      <c r="FN115" s="11">
        <f t="shared" si="440"/>
        <v>1</v>
      </c>
      <c r="FO115" s="11">
        <f t="shared" si="440"/>
        <v>1</v>
      </c>
      <c r="FP115" s="11">
        <f t="shared" si="440"/>
        <v>1</v>
      </c>
      <c r="FQ115" s="11">
        <f t="shared" si="440"/>
        <v>1</v>
      </c>
      <c r="FR115" s="11">
        <f t="shared" si="440"/>
        <v>1</v>
      </c>
      <c r="FS115" s="11">
        <f t="shared" si="440"/>
        <v>1</v>
      </c>
      <c r="FT115" s="11">
        <f t="shared" si="440"/>
        <v>1</v>
      </c>
      <c r="FU115" s="11">
        <f t="shared" si="440"/>
        <v>1</v>
      </c>
      <c r="FV115" s="11">
        <f t="shared" si="440"/>
        <v>1</v>
      </c>
      <c r="FW115" s="11">
        <f t="shared" si="440"/>
        <v>1</v>
      </c>
      <c r="FX115" s="11">
        <f t="shared" si="440"/>
        <v>1</v>
      </c>
      <c r="FY115" s="11">
        <f t="shared" si="440"/>
        <v>1</v>
      </c>
      <c r="FZ115" s="11">
        <f t="shared" si="440"/>
        <v>1</v>
      </c>
      <c r="GA115" s="11">
        <f t="shared" si="440"/>
        <v>1</v>
      </c>
      <c r="GB115" s="11">
        <f t="shared" si="440"/>
        <v>1</v>
      </c>
      <c r="GC115" s="11">
        <f t="shared" si="440"/>
        <v>1</v>
      </c>
      <c r="GD115" s="11">
        <f t="shared" si="440"/>
        <v>1</v>
      </c>
      <c r="GE115" s="11">
        <f t="shared" si="440"/>
        <v>1</v>
      </c>
      <c r="GF115" s="11">
        <f t="shared" si="440"/>
        <v>1</v>
      </c>
      <c r="GG115" s="11">
        <f t="shared" si="440"/>
        <v>1</v>
      </c>
      <c r="GH115" s="11">
        <f t="shared" si="440"/>
        <v>1</v>
      </c>
      <c r="GI115" s="11">
        <f t="shared" si="440"/>
        <v>1</v>
      </c>
      <c r="GJ115" s="11">
        <f t="shared" si="440"/>
        <v>1</v>
      </c>
      <c r="GK115" s="11">
        <f t="shared" si="440"/>
        <v>1</v>
      </c>
      <c r="GL115" s="11">
        <f t="shared" si="440"/>
        <v>1</v>
      </c>
      <c r="GM115" s="11">
        <f t="shared" si="440"/>
        <v>1</v>
      </c>
      <c r="GN115" s="11">
        <f t="shared" si="440"/>
        <v>1</v>
      </c>
      <c r="GO115" s="11">
        <f t="shared" si="440"/>
        <v>1</v>
      </c>
      <c r="GP115" s="11">
        <f t="shared" si="440"/>
        <v>1</v>
      </c>
      <c r="GQ115" s="11">
        <f t="shared" si="440"/>
        <v>1</v>
      </c>
      <c r="GR115" s="11">
        <f t="shared" si="440"/>
        <v>1</v>
      </c>
      <c r="GS115" s="11">
        <f t="shared" ref="GS115:JD115" si="441">GR115+GS93</f>
        <v>1</v>
      </c>
      <c r="GT115" s="11">
        <f t="shared" si="441"/>
        <v>1</v>
      </c>
      <c r="GU115" s="11">
        <f t="shared" si="441"/>
        <v>1</v>
      </c>
      <c r="GV115" s="11">
        <f t="shared" si="441"/>
        <v>1</v>
      </c>
      <c r="GW115" s="11">
        <f t="shared" si="441"/>
        <v>1</v>
      </c>
      <c r="GX115" s="11">
        <f t="shared" si="441"/>
        <v>1</v>
      </c>
      <c r="GY115" s="11">
        <f t="shared" si="441"/>
        <v>1</v>
      </c>
      <c r="GZ115" s="11">
        <f t="shared" si="441"/>
        <v>1</v>
      </c>
      <c r="HA115" s="11">
        <f t="shared" si="441"/>
        <v>1</v>
      </c>
      <c r="HB115" s="11">
        <f t="shared" si="441"/>
        <v>1</v>
      </c>
      <c r="HC115" s="11">
        <f t="shared" si="441"/>
        <v>1</v>
      </c>
      <c r="HD115" s="11">
        <f t="shared" si="441"/>
        <v>1</v>
      </c>
      <c r="HE115" s="11">
        <f t="shared" si="441"/>
        <v>1</v>
      </c>
      <c r="HF115" s="11">
        <f t="shared" si="441"/>
        <v>1</v>
      </c>
      <c r="HG115" s="11">
        <f t="shared" si="441"/>
        <v>1</v>
      </c>
      <c r="HH115" s="11">
        <f t="shared" si="441"/>
        <v>1</v>
      </c>
      <c r="HI115" s="11">
        <f t="shared" si="441"/>
        <v>1</v>
      </c>
      <c r="HJ115" s="11">
        <f t="shared" si="441"/>
        <v>1</v>
      </c>
      <c r="HK115" s="11">
        <f t="shared" si="441"/>
        <v>1</v>
      </c>
      <c r="HL115" s="11">
        <f t="shared" si="441"/>
        <v>1</v>
      </c>
      <c r="HM115" s="11">
        <f t="shared" si="441"/>
        <v>1</v>
      </c>
      <c r="HN115" s="11">
        <f t="shared" si="441"/>
        <v>1</v>
      </c>
      <c r="HO115" s="11">
        <f t="shared" si="441"/>
        <v>1</v>
      </c>
      <c r="HP115" s="11">
        <f t="shared" si="441"/>
        <v>1</v>
      </c>
      <c r="HQ115" s="11">
        <f t="shared" si="441"/>
        <v>1</v>
      </c>
      <c r="HR115" s="11">
        <f t="shared" si="441"/>
        <v>1</v>
      </c>
      <c r="HS115" s="11">
        <f t="shared" si="441"/>
        <v>1</v>
      </c>
      <c r="HT115" s="11">
        <f t="shared" si="441"/>
        <v>1</v>
      </c>
      <c r="HU115" s="11">
        <f t="shared" si="441"/>
        <v>1</v>
      </c>
      <c r="HV115" s="11">
        <f t="shared" si="441"/>
        <v>1</v>
      </c>
      <c r="HW115" s="11">
        <f t="shared" si="441"/>
        <v>1</v>
      </c>
      <c r="HX115" s="11">
        <f t="shared" si="441"/>
        <v>1</v>
      </c>
      <c r="HY115" s="11">
        <f t="shared" si="441"/>
        <v>1</v>
      </c>
      <c r="HZ115" s="11">
        <f t="shared" si="441"/>
        <v>1</v>
      </c>
      <c r="IA115" s="11">
        <f t="shared" si="441"/>
        <v>1</v>
      </c>
      <c r="IB115" s="11">
        <f t="shared" si="441"/>
        <v>1</v>
      </c>
      <c r="IC115" s="11">
        <f t="shared" si="441"/>
        <v>1</v>
      </c>
      <c r="ID115" s="11">
        <f t="shared" si="441"/>
        <v>1</v>
      </c>
      <c r="IE115" s="11">
        <f t="shared" si="441"/>
        <v>1</v>
      </c>
      <c r="IF115" s="11">
        <f t="shared" si="441"/>
        <v>1</v>
      </c>
      <c r="IG115" s="11">
        <f t="shared" si="441"/>
        <v>1</v>
      </c>
      <c r="IH115" s="11">
        <f t="shared" si="441"/>
        <v>1</v>
      </c>
      <c r="II115" s="11">
        <f t="shared" si="441"/>
        <v>1</v>
      </c>
      <c r="IJ115" s="11">
        <f t="shared" si="441"/>
        <v>1</v>
      </c>
      <c r="IK115" s="11">
        <f t="shared" si="441"/>
        <v>1</v>
      </c>
      <c r="IL115" s="11">
        <f t="shared" si="441"/>
        <v>1</v>
      </c>
      <c r="IM115" s="11">
        <f t="shared" si="441"/>
        <v>1</v>
      </c>
      <c r="IN115" s="11">
        <f t="shared" si="441"/>
        <v>1</v>
      </c>
      <c r="IO115" s="11">
        <f t="shared" si="441"/>
        <v>1</v>
      </c>
      <c r="IP115" s="11">
        <f t="shared" si="441"/>
        <v>1</v>
      </c>
      <c r="IQ115" s="11">
        <f t="shared" si="441"/>
        <v>1</v>
      </c>
      <c r="IR115" s="11">
        <f t="shared" si="441"/>
        <v>1</v>
      </c>
      <c r="IS115" s="11">
        <f t="shared" si="441"/>
        <v>1</v>
      </c>
      <c r="IT115" s="11">
        <f t="shared" si="441"/>
        <v>1</v>
      </c>
      <c r="IU115" s="11">
        <f t="shared" si="441"/>
        <v>1</v>
      </c>
      <c r="IV115" s="11">
        <f t="shared" si="441"/>
        <v>1</v>
      </c>
      <c r="IW115" s="11">
        <f t="shared" si="441"/>
        <v>1</v>
      </c>
      <c r="IX115" s="11">
        <f t="shared" si="441"/>
        <v>1</v>
      </c>
      <c r="IY115" s="11">
        <f t="shared" si="441"/>
        <v>1</v>
      </c>
      <c r="IZ115" s="11">
        <f t="shared" si="441"/>
        <v>1</v>
      </c>
      <c r="JA115" s="11">
        <f t="shared" si="441"/>
        <v>1</v>
      </c>
      <c r="JB115" s="11">
        <f t="shared" si="441"/>
        <v>1</v>
      </c>
      <c r="JC115" s="11">
        <f t="shared" si="441"/>
        <v>1</v>
      </c>
      <c r="JD115" s="11">
        <f t="shared" si="441"/>
        <v>1</v>
      </c>
      <c r="JE115" s="11">
        <f t="shared" ref="JE115:LP115" si="442">JD115+JE93</f>
        <v>1</v>
      </c>
      <c r="JF115" s="11">
        <f t="shared" si="442"/>
        <v>1</v>
      </c>
      <c r="JG115" s="11">
        <f t="shared" si="442"/>
        <v>1</v>
      </c>
      <c r="JH115" s="11">
        <f t="shared" si="442"/>
        <v>1</v>
      </c>
      <c r="JI115" s="11">
        <f t="shared" si="442"/>
        <v>1</v>
      </c>
      <c r="JJ115" s="11">
        <f t="shared" si="442"/>
        <v>1</v>
      </c>
      <c r="JK115" s="11">
        <f t="shared" si="442"/>
        <v>1</v>
      </c>
      <c r="JL115" s="11">
        <f t="shared" si="442"/>
        <v>1</v>
      </c>
      <c r="JM115" s="11">
        <f t="shared" si="442"/>
        <v>1</v>
      </c>
      <c r="JN115" s="11">
        <f t="shared" si="442"/>
        <v>1</v>
      </c>
      <c r="JO115" s="11">
        <f t="shared" si="442"/>
        <v>1</v>
      </c>
      <c r="JP115" s="11">
        <f t="shared" si="442"/>
        <v>1</v>
      </c>
      <c r="JQ115" s="11">
        <f t="shared" si="442"/>
        <v>1</v>
      </c>
      <c r="JR115" s="11">
        <f t="shared" si="442"/>
        <v>1</v>
      </c>
      <c r="JS115" s="11">
        <f t="shared" si="442"/>
        <v>1</v>
      </c>
      <c r="JT115" s="11">
        <f t="shared" si="442"/>
        <v>1</v>
      </c>
      <c r="JU115" s="11">
        <f t="shared" si="442"/>
        <v>1</v>
      </c>
      <c r="JV115" s="11">
        <f t="shared" si="442"/>
        <v>1</v>
      </c>
      <c r="JW115" s="11">
        <f t="shared" si="442"/>
        <v>1</v>
      </c>
      <c r="JX115" s="11">
        <f t="shared" si="442"/>
        <v>1</v>
      </c>
      <c r="JY115" s="11">
        <f t="shared" si="442"/>
        <v>1</v>
      </c>
      <c r="JZ115" s="11">
        <f t="shared" si="442"/>
        <v>1</v>
      </c>
      <c r="KA115" s="11">
        <f t="shared" si="442"/>
        <v>1</v>
      </c>
      <c r="KB115" s="11">
        <f t="shared" si="442"/>
        <v>1</v>
      </c>
      <c r="KC115" s="11">
        <f t="shared" si="442"/>
        <v>1</v>
      </c>
      <c r="KD115" s="11">
        <f t="shared" si="442"/>
        <v>1</v>
      </c>
      <c r="KE115" s="11">
        <f t="shared" si="442"/>
        <v>1</v>
      </c>
      <c r="KF115" s="11">
        <f t="shared" si="442"/>
        <v>1</v>
      </c>
      <c r="KG115" s="11">
        <f t="shared" si="442"/>
        <v>1</v>
      </c>
      <c r="KH115" s="11">
        <f t="shared" si="442"/>
        <v>1</v>
      </c>
      <c r="KI115" s="11">
        <f t="shared" si="442"/>
        <v>1</v>
      </c>
      <c r="KJ115" s="11">
        <f t="shared" si="442"/>
        <v>1</v>
      </c>
      <c r="KK115" s="11">
        <f t="shared" si="442"/>
        <v>1</v>
      </c>
      <c r="KL115" s="11">
        <f t="shared" si="442"/>
        <v>1</v>
      </c>
      <c r="KM115" s="11">
        <f t="shared" si="442"/>
        <v>1</v>
      </c>
      <c r="KN115" s="11">
        <f t="shared" si="442"/>
        <v>1</v>
      </c>
      <c r="KO115" s="11">
        <f t="shared" si="442"/>
        <v>1</v>
      </c>
      <c r="KP115" s="11">
        <f t="shared" si="442"/>
        <v>1</v>
      </c>
      <c r="KQ115" s="11">
        <f t="shared" si="442"/>
        <v>1</v>
      </c>
      <c r="KR115" s="11">
        <f t="shared" si="442"/>
        <v>1</v>
      </c>
      <c r="KS115" s="11">
        <f t="shared" si="442"/>
        <v>1</v>
      </c>
      <c r="KT115" s="11">
        <f t="shared" si="442"/>
        <v>1</v>
      </c>
      <c r="KU115" s="11">
        <f t="shared" si="442"/>
        <v>1</v>
      </c>
      <c r="KV115" s="11">
        <f t="shared" si="442"/>
        <v>1</v>
      </c>
      <c r="KW115" s="11">
        <f t="shared" si="442"/>
        <v>1</v>
      </c>
      <c r="KX115" s="11">
        <f t="shared" si="442"/>
        <v>1</v>
      </c>
      <c r="KY115" s="11">
        <f t="shared" si="442"/>
        <v>1</v>
      </c>
      <c r="KZ115" s="11">
        <f t="shared" si="442"/>
        <v>1</v>
      </c>
      <c r="LA115" s="11">
        <f t="shared" si="442"/>
        <v>1</v>
      </c>
      <c r="LB115" s="11">
        <f t="shared" si="442"/>
        <v>1</v>
      </c>
      <c r="LC115" s="11">
        <f t="shared" si="442"/>
        <v>1</v>
      </c>
      <c r="LD115" s="11">
        <f t="shared" si="442"/>
        <v>1</v>
      </c>
      <c r="LE115" s="11">
        <f t="shared" si="442"/>
        <v>1</v>
      </c>
      <c r="LF115" s="11">
        <f t="shared" si="442"/>
        <v>1</v>
      </c>
      <c r="LG115" s="11">
        <f t="shared" si="442"/>
        <v>1</v>
      </c>
      <c r="LH115" s="11">
        <f t="shared" si="442"/>
        <v>1</v>
      </c>
      <c r="LI115" s="11">
        <f t="shared" si="442"/>
        <v>1</v>
      </c>
      <c r="LJ115" s="11">
        <f t="shared" si="442"/>
        <v>1</v>
      </c>
      <c r="LK115" s="11">
        <f t="shared" si="442"/>
        <v>1</v>
      </c>
      <c r="LL115" s="11">
        <f t="shared" si="442"/>
        <v>1</v>
      </c>
      <c r="LM115" s="11">
        <f t="shared" si="442"/>
        <v>1</v>
      </c>
      <c r="LN115" s="11">
        <f t="shared" si="442"/>
        <v>1</v>
      </c>
      <c r="LO115" s="11">
        <f t="shared" si="442"/>
        <v>1</v>
      </c>
      <c r="LP115" s="11">
        <f t="shared" si="442"/>
        <v>1</v>
      </c>
      <c r="LQ115" s="11">
        <f t="shared" ref="LQ115:OB115" si="443">LP115+LQ93</f>
        <v>1</v>
      </c>
      <c r="LR115" s="11">
        <f t="shared" si="443"/>
        <v>1</v>
      </c>
      <c r="LS115" s="11">
        <f t="shared" si="443"/>
        <v>1</v>
      </c>
      <c r="LT115" s="11">
        <f t="shared" si="443"/>
        <v>1</v>
      </c>
      <c r="LU115" s="11">
        <f t="shared" si="443"/>
        <v>1</v>
      </c>
      <c r="LV115" s="11">
        <f t="shared" si="443"/>
        <v>1</v>
      </c>
      <c r="LW115" s="11">
        <f t="shared" si="443"/>
        <v>1</v>
      </c>
      <c r="LX115" s="11">
        <f t="shared" si="443"/>
        <v>1</v>
      </c>
      <c r="LY115" s="11">
        <f t="shared" si="443"/>
        <v>1</v>
      </c>
      <c r="LZ115" s="11">
        <f t="shared" si="443"/>
        <v>1</v>
      </c>
      <c r="MA115" s="11">
        <f t="shared" si="443"/>
        <v>1</v>
      </c>
      <c r="MB115" s="11">
        <f t="shared" si="443"/>
        <v>1</v>
      </c>
      <c r="MC115" s="11">
        <f t="shared" si="443"/>
        <v>1</v>
      </c>
      <c r="MD115" s="11">
        <f t="shared" si="443"/>
        <v>1</v>
      </c>
      <c r="ME115" s="11">
        <f t="shared" si="443"/>
        <v>1</v>
      </c>
      <c r="MF115" s="11">
        <f t="shared" si="443"/>
        <v>1</v>
      </c>
      <c r="MG115" s="11">
        <f t="shared" si="443"/>
        <v>1</v>
      </c>
      <c r="MH115" s="11">
        <f t="shared" si="443"/>
        <v>1</v>
      </c>
      <c r="MI115" s="11">
        <f t="shared" si="443"/>
        <v>1</v>
      </c>
      <c r="MJ115" s="11">
        <f t="shared" si="443"/>
        <v>1</v>
      </c>
      <c r="MK115" s="11">
        <f t="shared" si="443"/>
        <v>1</v>
      </c>
      <c r="ML115" s="11">
        <f t="shared" si="443"/>
        <v>1</v>
      </c>
      <c r="MM115" s="11">
        <f t="shared" si="443"/>
        <v>1</v>
      </c>
      <c r="MN115" s="11">
        <f t="shared" si="443"/>
        <v>1</v>
      </c>
      <c r="MO115" s="11">
        <f t="shared" si="443"/>
        <v>1</v>
      </c>
      <c r="MP115" s="11">
        <f t="shared" si="443"/>
        <v>1</v>
      </c>
      <c r="MQ115" s="11">
        <f t="shared" si="443"/>
        <v>1</v>
      </c>
      <c r="MR115" s="11">
        <f t="shared" si="443"/>
        <v>1</v>
      </c>
      <c r="MS115" s="11">
        <f t="shared" si="443"/>
        <v>1</v>
      </c>
      <c r="MT115" s="11">
        <f t="shared" si="443"/>
        <v>1</v>
      </c>
      <c r="MU115" s="11">
        <f t="shared" si="443"/>
        <v>1</v>
      </c>
      <c r="MV115" s="11">
        <f t="shared" si="443"/>
        <v>1</v>
      </c>
      <c r="MW115" s="11">
        <f t="shared" si="443"/>
        <v>1</v>
      </c>
      <c r="MX115" s="11">
        <f t="shared" si="443"/>
        <v>1</v>
      </c>
      <c r="MY115" s="11">
        <f t="shared" si="443"/>
        <v>1</v>
      </c>
      <c r="MZ115" s="11">
        <f t="shared" si="443"/>
        <v>1</v>
      </c>
      <c r="NA115" s="11">
        <f t="shared" si="443"/>
        <v>1</v>
      </c>
      <c r="NB115" s="11">
        <f t="shared" si="443"/>
        <v>1</v>
      </c>
      <c r="NC115" s="11">
        <f t="shared" si="443"/>
        <v>1</v>
      </c>
      <c r="ND115" s="11">
        <f t="shared" si="443"/>
        <v>1</v>
      </c>
      <c r="NE115" s="11">
        <f t="shared" si="443"/>
        <v>1</v>
      </c>
      <c r="NF115" s="11">
        <f t="shared" si="443"/>
        <v>1</v>
      </c>
      <c r="NG115" s="11">
        <f t="shared" si="443"/>
        <v>1</v>
      </c>
      <c r="NH115" s="11">
        <f t="shared" si="443"/>
        <v>1</v>
      </c>
      <c r="NI115" s="11">
        <f t="shared" si="443"/>
        <v>1</v>
      </c>
      <c r="NJ115" s="11">
        <f t="shared" si="443"/>
        <v>1</v>
      </c>
      <c r="NK115" s="11">
        <f t="shared" si="443"/>
        <v>1</v>
      </c>
      <c r="NL115" s="11">
        <f t="shared" si="443"/>
        <v>1</v>
      </c>
      <c r="NM115" s="11">
        <f t="shared" si="443"/>
        <v>1</v>
      </c>
      <c r="NN115" s="11">
        <f t="shared" si="443"/>
        <v>1</v>
      </c>
      <c r="NO115" s="11">
        <f t="shared" si="443"/>
        <v>1</v>
      </c>
      <c r="NP115" s="11">
        <f t="shared" si="443"/>
        <v>1</v>
      </c>
      <c r="NQ115" s="11">
        <f t="shared" si="443"/>
        <v>1</v>
      </c>
      <c r="NR115" s="11">
        <f t="shared" si="443"/>
        <v>1</v>
      </c>
      <c r="NS115" s="11">
        <f t="shared" si="443"/>
        <v>1</v>
      </c>
      <c r="NT115" s="11">
        <f t="shared" si="443"/>
        <v>1</v>
      </c>
      <c r="NU115" s="11">
        <f t="shared" si="443"/>
        <v>1</v>
      </c>
      <c r="NV115" s="11">
        <f t="shared" si="443"/>
        <v>1</v>
      </c>
      <c r="NW115" s="11">
        <f t="shared" si="443"/>
        <v>1</v>
      </c>
      <c r="NX115" s="11">
        <f t="shared" si="443"/>
        <v>1</v>
      </c>
      <c r="NY115" s="11">
        <f t="shared" si="443"/>
        <v>1</v>
      </c>
      <c r="NZ115" s="11">
        <f t="shared" si="443"/>
        <v>1</v>
      </c>
      <c r="OA115" s="11">
        <f t="shared" si="443"/>
        <v>1</v>
      </c>
      <c r="OB115" s="11">
        <f t="shared" si="443"/>
        <v>1</v>
      </c>
      <c r="OC115" s="11">
        <f t="shared" ref="OC115:QN115" si="444">OB115+OC93</f>
        <v>1</v>
      </c>
      <c r="OD115" s="11">
        <f t="shared" si="444"/>
        <v>1</v>
      </c>
      <c r="OE115" s="11">
        <f t="shared" si="444"/>
        <v>1</v>
      </c>
      <c r="OF115" s="11">
        <f t="shared" si="444"/>
        <v>1</v>
      </c>
      <c r="OG115" s="11">
        <f t="shared" si="444"/>
        <v>1</v>
      </c>
      <c r="OH115" s="11">
        <f t="shared" si="444"/>
        <v>1</v>
      </c>
      <c r="OI115" s="11">
        <f t="shared" si="444"/>
        <v>1</v>
      </c>
      <c r="OJ115" s="11">
        <f t="shared" si="444"/>
        <v>1</v>
      </c>
      <c r="OK115" s="11">
        <f t="shared" si="444"/>
        <v>1</v>
      </c>
      <c r="OL115" s="11">
        <f t="shared" si="444"/>
        <v>1</v>
      </c>
      <c r="OM115" s="11">
        <f t="shared" si="444"/>
        <v>1</v>
      </c>
      <c r="ON115" s="11">
        <f t="shared" si="444"/>
        <v>1</v>
      </c>
      <c r="OO115" s="11">
        <f t="shared" si="444"/>
        <v>1</v>
      </c>
      <c r="OP115" s="11">
        <f t="shared" si="444"/>
        <v>1</v>
      </c>
      <c r="OQ115" s="11">
        <f t="shared" si="444"/>
        <v>1</v>
      </c>
      <c r="OR115" s="11">
        <f t="shared" si="444"/>
        <v>1</v>
      </c>
      <c r="OS115" s="11">
        <f t="shared" si="444"/>
        <v>1</v>
      </c>
      <c r="OT115" s="11">
        <f t="shared" si="444"/>
        <v>1</v>
      </c>
      <c r="OU115" s="11">
        <f t="shared" si="444"/>
        <v>1</v>
      </c>
      <c r="OV115" s="11">
        <f t="shared" si="444"/>
        <v>1</v>
      </c>
      <c r="OW115" s="11">
        <f t="shared" si="444"/>
        <v>1</v>
      </c>
      <c r="OX115" s="11">
        <f t="shared" si="444"/>
        <v>1</v>
      </c>
      <c r="OY115" s="11">
        <f t="shared" si="444"/>
        <v>1</v>
      </c>
      <c r="OZ115" s="11">
        <f t="shared" si="444"/>
        <v>1</v>
      </c>
      <c r="PA115" s="11">
        <f t="shared" si="444"/>
        <v>1</v>
      </c>
      <c r="PB115" s="11">
        <f t="shared" si="444"/>
        <v>1</v>
      </c>
      <c r="PC115" s="11">
        <f t="shared" si="444"/>
        <v>1</v>
      </c>
      <c r="PD115" s="11">
        <f t="shared" si="444"/>
        <v>1</v>
      </c>
      <c r="PE115" s="11">
        <f t="shared" si="444"/>
        <v>1</v>
      </c>
      <c r="PF115" s="11">
        <f t="shared" si="444"/>
        <v>1</v>
      </c>
      <c r="PG115" s="11">
        <f t="shared" si="444"/>
        <v>1</v>
      </c>
      <c r="PH115" s="11">
        <f t="shared" si="444"/>
        <v>1</v>
      </c>
      <c r="PI115" s="11">
        <f t="shared" si="444"/>
        <v>1</v>
      </c>
      <c r="PJ115" s="11">
        <f t="shared" si="444"/>
        <v>1</v>
      </c>
      <c r="PK115" s="11">
        <f t="shared" si="444"/>
        <v>1</v>
      </c>
      <c r="PL115" s="11">
        <f t="shared" si="444"/>
        <v>1</v>
      </c>
      <c r="PM115" s="11">
        <f t="shared" si="444"/>
        <v>1</v>
      </c>
      <c r="PN115" s="11">
        <f t="shared" si="444"/>
        <v>1</v>
      </c>
      <c r="PO115" s="11">
        <f t="shared" si="444"/>
        <v>1</v>
      </c>
      <c r="PP115" s="11">
        <f t="shared" si="444"/>
        <v>1</v>
      </c>
      <c r="PQ115" s="11">
        <f t="shared" si="444"/>
        <v>1</v>
      </c>
      <c r="PR115" s="11">
        <f t="shared" si="444"/>
        <v>1</v>
      </c>
      <c r="PS115" s="11">
        <f t="shared" si="444"/>
        <v>1</v>
      </c>
      <c r="PT115" s="11">
        <f t="shared" si="444"/>
        <v>1</v>
      </c>
      <c r="PU115" s="11">
        <f t="shared" si="444"/>
        <v>1</v>
      </c>
      <c r="PV115" s="11">
        <f t="shared" si="444"/>
        <v>1</v>
      </c>
      <c r="PW115" s="11">
        <f t="shared" si="444"/>
        <v>1</v>
      </c>
      <c r="PX115" s="11">
        <f t="shared" si="444"/>
        <v>1</v>
      </c>
      <c r="PY115" s="11">
        <f t="shared" si="444"/>
        <v>1</v>
      </c>
      <c r="PZ115" s="11">
        <f t="shared" si="444"/>
        <v>1</v>
      </c>
      <c r="QA115" s="11">
        <f t="shared" si="444"/>
        <v>1</v>
      </c>
      <c r="QB115" s="11">
        <f t="shared" si="444"/>
        <v>1</v>
      </c>
      <c r="QC115" s="11">
        <f t="shared" si="444"/>
        <v>1</v>
      </c>
      <c r="QD115" s="11">
        <f t="shared" si="444"/>
        <v>1</v>
      </c>
      <c r="QE115" s="11">
        <f t="shared" si="444"/>
        <v>1</v>
      </c>
      <c r="QF115" s="11">
        <f t="shared" si="444"/>
        <v>1</v>
      </c>
      <c r="QG115" s="11">
        <f t="shared" si="444"/>
        <v>1</v>
      </c>
      <c r="QH115" s="11">
        <f t="shared" si="444"/>
        <v>1</v>
      </c>
      <c r="QI115" s="11">
        <f t="shared" si="444"/>
        <v>1</v>
      </c>
      <c r="QJ115" s="11">
        <f t="shared" si="444"/>
        <v>1</v>
      </c>
      <c r="QK115" s="11">
        <f t="shared" si="444"/>
        <v>1</v>
      </c>
      <c r="QL115" s="11">
        <f t="shared" si="444"/>
        <v>1</v>
      </c>
      <c r="QM115" s="11">
        <f t="shared" si="444"/>
        <v>1</v>
      </c>
      <c r="QN115" s="11">
        <f t="shared" si="444"/>
        <v>1</v>
      </c>
      <c r="QO115" s="11">
        <f t="shared" ref="QO115:SZ115" si="445">QN115+QO93</f>
        <v>1</v>
      </c>
      <c r="QP115" s="11">
        <f t="shared" si="445"/>
        <v>1</v>
      </c>
      <c r="QQ115" s="11">
        <f t="shared" si="445"/>
        <v>1</v>
      </c>
      <c r="QR115" s="11">
        <f t="shared" si="445"/>
        <v>1</v>
      </c>
      <c r="QS115" s="11">
        <f t="shared" si="445"/>
        <v>1</v>
      </c>
      <c r="QT115" s="11">
        <f t="shared" si="445"/>
        <v>1</v>
      </c>
      <c r="QU115" s="11">
        <f t="shared" si="445"/>
        <v>1</v>
      </c>
      <c r="QV115" s="11">
        <f t="shared" si="445"/>
        <v>1</v>
      </c>
      <c r="QW115" s="11">
        <f t="shared" si="445"/>
        <v>1</v>
      </c>
      <c r="QX115" s="11">
        <f t="shared" si="445"/>
        <v>1</v>
      </c>
      <c r="QY115" s="11">
        <f t="shared" si="445"/>
        <v>1</v>
      </c>
      <c r="QZ115" s="11">
        <f t="shared" si="445"/>
        <v>1</v>
      </c>
      <c r="RA115" s="11">
        <f t="shared" si="445"/>
        <v>1</v>
      </c>
      <c r="RB115" s="11">
        <f t="shared" si="445"/>
        <v>1</v>
      </c>
      <c r="RC115" s="11">
        <f t="shared" si="445"/>
        <v>1</v>
      </c>
      <c r="RD115" s="11">
        <f t="shared" si="445"/>
        <v>1</v>
      </c>
      <c r="RE115" s="11">
        <f t="shared" si="445"/>
        <v>1</v>
      </c>
      <c r="RF115" s="11">
        <f t="shared" si="445"/>
        <v>1</v>
      </c>
      <c r="RG115" s="11">
        <f t="shared" si="445"/>
        <v>1</v>
      </c>
      <c r="RH115" s="11">
        <f t="shared" si="445"/>
        <v>1</v>
      </c>
      <c r="RI115" s="11">
        <f t="shared" si="445"/>
        <v>1</v>
      </c>
      <c r="RJ115" s="11">
        <f t="shared" si="445"/>
        <v>1</v>
      </c>
      <c r="RK115" s="11">
        <f t="shared" si="445"/>
        <v>1</v>
      </c>
      <c r="RL115" s="11">
        <f t="shared" si="445"/>
        <v>1</v>
      </c>
      <c r="RM115" s="11">
        <f t="shared" si="445"/>
        <v>1</v>
      </c>
      <c r="RN115" s="11">
        <f t="shared" si="445"/>
        <v>1</v>
      </c>
      <c r="RO115" s="11">
        <f t="shared" si="445"/>
        <v>1</v>
      </c>
      <c r="RP115" s="11">
        <f t="shared" si="445"/>
        <v>1</v>
      </c>
      <c r="RQ115" s="11">
        <f t="shared" si="445"/>
        <v>1</v>
      </c>
      <c r="RR115" s="11">
        <f t="shared" si="445"/>
        <v>1</v>
      </c>
      <c r="RS115" s="11">
        <f t="shared" si="445"/>
        <v>1</v>
      </c>
      <c r="RT115" s="11">
        <f t="shared" si="445"/>
        <v>1</v>
      </c>
      <c r="RU115" s="11">
        <f t="shared" si="445"/>
        <v>1</v>
      </c>
      <c r="RV115" s="11">
        <f t="shared" si="445"/>
        <v>1</v>
      </c>
      <c r="RW115" s="11">
        <f t="shared" si="445"/>
        <v>1</v>
      </c>
      <c r="RX115" s="11">
        <f t="shared" si="445"/>
        <v>1</v>
      </c>
      <c r="RY115" s="11">
        <f t="shared" si="445"/>
        <v>1</v>
      </c>
      <c r="RZ115" s="11">
        <f t="shared" si="445"/>
        <v>1</v>
      </c>
      <c r="SA115" s="11">
        <f t="shared" si="445"/>
        <v>1</v>
      </c>
      <c r="SB115" s="11">
        <f t="shared" si="445"/>
        <v>1</v>
      </c>
      <c r="SC115" s="11">
        <f t="shared" si="445"/>
        <v>1</v>
      </c>
      <c r="SD115" s="11">
        <f t="shared" si="445"/>
        <v>1</v>
      </c>
      <c r="SE115" s="11">
        <f t="shared" si="445"/>
        <v>1</v>
      </c>
      <c r="SF115" s="11">
        <f t="shared" si="445"/>
        <v>1</v>
      </c>
      <c r="SG115" s="11">
        <f t="shared" si="445"/>
        <v>1</v>
      </c>
      <c r="SH115" s="11">
        <f t="shared" si="445"/>
        <v>1</v>
      </c>
      <c r="SI115" s="11">
        <f t="shared" si="445"/>
        <v>1</v>
      </c>
      <c r="SJ115" s="11">
        <f t="shared" si="445"/>
        <v>1</v>
      </c>
      <c r="SK115" s="11">
        <f t="shared" si="445"/>
        <v>1</v>
      </c>
      <c r="SL115" s="11">
        <f t="shared" si="445"/>
        <v>1</v>
      </c>
      <c r="SM115" s="11">
        <f t="shared" si="445"/>
        <v>1</v>
      </c>
      <c r="SN115" s="11">
        <f t="shared" si="445"/>
        <v>1</v>
      </c>
      <c r="SO115" s="11">
        <f t="shared" si="445"/>
        <v>1</v>
      </c>
      <c r="SP115" s="11">
        <f t="shared" si="445"/>
        <v>1</v>
      </c>
      <c r="SQ115" s="11">
        <f t="shared" si="445"/>
        <v>1</v>
      </c>
      <c r="SR115" s="11">
        <f t="shared" si="445"/>
        <v>1</v>
      </c>
      <c r="SS115" s="11">
        <f t="shared" si="445"/>
        <v>1</v>
      </c>
      <c r="ST115" s="11">
        <f t="shared" si="445"/>
        <v>1</v>
      </c>
      <c r="SU115" s="11">
        <f t="shared" si="445"/>
        <v>1</v>
      </c>
      <c r="SV115" s="11">
        <f t="shared" si="445"/>
        <v>1</v>
      </c>
      <c r="SW115" s="11">
        <f t="shared" si="445"/>
        <v>1</v>
      </c>
      <c r="SX115" s="11">
        <f t="shared" si="445"/>
        <v>1</v>
      </c>
      <c r="SY115" s="11">
        <f t="shared" si="445"/>
        <v>1</v>
      </c>
      <c r="SZ115" s="11">
        <f t="shared" si="445"/>
        <v>1</v>
      </c>
      <c r="TA115" s="11">
        <f t="shared" ref="TA115:VL115" si="446">SZ115+TA93</f>
        <v>1</v>
      </c>
      <c r="TB115" s="11">
        <f t="shared" si="446"/>
        <v>1</v>
      </c>
      <c r="TC115" s="11">
        <f t="shared" si="446"/>
        <v>1</v>
      </c>
      <c r="TD115" s="11">
        <f t="shared" si="446"/>
        <v>1</v>
      </c>
      <c r="TE115" s="11">
        <f t="shared" si="446"/>
        <v>1</v>
      </c>
      <c r="TF115" s="11">
        <f t="shared" si="446"/>
        <v>1</v>
      </c>
      <c r="TG115" s="11">
        <f t="shared" si="446"/>
        <v>1</v>
      </c>
      <c r="TH115" s="11">
        <f t="shared" si="446"/>
        <v>1</v>
      </c>
      <c r="TI115" s="11">
        <f t="shared" si="446"/>
        <v>1</v>
      </c>
      <c r="TJ115" s="11">
        <f t="shared" si="446"/>
        <v>1</v>
      </c>
      <c r="TK115" s="11">
        <f t="shared" si="446"/>
        <v>1</v>
      </c>
      <c r="TL115" s="11">
        <f t="shared" si="446"/>
        <v>1</v>
      </c>
      <c r="TM115" s="11">
        <f t="shared" si="446"/>
        <v>1</v>
      </c>
      <c r="TN115" s="11">
        <f t="shared" si="446"/>
        <v>1</v>
      </c>
      <c r="TO115" s="11">
        <f t="shared" si="446"/>
        <v>1</v>
      </c>
      <c r="TP115" s="11">
        <f t="shared" si="446"/>
        <v>1</v>
      </c>
      <c r="TQ115" s="11">
        <f t="shared" si="446"/>
        <v>1</v>
      </c>
      <c r="TR115" s="11">
        <f t="shared" si="446"/>
        <v>1</v>
      </c>
      <c r="TS115" s="11">
        <f t="shared" si="446"/>
        <v>1</v>
      </c>
      <c r="TT115" s="11">
        <f t="shared" si="446"/>
        <v>1</v>
      </c>
      <c r="TU115" s="11">
        <f t="shared" si="446"/>
        <v>1</v>
      </c>
      <c r="TV115" s="11">
        <f t="shared" si="446"/>
        <v>1</v>
      </c>
      <c r="TW115" s="11">
        <f t="shared" si="446"/>
        <v>1</v>
      </c>
      <c r="TX115" s="11">
        <f t="shared" si="446"/>
        <v>1</v>
      </c>
      <c r="TY115" s="11">
        <f t="shared" si="446"/>
        <v>1</v>
      </c>
      <c r="TZ115" s="11">
        <f t="shared" si="446"/>
        <v>1</v>
      </c>
      <c r="UA115" s="11">
        <f t="shared" si="446"/>
        <v>1</v>
      </c>
      <c r="UB115" s="11">
        <f t="shared" si="446"/>
        <v>1</v>
      </c>
      <c r="UC115" s="11">
        <f t="shared" si="446"/>
        <v>1</v>
      </c>
      <c r="UD115" s="11">
        <f t="shared" si="446"/>
        <v>1</v>
      </c>
      <c r="UE115" s="11">
        <f t="shared" si="446"/>
        <v>1</v>
      </c>
      <c r="UF115" s="11">
        <f t="shared" si="446"/>
        <v>1</v>
      </c>
      <c r="UG115" s="11">
        <f t="shared" si="446"/>
        <v>1</v>
      </c>
      <c r="UH115" s="11">
        <f t="shared" si="446"/>
        <v>1</v>
      </c>
      <c r="UI115" s="11">
        <f t="shared" si="446"/>
        <v>1</v>
      </c>
      <c r="UJ115" s="11">
        <f t="shared" si="446"/>
        <v>1</v>
      </c>
      <c r="UK115" s="11">
        <f t="shared" si="446"/>
        <v>1</v>
      </c>
      <c r="UL115" s="11">
        <f t="shared" si="446"/>
        <v>1</v>
      </c>
      <c r="UM115" s="11">
        <f t="shared" si="446"/>
        <v>1</v>
      </c>
      <c r="UN115" s="11">
        <f t="shared" si="446"/>
        <v>1</v>
      </c>
      <c r="UO115" s="11">
        <f t="shared" si="446"/>
        <v>1</v>
      </c>
      <c r="UP115" s="11">
        <f t="shared" si="446"/>
        <v>1</v>
      </c>
      <c r="UQ115" s="11">
        <f t="shared" si="446"/>
        <v>1</v>
      </c>
      <c r="UR115" s="11">
        <f t="shared" si="446"/>
        <v>1</v>
      </c>
      <c r="US115" s="11">
        <f t="shared" si="446"/>
        <v>1</v>
      </c>
      <c r="UT115" s="11">
        <f t="shared" si="446"/>
        <v>1</v>
      </c>
      <c r="UU115" s="11">
        <f t="shared" si="446"/>
        <v>1</v>
      </c>
      <c r="UV115" s="11">
        <f t="shared" si="446"/>
        <v>1</v>
      </c>
      <c r="UW115" s="11">
        <f t="shared" si="446"/>
        <v>1</v>
      </c>
      <c r="UX115" s="11">
        <f t="shared" si="446"/>
        <v>1</v>
      </c>
      <c r="UY115" s="11">
        <f t="shared" si="446"/>
        <v>1</v>
      </c>
      <c r="UZ115" s="11">
        <f t="shared" si="446"/>
        <v>1</v>
      </c>
      <c r="VA115" s="11">
        <f t="shared" si="446"/>
        <v>1</v>
      </c>
      <c r="VB115" s="11">
        <f t="shared" si="446"/>
        <v>1</v>
      </c>
      <c r="VC115" s="11">
        <f t="shared" si="446"/>
        <v>1</v>
      </c>
      <c r="VD115" s="11">
        <f t="shared" si="446"/>
        <v>1</v>
      </c>
      <c r="VE115" s="11">
        <f t="shared" si="446"/>
        <v>1</v>
      </c>
      <c r="VF115" s="11">
        <f t="shared" si="446"/>
        <v>1</v>
      </c>
      <c r="VG115" s="11">
        <f t="shared" si="446"/>
        <v>1</v>
      </c>
      <c r="VH115" s="11">
        <f t="shared" si="446"/>
        <v>1</v>
      </c>
      <c r="VI115" s="11">
        <f t="shared" si="446"/>
        <v>1</v>
      </c>
      <c r="VJ115" s="11">
        <f t="shared" si="446"/>
        <v>1</v>
      </c>
      <c r="VK115" s="11">
        <f t="shared" si="446"/>
        <v>1</v>
      </c>
      <c r="VL115" s="11">
        <f t="shared" si="446"/>
        <v>1</v>
      </c>
      <c r="VM115" s="11">
        <f t="shared" ref="VM115:XX115" si="447">VL115+VM93</f>
        <v>1</v>
      </c>
      <c r="VN115" s="11">
        <f t="shared" si="447"/>
        <v>1</v>
      </c>
      <c r="VO115" s="11">
        <f t="shared" si="447"/>
        <v>1</v>
      </c>
      <c r="VP115" s="11">
        <f t="shared" si="447"/>
        <v>1</v>
      </c>
      <c r="VQ115" s="11">
        <f t="shared" si="447"/>
        <v>1</v>
      </c>
      <c r="VR115" s="11">
        <f t="shared" si="447"/>
        <v>1</v>
      </c>
      <c r="VS115" s="11">
        <f t="shared" si="447"/>
        <v>1</v>
      </c>
      <c r="VT115" s="11">
        <f t="shared" si="447"/>
        <v>1</v>
      </c>
      <c r="VU115" s="11">
        <f t="shared" si="447"/>
        <v>1</v>
      </c>
      <c r="VV115" s="11">
        <f t="shared" si="447"/>
        <v>1</v>
      </c>
      <c r="VW115" s="11">
        <f t="shared" si="447"/>
        <v>1</v>
      </c>
      <c r="VX115" s="11">
        <f t="shared" si="447"/>
        <v>1</v>
      </c>
      <c r="VY115" s="11">
        <f t="shared" si="447"/>
        <v>1</v>
      </c>
      <c r="VZ115" s="11">
        <f t="shared" si="447"/>
        <v>1</v>
      </c>
      <c r="WA115" s="11">
        <f t="shared" si="447"/>
        <v>1</v>
      </c>
      <c r="WB115" s="11">
        <f t="shared" si="447"/>
        <v>1</v>
      </c>
      <c r="WC115" s="11">
        <f t="shared" si="447"/>
        <v>1</v>
      </c>
      <c r="WD115" s="11">
        <f t="shared" si="447"/>
        <v>1</v>
      </c>
      <c r="WE115" s="11">
        <f t="shared" si="447"/>
        <v>1</v>
      </c>
      <c r="WF115" s="11">
        <f t="shared" si="447"/>
        <v>1</v>
      </c>
      <c r="WG115" s="11">
        <f t="shared" si="447"/>
        <v>1</v>
      </c>
      <c r="WH115" s="11">
        <f t="shared" si="447"/>
        <v>1</v>
      </c>
      <c r="WI115" s="11">
        <f t="shared" si="447"/>
        <v>1</v>
      </c>
      <c r="WJ115" s="11">
        <f t="shared" si="447"/>
        <v>1</v>
      </c>
      <c r="WK115" s="11">
        <f t="shared" si="447"/>
        <v>1</v>
      </c>
      <c r="WL115" s="11">
        <f t="shared" si="447"/>
        <v>1</v>
      </c>
      <c r="WM115" s="11">
        <f t="shared" si="447"/>
        <v>1</v>
      </c>
      <c r="WN115" s="11">
        <f t="shared" si="447"/>
        <v>1</v>
      </c>
      <c r="WO115" s="11">
        <f t="shared" si="447"/>
        <v>1</v>
      </c>
      <c r="WP115" s="11">
        <f t="shared" si="447"/>
        <v>1</v>
      </c>
      <c r="WQ115" s="11">
        <f t="shared" si="447"/>
        <v>1</v>
      </c>
      <c r="WR115" s="11">
        <f t="shared" si="447"/>
        <v>1</v>
      </c>
      <c r="WS115" s="11">
        <f t="shared" si="447"/>
        <v>1</v>
      </c>
      <c r="WT115" s="11">
        <f t="shared" si="447"/>
        <v>1</v>
      </c>
      <c r="WU115" s="11">
        <f t="shared" si="447"/>
        <v>1</v>
      </c>
      <c r="WV115" s="11">
        <f t="shared" si="447"/>
        <v>1</v>
      </c>
      <c r="WW115" s="11">
        <f t="shared" si="447"/>
        <v>1</v>
      </c>
      <c r="WX115" s="11">
        <f t="shared" si="447"/>
        <v>1</v>
      </c>
      <c r="WY115" s="11">
        <f t="shared" si="447"/>
        <v>1</v>
      </c>
      <c r="WZ115" s="11">
        <f t="shared" si="447"/>
        <v>1</v>
      </c>
      <c r="XA115" s="11">
        <f t="shared" si="447"/>
        <v>1</v>
      </c>
      <c r="XB115" s="11">
        <f t="shared" si="447"/>
        <v>1</v>
      </c>
      <c r="XC115" s="11">
        <f t="shared" si="447"/>
        <v>1</v>
      </c>
      <c r="XD115" s="11">
        <f t="shared" si="447"/>
        <v>1</v>
      </c>
      <c r="XE115" s="11">
        <f t="shared" si="447"/>
        <v>1</v>
      </c>
      <c r="XF115" s="11">
        <f t="shared" si="447"/>
        <v>1</v>
      </c>
      <c r="XG115" s="11">
        <f t="shared" si="447"/>
        <v>1</v>
      </c>
      <c r="XH115" s="11">
        <f t="shared" si="447"/>
        <v>1</v>
      </c>
      <c r="XI115" s="11">
        <f t="shared" si="447"/>
        <v>1</v>
      </c>
      <c r="XJ115" s="11">
        <f t="shared" si="447"/>
        <v>1</v>
      </c>
      <c r="XK115" s="11">
        <f t="shared" si="447"/>
        <v>1</v>
      </c>
      <c r="XL115" s="11">
        <f t="shared" si="447"/>
        <v>1</v>
      </c>
      <c r="XM115" s="11">
        <f t="shared" si="447"/>
        <v>1</v>
      </c>
      <c r="XN115" s="11">
        <f t="shared" si="447"/>
        <v>1</v>
      </c>
      <c r="XO115" s="11">
        <f t="shared" si="447"/>
        <v>1</v>
      </c>
      <c r="XP115" s="11">
        <f t="shared" si="447"/>
        <v>1</v>
      </c>
      <c r="XQ115" s="11">
        <f t="shared" si="447"/>
        <v>1</v>
      </c>
      <c r="XR115" s="11">
        <f t="shared" si="447"/>
        <v>1</v>
      </c>
      <c r="XS115" s="11">
        <f t="shared" si="447"/>
        <v>1</v>
      </c>
      <c r="XT115" s="11">
        <f t="shared" si="447"/>
        <v>1</v>
      </c>
      <c r="XU115" s="11">
        <f t="shared" si="447"/>
        <v>1</v>
      </c>
      <c r="XV115" s="11">
        <f t="shared" si="447"/>
        <v>1</v>
      </c>
      <c r="XW115" s="11">
        <f t="shared" si="447"/>
        <v>1</v>
      </c>
      <c r="XX115" s="11">
        <f t="shared" si="447"/>
        <v>1</v>
      </c>
      <c r="XY115" s="11">
        <f t="shared" ref="XY115:AAJ115" si="448">XX115+XY93</f>
        <v>1</v>
      </c>
      <c r="XZ115" s="11">
        <f t="shared" si="448"/>
        <v>1</v>
      </c>
      <c r="YA115" s="11">
        <f t="shared" si="448"/>
        <v>1</v>
      </c>
      <c r="YB115" s="11">
        <f t="shared" si="448"/>
        <v>1</v>
      </c>
      <c r="YC115" s="11">
        <f t="shared" si="448"/>
        <v>1</v>
      </c>
      <c r="YD115" s="11">
        <f t="shared" si="448"/>
        <v>1</v>
      </c>
      <c r="YE115" s="11">
        <f t="shared" si="448"/>
        <v>1</v>
      </c>
      <c r="YF115" s="11">
        <f t="shared" si="448"/>
        <v>1</v>
      </c>
      <c r="YG115" s="11">
        <f t="shared" si="448"/>
        <v>1</v>
      </c>
      <c r="YH115" s="11">
        <f t="shared" si="448"/>
        <v>1</v>
      </c>
      <c r="YI115" s="11">
        <f t="shared" si="448"/>
        <v>1</v>
      </c>
      <c r="YJ115" s="11">
        <f t="shared" si="448"/>
        <v>1</v>
      </c>
      <c r="YK115" s="11">
        <f t="shared" si="448"/>
        <v>1</v>
      </c>
      <c r="YL115" s="11">
        <f t="shared" si="448"/>
        <v>1</v>
      </c>
      <c r="YM115" s="11">
        <f t="shared" si="448"/>
        <v>1</v>
      </c>
      <c r="YN115" s="11">
        <f t="shared" si="448"/>
        <v>1</v>
      </c>
      <c r="YO115" s="11">
        <f t="shared" si="448"/>
        <v>1</v>
      </c>
      <c r="YP115" s="11">
        <f t="shared" si="448"/>
        <v>1</v>
      </c>
      <c r="YQ115" s="11">
        <f t="shared" si="448"/>
        <v>1</v>
      </c>
      <c r="YR115" s="11">
        <f t="shared" si="448"/>
        <v>1</v>
      </c>
      <c r="YS115" s="11">
        <f t="shared" si="448"/>
        <v>1</v>
      </c>
      <c r="YT115" s="11">
        <f t="shared" si="448"/>
        <v>1</v>
      </c>
      <c r="YU115" s="11">
        <f t="shared" si="448"/>
        <v>1</v>
      </c>
      <c r="YV115" s="11">
        <f t="shared" si="448"/>
        <v>1</v>
      </c>
      <c r="YW115" s="11">
        <f t="shared" si="448"/>
        <v>1</v>
      </c>
      <c r="YX115" s="11">
        <f t="shared" si="448"/>
        <v>1</v>
      </c>
      <c r="YY115" s="11">
        <f t="shared" si="448"/>
        <v>1</v>
      </c>
      <c r="YZ115" s="11">
        <f t="shared" si="448"/>
        <v>1</v>
      </c>
      <c r="ZA115" s="11">
        <f t="shared" si="448"/>
        <v>1</v>
      </c>
      <c r="ZB115" s="11">
        <f t="shared" si="448"/>
        <v>1</v>
      </c>
      <c r="ZC115" s="11">
        <f t="shared" si="448"/>
        <v>1</v>
      </c>
      <c r="ZD115" s="11">
        <f t="shared" si="448"/>
        <v>1</v>
      </c>
      <c r="ZE115" s="11">
        <f t="shared" si="448"/>
        <v>1</v>
      </c>
      <c r="ZF115" s="11">
        <f t="shared" si="448"/>
        <v>1</v>
      </c>
      <c r="ZG115" s="11">
        <f t="shared" si="448"/>
        <v>1</v>
      </c>
      <c r="ZH115" s="11">
        <f t="shared" si="448"/>
        <v>1</v>
      </c>
      <c r="ZI115" s="11">
        <f t="shared" si="448"/>
        <v>1</v>
      </c>
      <c r="ZJ115" s="11">
        <f t="shared" si="448"/>
        <v>1</v>
      </c>
      <c r="ZK115" s="11">
        <f t="shared" si="448"/>
        <v>1</v>
      </c>
      <c r="ZL115" s="11">
        <f t="shared" si="448"/>
        <v>1</v>
      </c>
      <c r="ZM115" s="11">
        <f t="shared" si="448"/>
        <v>1</v>
      </c>
      <c r="ZN115" s="11">
        <f t="shared" si="448"/>
        <v>1</v>
      </c>
      <c r="ZO115" s="11">
        <f t="shared" si="448"/>
        <v>1</v>
      </c>
      <c r="ZP115" s="11">
        <f t="shared" si="448"/>
        <v>1</v>
      </c>
      <c r="ZQ115" s="11">
        <f t="shared" si="448"/>
        <v>1</v>
      </c>
      <c r="ZR115" s="11">
        <f t="shared" si="448"/>
        <v>1</v>
      </c>
      <c r="ZS115" s="11">
        <f t="shared" si="448"/>
        <v>1</v>
      </c>
      <c r="ZT115" s="11">
        <f t="shared" si="448"/>
        <v>1</v>
      </c>
      <c r="ZU115" s="11">
        <f t="shared" si="448"/>
        <v>1</v>
      </c>
      <c r="ZV115" s="11">
        <f t="shared" si="448"/>
        <v>1</v>
      </c>
      <c r="ZW115" s="11">
        <f t="shared" si="448"/>
        <v>1</v>
      </c>
      <c r="ZX115" s="11">
        <f t="shared" si="448"/>
        <v>1</v>
      </c>
      <c r="ZY115" s="11">
        <f t="shared" si="448"/>
        <v>1</v>
      </c>
      <c r="ZZ115" s="11">
        <f t="shared" si="448"/>
        <v>1</v>
      </c>
      <c r="AAA115" s="11">
        <f t="shared" si="448"/>
        <v>1</v>
      </c>
      <c r="AAB115" s="11">
        <f t="shared" si="448"/>
        <v>1</v>
      </c>
      <c r="AAC115" s="11">
        <f t="shared" si="448"/>
        <v>1</v>
      </c>
      <c r="AAD115" s="11">
        <f t="shared" si="448"/>
        <v>1</v>
      </c>
      <c r="AAE115" s="11">
        <f t="shared" si="448"/>
        <v>1</v>
      </c>
      <c r="AAF115" s="11">
        <f t="shared" si="448"/>
        <v>1</v>
      </c>
      <c r="AAG115" s="11">
        <f t="shared" si="448"/>
        <v>1</v>
      </c>
      <c r="AAH115" s="11">
        <f t="shared" si="448"/>
        <v>1</v>
      </c>
      <c r="AAI115" s="11">
        <f t="shared" si="448"/>
        <v>1</v>
      </c>
      <c r="AAJ115" s="11">
        <f t="shared" si="448"/>
        <v>1</v>
      </c>
      <c r="AAK115" s="11">
        <f t="shared" ref="AAK115:ACV115" si="449">AAJ115+AAK93</f>
        <v>1</v>
      </c>
      <c r="AAL115" s="11">
        <f t="shared" si="449"/>
        <v>1</v>
      </c>
      <c r="AAM115" s="11">
        <f t="shared" si="449"/>
        <v>1</v>
      </c>
      <c r="AAN115" s="11">
        <f t="shared" si="449"/>
        <v>1</v>
      </c>
      <c r="AAO115" s="11">
        <f t="shared" si="449"/>
        <v>1</v>
      </c>
      <c r="AAP115" s="11">
        <f t="shared" si="449"/>
        <v>1</v>
      </c>
      <c r="AAQ115" s="11">
        <f t="shared" si="449"/>
        <v>1</v>
      </c>
      <c r="AAR115" s="11">
        <f t="shared" si="449"/>
        <v>1</v>
      </c>
      <c r="AAS115" s="11">
        <f t="shared" si="449"/>
        <v>1</v>
      </c>
      <c r="AAT115" s="11">
        <f t="shared" si="449"/>
        <v>1</v>
      </c>
      <c r="AAU115" s="11">
        <f t="shared" si="449"/>
        <v>1</v>
      </c>
      <c r="AAV115" s="11">
        <f t="shared" si="449"/>
        <v>1</v>
      </c>
      <c r="AAW115" s="11">
        <f t="shared" si="449"/>
        <v>1</v>
      </c>
      <c r="AAX115" s="11">
        <f t="shared" si="449"/>
        <v>1</v>
      </c>
      <c r="AAY115" s="11">
        <f t="shared" si="449"/>
        <v>1</v>
      </c>
      <c r="AAZ115" s="11">
        <f t="shared" si="449"/>
        <v>1</v>
      </c>
      <c r="ABA115" s="11">
        <f t="shared" si="449"/>
        <v>1</v>
      </c>
      <c r="ABB115" s="11">
        <f t="shared" si="449"/>
        <v>1</v>
      </c>
      <c r="ABC115" s="11">
        <f t="shared" si="449"/>
        <v>1</v>
      </c>
      <c r="ABD115" s="11">
        <f t="shared" si="449"/>
        <v>1</v>
      </c>
      <c r="ABE115" s="11">
        <f t="shared" si="449"/>
        <v>1</v>
      </c>
      <c r="ABF115" s="11">
        <f t="shared" si="449"/>
        <v>1</v>
      </c>
      <c r="ABG115" s="11">
        <f t="shared" si="449"/>
        <v>1</v>
      </c>
      <c r="ABH115" s="11">
        <f t="shared" si="449"/>
        <v>1</v>
      </c>
      <c r="ABI115" s="11">
        <f t="shared" si="449"/>
        <v>1</v>
      </c>
      <c r="ABJ115" s="11">
        <f t="shared" si="449"/>
        <v>1</v>
      </c>
      <c r="ABK115" s="11">
        <f t="shared" si="449"/>
        <v>1</v>
      </c>
      <c r="ABL115" s="11">
        <f t="shared" si="449"/>
        <v>1</v>
      </c>
      <c r="ABM115" s="11">
        <f t="shared" si="449"/>
        <v>1</v>
      </c>
      <c r="ABN115" s="11">
        <f t="shared" si="449"/>
        <v>1</v>
      </c>
      <c r="ABO115" s="11">
        <f t="shared" si="449"/>
        <v>1</v>
      </c>
      <c r="ABP115" s="11">
        <f t="shared" si="449"/>
        <v>1</v>
      </c>
      <c r="ABQ115" s="11">
        <f t="shared" si="449"/>
        <v>1</v>
      </c>
      <c r="ABR115" s="11">
        <f t="shared" si="449"/>
        <v>1</v>
      </c>
      <c r="ABS115" s="11">
        <f t="shared" si="449"/>
        <v>1</v>
      </c>
      <c r="ABT115" s="11">
        <f t="shared" si="449"/>
        <v>1</v>
      </c>
      <c r="ABU115" s="11">
        <f t="shared" si="449"/>
        <v>1</v>
      </c>
      <c r="ABV115" s="11">
        <f t="shared" si="449"/>
        <v>1</v>
      </c>
      <c r="ABW115" s="11">
        <f t="shared" si="449"/>
        <v>1</v>
      </c>
      <c r="ABX115" s="11">
        <f t="shared" si="449"/>
        <v>1</v>
      </c>
      <c r="ABY115" s="11">
        <f t="shared" si="449"/>
        <v>1</v>
      </c>
      <c r="ABZ115" s="11">
        <f t="shared" si="449"/>
        <v>1</v>
      </c>
      <c r="ACA115" s="11">
        <f t="shared" si="449"/>
        <v>1</v>
      </c>
      <c r="ACB115" s="11">
        <f t="shared" si="449"/>
        <v>1</v>
      </c>
      <c r="ACC115" s="11">
        <f t="shared" si="449"/>
        <v>1</v>
      </c>
      <c r="ACD115" s="11">
        <f t="shared" si="449"/>
        <v>1</v>
      </c>
      <c r="ACE115" s="11">
        <f t="shared" si="449"/>
        <v>1</v>
      </c>
      <c r="ACF115" s="11">
        <f t="shared" si="449"/>
        <v>1</v>
      </c>
      <c r="ACG115" s="11">
        <f t="shared" si="449"/>
        <v>1</v>
      </c>
      <c r="ACH115" s="11">
        <f t="shared" si="449"/>
        <v>1</v>
      </c>
      <c r="ACI115" s="11">
        <f t="shared" si="449"/>
        <v>1</v>
      </c>
      <c r="ACJ115" s="11">
        <f t="shared" si="449"/>
        <v>1</v>
      </c>
      <c r="ACK115" s="11">
        <f t="shared" si="449"/>
        <v>1</v>
      </c>
      <c r="ACL115" s="11">
        <f t="shared" si="449"/>
        <v>1</v>
      </c>
      <c r="ACM115" s="11">
        <f t="shared" si="449"/>
        <v>1</v>
      </c>
      <c r="ACN115" s="11">
        <f t="shared" si="449"/>
        <v>1</v>
      </c>
      <c r="ACO115" s="11">
        <f t="shared" si="449"/>
        <v>1</v>
      </c>
      <c r="ACP115" s="11">
        <f t="shared" si="449"/>
        <v>1</v>
      </c>
      <c r="ACQ115" s="11">
        <f t="shared" si="449"/>
        <v>1</v>
      </c>
      <c r="ACR115" s="11">
        <f t="shared" si="449"/>
        <v>1</v>
      </c>
      <c r="ACS115" s="11">
        <f t="shared" si="449"/>
        <v>1</v>
      </c>
      <c r="ACT115" s="11">
        <f t="shared" si="449"/>
        <v>1</v>
      </c>
      <c r="ACU115" s="11">
        <f t="shared" si="449"/>
        <v>1</v>
      </c>
      <c r="ACV115" s="11">
        <f t="shared" si="449"/>
        <v>1</v>
      </c>
      <c r="ACW115" s="11">
        <f t="shared" ref="ACW115:AFH115" si="450">ACV115+ACW93</f>
        <v>1</v>
      </c>
      <c r="ACX115" s="11">
        <f t="shared" si="450"/>
        <v>1</v>
      </c>
      <c r="ACY115" s="11">
        <f t="shared" si="450"/>
        <v>1</v>
      </c>
      <c r="ACZ115" s="11">
        <f t="shared" si="450"/>
        <v>1</v>
      </c>
      <c r="ADA115" s="11">
        <f t="shared" si="450"/>
        <v>1</v>
      </c>
      <c r="ADB115" s="11">
        <f t="shared" si="450"/>
        <v>1</v>
      </c>
      <c r="ADC115" s="11">
        <f t="shared" si="450"/>
        <v>1</v>
      </c>
      <c r="ADD115" s="11">
        <f t="shared" si="450"/>
        <v>1</v>
      </c>
      <c r="ADE115" s="11">
        <f t="shared" si="450"/>
        <v>1</v>
      </c>
      <c r="ADF115" s="11">
        <f t="shared" si="450"/>
        <v>1</v>
      </c>
      <c r="ADG115" s="11">
        <f t="shared" si="450"/>
        <v>1</v>
      </c>
      <c r="ADH115" s="11">
        <f t="shared" si="450"/>
        <v>1</v>
      </c>
      <c r="ADI115" s="11">
        <f t="shared" si="450"/>
        <v>1</v>
      </c>
      <c r="ADJ115" s="11">
        <f t="shared" si="450"/>
        <v>1</v>
      </c>
      <c r="ADK115" s="11">
        <f t="shared" si="450"/>
        <v>1</v>
      </c>
      <c r="ADL115" s="11">
        <f t="shared" si="450"/>
        <v>1</v>
      </c>
      <c r="ADM115" s="11">
        <f t="shared" si="450"/>
        <v>1</v>
      </c>
      <c r="ADN115" s="11">
        <f t="shared" si="450"/>
        <v>1</v>
      </c>
      <c r="ADO115" s="11">
        <f t="shared" si="450"/>
        <v>1</v>
      </c>
      <c r="ADP115" s="11">
        <f t="shared" si="450"/>
        <v>1</v>
      </c>
      <c r="ADQ115" s="11">
        <f t="shared" si="450"/>
        <v>1</v>
      </c>
      <c r="ADR115" s="11">
        <f t="shared" si="450"/>
        <v>1</v>
      </c>
      <c r="ADS115" s="11">
        <f t="shared" si="450"/>
        <v>1</v>
      </c>
      <c r="ADT115" s="11">
        <f t="shared" si="450"/>
        <v>1</v>
      </c>
      <c r="ADU115" s="11">
        <f t="shared" si="450"/>
        <v>1</v>
      </c>
      <c r="ADV115" s="11">
        <f t="shared" si="450"/>
        <v>1</v>
      </c>
      <c r="ADW115" s="11">
        <f t="shared" si="450"/>
        <v>1</v>
      </c>
      <c r="ADX115" s="11">
        <f t="shared" si="450"/>
        <v>1</v>
      </c>
      <c r="ADY115" s="11">
        <f t="shared" si="450"/>
        <v>1</v>
      </c>
      <c r="ADZ115" s="11">
        <f t="shared" si="450"/>
        <v>1</v>
      </c>
      <c r="AEA115" s="11">
        <f t="shared" si="450"/>
        <v>1</v>
      </c>
      <c r="AEB115" s="11">
        <f t="shared" si="450"/>
        <v>1</v>
      </c>
      <c r="AEC115" s="11">
        <f t="shared" si="450"/>
        <v>1</v>
      </c>
      <c r="AED115" s="11">
        <f t="shared" si="450"/>
        <v>1</v>
      </c>
      <c r="AEE115" s="11">
        <f t="shared" si="450"/>
        <v>1</v>
      </c>
      <c r="AEF115" s="11">
        <f t="shared" si="450"/>
        <v>1</v>
      </c>
      <c r="AEG115" s="11">
        <f t="shared" si="450"/>
        <v>1</v>
      </c>
      <c r="AEH115" s="11">
        <f t="shared" si="450"/>
        <v>1</v>
      </c>
      <c r="AEI115" s="11">
        <f t="shared" si="450"/>
        <v>1</v>
      </c>
      <c r="AEJ115" s="11">
        <f t="shared" si="450"/>
        <v>1</v>
      </c>
      <c r="AEK115" s="11">
        <f t="shared" si="450"/>
        <v>1</v>
      </c>
      <c r="AEL115" s="11">
        <f t="shared" si="450"/>
        <v>1</v>
      </c>
      <c r="AEM115" s="11">
        <f t="shared" si="450"/>
        <v>1</v>
      </c>
      <c r="AEN115" s="11">
        <f t="shared" si="450"/>
        <v>1</v>
      </c>
      <c r="AEO115" s="11">
        <f t="shared" si="450"/>
        <v>1</v>
      </c>
      <c r="AEP115" s="11">
        <f t="shared" si="450"/>
        <v>1</v>
      </c>
      <c r="AEQ115" s="11">
        <f t="shared" si="450"/>
        <v>1</v>
      </c>
      <c r="AER115" s="11">
        <f t="shared" si="450"/>
        <v>1</v>
      </c>
      <c r="AES115" s="11">
        <f t="shared" si="450"/>
        <v>1</v>
      </c>
      <c r="AET115" s="11">
        <f t="shared" si="450"/>
        <v>1</v>
      </c>
      <c r="AEU115" s="11">
        <f t="shared" si="450"/>
        <v>1</v>
      </c>
      <c r="AEV115" s="11">
        <f t="shared" si="450"/>
        <v>1</v>
      </c>
      <c r="AEW115" s="11">
        <f t="shared" si="450"/>
        <v>1</v>
      </c>
      <c r="AEX115" s="11">
        <f t="shared" si="450"/>
        <v>1</v>
      </c>
      <c r="AEY115" s="11">
        <f t="shared" si="450"/>
        <v>1</v>
      </c>
      <c r="AEZ115" s="11">
        <f t="shared" si="450"/>
        <v>1</v>
      </c>
      <c r="AFA115" s="11">
        <f t="shared" si="450"/>
        <v>1</v>
      </c>
      <c r="AFB115" s="11">
        <f t="shared" si="450"/>
        <v>1</v>
      </c>
      <c r="AFC115" s="11">
        <f t="shared" si="450"/>
        <v>1</v>
      </c>
      <c r="AFD115" s="11">
        <f t="shared" si="450"/>
        <v>1</v>
      </c>
      <c r="AFE115" s="11">
        <f t="shared" si="450"/>
        <v>1</v>
      </c>
      <c r="AFF115" s="11">
        <f t="shared" si="450"/>
        <v>1</v>
      </c>
      <c r="AFG115" s="11">
        <f t="shared" si="450"/>
        <v>1</v>
      </c>
      <c r="AFH115" s="11">
        <f t="shared" si="450"/>
        <v>1</v>
      </c>
      <c r="AFI115" s="11">
        <f t="shared" ref="AFI115:AGK115" si="451">AFH115+AFI93</f>
        <v>1</v>
      </c>
      <c r="AFJ115" s="11">
        <f t="shared" si="451"/>
        <v>1</v>
      </c>
      <c r="AFK115" s="11">
        <f t="shared" si="451"/>
        <v>1</v>
      </c>
      <c r="AFL115" s="11">
        <f t="shared" si="451"/>
        <v>1</v>
      </c>
      <c r="AFM115" s="11">
        <f t="shared" si="451"/>
        <v>1</v>
      </c>
      <c r="AFN115" s="11">
        <f t="shared" si="451"/>
        <v>1</v>
      </c>
      <c r="AFO115" s="11">
        <f t="shared" si="451"/>
        <v>1</v>
      </c>
      <c r="AFP115" s="11">
        <f t="shared" si="451"/>
        <v>1</v>
      </c>
      <c r="AFQ115" s="11">
        <f t="shared" si="451"/>
        <v>1</v>
      </c>
      <c r="AFR115" s="11">
        <f t="shared" si="451"/>
        <v>1</v>
      </c>
      <c r="AFS115" s="11">
        <f t="shared" si="451"/>
        <v>1</v>
      </c>
      <c r="AFT115" s="11">
        <f t="shared" si="451"/>
        <v>1</v>
      </c>
      <c r="AFU115" s="11">
        <f t="shared" si="451"/>
        <v>1</v>
      </c>
      <c r="AFV115" s="11">
        <f t="shared" si="451"/>
        <v>1</v>
      </c>
      <c r="AFW115" s="11">
        <f t="shared" si="451"/>
        <v>1</v>
      </c>
      <c r="AFX115" s="11">
        <f t="shared" si="451"/>
        <v>1</v>
      </c>
      <c r="AFY115" s="11">
        <f t="shared" si="451"/>
        <v>1</v>
      </c>
      <c r="AFZ115" s="11">
        <f t="shared" si="451"/>
        <v>1</v>
      </c>
      <c r="AGA115" s="11">
        <f t="shared" si="451"/>
        <v>1</v>
      </c>
      <c r="AGB115" s="11">
        <f t="shared" si="451"/>
        <v>1</v>
      </c>
      <c r="AGC115" s="11">
        <f t="shared" si="451"/>
        <v>1</v>
      </c>
      <c r="AGD115" s="11">
        <f t="shared" si="451"/>
        <v>1</v>
      </c>
      <c r="AGE115" s="11">
        <f t="shared" si="451"/>
        <v>1</v>
      </c>
      <c r="AGF115" s="11">
        <f t="shared" si="451"/>
        <v>1</v>
      </c>
      <c r="AGG115" s="11">
        <f t="shared" si="451"/>
        <v>1</v>
      </c>
      <c r="AGH115" s="11">
        <f t="shared" si="451"/>
        <v>1</v>
      </c>
      <c r="AGI115" s="11">
        <f t="shared" si="451"/>
        <v>1</v>
      </c>
      <c r="AGJ115" s="11">
        <f t="shared" si="451"/>
        <v>1</v>
      </c>
      <c r="AGK115" s="11">
        <f t="shared" si="451"/>
        <v>1</v>
      </c>
    </row>
    <row r="116" spans="2:869" x14ac:dyDescent="0.3">
      <c r="B116" s="4" t="s">
        <v>124</v>
      </c>
      <c r="E116" s="4" t="s">
        <v>62</v>
      </c>
      <c r="F116" s="8">
        <f>'Comprehensive Example'!F113</f>
        <v>1</v>
      </c>
      <c r="G116" s="11"/>
      <c r="H116" s="11"/>
      <c r="I116" s="11">
        <f>ROUNDUP(I115/$F$116,0)</f>
        <v>0</v>
      </c>
      <c r="J116" s="11">
        <f t="shared" ref="J116:BU116" si="452">ROUNDUP(J115/$F$116,0)</f>
        <v>0</v>
      </c>
      <c r="K116" s="11">
        <f t="shared" si="452"/>
        <v>0</v>
      </c>
      <c r="L116" s="11">
        <f t="shared" si="452"/>
        <v>0</v>
      </c>
      <c r="M116" s="11">
        <f t="shared" si="452"/>
        <v>0</v>
      </c>
      <c r="N116" s="11">
        <f t="shared" si="452"/>
        <v>0</v>
      </c>
      <c r="O116" s="11">
        <f t="shared" si="452"/>
        <v>0</v>
      </c>
      <c r="P116" s="11">
        <f t="shared" si="452"/>
        <v>0</v>
      </c>
      <c r="Q116" s="11">
        <f t="shared" si="452"/>
        <v>0</v>
      </c>
      <c r="R116" s="11">
        <f t="shared" si="452"/>
        <v>0</v>
      </c>
      <c r="S116" s="11">
        <f t="shared" si="452"/>
        <v>0</v>
      </c>
      <c r="T116" s="11">
        <f t="shared" si="452"/>
        <v>0</v>
      </c>
      <c r="U116" s="11">
        <f t="shared" si="452"/>
        <v>0</v>
      </c>
      <c r="V116" s="11">
        <f t="shared" si="452"/>
        <v>0</v>
      </c>
      <c r="W116" s="11">
        <f t="shared" si="452"/>
        <v>0</v>
      </c>
      <c r="X116" s="11">
        <f t="shared" si="452"/>
        <v>0</v>
      </c>
      <c r="Y116" s="11">
        <f t="shared" si="452"/>
        <v>0</v>
      </c>
      <c r="Z116" s="11">
        <f t="shared" si="452"/>
        <v>0</v>
      </c>
      <c r="AA116" s="11">
        <f t="shared" si="452"/>
        <v>0</v>
      </c>
      <c r="AB116" s="11">
        <f t="shared" si="452"/>
        <v>0</v>
      </c>
      <c r="AC116" s="11">
        <f t="shared" si="452"/>
        <v>0</v>
      </c>
      <c r="AD116" s="11">
        <f t="shared" si="452"/>
        <v>0</v>
      </c>
      <c r="AE116" s="11">
        <f t="shared" si="452"/>
        <v>0</v>
      </c>
      <c r="AF116" s="11">
        <f t="shared" si="452"/>
        <v>0</v>
      </c>
      <c r="AG116" s="11">
        <f t="shared" si="452"/>
        <v>0</v>
      </c>
      <c r="AH116" s="11">
        <f t="shared" si="452"/>
        <v>1</v>
      </c>
      <c r="AI116" s="11">
        <f t="shared" si="452"/>
        <v>1</v>
      </c>
      <c r="AJ116" s="11">
        <f t="shared" si="452"/>
        <v>1</v>
      </c>
      <c r="AK116" s="11">
        <f t="shared" si="452"/>
        <v>1</v>
      </c>
      <c r="AL116" s="11">
        <f t="shared" si="452"/>
        <v>1</v>
      </c>
      <c r="AM116" s="11">
        <f t="shared" si="452"/>
        <v>1</v>
      </c>
      <c r="AN116" s="11">
        <f t="shared" si="452"/>
        <v>1</v>
      </c>
      <c r="AO116" s="11">
        <f t="shared" si="452"/>
        <v>1</v>
      </c>
      <c r="AP116" s="11">
        <f t="shared" si="452"/>
        <v>1</v>
      </c>
      <c r="AQ116" s="11">
        <f t="shared" si="452"/>
        <v>1</v>
      </c>
      <c r="AR116" s="11">
        <f t="shared" si="452"/>
        <v>1</v>
      </c>
      <c r="AS116" s="11">
        <f t="shared" si="452"/>
        <v>1</v>
      </c>
      <c r="AT116" s="11">
        <f t="shared" si="452"/>
        <v>1</v>
      </c>
      <c r="AU116" s="11">
        <f t="shared" si="452"/>
        <v>1</v>
      </c>
      <c r="AV116" s="11">
        <f t="shared" si="452"/>
        <v>1</v>
      </c>
      <c r="AW116" s="11">
        <f t="shared" si="452"/>
        <v>1</v>
      </c>
      <c r="AX116" s="11">
        <f t="shared" si="452"/>
        <v>1</v>
      </c>
      <c r="AY116" s="11">
        <f t="shared" si="452"/>
        <v>1</v>
      </c>
      <c r="AZ116" s="11">
        <f t="shared" si="452"/>
        <v>1</v>
      </c>
      <c r="BA116" s="11">
        <f t="shared" si="452"/>
        <v>1</v>
      </c>
      <c r="BB116" s="11">
        <f t="shared" si="452"/>
        <v>1</v>
      </c>
      <c r="BC116" s="11">
        <f t="shared" si="452"/>
        <v>1</v>
      </c>
      <c r="BD116" s="11">
        <f t="shared" si="452"/>
        <v>1</v>
      </c>
      <c r="BE116" s="11">
        <f t="shared" si="452"/>
        <v>1</v>
      </c>
      <c r="BF116" s="11">
        <f t="shared" si="452"/>
        <v>1</v>
      </c>
      <c r="BG116" s="11">
        <f t="shared" si="452"/>
        <v>1</v>
      </c>
      <c r="BH116" s="11">
        <f t="shared" si="452"/>
        <v>1</v>
      </c>
      <c r="BI116" s="11">
        <f t="shared" si="452"/>
        <v>1</v>
      </c>
      <c r="BJ116" s="11">
        <f t="shared" si="452"/>
        <v>1</v>
      </c>
      <c r="BK116" s="11">
        <f t="shared" si="452"/>
        <v>1</v>
      </c>
      <c r="BL116" s="11">
        <f t="shared" si="452"/>
        <v>1</v>
      </c>
      <c r="BM116" s="11">
        <f t="shared" si="452"/>
        <v>1</v>
      </c>
      <c r="BN116" s="11">
        <f t="shared" si="452"/>
        <v>1</v>
      </c>
      <c r="BO116" s="11">
        <f t="shared" si="452"/>
        <v>1</v>
      </c>
      <c r="BP116" s="11">
        <f t="shared" si="452"/>
        <v>1</v>
      </c>
      <c r="BQ116" s="11">
        <f t="shared" si="452"/>
        <v>1</v>
      </c>
      <c r="BR116" s="11">
        <f t="shared" si="452"/>
        <v>1</v>
      </c>
      <c r="BS116" s="11">
        <f t="shared" si="452"/>
        <v>1</v>
      </c>
      <c r="BT116" s="11">
        <f t="shared" si="452"/>
        <v>1</v>
      </c>
      <c r="BU116" s="11">
        <f t="shared" si="452"/>
        <v>1</v>
      </c>
      <c r="BV116" s="11">
        <f t="shared" ref="BV116:EG116" si="453">ROUNDUP(BV115/$F$116,0)</f>
        <v>1</v>
      </c>
      <c r="BW116" s="11">
        <f t="shared" si="453"/>
        <v>1</v>
      </c>
      <c r="BX116" s="11">
        <f t="shared" si="453"/>
        <v>1</v>
      </c>
      <c r="BY116" s="11">
        <f t="shared" si="453"/>
        <v>1</v>
      </c>
      <c r="BZ116" s="11">
        <f t="shared" si="453"/>
        <v>1</v>
      </c>
      <c r="CA116" s="11">
        <f t="shared" si="453"/>
        <v>1</v>
      </c>
      <c r="CB116" s="11">
        <f t="shared" si="453"/>
        <v>1</v>
      </c>
      <c r="CC116" s="11">
        <f t="shared" si="453"/>
        <v>1</v>
      </c>
      <c r="CD116" s="11">
        <f t="shared" si="453"/>
        <v>1</v>
      </c>
      <c r="CE116" s="11">
        <f t="shared" si="453"/>
        <v>1</v>
      </c>
      <c r="CF116" s="11">
        <f t="shared" si="453"/>
        <v>1</v>
      </c>
      <c r="CG116" s="11">
        <f t="shared" si="453"/>
        <v>1</v>
      </c>
      <c r="CH116" s="11">
        <f t="shared" si="453"/>
        <v>1</v>
      </c>
      <c r="CI116" s="11">
        <f t="shared" si="453"/>
        <v>1</v>
      </c>
      <c r="CJ116" s="11">
        <f t="shared" si="453"/>
        <v>1</v>
      </c>
      <c r="CK116" s="11">
        <f t="shared" si="453"/>
        <v>1</v>
      </c>
      <c r="CL116" s="11">
        <f t="shared" si="453"/>
        <v>1</v>
      </c>
      <c r="CM116" s="11">
        <f t="shared" si="453"/>
        <v>1</v>
      </c>
      <c r="CN116" s="11">
        <f t="shared" si="453"/>
        <v>1</v>
      </c>
      <c r="CO116" s="11">
        <f t="shared" si="453"/>
        <v>1</v>
      </c>
      <c r="CP116" s="11">
        <f t="shared" si="453"/>
        <v>1</v>
      </c>
      <c r="CQ116" s="11">
        <f t="shared" si="453"/>
        <v>1</v>
      </c>
      <c r="CR116" s="11">
        <f t="shared" si="453"/>
        <v>1</v>
      </c>
      <c r="CS116" s="11">
        <f t="shared" si="453"/>
        <v>1</v>
      </c>
      <c r="CT116" s="11">
        <f t="shared" si="453"/>
        <v>1</v>
      </c>
      <c r="CU116" s="11">
        <f t="shared" si="453"/>
        <v>1</v>
      </c>
      <c r="CV116" s="11">
        <f t="shared" si="453"/>
        <v>1</v>
      </c>
      <c r="CW116" s="11">
        <f t="shared" si="453"/>
        <v>1</v>
      </c>
      <c r="CX116" s="11">
        <f t="shared" si="453"/>
        <v>1</v>
      </c>
      <c r="CY116" s="11">
        <f t="shared" si="453"/>
        <v>1</v>
      </c>
      <c r="CZ116" s="11">
        <f t="shared" si="453"/>
        <v>1</v>
      </c>
      <c r="DA116" s="11">
        <f t="shared" si="453"/>
        <v>1</v>
      </c>
      <c r="DB116" s="11">
        <f t="shared" si="453"/>
        <v>1</v>
      </c>
      <c r="DC116" s="11">
        <f t="shared" si="453"/>
        <v>1</v>
      </c>
      <c r="DD116" s="11">
        <f t="shared" si="453"/>
        <v>1</v>
      </c>
      <c r="DE116" s="11">
        <f t="shared" si="453"/>
        <v>1</v>
      </c>
      <c r="DF116" s="11">
        <f t="shared" si="453"/>
        <v>1</v>
      </c>
      <c r="DG116" s="11">
        <f t="shared" si="453"/>
        <v>1</v>
      </c>
      <c r="DH116" s="11">
        <f t="shared" si="453"/>
        <v>1</v>
      </c>
      <c r="DI116" s="11">
        <f t="shared" si="453"/>
        <v>1</v>
      </c>
      <c r="DJ116" s="11">
        <f t="shared" si="453"/>
        <v>1</v>
      </c>
      <c r="DK116" s="11">
        <f t="shared" si="453"/>
        <v>1</v>
      </c>
      <c r="DL116" s="11">
        <f t="shared" si="453"/>
        <v>1</v>
      </c>
      <c r="DM116" s="11">
        <f t="shared" si="453"/>
        <v>1</v>
      </c>
      <c r="DN116" s="11">
        <f t="shared" si="453"/>
        <v>1</v>
      </c>
      <c r="DO116" s="11">
        <f t="shared" si="453"/>
        <v>1</v>
      </c>
      <c r="DP116" s="11">
        <f t="shared" si="453"/>
        <v>1</v>
      </c>
      <c r="DQ116" s="11">
        <f t="shared" si="453"/>
        <v>1</v>
      </c>
      <c r="DR116" s="11">
        <f t="shared" si="453"/>
        <v>1</v>
      </c>
      <c r="DS116" s="11">
        <f t="shared" si="453"/>
        <v>1</v>
      </c>
      <c r="DT116" s="11">
        <f t="shared" si="453"/>
        <v>1</v>
      </c>
      <c r="DU116" s="11">
        <f t="shared" si="453"/>
        <v>1</v>
      </c>
      <c r="DV116" s="11">
        <f t="shared" si="453"/>
        <v>1</v>
      </c>
      <c r="DW116" s="11">
        <f t="shared" si="453"/>
        <v>1</v>
      </c>
      <c r="DX116" s="11">
        <f t="shared" si="453"/>
        <v>1</v>
      </c>
      <c r="DY116" s="11">
        <f t="shared" si="453"/>
        <v>1</v>
      </c>
      <c r="DZ116" s="11">
        <f t="shared" si="453"/>
        <v>1</v>
      </c>
      <c r="EA116" s="11">
        <f t="shared" si="453"/>
        <v>1</v>
      </c>
      <c r="EB116" s="11">
        <f t="shared" si="453"/>
        <v>1</v>
      </c>
      <c r="EC116" s="11">
        <f t="shared" si="453"/>
        <v>1</v>
      </c>
      <c r="ED116" s="11">
        <f t="shared" si="453"/>
        <v>1</v>
      </c>
      <c r="EE116" s="11">
        <f t="shared" si="453"/>
        <v>1</v>
      </c>
      <c r="EF116" s="11">
        <f t="shared" si="453"/>
        <v>1</v>
      </c>
      <c r="EG116" s="11">
        <f t="shared" si="453"/>
        <v>1</v>
      </c>
      <c r="EH116" s="11">
        <f t="shared" ref="EH116:GS116" si="454">ROUNDUP(EH115/$F$116,0)</f>
        <v>1</v>
      </c>
      <c r="EI116" s="11">
        <f t="shared" si="454"/>
        <v>1</v>
      </c>
      <c r="EJ116" s="11">
        <f t="shared" si="454"/>
        <v>1</v>
      </c>
      <c r="EK116" s="11">
        <f t="shared" si="454"/>
        <v>1</v>
      </c>
      <c r="EL116" s="11">
        <f t="shared" si="454"/>
        <v>1</v>
      </c>
      <c r="EM116" s="11">
        <f t="shared" si="454"/>
        <v>1</v>
      </c>
      <c r="EN116" s="11">
        <f t="shared" si="454"/>
        <v>1</v>
      </c>
      <c r="EO116" s="11">
        <f t="shared" si="454"/>
        <v>1</v>
      </c>
      <c r="EP116" s="11">
        <f t="shared" si="454"/>
        <v>1</v>
      </c>
      <c r="EQ116" s="11">
        <f t="shared" si="454"/>
        <v>1</v>
      </c>
      <c r="ER116" s="11">
        <f t="shared" si="454"/>
        <v>1</v>
      </c>
      <c r="ES116" s="11">
        <f t="shared" si="454"/>
        <v>1</v>
      </c>
      <c r="ET116" s="11">
        <f t="shared" si="454"/>
        <v>1</v>
      </c>
      <c r="EU116" s="11">
        <f t="shared" si="454"/>
        <v>1</v>
      </c>
      <c r="EV116" s="11">
        <f t="shared" si="454"/>
        <v>1</v>
      </c>
      <c r="EW116" s="11">
        <f t="shared" si="454"/>
        <v>1</v>
      </c>
      <c r="EX116" s="11">
        <f t="shared" si="454"/>
        <v>1</v>
      </c>
      <c r="EY116" s="11">
        <f t="shared" si="454"/>
        <v>1</v>
      </c>
      <c r="EZ116" s="11">
        <f t="shared" si="454"/>
        <v>1</v>
      </c>
      <c r="FA116" s="11">
        <f t="shared" si="454"/>
        <v>1</v>
      </c>
      <c r="FB116" s="11">
        <f t="shared" si="454"/>
        <v>1</v>
      </c>
      <c r="FC116" s="11">
        <f t="shared" si="454"/>
        <v>1</v>
      </c>
      <c r="FD116" s="11">
        <f t="shared" si="454"/>
        <v>1</v>
      </c>
      <c r="FE116" s="11">
        <f t="shared" si="454"/>
        <v>1</v>
      </c>
      <c r="FF116" s="11">
        <f t="shared" si="454"/>
        <v>1</v>
      </c>
      <c r="FG116" s="11">
        <f t="shared" si="454"/>
        <v>1</v>
      </c>
      <c r="FH116" s="11">
        <f t="shared" si="454"/>
        <v>1</v>
      </c>
      <c r="FI116" s="11">
        <f t="shared" si="454"/>
        <v>1</v>
      </c>
      <c r="FJ116" s="11">
        <f t="shared" si="454"/>
        <v>1</v>
      </c>
      <c r="FK116" s="11">
        <f t="shared" si="454"/>
        <v>1</v>
      </c>
      <c r="FL116" s="11">
        <f t="shared" si="454"/>
        <v>1</v>
      </c>
      <c r="FM116" s="11">
        <f t="shared" si="454"/>
        <v>1</v>
      </c>
      <c r="FN116" s="11">
        <f t="shared" si="454"/>
        <v>1</v>
      </c>
      <c r="FO116" s="11">
        <f t="shared" si="454"/>
        <v>1</v>
      </c>
      <c r="FP116" s="11">
        <f t="shared" si="454"/>
        <v>1</v>
      </c>
      <c r="FQ116" s="11">
        <f t="shared" si="454"/>
        <v>1</v>
      </c>
      <c r="FR116" s="11">
        <f t="shared" si="454"/>
        <v>1</v>
      </c>
      <c r="FS116" s="11">
        <f t="shared" si="454"/>
        <v>1</v>
      </c>
      <c r="FT116" s="11">
        <f t="shared" si="454"/>
        <v>1</v>
      </c>
      <c r="FU116" s="11">
        <f t="shared" si="454"/>
        <v>1</v>
      </c>
      <c r="FV116" s="11">
        <f t="shared" si="454"/>
        <v>1</v>
      </c>
      <c r="FW116" s="11">
        <f t="shared" si="454"/>
        <v>1</v>
      </c>
      <c r="FX116" s="11">
        <f t="shared" si="454"/>
        <v>1</v>
      </c>
      <c r="FY116" s="11">
        <f t="shared" si="454"/>
        <v>1</v>
      </c>
      <c r="FZ116" s="11">
        <f t="shared" si="454"/>
        <v>1</v>
      </c>
      <c r="GA116" s="11">
        <f t="shared" si="454"/>
        <v>1</v>
      </c>
      <c r="GB116" s="11">
        <f t="shared" si="454"/>
        <v>1</v>
      </c>
      <c r="GC116" s="11">
        <f t="shared" si="454"/>
        <v>1</v>
      </c>
      <c r="GD116" s="11">
        <f t="shared" si="454"/>
        <v>1</v>
      </c>
      <c r="GE116" s="11">
        <f t="shared" si="454"/>
        <v>1</v>
      </c>
      <c r="GF116" s="11">
        <f t="shared" si="454"/>
        <v>1</v>
      </c>
      <c r="GG116" s="11">
        <f t="shared" si="454"/>
        <v>1</v>
      </c>
      <c r="GH116" s="11">
        <f t="shared" si="454"/>
        <v>1</v>
      </c>
      <c r="GI116" s="11">
        <f t="shared" si="454"/>
        <v>1</v>
      </c>
      <c r="GJ116" s="11">
        <f t="shared" si="454"/>
        <v>1</v>
      </c>
      <c r="GK116" s="11">
        <f t="shared" si="454"/>
        <v>1</v>
      </c>
      <c r="GL116" s="11">
        <f t="shared" si="454"/>
        <v>1</v>
      </c>
      <c r="GM116" s="11">
        <f t="shared" si="454"/>
        <v>1</v>
      </c>
      <c r="GN116" s="11">
        <f t="shared" si="454"/>
        <v>1</v>
      </c>
      <c r="GO116" s="11">
        <f t="shared" si="454"/>
        <v>1</v>
      </c>
      <c r="GP116" s="11">
        <f t="shared" si="454"/>
        <v>1</v>
      </c>
      <c r="GQ116" s="11">
        <f t="shared" si="454"/>
        <v>1</v>
      </c>
      <c r="GR116" s="11">
        <f t="shared" si="454"/>
        <v>1</v>
      </c>
      <c r="GS116" s="11">
        <f t="shared" si="454"/>
        <v>1</v>
      </c>
      <c r="GT116" s="11">
        <f t="shared" ref="GT116:JE116" si="455">ROUNDUP(GT115/$F$116,0)</f>
        <v>1</v>
      </c>
      <c r="GU116" s="11">
        <f t="shared" si="455"/>
        <v>1</v>
      </c>
      <c r="GV116" s="11">
        <f t="shared" si="455"/>
        <v>1</v>
      </c>
      <c r="GW116" s="11">
        <f t="shared" si="455"/>
        <v>1</v>
      </c>
      <c r="GX116" s="11">
        <f t="shared" si="455"/>
        <v>1</v>
      </c>
      <c r="GY116" s="11">
        <f t="shared" si="455"/>
        <v>1</v>
      </c>
      <c r="GZ116" s="11">
        <f t="shared" si="455"/>
        <v>1</v>
      </c>
      <c r="HA116" s="11">
        <f t="shared" si="455"/>
        <v>1</v>
      </c>
      <c r="HB116" s="11">
        <f t="shared" si="455"/>
        <v>1</v>
      </c>
      <c r="HC116" s="11">
        <f t="shared" si="455"/>
        <v>1</v>
      </c>
      <c r="HD116" s="11">
        <f t="shared" si="455"/>
        <v>1</v>
      </c>
      <c r="HE116" s="11">
        <f t="shared" si="455"/>
        <v>1</v>
      </c>
      <c r="HF116" s="11">
        <f t="shared" si="455"/>
        <v>1</v>
      </c>
      <c r="HG116" s="11">
        <f t="shared" si="455"/>
        <v>1</v>
      </c>
      <c r="HH116" s="11">
        <f t="shared" si="455"/>
        <v>1</v>
      </c>
      <c r="HI116" s="11">
        <f t="shared" si="455"/>
        <v>1</v>
      </c>
      <c r="HJ116" s="11">
        <f t="shared" si="455"/>
        <v>1</v>
      </c>
      <c r="HK116" s="11">
        <f t="shared" si="455"/>
        <v>1</v>
      </c>
      <c r="HL116" s="11">
        <f t="shared" si="455"/>
        <v>1</v>
      </c>
      <c r="HM116" s="11">
        <f t="shared" si="455"/>
        <v>1</v>
      </c>
      <c r="HN116" s="11">
        <f t="shared" si="455"/>
        <v>1</v>
      </c>
      <c r="HO116" s="11">
        <f t="shared" si="455"/>
        <v>1</v>
      </c>
      <c r="HP116" s="11">
        <f t="shared" si="455"/>
        <v>1</v>
      </c>
      <c r="HQ116" s="11">
        <f t="shared" si="455"/>
        <v>1</v>
      </c>
      <c r="HR116" s="11">
        <f t="shared" si="455"/>
        <v>1</v>
      </c>
      <c r="HS116" s="11">
        <f t="shared" si="455"/>
        <v>1</v>
      </c>
      <c r="HT116" s="11">
        <f t="shared" si="455"/>
        <v>1</v>
      </c>
      <c r="HU116" s="11">
        <f t="shared" si="455"/>
        <v>1</v>
      </c>
      <c r="HV116" s="11">
        <f t="shared" si="455"/>
        <v>1</v>
      </c>
      <c r="HW116" s="11">
        <f t="shared" si="455"/>
        <v>1</v>
      </c>
      <c r="HX116" s="11">
        <f t="shared" si="455"/>
        <v>1</v>
      </c>
      <c r="HY116" s="11">
        <f t="shared" si="455"/>
        <v>1</v>
      </c>
      <c r="HZ116" s="11">
        <f t="shared" si="455"/>
        <v>1</v>
      </c>
      <c r="IA116" s="11">
        <f t="shared" si="455"/>
        <v>1</v>
      </c>
      <c r="IB116" s="11">
        <f t="shared" si="455"/>
        <v>1</v>
      </c>
      <c r="IC116" s="11">
        <f t="shared" si="455"/>
        <v>1</v>
      </c>
      <c r="ID116" s="11">
        <f t="shared" si="455"/>
        <v>1</v>
      </c>
      <c r="IE116" s="11">
        <f t="shared" si="455"/>
        <v>1</v>
      </c>
      <c r="IF116" s="11">
        <f t="shared" si="455"/>
        <v>1</v>
      </c>
      <c r="IG116" s="11">
        <f t="shared" si="455"/>
        <v>1</v>
      </c>
      <c r="IH116" s="11">
        <f t="shared" si="455"/>
        <v>1</v>
      </c>
      <c r="II116" s="11">
        <f t="shared" si="455"/>
        <v>1</v>
      </c>
      <c r="IJ116" s="11">
        <f t="shared" si="455"/>
        <v>1</v>
      </c>
      <c r="IK116" s="11">
        <f t="shared" si="455"/>
        <v>1</v>
      </c>
      <c r="IL116" s="11">
        <f t="shared" si="455"/>
        <v>1</v>
      </c>
      <c r="IM116" s="11">
        <f t="shared" si="455"/>
        <v>1</v>
      </c>
      <c r="IN116" s="11">
        <f t="shared" si="455"/>
        <v>1</v>
      </c>
      <c r="IO116" s="11">
        <f t="shared" si="455"/>
        <v>1</v>
      </c>
      <c r="IP116" s="11">
        <f t="shared" si="455"/>
        <v>1</v>
      </c>
      <c r="IQ116" s="11">
        <f t="shared" si="455"/>
        <v>1</v>
      </c>
      <c r="IR116" s="11">
        <f t="shared" si="455"/>
        <v>1</v>
      </c>
      <c r="IS116" s="11">
        <f t="shared" si="455"/>
        <v>1</v>
      </c>
      <c r="IT116" s="11">
        <f t="shared" si="455"/>
        <v>1</v>
      </c>
      <c r="IU116" s="11">
        <f t="shared" si="455"/>
        <v>1</v>
      </c>
      <c r="IV116" s="11">
        <f t="shared" si="455"/>
        <v>1</v>
      </c>
      <c r="IW116" s="11">
        <f t="shared" si="455"/>
        <v>1</v>
      </c>
      <c r="IX116" s="11">
        <f t="shared" si="455"/>
        <v>1</v>
      </c>
      <c r="IY116" s="11">
        <f t="shared" si="455"/>
        <v>1</v>
      </c>
      <c r="IZ116" s="11">
        <f t="shared" si="455"/>
        <v>1</v>
      </c>
      <c r="JA116" s="11">
        <f t="shared" si="455"/>
        <v>1</v>
      </c>
      <c r="JB116" s="11">
        <f t="shared" si="455"/>
        <v>1</v>
      </c>
      <c r="JC116" s="11">
        <f t="shared" si="455"/>
        <v>1</v>
      </c>
      <c r="JD116" s="11">
        <f t="shared" si="455"/>
        <v>1</v>
      </c>
      <c r="JE116" s="11">
        <f t="shared" si="455"/>
        <v>1</v>
      </c>
      <c r="JF116" s="11">
        <f t="shared" ref="JF116:LQ116" si="456">ROUNDUP(JF115/$F$116,0)</f>
        <v>1</v>
      </c>
      <c r="JG116" s="11">
        <f t="shared" si="456"/>
        <v>1</v>
      </c>
      <c r="JH116" s="11">
        <f t="shared" si="456"/>
        <v>1</v>
      </c>
      <c r="JI116" s="11">
        <f t="shared" si="456"/>
        <v>1</v>
      </c>
      <c r="JJ116" s="11">
        <f t="shared" si="456"/>
        <v>1</v>
      </c>
      <c r="JK116" s="11">
        <f t="shared" si="456"/>
        <v>1</v>
      </c>
      <c r="JL116" s="11">
        <f t="shared" si="456"/>
        <v>1</v>
      </c>
      <c r="JM116" s="11">
        <f t="shared" si="456"/>
        <v>1</v>
      </c>
      <c r="JN116" s="11">
        <f t="shared" si="456"/>
        <v>1</v>
      </c>
      <c r="JO116" s="11">
        <f t="shared" si="456"/>
        <v>1</v>
      </c>
      <c r="JP116" s="11">
        <f t="shared" si="456"/>
        <v>1</v>
      </c>
      <c r="JQ116" s="11">
        <f t="shared" si="456"/>
        <v>1</v>
      </c>
      <c r="JR116" s="11">
        <f t="shared" si="456"/>
        <v>1</v>
      </c>
      <c r="JS116" s="11">
        <f t="shared" si="456"/>
        <v>1</v>
      </c>
      <c r="JT116" s="11">
        <f t="shared" si="456"/>
        <v>1</v>
      </c>
      <c r="JU116" s="11">
        <f t="shared" si="456"/>
        <v>1</v>
      </c>
      <c r="JV116" s="11">
        <f t="shared" si="456"/>
        <v>1</v>
      </c>
      <c r="JW116" s="11">
        <f t="shared" si="456"/>
        <v>1</v>
      </c>
      <c r="JX116" s="11">
        <f t="shared" si="456"/>
        <v>1</v>
      </c>
      <c r="JY116" s="11">
        <f t="shared" si="456"/>
        <v>1</v>
      </c>
      <c r="JZ116" s="11">
        <f t="shared" si="456"/>
        <v>1</v>
      </c>
      <c r="KA116" s="11">
        <f t="shared" si="456"/>
        <v>1</v>
      </c>
      <c r="KB116" s="11">
        <f t="shared" si="456"/>
        <v>1</v>
      </c>
      <c r="KC116" s="11">
        <f t="shared" si="456"/>
        <v>1</v>
      </c>
      <c r="KD116" s="11">
        <f t="shared" si="456"/>
        <v>1</v>
      </c>
      <c r="KE116" s="11">
        <f t="shared" si="456"/>
        <v>1</v>
      </c>
      <c r="KF116" s="11">
        <f t="shared" si="456"/>
        <v>1</v>
      </c>
      <c r="KG116" s="11">
        <f t="shared" si="456"/>
        <v>1</v>
      </c>
      <c r="KH116" s="11">
        <f t="shared" si="456"/>
        <v>1</v>
      </c>
      <c r="KI116" s="11">
        <f t="shared" si="456"/>
        <v>1</v>
      </c>
      <c r="KJ116" s="11">
        <f t="shared" si="456"/>
        <v>1</v>
      </c>
      <c r="KK116" s="11">
        <f t="shared" si="456"/>
        <v>1</v>
      </c>
      <c r="KL116" s="11">
        <f t="shared" si="456"/>
        <v>1</v>
      </c>
      <c r="KM116" s="11">
        <f t="shared" si="456"/>
        <v>1</v>
      </c>
      <c r="KN116" s="11">
        <f t="shared" si="456"/>
        <v>1</v>
      </c>
      <c r="KO116" s="11">
        <f t="shared" si="456"/>
        <v>1</v>
      </c>
      <c r="KP116" s="11">
        <f t="shared" si="456"/>
        <v>1</v>
      </c>
      <c r="KQ116" s="11">
        <f t="shared" si="456"/>
        <v>1</v>
      </c>
      <c r="KR116" s="11">
        <f t="shared" si="456"/>
        <v>1</v>
      </c>
      <c r="KS116" s="11">
        <f t="shared" si="456"/>
        <v>1</v>
      </c>
      <c r="KT116" s="11">
        <f t="shared" si="456"/>
        <v>1</v>
      </c>
      <c r="KU116" s="11">
        <f t="shared" si="456"/>
        <v>1</v>
      </c>
      <c r="KV116" s="11">
        <f t="shared" si="456"/>
        <v>1</v>
      </c>
      <c r="KW116" s="11">
        <f t="shared" si="456"/>
        <v>1</v>
      </c>
      <c r="KX116" s="11">
        <f t="shared" si="456"/>
        <v>1</v>
      </c>
      <c r="KY116" s="11">
        <f t="shared" si="456"/>
        <v>1</v>
      </c>
      <c r="KZ116" s="11">
        <f t="shared" si="456"/>
        <v>1</v>
      </c>
      <c r="LA116" s="11">
        <f t="shared" si="456"/>
        <v>1</v>
      </c>
      <c r="LB116" s="11">
        <f t="shared" si="456"/>
        <v>1</v>
      </c>
      <c r="LC116" s="11">
        <f t="shared" si="456"/>
        <v>1</v>
      </c>
      <c r="LD116" s="11">
        <f t="shared" si="456"/>
        <v>1</v>
      </c>
      <c r="LE116" s="11">
        <f t="shared" si="456"/>
        <v>1</v>
      </c>
      <c r="LF116" s="11">
        <f t="shared" si="456"/>
        <v>1</v>
      </c>
      <c r="LG116" s="11">
        <f t="shared" si="456"/>
        <v>1</v>
      </c>
      <c r="LH116" s="11">
        <f t="shared" si="456"/>
        <v>1</v>
      </c>
      <c r="LI116" s="11">
        <f t="shared" si="456"/>
        <v>1</v>
      </c>
      <c r="LJ116" s="11">
        <f t="shared" si="456"/>
        <v>1</v>
      </c>
      <c r="LK116" s="11">
        <f t="shared" si="456"/>
        <v>1</v>
      </c>
      <c r="LL116" s="11">
        <f t="shared" si="456"/>
        <v>1</v>
      </c>
      <c r="LM116" s="11">
        <f t="shared" si="456"/>
        <v>1</v>
      </c>
      <c r="LN116" s="11">
        <f t="shared" si="456"/>
        <v>1</v>
      </c>
      <c r="LO116" s="11">
        <f t="shared" si="456"/>
        <v>1</v>
      </c>
      <c r="LP116" s="11">
        <f t="shared" si="456"/>
        <v>1</v>
      </c>
      <c r="LQ116" s="11">
        <f t="shared" si="456"/>
        <v>1</v>
      </c>
      <c r="LR116" s="11">
        <f t="shared" ref="LR116:OC116" si="457">ROUNDUP(LR115/$F$116,0)</f>
        <v>1</v>
      </c>
      <c r="LS116" s="11">
        <f t="shared" si="457"/>
        <v>1</v>
      </c>
      <c r="LT116" s="11">
        <f t="shared" si="457"/>
        <v>1</v>
      </c>
      <c r="LU116" s="11">
        <f t="shared" si="457"/>
        <v>1</v>
      </c>
      <c r="LV116" s="11">
        <f t="shared" si="457"/>
        <v>1</v>
      </c>
      <c r="LW116" s="11">
        <f t="shared" si="457"/>
        <v>1</v>
      </c>
      <c r="LX116" s="11">
        <f t="shared" si="457"/>
        <v>1</v>
      </c>
      <c r="LY116" s="11">
        <f t="shared" si="457"/>
        <v>1</v>
      </c>
      <c r="LZ116" s="11">
        <f t="shared" si="457"/>
        <v>1</v>
      </c>
      <c r="MA116" s="11">
        <f t="shared" si="457"/>
        <v>1</v>
      </c>
      <c r="MB116" s="11">
        <f t="shared" si="457"/>
        <v>1</v>
      </c>
      <c r="MC116" s="11">
        <f t="shared" si="457"/>
        <v>1</v>
      </c>
      <c r="MD116" s="11">
        <f t="shared" si="457"/>
        <v>1</v>
      </c>
      <c r="ME116" s="11">
        <f t="shared" si="457"/>
        <v>1</v>
      </c>
      <c r="MF116" s="11">
        <f t="shared" si="457"/>
        <v>1</v>
      </c>
      <c r="MG116" s="11">
        <f t="shared" si="457"/>
        <v>1</v>
      </c>
      <c r="MH116" s="11">
        <f t="shared" si="457"/>
        <v>1</v>
      </c>
      <c r="MI116" s="11">
        <f t="shared" si="457"/>
        <v>1</v>
      </c>
      <c r="MJ116" s="11">
        <f t="shared" si="457"/>
        <v>1</v>
      </c>
      <c r="MK116" s="11">
        <f t="shared" si="457"/>
        <v>1</v>
      </c>
      <c r="ML116" s="11">
        <f t="shared" si="457"/>
        <v>1</v>
      </c>
      <c r="MM116" s="11">
        <f t="shared" si="457"/>
        <v>1</v>
      </c>
      <c r="MN116" s="11">
        <f t="shared" si="457"/>
        <v>1</v>
      </c>
      <c r="MO116" s="11">
        <f t="shared" si="457"/>
        <v>1</v>
      </c>
      <c r="MP116" s="11">
        <f t="shared" si="457"/>
        <v>1</v>
      </c>
      <c r="MQ116" s="11">
        <f t="shared" si="457"/>
        <v>1</v>
      </c>
      <c r="MR116" s="11">
        <f t="shared" si="457"/>
        <v>1</v>
      </c>
      <c r="MS116" s="11">
        <f t="shared" si="457"/>
        <v>1</v>
      </c>
      <c r="MT116" s="11">
        <f t="shared" si="457"/>
        <v>1</v>
      </c>
      <c r="MU116" s="11">
        <f t="shared" si="457"/>
        <v>1</v>
      </c>
      <c r="MV116" s="11">
        <f t="shared" si="457"/>
        <v>1</v>
      </c>
      <c r="MW116" s="11">
        <f t="shared" si="457"/>
        <v>1</v>
      </c>
      <c r="MX116" s="11">
        <f t="shared" si="457"/>
        <v>1</v>
      </c>
      <c r="MY116" s="11">
        <f t="shared" si="457"/>
        <v>1</v>
      </c>
      <c r="MZ116" s="11">
        <f t="shared" si="457"/>
        <v>1</v>
      </c>
      <c r="NA116" s="11">
        <f t="shared" si="457"/>
        <v>1</v>
      </c>
      <c r="NB116" s="11">
        <f t="shared" si="457"/>
        <v>1</v>
      </c>
      <c r="NC116" s="11">
        <f t="shared" si="457"/>
        <v>1</v>
      </c>
      <c r="ND116" s="11">
        <f t="shared" si="457"/>
        <v>1</v>
      </c>
      <c r="NE116" s="11">
        <f t="shared" si="457"/>
        <v>1</v>
      </c>
      <c r="NF116" s="11">
        <f t="shared" si="457"/>
        <v>1</v>
      </c>
      <c r="NG116" s="11">
        <f t="shared" si="457"/>
        <v>1</v>
      </c>
      <c r="NH116" s="11">
        <f t="shared" si="457"/>
        <v>1</v>
      </c>
      <c r="NI116" s="11">
        <f t="shared" si="457"/>
        <v>1</v>
      </c>
      <c r="NJ116" s="11">
        <f t="shared" si="457"/>
        <v>1</v>
      </c>
      <c r="NK116" s="11">
        <f t="shared" si="457"/>
        <v>1</v>
      </c>
      <c r="NL116" s="11">
        <f t="shared" si="457"/>
        <v>1</v>
      </c>
      <c r="NM116" s="11">
        <f t="shared" si="457"/>
        <v>1</v>
      </c>
      <c r="NN116" s="11">
        <f t="shared" si="457"/>
        <v>1</v>
      </c>
      <c r="NO116" s="11">
        <f t="shared" si="457"/>
        <v>1</v>
      </c>
      <c r="NP116" s="11">
        <f t="shared" si="457"/>
        <v>1</v>
      </c>
      <c r="NQ116" s="11">
        <f t="shared" si="457"/>
        <v>1</v>
      </c>
      <c r="NR116" s="11">
        <f t="shared" si="457"/>
        <v>1</v>
      </c>
      <c r="NS116" s="11">
        <f t="shared" si="457"/>
        <v>1</v>
      </c>
      <c r="NT116" s="11">
        <f t="shared" si="457"/>
        <v>1</v>
      </c>
      <c r="NU116" s="11">
        <f t="shared" si="457"/>
        <v>1</v>
      </c>
      <c r="NV116" s="11">
        <f t="shared" si="457"/>
        <v>1</v>
      </c>
      <c r="NW116" s="11">
        <f t="shared" si="457"/>
        <v>1</v>
      </c>
      <c r="NX116" s="11">
        <f t="shared" si="457"/>
        <v>1</v>
      </c>
      <c r="NY116" s="11">
        <f t="shared" si="457"/>
        <v>1</v>
      </c>
      <c r="NZ116" s="11">
        <f t="shared" si="457"/>
        <v>1</v>
      </c>
      <c r="OA116" s="11">
        <f t="shared" si="457"/>
        <v>1</v>
      </c>
      <c r="OB116" s="11">
        <f t="shared" si="457"/>
        <v>1</v>
      </c>
      <c r="OC116" s="11">
        <f t="shared" si="457"/>
        <v>1</v>
      </c>
      <c r="OD116" s="11">
        <f t="shared" ref="OD116:QO116" si="458">ROUNDUP(OD115/$F$116,0)</f>
        <v>1</v>
      </c>
      <c r="OE116" s="11">
        <f t="shared" si="458"/>
        <v>1</v>
      </c>
      <c r="OF116" s="11">
        <f t="shared" si="458"/>
        <v>1</v>
      </c>
      <c r="OG116" s="11">
        <f t="shared" si="458"/>
        <v>1</v>
      </c>
      <c r="OH116" s="11">
        <f t="shared" si="458"/>
        <v>1</v>
      </c>
      <c r="OI116" s="11">
        <f t="shared" si="458"/>
        <v>1</v>
      </c>
      <c r="OJ116" s="11">
        <f t="shared" si="458"/>
        <v>1</v>
      </c>
      <c r="OK116" s="11">
        <f t="shared" si="458"/>
        <v>1</v>
      </c>
      <c r="OL116" s="11">
        <f t="shared" si="458"/>
        <v>1</v>
      </c>
      <c r="OM116" s="11">
        <f t="shared" si="458"/>
        <v>1</v>
      </c>
      <c r="ON116" s="11">
        <f t="shared" si="458"/>
        <v>1</v>
      </c>
      <c r="OO116" s="11">
        <f t="shared" si="458"/>
        <v>1</v>
      </c>
      <c r="OP116" s="11">
        <f t="shared" si="458"/>
        <v>1</v>
      </c>
      <c r="OQ116" s="11">
        <f t="shared" si="458"/>
        <v>1</v>
      </c>
      <c r="OR116" s="11">
        <f t="shared" si="458"/>
        <v>1</v>
      </c>
      <c r="OS116" s="11">
        <f t="shared" si="458"/>
        <v>1</v>
      </c>
      <c r="OT116" s="11">
        <f t="shared" si="458"/>
        <v>1</v>
      </c>
      <c r="OU116" s="11">
        <f t="shared" si="458"/>
        <v>1</v>
      </c>
      <c r="OV116" s="11">
        <f t="shared" si="458"/>
        <v>1</v>
      </c>
      <c r="OW116" s="11">
        <f t="shared" si="458"/>
        <v>1</v>
      </c>
      <c r="OX116" s="11">
        <f t="shared" si="458"/>
        <v>1</v>
      </c>
      <c r="OY116" s="11">
        <f t="shared" si="458"/>
        <v>1</v>
      </c>
      <c r="OZ116" s="11">
        <f t="shared" si="458"/>
        <v>1</v>
      </c>
      <c r="PA116" s="11">
        <f t="shared" si="458"/>
        <v>1</v>
      </c>
      <c r="PB116" s="11">
        <f t="shared" si="458"/>
        <v>1</v>
      </c>
      <c r="PC116" s="11">
        <f t="shared" si="458"/>
        <v>1</v>
      </c>
      <c r="PD116" s="11">
        <f t="shared" si="458"/>
        <v>1</v>
      </c>
      <c r="PE116" s="11">
        <f t="shared" si="458"/>
        <v>1</v>
      </c>
      <c r="PF116" s="11">
        <f t="shared" si="458"/>
        <v>1</v>
      </c>
      <c r="PG116" s="11">
        <f t="shared" si="458"/>
        <v>1</v>
      </c>
      <c r="PH116" s="11">
        <f t="shared" si="458"/>
        <v>1</v>
      </c>
      <c r="PI116" s="11">
        <f t="shared" si="458"/>
        <v>1</v>
      </c>
      <c r="PJ116" s="11">
        <f t="shared" si="458"/>
        <v>1</v>
      </c>
      <c r="PK116" s="11">
        <f t="shared" si="458"/>
        <v>1</v>
      </c>
      <c r="PL116" s="11">
        <f t="shared" si="458"/>
        <v>1</v>
      </c>
      <c r="PM116" s="11">
        <f t="shared" si="458"/>
        <v>1</v>
      </c>
      <c r="PN116" s="11">
        <f t="shared" si="458"/>
        <v>1</v>
      </c>
      <c r="PO116" s="11">
        <f t="shared" si="458"/>
        <v>1</v>
      </c>
      <c r="PP116" s="11">
        <f t="shared" si="458"/>
        <v>1</v>
      </c>
      <c r="PQ116" s="11">
        <f t="shared" si="458"/>
        <v>1</v>
      </c>
      <c r="PR116" s="11">
        <f t="shared" si="458"/>
        <v>1</v>
      </c>
      <c r="PS116" s="11">
        <f t="shared" si="458"/>
        <v>1</v>
      </c>
      <c r="PT116" s="11">
        <f t="shared" si="458"/>
        <v>1</v>
      </c>
      <c r="PU116" s="11">
        <f t="shared" si="458"/>
        <v>1</v>
      </c>
      <c r="PV116" s="11">
        <f t="shared" si="458"/>
        <v>1</v>
      </c>
      <c r="PW116" s="11">
        <f t="shared" si="458"/>
        <v>1</v>
      </c>
      <c r="PX116" s="11">
        <f t="shared" si="458"/>
        <v>1</v>
      </c>
      <c r="PY116" s="11">
        <f t="shared" si="458"/>
        <v>1</v>
      </c>
      <c r="PZ116" s="11">
        <f t="shared" si="458"/>
        <v>1</v>
      </c>
      <c r="QA116" s="11">
        <f t="shared" si="458"/>
        <v>1</v>
      </c>
      <c r="QB116" s="11">
        <f t="shared" si="458"/>
        <v>1</v>
      </c>
      <c r="QC116" s="11">
        <f t="shared" si="458"/>
        <v>1</v>
      </c>
      <c r="QD116" s="11">
        <f t="shared" si="458"/>
        <v>1</v>
      </c>
      <c r="QE116" s="11">
        <f t="shared" si="458"/>
        <v>1</v>
      </c>
      <c r="QF116" s="11">
        <f t="shared" si="458"/>
        <v>1</v>
      </c>
      <c r="QG116" s="11">
        <f t="shared" si="458"/>
        <v>1</v>
      </c>
      <c r="QH116" s="11">
        <f t="shared" si="458"/>
        <v>1</v>
      </c>
      <c r="QI116" s="11">
        <f t="shared" si="458"/>
        <v>1</v>
      </c>
      <c r="QJ116" s="11">
        <f t="shared" si="458"/>
        <v>1</v>
      </c>
      <c r="QK116" s="11">
        <f t="shared" si="458"/>
        <v>1</v>
      </c>
      <c r="QL116" s="11">
        <f t="shared" si="458"/>
        <v>1</v>
      </c>
      <c r="QM116" s="11">
        <f t="shared" si="458"/>
        <v>1</v>
      </c>
      <c r="QN116" s="11">
        <f t="shared" si="458"/>
        <v>1</v>
      </c>
      <c r="QO116" s="11">
        <f t="shared" si="458"/>
        <v>1</v>
      </c>
      <c r="QP116" s="11">
        <f t="shared" ref="QP116:TA116" si="459">ROUNDUP(QP115/$F$116,0)</f>
        <v>1</v>
      </c>
      <c r="QQ116" s="11">
        <f t="shared" si="459"/>
        <v>1</v>
      </c>
      <c r="QR116" s="11">
        <f t="shared" si="459"/>
        <v>1</v>
      </c>
      <c r="QS116" s="11">
        <f t="shared" si="459"/>
        <v>1</v>
      </c>
      <c r="QT116" s="11">
        <f t="shared" si="459"/>
        <v>1</v>
      </c>
      <c r="QU116" s="11">
        <f t="shared" si="459"/>
        <v>1</v>
      </c>
      <c r="QV116" s="11">
        <f t="shared" si="459"/>
        <v>1</v>
      </c>
      <c r="QW116" s="11">
        <f t="shared" si="459"/>
        <v>1</v>
      </c>
      <c r="QX116" s="11">
        <f t="shared" si="459"/>
        <v>1</v>
      </c>
      <c r="QY116" s="11">
        <f t="shared" si="459"/>
        <v>1</v>
      </c>
      <c r="QZ116" s="11">
        <f t="shared" si="459"/>
        <v>1</v>
      </c>
      <c r="RA116" s="11">
        <f t="shared" si="459"/>
        <v>1</v>
      </c>
      <c r="RB116" s="11">
        <f t="shared" si="459"/>
        <v>1</v>
      </c>
      <c r="RC116" s="11">
        <f t="shared" si="459"/>
        <v>1</v>
      </c>
      <c r="RD116" s="11">
        <f t="shared" si="459"/>
        <v>1</v>
      </c>
      <c r="RE116" s="11">
        <f t="shared" si="459"/>
        <v>1</v>
      </c>
      <c r="RF116" s="11">
        <f t="shared" si="459"/>
        <v>1</v>
      </c>
      <c r="RG116" s="11">
        <f t="shared" si="459"/>
        <v>1</v>
      </c>
      <c r="RH116" s="11">
        <f t="shared" si="459"/>
        <v>1</v>
      </c>
      <c r="RI116" s="11">
        <f t="shared" si="459"/>
        <v>1</v>
      </c>
      <c r="RJ116" s="11">
        <f t="shared" si="459"/>
        <v>1</v>
      </c>
      <c r="RK116" s="11">
        <f t="shared" si="459"/>
        <v>1</v>
      </c>
      <c r="RL116" s="11">
        <f t="shared" si="459"/>
        <v>1</v>
      </c>
      <c r="RM116" s="11">
        <f t="shared" si="459"/>
        <v>1</v>
      </c>
      <c r="RN116" s="11">
        <f t="shared" si="459"/>
        <v>1</v>
      </c>
      <c r="RO116" s="11">
        <f t="shared" si="459"/>
        <v>1</v>
      </c>
      <c r="RP116" s="11">
        <f t="shared" si="459"/>
        <v>1</v>
      </c>
      <c r="RQ116" s="11">
        <f t="shared" si="459"/>
        <v>1</v>
      </c>
      <c r="RR116" s="11">
        <f t="shared" si="459"/>
        <v>1</v>
      </c>
      <c r="RS116" s="11">
        <f t="shared" si="459"/>
        <v>1</v>
      </c>
      <c r="RT116" s="11">
        <f t="shared" si="459"/>
        <v>1</v>
      </c>
      <c r="RU116" s="11">
        <f t="shared" si="459"/>
        <v>1</v>
      </c>
      <c r="RV116" s="11">
        <f t="shared" si="459"/>
        <v>1</v>
      </c>
      <c r="RW116" s="11">
        <f t="shared" si="459"/>
        <v>1</v>
      </c>
      <c r="RX116" s="11">
        <f t="shared" si="459"/>
        <v>1</v>
      </c>
      <c r="RY116" s="11">
        <f t="shared" si="459"/>
        <v>1</v>
      </c>
      <c r="RZ116" s="11">
        <f t="shared" si="459"/>
        <v>1</v>
      </c>
      <c r="SA116" s="11">
        <f t="shared" si="459"/>
        <v>1</v>
      </c>
      <c r="SB116" s="11">
        <f t="shared" si="459"/>
        <v>1</v>
      </c>
      <c r="SC116" s="11">
        <f t="shared" si="459"/>
        <v>1</v>
      </c>
      <c r="SD116" s="11">
        <f t="shared" si="459"/>
        <v>1</v>
      </c>
      <c r="SE116" s="11">
        <f t="shared" si="459"/>
        <v>1</v>
      </c>
      <c r="SF116" s="11">
        <f t="shared" si="459"/>
        <v>1</v>
      </c>
      <c r="SG116" s="11">
        <f t="shared" si="459"/>
        <v>1</v>
      </c>
      <c r="SH116" s="11">
        <f t="shared" si="459"/>
        <v>1</v>
      </c>
      <c r="SI116" s="11">
        <f t="shared" si="459"/>
        <v>1</v>
      </c>
      <c r="SJ116" s="11">
        <f t="shared" si="459"/>
        <v>1</v>
      </c>
      <c r="SK116" s="11">
        <f t="shared" si="459"/>
        <v>1</v>
      </c>
      <c r="SL116" s="11">
        <f t="shared" si="459"/>
        <v>1</v>
      </c>
      <c r="SM116" s="11">
        <f t="shared" si="459"/>
        <v>1</v>
      </c>
      <c r="SN116" s="11">
        <f t="shared" si="459"/>
        <v>1</v>
      </c>
      <c r="SO116" s="11">
        <f t="shared" si="459"/>
        <v>1</v>
      </c>
      <c r="SP116" s="11">
        <f t="shared" si="459"/>
        <v>1</v>
      </c>
      <c r="SQ116" s="11">
        <f t="shared" si="459"/>
        <v>1</v>
      </c>
      <c r="SR116" s="11">
        <f t="shared" si="459"/>
        <v>1</v>
      </c>
      <c r="SS116" s="11">
        <f t="shared" si="459"/>
        <v>1</v>
      </c>
      <c r="ST116" s="11">
        <f t="shared" si="459"/>
        <v>1</v>
      </c>
      <c r="SU116" s="11">
        <f t="shared" si="459"/>
        <v>1</v>
      </c>
      <c r="SV116" s="11">
        <f t="shared" si="459"/>
        <v>1</v>
      </c>
      <c r="SW116" s="11">
        <f t="shared" si="459"/>
        <v>1</v>
      </c>
      <c r="SX116" s="11">
        <f t="shared" si="459"/>
        <v>1</v>
      </c>
      <c r="SY116" s="11">
        <f t="shared" si="459"/>
        <v>1</v>
      </c>
      <c r="SZ116" s="11">
        <f t="shared" si="459"/>
        <v>1</v>
      </c>
      <c r="TA116" s="11">
        <f t="shared" si="459"/>
        <v>1</v>
      </c>
      <c r="TB116" s="11">
        <f t="shared" ref="TB116:VM116" si="460">ROUNDUP(TB115/$F$116,0)</f>
        <v>1</v>
      </c>
      <c r="TC116" s="11">
        <f t="shared" si="460"/>
        <v>1</v>
      </c>
      <c r="TD116" s="11">
        <f t="shared" si="460"/>
        <v>1</v>
      </c>
      <c r="TE116" s="11">
        <f t="shared" si="460"/>
        <v>1</v>
      </c>
      <c r="TF116" s="11">
        <f t="shared" si="460"/>
        <v>1</v>
      </c>
      <c r="TG116" s="11">
        <f t="shared" si="460"/>
        <v>1</v>
      </c>
      <c r="TH116" s="11">
        <f t="shared" si="460"/>
        <v>1</v>
      </c>
      <c r="TI116" s="11">
        <f t="shared" si="460"/>
        <v>1</v>
      </c>
      <c r="TJ116" s="11">
        <f t="shared" si="460"/>
        <v>1</v>
      </c>
      <c r="TK116" s="11">
        <f t="shared" si="460"/>
        <v>1</v>
      </c>
      <c r="TL116" s="11">
        <f t="shared" si="460"/>
        <v>1</v>
      </c>
      <c r="TM116" s="11">
        <f t="shared" si="460"/>
        <v>1</v>
      </c>
      <c r="TN116" s="11">
        <f t="shared" si="460"/>
        <v>1</v>
      </c>
      <c r="TO116" s="11">
        <f t="shared" si="460"/>
        <v>1</v>
      </c>
      <c r="TP116" s="11">
        <f t="shared" si="460"/>
        <v>1</v>
      </c>
      <c r="TQ116" s="11">
        <f t="shared" si="460"/>
        <v>1</v>
      </c>
      <c r="TR116" s="11">
        <f t="shared" si="460"/>
        <v>1</v>
      </c>
      <c r="TS116" s="11">
        <f t="shared" si="460"/>
        <v>1</v>
      </c>
      <c r="TT116" s="11">
        <f t="shared" si="460"/>
        <v>1</v>
      </c>
      <c r="TU116" s="11">
        <f t="shared" si="460"/>
        <v>1</v>
      </c>
      <c r="TV116" s="11">
        <f t="shared" si="460"/>
        <v>1</v>
      </c>
      <c r="TW116" s="11">
        <f t="shared" si="460"/>
        <v>1</v>
      </c>
      <c r="TX116" s="11">
        <f t="shared" si="460"/>
        <v>1</v>
      </c>
      <c r="TY116" s="11">
        <f t="shared" si="460"/>
        <v>1</v>
      </c>
      <c r="TZ116" s="11">
        <f t="shared" si="460"/>
        <v>1</v>
      </c>
      <c r="UA116" s="11">
        <f t="shared" si="460"/>
        <v>1</v>
      </c>
      <c r="UB116" s="11">
        <f t="shared" si="460"/>
        <v>1</v>
      </c>
      <c r="UC116" s="11">
        <f t="shared" si="460"/>
        <v>1</v>
      </c>
      <c r="UD116" s="11">
        <f t="shared" si="460"/>
        <v>1</v>
      </c>
      <c r="UE116" s="11">
        <f t="shared" si="460"/>
        <v>1</v>
      </c>
      <c r="UF116" s="11">
        <f t="shared" si="460"/>
        <v>1</v>
      </c>
      <c r="UG116" s="11">
        <f t="shared" si="460"/>
        <v>1</v>
      </c>
      <c r="UH116" s="11">
        <f t="shared" si="460"/>
        <v>1</v>
      </c>
      <c r="UI116" s="11">
        <f t="shared" si="460"/>
        <v>1</v>
      </c>
      <c r="UJ116" s="11">
        <f t="shared" si="460"/>
        <v>1</v>
      </c>
      <c r="UK116" s="11">
        <f t="shared" si="460"/>
        <v>1</v>
      </c>
      <c r="UL116" s="11">
        <f t="shared" si="460"/>
        <v>1</v>
      </c>
      <c r="UM116" s="11">
        <f t="shared" si="460"/>
        <v>1</v>
      </c>
      <c r="UN116" s="11">
        <f t="shared" si="460"/>
        <v>1</v>
      </c>
      <c r="UO116" s="11">
        <f t="shared" si="460"/>
        <v>1</v>
      </c>
      <c r="UP116" s="11">
        <f t="shared" si="460"/>
        <v>1</v>
      </c>
      <c r="UQ116" s="11">
        <f t="shared" si="460"/>
        <v>1</v>
      </c>
      <c r="UR116" s="11">
        <f t="shared" si="460"/>
        <v>1</v>
      </c>
      <c r="US116" s="11">
        <f t="shared" si="460"/>
        <v>1</v>
      </c>
      <c r="UT116" s="11">
        <f t="shared" si="460"/>
        <v>1</v>
      </c>
      <c r="UU116" s="11">
        <f t="shared" si="460"/>
        <v>1</v>
      </c>
      <c r="UV116" s="11">
        <f t="shared" si="460"/>
        <v>1</v>
      </c>
      <c r="UW116" s="11">
        <f t="shared" si="460"/>
        <v>1</v>
      </c>
      <c r="UX116" s="11">
        <f t="shared" si="460"/>
        <v>1</v>
      </c>
      <c r="UY116" s="11">
        <f t="shared" si="460"/>
        <v>1</v>
      </c>
      <c r="UZ116" s="11">
        <f t="shared" si="460"/>
        <v>1</v>
      </c>
      <c r="VA116" s="11">
        <f t="shared" si="460"/>
        <v>1</v>
      </c>
      <c r="VB116" s="11">
        <f t="shared" si="460"/>
        <v>1</v>
      </c>
      <c r="VC116" s="11">
        <f t="shared" si="460"/>
        <v>1</v>
      </c>
      <c r="VD116" s="11">
        <f t="shared" si="460"/>
        <v>1</v>
      </c>
      <c r="VE116" s="11">
        <f t="shared" si="460"/>
        <v>1</v>
      </c>
      <c r="VF116" s="11">
        <f t="shared" si="460"/>
        <v>1</v>
      </c>
      <c r="VG116" s="11">
        <f t="shared" si="460"/>
        <v>1</v>
      </c>
      <c r="VH116" s="11">
        <f t="shared" si="460"/>
        <v>1</v>
      </c>
      <c r="VI116" s="11">
        <f t="shared" si="460"/>
        <v>1</v>
      </c>
      <c r="VJ116" s="11">
        <f t="shared" si="460"/>
        <v>1</v>
      </c>
      <c r="VK116" s="11">
        <f t="shared" si="460"/>
        <v>1</v>
      </c>
      <c r="VL116" s="11">
        <f t="shared" si="460"/>
        <v>1</v>
      </c>
      <c r="VM116" s="11">
        <f t="shared" si="460"/>
        <v>1</v>
      </c>
      <c r="VN116" s="11">
        <f t="shared" ref="VN116:XY116" si="461">ROUNDUP(VN115/$F$116,0)</f>
        <v>1</v>
      </c>
      <c r="VO116" s="11">
        <f t="shared" si="461"/>
        <v>1</v>
      </c>
      <c r="VP116" s="11">
        <f t="shared" si="461"/>
        <v>1</v>
      </c>
      <c r="VQ116" s="11">
        <f t="shared" si="461"/>
        <v>1</v>
      </c>
      <c r="VR116" s="11">
        <f t="shared" si="461"/>
        <v>1</v>
      </c>
      <c r="VS116" s="11">
        <f t="shared" si="461"/>
        <v>1</v>
      </c>
      <c r="VT116" s="11">
        <f t="shared" si="461"/>
        <v>1</v>
      </c>
      <c r="VU116" s="11">
        <f t="shared" si="461"/>
        <v>1</v>
      </c>
      <c r="VV116" s="11">
        <f t="shared" si="461"/>
        <v>1</v>
      </c>
      <c r="VW116" s="11">
        <f t="shared" si="461"/>
        <v>1</v>
      </c>
      <c r="VX116" s="11">
        <f t="shared" si="461"/>
        <v>1</v>
      </c>
      <c r="VY116" s="11">
        <f t="shared" si="461"/>
        <v>1</v>
      </c>
      <c r="VZ116" s="11">
        <f t="shared" si="461"/>
        <v>1</v>
      </c>
      <c r="WA116" s="11">
        <f t="shared" si="461"/>
        <v>1</v>
      </c>
      <c r="WB116" s="11">
        <f t="shared" si="461"/>
        <v>1</v>
      </c>
      <c r="WC116" s="11">
        <f t="shared" si="461"/>
        <v>1</v>
      </c>
      <c r="WD116" s="11">
        <f t="shared" si="461"/>
        <v>1</v>
      </c>
      <c r="WE116" s="11">
        <f t="shared" si="461"/>
        <v>1</v>
      </c>
      <c r="WF116" s="11">
        <f t="shared" si="461"/>
        <v>1</v>
      </c>
      <c r="WG116" s="11">
        <f t="shared" si="461"/>
        <v>1</v>
      </c>
      <c r="WH116" s="11">
        <f t="shared" si="461"/>
        <v>1</v>
      </c>
      <c r="WI116" s="11">
        <f t="shared" si="461"/>
        <v>1</v>
      </c>
      <c r="WJ116" s="11">
        <f t="shared" si="461"/>
        <v>1</v>
      </c>
      <c r="WK116" s="11">
        <f t="shared" si="461"/>
        <v>1</v>
      </c>
      <c r="WL116" s="11">
        <f t="shared" si="461"/>
        <v>1</v>
      </c>
      <c r="WM116" s="11">
        <f t="shared" si="461"/>
        <v>1</v>
      </c>
      <c r="WN116" s="11">
        <f t="shared" si="461"/>
        <v>1</v>
      </c>
      <c r="WO116" s="11">
        <f t="shared" si="461"/>
        <v>1</v>
      </c>
      <c r="WP116" s="11">
        <f t="shared" si="461"/>
        <v>1</v>
      </c>
      <c r="WQ116" s="11">
        <f t="shared" si="461"/>
        <v>1</v>
      </c>
      <c r="WR116" s="11">
        <f t="shared" si="461"/>
        <v>1</v>
      </c>
      <c r="WS116" s="11">
        <f t="shared" si="461"/>
        <v>1</v>
      </c>
      <c r="WT116" s="11">
        <f t="shared" si="461"/>
        <v>1</v>
      </c>
      <c r="WU116" s="11">
        <f t="shared" si="461"/>
        <v>1</v>
      </c>
      <c r="WV116" s="11">
        <f t="shared" si="461"/>
        <v>1</v>
      </c>
      <c r="WW116" s="11">
        <f t="shared" si="461"/>
        <v>1</v>
      </c>
      <c r="WX116" s="11">
        <f t="shared" si="461"/>
        <v>1</v>
      </c>
      <c r="WY116" s="11">
        <f t="shared" si="461"/>
        <v>1</v>
      </c>
      <c r="WZ116" s="11">
        <f t="shared" si="461"/>
        <v>1</v>
      </c>
      <c r="XA116" s="11">
        <f t="shared" si="461"/>
        <v>1</v>
      </c>
      <c r="XB116" s="11">
        <f t="shared" si="461"/>
        <v>1</v>
      </c>
      <c r="XC116" s="11">
        <f t="shared" si="461"/>
        <v>1</v>
      </c>
      <c r="XD116" s="11">
        <f t="shared" si="461"/>
        <v>1</v>
      </c>
      <c r="XE116" s="11">
        <f t="shared" si="461"/>
        <v>1</v>
      </c>
      <c r="XF116" s="11">
        <f t="shared" si="461"/>
        <v>1</v>
      </c>
      <c r="XG116" s="11">
        <f t="shared" si="461"/>
        <v>1</v>
      </c>
      <c r="XH116" s="11">
        <f t="shared" si="461"/>
        <v>1</v>
      </c>
      <c r="XI116" s="11">
        <f t="shared" si="461"/>
        <v>1</v>
      </c>
      <c r="XJ116" s="11">
        <f t="shared" si="461"/>
        <v>1</v>
      </c>
      <c r="XK116" s="11">
        <f t="shared" si="461"/>
        <v>1</v>
      </c>
      <c r="XL116" s="11">
        <f t="shared" si="461"/>
        <v>1</v>
      </c>
      <c r="XM116" s="11">
        <f t="shared" si="461"/>
        <v>1</v>
      </c>
      <c r="XN116" s="11">
        <f t="shared" si="461"/>
        <v>1</v>
      </c>
      <c r="XO116" s="11">
        <f t="shared" si="461"/>
        <v>1</v>
      </c>
      <c r="XP116" s="11">
        <f t="shared" si="461"/>
        <v>1</v>
      </c>
      <c r="XQ116" s="11">
        <f t="shared" si="461"/>
        <v>1</v>
      </c>
      <c r="XR116" s="11">
        <f t="shared" si="461"/>
        <v>1</v>
      </c>
      <c r="XS116" s="11">
        <f t="shared" si="461"/>
        <v>1</v>
      </c>
      <c r="XT116" s="11">
        <f t="shared" si="461"/>
        <v>1</v>
      </c>
      <c r="XU116" s="11">
        <f t="shared" si="461"/>
        <v>1</v>
      </c>
      <c r="XV116" s="11">
        <f t="shared" si="461"/>
        <v>1</v>
      </c>
      <c r="XW116" s="11">
        <f t="shared" si="461"/>
        <v>1</v>
      </c>
      <c r="XX116" s="11">
        <f t="shared" si="461"/>
        <v>1</v>
      </c>
      <c r="XY116" s="11">
        <f t="shared" si="461"/>
        <v>1</v>
      </c>
      <c r="XZ116" s="11">
        <f t="shared" ref="XZ116:AAK116" si="462">ROUNDUP(XZ115/$F$116,0)</f>
        <v>1</v>
      </c>
      <c r="YA116" s="11">
        <f t="shared" si="462"/>
        <v>1</v>
      </c>
      <c r="YB116" s="11">
        <f t="shared" si="462"/>
        <v>1</v>
      </c>
      <c r="YC116" s="11">
        <f t="shared" si="462"/>
        <v>1</v>
      </c>
      <c r="YD116" s="11">
        <f t="shared" si="462"/>
        <v>1</v>
      </c>
      <c r="YE116" s="11">
        <f t="shared" si="462"/>
        <v>1</v>
      </c>
      <c r="YF116" s="11">
        <f t="shared" si="462"/>
        <v>1</v>
      </c>
      <c r="YG116" s="11">
        <f t="shared" si="462"/>
        <v>1</v>
      </c>
      <c r="YH116" s="11">
        <f t="shared" si="462"/>
        <v>1</v>
      </c>
      <c r="YI116" s="11">
        <f t="shared" si="462"/>
        <v>1</v>
      </c>
      <c r="YJ116" s="11">
        <f t="shared" si="462"/>
        <v>1</v>
      </c>
      <c r="YK116" s="11">
        <f t="shared" si="462"/>
        <v>1</v>
      </c>
      <c r="YL116" s="11">
        <f t="shared" si="462"/>
        <v>1</v>
      </c>
      <c r="YM116" s="11">
        <f t="shared" si="462"/>
        <v>1</v>
      </c>
      <c r="YN116" s="11">
        <f t="shared" si="462"/>
        <v>1</v>
      </c>
      <c r="YO116" s="11">
        <f t="shared" si="462"/>
        <v>1</v>
      </c>
      <c r="YP116" s="11">
        <f t="shared" si="462"/>
        <v>1</v>
      </c>
      <c r="YQ116" s="11">
        <f t="shared" si="462"/>
        <v>1</v>
      </c>
      <c r="YR116" s="11">
        <f t="shared" si="462"/>
        <v>1</v>
      </c>
      <c r="YS116" s="11">
        <f t="shared" si="462"/>
        <v>1</v>
      </c>
      <c r="YT116" s="11">
        <f t="shared" si="462"/>
        <v>1</v>
      </c>
      <c r="YU116" s="11">
        <f t="shared" si="462"/>
        <v>1</v>
      </c>
      <c r="YV116" s="11">
        <f t="shared" si="462"/>
        <v>1</v>
      </c>
      <c r="YW116" s="11">
        <f t="shared" si="462"/>
        <v>1</v>
      </c>
      <c r="YX116" s="11">
        <f t="shared" si="462"/>
        <v>1</v>
      </c>
      <c r="YY116" s="11">
        <f t="shared" si="462"/>
        <v>1</v>
      </c>
      <c r="YZ116" s="11">
        <f t="shared" si="462"/>
        <v>1</v>
      </c>
      <c r="ZA116" s="11">
        <f t="shared" si="462"/>
        <v>1</v>
      </c>
      <c r="ZB116" s="11">
        <f t="shared" si="462"/>
        <v>1</v>
      </c>
      <c r="ZC116" s="11">
        <f t="shared" si="462"/>
        <v>1</v>
      </c>
      <c r="ZD116" s="11">
        <f t="shared" si="462"/>
        <v>1</v>
      </c>
      <c r="ZE116" s="11">
        <f t="shared" si="462"/>
        <v>1</v>
      </c>
      <c r="ZF116" s="11">
        <f t="shared" si="462"/>
        <v>1</v>
      </c>
      <c r="ZG116" s="11">
        <f t="shared" si="462"/>
        <v>1</v>
      </c>
      <c r="ZH116" s="11">
        <f t="shared" si="462"/>
        <v>1</v>
      </c>
      <c r="ZI116" s="11">
        <f t="shared" si="462"/>
        <v>1</v>
      </c>
      <c r="ZJ116" s="11">
        <f t="shared" si="462"/>
        <v>1</v>
      </c>
      <c r="ZK116" s="11">
        <f t="shared" si="462"/>
        <v>1</v>
      </c>
      <c r="ZL116" s="11">
        <f t="shared" si="462"/>
        <v>1</v>
      </c>
      <c r="ZM116" s="11">
        <f t="shared" si="462"/>
        <v>1</v>
      </c>
      <c r="ZN116" s="11">
        <f t="shared" si="462"/>
        <v>1</v>
      </c>
      <c r="ZO116" s="11">
        <f t="shared" si="462"/>
        <v>1</v>
      </c>
      <c r="ZP116" s="11">
        <f t="shared" si="462"/>
        <v>1</v>
      </c>
      <c r="ZQ116" s="11">
        <f t="shared" si="462"/>
        <v>1</v>
      </c>
      <c r="ZR116" s="11">
        <f t="shared" si="462"/>
        <v>1</v>
      </c>
      <c r="ZS116" s="11">
        <f t="shared" si="462"/>
        <v>1</v>
      </c>
      <c r="ZT116" s="11">
        <f t="shared" si="462"/>
        <v>1</v>
      </c>
      <c r="ZU116" s="11">
        <f t="shared" si="462"/>
        <v>1</v>
      </c>
      <c r="ZV116" s="11">
        <f t="shared" si="462"/>
        <v>1</v>
      </c>
      <c r="ZW116" s="11">
        <f t="shared" si="462"/>
        <v>1</v>
      </c>
      <c r="ZX116" s="11">
        <f t="shared" si="462"/>
        <v>1</v>
      </c>
      <c r="ZY116" s="11">
        <f t="shared" si="462"/>
        <v>1</v>
      </c>
      <c r="ZZ116" s="11">
        <f t="shared" si="462"/>
        <v>1</v>
      </c>
      <c r="AAA116" s="11">
        <f t="shared" si="462"/>
        <v>1</v>
      </c>
      <c r="AAB116" s="11">
        <f t="shared" si="462"/>
        <v>1</v>
      </c>
      <c r="AAC116" s="11">
        <f t="shared" si="462"/>
        <v>1</v>
      </c>
      <c r="AAD116" s="11">
        <f t="shared" si="462"/>
        <v>1</v>
      </c>
      <c r="AAE116" s="11">
        <f t="shared" si="462"/>
        <v>1</v>
      </c>
      <c r="AAF116" s="11">
        <f t="shared" si="462"/>
        <v>1</v>
      </c>
      <c r="AAG116" s="11">
        <f t="shared" si="462"/>
        <v>1</v>
      </c>
      <c r="AAH116" s="11">
        <f t="shared" si="462"/>
        <v>1</v>
      </c>
      <c r="AAI116" s="11">
        <f t="shared" si="462"/>
        <v>1</v>
      </c>
      <c r="AAJ116" s="11">
        <f t="shared" si="462"/>
        <v>1</v>
      </c>
      <c r="AAK116" s="11">
        <f t="shared" si="462"/>
        <v>1</v>
      </c>
      <c r="AAL116" s="11">
        <f t="shared" ref="AAL116:ACW116" si="463">ROUNDUP(AAL115/$F$116,0)</f>
        <v>1</v>
      </c>
      <c r="AAM116" s="11">
        <f t="shared" si="463"/>
        <v>1</v>
      </c>
      <c r="AAN116" s="11">
        <f t="shared" si="463"/>
        <v>1</v>
      </c>
      <c r="AAO116" s="11">
        <f t="shared" si="463"/>
        <v>1</v>
      </c>
      <c r="AAP116" s="11">
        <f t="shared" si="463"/>
        <v>1</v>
      </c>
      <c r="AAQ116" s="11">
        <f t="shared" si="463"/>
        <v>1</v>
      </c>
      <c r="AAR116" s="11">
        <f t="shared" si="463"/>
        <v>1</v>
      </c>
      <c r="AAS116" s="11">
        <f t="shared" si="463"/>
        <v>1</v>
      </c>
      <c r="AAT116" s="11">
        <f t="shared" si="463"/>
        <v>1</v>
      </c>
      <c r="AAU116" s="11">
        <f t="shared" si="463"/>
        <v>1</v>
      </c>
      <c r="AAV116" s="11">
        <f t="shared" si="463"/>
        <v>1</v>
      </c>
      <c r="AAW116" s="11">
        <f t="shared" si="463"/>
        <v>1</v>
      </c>
      <c r="AAX116" s="11">
        <f t="shared" si="463"/>
        <v>1</v>
      </c>
      <c r="AAY116" s="11">
        <f t="shared" si="463"/>
        <v>1</v>
      </c>
      <c r="AAZ116" s="11">
        <f t="shared" si="463"/>
        <v>1</v>
      </c>
      <c r="ABA116" s="11">
        <f t="shared" si="463"/>
        <v>1</v>
      </c>
      <c r="ABB116" s="11">
        <f t="shared" si="463"/>
        <v>1</v>
      </c>
      <c r="ABC116" s="11">
        <f t="shared" si="463"/>
        <v>1</v>
      </c>
      <c r="ABD116" s="11">
        <f t="shared" si="463"/>
        <v>1</v>
      </c>
      <c r="ABE116" s="11">
        <f t="shared" si="463"/>
        <v>1</v>
      </c>
      <c r="ABF116" s="11">
        <f t="shared" si="463"/>
        <v>1</v>
      </c>
      <c r="ABG116" s="11">
        <f t="shared" si="463"/>
        <v>1</v>
      </c>
      <c r="ABH116" s="11">
        <f t="shared" si="463"/>
        <v>1</v>
      </c>
      <c r="ABI116" s="11">
        <f t="shared" si="463"/>
        <v>1</v>
      </c>
      <c r="ABJ116" s="11">
        <f t="shared" si="463"/>
        <v>1</v>
      </c>
      <c r="ABK116" s="11">
        <f t="shared" si="463"/>
        <v>1</v>
      </c>
      <c r="ABL116" s="11">
        <f t="shared" si="463"/>
        <v>1</v>
      </c>
      <c r="ABM116" s="11">
        <f t="shared" si="463"/>
        <v>1</v>
      </c>
      <c r="ABN116" s="11">
        <f t="shared" si="463"/>
        <v>1</v>
      </c>
      <c r="ABO116" s="11">
        <f t="shared" si="463"/>
        <v>1</v>
      </c>
      <c r="ABP116" s="11">
        <f t="shared" si="463"/>
        <v>1</v>
      </c>
      <c r="ABQ116" s="11">
        <f t="shared" si="463"/>
        <v>1</v>
      </c>
      <c r="ABR116" s="11">
        <f t="shared" si="463"/>
        <v>1</v>
      </c>
      <c r="ABS116" s="11">
        <f t="shared" si="463"/>
        <v>1</v>
      </c>
      <c r="ABT116" s="11">
        <f t="shared" si="463"/>
        <v>1</v>
      </c>
      <c r="ABU116" s="11">
        <f t="shared" si="463"/>
        <v>1</v>
      </c>
      <c r="ABV116" s="11">
        <f t="shared" si="463"/>
        <v>1</v>
      </c>
      <c r="ABW116" s="11">
        <f t="shared" si="463"/>
        <v>1</v>
      </c>
      <c r="ABX116" s="11">
        <f t="shared" si="463"/>
        <v>1</v>
      </c>
      <c r="ABY116" s="11">
        <f t="shared" si="463"/>
        <v>1</v>
      </c>
      <c r="ABZ116" s="11">
        <f t="shared" si="463"/>
        <v>1</v>
      </c>
      <c r="ACA116" s="11">
        <f t="shared" si="463"/>
        <v>1</v>
      </c>
      <c r="ACB116" s="11">
        <f t="shared" si="463"/>
        <v>1</v>
      </c>
      <c r="ACC116" s="11">
        <f t="shared" si="463"/>
        <v>1</v>
      </c>
      <c r="ACD116" s="11">
        <f t="shared" si="463"/>
        <v>1</v>
      </c>
      <c r="ACE116" s="11">
        <f t="shared" si="463"/>
        <v>1</v>
      </c>
      <c r="ACF116" s="11">
        <f t="shared" si="463"/>
        <v>1</v>
      </c>
      <c r="ACG116" s="11">
        <f t="shared" si="463"/>
        <v>1</v>
      </c>
      <c r="ACH116" s="11">
        <f t="shared" si="463"/>
        <v>1</v>
      </c>
      <c r="ACI116" s="11">
        <f t="shared" si="463"/>
        <v>1</v>
      </c>
      <c r="ACJ116" s="11">
        <f t="shared" si="463"/>
        <v>1</v>
      </c>
      <c r="ACK116" s="11">
        <f t="shared" si="463"/>
        <v>1</v>
      </c>
      <c r="ACL116" s="11">
        <f t="shared" si="463"/>
        <v>1</v>
      </c>
      <c r="ACM116" s="11">
        <f t="shared" si="463"/>
        <v>1</v>
      </c>
      <c r="ACN116" s="11">
        <f t="shared" si="463"/>
        <v>1</v>
      </c>
      <c r="ACO116" s="11">
        <f t="shared" si="463"/>
        <v>1</v>
      </c>
      <c r="ACP116" s="11">
        <f t="shared" si="463"/>
        <v>1</v>
      </c>
      <c r="ACQ116" s="11">
        <f t="shared" si="463"/>
        <v>1</v>
      </c>
      <c r="ACR116" s="11">
        <f t="shared" si="463"/>
        <v>1</v>
      </c>
      <c r="ACS116" s="11">
        <f t="shared" si="463"/>
        <v>1</v>
      </c>
      <c r="ACT116" s="11">
        <f t="shared" si="463"/>
        <v>1</v>
      </c>
      <c r="ACU116" s="11">
        <f t="shared" si="463"/>
        <v>1</v>
      </c>
      <c r="ACV116" s="11">
        <f t="shared" si="463"/>
        <v>1</v>
      </c>
      <c r="ACW116" s="11">
        <f t="shared" si="463"/>
        <v>1</v>
      </c>
      <c r="ACX116" s="11">
        <f t="shared" ref="ACX116:AFI116" si="464">ROUNDUP(ACX115/$F$116,0)</f>
        <v>1</v>
      </c>
      <c r="ACY116" s="11">
        <f t="shared" si="464"/>
        <v>1</v>
      </c>
      <c r="ACZ116" s="11">
        <f t="shared" si="464"/>
        <v>1</v>
      </c>
      <c r="ADA116" s="11">
        <f t="shared" si="464"/>
        <v>1</v>
      </c>
      <c r="ADB116" s="11">
        <f t="shared" si="464"/>
        <v>1</v>
      </c>
      <c r="ADC116" s="11">
        <f t="shared" si="464"/>
        <v>1</v>
      </c>
      <c r="ADD116" s="11">
        <f t="shared" si="464"/>
        <v>1</v>
      </c>
      <c r="ADE116" s="11">
        <f t="shared" si="464"/>
        <v>1</v>
      </c>
      <c r="ADF116" s="11">
        <f t="shared" si="464"/>
        <v>1</v>
      </c>
      <c r="ADG116" s="11">
        <f t="shared" si="464"/>
        <v>1</v>
      </c>
      <c r="ADH116" s="11">
        <f t="shared" si="464"/>
        <v>1</v>
      </c>
      <c r="ADI116" s="11">
        <f t="shared" si="464"/>
        <v>1</v>
      </c>
      <c r="ADJ116" s="11">
        <f t="shared" si="464"/>
        <v>1</v>
      </c>
      <c r="ADK116" s="11">
        <f t="shared" si="464"/>
        <v>1</v>
      </c>
      <c r="ADL116" s="11">
        <f t="shared" si="464"/>
        <v>1</v>
      </c>
      <c r="ADM116" s="11">
        <f t="shared" si="464"/>
        <v>1</v>
      </c>
      <c r="ADN116" s="11">
        <f t="shared" si="464"/>
        <v>1</v>
      </c>
      <c r="ADO116" s="11">
        <f t="shared" si="464"/>
        <v>1</v>
      </c>
      <c r="ADP116" s="11">
        <f t="shared" si="464"/>
        <v>1</v>
      </c>
      <c r="ADQ116" s="11">
        <f t="shared" si="464"/>
        <v>1</v>
      </c>
      <c r="ADR116" s="11">
        <f t="shared" si="464"/>
        <v>1</v>
      </c>
      <c r="ADS116" s="11">
        <f t="shared" si="464"/>
        <v>1</v>
      </c>
      <c r="ADT116" s="11">
        <f t="shared" si="464"/>
        <v>1</v>
      </c>
      <c r="ADU116" s="11">
        <f t="shared" si="464"/>
        <v>1</v>
      </c>
      <c r="ADV116" s="11">
        <f t="shared" si="464"/>
        <v>1</v>
      </c>
      <c r="ADW116" s="11">
        <f t="shared" si="464"/>
        <v>1</v>
      </c>
      <c r="ADX116" s="11">
        <f t="shared" si="464"/>
        <v>1</v>
      </c>
      <c r="ADY116" s="11">
        <f t="shared" si="464"/>
        <v>1</v>
      </c>
      <c r="ADZ116" s="11">
        <f t="shared" si="464"/>
        <v>1</v>
      </c>
      <c r="AEA116" s="11">
        <f t="shared" si="464"/>
        <v>1</v>
      </c>
      <c r="AEB116" s="11">
        <f t="shared" si="464"/>
        <v>1</v>
      </c>
      <c r="AEC116" s="11">
        <f t="shared" si="464"/>
        <v>1</v>
      </c>
      <c r="AED116" s="11">
        <f t="shared" si="464"/>
        <v>1</v>
      </c>
      <c r="AEE116" s="11">
        <f t="shared" si="464"/>
        <v>1</v>
      </c>
      <c r="AEF116" s="11">
        <f t="shared" si="464"/>
        <v>1</v>
      </c>
      <c r="AEG116" s="11">
        <f t="shared" si="464"/>
        <v>1</v>
      </c>
      <c r="AEH116" s="11">
        <f t="shared" si="464"/>
        <v>1</v>
      </c>
      <c r="AEI116" s="11">
        <f t="shared" si="464"/>
        <v>1</v>
      </c>
      <c r="AEJ116" s="11">
        <f t="shared" si="464"/>
        <v>1</v>
      </c>
      <c r="AEK116" s="11">
        <f t="shared" si="464"/>
        <v>1</v>
      </c>
      <c r="AEL116" s="11">
        <f t="shared" si="464"/>
        <v>1</v>
      </c>
      <c r="AEM116" s="11">
        <f t="shared" si="464"/>
        <v>1</v>
      </c>
      <c r="AEN116" s="11">
        <f t="shared" si="464"/>
        <v>1</v>
      </c>
      <c r="AEO116" s="11">
        <f t="shared" si="464"/>
        <v>1</v>
      </c>
      <c r="AEP116" s="11">
        <f t="shared" si="464"/>
        <v>1</v>
      </c>
      <c r="AEQ116" s="11">
        <f t="shared" si="464"/>
        <v>1</v>
      </c>
      <c r="AER116" s="11">
        <f t="shared" si="464"/>
        <v>1</v>
      </c>
      <c r="AES116" s="11">
        <f t="shared" si="464"/>
        <v>1</v>
      </c>
      <c r="AET116" s="11">
        <f t="shared" si="464"/>
        <v>1</v>
      </c>
      <c r="AEU116" s="11">
        <f t="shared" si="464"/>
        <v>1</v>
      </c>
      <c r="AEV116" s="11">
        <f t="shared" si="464"/>
        <v>1</v>
      </c>
      <c r="AEW116" s="11">
        <f t="shared" si="464"/>
        <v>1</v>
      </c>
      <c r="AEX116" s="11">
        <f t="shared" si="464"/>
        <v>1</v>
      </c>
      <c r="AEY116" s="11">
        <f t="shared" si="464"/>
        <v>1</v>
      </c>
      <c r="AEZ116" s="11">
        <f t="shared" si="464"/>
        <v>1</v>
      </c>
      <c r="AFA116" s="11">
        <f t="shared" si="464"/>
        <v>1</v>
      </c>
      <c r="AFB116" s="11">
        <f t="shared" si="464"/>
        <v>1</v>
      </c>
      <c r="AFC116" s="11">
        <f t="shared" si="464"/>
        <v>1</v>
      </c>
      <c r="AFD116" s="11">
        <f t="shared" si="464"/>
        <v>1</v>
      </c>
      <c r="AFE116" s="11">
        <f t="shared" si="464"/>
        <v>1</v>
      </c>
      <c r="AFF116" s="11">
        <f t="shared" si="464"/>
        <v>1</v>
      </c>
      <c r="AFG116" s="11">
        <f t="shared" si="464"/>
        <v>1</v>
      </c>
      <c r="AFH116" s="11">
        <f t="shared" si="464"/>
        <v>1</v>
      </c>
      <c r="AFI116" s="11">
        <f t="shared" si="464"/>
        <v>1</v>
      </c>
      <c r="AFJ116" s="11">
        <f t="shared" ref="AFJ116:AGK116" si="465">ROUNDUP(AFJ115/$F$116,0)</f>
        <v>1</v>
      </c>
      <c r="AFK116" s="11">
        <f t="shared" si="465"/>
        <v>1</v>
      </c>
      <c r="AFL116" s="11">
        <f t="shared" si="465"/>
        <v>1</v>
      </c>
      <c r="AFM116" s="11">
        <f t="shared" si="465"/>
        <v>1</v>
      </c>
      <c r="AFN116" s="11">
        <f t="shared" si="465"/>
        <v>1</v>
      </c>
      <c r="AFO116" s="11">
        <f t="shared" si="465"/>
        <v>1</v>
      </c>
      <c r="AFP116" s="11">
        <f t="shared" si="465"/>
        <v>1</v>
      </c>
      <c r="AFQ116" s="11">
        <f t="shared" si="465"/>
        <v>1</v>
      </c>
      <c r="AFR116" s="11">
        <f t="shared" si="465"/>
        <v>1</v>
      </c>
      <c r="AFS116" s="11">
        <f t="shared" si="465"/>
        <v>1</v>
      </c>
      <c r="AFT116" s="11">
        <f t="shared" si="465"/>
        <v>1</v>
      </c>
      <c r="AFU116" s="11">
        <f t="shared" si="465"/>
        <v>1</v>
      </c>
      <c r="AFV116" s="11">
        <f t="shared" si="465"/>
        <v>1</v>
      </c>
      <c r="AFW116" s="11">
        <f t="shared" si="465"/>
        <v>1</v>
      </c>
      <c r="AFX116" s="11">
        <f t="shared" si="465"/>
        <v>1</v>
      </c>
      <c r="AFY116" s="11">
        <f t="shared" si="465"/>
        <v>1</v>
      </c>
      <c r="AFZ116" s="11">
        <f t="shared" si="465"/>
        <v>1</v>
      </c>
      <c r="AGA116" s="11">
        <f t="shared" si="465"/>
        <v>1</v>
      </c>
      <c r="AGB116" s="11">
        <f t="shared" si="465"/>
        <v>1</v>
      </c>
      <c r="AGC116" s="11">
        <f t="shared" si="465"/>
        <v>1</v>
      </c>
      <c r="AGD116" s="11">
        <f t="shared" si="465"/>
        <v>1</v>
      </c>
      <c r="AGE116" s="11">
        <f t="shared" si="465"/>
        <v>1</v>
      </c>
      <c r="AGF116" s="11">
        <f t="shared" si="465"/>
        <v>1</v>
      </c>
      <c r="AGG116" s="11">
        <f t="shared" si="465"/>
        <v>1</v>
      </c>
      <c r="AGH116" s="11">
        <f t="shared" si="465"/>
        <v>1</v>
      </c>
      <c r="AGI116" s="11">
        <f t="shared" si="465"/>
        <v>1</v>
      </c>
      <c r="AGJ116" s="11">
        <f t="shared" si="465"/>
        <v>1</v>
      </c>
      <c r="AGK116" s="11">
        <f t="shared" si="465"/>
        <v>1</v>
      </c>
    </row>
    <row r="117" spans="2:869" x14ac:dyDescent="0.3">
      <c r="B117" s="4" t="s">
        <v>125</v>
      </c>
      <c r="E117" s="4" t="s">
        <v>15</v>
      </c>
      <c r="F117" s="11"/>
      <c r="G117" s="11"/>
      <c r="H117" s="11"/>
      <c r="I117" s="6">
        <f t="shared" ref="I117:BT117" si="466">LOOKUP(I116,62:62,68:68)*I8</f>
        <v>0</v>
      </c>
      <c r="J117" s="6">
        <f t="shared" si="466"/>
        <v>0</v>
      </c>
      <c r="K117" s="6">
        <f t="shared" si="466"/>
        <v>0</v>
      </c>
      <c r="L117" s="6">
        <f t="shared" si="466"/>
        <v>0</v>
      </c>
      <c r="M117" s="6">
        <f t="shared" si="466"/>
        <v>0</v>
      </c>
      <c r="N117" s="6">
        <f t="shared" si="466"/>
        <v>0</v>
      </c>
      <c r="O117" s="6">
        <f t="shared" si="466"/>
        <v>0</v>
      </c>
      <c r="P117" s="6">
        <f t="shared" si="466"/>
        <v>0</v>
      </c>
      <c r="Q117" s="6">
        <f t="shared" si="466"/>
        <v>0</v>
      </c>
      <c r="R117" s="6">
        <f t="shared" si="466"/>
        <v>0</v>
      </c>
      <c r="S117" s="6">
        <f t="shared" si="466"/>
        <v>0</v>
      </c>
      <c r="T117" s="6">
        <f t="shared" si="466"/>
        <v>0</v>
      </c>
      <c r="U117" s="6">
        <f t="shared" si="466"/>
        <v>0</v>
      </c>
      <c r="V117" s="6">
        <f t="shared" si="466"/>
        <v>0</v>
      </c>
      <c r="W117" s="6">
        <f t="shared" si="466"/>
        <v>0</v>
      </c>
      <c r="X117" s="6">
        <f t="shared" si="466"/>
        <v>0</v>
      </c>
      <c r="Y117" s="6">
        <f t="shared" si="466"/>
        <v>0</v>
      </c>
      <c r="Z117" s="6">
        <f t="shared" si="466"/>
        <v>0</v>
      </c>
      <c r="AA117" s="6">
        <f t="shared" si="466"/>
        <v>0</v>
      </c>
      <c r="AB117" s="6">
        <f t="shared" si="466"/>
        <v>0</v>
      </c>
      <c r="AC117" s="6">
        <f t="shared" si="466"/>
        <v>0</v>
      </c>
      <c r="AD117" s="6">
        <f t="shared" si="466"/>
        <v>0</v>
      </c>
      <c r="AE117" s="6">
        <f t="shared" si="466"/>
        <v>0</v>
      </c>
      <c r="AF117" s="6">
        <f t="shared" si="466"/>
        <v>0</v>
      </c>
      <c r="AG117" s="6">
        <f t="shared" si="466"/>
        <v>0</v>
      </c>
      <c r="AH117" s="6">
        <f t="shared" si="466"/>
        <v>0.18181818181818182</v>
      </c>
      <c r="AI117" s="6">
        <f t="shared" si="466"/>
        <v>0.18181818181818182</v>
      </c>
      <c r="AJ117" s="6">
        <f t="shared" si="466"/>
        <v>0.18181818181818182</v>
      </c>
      <c r="AK117" s="6">
        <f t="shared" si="466"/>
        <v>0.18181818181818182</v>
      </c>
      <c r="AL117" s="6">
        <f t="shared" si="466"/>
        <v>0.18181818181818182</v>
      </c>
      <c r="AM117" s="6">
        <f t="shared" si="466"/>
        <v>0.18181818181818182</v>
      </c>
      <c r="AN117" s="6">
        <f t="shared" si="466"/>
        <v>0.18181818181818182</v>
      </c>
      <c r="AO117" s="6">
        <f t="shared" si="466"/>
        <v>0.18181818181818182</v>
      </c>
      <c r="AP117" s="6">
        <f t="shared" si="466"/>
        <v>0.18181818181818182</v>
      </c>
      <c r="AQ117" s="6">
        <f t="shared" si="466"/>
        <v>0.18181818181818182</v>
      </c>
      <c r="AR117" s="6">
        <f t="shared" si="466"/>
        <v>0.18181818181818182</v>
      </c>
      <c r="AS117" s="6">
        <f t="shared" si="466"/>
        <v>0</v>
      </c>
      <c r="AT117" s="6">
        <f t="shared" si="466"/>
        <v>0</v>
      </c>
      <c r="AU117" s="6">
        <f t="shared" si="466"/>
        <v>0</v>
      </c>
      <c r="AV117" s="6">
        <f t="shared" si="466"/>
        <v>0</v>
      </c>
      <c r="AW117" s="6">
        <f t="shared" si="466"/>
        <v>0</v>
      </c>
      <c r="AX117" s="6">
        <f t="shared" si="466"/>
        <v>0</v>
      </c>
      <c r="AY117" s="6">
        <f t="shared" si="466"/>
        <v>0</v>
      </c>
      <c r="AZ117" s="6">
        <f t="shared" si="466"/>
        <v>0</v>
      </c>
      <c r="BA117" s="6">
        <f t="shared" si="466"/>
        <v>0</v>
      </c>
      <c r="BB117" s="6">
        <f t="shared" si="466"/>
        <v>0</v>
      </c>
      <c r="BC117" s="6">
        <f t="shared" si="466"/>
        <v>0</v>
      </c>
      <c r="BD117" s="6">
        <f t="shared" si="466"/>
        <v>0</v>
      </c>
      <c r="BE117" s="6">
        <f t="shared" si="466"/>
        <v>0</v>
      </c>
      <c r="BF117" s="6">
        <f t="shared" si="466"/>
        <v>0</v>
      </c>
      <c r="BG117" s="6">
        <f t="shared" si="466"/>
        <v>0</v>
      </c>
      <c r="BH117" s="6">
        <f t="shared" si="466"/>
        <v>0</v>
      </c>
      <c r="BI117" s="6">
        <f t="shared" si="466"/>
        <v>0</v>
      </c>
      <c r="BJ117" s="6">
        <f t="shared" si="466"/>
        <v>0</v>
      </c>
      <c r="BK117" s="6">
        <f t="shared" si="466"/>
        <v>0</v>
      </c>
      <c r="BL117" s="6">
        <f t="shared" si="466"/>
        <v>0</v>
      </c>
      <c r="BM117" s="6">
        <f t="shared" si="466"/>
        <v>0</v>
      </c>
      <c r="BN117" s="6">
        <f t="shared" si="466"/>
        <v>0</v>
      </c>
      <c r="BO117" s="6">
        <f t="shared" si="466"/>
        <v>0</v>
      </c>
      <c r="BP117" s="6">
        <f t="shared" si="466"/>
        <v>0</v>
      </c>
      <c r="BQ117" s="6">
        <f t="shared" si="466"/>
        <v>0</v>
      </c>
      <c r="BR117" s="6">
        <f t="shared" si="466"/>
        <v>0</v>
      </c>
      <c r="BS117" s="6">
        <f t="shared" si="466"/>
        <v>0</v>
      </c>
      <c r="BT117" s="6">
        <f t="shared" si="466"/>
        <v>0</v>
      </c>
      <c r="BU117" s="6">
        <f t="shared" ref="BU117:EF117" si="467">LOOKUP(BU116,62:62,68:68)*BU8</f>
        <v>0</v>
      </c>
      <c r="BV117" s="6">
        <f t="shared" si="467"/>
        <v>0</v>
      </c>
      <c r="BW117" s="6">
        <f t="shared" si="467"/>
        <v>0</v>
      </c>
      <c r="BX117" s="6">
        <f t="shared" si="467"/>
        <v>0</v>
      </c>
      <c r="BY117" s="6">
        <f t="shared" si="467"/>
        <v>0</v>
      </c>
      <c r="BZ117" s="6">
        <f t="shared" si="467"/>
        <v>0</v>
      </c>
      <c r="CA117" s="6">
        <f t="shared" si="467"/>
        <v>0</v>
      </c>
      <c r="CB117" s="6">
        <f t="shared" si="467"/>
        <v>0</v>
      </c>
      <c r="CC117" s="6">
        <f t="shared" si="467"/>
        <v>0</v>
      </c>
      <c r="CD117" s="6">
        <f t="shared" si="467"/>
        <v>0</v>
      </c>
      <c r="CE117" s="6">
        <f t="shared" si="467"/>
        <v>0</v>
      </c>
      <c r="CF117" s="6">
        <f t="shared" si="467"/>
        <v>0</v>
      </c>
      <c r="CG117" s="6">
        <f t="shared" si="467"/>
        <v>0</v>
      </c>
      <c r="CH117" s="6">
        <f t="shared" si="467"/>
        <v>0</v>
      </c>
      <c r="CI117" s="6">
        <f t="shared" si="467"/>
        <v>0</v>
      </c>
      <c r="CJ117" s="6">
        <f t="shared" si="467"/>
        <v>0</v>
      </c>
      <c r="CK117" s="6">
        <f t="shared" si="467"/>
        <v>0</v>
      </c>
      <c r="CL117" s="6">
        <f t="shared" si="467"/>
        <v>0</v>
      </c>
      <c r="CM117" s="6">
        <f t="shared" si="467"/>
        <v>0</v>
      </c>
      <c r="CN117" s="6">
        <f t="shared" si="467"/>
        <v>0</v>
      </c>
      <c r="CO117" s="6">
        <f t="shared" si="467"/>
        <v>0</v>
      </c>
      <c r="CP117" s="6">
        <f t="shared" si="467"/>
        <v>0</v>
      </c>
      <c r="CQ117" s="6">
        <f t="shared" si="467"/>
        <v>0</v>
      </c>
      <c r="CR117" s="6">
        <f t="shared" si="467"/>
        <v>0</v>
      </c>
      <c r="CS117" s="6">
        <f t="shared" si="467"/>
        <v>0</v>
      </c>
      <c r="CT117" s="6">
        <f t="shared" si="467"/>
        <v>0</v>
      </c>
      <c r="CU117" s="6">
        <f t="shared" si="467"/>
        <v>0</v>
      </c>
      <c r="CV117" s="6">
        <f t="shared" si="467"/>
        <v>0</v>
      </c>
      <c r="CW117" s="6">
        <f t="shared" si="467"/>
        <v>0</v>
      </c>
      <c r="CX117" s="6">
        <f t="shared" si="467"/>
        <v>0</v>
      </c>
      <c r="CY117" s="6">
        <f t="shared" si="467"/>
        <v>0</v>
      </c>
      <c r="CZ117" s="6">
        <f t="shared" si="467"/>
        <v>0</v>
      </c>
      <c r="DA117" s="6">
        <f t="shared" si="467"/>
        <v>0</v>
      </c>
      <c r="DB117" s="6">
        <f t="shared" si="467"/>
        <v>0</v>
      </c>
      <c r="DC117" s="6">
        <f t="shared" si="467"/>
        <v>0</v>
      </c>
      <c r="DD117" s="6">
        <f t="shared" si="467"/>
        <v>0</v>
      </c>
      <c r="DE117" s="6">
        <f t="shared" si="467"/>
        <v>0</v>
      </c>
      <c r="DF117" s="6">
        <f t="shared" si="467"/>
        <v>0</v>
      </c>
      <c r="DG117" s="6">
        <f t="shared" si="467"/>
        <v>0</v>
      </c>
      <c r="DH117" s="6">
        <f t="shared" si="467"/>
        <v>0</v>
      </c>
      <c r="DI117" s="6">
        <f t="shared" si="467"/>
        <v>0</v>
      </c>
      <c r="DJ117" s="6">
        <f t="shared" si="467"/>
        <v>0</v>
      </c>
      <c r="DK117" s="6">
        <f t="shared" si="467"/>
        <v>0</v>
      </c>
      <c r="DL117" s="6">
        <f t="shared" si="467"/>
        <v>0</v>
      </c>
      <c r="DM117" s="6">
        <f t="shared" si="467"/>
        <v>0</v>
      </c>
      <c r="DN117" s="6">
        <f t="shared" si="467"/>
        <v>0</v>
      </c>
      <c r="DO117" s="6">
        <f t="shared" si="467"/>
        <v>0</v>
      </c>
      <c r="DP117" s="6">
        <f t="shared" si="467"/>
        <v>0</v>
      </c>
      <c r="DQ117" s="6">
        <f t="shared" si="467"/>
        <v>0</v>
      </c>
      <c r="DR117" s="6">
        <f t="shared" si="467"/>
        <v>0</v>
      </c>
      <c r="DS117" s="6">
        <f t="shared" si="467"/>
        <v>0</v>
      </c>
      <c r="DT117" s="6">
        <f t="shared" si="467"/>
        <v>0</v>
      </c>
      <c r="DU117" s="6">
        <f t="shared" si="467"/>
        <v>0</v>
      </c>
      <c r="DV117" s="6">
        <f t="shared" si="467"/>
        <v>0</v>
      </c>
      <c r="DW117" s="6">
        <f t="shared" si="467"/>
        <v>0</v>
      </c>
      <c r="DX117" s="6">
        <f t="shared" si="467"/>
        <v>0</v>
      </c>
      <c r="DY117" s="6">
        <f t="shared" si="467"/>
        <v>0</v>
      </c>
      <c r="DZ117" s="6">
        <f t="shared" si="467"/>
        <v>0</v>
      </c>
      <c r="EA117" s="6">
        <f t="shared" si="467"/>
        <v>0</v>
      </c>
      <c r="EB117" s="6">
        <f t="shared" si="467"/>
        <v>0</v>
      </c>
      <c r="EC117" s="6">
        <f t="shared" si="467"/>
        <v>0</v>
      </c>
      <c r="ED117" s="6">
        <f t="shared" si="467"/>
        <v>0</v>
      </c>
      <c r="EE117" s="6">
        <f t="shared" si="467"/>
        <v>0</v>
      </c>
      <c r="EF117" s="6">
        <f t="shared" si="467"/>
        <v>0</v>
      </c>
      <c r="EG117" s="6">
        <f t="shared" ref="EG117:GR117" si="468">LOOKUP(EG116,62:62,68:68)*EG8</f>
        <v>0</v>
      </c>
      <c r="EH117" s="6">
        <f t="shared" si="468"/>
        <v>0</v>
      </c>
      <c r="EI117" s="6">
        <f t="shared" si="468"/>
        <v>0</v>
      </c>
      <c r="EJ117" s="6">
        <f t="shared" si="468"/>
        <v>0</v>
      </c>
      <c r="EK117" s="6">
        <f t="shared" si="468"/>
        <v>0</v>
      </c>
      <c r="EL117" s="6">
        <f t="shared" si="468"/>
        <v>0</v>
      </c>
      <c r="EM117" s="6">
        <f t="shared" si="468"/>
        <v>0</v>
      </c>
      <c r="EN117" s="6">
        <f t="shared" si="468"/>
        <v>0</v>
      </c>
      <c r="EO117" s="6">
        <f t="shared" si="468"/>
        <v>0</v>
      </c>
      <c r="EP117" s="6">
        <f t="shared" si="468"/>
        <v>0</v>
      </c>
      <c r="EQ117" s="6">
        <f t="shared" si="468"/>
        <v>0</v>
      </c>
      <c r="ER117" s="6">
        <f t="shared" si="468"/>
        <v>0</v>
      </c>
      <c r="ES117" s="6">
        <f t="shared" si="468"/>
        <v>0</v>
      </c>
      <c r="ET117" s="6">
        <f t="shared" si="468"/>
        <v>0</v>
      </c>
      <c r="EU117" s="6">
        <f t="shared" si="468"/>
        <v>0</v>
      </c>
      <c r="EV117" s="6">
        <f t="shared" si="468"/>
        <v>0</v>
      </c>
      <c r="EW117" s="6">
        <f t="shared" si="468"/>
        <v>0</v>
      </c>
      <c r="EX117" s="6">
        <f t="shared" si="468"/>
        <v>0</v>
      </c>
      <c r="EY117" s="6">
        <f t="shared" si="468"/>
        <v>0</v>
      </c>
      <c r="EZ117" s="6">
        <f t="shared" si="468"/>
        <v>0</v>
      </c>
      <c r="FA117" s="6">
        <f t="shared" si="468"/>
        <v>0</v>
      </c>
      <c r="FB117" s="6">
        <f t="shared" si="468"/>
        <v>0</v>
      </c>
      <c r="FC117" s="6">
        <f t="shared" si="468"/>
        <v>0</v>
      </c>
      <c r="FD117" s="6">
        <f t="shared" si="468"/>
        <v>0</v>
      </c>
      <c r="FE117" s="6">
        <f t="shared" si="468"/>
        <v>0</v>
      </c>
      <c r="FF117" s="6">
        <f t="shared" si="468"/>
        <v>0</v>
      </c>
      <c r="FG117" s="6">
        <f t="shared" si="468"/>
        <v>0</v>
      </c>
      <c r="FH117" s="6">
        <f t="shared" si="468"/>
        <v>0</v>
      </c>
      <c r="FI117" s="6">
        <f t="shared" si="468"/>
        <v>0</v>
      </c>
      <c r="FJ117" s="6">
        <f t="shared" si="468"/>
        <v>0</v>
      </c>
      <c r="FK117" s="6">
        <f t="shared" si="468"/>
        <v>0</v>
      </c>
      <c r="FL117" s="6">
        <f t="shared" si="468"/>
        <v>0</v>
      </c>
      <c r="FM117" s="6">
        <f t="shared" si="468"/>
        <v>0</v>
      </c>
      <c r="FN117" s="6">
        <f t="shared" si="468"/>
        <v>0</v>
      </c>
      <c r="FO117" s="6">
        <f t="shared" si="468"/>
        <v>0</v>
      </c>
      <c r="FP117" s="6">
        <f t="shared" si="468"/>
        <v>0</v>
      </c>
      <c r="FQ117" s="6">
        <f t="shared" si="468"/>
        <v>0</v>
      </c>
      <c r="FR117" s="6">
        <f t="shared" si="468"/>
        <v>0</v>
      </c>
      <c r="FS117" s="6">
        <f t="shared" si="468"/>
        <v>0</v>
      </c>
      <c r="FT117" s="6">
        <f t="shared" si="468"/>
        <v>0</v>
      </c>
      <c r="FU117" s="6">
        <f t="shared" si="468"/>
        <v>0</v>
      </c>
      <c r="FV117" s="6">
        <f t="shared" si="468"/>
        <v>0</v>
      </c>
      <c r="FW117" s="6">
        <f t="shared" si="468"/>
        <v>0</v>
      </c>
      <c r="FX117" s="6">
        <f t="shared" si="468"/>
        <v>0</v>
      </c>
      <c r="FY117" s="6">
        <f t="shared" si="468"/>
        <v>0</v>
      </c>
      <c r="FZ117" s="6">
        <f t="shared" si="468"/>
        <v>0</v>
      </c>
      <c r="GA117" s="6">
        <f t="shared" si="468"/>
        <v>0</v>
      </c>
      <c r="GB117" s="6">
        <f t="shared" si="468"/>
        <v>0</v>
      </c>
      <c r="GC117" s="6">
        <f t="shared" si="468"/>
        <v>0</v>
      </c>
      <c r="GD117" s="6">
        <f t="shared" si="468"/>
        <v>0</v>
      </c>
      <c r="GE117" s="6">
        <f t="shared" si="468"/>
        <v>0</v>
      </c>
      <c r="GF117" s="6">
        <f t="shared" si="468"/>
        <v>0</v>
      </c>
      <c r="GG117" s="6">
        <f t="shared" si="468"/>
        <v>0</v>
      </c>
      <c r="GH117" s="6">
        <f t="shared" si="468"/>
        <v>0</v>
      </c>
      <c r="GI117" s="6">
        <f t="shared" si="468"/>
        <v>0</v>
      </c>
      <c r="GJ117" s="6">
        <f t="shared" si="468"/>
        <v>0</v>
      </c>
      <c r="GK117" s="6">
        <f t="shared" si="468"/>
        <v>0</v>
      </c>
      <c r="GL117" s="6">
        <f t="shared" si="468"/>
        <v>0</v>
      </c>
      <c r="GM117" s="6">
        <f t="shared" si="468"/>
        <v>0</v>
      </c>
      <c r="GN117" s="6">
        <f t="shared" si="468"/>
        <v>0</v>
      </c>
      <c r="GO117" s="6">
        <f t="shared" si="468"/>
        <v>0</v>
      </c>
      <c r="GP117" s="6">
        <f t="shared" si="468"/>
        <v>0</v>
      </c>
      <c r="GQ117" s="6">
        <f t="shared" si="468"/>
        <v>0</v>
      </c>
      <c r="GR117" s="6">
        <f t="shared" si="468"/>
        <v>0</v>
      </c>
      <c r="GS117" s="6">
        <f t="shared" ref="GS117:JD117" si="469">LOOKUP(GS116,62:62,68:68)*GS8</f>
        <v>0</v>
      </c>
      <c r="GT117" s="6">
        <f t="shared" si="469"/>
        <v>0</v>
      </c>
      <c r="GU117" s="6">
        <f t="shared" si="469"/>
        <v>0</v>
      </c>
      <c r="GV117" s="6">
        <f t="shared" si="469"/>
        <v>0</v>
      </c>
      <c r="GW117" s="6">
        <f t="shared" si="469"/>
        <v>0</v>
      </c>
      <c r="GX117" s="6">
        <f t="shared" si="469"/>
        <v>0</v>
      </c>
      <c r="GY117" s="6">
        <f t="shared" si="469"/>
        <v>0</v>
      </c>
      <c r="GZ117" s="6">
        <f t="shared" si="469"/>
        <v>0</v>
      </c>
      <c r="HA117" s="6">
        <f t="shared" si="469"/>
        <v>0</v>
      </c>
      <c r="HB117" s="6">
        <f t="shared" si="469"/>
        <v>0</v>
      </c>
      <c r="HC117" s="6">
        <f t="shared" si="469"/>
        <v>0</v>
      </c>
      <c r="HD117" s="6">
        <f t="shared" si="469"/>
        <v>0</v>
      </c>
      <c r="HE117" s="6">
        <f t="shared" si="469"/>
        <v>0</v>
      </c>
      <c r="HF117" s="6">
        <f t="shared" si="469"/>
        <v>0</v>
      </c>
      <c r="HG117" s="6">
        <f t="shared" si="469"/>
        <v>0</v>
      </c>
      <c r="HH117" s="6">
        <f t="shared" si="469"/>
        <v>0</v>
      </c>
      <c r="HI117" s="6">
        <f t="shared" si="469"/>
        <v>0</v>
      </c>
      <c r="HJ117" s="6">
        <f t="shared" si="469"/>
        <v>0</v>
      </c>
      <c r="HK117" s="6">
        <f t="shared" si="469"/>
        <v>0</v>
      </c>
      <c r="HL117" s="6">
        <f t="shared" si="469"/>
        <v>0</v>
      </c>
      <c r="HM117" s="6">
        <f t="shared" si="469"/>
        <v>0</v>
      </c>
      <c r="HN117" s="6">
        <f t="shared" si="469"/>
        <v>0</v>
      </c>
      <c r="HO117" s="6">
        <f t="shared" si="469"/>
        <v>0</v>
      </c>
      <c r="HP117" s="6">
        <f t="shared" si="469"/>
        <v>0</v>
      </c>
      <c r="HQ117" s="6">
        <f t="shared" si="469"/>
        <v>0</v>
      </c>
      <c r="HR117" s="6">
        <f t="shared" si="469"/>
        <v>0</v>
      </c>
      <c r="HS117" s="6">
        <f t="shared" si="469"/>
        <v>0</v>
      </c>
      <c r="HT117" s="6">
        <f t="shared" si="469"/>
        <v>0</v>
      </c>
      <c r="HU117" s="6">
        <f t="shared" si="469"/>
        <v>0</v>
      </c>
      <c r="HV117" s="6">
        <f t="shared" si="469"/>
        <v>0</v>
      </c>
      <c r="HW117" s="6">
        <f t="shared" si="469"/>
        <v>0</v>
      </c>
      <c r="HX117" s="6">
        <f t="shared" si="469"/>
        <v>0</v>
      </c>
      <c r="HY117" s="6">
        <f t="shared" si="469"/>
        <v>0</v>
      </c>
      <c r="HZ117" s="6">
        <f t="shared" si="469"/>
        <v>0</v>
      </c>
      <c r="IA117" s="6">
        <f t="shared" si="469"/>
        <v>0</v>
      </c>
      <c r="IB117" s="6">
        <f t="shared" si="469"/>
        <v>0</v>
      </c>
      <c r="IC117" s="6">
        <f t="shared" si="469"/>
        <v>0</v>
      </c>
      <c r="ID117" s="6">
        <f t="shared" si="469"/>
        <v>0</v>
      </c>
      <c r="IE117" s="6">
        <f t="shared" si="469"/>
        <v>0</v>
      </c>
      <c r="IF117" s="6">
        <f t="shared" si="469"/>
        <v>0</v>
      </c>
      <c r="IG117" s="6">
        <f t="shared" si="469"/>
        <v>0</v>
      </c>
      <c r="IH117" s="6">
        <f t="shared" si="469"/>
        <v>0</v>
      </c>
      <c r="II117" s="6">
        <f t="shared" si="469"/>
        <v>0</v>
      </c>
      <c r="IJ117" s="6">
        <f t="shared" si="469"/>
        <v>0</v>
      </c>
      <c r="IK117" s="6">
        <f t="shared" si="469"/>
        <v>0</v>
      </c>
      <c r="IL117" s="6">
        <f t="shared" si="469"/>
        <v>0</v>
      </c>
      <c r="IM117" s="6">
        <f t="shared" si="469"/>
        <v>0</v>
      </c>
      <c r="IN117" s="6">
        <f t="shared" si="469"/>
        <v>0</v>
      </c>
      <c r="IO117" s="6">
        <f t="shared" si="469"/>
        <v>0</v>
      </c>
      <c r="IP117" s="6">
        <f t="shared" si="469"/>
        <v>0</v>
      </c>
      <c r="IQ117" s="6">
        <f t="shared" si="469"/>
        <v>0</v>
      </c>
      <c r="IR117" s="6">
        <f t="shared" si="469"/>
        <v>0</v>
      </c>
      <c r="IS117" s="6">
        <f t="shared" si="469"/>
        <v>0</v>
      </c>
      <c r="IT117" s="6">
        <f t="shared" si="469"/>
        <v>0</v>
      </c>
      <c r="IU117" s="6">
        <f t="shared" si="469"/>
        <v>0</v>
      </c>
      <c r="IV117" s="6">
        <f t="shared" si="469"/>
        <v>0</v>
      </c>
      <c r="IW117" s="6">
        <f t="shared" si="469"/>
        <v>0</v>
      </c>
      <c r="IX117" s="6">
        <f t="shared" si="469"/>
        <v>0</v>
      </c>
      <c r="IY117" s="6">
        <f t="shared" si="469"/>
        <v>0</v>
      </c>
      <c r="IZ117" s="6">
        <f t="shared" si="469"/>
        <v>0</v>
      </c>
      <c r="JA117" s="6">
        <f t="shared" si="469"/>
        <v>0</v>
      </c>
      <c r="JB117" s="6">
        <f t="shared" si="469"/>
        <v>0</v>
      </c>
      <c r="JC117" s="6">
        <f t="shared" si="469"/>
        <v>0</v>
      </c>
      <c r="JD117" s="6">
        <f t="shared" si="469"/>
        <v>0</v>
      </c>
      <c r="JE117" s="6">
        <f t="shared" ref="JE117:LP117" si="470">LOOKUP(JE116,62:62,68:68)*JE8</f>
        <v>0</v>
      </c>
      <c r="JF117" s="6">
        <f t="shared" si="470"/>
        <v>0</v>
      </c>
      <c r="JG117" s="6">
        <f t="shared" si="470"/>
        <v>0</v>
      </c>
      <c r="JH117" s="6">
        <f t="shared" si="470"/>
        <v>0</v>
      </c>
      <c r="JI117" s="6">
        <f t="shared" si="470"/>
        <v>0</v>
      </c>
      <c r="JJ117" s="6">
        <f t="shared" si="470"/>
        <v>0</v>
      </c>
      <c r="JK117" s="6">
        <f t="shared" si="470"/>
        <v>0</v>
      </c>
      <c r="JL117" s="6">
        <f t="shared" si="470"/>
        <v>0</v>
      </c>
      <c r="JM117" s="6">
        <f t="shared" si="470"/>
        <v>0</v>
      </c>
      <c r="JN117" s="6">
        <f t="shared" si="470"/>
        <v>0</v>
      </c>
      <c r="JO117" s="6">
        <f t="shared" si="470"/>
        <v>0</v>
      </c>
      <c r="JP117" s="6">
        <f t="shared" si="470"/>
        <v>0</v>
      </c>
      <c r="JQ117" s="6">
        <f t="shared" si="470"/>
        <v>0</v>
      </c>
      <c r="JR117" s="6">
        <f t="shared" si="470"/>
        <v>0</v>
      </c>
      <c r="JS117" s="6">
        <f t="shared" si="470"/>
        <v>0</v>
      </c>
      <c r="JT117" s="6">
        <f t="shared" si="470"/>
        <v>0</v>
      </c>
      <c r="JU117" s="6">
        <f t="shared" si="470"/>
        <v>0</v>
      </c>
      <c r="JV117" s="6">
        <f t="shared" si="470"/>
        <v>0</v>
      </c>
      <c r="JW117" s="6">
        <f t="shared" si="470"/>
        <v>0</v>
      </c>
      <c r="JX117" s="6">
        <f t="shared" si="470"/>
        <v>0</v>
      </c>
      <c r="JY117" s="6">
        <f t="shared" si="470"/>
        <v>0</v>
      </c>
      <c r="JZ117" s="6">
        <f t="shared" si="470"/>
        <v>0</v>
      </c>
      <c r="KA117" s="6">
        <f t="shared" si="470"/>
        <v>0</v>
      </c>
      <c r="KB117" s="6">
        <f t="shared" si="470"/>
        <v>0</v>
      </c>
      <c r="KC117" s="6">
        <f t="shared" si="470"/>
        <v>0</v>
      </c>
      <c r="KD117" s="6">
        <f t="shared" si="470"/>
        <v>0</v>
      </c>
      <c r="KE117" s="6">
        <f t="shared" si="470"/>
        <v>0</v>
      </c>
      <c r="KF117" s="6">
        <f t="shared" si="470"/>
        <v>0</v>
      </c>
      <c r="KG117" s="6">
        <f t="shared" si="470"/>
        <v>0</v>
      </c>
      <c r="KH117" s="6">
        <f t="shared" si="470"/>
        <v>0</v>
      </c>
      <c r="KI117" s="6">
        <f t="shared" si="470"/>
        <v>0</v>
      </c>
      <c r="KJ117" s="6">
        <f t="shared" si="470"/>
        <v>0</v>
      </c>
      <c r="KK117" s="6">
        <f t="shared" si="470"/>
        <v>0</v>
      </c>
      <c r="KL117" s="6">
        <f t="shared" si="470"/>
        <v>0</v>
      </c>
      <c r="KM117" s="6">
        <f t="shared" si="470"/>
        <v>0</v>
      </c>
      <c r="KN117" s="6">
        <f t="shared" si="470"/>
        <v>0</v>
      </c>
      <c r="KO117" s="6">
        <f t="shared" si="470"/>
        <v>0</v>
      </c>
      <c r="KP117" s="6">
        <f t="shared" si="470"/>
        <v>0</v>
      </c>
      <c r="KQ117" s="6">
        <f t="shared" si="470"/>
        <v>0</v>
      </c>
      <c r="KR117" s="6">
        <f t="shared" si="470"/>
        <v>0</v>
      </c>
      <c r="KS117" s="6">
        <f t="shared" si="470"/>
        <v>0</v>
      </c>
      <c r="KT117" s="6">
        <f t="shared" si="470"/>
        <v>0</v>
      </c>
      <c r="KU117" s="6">
        <f t="shared" si="470"/>
        <v>0</v>
      </c>
      <c r="KV117" s="6">
        <f t="shared" si="470"/>
        <v>0</v>
      </c>
      <c r="KW117" s="6">
        <f t="shared" si="470"/>
        <v>0</v>
      </c>
      <c r="KX117" s="6">
        <f t="shared" si="470"/>
        <v>0</v>
      </c>
      <c r="KY117" s="6">
        <f t="shared" si="470"/>
        <v>0</v>
      </c>
      <c r="KZ117" s="6">
        <f t="shared" si="470"/>
        <v>0</v>
      </c>
      <c r="LA117" s="6">
        <f t="shared" si="470"/>
        <v>0</v>
      </c>
      <c r="LB117" s="6">
        <f t="shared" si="470"/>
        <v>0</v>
      </c>
      <c r="LC117" s="6">
        <f t="shared" si="470"/>
        <v>0</v>
      </c>
      <c r="LD117" s="6">
        <f t="shared" si="470"/>
        <v>0</v>
      </c>
      <c r="LE117" s="6">
        <f t="shared" si="470"/>
        <v>0</v>
      </c>
      <c r="LF117" s="6">
        <f t="shared" si="470"/>
        <v>0</v>
      </c>
      <c r="LG117" s="6">
        <f t="shared" si="470"/>
        <v>0</v>
      </c>
      <c r="LH117" s="6">
        <f t="shared" si="470"/>
        <v>0</v>
      </c>
      <c r="LI117" s="6">
        <f t="shared" si="470"/>
        <v>0</v>
      </c>
      <c r="LJ117" s="6">
        <f t="shared" si="470"/>
        <v>0</v>
      </c>
      <c r="LK117" s="6">
        <f t="shared" si="470"/>
        <v>0</v>
      </c>
      <c r="LL117" s="6">
        <f t="shared" si="470"/>
        <v>0</v>
      </c>
      <c r="LM117" s="6">
        <f t="shared" si="470"/>
        <v>0</v>
      </c>
      <c r="LN117" s="6">
        <f t="shared" si="470"/>
        <v>0</v>
      </c>
      <c r="LO117" s="6">
        <f t="shared" si="470"/>
        <v>0</v>
      </c>
      <c r="LP117" s="6">
        <f t="shared" si="470"/>
        <v>0</v>
      </c>
      <c r="LQ117" s="6">
        <f t="shared" ref="LQ117:OB117" si="471">LOOKUP(LQ116,62:62,68:68)*LQ8</f>
        <v>0</v>
      </c>
      <c r="LR117" s="6">
        <f t="shared" si="471"/>
        <v>0</v>
      </c>
      <c r="LS117" s="6">
        <f t="shared" si="471"/>
        <v>0</v>
      </c>
      <c r="LT117" s="6">
        <f t="shared" si="471"/>
        <v>0</v>
      </c>
      <c r="LU117" s="6">
        <f t="shared" si="471"/>
        <v>0</v>
      </c>
      <c r="LV117" s="6">
        <f t="shared" si="471"/>
        <v>0</v>
      </c>
      <c r="LW117" s="6">
        <f t="shared" si="471"/>
        <v>0</v>
      </c>
      <c r="LX117" s="6">
        <f t="shared" si="471"/>
        <v>0</v>
      </c>
      <c r="LY117" s="6">
        <f t="shared" si="471"/>
        <v>0</v>
      </c>
      <c r="LZ117" s="6">
        <f t="shared" si="471"/>
        <v>0</v>
      </c>
      <c r="MA117" s="6">
        <f t="shared" si="471"/>
        <v>0</v>
      </c>
      <c r="MB117" s="6">
        <f t="shared" si="471"/>
        <v>0</v>
      </c>
      <c r="MC117" s="6">
        <f t="shared" si="471"/>
        <v>0</v>
      </c>
      <c r="MD117" s="6">
        <f t="shared" si="471"/>
        <v>0</v>
      </c>
      <c r="ME117" s="6">
        <f t="shared" si="471"/>
        <v>0</v>
      </c>
      <c r="MF117" s="6">
        <f t="shared" si="471"/>
        <v>0</v>
      </c>
      <c r="MG117" s="6">
        <f t="shared" si="471"/>
        <v>0</v>
      </c>
      <c r="MH117" s="6">
        <f t="shared" si="471"/>
        <v>0</v>
      </c>
      <c r="MI117" s="6">
        <f t="shared" si="471"/>
        <v>0</v>
      </c>
      <c r="MJ117" s="6">
        <f t="shared" si="471"/>
        <v>0</v>
      </c>
      <c r="MK117" s="6">
        <f t="shared" si="471"/>
        <v>0</v>
      </c>
      <c r="ML117" s="6">
        <f t="shared" si="471"/>
        <v>0</v>
      </c>
      <c r="MM117" s="6">
        <f t="shared" si="471"/>
        <v>0</v>
      </c>
      <c r="MN117" s="6">
        <f t="shared" si="471"/>
        <v>0</v>
      </c>
      <c r="MO117" s="6">
        <f t="shared" si="471"/>
        <v>0</v>
      </c>
      <c r="MP117" s="6">
        <f t="shared" si="471"/>
        <v>0</v>
      </c>
      <c r="MQ117" s="6">
        <f t="shared" si="471"/>
        <v>0</v>
      </c>
      <c r="MR117" s="6">
        <f t="shared" si="471"/>
        <v>0</v>
      </c>
      <c r="MS117" s="6">
        <f t="shared" si="471"/>
        <v>0</v>
      </c>
      <c r="MT117" s="6">
        <f t="shared" si="471"/>
        <v>0</v>
      </c>
      <c r="MU117" s="6">
        <f t="shared" si="471"/>
        <v>0</v>
      </c>
      <c r="MV117" s="6">
        <f t="shared" si="471"/>
        <v>0</v>
      </c>
      <c r="MW117" s="6">
        <f t="shared" si="471"/>
        <v>0</v>
      </c>
      <c r="MX117" s="6">
        <f t="shared" si="471"/>
        <v>0</v>
      </c>
      <c r="MY117" s="6">
        <f t="shared" si="471"/>
        <v>0</v>
      </c>
      <c r="MZ117" s="6">
        <f t="shared" si="471"/>
        <v>0</v>
      </c>
      <c r="NA117" s="6">
        <f t="shared" si="471"/>
        <v>0</v>
      </c>
      <c r="NB117" s="6">
        <f t="shared" si="471"/>
        <v>0</v>
      </c>
      <c r="NC117" s="6">
        <f t="shared" si="471"/>
        <v>0</v>
      </c>
      <c r="ND117" s="6">
        <f t="shared" si="471"/>
        <v>0</v>
      </c>
      <c r="NE117" s="6">
        <f t="shared" si="471"/>
        <v>0</v>
      </c>
      <c r="NF117" s="6">
        <f t="shared" si="471"/>
        <v>0</v>
      </c>
      <c r="NG117" s="6">
        <f t="shared" si="471"/>
        <v>0</v>
      </c>
      <c r="NH117" s="6">
        <f t="shared" si="471"/>
        <v>0</v>
      </c>
      <c r="NI117" s="6">
        <f t="shared" si="471"/>
        <v>0</v>
      </c>
      <c r="NJ117" s="6">
        <f t="shared" si="471"/>
        <v>0</v>
      </c>
      <c r="NK117" s="6">
        <f t="shared" si="471"/>
        <v>0</v>
      </c>
      <c r="NL117" s="6">
        <f t="shared" si="471"/>
        <v>0</v>
      </c>
      <c r="NM117" s="6">
        <f t="shared" si="471"/>
        <v>0</v>
      </c>
      <c r="NN117" s="6">
        <f t="shared" si="471"/>
        <v>0</v>
      </c>
      <c r="NO117" s="6">
        <f t="shared" si="471"/>
        <v>0</v>
      </c>
      <c r="NP117" s="6">
        <f t="shared" si="471"/>
        <v>0</v>
      </c>
      <c r="NQ117" s="6">
        <f t="shared" si="471"/>
        <v>0</v>
      </c>
      <c r="NR117" s="6">
        <f t="shared" si="471"/>
        <v>0</v>
      </c>
      <c r="NS117" s="6">
        <f t="shared" si="471"/>
        <v>0</v>
      </c>
      <c r="NT117" s="6">
        <f t="shared" si="471"/>
        <v>0</v>
      </c>
      <c r="NU117" s="6">
        <f t="shared" si="471"/>
        <v>0</v>
      </c>
      <c r="NV117" s="6">
        <f t="shared" si="471"/>
        <v>0</v>
      </c>
      <c r="NW117" s="6">
        <f t="shared" si="471"/>
        <v>0</v>
      </c>
      <c r="NX117" s="6">
        <f t="shared" si="471"/>
        <v>0</v>
      </c>
      <c r="NY117" s="6">
        <f t="shared" si="471"/>
        <v>0</v>
      </c>
      <c r="NZ117" s="6">
        <f t="shared" si="471"/>
        <v>0</v>
      </c>
      <c r="OA117" s="6">
        <f t="shared" si="471"/>
        <v>0</v>
      </c>
      <c r="OB117" s="6">
        <f t="shared" si="471"/>
        <v>0</v>
      </c>
      <c r="OC117" s="6">
        <f t="shared" ref="OC117:QN117" si="472">LOOKUP(OC116,62:62,68:68)*OC8</f>
        <v>0</v>
      </c>
      <c r="OD117" s="6">
        <f t="shared" si="472"/>
        <v>0</v>
      </c>
      <c r="OE117" s="6">
        <f t="shared" si="472"/>
        <v>0</v>
      </c>
      <c r="OF117" s="6">
        <f t="shared" si="472"/>
        <v>0</v>
      </c>
      <c r="OG117" s="6">
        <f t="shared" si="472"/>
        <v>0</v>
      </c>
      <c r="OH117" s="6">
        <f t="shared" si="472"/>
        <v>0</v>
      </c>
      <c r="OI117" s="6">
        <f t="shared" si="472"/>
        <v>0</v>
      </c>
      <c r="OJ117" s="6">
        <f t="shared" si="472"/>
        <v>0</v>
      </c>
      <c r="OK117" s="6">
        <f t="shared" si="472"/>
        <v>0</v>
      </c>
      <c r="OL117" s="6">
        <f t="shared" si="472"/>
        <v>0</v>
      </c>
      <c r="OM117" s="6">
        <f t="shared" si="472"/>
        <v>0</v>
      </c>
      <c r="ON117" s="6">
        <f t="shared" si="472"/>
        <v>0</v>
      </c>
      <c r="OO117" s="6">
        <f t="shared" si="472"/>
        <v>0</v>
      </c>
      <c r="OP117" s="6">
        <f t="shared" si="472"/>
        <v>0</v>
      </c>
      <c r="OQ117" s="6">
        <f t="shared" si="472"/>
        <v>0</v>
      </c>
      <c r="OR117" s="6">
        <f t="shared" si="472"/>
        <v>0</v>
      </c>
      <c r="OS117" s="6">
        <f t="shared" si="472"/>
        <v>0</v>
      </c>
      <c r="OT117" s="6">
        <f t="shared" si="472"/>
        <v>0</v>
      </c>
      <c r="OU117" s="6">
        <f t="shared" si="472"/>
        <v>0</v>
      </c>
      <c r="OV117" s="6">
        <f t="shared" si="472"/>
        <v>0</v>
      </c>
      <c r="OW117" s="6">
        <f t="shared" si="472"/>
        <v>0</v>
      </c>
      <c r="OX117" s="6">
        <f t="shared" si="472"/>
        <v>0</v>
      </c>
      <c r="OY117" s="6">
        <f t="shared" si="472"/>
        <v>0</v>
      </c>
      <c r="OZ117" s="6">
        <f t="shared" si="472"/>
        <v>0</v>
      </c>
      <c r="PA117" s="6">
        <f t="shared" si="472"/>
        <v>0</v>
      </c>
      <c r="PB117" s="6">
        <f t="shared" si="472"/>
        <v>0</v>
      </c>
      <c r="PC117" s="6">
        <f t="shared" si="472"/>
        <v>0</v>
      </c>
      <c r="PD117" s="6">
        <f t="shared" si="472"/>
        <v>0</v>
      </c>
      <c r="PE117" s="6">
        <f t="shared" si="472"/>
        <v>0</v>
      </c>
      <c r="PF117" s="6">
        <f t="shared" si="472"/>
        <v>0</v>
      </c>
      <c r="PG117" s="6">
        <f t="shared" si="472"/>
        <v>0</v>
      </c>
      <c r="PH117" s="6">
        <f t="shared" si="472"/>
        <v>0</v>
      </c>
      <c r="PI117" s="6">
        <f t="shared" si="472"/>
        <v>0</v>
      </c>
      <c r="PJ117" s="6">
        <f t="shared" si="472"/>
        <v>0</v>
      </c>
      <c r="PK117" s="6">
        <f t="shared" si="472"/>
        <v>0</v>
      </c>
      <c r="PL117" s="6">
        <f t="shared" si="472"/>
        <v>0</v>
      </c>
      <c r="PM117" s="6">
        <f t="shared" si="472"/>
        <v>0</v>
      </c>
      <c r="PN117" s="6">
        <f t="shared" si="472"/>
        <v>0</v>
      </c>
      <c r="PO117" s="6">
        <f t="shared" si="472"/>
        <v>0</v>
      </c>
      <c r="PP117" s="6">
        <f t="shared" si="472"/>
        <v>0</v>
      </c>
      <c r="PQ117" s="6">
        <f t="shared" si="472"/>
        <v>0</v>
      </c>
      <c r="PR117" s="6">
        <f t="shared" si="472"/>
        <v>0</v>
      </c>
      <c r="PS117" s="6">
        <f t="shared" si="472"/>
        <v>0</v>
      </c>
      <c r="PT117" s="6">
        <f t="shared" si="472"/>
        <v>0</v>
      </c>
      <c r="PU117" s="6">
        <f t="shared" si="472"/>
        <v>0</v>
      </c>
      <c r="PV117" s="6">
        <f t="shared" si="472"/>
        <v>0</v>
      </c>
      <c r="PW117" s="6">
        <f t="shared" si="472"/>
        <v>0</v>
      </c>
      <c r="PX117" s="6">
        <f t="shared" si="472"/>
        <v>0</v>
      </c>
      <c r="PY117" s="6">
        <f t="shared" si="472"/>
        <v>0</v>
      </c>
      <c r="PZ117" s="6">
        <f t="shared" si="472"/>
        <v>0</v>
      </c>
      <c r="QA117" s="6">
        <f t="shared" si="472"/>
        <v>0</v>
      </c>
      <c r="QB117" s="6">
        <f t="shared" si="472"/>
        <v>0</v>
      </c>
      <c r="QC117" s="6">
        <f t="shared" si="472"/>
        <v>0</v>
      </c>
      <c r="QD117" s="6">
        <f t="shared" si="472"/>
        <v>0</v>
      </c>
      <c r="QE117" s="6">
        <f t="shared" si="472"/>
        <v>0</v>
      </c>
      <c r="QF117" s="6">
        <f t="shared" si="472"/>
        <v>0</v>
      </c>
      <c r="QG117" s="6">
        <f t="shared" si="472"/>
        <v>0</v>
      </c>
      <c r="QH117" s="6">
        <f t="shared" si="472"/>
        <v>0</v>
      </c>
      <c r="QI117" s="6">
        <f t="shared" si="472"/>
        <v>0</v>
      </c>
      <c r="QJ117" s="6">
        <f t="shared" si="472"/>
        <v>0</v>
      </c>
      <c r="QK117" s="6">
        <f t="shared" si="472"/>
        <v>0</v>
      </c>
      <c r="QL117" s="6">
        <f t="shared" si="472"/>
        <v>0</v>
      </c>
      <c r="QM117" s="6">
        <f t="shared" si="472"/>
        <v>0</v>
      </c>
      <c r="QN117" s="6">
        <f t="shared" si="472"/>
        <v>0</v>
      </c>
      <c r="QO117" s="6">
        <f t="shared" ref="QO117:SZ117" si="473">LOOKUP(QO116,62:62,68:68)*QO8</f>
        <v>0</v>
      </c>
      <c r="QP117" s="6">
        <f t="shared" si="473"/>
        <v>0</v>
      </c>
      <c r="QQ117" s="6">
        <f t="shared" si="473"/>
        <v>0</v>
      </c>
      <c r="QR117" s="6">
        <f t="shared" si="473"/>
        <v>0</v>
      </c>
      <c r="QS117" s="6">
        <f t="shared" si="473"/>
        <v>0</v>
      </c>
      <c r="QT117" s="6">
        <f t="shared" si="473"/>
        <v>0</v>
      </c>
      <c r="QU117" s="6">
        <f t="shared" si="473"/>
        <v>0</v>
      </c>
      <c r="QV117" s="6">
        <f t="shared" si="473"/>
        <v>0</v>
      </c>
      <c r="QW117" s="6">
        <f t="shared" si="473"/>
        <v>0</v>
      </c>
      <c r="QX117" s="6">
        <f t="shared" si="473"/>
        <v>0</v>
      </c>
      <c r="QY117" s="6">
        <f t="shared" si="473"/>
        <v>0</v>
      </c>
      <c r="QZ117" s="6">
        <f t="shared" si="473"/>
        <v>0</v>
      </c>
      <c r="RA117" s="6">
        <f t="shared" si="473"/>
        <v>0</v>
      </c>
      <c r="RB117" s="6">
        <f t="shared" si="473"/>
        <v>0</v>
      </c>
      <c r="RC117" s="6">
        <f t="shared" si="473"/>
        <v>0</v>
      </c>
      <c r="RD117" s="6">
        <f t="shared" si="473"/>
        <v>0</v>
      </c>
      <c r="RE117" s="6">
        <f t="shared" si="473"/>
        <v>0</v>
      </c>
      <c r="RF117" s="6">
        <f t="shared" si="473"/>
        <v>0</v>
      </c>
      <c r="RG117" s="6">
        <f t="shared" si="473"/>
        <v>0</v>
      </c>
      <c r="RH117" s="6">
        <f t="shared" si="473"/>
        <v>0</v>
      </c>
      <c r="RI117" s="6">
        <f t="shared" si="473"/>
        <v>0</v>
      </c>
      <c r="RJ117" s="6">
        <f t="shared" si="473"/>
        <v>0</v>
      </c>
      <c r="RK117" s="6">
        <f t="shared" si="473"/>
        <v>0</v>
      </c>
      <c r="RL117" s="6">
        <f t="shared" si="473"/>
        <v>0</v>
      </c>
      <c r="RM117" s="6">
        <f t="shared" si="473"/>
        <v>0</v>
      </c>
      <c r="RN117" s="6">
        <f t="shared" si="473"/>
        <v>0</v>
      </c>
      <c r="RO117" s="6">
        <f t="shared" si="473"/>
        <v>0</v>
      </c>
      <c r="RP117" s="6">
        <f t="shared" si="473"/>
        <v>0</v>
      </c>
      <c r="RQ117" s="6">
        <f t="shared" si="473"/>
        <v>0</v>
      </c>
      <c r="RR117" s="6">
        <f t="shared" si="473"/>
        <v>0</v>
      </c>
      <c r="RS117" s="6">
        <f t="shared" si="473"/>
        <v>0</v>
      </c>
      <c r="RT117" s="6">
        <f t="shared" si="473"/>
        <v>0</v>
      </c>
      <c r="RU117" s="6">
        <f t="shared" si="473"/>
        <v>0</v>
      </c>
      <c r="RV117" s="6">
        <f t="shared" si="473"/>
        <v>0</v>
      </c>
      <c r="RW117" s="6">
        <f t="shared" si="473"/>
        <v>0</v>
      </c>
      <c r="RX117" s="6">
        <f t="shared" si="473"/>
        <v>0</v>
      </c>
      <c r="RY117" s="6">
        <f t="shared" si="473"/>
        <v>0</v>
      </c>
      <c r="RZ117" s="6">
        <f t="shared" si="473"/>
        <v>0</v>
      </c>
      <c r="SA117" s="6">
        <f t="shared" si="473"/>
        <v>0</v>
      </c>
      <c r="SB117" s="6">
        <f t="shared" si="473"/>
        <v>0</v>
      </c>
      <c r="SC117" s="6">
        <f t="shared" si="473"/>
        <v>0</v>
      </c>
      <c r="SD117" s="6">
        <f t="shared" si="473"/>
        <v>0</v>
      </c>
      <c r="SE117" s="6">
        <f t="shared" si="473"/>
        <v>0</v>
      </c>
      <c r="SF117" s="6">
        <f t="shared" si="473"/>
        <v>0</v>
      </c>
      <c r="SG117" s="6">
        <f t="shared" si="473"/>
        <v>0</v>
      </c>
      <c r="SH117" s="6">
        <f t="shared" si="473"/>
        <v>0</v>
      </c>
      <c r="SI117" s="6">
        <f t="shared" si="473"/>
        <v>0</v>
      </c>
      <c r="SJ117" s="6">
        <f t="shared" si="473"/>
        <v>0</v>
      </c>
      <c r="SK117" s="6">
        <f t="shared" si="473"/>
        <v>0</v>
      </c>
      <c r="SL117" s="6">
        <f t="shared" si="473"/>
        <v>0</v>
      </c>
      <c r="SM117" s="6">
        <f t="shared" si="473"/>
        <v>0</v>
      </c>
      <c r="SN117" s="6">
        <f t="shared" si="473"/>
        <v>0</v>
      </c>
      <c r="SO117" s="6">
        <f t="shared" si="473"/>
        <v>0</v>
      </c>
      <c r="SP117" s="6">
        <f t="shared" si="473"/>
        <v>0</v>
      </c>
      <c r="SQ117" s="6">
        <f t="shared" si="473"/>
        <v>0</v>
      </c>
      <c r="SR117" s="6">
        <f t="shared" si="473"/>
        <v>0</v>
      </c>
      <c r="SS117" s="6">
        <f t="shared" si="473"/>
        <v>0</v>
      </c>
      <c r="ST117" s="6">
        <f t="shared" si="473"/>
        <v>0</v>
      </c>
      <c r="SU117" s="6">
        <f t="shared" si="473"/>
        <v>0</v>
      </c>
      <c r="SV117" s="6">
        <f t="shared" si="473"/>
        <v>0</v>
      </c>
      <c r="SW117" s="6">
        <f t="shared" si="473"/>
        <v>0</v>
      </c>
      <c r="SX117" s="6">
        <f t="shared" si="473"/>
        <v>0</v>
      </c>
      <c r="SY117" s="6">
        <f t="shared" si="473"/>
        <v>0</v>
      </c>
      <c r="SZ117" s="6">
        <f t="shared" si="473"/>
        <v>0</v>
      </c>
      <c r="TA117" s="6">
        <f t="shared" ref="TA117:VL117" si="474">LOOKUP(TA116,62:62,68:68)*TA8</f>
        <v>0</v>
      </c>
      <c r="TB117" s="6">
        <f t="shared" si="474"/>
        <v>0</v>
      </c>
      <c r="TC117" s="6">
        <f t="shared" si="474"/>
        <v>0</v>
      </c>
      <c r="TD117" s="6">
        <f t="shared" si="474"/>
        <v>0</v>
      </c>
      <c r="TE117" s="6">
        <f t="shared" si="474"/>
        <v>0</v>
      </c>
      <c r="TF117" s="6">
        <f t="shared" si="474"/>
        <v>0</v>
      </c>
      <c r="TG117" s="6">
        <f t="shared" si="474"/>
        <v>0</v>
      </c>
      <c r="TH117" s="6">
        <f t="shared" si="474"/>
        <v>0</v>
      </c>
      <c r="TI117" s="6">
        <f t="shared" si="474"/>
        <v>0</v>
      </c>
      <c r="TJ117" s="6">
        <f t="shared" si="474"/>
        <v>0</v>
      </c>
      <c r="TK117" s="6">
        <f t="shared" si="474"/>
        <v>0</v>
      </c>
      <c r="TL117" s="6">
        <f t="shared" si="474"/>
        <v>0</v>
      </c>
      <c r="TM117" s="6">
        <f t="shared" si="474"/>
        <v>0</v>
      </c>
      <c r="TN117" s="6">
        <f t="shared" si="474"/>
        <v>0</v>
      </c>
      <c r="TO117" s="6">
        <f t="shared" si="474"/>
        <v>0</v>
      </c>
      <c r="TP117" s="6">
        <f t="shared" si="474"/>
        <v>0</v>
      </c>
      <c r="TQ117" s="6">
        <f t="shared" si="474"/>
        <v>0</v>
      </c>
      <c r="TR117" s="6">
        <f t="shared" si="474"/>
        <v>0</v>
      </c>
      <c r="TS117" s="6">
        <f t="shared" si="474"/>
        <v>0</v>
      </c>
      <c r="TT117" s="6">
        <f t="shared" si="474"/>
        <v>0</v>
      </c>
      <c r="TU117" s="6">
        <f t="shared" si="474"/>
        <v>0</v>
      </c>
      <c r="TV117" s="6">
        <f t="shared" si="474"/>
        <v>0</v>
      </c>
      <c r="TW117" s="6">
        <f t="shared" si="474"/>
        <v>0</v>
      </c>
      <c r="TX117" s="6">
        <f t="shared" si="474"/>
        <v>0</v>
      </c>
      <c r="TY117" s="6">
        <f t="shared" si="474"/>
        <v>0</v>
      </c>
      <c r="TZ117" s="6">
        <f t="shared" si="474"/>
        <v>0</v>
      </c>
      <c r="UA117" s="6">
        <f t="shared" si="474"/>
        <v>0</v>
      </c>
      <c r="UB117" s="6">
        <f t="shared" si="474"/>
        <v>0</v>
      </c>
      <c r="UC117" s="6">
        <f t="shared" si="474"/>
        <v>0</v>
      </c>
      <c r="UD117" s="6">
        <f t="shared" si="474"/>
        <v>0</v>
      </c>
      <c r="UE117" s="6">
        <f t="shared" si="474"/>
        <v>0</v>
      </c>
      <c r="UF117" s="6">
        <f t="shared" si="474"/>
        <v>0</v>
      </c>
      <c r="UG117" s="6">
        <f t="shared" si="474"/>
        <v>0</v>
      </c>
      <c r="UH117" s="6">
        <f t="shared" si="474"/>
        <v>0</v>
      </c>
      <c r="UI117" s="6">
        <f t="shared" si="474"/>
        <v>0</v>
      </c>
      <c r="UJ117" s="6">
        <f t="shared" si="474"/>
        <v>0</v>
      </c>
      <c r="UK117" s="6">
        <f t="shared" si="474"/>
        <v>0</v>
      </c>
      <c r="UL117" s="6">
        <f t="shared" si="474"/>
        <v>0</v>
      </c>
      <c r="UM117" s="6">
        <f t="shared" si="474"/>
        <v>0</v>
      </c>
      <c r="UN117" s="6">
        <f t="shared" si="474"/>
        <v>0</v>
      </c>
      <c r="UO117" s="6">
        <f t="shared" si="474"/>
        <v>0</v>
      </c>
      <c r="UP117" s="6">
        <f t="shared" si="474"/>
        <v>0</v>
      </c>
      <c r="UQ117" s="6">
        <f t="shared" si="474"/>
        <v>0</v>
      </c>
      <c r="UR117" s="6">
        <f t="shared" si="474"/>
        <v>0</v>
      </c>
      <c r="US117" s="6">
        <f t="shared" si="474"/>
        <v>0</v>
      </c>
      <c r="UT117" s="6">
        <f t="shared" si="474"/>
        <v>0</v>
      </c>
      <c r="UU117" s="6">
        <f t="shared" si="474"/>
        <v>0</v>
      </c>
      <c r="UV117" s="6">
        <f t="shared" si="474"/>
        <v>0</v>
      </c>
      <c r="UW117" s="6">
        <f t="shared" si="474"/>
        <v>0</v>
      </c>
      <c r="UX117" s="6">
        <f t="shared" si="474"/>
        <v>0</v>
      </c>
      <c r="UY117" s="6">
        <f t="shared" si="474"/>
        <v>0</v>
      </c>
      <c r="UZ117" s="6">
        <f t="shared" si="474"/>
        <v>0</v>
      </c>
      <c r="VA117" s="6">
        <f t="shared" si="474"/>
        <v>0</v>
      </c>
      <c r="VB117" s="6">
        <f t="shared" si="474"/>
        <v>0</v>
      </c>
      <c r="VC117" s="6">
        <f t="shared" si="474"/>
        <v>0</v>
      </c>
      <c r="VD117" s="6">
        <f t="shared" si="474"/>
        <v>0</v>
      </c>
      <c r="VE117" s="6">
        <f t="shared" si="474"/>
        <v>0</v>
      </c>
      <c r="VF117" s="6">
        <f t="shared" si="474"/>
        <v>0</v>
      </c>
      <c r="VG117" s="6">
        <f t="shared" si="474"/>
        <v>0</v>
      </c>
      <c r="VH117" s="6">
        <f t="shared" si="474"/>
        <v>0</v>
      </c>
      <c r="VI117" s="6">
        <f t="shared" si="474"/>
        <v>0</v>
      </c>
      <c r="VJ117" s="6">
        <f t="shared" si="474"/>
        <v>0</v>
      </c>
      <c r="VK117" s="6">
        <f t="shared" si="474"/>
        <v>0</v>
      </c>
      <c r="VL117" s="6">
        <f t="shared" si="474"/>
        <v>0</v>
      </c>
      <c r="VM117" s="6">
        <f t="shared" ref="VM117:XX117" si="475">LOOKUP(VM116,62:62,68:68)*VM8</f>
        <v>0</v>
      </c>
      <c r="VN117" s="6">
        <f t="shared" si="475"/>
        <v>0</v>
      </c>
      <c r="VO117" s="6">
        <f t="shared" si="475"/>
        <v>0</v>
      </c>
      <c r="VP117" s="6">
        <f t="shared" si="475"/>
        <v>0</v>
      </c>
      <c r="VQ117" s="6">
        <f t="shared" si="475"/>
        <v>0</v>
      </c>
      <c r="VR117" s="6">
        <f t="shared" si="475"/>
        <v>0</v>
      </c>
      <c r="VS117" s="6">
        <f t="shared" si="475"/>
        <v>0</v>
      </c>
      <c r="VT117" s="6">
        <f t="shared" si="475"/>
        <v>0</v>
      </c>
      <c r="VU117" s="6">
        <f t="shared" si="475"/>
        <v>0</v>
      </c>
      <c r="VV117" s="6">
        <f t="shared" si="475"/>
        <v>0</v>
      </c>
      <c r="VW117" s="6">
        <f t="shared" si="475"/>
        <v>0</v>
      </c>
      <c r="VX117" s="6">
        <f t="shared" si="475"/>
        <v>0</v>
      </c>
      <c r="VY117" s="6">
        <f t="shared" si="475"/>
        <v>0</v>
      </c>
      <c r="VZ117" s="6">
        <f t="shared" si="475"/>
        <v>0</v>
      </c>
      <c r="WA117" s="6">
        <f t="shared" si="475"/>
        <v>0</v>
      </c>
      <c r="WB117" s="6">
        <f t="shared" si="475"/>
        <v>0</v>
      </c>
      <c r="WC117" s="6">
        <f t="shared" si="475"/>
        <v>0</v>
      </c>
      <c r="WD117" s="6">
        <f t="shared" si="475"/>
        <v>0</v>
      </c>
      <c r="WE117" s="6">
        <f t="shared" si="475"/>
        <v>0</v>
      </c>
      <c r="WF117" s="6">
        <f t="shared" si="475"/>
        <v>0</v>
      </c>
      <c r="WG117" s="6">
        <f t="shared" si="475"/>
        <v>0</v>
      </c>
      <c r="WH117" s="6">
        <f t="shared" si="475"/>
        <v>0</v>
      </c>
      <c r="WI117" s="6">
        <f t="shared" si="475"/>
        <v>0</v>
      </c>
      <c r="WJ117" s="6">
        <f t="shared" si="475"/>
        <v>0</v>
      </c>
      <c r="WK117" s="6">
        <f t="shared" si="475"/>
        <v>0</v>
      </c>
      <c r="WL117" s="6">
        <f t="shared" si="475"/>
        <v>0</v>
      </c>
      <c r="WM117" s="6">
        <f t="shared" si="475"/>
        <v>0</v>
      </c>
      <c r="WN117" s="6">
        <f t="shared" si="475"/>
        <v>0</v>
      </c>
      <c r="WO117" s="6">
        <f t="shared" si="475"/>
        <v>0</v>
      </c>
      <c r="WP117" s="6">
        <f t="shared" si="475"/>
        <v>0</v>
      </c>
      <c r="WQ117" s="6">
        <f t="shared" si="475"/>
        <v>0</v>
      </c>
      <c r="WR117" s="6">
        <f t="shared" si="475"/>
        <v>0</v>
      </c>
      <c r="WS117" s="6">
        <f t="shared" si="475"/>
        <v>0</v>
      </c>
      <c r="WT117" s="6">
        <f t="shared" si="475"/>
        <v>0</v>
      </c>
      <c r="WU117" s="6">
        <f t="shared" si="475"/>
        <v>0</v>
      </c>
      <c r="WV117" s="6">
        <f t="shared" si="475"/>
        <v>0</v>
      </c>
      <c r="WW117" s="6">
        <f t="shared" si="475"/>
        <v>0</v>
      </c>
      <c r="WX117" s="6">
        <f t="shared" si="475"/>
        <v>0</v>
      </c>
      <c r="WY117" s="6">
        <f t="shared" si="475"/>
        <v>0</v>
      </c>
      <c r="WZ117" s="6">
        <f t="shared" si="475"/>
        <v>0</v>
      </c>
      <c r="XA117" s="6">
        <f t="shared" si="475"/>
        <v>0</v>
      </c>
      <c r="XB117" s="6">
        <f t="shared" si="475"/>
        <v>0</v>
      </c>
      <c r="XC117" s="6">
        <f t="shared" si="475"/>
        <v>0</v>
      </c>
      <c r="XD117" s="6">
        <f t="shared" si="475"/>
        <v>0</v>
      </c>
      <c r="XE117" s="6">
        <f t="shared" si="475"/>
        <v>0</v>
      </c>
      <c r="XF117" s="6">
        <f t="shared" si="475"/>
        <v>0</v>
      </c>
      <c r="XG117" s="6">
        <f t="shared" si="475"/>
        <v>0</v>
      </c>
      <c r="XH117" s="6">
        <f t="shared" si="475"/>
        <v>0</v>
      </c>
      <c r="XI117" s="6">
        <f t="shared" si="475"/>
        <v>0</v>
      </c>
      <c r="XJ117" s="6">
        <f t="shared" si="475"/>
        <v>0</v>
      </c>
      <c r="XK117" s="6">
        <f t="shared" si="475"/>
        <v>0</v>
      </c>
      <c r="XL117" s="6">
        <f t="shared" si="475"/>
        <v>0</v>
      </c>
      <c r="XM117" s="6">
        <f t="shared" si="475"/>
        <v>0</v>
      </c>
      <c r="XN117" s="6">
        <f t="shared" si="475"/>
        <v>0</v>
      </c>
      <c r="XO117" s="6">
        <f t="shared" si="475"/>
        <v>0</v>
      </c>
      <c r="XP117" s="6">
        <f t="shared" si="475"/>
        <v>0</v>
      </c>
      <c r="XQ117" s="6">
        <f t="shared" si="475"/>
        <v>0</v>
      </c>
      <c r="XR117" s="6">
        <f t="shared" si="475"/>
        <v>0</v>
      </c>
      <c r="XS117" s="6">
        <f t="shared" si="475"/>
        <v>0</v>
      </c>
      <c r="XT117" s="6">
        <f t="shared" si="475"/>
        <v>0</v>
      </c>
      <c r="XU117" s="6">
        <f t="shared" si="475"/>
        <v>0</v>
      </c>
      <c r="XV117" s="6">
        <f t="shared" si="475"/>
        <v>0</v>
      </c>
      <c r="XW117" s="6">
        <f t="shared" si="475"/>
        <v>0</v>
      </c>
      <c r="XX117" s="6">
        <f t="shared" si="475"/>
        <v>0</v>
      </c>
      <c r="XY117" s="6">
        <f t="shared" ref="XY117:AAJ117" si="476">LOOKUP(XY116,62:62,68:68)*XY8</f>
        <v>0</v>
      </c>
      <c r="XZ117" s="6">
        <f t="shared" si="476"/>
        <v>0</v>
      </c>
      <c r="YA117" s="6">
        <f t="shared" si="476"/>
        <v>0</v>
      </c>
      <c r="YB117" s="6">
        <f t="shared" si="476"/>
        <v>0</v>
      </c>
      <c r="YC117" s="6">
        <f t="shared" si="476"/>
        <v>0</v>
      </c>
      <c r="YD117" s="6">
        <f t="shared" si="476"/>
        <v>0</v>
      </c>
      <c r="YE117" s="6">
        <f t="shared" si="476"/>
        <v>0</v>
      </c>
      <c r="YF117" s="6">
        <f t="shared" si="476"/>
        <v>0</v>
      </c>
      <c r="YG117" s="6">
        <f t="shared" si="476"/>
        <v>0</v>
      </c>
      <c r="YH117" s="6">
        <f t="shared" si="476"/>
        <v>0</v>
      </c>
      <c r="YI117" s="6">
        <f t="shared" si="476"/>
        <v>0</v>
      </c>
      <c r="YJ117" s="6">
        <f t="shared" si="476"/>
        <v>0</v>
      </c>
      <c r="YK117" s="6">
        <f t="shared" si="476"/>
        <v>0</v>
      </c>
      <c r="YL117" s="6">
        <f t="shared" si="476"/>
        <v>0</v>
      </c>
      <c r="YM117" s="6">
        <f t="shared" si="476"/>
        <v>0</v>
      </c>
      <c r="YN117" s="6">
        <f t="shared" si="476"/>
        <v>0</v>
      </c>
      <c r="YO117" s="6">
        <f t="shared" si="476"/>
        <v>0</v>
      </c>
      <c r="YP117" s="6">
        <f t="shared" si="476"/>
        <v>0</v>
      </c>
      <c r="YQ117" s="6">
        <f t="shared" si="476"/>
        <v>0</v>
      </c>
      <c r="YR117" s="6">
        <f t="shared" si="476"/>
        <v>0</v>
      </c>
      <c r="YS117" s="6">
        <f t="shared" si="476"/>
        <v>0</v>
      </c>
      <c r="YT117" s="6">
        <f t="shared" si="476"/>
        <v>0</v>
      </c>
      <c r="YU117" s="6">
        <f t="shared" si="476"/>
        <v>0</v>
      </c>
      <c r="YV117" s="6">
        <f t="shared" si="476"/>
        <v>0</v>
      </c>
      <c r="YW117" s="6">
        <f t="shared" si="476"/>
        <v>0</v>
      </c>
      <c r="YX117" s="6">
        <f t="shared" si="476"/>
        <v>0</v>
      </c>
      <c r="YY117" s="6">
        <f t="shared" si="476"/>
        <v>0</v>
      </c>
      <c r="YZ117" s="6">
        <f t="shared" si="476"/>
        <v>0</v>
      </c>
      <c r="ZA117" s="6">
        <f t="shared" si="476"/>
        <v>0</v>
      </c>
      <c r="ZB117" s="6">
        <f t="shared" si="476"/>
        <v>0</v>
      </c>
      <c r="ZC117" s="6">
        <f t="shared" si="476"/>
        <v>0</v>
      </c>
      <c r="ZD117" s="6">
        <f t="shared" si="476"/>
        <v>0</v>
      </c>
      <c r="ZE117" s="6">
        <f t="shared" si="476"/>
        <v>0</v>
      </c>
      <c r="ZF117" s="6">
        <f t="shared" si="476"/>
        <v>0</v>
      </c>
      <c r="ZG117" s="6">
        <f t="shared" si="476"/>
        <v>0</v>
      </c>
      <c r="ZH117" s="6">
        <f t="shared" si="476"/>
        <v>0</v>
      </c>
      <c r="ZI117" s="6">
        <f t="shared" si="476"/>
        <v>0</v>
      </c>
      <c r="ZJ117" s="6">
        <f t="shared" si="476"/>
        <v>0</v>
      </c>
      <c r="ZK117" s="6">
        <f t="shared" si="476"/>
        <v>0</v>
      </c>
      <c r="ZL117" s="6">
        <f t="shared" si="476"/>
        <v>0</v>
      </c>
      <c r="ZM117" s="6">
        <f t="shared" si="476"/>
        <v>0</v>
      </c>
      <c r="ZN117" s="6">
        <f t="shared" si="476"/>
        <v>0</v>
      </c>
      <c r="ZO117" s="6">
        <f t="shared" si="476"/>
        <v>0</v>
      </c>
      <c r="ZP117" s="6">
        <f t="shared" si="476"/>
        <v>0</v>
      </c>
      <c r="ZQ117" s="6">
        <f t="shared" si="476"/>
        <v>0</v>
      </c>
      <c r="ZR117" s="6">
        <f t="shared" si="476"/>
        <v>0</v>
      </c>
      <c r="ZS117" s="6">
        <f t="shared" si="476"/>
        <v>0</v>
      </c>
      <c r="ZT117" s="6">
        <f t="shared" si="476"/>
        <v>0</v>
      </c>
      <c r="ZU117" s="6">
        <f t="shared" si="476"/>
        <v>0</v>
      </c>
      <c r="ZV117" s="6">
        <f t="shared" si="476"/>
        <v>0</v>
      </c>
      <c r="ZW117" s="6">
        <f t="shared" si="476"/>
        <v>0</v>
      </c>
      <c r="ZX117" s="6">
        <f t="shared" si="476"/>
        <v>0</v>
      </c>
      <c r="ZY117" s="6">
        <f t="shared" si="476"/>
        <v>0</v>
      </c>
      <c r="ZZ117" s="6">
        <f t="shared" si="476"/>
        <v>0</v>
      </c>
      <c r="AAA117" s="6">
        <f t="shared" si="476"/>
        <v>0</v>
      </c>
      <c r="AAB117" s="6">
        <f t="shared" si="476"/>
        <v>0</v>
      </c>
      <c r="AAC117" s="6">
        <f t="shared" si="476"/>
        <v>0</v>
      </c>
      <c r="AAD117" s="6">
        <f t="shared" si="476"/>
        <v>0</v>
      </c>
      <c r="AAE117" s="6">
        <f t="shared" si="476"/>
        <v>0</v>
      </c>
      <c r="AAF117" s="6">
        <f t="shared" si="476"/>
        <v>0</v>
      </c>
      <c r="AAG117" s="6">
        <f t="shared" si="476"/>
        <v>0</v>
      </c>
      <c r="AAH117" s="6">
        <f t="shared" si="476"/>
        <v>0</v>
      </c>
      <c r="AAI117" s="6">
        <f t="shared" si="476"/>
        <v>0</v>
      </c>
      <c r="AAJ117" s="6">
        <f t="shared" si="476"/>
        <v>0</v>
      </c>
      <c r="AAK117" s="6">
        <f t="shared" ref="AAK117:ACV117" si="477">LOOKUP(AAK116,62:62,68:68)*AAK8</f>
        <v>0</v>
      </c>
      <c r="AAL117" s="6">
        <f t="shared" si="477"/>
        <v>0</v>
      </c>
      <c r="AAM117" s="6">
        <f t="shared" si="477"/>
        <v>0</v>
      </c>
      <c r="AAN117" s="6">
        <f t="shared" si="477"/>
        <v>0</v>
      </c>
      <c r="AAO117" s="6">
        <f t="shared" si="477"/>
        <v>0</v>
      </c>
      <c r="AAP117" s="6">
        <f t="shared" si="477"/>
        <v>0</v>
      </c>
      <c r="AAQ117" s="6">
        <f t="shared" si="477"/>
        <v>0</v>
      </c>
      <c r="AAR117" s="6">
        <f t="shared" si="477"/>
        <v>0</v>
      </c>
      <c r="AAS117" s="6">
        <f t="shared" si="477"/>
        <v>0</v>
      </c>
      <c r="AAT117" s="6">
        <f t="shared" si="477"/>
        <v>0</v>
      </c>
      <c r="AAU117" s="6">
        <f t="shared" si="477"/>
        <v>0</v>
      </c>
      <c r="AAV117" s="6">
        <f t="shared" si="477"/>
        <v>0</v>
      </c>
      <c r="AAW117" s="6">
        <f t="shared" si="477"/>
        <v>0</v>
      </c>
      <c r="AAX117" s="6">
        <f t="shared" si="477"/>
        <v>0</v>
      </c>
      <c r="AAY117" s="6">
        <f t="shared" si="477"/>
        <v>0</v>
      </c>
      <c r="AAZ117" s="6">
        <f t="shared" si="477"/>
        <v>0</v>
      </c>
      <c r="ABA117" s="6">
        <f t="shared" si="477"/>
        <v>0</v>
      </c>
      <c r="ABB117" s="6">
        <f t="shared" si="477"/>
        <v>0</v>
      </c>
      <c r="ABC117" s="6">
        <f t="shared" si="477"/>
        <v>0</v>
      </c>
      <c r="ABD117" s="6">
        <f t="shared" si="477"/>
        <v>0</v>
      </c>
      <c r="ABE117" s="6">
        <f t="shared" si="477"/>
        <v>0</v>
      </c>
      <c r="ABF117" s="6">
        <f t="shared" si="477"/>
        <v>0</v>
      </c>
      <c r="ABG117" s="6">
        <f t="shared" si="477"/>
        <v>0</v>
      </c>
      <c r="ABH117" s="6">
        <f t="shared" si="477"/>
        <v>0</v>
      </c>
      <c r="ABI117" s="6">
        <f t="shared" si="477"/>
        <v>0</v>
      </c>
      <c r="ABJ117" s="6">
        <f t="shared" si="477"/>
        <v>0</v>
      </c>
      <c r="ABK117" s="6">
        <f t="shared" si="477"/>
        <v>0</v>
      </c>
      <c r="ABL117" s="6">
        <f t="shared" si="477"/>
        <v>0</v>
      </c>
      <c r="ABM117" s="6">
        <f t="shared" si="477"/>
        <v>0</v>
      </c>
      <c r="ABN117" s="6">
        <f t="shared" si="477"/>
        <v>0</v>
      </c>
      <c r="ABO117" s="6">
        <f t="shared" si="477"/>
        <v>0</v>
      </c>
      <c r="ABP117" s="6">
        <f t="shared" si="477"/>
        <v>0</v>
      </c>
      <c r="ABQ117" s="6">
        <f t="shared" si="477"/>
        <v>0</v>
      </c>
      <c r="ABR117" s="6">
        <f t="shared" si="477"/>
        <v>0</v>
      </c>
      <c r="ABS117" s="6">
        <f t="shared" si="477"/>
        <v>0</v>
      </c>
      <c r="ABT117" s="6">
        <f t="shared" si="477"/>
        <v>0</v>
      </c>
      <c r="ABU117" s="6">
        <f t="shared" si="477"/>
        <v>0</v>
      </c>
      <c r="ABV117" s="6">
        <f t="shared" si="477"/>
        <v>0</v>
      </c>
      <c r="ABW117" s="6">
        <f t="shared" si="477"/>
        <v>0</v>
      </c>
      <c r="ABX117" s="6">
        <f t="shared" si="477"/>
        <v>0</v>
      </c>
      <c r="ABY117" s="6">
        <f t="shared" si="477"/>
        <v>0</v>
      </c>
      <c r="ABZ117" s="6">
        <f t="shared" si="477"/>
        <v>0</v>
      </c>
      <c r="ACA117" s="6">
        <f t="shared" si="477"/>
        <v>0</v>
      </c>
      <c r="ACB117" s="6">
        <f t="shared" si="477"/>
        <v>0</v>
      </c>
      <c r="ACC117" s="6">
        <f t="shared" si="477"/>
        <v>0</v>
      </c>
      <c r="ACD117" s="6">
        <f t="shared" si="477"/>
        <v>0</v>
      </c>
      <c r="ACE117" s="6">
        <f t="shared" si="477"/>
        <v>0</v>
      </c>
      <c r="ACF117" s="6">
        <f t="shared" si="477"/>
        <v>0</v>
      </c>
      <c r="ACG117" s="6">
        <f t="shared" si="477"/>
        <v>0</v>
      </c>
      <c r="ACH117" s="6">
        <f t="shared" si="477"/>
        <v>0</v>
      </c>
      <c r="ACI117" s="6">
        <f t="shared" si="477"/>
        <v>0</v>
      </c>
      <c r="ACJ117" s="6">
        <f t="shared" si="477"/>
        <v>0</v>
      </c>
      <c r="ACK117" s="6">
        <f t="shared" si="477"/>
        <v>0</v>
      </c>
      <c r="ACL117" s="6">
        <f t="shared" si="477"/>
        <v>0</v>
      </c>
      <c r="ACM117" s="6">
        <f t="shared" si="477"/>
        <v>0</v>
      </c>
      <c r="ACN117" s="6">
        <f t="shared" si="477"/>
        <v>0</v>
      </c>
      <c r="ACO117" s="6">
        <f t="shared" si="477"/>
        <v>0</v>
      </c>
      <c r="ACP117" s="6">
        <f t="shared" si="477"/>
        <v>0</v>
      </c>
      <c r="ACQ117" s="6">
        <f t="shared" si="477"/>
        <v>0</v>
      </c>
      <c r="ACR117" s="6">
        <f t="shared" si="477"/>
        <v>0</v>
      </c>
      <c r="ACS117" s="6">
        <f t="shared" si="477"/>
        <v>0</v>
      </c>
      <c r="ACT117" s="6">
        <f t="shared" si="477"/>
        <v>0</v>
      </c>
      <c r="ACU117" s="6">
        <f t="shared" si="477"/>
        <v>0</v>
      </c>
      <c r="ACV117" s="6">
        <f t="shared" si="477"/>
        <v>0</v>
      </c>
      <c r="ACW117" s="6">
        <f t="shared" ref="ACW117:AFH117" si="478">LOOKUP(ACW116,62:62,68:68)*ACW8</f>
        <v>0</v>
      </c>
      <c r="ACX117" s="6">
        <f t="shared" si="478"/>
        <v>0</v>
      </c>
      <c r="ACY117" s="6">
        <f t="shared" si="478"/>
        <v>0</v>
      </c>
      <c r="ACZ117" s="6">
        <f t="shared" si="478"/>
        <v>0</v>
      </c>
      <c r="ADA117" s="6">
        <f t="shared" si="478"/>
        <v>0</v>
      </c>
      <c r="ADB117" s="6">
        <f t="shared" si="478"/>
        <v>0</v>
      </c>
      <c r="ADC117" s="6">
        <f t="shared" si="478"/>
        <v>0</v>
      </c>
      <c r="ADD117" s="6">
        <f t="shared" si="478"/>
        <v>0</v>
      </c>
      <c r="ADE117" s="6">
        <f t="shared" si="478"/>
        <v>0</v>
      </c>
      <c r="ADF117" s="6">
        <f t="shared" si="478"/>
        <v>0</v>
      </c>
      <c r="ADG117" s="6">
        <f t="shared" si="478"/>
        <v>0</v>
      </c>
      <c r="ADH117" s="6">
        <f t="shared" si="478"/>
        <v>0</v>
      </c>
      <c r="ADI117" s="6">
        <f t="shared" si="478"/>
        <v>0</v>
      </c>
      <c r="ADJ117" s="6">
        <f t="shared" si="478"/>
        <v>0</v>
      </c>
      <c r="ADK117" s="6">
        <f t="shared" si="478"/>
        <v>0</v>
      </c>
      <c r="ADL117" s="6">
        <f t="shared" si="478"/>
        <v>0</v>
      </c>
      <c r="ADM117" s="6">
        <f t="shared" si="478"/>
        <v>0</v>
      </c>
      <c r="ADN117" s="6">
        <f t="shared" si="478"/>
        <v>0</v>
      </c>
      <c r="ADO117" s="6">
        <f t="shared" si="478"/>
        <v>0</v>
      </c>
      <c r="ADP117" s="6">
        <f t="shared" si="478"/>
        <v>0</v>
      </c>
      <c r="ADQ117" s="6">
        <f t="shared" si="478"/>
        <v>0</v>
      </c>
      <c r="ADR117" s="6">
        <f t="shared" si="478"/>
        <v>0</v>
      </c>
      <c r="ADS117" s="6">
        <f t="shared" si="478"/>
        <v>0</v>
      </c>
      <c r="ADT117" s="6">
        <f t="shared" si="478"/>
        <v>0</v>
      </c>
      <c r="ADU117" s="6">
        <f t="shared" si="478"/>
        <v>0</v>
      </c>
      <c r="ADV117" s="6">
        <f t="shared" si="478"/>
        <v>0</v>
      </c>
      <c r="ADW117" s="6">
        <f t="shared" si="478"/>
        <v>0</v>
      </c>
      <c r="ADX117" s="6">
        <f t="shared" si="478"/>
        <v>0</v>
      </c>
      <c r="ADY117" s="6">
        <f t="shared" si="478"/>
        <v>0</v>
      </c>
      <c r="ADZ117" s="6">
        <f t="shared" si="478"/>
        <v>0</v>
      </c>
      <c r="AEA117" s="6">
        <f t="shared" si="478"/>
        <v>0</v>
      </c>
      <c r="AEB117" s="6">
        <f t="shared" si="478"/>
        <v>0</v>
      </c>
      <c r="AEC117" s="6">
        <f t="shared" si="478"/>
        <v>0</v>
      </c>
      <c r="AED117" s="6">
        <f t="shared" si="478"/>
        <v>0</v>
      </c>
      <c r="AEE117" s="6">
        <f t="shared" si="478"/>
        <v>0</v>
      </c>
      <c r="AEF117" s="6">
        <f t="shared" si="478"/>
        <v>0</v>
      </c>
      <c r="AEG117" s="6">
        <f t="shared" si="478"/>
        <v>0</v>
      </c>
      <c r="AEH117" s="6">
        <f t="shared" si="478"/>
        <v>0</v>
      </c>
      <c r="AEI117" s="6">
        <f t="shared" si="478"/>
        <v>0</v>
      </c>
      <c r="AEJ117" s="6">
        <f t="shared" si="478"/>
        <v>0</v>
      </c>
      <c r="AEK117" s="6">
        <f t="shared" si="478"/>
        <v>0</v>
      </c>
      <c r="AEL117" s="6">
        <f t="shared" si="478"/>
        <v>0</v>
      </c>
      <c r="AEM117" s="6">
        <f t="shared" si="478"/>
        <v>0</v>
      </c>
      <c r="AEN117" s="6">
        <f t="shared" si="478"/>
        <v>0</v>
      </c>
      <c r="AEO117" s="6">
        <f t="shared" si="478"/>
        <v>0</v>
      </c>
      <c r="AEP117" s="6">
        <f t="shared" si="478"/>
        <v>0</v>
      </c>
      <c r="AEQ117" s="6">
        <f t="shared" si="478"/>
        <v>0</v>
      </c>
      <c r="AER117" s="6">
        <f t="shared" si="478"/>
        <v>0</v>
      </c>
      <c r="AES117" s="6">
        <f t="shared" si="478"/>
        <v>0</v>
      </c>
      <c r="AET117" s="6">
        <f t="shared" si="478"/>
        <v>0</v>
      </c>
      <c r="AEU117" s="6">
        <f t="shared" si="478"/>
        <v>0</v>
      </c>
      <c r="AEV117" s="6">
        <f t="shared" si="478"/>
        <v>0</v>
      </c>
      <c r="AEW117" s="6">
        <f t="shared" si="478"/>
        <v>0</v>
      </c>
      <c r="AEX117" s="6">
        <f t="shared" si="478"/>
        <v>0</v>
      </c>
      <c r="AEY117" s="6">
        <f t="shared" si="478"/>
        <v>0</v>
      </c>
      <c r="AEZ117" s="6">
        <f t="shared" si="478"/>
        <v>0</v>
      </c>
      <c r="AFA117" s="6">
        <f t="shared" si="478"/>
        <v>0</v>
      </c>
      <c r="AFB117" s="6">
        <f t="shared" si="478"/>
        <v>0</v>
      </c>
      <c r="AFC117" s="6">
        <f t="shared" si="478"/>
        <v>0</v>
      </c>
      <c r="AFD117" s="6">
        <f t="shared" si="478"/>
        <v>0</v>
      </c>
      <c r="AFE117" s="6">
        <f t="shared" si="478"/>
        <v>0</v>
      </c>
      <c r="AFF117" s="6">
        <f t="shared" si="478"/>
        <v>0</v>
      </c>
      <c r="AFG117" s="6">
        <f t="shared" si="478"/>
        <v>0</v>
      </c>
      <c r="AFH117" s="6">
        <f t="shared" si="478"/>
        <v>0</v>
      </c>
      <c r="AFI117" s="6">
        <f t="shared" ref="AFI117:AGK117" si="479">LOOKUP(AFI116,62:62,68:68)*AFI8</f>
        <v>0</v>
      </c>
      <c r="AFJ117" s="6">
        <f t="shared" si="479"/>
        <v>0</v>
      </c>
      <c r="AFK117" s="6">
        <f t="shared" si="479"/>
        <v>0</v>
      </c>
      <c r="AFL117" s="6">
        <f t="shared" si="479"/>
        <v>0</v>
      </c>
      <c r="AFM117" s="6">
        <f t="shared" si="479"/>
        <v>0</v>
      </c>
      <c r="AFN117" s="6">
        <f t="shared" si="479"/>
        <v>0</v>
      </c>
      <c r="AFO117" s="6">
        <f t="shared" si="479"/>
        <v>0</v>
      </c>
      <c r="AFP117" s="6">
        <f t="shared" si="479"/>
        <v>0</v>
      </c>
      <c r="AFQ117" s="6">
        <f t="shared" si="479"/>
        <v>0</v>
      </c>
      <c r="AFR117" s="6">
        <f t="shared" si="479"/>
        <v>0</v>
      </c>
      <c r="AFS117" s="6">
        <f t="shared" si="479"/>
        <v>0</v>
      </c>
      <c r="AFT117" s="6">
        <f t="shared" si="479"/>
        <v>0</v>
      </c>
      <c r="AFU117" s="6">
        <f t="shared" si="479"/>
        <v>0</v>
      </c>
      <c r="AFV117" s="6">
        <f t="shared" si="479"/>
        <v>0</v>
      </c>
      <c r="AFW117" s="6">
        <f t="shared" si="479"/>
        <v>0</v>
      </c>
      <c r="AFX117" s="6">
        <f t="shared" si="479"/>
        <v>0</v>
      </c>
      <c r="AFY117" s="6">
        <f t="shared" si="479"/>
        <v>0</v>
      </c>
      <c r="AFZ117" s="6">
        <f t="shared" si="479"/>
        <v>0</v>
      </c>
      <c r="AGA117" s="6">
        <f t="shared" si="479"/>
        <v>0</v>
      </c>
      <c r="AGB117" s="6">
        <f t="shared" si="479"/>
        <v>0</v>
      </c>
      <c r="AGC117" s="6">
        <f t="shared" si="479"/>
        <v>0</v>
      </c>
      <c r="AGD117" s="6">
        <f t="shared" si="479"/>
        <v>0</v>
      </c>
      <c r="AGE117" s="6">
        <f t="shared" si="479"/>
        <v>0</v>
      </c>
      <c r="AGF117" s="6">
        <f t="shared" si="479"/>
        <v>0</v>
      </c>
      <c r="AGG117" s="6">
        <f t="shared" si="479"/>
        <v>0</v>
      </c>
      <c r="AGH117" s="6">
        <f t="shared" si="479"/>
        <v>0</v>
      </c>
      <c r="AGI117" s="6">
        <f t="shared" si="479"/>
        <v>0</v>
      </c>
      <c r="AGJ117" s="6">
        <f t="shared" si="479"/>
        <v>0</v>
      </c>
      <c r="AGK117" s="6">
        <f t="shared" si="479"/>
        <v>0</v>
      </c>
    </row>
    <row r="118" spans="2:869" x14ac:dyDescent="0.3"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  <c r="AA118" s="11"/>
      <c r="AB118" s="11"/>
      <c r="AC118" s="11"/>
      <c r="AD118" s="11"/>
      <c r="AE118" s="11"/>
      <c r="AF118" s="11"/>
      <c r="AG118" s="11"/>
      <c r="AH118" s="11"/>
      <c r="AI118" s="11"/>
      <c r="AJ118" s="11"/>
      <c r="AK118" s="11"/>
      <c r="AL118" s="11"/>
      <c r="AM118" s="11"/>
      <c r="AN118" s="11"/>
      <c r="AO118" s="11"/>
      <c r="AP118" s="11"/>
      <c r="AQ118" s="11"/>
      <c r="AR118" s="11"/>
      <c r="AS118" s="11"/>
      <c r="AT118" s="11"/>
      <c r="AU118" s="11"/>
      <c r="AV118" s="11"/>
      <c r="AW118" s="11"/>
      <c r="AX118" s="11"/>
      <c r="AY118" s="11"/>
      <c r="AZ118" s="11"/>
      <c r="BA118" s="11"/>
      <c r="BB118" s="11"/>
      <c r="BC118" s="11"/>
      <c r="BD118" s="11"/>
      <c r="BE118" s="11"/>
      <c r="BF118" s="11"/>
      <c r="BG118" s="11"/>
      <c r="BH118" s="11"/>
      <c r="BI118" s="11"/>
      <c r="BJ118" s="11"/>
      <c r="BK118" s="11"/>
      <c r="BL118" s="11"/>
      <c r="BM118" s="11"/>
      <c r="BN118" s="11"/>
      <c r="BO118" s="11"/>
      <c r="BP118" s="11"/>
      <c r="BQ118" s="11"/>
      <c r="BR118" s="11"/>
      <c r="BS118" s="11"/>
      <c r="BT118" s="11"/>
      <c r="BU118" s="11"/>
      <c r="BV118" s="11"/>
      <c r="BW118" s="11"/>
      <c r="BX118" s="11"/>
      <c r="BY118" s="11"/>
      <c r="BZ118" s="11"/>
      <c r="CA118" s="11"/>
      <c r="CB118" s="11"/>
      <c r="CC118" s="11"/>
      <c r="CD118" s="11"/>
      <c r="CE118" s="11"/>
      <c r="CF118" s="11"/>
      <c r="CG118" s="11"/>
      <c r="CH118" s="11"/>
      <c r="CI118" s="11"/>
      <c r="CJ118" s="11"/>
      <c r="CK118" s="11"/>
      <c r="CL118" s="11"/>
      <c r="CM118" s="11"/>
      <c r="CN118" s="11"/>
      <c r="CO118" s="11"/>
      <c r="CP118" s="11"/>
      <c r="CQ118" s="11"/>
      <c r="CR118" s="11"/>
      <c r="CS118" s="11"/>
      <c r="CT118" s="11"/>
      <c r="CU118" s="11"/>
      <c r="CV118" s="11"/>
      <c r="CW118" s="11"/>
      <c r="CX118" s="11"/>
      <c r="CY118" s="11"/>
      <c r="CZ118" s="11"/>
      <c r="DA118" s="11"/>
      <c r="DB118" s="11"/>
      <c r="DC118" s="11"/>
      <c r="DD118" s="11"/>
      <c r="DE118" s="11"/>
      <c r="DF118" s="11"/>
      <c r="DG118" s="11"/>
      <c r="DH118" s="11"/>
      <c r="DI118" s="11"/>
      <c r="DJ118" s="11"/>
      <c r="DK118" s="11"/>
      <c r="DL118" s="11"/>
      <c r="DM118" s="11"/>
      <c r="DN118" s="11"/>
      <c r="DO118" s="11"/>
      <c r="DP118" s="11"/>
      <c r="DQ118" s="11"/>
      <c r="DR118" s="11"/>
      <c r="DS118" s="11"/>
      <c r="DT118" s="11"/>
      <c r="DU118" s="11"/>
      <c r="DV118" s="11"/>
      <c r="DW118" s="11"/>
      <c r="DX118" s="11"/>
      <c r="DY118" s="11"/>
      <c r="DZ118" s="11"/>
      <c r="EA118" s="11"/>
      <c r="EB118" s="11"/>
      <c r="EC118" s="11"/>
      <c r="ED118" s="11"/>
      <c r="EE118" s="11"/>
      <c r="EF118" s="11"/>
      <c r="EG118" s="11"/>
      <c r="EH118" s="11"/>
      <c r="EI118" s="11"/>
      <c r="EJ118" s="11"/>
      <c r="EK118" s="11"/>
      <c r="EL118" s="11"/>
      <c r="EM118" s="11"/>
      <c r="EN118" s="11"/>
      <c r="EO118" s="11"/>
      <c r="EP118" s="11"/>
      <c r="EQ118" s="11"/>
      <c r="ER118" s="11"/>
      <c r="ES118" s="11"/>
      <c r="ET118" s="11"/>
      <c r="EU118" s="11"/>
      <c r="EV118" s="11"/>
      <c r="EW118" s="11"/>
      <c r="EX118" s="11"/>
      <c r="EY118" s="11"/>
      <c r="EZ118" s="11"/>
      <c r="FA118" s="11"/>
      <c r="FB118" s="11"/>
      <c r="FC118" s="11"/>
      <c r="FD118" s="11"/>
      <c r="FE118" s="11"/>
      <c r="FF118" s="11"/>
      <c r="FG118" s="11"/>
      <c r="FH118" s="11"/>
      <c r="FI118" s="11"/>
      <c r="FJ118" s="11"/>
      <c r="FK118" s="11"/>
      <c r="FL118" s="11"/>
      <c r="FM118" s="11"/>
      <c r="FN118" s="11"/>
      <c r="FO118" s="11"/>
      <c r="FP118" s="11"/>
      <c r="FQ118" s="11"/>
      <c r="FR118" s="11"/>
      <c r="FS118" s="11"/>
      <c r="FT118" s="11"/>
      <c r="FU118" s="11"/>
      <c r="FV118" s="11"/>
      <c r="FW118" s="11"/>
      <c r="FX118" s="11"/>
      <c r="FY118" s="11"/>
      <c r="FZ118" s="11"/>
      <c r="GA118" s="11"/>
      <c r="GB118" s="11"/>
      <c r="GC118" s="11"/>
      <c r="GD118" s="11"/>
      <c r="GE118" s="11"/>
      <c r="GF118" s="11"/>
      <c r="GG118" s="11"/>
      <c r="GH118" s="11"/>
      <c r="GI118" s="11"/>
      <c r="GJ118" s="11"/>
      <c r="GK118" s="11"/>
      <c r="GL118" s="11"/>
      <c r="GM118" s="11"/>
      <c r="GN118" s="11"/>
      <c r="GO118" s="11"/>
      <c r="GP118" s="11"/>
      <c r="GQ118" s="11"/>
      <c r="GR118" s="11"/>
      <c r="GS118" s="11"/>
      <c r="GT118" s="11"/>
      <c r="GU118" s="11"/>
      <c r="GV118" s="11"/>
      <c r="GW118" s="11"/>
      <c r="GX118" s="11"/>
      <c r="GY118" s="11"/>
      <c r="GZ118" s="11"/>
      <c r="HA118" s="11"/>
      <c r="HB118" s="11"/>
      <c r="HC118" s="11"/>
      <c r="HD118" s="11"/>
      <c r="HE118" s="11"/>
      <c r="HF118" s="11"/>
      <c r="HG118" s="11"/>
      <c r="HH118" s="11"/>
      <c r="HI118" s="11"/>
      <c r="HJ118" s="11"/>
      <c r="HK118" s="11"/>
      <c r="HL118" s="11"/>
      <c r="HM118" s="11"/>
      <c r="HN118" s="11"/>
      <c r="HO118" s="11"/>
      <c r="HP118" s="11"/>
      <c r="HQ118" s="11"/>
      <c r="HR118" s="11"/>
      <c r="HS118" s="11"/>
      <c r="HT118" s="11"/>
      <c r="HU118" s="11"/>
      <c r="HV118" s="11"/>
      <c r="HW118" s="11"/>
      <c r="HX118" s="11"/>
      <c r="HY118" s="11"/>
      <c r="HZ118" s="11"/>
      <c r="IA118" s="11"/>
      <c r="IB118" s="11"/>
      <c r="IC118" s="11"/>
      <c r="ID118" s="11"/>
      <c r="IE118" s="11"/>
      <c r="IF118" s="11"/>
      <c r="IG118" s="11"/>
      <c r="IH118" s="11"/>
      <c r="II118" s="11"/>
      <c r="IJ118" s="11"/>
      <c r="IK118" s="11"/>
      <c r="IL118" s="11"/>
      <c r="IM118" s="11"/>
      <c r="IN118" s="11"/>
      <c r="IO118" s="11"/>
      <c r="IP118" s="11"/>
      <c r="IQ118" s="11"/>
      <c r="IR118" s="11"/>
      <c r="IS118" s="11"/>
      <c r="IT118" s="11"/>
      <c r="IU118" s="11"/>
      <c r="IV118" s="11"/>
      <c r="IW118" s="11"/>
      <c r="IX118" s="11"/>
      <c r="IY118" s="11"/>
      <c r="IZ118" s="11"/>
      <c r="JA118" s="11"/>
      <c r="JB118" s="11"/>
      <c r="JC118" s="11"/>
      <c r="JD118" s="11"/>
      <c r="JE118" s="11"/>
      <c r="JF118" s="11"/>
      <c r="JG118" s="11"/>
      <c r="JH118" s="11"/>
      <c r="JI118" s="11"/>
      <c r="JJ118" s="11"/>
      <c r="JK118" s="11"/>
      <c r="JL118" s="11"/>
      <c r="JM118" s="11"/>
      <c r="JN118" s="11"/>
      <c r="JO118" s="11"/>
      <c r="JP118" s="11"/>
      <c r="JQ118" s="11"/>
      <c r="JR118" s="11"/>
      <c r="JS118" s="11"/>
      <c r="JT118" s="11"/>
      <c r="JU118" s="11"/>
      <c r="JV118" s="11"/>
      <c r="JW118" s="11"/>
      <c r="JX118" s="11"/>
      <c r="JY118" s="11"/>
      <c r="JZ118" s="11"/>
      <c r="KA118" s="11"/>
      <c r="KB118" s="11"/>
      <c r="KC118" s="11"/>
      <c r="KD118" s="11"/>
      <c r="KE118" s="11"/>
      <c r="KF118" s="11"/>
      <c r="KG118" s="11"/>
      <c r="KH118" s="11"/>
      <c r="KI118" s="11"/>
      <c r="KJ118" s="11"/>
      <c r="KK118" s="11"/>
      <c r="KL118" s="11"/>
      <c r="KM118" s="11"/>
      <c r="KN118" s="11"/>
      <c r="KO118" s="11"/>
      <c r="KP118" s="11"/>
      <c r="KQ118" s="11"/>
      <c r="KR118" s="11"/>
      <c r="KS118" s="11"/>
      <c r="KT118" s="11"/>
      <c r="KU118" s="11"/>
      <c r="KV118" s="11"/>
      <c r="KW118" s="11"/>
      <c r="KX118" s="11"/>
      <c r="KY118" s="11"/>
      <c r="KZ118" s="11"/>
      <c r="LA118" s="11"/>
      <c r="LB118" s="11"/>
      <c r="LC118" s="11"/>
      <c r="LD118" s="11"/>
      <c r="LE118" s="11"/>
      <c r="LF118" s="11"/>
      <c r="LG118" s="11"/>
      <c r="LH118" s="11"/>
      <c r="LI118" s="11"/>
      <c r="LJ118" s="11"/>
      <c r="LK118" s="11"/>
      <c r="LL118" s="11"/>
      <c r="LM118" s="11"/>
      <c r="LN118" s="11"/>
      <c r="LO118" s="11"/>
      <c r="LP118" s="11"/>
      <c r="LQ118" s="11"/>
      <c r="LR118" s="11"/>
      <c r="LS118" s="11"/>
      <c r="LT118" s="11"/>
      <c r="LU118" s="11"/>
      <c r="LV118" s="11"/>
      <c r="LW118" s="11"/>
      <c r="LX118" s="11"/>
      <c r="LY118" s="11"/>
      <c r="LZ118" s="11"/>
      <c r="MA118" s="11"/>
      <c r="MB118" s="11"/>
      <c r="MC118" s="11"/>
      <c r="MD118" s="11"/>
      <c r="ME118" s="11"/>
      <c r="MF118" s="11"/>
      <c r="MG118" s="11"/>
      <c r="MH118" s="11"/>
      <c r="MI118" s="11"/>
      <c r="MJ118" s="11"/>
      <c r="MK118" s="11"/>
      <c r="ML118" s="11"/>
      <c r="MM118" s="11"/>
      <c r="MN118" s="11"/>
      <c r="MO118" s="11"/>
      <c r="MP118" s="11"/>
      <c r="MQ118" s="11"/>
      <c r="MR118" s="11"/>
      <c r="MS118" s="11"/>
      <c r="MT118" s="11"/>
      <c r="MU118" s="11"/>
      <c r="MV118" s="11"/>
      <c r="MW118" s="11"/>
      <c r="MX118" s="11"/>
      <c r="MY118" s="11"/>
      <c r="MZ118" s="11"/>
      <c r="NA118" s="11"/>
      <c r="NB118" s="11"/>
      <c r="NC118" s="11"/>
      <c r="ND118" s="11"/>
      <c r="NE118" s="11"/>
      <c r="NF118" s="11"/>
      <c r="NG118" s="11"/>
      <c r="NH118" s="11"/>
      <c r="NI118" s="11"/>
      <c r="NJ118" s="11"/>
      <c r="NK118" s="11"/>
      <c r="NL118" s="11"/>
      <c r="NM118" s="11"/>
      <c r="NN118" s="11"/>
      <c r="NO118" s="11"/>
      <c r="NP118" s="11"/>
      <c r="NQ118" s="11"/>
      <c r="NR118" s="11"/>
      <c r="NS118" s="11"/>
      <c r="NT118" s="11"/>
      <c r="NU118" s="11"/>
      <c r="NV118" s="11"/>
      <c r="NW118" s="11"/>
      <c r="NX118" s="11"/>
      <c r="NY118" s="11"/>
      <c r="NZ118" s="11"/>
      <c r="OA118" s="11"/>
      <c r="OB118" s="11"/>
      <c r="OC118" s="11"/>
      <c r="OD118" s="11"/>
      <c r="OE118" s="11"/>
      <c r="OF118" s="11"/>
      <c r="OG118" s="11"/>
      <c r="OH118" s="11"/>
      <c r="OI118" s="11"/>
      <c r="OJ118" s="11"/>
      <c r="OK118" s="11"/>
      <c r="OL118" s="11"/>
      <c r="OM118" s="11"/>
      <c r="ON118" s="11"/>
      <c r="OO118" s="11"/>
      <c r="OP118" s="11"/>
      <c r="OQ118" s="11"/>
      <c r="OR118" s="11"/>
      <c r="OS118" s="11"/>
      <c r="OT118" s="11"/>
      <c r="OU118" s="11"/>
      <c r="OV118" s="11"/>
      <c r="OW118" s="11"/>
      <c r="OX118" s="11"/>
      <c r="OY118" s="11"/>
      <c r="OZ118" s="11"/>
      <c r="PA118" s="11"/>
      <c r="PB118" s="11"/>
      <c r="PC118" s="11"/>
      <c r="PD118" s="11"/>
      <c r="PE118" s="11"/>
      <c r="PF118" s="11"/>
      <c r="PG118" s="11"/>
      <c r="PH118" s="11"/>
      <c r="PI118" s="11"/>
      <c r="PJ118" s="11"/>
      <c r="PK118" s="11"/>
      <c r="PL118" s="11"/>
      <c r="PM118" s="11"/>
      <c r="PN118" s="11"/>
      <c r="PO118" s="11"/>
      <c r="PP118" s="11"/>
      <c r="PQ118" s="11"/>
      <c r="PR118" s="11"/>
      <c r="PS118" s="11"/>
      <c r="PT118" s="11"/>
      <c r="PU118" s="11"/>
      <c r="PV118" s="11"/>
      <c r="PW118" s="11"/>
      <c r="PX118" s="11"/>
      <c r="PY118" s="11"/>
      <c r="PZ118" s="11"/>
      <c r="QA118" s="11"/>
      <c r="QB118" s="11"/>
      <c r="QC118" s="11"/>
      <c r="QD118" s="11"/>
      <c r="QE118" s="11"/>
      <c r="QF118" s="11"/>
      <c r="QG118" s="11"/>
      <c r="QH118" s="11"/>
      <c r="QI118" s="11"/>
      <c r="QJ118" s="11"/>
      <c r="QK118" s="11"/>
      <c r="QL118" s="11"/>
      <c r="QM118" s="11"/>
      <c r="QN118" s="11"/>
      <c r="QO118" s="11"/>
      <c r="QP118" s="11"/>
      <c r="QQ118" s="11"/>
      <c r="QR118" s="11"/>
      <c r="QS118" s="11"/>
      <c r="QT118" s="11"/>
      <c r="QU118" s="11"/>
      <c r="QV118" s="11"/>
      <c r="QW118" s="11"/>
      <c r="QX118" s="11"/>
      <c r="QY118" s="11"/>
      <c r="QZ118" s="11"/>
      <c r="RA118" s="11"/>
      <c r="RB118" s="11"/>
      <c r="RC118" s="11"/>
      <c r="RD118" s="11"/>
      <c r="RE118" s="11"/>
      <c r="RF118" s="11"/>
      <c r="RG118" s="11"/>
      <c r="RH118" s="11"/>
      <c r="RI118" s="11"/>
      <c r="RJ118" s="11"/>
      <c r="RK118" s="11"/>
      <c r="RL118" s="11"/>
      <c r="RM118" s="11"/>
      <c r="RN118" s="11"/>
      <c r="RO118" s="11"/>
      <c r="RP118" s="11"/>
      <c r="RQ118" s="11"/>
      <c r="RR118" s="11"/>
      <c r="RS118" s="11"/>
      <c r="RT118" s="11"/>
      <c r="RU118" s="11"/>
      <c r="RV118" s="11"/>
      <c r="RW118" s="11"/>
      <c r="RX118" s="11"/>
      <c r="RY118" s="11"/>
      <c r="RZ118" s="11"/>
      <c r="SA118" s="11"/>
      <c r="SB118" s="11"/>
      <c r="SC118" s="11"/>
      <c r="SD118" s="11"/>
      <c r="SE118" s="11"/>
      <c r="SF118" s="11"/>
      <c r="SG118" s="11"/>
      <c r="SH118" s="11"/>
      <c r="SI118" s="11"/>
      <c r="SJ118" s="11"/>
      <c r="SK118" s="11"/>
      <c r="SL118" s="11"/>
      <c r="SM118" s="11"/>
      <c r="SN118" s="11"/>
      <c r="SO118" s="11"/>
      <c r="SP118" s="11"/>
      <c r="SQ118" s="11"/>
      <c r="SR118" s="11"/>
      <c r="SS118" s="11"/>
      <c r="ST118" s="11"/>
      <c r="SU118" s="11"/>
      <c r="SV118" s="11"/>
      <c r="SW118" s="11"/>
      <c r="SX118" s="11"/>
      <c r="SY118" s="11"/>
      <c r="SZ118" s="11"/>
      <c r="TA118" s="11"/>
      <c r="TB118" s="11"/>
      <c r="TC118" s="11"/>
      <c r="TD118" s="11"/>
      <c r="TE118" s="11"/>
      <c r="TF118" s="11"/>
      <c r="TG118" s="11"/>
      <c r="TH118" s="11"/>
      <c r="TI118" s="11"/>
      <c r="TJ118" s="11"/>
      <c r="TK118" s="11"/>
      <c r="TL118" s="11"/>
      <c r="TM118" s="11"/>
      <c r="TN118" s="11"/>
      <c r="TO118" s="11"/>
      <c r="TP118" s="11"/>
      <c r="TQ118" s="11"/>
      <c r="TR118" s="11"/>
      <c r="TS118" s="11"/>
      <c r="TT118" s="11"/>
      <c r="TU118" s="11"/>
      <c r="TV118" s="11"/>
      <c r="TW118" s="11"/>
      <c r="TX118" s="11"/>
      <c r="TY118" s="11"/>
      <c r="TZ118" s="11"/>
      <c r="UA118" s="11"/>
      <c r="UB118" s="11"/>
      <c r="UC118" s="11"/>
      <c r="UD118" s="11"/>
      <c r="UE118" s="11"/>
      <c r="UF118" s="11"/>
      <c r="UG118" s="11"/>
      <c r="UH118" s="11"/>
      <c r="UI118" s="11"/>
      <c r="UJ118" s="11"/>
      <c r="UK118" s="11"/>
      <c r="UL118" s="11"/>
      <c r="UM118" s="11"/>
      <c r="UN118" s="11"/>
      <c r="UO118" s="11"/>
      <c r="UP118" s="11"/>
      <c r="UQ118" s="11"/>
      <c r="UR118" s="11"/>
      <c r="US118" s="11"/>
      <c r="UT118" s="11"/>
      <c r="UU118" s="11"/>
      <c r="UV118" s="11"/>
      <c r="UW118" s="11"/>
      <c r="UX118" s="11"/>
      <c r="UY118" s="11"/>
      <c r="UZ118" s="11"/>
      <c r="VA118" s="11"/>
      <c r="VB118" s="11"/>
      <c r="VC118" s="11"/>
      <c r="VD118" s="11"/>
      <c r="VE118" s="11"/>
      <c r="VF118" s="11"/>
      <c r="VG118" s="11"/>
      <c r="VH118" s="11"/>
      <c r="VI118" s="11"/>
      <c r="VJ118" s="11"/>
      <c r="VK118" s="11"/>
      <c r="VL118" s="11"/>
      <c r="VM118" s="11"/>
      <c r="VN118" s="11"/>
      <c r="VO118" s="11"/>
      <c r="VP118" s="11"/>
      <c r="VQ118" s="11"/>
      <c r="VR118" s="11"/>
      <c r="VS118" s="11"/>
      <c r="VT118" s="11"/>
      <c r="VU118" s="11"/>
      <c r="VV118" s="11"/>
      <c r="VW118" s="11"/>
      <c r="VX118" s="11"/>
      <c r="VY118" s="11"/>
      <c r="VZ118" s="11"/>
      <c r="WA118" s="11"/>
      <c r="WB118" s="11"/>
      <c r="WC118" s="11"/>
      <c r="WD118" s="11"/>
      <c r="WE118" s="11"/>
      <c r="WF118" s="11"/>
      <c r="WG118" s="11"/>
      <c r="WH118" s="11"/>
      <c r="WI118" s="11"/>
      <c r="WJ118" s="11"/>
      <c r="WK118" s="11"/>
      <c r="WL118" s="11"/>
      <c r="WM118" s="11"/>
      <c r="WN118" s="11"/>
      <c r="WO118" s="11"/>
      <c r="WP118" s="11"/>
      <c r="WQ118" s="11"/>
      <c r="WR118" s="11"/>
      <c r="WS118" s="11"/>
      <c r="WT118" s="11"/>
      <c r="WU118" s="11"/>
      <c r="WV118" s="11"/>
      <c r="WW118" s="11"/>
      <c r="WX118" s="11"/>
      <c r="WY118" s="11"/>
      <c r="WZ118" s="11"/>
      <c r="XA118" s="11"/>
      <c r="XB118" s="11"/>
      <c r="XC118" s="11"/>
      <c r="XD118" s="11"/>
      <c r="XE118" s="11"/>
      <c r="XF118" s="11"/>
      <c r="XG118" s="11"/>
      <c r="XH118" s="11"/>
      <c r="XI118" s="11"/>
      <c r="XJ118" s="11"/>
      <c r="XK118" s="11"/>
      <c r="XL118" s="11"/>
      <c r="XM118" s="11"/>
      <c r="XN118" s="11"/>
      <c r="XO118" s="11"/>
      <c r="XP118" s="11"/>
      <c r="XQ118" s="11"/>
      <c r="XR118" s="11"/>
      <c r="XS118" s="11"/>
      <c r="XT118" s="11"/>
      <c r="XU118" s="11"/>
      <c r="XV118" s="11"/>
      <c r="XW118" s="11"/>
      <c r="XX118" s="11"/>
      <c r="XY118" s="11"/>
      <c r="XZ118" s="11"/>
      <c r="YA118" s="11"/>
      <c r="YB118" s="11"/>
      <c r="YC118" s="11"/>
      <c r="YD118" s="11"/>
      <c r="YE118" s="11"/>
      <c r="YF118" s="11"/>
      <c r="YG118" s="11"/>
      <c r="YH118" s="11"/>
      <c r="YI118" s="11"/>
      <c r="YJ118" s="11"/>
      <c r="YK118" s="11"/>
      <c r="YL118" s="11"/>
      <c r="YM118" s="11"/>
      <c r="YN118" s="11"/>
      <c r="YO118" s="11"/>
      <c r="YP118" s="11"/>
      <c r="YQ118" s="11"/>
      <c r="YR118" s="11"/>
      <c r="YS118" s="11"/>
      <c r="YT118" s="11"/>
      <c r="YU118" s="11"/>
      <c r="YV118" s="11"/>
      <c r="YW118" s="11"/>
      <c r="YX118" s="11"/>
      <c r="YY118" s="11"/>
      <c r="YZ118" s="11"/>
      <c r="ZA118" s="11"/>
      <c r="ZB118" s="11"/>
      <c r="ZC118" s="11"/>
      <c r="ZD118" s="11"/>
      <c r="ZE118" s="11"/>
      <c r="ZF118" s="11"/>
      <c r="ZG118" s="11"/>
      <c r="ZH118" s="11"/>
      <c r="ZI118" s="11"/>
      <c r="ZJ118" s="11"/>
      <c r="ZK118" s="11"/>
      <c r="ZL118" s="11"/>
      <c r="ZM118" s="11"/>
      <c r="ZN118" s="11"/>
      <c r="ZO118" s="11"/>
      <c r="ZP118" s="11"/>
      <c r="ZQ118" s="11"/>
      <c r="ZR118" s="11"/>
      <c r="ZS118" s="11"/>
      <c r="ZT118" s="11"/>
      <c r="ZU118" s="11"/>
      <c r="ZV118" s="11"/>
      <c r="ZW118" s="11"/>
      <c r="ZX118" s="11"/>
      <c r="ZY118" s="11"/>
      <c r="ZZ118" s="11"/>
      <c r="AAA118" s="11"/>
      <c r="AAB118" s="11"/>
      <c r="AAC118" s="11"/>
      <c r="AAD118" s="11"/>
      <c r="AAE118" s="11"/>
      <c r="AAF118" s="11"/>
      <c r="AAG118" s="11"/>
      <c r="AAH118" s="11"/>
      <c r="AAI118" s="11"/>
      <c r="AAJ118" s="11"/>
      <c r="AAK118" s="11"/>
      <c r="AAL118" s="11"/>
      <c r="AAM118" s="11"/>
      <c r="AAN118" s="11"/>
      <c r="AAO118" s="11"/>
      <c r="AAP118" s="11"/>
      <c r="AAQ118" s="11"/>
      <c r="AAR118" s="11"/>
      <c r="AAS118" s="11"/>
      <c r="AAT118" s="11"/>
      <c r="AAU118" s="11"/>
      <c r="AAV118" s="11"/>
      <c r="AAW118" s="11"/>
      <c r="AAX118" s="11"/>
      <c r="AAY118" s="11"/>
      <c r="AAZ118" s="11"/>
      <c r="ABA118" s="11"/>
      <c r="ABB118" s="11"/>
      <c r="ABC118" s="11"/>
      <c r="ABD118" s="11"/>
      <c r="ABE118" s="11"/>
      <c r="ABF118" s="11"/>
      <c r="ABG118" s="11"/>
      <c r="ABH118" s="11"/>
      <c r="ABI118" s="11"/>
      <c r="ABJ118" s="11"/>
      <c r="ABK118" s="11"/>
      <c r="ABL118" s="11"/>
      <c r="ABM118" s="11"/>
      <c r="ABN118" s="11"/>
      <c r="ABO118" s="11"/>
      <c r="ABP118" s="11"/>
      <c r="ABQ118" s="11"/>
      <c r="ABR118" s="11"/>
      <c r="ABS118" s="11"/>
      <c r="ABT118" s="11"/>
      <c r="ABU118" s="11"/>
      <c r="ABV118" s="11"/>
      <c r="ABW118" s="11"/>
      <c r="ABX118" s="11"/>
      <c r="ABY118" s="11"/>
      <c r="ABZ118" s="11"/>
      <c r="ACA118" s="11"/>
      <c r="ACB118" s="11"/>
      <c r="ACC118" s="11"/>
      <c r="ACD118" s="11"/>
      <c r="ACE118" s="11"/>
      <c r="ACF118" s="11"/>
      <c r="ACG118" s="11"/>
      <c r="ACH118" s="11"/>
      <c r="ACI118" s="11"/>
      <c r="ACJ118" s="11"/>
      <c r="ACK118" s="11"/>
      <c r="ACL118" s="11"/>
      <c r="ACM118" s="11"/>
      <c r="ACN118" s="11"/>
      <c r="ACO118" s="11"/>
      <c r="ACP118" s="11"/>
      <c r="ACQ118" s="11"/>
      <c r="ACR118" s="11"/>
      <c r="ACS118" s="11"/>
      <c r="ACT118" s="11"/>
      <c r="ACU118" s="11"/>
      <c r="ACV118" s="11"/>
      <c r="ACW118" s="11"/>
      <c r="ACX118" s="11"/>
      <c r="ACY118" s="11"/>
      <c r="ACZ118" s="11"/>
      <c r="ADA118" s="11"/>
      <c r="ADB118" s="11"/>
      <c r="ADC118" s="11"/>
      <c r="ADD118" s="11"/>
      <c r="ADE118" s="11"/>
      <c r="ADF118" s="11"/>
      <c r="ADG118" s="11"/>
      <c r="ADH118" s="11"/>
      <c r="ADI118" s="11"/>
      <c r="ADJ118" s="11"/>
      <c r="ADK118" s="11"/>
      <c r="ADL118" s="11"/>
      <c r="ADM118" s="11"/>
      <c r="ADN118" s="11"/>
      <c r="ADO118" s="11"/>
      <c r="ADP118" s="11"/>
      <c r="ADQ118" s="11"/>
      <c r="ADR118" s="11"/>
      <c r="ADS118" s="11"/>
      <c r="ADT118" s="11"/>
      <c r="ADU118" s="11"/>
      <c r="ADV118" s="11"/>
      <c r="ADW118" s="11"/>
      <c r="ADX118" s="11"/>
      <c r="ADY118" s="11"/>
      <c r="ADZ118" s="11"/>
      <c r="AEA118" s="11"/>
      <c r="AEB118" s="11"/>
      <c r="AEC118" s="11"/>
      <c r="AED118" s="11"/>
      <c r="AEE118" s="11"/>
      <c r="AEF118" s="11"/>
      <c r="AEG118" s="11"/>
      <c r="AEH118" s="11"/>
      <c r="AEI118" s="11"/>
      <c r="AEJ118" s="11"/>
      <c r="AEK118" s="11"/>
      <c r="AEL118" s="11"/>
      <c r="AEM118" s="11"/>
      <c r="AEN118" s="11"/>
      <c r="AEO118" s="11"/>
      <c r="AEP118" s="11"/>
      <c r="AEQ118" s="11"/>
      <c r="AER118" s="11"/>
      <c r="AES118" s="11"/>
      <c r="AET118" s="11"/>
      <c r="AEU118" s="11"/>
      <c r="AEV118" s="11"/>
      <c r="AEW118" s="11"/>
      <c r="AEX118" s="11"/>
      <c r="AEY118" s="11"/>
      <c r="AEZ118" s="11"/>
      <c r="AFA118" s="11"/>
      <c r="AFB118" s="11"/>
      <c r="AFC118" s="11"/>
      <c r="AFD118" s="11"/>
      <c r="AFE118" s="11"/>
      <c r="AFF118" s="11"/>
      <c r="AFG118" s="11"/>
      <c r="AFH118" s="11"/>
      <c r="AFI118" s="11"/>
      <c r="AFJ118" s="11"/>
      <c r="AFK118" s="11"/>
      <c r="AFL118" s="11"/>
      <c r="AFM118" s="11"/>
      <c r="AFN118" s="11"/>
      <c r="AFO118" s="11"/>
      <c r="AFP118" s="11"/>
      <c r="AFQ118" s="11"/>
      <c r="AFR118" s="11"/>
      <c r="AFS118" s="11"/>
      <c r="AFT118" s="11"/>
      <c r="AFU118" s="11"/>
      <c r="AFV118" s="11"/>
      <c r="AFW118" s="11"/>
      <c r="AFX118" s="11"/>
      <c r="AFY118" s="11"/>
      <c r="AFZ118" s="11"/>
      <c r="AGA118" s="11"/>
      <c r="AGB118" s="11"/>
      <c r="AGC118" s="11"/>
      <c r="AGD118" s="11"/>
      <c r="AGE118" s="11"/>
      <c r="AGF118" s="11"/>
      <c r="AGG118" s="11"/>
      <c r="AGH118" s="11"/>
      <c r="AGI118" s="11"/>
      <c r="AGJ118" s="11"/>
      <c r="AGK118" s="11"/>
    </row>
    <row r="119" spans="2:869" x14ac:dyDescent="0.3">
      <c r="B119" s="4" t="s">
        <v>126</v>
      </c>
      <c r="E119" s="4" t="s">
        <v>42</v>
      </c>
      <c r="F119" s="8">
        <f>'Comprehensive Example'!F89</f>
        <v>1020.7086526819157</v>
      </c>
      <c r="G119" s="11"/>
      <c r="H119" s="11"/>
      <c r="I119" s="11">
        <f>$F$119*I114</f>
        <v>0</v>
      </c>
      <c r="J119" s="11">
        <f t="shared" ref="J119:BU119" si="480">$F$119*J114</f>
        <v>0</v>
      </c>
      <c r="K119" s="11">
        <f t="shared" si="480"/>
        <v>0</v>
      </c>
      <c r="L119" s="11">
        <f t="shared" si="480"/>
        <v>0</v>
      </c>
      <c r="M119" s="11">
        <f t="shared" si="480"/>
        <v>0</v>
      </c>
      <c r="N119" s="11">
        <f t="shared" si="480"/>
        <v>0</v>
      </c>
      <c r="O119" s="11">
        <f t="shared" si="480"/>
        <v>0</v>
      </c>
      <c r="P119" s="11">
        <f t="shared" si="480"/>
        <v>0</v>
      </c>
      <c r="Q119" s="11">
        <f t="shared" si="480"/>
        <v>0</v>
      </c>
      <c r="R119" s="11">
        <f t="shared" si="480"/>
        <v>0</v>
      </c>
      <c r="S119" s="11">
        <f t="shared" si="480"/>
        <v>102.07086526819158</v>
      </c>
      <c r="T119" s="11">
        <f t="shared" si="480"/>
        <v>91.863778741372428</v>
      </c>
      <c r="U119" s="11">
        <f t="shared" si="480"/>
        <v>82.677400867235193</v>
      </c>
      <c r="V119" s="11">
        <f t="shared" si="480"/>
        <v>74.409660780511658</v>
      </c>
      <c r="W119" s="11">
        <f t="shared" si="480"/>
        <v>66.96869470246051</v>
      </c>
      <c r="X119" s="11">
        <f t="shared" si="480"/>
        <v>60.271825232214447</v>
      </c>
      <c r="Y119" s="11">
        <f t="shared" si="480"/>
        <v>54.244642708993013</v>
      </c>
      <c r="Z119" s="11">
        <f t="shared" si="480"/>
        <v>48.820178438093706</v>
      </c>
      <c r="AA119" s="11">
        <f t="shared" si="480"/>
        <v>43.938160594284334</v>
      </c>
      <c r="AB119" s="11">
        <f t="shared" si="480"/>
        <v>39.544344534855895</v>
      </c>
      <c r="AC119" s="11">
        <f t="shared" si="480"/>
        <v>35.589910081370306</v>
      </c>
      <c r="AD119" s="11">
        <f t="shared" si="480"/>
        <v>35.589910081370306</v>
      </c>
      <c r="AE119" s="11">
        <f t="shared" si="480"/>
        <v>35.589910081370306</v>
      </c>
      <c r="AF119" s="11">
        <f t="shared" si="480"/>
        <v>35.589910081370306</v>
      </c>
      <c r="AG119" s="11">
        <f t="shared" si="480"/>
        <v>35.589910081370306</v>
      </c>
      <c r="AH119" s="11">
        <f t="shared" si="480"/>
        <v>35.589910081370306</v>
      </c>
      <c r="AI119" s="11">
        <f t="shared" si="480"/>
        <v>35.589910081370306</v>
      </c>
      <c r="AJ119" s="11">
        <f t="shared" si="480"/>
        <v>35.589910081370306</v>
      </c>
      <c r="AK119" s="11">
        <f t="shared" si="480"/>
        <v>35.589910081370306</v>
      </c>
      <c r="AL119" s="11">
        <f t="shared" si="480"/>
        <v>35.589910081370306</v>
      </c>
      <c r="AM119" s="11">
        <f t="shared" si="480"/>
        <v>0</v>
      </c>
      <c r="AN119" s="11">
        <f t="shared" si="480"/>
        <v>0</v>
      </c>
      <c r="AO119" s="11">
        <f t="shared" si="480"/>
        <v>0</v>
      </c>
      <c r="AP119" s="11">
        <f t="shared" si="480"/>
        <v>0</v>
      </c>
      <c r="AQ119" s="11">
        <f t="shared" si="480"/>
        <v>0</v>
      </c>
      <c r="AR119" s="11">
        <f t="shared" si="480"/>
        <v>0</v>
      </c>
      <c r="AS119" s="11">
        <f t="shared" si="480"/>
        <v>0</v>
      </c>
      <c r="AT119" s="11">
        <f t="shared" si="480"/>
        <v>0</v>
      </c>
      <c r="AU119" s="11">
        <f t="shared" si="480"/>
        <v>0</v>
      </c>
      <c r="AV119" s="11">
        <f t="shared" si="480"/>
        <v>0</v>
      </c>
      <c r="AW119" s="11">
        <f t="shared" si="480"/>
        <v>0</v>
      </c>
      <c r="AX119" s="11">
        <f t="shared" si="480"/>
        <v>0</v>
      </c>
      <c r="AY119" s="11">
        <f t="shared" si="480"/>
        <v>0</v>
      </c>
      <c r="AZ119" s="11">
        <f t="shared" si="480"/>
        <v>0</v>
      </c>
      <c r="BA119" s="11">
        <f t="shared" si="480"/>
        <v>0</v>
      </c>
      <c r="BB119" s="11">
        <f t="shared" si="480"/>
        <v>0</v>
      </c>
      <c r="BC119" s="11">
        <f t="shared" si="480"/>
        <v>0</v>
      </c>
      <c r="BD119" s="11">
        <f t="shared" si="480"/>
        <v>0</v>
      </c>
      <c r="BE119" s="11">
        <f t="shared" si="480"/>
        <v>0</v>
      </c>
      <c r="BF119" s="11">
        <f t="shared" si="480"/>
        <v>0</v>
      </c>
      <c r="BG119" s="11">
        <f t="shared" si="480"/>
        <v>0</v>
      </c>
      <c r="BH119" s="11">
        <f t="shared" si="480"/>
        <v>0</v>
      </c>
      <c r="BI119" s="11">
        <f t="shared" si="480"/>
        <v>0</v>
      </c>
      <c r="BJ119" s="11">
        <f t="shared" si="480"/>
        <v>0</v>
      </c>
      <c r="BK119" s="11">
        <f t="shared" si="480"/>
        <v>0</v>
      </c>
      <c r="BL119" s="11">
        <f t="shared" si="480"/>
        <v>0</v>
      </c>
      <c r="BM119" s="11">
        <f t="shared" si="480"/>
        <v>0</v>
      </c>
      <c r="BN119" s="11">
        <f t="shared" si="480"/>
        <v>0</v>
      </c>
      <c r="BO119" s="11">
        <f t="shared" si="480"/>
        <v>0</v>
      </c>
      <c r="BP119" s="11">
        <f t="shared" si="480"/>
        <v>0</v>
      </c>
      <c r="BQ119" s="11">
        <f t="shared" si="480"/>
        <v>0</v>
      </c>
      <c r="BR119" s="11">
        <f t="shared" si="480"/>
        <v>0</v>
      </c>
      <c r="BS119" s="11">
        <f t="shared" si="480"/>
        <v>0</v>
      </c>
      <c r="BT119" s="11">
        <f t="shared" si="480"/>
        <v>0</v>
      </c>
      <c r="BU119" s="11">
        <f t="shared" si="480"/>
        <v>0</v>
      </c>
      <c r="BV119" s="11">
        <f t="shared" ref="BV119:EG119" si="481">$F$119*BV114</f>
        <v>0</v>
      </c>
      <c r="BW119" s="11">
        <f t="shared" si="481"/>
        <v>0</v>
      </c>
      <c r="BX119" s="11">
        <f t="shared" si="481"/>
        <v>0</v>
      </c>
      <c r="BY119" s="11">
        <f t="shared" si="481"/>
        <v>0</v>
      </c>
      <c r="BZ119" s="11">
        <f t="shared" si="481"/>
        <v>0</v>
      </c>
      <c r="CA119" s="11">
        <f t="shared" si="481"/>
        <v>0</v>
      </c>
      <c r="CB119" s="11">
        <f t="shared" si="481"/>
        <v>0</v>
      </c>
      <c r="CC119" s="11">
        <f t="shared" si="481"/>
        <v>0</v>
      </c>
      <c r="CD119" s="11">
        <f t="shared" si="481"/>
        <v>0</v>
      </c>
      <c r="CE119" s="11">
        <f t="shared" si="481"/>
        <v>0</v>
      </c>
      <c r="CF119" s="11">
        <f t="shared" si="481"/>
        <v>0</v>
      </c>
      <c r="CG119" s="11">
        <f t="shared" si="481"/>
        <v>0</v>
      </c>
      <c r="CH119" s="11">
        <f t="shared" si="481"/>
        <v>0</v>
      </c>
      <c r="CI119" s="11">
        <f t="shared" si="481"/>
        <v>0</v>
      </c>
      <c r="CJ119" s="11">
        <f t="shared" si="481"/>
        <v>0</v>
      </c>
      <c r="CK119" s="11">
        <f t="shared" si="481"/>
        <v>0</v>
      </c>
      <c r="CL119" s="11">
        <f t="shared" si="481"/>
        <v>0</v>
      </c>
      <c r="CM119" s="11">
        <f t="shared" si="481"/>
        <v>0</v>
      </c>
      <c r="CN119" s="11">
        <f t="shared" si="481"/>
        <v>0</v>
      </c>
      <c r="CO119" s="11">
        <f t="shared" si="481"/>
        <v>0</v>
      </c>
      <c r="CP119" s="11">
        <f t="shared" si="481"/>
        <v>0</v>
      </c>
      <c r="CQ119" s="11">
        <f t="shared" si="481"/>
        <v>0</v>
      </c>
      <c r="CR119" s="11">
        <f t="shared" si="481"/>
        <v>0</v>
      </c>
      <c r="CS119" s="11">
        <f t="shared" si="481"/>
        <v>0</v>
      </c>
      <c r="CT119" s="11">
        <f t="shared" si="481"/>
        <v>0</v>
      </c>
      <c r="CU119" s="11">
        <f t="shared" si="481"/>
        <v>0</v>
      </c>
      <c r="CV119" s="11">
        <f t="shared" si="481"/>
        <v>0</v>
      </c>
      <c r="CW119" s="11">
        <f t="shared" si="481"/>
        <v>0</v>
      </c>
      <c r="CX119" s="11">
        <f t="shared" si="481"/>
        <v>0</v>
      </c>
      <c r="CY119" s="11">
        <f t="shared" si="481"/>
        <v>0</v>
      </c>
      <c r="CZ119" s="11">
        <f t="shared" si="481"/>
        <v>0</v>
      </c>
      <c r="DA119" s="11">
        <f t="shared" si="481"/>
        <v>0</v>
      </c>
      <c r="DB119" s="11">
        <f t="shared" si="481"/>
        <v>0</v>
      </c>
      <c r="DC119" s="11">
        <f t="shared" si="481"/>
        <v>0</v>
      </c>
      <c r="DD119" s="11">
        <f t="shared" si="481"/>
        <v>0</v>
      </c>
      <c r="DE119" s="11">
        <f t="shared" si="481"/>
        <v>0</v>
      </c>
      <c r="DF119" s="11">
        <f t="shared" si="481"/>
        <v>0</v>
      </c>
      <c r="DG119" s="11">
        <f t="shared" si="481"/>
        <v>0</v>
      </c>
      <c r="DH119" s="11">
        <f t="shared" si="481"/>
        <v>0</v>
      </c>
      <c r="DI119" s="11">
        <f t="shared" si="481"/>
        <v>0</v>
      </c>
      <c r="DJ119" s="11">
        <f t="shared" si="481"/>
        <v>0</v>
      </c>
      <c r="DK119" s="11">
        <f t="shared" si="481"/>
        <v>0</v>
      </c>
      <c r="DL119" s="11">
        <f t="shared" si="481"/>
        <v>0</v>
      </c>
      <c r="DM119" s="11">
        <f t="shared" si="481"/>
        <v>0</v>
      </c>
      <c r="DN119" s="11">
        <f t="shared" si="481"/>
        <v>0</v>
      </c>
      <c r="DO119" s="11">
        <f t="shared" si="481"/>
        <v>0</v>
      </c>
      <c r="DP119" s="11">
        <f t="shared" si="481"/>
        <v>0</v>
      </c>
      <c r="DQ119" s="11">
        <f t="shared" si="481"/>
        <v>0</v>
      </c>
      <c r="DR119" s="11">
        <f t="shared" si="481"/>
        <v>0</v>
      </c>
      <c r="DS119" s="11">
        <f t="shared" si="481"/>
        <v>0</v>
      </c>
      <c r="DT119" s="11">
        <f t="shared" si="481"/>
        <v>0</v>
      </c>
      <c r="DU119" s="11">
        <f t="shared" si="481"/>
        <v>0</v>
      </c>
      <c r="DV119" s="11">
        <f t="shared" si="481"/>
        <v>0</v>
      </c>
      <c r="DW119" s="11">
        <f t="shared" si="481"/>
        <v>0</v>
      </c>
      <c r="DX119" s="11">
        <f t="shared" si="481"/>
        <v>0</v>
      </c>
      <c r="DY119" s="11">
        <f t="shared" si="481"/>
        <v>0</v>
      </c>
      <c r="DZ119" s="11">
        <f t="shared" si="481"/>
        <v>0</v>
      </c>
      <c r="EA119" s="11">
        <f t="shared" si="481"/>
        <v>0</v>
      </c>
      <c r="EB119" s="11">
        <f t="shared" si="481"/>
        <v>0</v>
      </c>
      <c r="EC119" s="11">
        <f t="shared" si="481"/>
        <v>0</v>
      </c>
      <c r="ED119" s="11">
        <f t="shared" si="481"/>
        <v>0</v>
      </c>
      <c r="EE119" s="11">
        <f t="shared" si="481"/>
        <v>0</v>
      </c>
      <c r="EF119" s="11">
        <f t="shared" si="481"/>
        <v>0</v>
      </c>
      <c r="EG119" s="11">
        <f t="shared" si="481"/>
        <v>0</v>
      </c>
      <c r="EH119" s="11">
        <f t="shared" ref="EH119:GS119" si="482">$F$119*EH114</f>
        <v>0</v>
      </c>
      <c r="EI119" s="11">
        <f t="shared" si="482"/>
        <v>0</v>
      </c>
      <c r="EJ119" s="11">
        <f t="shared" si="482"/>
        <v>0</v>
      </c>
      <c r="EK119" s="11">
        <f t="shared" si="482"/>
        <v>0</v>
      </c>
      <c r="EL119" s="11">
        <f t="shared" si="482"/>
        <v>0</v>
      </c>
      <c r="EM119" s="11">
        <f t="shared" si="482"/>
        <v>0</v>
      </c>
      <c r="EN119" s="11">
        <f t="shared" si="482"/>
        <v>0</v>
      </c>
      <c r="EO119" s="11">
        <f t="shared" si="482"/>
        <v>0</v>
      </c>
      <c r="EP119" s="11">
        <f t="shared" si="482"/>
        <v>0</v>
      </c>
      <c r="EQ119" s="11">
        <f t="shared" si="482"/>
        <v>0</v>
      </c>
      <c r="ER119" s="11">
        <f t="shared" si="482"/>
        <v>0</v>
      </c>
      <c r="ES119" s="11">
        <f t="shared" si="482"/>
        <v>0</v>
      </c>
      <c r="ET119" s="11">
        <f t="shared" si="482"/>
        <v>0</v>
      </c>
      <c r="EU119" s="11">
        <f t="shared" si="482"/>
        <v>0</v>
      </c>
      <c r="EV119" s="11">
        <f t="shared" si="482"/>
        <v>0</v>
      </c>
      <c r="EW119" s="11">
        <f t="shared" si="482"/>
        <v>0</v>
      </c>
      <c r="EX119" s="11">
        <f t="shared" si="482"/>
        <v>0</v>
      </c>
      <c r="EY119" s="11">
        <f t="shared" si="482"/>
        <v>0</v>
      </c>
      <c r="EZ119" s="11">
        <f t="shared" si="482"/>
        <v>0</v>
      </c>
      <c r="FA119" s="11">
        <f t="shared" si="482"/>
        <v>0</v>
      </c>
      <c r="FB119" s="11">
        <f t="shared" si="482"/>
        <v>0</v>
      </c>
      <c r="FC119" s="11">
        <f t="shared" si="482"/>
        <v>0</v>
      </c>
      <c r="FD119" s="11">
        <f t="shared" si="482"/>
        <v>0</v>
      </c>
      <c r="FE119" s="11">
        <f t="shared" si="482"/>
        <v>0</v>
      </c>
      <c r="FF119" s="11">
        <f t="shared" si="482"/>
        <v>0</v>
      </c>
      <c r="FG119" s="11">
        <f t="shared" si="482"/>
        <v>0</v>
      </c>
      <c r="FH119" s="11">
        <f t="shared" si="482"/>
        <v>0</v>
      </c>
      <c r="FI119" s="11">
        <f t="shared" si="482"/>
        <v>0</v>
      </c>
      <c r="FJ119" s="11">
        <f t="shared" si="482"/>
        <v>0</v>
      </c>
      <c r="FK119" s="11">
        <f t="shared" si="482"/>
        <v>0</v>
      </c>
      <c r="FL119" s="11">
        <f t="shared" si="482"/>
        <v>0</v>
      </c>
      <c r="FM119" s="11">
        <f t="shared" si="482"/>
        <v>0</v>
      </c>
      <c r="FN119" s="11">
        <f t="shared" si="482"/>
        <v>0</v>
      </c>
      <c r="FO119" s="11">
        <f t="shared" si="482"/>
        <v>0</v>
      </c>
      <c r="FP119" s="11">
        <f t="shared" si="482"/>
        <v>0</v>
      </c>
      <c r="FQ119" s="11">
        <f t="shared" si="482"/>
        <v>0</v>
      </c>
      <c r="FR119" s="11">
        <f t="shared" si="482"/>
        <v>0</v>
      </c>
      <c r="FS119" s="11">
        <f t="shared" si="482"/>
        <v>0</v>
      </c>
      <c r="FT119" s="11">
        <f t="shared" si="482"/>
        <v>0</v>
      </c>
      <c r="FU119" s="11">
        <f t="shared" si="482"/>
        <v>0</v>
      </c>
      <c r="FV119" s="11">
        <f t="shared" si="482"/>
        <v>0</v>
      </c>
      <c r="FW119" s="11">
        <f t="shared" si="482"/>
        <v>0</v>
      </c>
      <c r="FX119" s="11">
        <f t="shared" si="482"/>
        <v>0</v>
      </c>
      <c r="FY119" s="11">
        <f t="shared" si="482"/>
        <v>0</v>
      </c>
      <c r="FZ119" s="11">
        <f t="shared" si="482"/>
        <v>0</v>
      </c>
      <c r="GA119" s="11">
        <f t="shared" si="482"/>
        <v>0</v>
      </c>
      <c r="GB119" s="11">
        <f t="shared" si="482"/>
        <v>0</v>
      </c>
      <c r="GC119" s="11">
        <f t="shared" si="482"/>
        <v>0</v>
      </c>
      <c r="GD119" s="11">
        <f t="shared" si="482"/>
        <v>0</v>
      </c>
      <c r="GE119" s="11">
        <f t="shared" si="482"/>
        <v>0</v>
      </c>
      <c r="GF119" s="11">
        <f t="shared" si="482"/>
        <v>0</v>
      </c>
      <c r="GG119" s="11">
        <f t="shared" si="482"/>
        <v>0</v>
      </c>
      <c r="GH119" s="11">
        <f t="shared" si="482"/>
        <v>0</v>
      </c>
      <c r="GI119" s="11">
        <f t="shared" si="482"/>
        <v>0</v>
      </c>
      <c r="GJ119" s="11">
        <f t="shared" si="482"/>
        <v>0</v>
      </c>
      <c r="GK119" s="11">
        <f t="shared" si="482"/>
        <v>0</v>
      </c>
      <c r="GL119" s="11">
        <f t="shared" si="482"/>
        <v>0</v>
      </c>
      <c r="GM119" s="11">
        <f t="shared" si="482"/>
        <v>0</v>
      </c>
      <c r="GN119" s="11">
        <f t="shared" si="482"/>
        <v>0</v>
      </c>
      <c r="GO119" s="11">
        <f t="shared" si="482"/>
        <v>0</v>
      </c>
      <c r="GP119" s="11">
        <f t="shared" si="482"/>
        <v>0</v>
      </c>
      <c r="GQ119" s="11">
        <f t="shared" si="482"/>
        <v>0</v>
      </c>
      <c r="GR119" s="11">
        <f t="shared" si="482"/>
        <v>0</v>
      </c>
      <c r="GS119" s="11">
        <f t="shared" si="482"/>
        <v>0</v>
      </c>
      <c r="GT119" s="11">
        <f t="shared" ref="GT119:JE119" si="483">$F$119*GT114</f>
        <v>0</v>
      </c>
      <c r="GU119" s="11">
        <f t="shared" si="483"/>
        <v>0</v>
      </c>
      <c r="GV119" s="11">
        <f t="shared" si="483"/>
        <v>0</v>
      </c>
      <c r="GW119" s="11">
        <f t="shared" si="483"/>
        <v>0</v>
      </c>
      <c r="GX119" s="11">
        <f t="shared" si="483"/>
        <v>0</v>
      </c>
      <c r="GY119" s="11">
        <f t="shared" si="483"/>
        <v>0</v>
      </c>
      <c r="GZ119" s="11">
        <f t="shared" si="483"/>
        <v>0</v>
      </c>
      <c r="HA119" s="11">
        <f t="shared" si="483"/>
        <v>0</v>
      </c>
      <c r="HB119" s="11">
        <f t="shared" si="483"/>
        <v>0</v>
      </c>
      <c r="HC119" s="11">
        <f t="shared" si="483"/>
        <v>0</v>
      </c>
      <c r="HD119" s="11">
        <f t="shared" si="483"/>
        <v>0</v>
      </c>
      <c r="HE119" s="11">
        <f t="shared" si="483"/>
        <v>0</v>
      </c>
      <c r="HF119" s="11">
        <f t="shared" si="483"/>
        <v>0</v>
      </c>
      <c r="HG119" s="11">
        <f t="shared" si="483"/>
        <v>0</v>
      </c>
      <c r="HH119" s="11">
        <f t="shared" si="483"/>
        <v>0</v>
      </c>
      <c r="HI119" s="11">
        <f t="shared" si="483"/>
        <v>0</v>
      </c>
      <c r="HJ119" s="11">
        <f t="shared" si="483"/>
        <v>0</v>
      </c>
      <c r="HK119" s="11">
        <f t="shared" si="483"/>
        <v>0</v>
      </c>
      <c r="HL119" s="11">
        <f t="shared" si="483"/>
        <v>0</v>
      </c>
      <c r="HM119" s="11">
        <f t="shared" si="483"/>
        <v>0</v>
      </c>
      <c r="HN119" s="11">
        <f t="shared" si="483"/>
        <v>0</v>
      </c>
      <c r="HO119" s="11">
        <f t="shared" si="483"/>
        <v>0</v>
      </c>
      <c r="HP119" s="11">
        <f t="shared" si="483"/>
        <v>0</v>
      </c>
      <c r="HQ119" s="11">
        <f t="shared" si="483"/>
        <v>0</v>
      </c>
      <c r="HR119" s="11">
        <f t="shared" si="483"/>
        <v>0</v>
      </c>
      <c r="HS119" s="11">
        <f t="shared" si="483"/>
        <v>0</v>
      </c>
      <c r="HT119" s="11">
        <f t="shared" si="483"/>
        <v>0</v>
      </c>
      <c r="HU119" s="11">
        <f t="shared" si="483"/>
        <v>0</v>
      </c>
      <c r="HV119" s="11">
        <f t="shared" si="483"/>
        <v>0</v>
      </c>
      <c r="HW119" s="11">
        <f t="shared" si="483"/>
        <v>0</v>
      </c>
      <c r="HX119" s="11">
        <f t="shared" si="483"/>
        <v>0</v>
      </c>
      <c r="HY119" s="11">
        <f t="shared" si="483"/>
        <v>0</v>
      </c>
      <c r="HZ119" s="11">
        <f t="shared" si="483"/>
        <v>0</v>
      </c>
      <c r="IA119" s="11">
        <f t="shared" si="483"/>
        <v>0</v>
      </c>
      <c r="IB119" s="11">
        <f t="shared" si="483"/>
        <v>0</v>
      </c>
      <c r="IC119" s="11">
        <f t="shared" si="483"/>
        <v>0</v>
      </c>
      <c r="ID119" s="11">
        <f t="shared" si="483"/>
        <v>0</v>
      </c>
      <c r="IE119" s="11">
        <f t="shared" si="483"/>
        <v>0</v>
      </c>
      <c r="IF119" s="11">
        <f t="shared" si="483"/>
        <v>0</v>
      </c>
      <c r="IG119" s="11">
        <f t="shared" si="483"/>
        <v>0</v>
      </c>
      <c r="IH119" s="11">
        <f t="shared" si="483"/>
        <v>0</v>
      </c>
      <c r="II119" s="11">
        <f t="shared" si="483"/>
        <v>0</v>
      </c>
      <c r="IJ119" s="11">
        <f t="shared" si="483"/>
        <v>0</v>
      </c>
      <c r="IK119" s="11">
        <f t="shared" si="483"/>
        <v>0</v>
      </c>
      <c r="IL119" s="11">
        <f t="shared" si="483"/>
        <v>0</v>
      </c>
      <c r="IM119" s="11">
        <f t="shared" si="483"/>
        <v>0</v>
      </c>
      <c r="IN119" s="11">
        <f t="shared" si="483"/>
        <v>0</v>
      </c>
      <c r="IO119" s="11">
        <f t="shared" si="483"/>
        <v>0</v>
      </c>
      <c r="IP119" s="11">
        <f t="shared" si="483"/>
        <v>0</v>
      </c>
      <c r="IQ119" s="11">
        <f t="shared" si="483"/>
        <v>0</v>
      </c>
      <c r="IR119" s="11">
        <f t="shared" si="483"/>
        <v>0</v>
      </c>
      <c r="IS119" s="11">
        <f t="shared" si="483"/>
        <v>0</v>
      </c>
      <c r="IT119" s="11">
        <f t="shared" si="483"/>
        <v>0</v>
      </c>
      <c r="IU119" s="11">
        <f t="shared" si="483"/>
        <v>0</v>
      </c>
      <c r="IV119" s="11">
        <f t="shared" si="483"/>
        <v>0</v>
      </c>
      <c r="IW119" s="11">
        <f t="shared" si="483"/>
        <v>0</v>
      </c>
      <c r="IX119" s="11">
        <f t="shared" si="483"/>
        <v>0</v>
      </c>
      <c r="IY119" s="11">
        <f t="shared" si="483"/>
        <v>0</v>
      </c>
      <c r="IZ119" s="11">
        <f t="shared" si="483"/>
        <v>0</v>
      </c>
      <c r="JA119" s="11">
        <f t="shared" si="483"/>
        <v>0</v>
      </c>
      <c r="JB119" s="11">
        <f t="shared" si="483"/>
        <v>0</v>
      </c>
      <c r="JC119" s="11">
        <f t="shared" si="483"/>
        <v>0</v>
      </c>
      <c r="JD119" s="11">
        <f t="shared" si="483"/>
        <v>0</v>
      </c>
      <c r="JE119" s="11">
        <f t="shared" si="483"/>
        <v>0</v>
      </c>
      <c r="JF119" s="11">
        <f t="shared" ref="JF119:LQ119" si="484">$F$119*JF114</f>
        <v>0</v>
      </c>
      <c r="JG119" s="11">
        <f t="shared" si="484"/>
        <v>0</v>
      </c>
      <c r="JH119" s="11">
        <f t="shared" si="484"/>
        <v>0</v>
      </c>
      <c r="JI119" s="11">
        <f t="shared" si="484"/>
        <v>0</v>
      </c>
      <c r="JJ119" s="11">
        <f t="shared" si="484"/>
        <v>0</v>
      </c>
      <c r="JK119" s="11">
        <f t="shared" si="484"/>
        <v>0</v>
      </c>
      <c r="JL119" s="11">
        <f t="shared" si="484"/>
        <v>0</v>
      </c>
      <c r="JM119" s="11">
        <f t="shared" si="484"/>
        <v>0</v>
      </c>
      <c r="JN119" s="11">
        <f t="shared" si="484"/>
        <v>0</v>
      </c>
      <c r="JO119" s="11">
        <f t="shared" si="484"/>
        <v>0</v>
      </c>
      <c r="JP119" s="11">
        <f t="shared" si="484"/>
        <v>0</v>
      </c>
      <c r="JQ119" s="11">
        <f t="shared" si="484"/>
        <v>0</v>
      </c>
      <c r="JR119" s="11">
        <f t="shared" si="484"/>
        <v>0</v>
      </c>
      <c r="JS119" s="11">
        <f t="shared" si="484"/>
        <v>0</v>
      </c>
      <c r="JT119" s="11">
        <f t="shared" si="484"/>
        <v>0</v>
      </c>
      <c r="JU119" s="11">
        <f t="shared" si="484"/>
        <v>0</v>
      </c>
      <c r="JV119" s="11">
        <f t="shared" si="484"/>
        <v>0</v>
      </c>
      <c r="JW119" s="11">
        <f t="shared" si="484"/>
        <v>0</v>
      </c>
      <c r="JX119" s="11">
        <f t="shared" si="484"/>
        <v>0</v>
      </c>
      <c r="JY119" s="11">
        <f t="shared" si="484"/>
        <v>0</v>
      </c>
      <c r="JZ119" s="11">
        <f t="shared" si="484"/>
        <v>0</v>
      </c>
      <c r="KA119" s="11">
        <f t="shared" si="484"/>
        <v>0</v>
      </c>
      <c r="KB119" s="11">
        <f t="shared" si="484"/>
        <v>0</v>
      </c>
      <c r="KC119" s="11">
        <f t="shared" si="484"/>
        <v>0</v>
      </c>
      <c r="KD119" s="11">
        <f t="shared" si="484"/>
        <v>0</v>
      </c>
      <c r="KE119" s="11">
        <f t="shared" si="484"/>
        <v>0</v>
      </c>
      <c r="KF119" s="11">
        <f t="shared" si="484"/>
        <v>0</v>
      </c>
      <c r="KG119" s="11">
        <f t="shared" si="484"/>
        <v>0</v>
      </c>
      <c r="KH119" s="11">
        <f t="shared" si="484"/>
        <v>0</v>
      </c>
      <c r="KI119" s="11">
        <f t="shared" si="484"/>
        <v>0</v>
      </c>
      <c r="KJ119" s="11">
        <f t="shared" si="484"/>
        <v>0</v>
      </c>
      <c r="KK119" s="11">
        <f t="shared" si="484"/>
        <v>0</v>
      </c>
      <c r="KL119" s="11">
        <f t="shared" si="484"/>
        <v>0</v>
      </c>
      <c r="KM119" s="11">
        <f t="shared" si="484"/>
        <v>0</v>
      </c>
      <c r="KN119" s="11">
        <f t="shared" si="484"/>
        <v>0</v>
      </c>
      <c r="KO119" s="11">
        <f t="shared" si="484"/>
        <v>0</v>
      </c>
      <c r="KP119" s="11">
        <f t="shared" si="484"/>
        <v>0</v>
      </c>
      <c r="KQ119" s="11">
        <f t="shared" si="484"/>
        <v>0</v>
      </c>
      <c r="KR119" s="11">
        <f t="shared" si="484"/>
        <v>0</v>
      </c>
      <c r="KS119" s="11">
        <f t="shared" si="484"/>
        <v>0</v>
      </c>
      <c r="KT119" s="11">
        <f t="shared" si="484"/>
        <v>0</v>
      </c>
      <c r="KU119" s="11">
        <f t="shared" si="484"/>
        <v>0</v>
      </c>
      <c r="KV119" s="11">
        <f t="shared" si="484"/>
        <v>0</v>
      </c>
      <c r="KW119" s="11">
        <f t="shared" si="484"/>
        <v>0</v>
      </c>
      <c r="KX119" s="11">
        <f t="shared" si="484"/>
        <v>0</v>
      </c>
      <c r="KY119" s="11">
        <f t="shared" si="484"/>
        <v>0</v>
      </c>
      <c r="KZ119" s="11">
        <f t="shared" si="484"/>
        <v>0</v>
      </c>
      <c r="LA119" s="11">
        <f t="shared" si="484"/>
        <v>0</v>
      </c>
      <c r="LB119" s="11">
        <f t="shared" si="484"/>
        <v>0</v>
      </c>
      <c r="LC119" s="11">
        <f t="shared" si="484"/>
        <v>0</v>
      </c>
      <c r="LD119" s="11">
        <f t="shared" si="484"/>
        <v>0</v>
      </c>
      <c r="LE119" s="11">
        <f t="shared" si="484"/>
        <v>0</v>
      </c>
      <c r="LF119" s="11">
        <f t="shared" si="484"/>
        <v>0</v>
      </c>
      <c r="LG119" s="11">
        <f t="shared" si="484"/>
        <v>0</v>
      </c>
      <c r="LH119" s="11">
        <f t="shared" si="484"/>
        <v>0</v>
      </c>
      <c r="LI119" s="11">
        <f t="shared" si="484"/>
        <v>0</v>
      </c>
      <c r="LJ119" s="11">
        <f t="shared" si="484"/>
        <v>0</v>
      </c>
      <c r="LK119" s="11">
        <f t="shared" si="484"/>
        <v>0</v>
      </c>
      <c r="LL119" s="11">
        <f t="shared" si="484"/>
        <v>0</v>
      </c>
      <c r="LM119" s="11">
        <f t="shared" si="484"/>
        <v>0</v>
      </c>
      <c r="LN119" s="11">
        <f t="shared" si="484"/>
        <v>0</v>
      </c>
      <c r="LO119" s="11">
        <f t="shared" si="484"/>
        <v>0</v>
      </c>
      <c r="LP119" s="11">
        <f t="shared" si="484"/>
        <v>0</v>
      </c>
      <c r="LQ119" s="11">
        <f t="shared" si="484"/>
        <v>0</v>
      </c>
      <c r="LR119" s="11">
        <f t="shared" ref="LR119:OC119" si="485">$F$119*LR114</f>
        <v>0</v>
      </c>
      <c r="LS119" s="11">
        <f t="shared" si="485"/>
        <v>0</v>
      </c>
      <c r="LT119" s="11">
        <f t="shared" si="485"/>
        <v>0</v>
      </c>
      <c r="LU119" s="11">
        <f t="shared" si="485"/>
        <v>0</v>
      </c>
      <c r="LV119" s="11">
        <f t="shared" si="485"/>
        <v>0</v>
      </c>
      <c r="LW119" s="11">
        <f t="shared" si="485"/>
        <v>0</v>
      </c>
      <c r="LX119" s="11">
        <f t="shared" si="485"/>
        <v>0</v>
      </c>
      <c r="LY119" s="11">
        <f t="shared" si="485"/>
        <v>0</v>
      </c>
      <c r="LZ119" s="11">
        <f t="shared" si="485"/>
        <v>0</v>
      </c>
      <c r="MA119" s="11">
        <f t="shared" si="485"/>
        <v>0</v>
      </c>
      <c r="MB119" s="11">
        <f t="shared" si="485"/>
        <v>0</v>
      </c>
      <c r="MC119" s="11">
        <f t="shared" si="485"/>
        <v>0</v>
      </c>
      <c r="MD119" s="11">
        <f t="shared" si="485"/>
        <v>0</v>
      </c>
      <c r="ME119" s="11">
        <f t="shared" si="485"/>
        <v>0</v>
      </c>
      <c r="MF119" s="11">
        <f t="shared" si="485"/>
        <v>0</v>
      </c>
      <c r="MG119" s="11">
        <f t="shared" si="485"/>
        <v>0</v>
      </c>
      <c r="MH119" s="11">
        <f t="shared" si="485"/>
        <v>0</v>
      </c>
      <c r="MI119" s="11">
        <f t="shared" si="485"/>
        <v>0</v>
      </c>
      <c r="MJ119" s="11">
        <f t="shared" si="485"/>
        <v>0</v>
      </c>
      <c r="MK119" s="11">
        <f t="shared" si="485"/>
        <v>0</v>
      </c>
      <c r="ML119" s="11">
        <f t="shared" si="485"/>
        <v>0</v>
      </c>
      <c r="MM119" s="11">
        <f t="shared" si="485"/>
        <v>0</v>
      </c>
      <c r="MN119" s="11">
        <f t="shared" si="485"/>
        <v>0</v>
      </c>
      <c r="MO119" s="11">
        <f t="shared" si="485"/>
        <v>0</v>
      </c>
      <c r="MP119" s="11">
        <f t="shared" si="485"/>
        <v>0</v>
      </c>
      <c r="MQ119" s="11">
        <f t="shared" si="485"/>
        <v>0</v>
      </c>
      <c r="MR119" s="11">
        <f t="shared" si="485"/>
        <v>0</v>
      </c>
      <c r="MS119" s="11">
        <f t="shared" si="485"/>
        <v>0</v>
      </c>
      <c r="MT119" s="11">
        <f t="shared" si="485"/>
        <v>0</v>
      </c>
      <c r="MU119" s="11">
        <f t="shared" si="485"/>
        <v>0</v>
      </c>
      <c r="MV119" s="11">
        <f t="shared" si="485"/>
        <v>0</v>
      </c>
      <c r="MW119" s="11">
        <f t="shared" si="485"/>
        <v>0</v>
      </c>
      <c r="MX119" s="11">
        <f t="shared" si="485"/>
        <v>0</v>
      </c>
      <c r="MY119" s="11">
        <f t="shared" si="485"/>
        <v>0</v>
      </c>
      <c r="MZ119" s="11">
        <f t="shared" si="485"/>
        <v>0</v>
      </c>
      <c r="NA119" s="11">
        <f t="shared" si="485"/>
        <v>0</v>
      </c>
      <c r="NB119" s="11">
        <f t="shared" si="485"/>
        <v>0</v>
      </c>
      <c r="NC119" s="11">
        <f t="shared" si="485"/>
        <v>0</v>
      </c>
      <c r="ND119" s="11">
        <f t="shared" si="485"/>
        <v>0</v>
      </c>
      <c r="NE119" s="11">
        <f t="shared" si="485"/>
        <v>0</v>
      </c>
      <c r="NF119" s="11">
        <f t="shared" si="485"/>
        <v>0</v>
      </c>
      <c r="NG119" s="11">
        <f t="shared" si="485"/>
        <v>0</v>
      </c>
      <c r="NH119" s="11">
        <f t="shared" si="485"/>
        <v>0</v>
      </c>
      <c r="NI119" s="11">
        <f t="shared" si="485"/>
        <v>0</v>
      </c>
      <c r="NJ119" s="11">
        <f t="shared" si="485"/>
        <v>0</v>
      </c>
      <c r="NK119" s="11">
        <f t="shared" si="485"/>
        <v>0</v>
      </c>
      <c r="NL119" s="11">
        <f t="shared" si="485"/>
        <v>0</v>
      </c>
      <c r="NM119" s="11">
        <f t="shared" si="485"/>
        <v>0</v>
      </c>
      <c r="NN119" s="11">
        <f t="shared" si="485"/>
        <v>0</v>
      </c>
      <c r="NO119" s="11">
        <f t="shared" si="485"/>
        <v>0</v>
      </c>
      <c r="NP119" s="11">
        <f t="shared" si="485"/>
        <v>0</v>
      </c>
      <c r="NQ119" s="11">
        <f t="shared" si="485"/>
        <v>0</v>
      </c>
      <c r="NR119" s="11">
        <f t="shared" si="485"/>
        <v>0</v>
      </c>
      <c r="NS119" s="11">
        <f t="shared" si="485"/>
        <v>0</v>
      </c>
      <c r="NT119" s="11">
        <f t="shared" si="485"/>
        <v>0</v>
      </c>
      <c r="NU119" s="11">
        <f t="shared" si="485"/>
        <v>0</v>
      </c>
      <c r="NV119" s="11">
        <f t="shared" si="485"/>
        <v>0</v>
      </c>
      <c r="NW119" s="11">
        <f t="shared" si="485"/>
        <v>0</v>
      </c>
      <c r="NX119" s="11">
        <f t="shared" si="485"/>
        <v>0</v>
      </c>
      <c r="NY119" s="11">
        <f t="shared" si="485"/>
        <v>0</v>
      </c>
      <c r="NZ119" s="11">
        <f t="shared" si="485"/>
        <v>0</v>
      </c>
      <c r="OA119" s="11">
        <f t="shared" si="485"/>
        <v>0</v>
      </c>
      <c r="OB119" s="11">
        <f t="shared" si="485"/>
        <v>0</v>
      </c>
      <c r="OC119" s="11">
        <f t="shared" si="485"/>
        <v>0</v>
      </c>
      <c r="OD119" s="11">
        <f t="shared" ref="OD119:QO119" si="486">$F$119*OD114</f>
        <v>0</v>
      </c>
      <c r="OE119" s="11">
        <f t="shared" si="486"/>
        <v>0</v>
      </c>
      <c r="OF119" s="11">
        <f t="shared" si="486"/>
        <v>0</v>
      </c>
      <c r="OG119" s="11">
        <f t="shared" si="486"/>
        <v>0</v>
      </c>
      <c r="OH119" s="11">
        <f t="shared" si="486"/>
        <v>0</v>
      </c>
      <c r="OI119" s="11">
        <f t="shared" si="486"/>
        <v>0</v>
      </c>
      <c r="OJ119" s="11">
        <f t="shared" si="486"/>
        <v>0</v>
      </c>
      <c r="OK119" s="11">
        <f t="shared" si="486"/>
        <v>0</v>
      </c>
      <c r="OL119" s="11">
        <f t="shared" si="486"/>
        <v>0</v>
      </c>
      <c r="OM119" s="11">
        <f t="shared" si="486"/>
        <v>0</v>
      </c>
      <c r="ON119" s="11">
        <f t="shared" si="486"/>
        <v>0</v>
      </c>
      <c r="OO119" s="11">
        <f t="shared" si="486"/>
        <v>0</v>
      </c>
      <c r="OP119" s="11">
        <f t="shared" si="486"/>
        <v>0</v>
      </c>
      <c r="OQ119" s="11">
        <f t="shared" si="486"/>
        <v>0</v>
      </c>
      <c r="OR119" s="11">
        <f t="shared" si="486"/>
        <v>0</v>
      </c>
      <c r="OS119" s="11">
        <f t="shared" si="486"/>
        <v>0</v>
      </c>
      <c r="OT119" s="11">
        <f t="shared" si="486"/>
        <v>0</v>
      </c>
      <c r="OU119" s="11">
        <f t="shared" si="486"/>
        <v>0</v>
      </c>
      <c r="OV119" s="11">
        <f t="shared" si="486"/>
        <v>0</v>
      </c>
      <c r="OW119" s="11">
        <f t="shared" si="486"/>
        <v>0</v>
      </c>
      <c r="OX119" s="11">
        <f t="shared" si="486"/>
        <v>0</v>
      </c>
      <c r="OY119" s="11">
        <f t="shared" si="486"/>
        <v>0</v>
      </c>
      <c r="OZ119" s="11">
        <f t="shared" si="486"/>
        <v>0</v>
      </c>
      <c r="PA119" s="11">
        <f t="shared" si="486"/>
        <v>0</v>
      </c>
      <c r="PB119" s="11">
        <f t="shared" si="486"/>
        <v>0</v>
      </c>
      <c r="PC119" s="11">
        <f t="shared" si="486"/>
        <v>0</v>
      </c>
      <c r="PD119" s="11">
        <f t="shared" si="486"/>
        <v>0</v>
      </c>
      <c r="PE119" s="11">
        <f t="shared" si="486"/>
        <v>0</v>
      </c>
      <c r="PF119" s="11">
        <f t="shared" si="486"/>
        <v>0</v>
      </c>
      <c r="PG119" s="11">
        <f t="shared" si="486"/>
        <v>0</v>
      </c>
      <c r="PH119" s="11">
        <f t="shared" si="486"/>
        <v>0</v>
      </c>
      <c r="PI119" s="11">
        <f t="shared" si="486"/>
        <v>0</v>
      </c>
      <c r="PJ119" s="11">
        <f t="shared" si="486"/>
        <v>0</v>
      </c>
      <c r="PK119" s="11">
        <f t="shared" si="486"/>
        <v>0</v>
      </c>
      <c r="PL119" s="11">
        <f t="shared" si="486"/>
        <v>0</v>
      </c>
      <c r="PM119" s="11">
        <f t="shared" si="486"/>
        <v>0</v>
      </c>
      <c r="PN119" s="11">
        <f t="shared" si="486"/>
        <v>0</v>
      </c>
      <c r="PO119" s="11">
        <f t="shared" si="486"/>
        <v>0</v>
      </c>
      <c r="PP119" s="11">
        <f t="shared" si="486"/>
        <v>0</v>
      </c>
      <c r="PQ119" s="11">
        <f t="shared" si="486"/>
        <v>0</v>
      </c>
      <c r="PR119" s="11">
        <f t="shared" si="486"/>
        <v>0</v>
      </c>
      <c r="PS119" s="11">
        <f t="shared" si="486"/>
        <v>0</v>
      </c>
      <c r="PT119" s="11">
        <f t="shared" si="486"/>
        <v>0</v>
      </c>
      <c r="PU119" s="11">
        <f t="shared" si="486"/>
        <v>0</v>
      </c>
      <c r="PV119" s="11">
        <f t="shared" si="486"/>
        <v>0</v>
      </c>
      <c r="PW119" s="11">
        <f t="shared" si="486"/>
        <v>0</v>
      </c>
      <c r="PX119" s="11">
        <f t="shared" si="486"/>
        <v>0</v>
      </c>
      <c r="PY119" s="11">
        <f t="shared" si="486"/>
        <v>0</v>
      </c>
      <c r="PZ119" s="11">
        <f t="shared" si="486"/>
        <v>0</v>
      </c>
      <c r="QA119" s="11">
        <f t="shared" si="486"/>
        <v>0</v>
      </c>
      <c r="QB119" s="11">
        <f t="shared" si="486"/>
        <v>0</v>
      </c>
      <c r="QC119" s="11">
        <f t="shared" si="486"/>
        <v>0</v>
      </c>
      <c r="QD119" s="11">
        <f t="shared" si="486"/>
        <v>0</v>
      </c>
      <c r="QE119" s="11">
        <f t="shared" si="486"/>
        <v>0</v>
      </c>
      <c r="QF119" s="11">
        <f t="shared" si="486"/>
        <v>0</v>
      </c>
      <c r="QG119" s="11">
        <f t="shared" si="486"/>
        <v>0</v>
      </c>
      <c r="QH119" s="11">
        <f t="shared" si="486"/>
        <v>0</v>
      </c>
      <c r="QI119" s="11">
        <f t="shared" si="486"/>
        <v>0</v>
      </c>
      <c r="QJ119" s="11">
        <f t="shared" si="486"/>
        <v>0</v>
      </c>
      <c r="QK119" s="11">
        <f t="shared" si="486"/>
        <v>0</v>
      </c>
      <c r="QL119" s="11">
        <f t="shared" si="486"/>
        <v>0</v>
      </c>
      <c r="QM119" s="11">
        <f t="shared" si="486"/>
        <v>0</v>
      </c>
      <c r="QN119" s="11">
        <f t="shared" si="486"/>
        <v>0</v>
      </c>
      <c r="QO119" s="11">
        <f t="shared" si="486"/>
        <v>0</v>
      </c>
      <c r="QP119" s="11">
        <f t="shared" ref="QP119:TA119" si="487">$F$119*QP114</f>
        <v>0</v>
      </c>
      <c r="QQ119" s="11">
        <f t="shared" si="487"/>
        <v>0</v>
      </c>
      <c r="QR119" s="11">
        <f t="shared" si="487"/>
        <v>0</v>
      </c>
      <c r="QS119" s="11">
        <f t="shared" si="487"/>
        <v>0</v>
      </c>
      <c r="QT119" s="11">
        <f t="shared" si="487"/>
        <v>0</v>
      </c>
      <c r="QU119" s="11">
        <f t="shared" si="487"/>
        <v>0</v>
      </c>
      <c r="QV119" s="11">
        <f t="shared" si="487"/>
        <v>0</v>
      </c>
      <c r="QW119" s="11">
        <f t="shared" si="487"/>
        <v>0</v>
      </c>
      <c r="QX119" s="11">
        <f t="shared" si="487"/>
        <v>0</v>
      </c>
      <c r="QY119" s="11">
        <f t="shared" si="487"/>
        <v>0</v>
      </c>
      <c r="QZ119" s="11">
        <f t="shared" si="487"/>
        <v>0</v>
      </c>
      <c r="RA119" s="11">
        <f t="shared" si="487"/>
        <v>0</v>
      </c>
      <c r="RB119" s="11">
        <f t="shared" si="487"/>
        <v>0</v>
      </c>
      <c r="RC119" s="11">
        <f t="shared" si="487"/>
        <v>0</v>
      </c>
      <c r="RD119" s="11">
        <f t="shared" si="487"/>
        <v>0</v>
      </c>
      <c r="RE119" s="11">
        <f t="shared" si="487"/>
        <v>0</v>
      </c>
      <c r="RF119" s="11">
        <f t="shared" si="487"/>
        <v>0</v>
      </c>
      <c r="RG119" s="11">
        <f t="shared" si="487"/>
        <v>0</v>
      </c>
      <c r="RH119" s="11">
        <f t="shared" si="487"/>
        <v>0</v>
      </c>
      <c r="RI119" s="11">
        <f t="shared" si="487"/>
        <v>0</v>
      </c>
      <c r="RJ119" s="11">
        <f t="shared" si="487"/>
        <v>0</v>
      </c>
      <c r="RK119" s="11">
        <f t="shared" si="487"/>
        <v>0</v>
      </c>
      <c r="RL119" s="11">
        <f t="shared" si="487"/>
        <v>0</v>
      </c>
      <c r="RM119" s="11">
        <f t="shared" si="487"/>
        <v>0</v>
      </c>
      <c r="RN119" s="11">
        <f t="shared" si="487"/>
        <v>0</v>
      </c>
      <c r="RO119" s="11">
        <f t="shared" si="487"/>
        <v>0</v>
      </c>
      <c r="RP119" s="11">
        <f t="shared" si="487"/>
        <v>0</v>
      </c>
      <c r="RQ119" s="11">
        <f t="shared" si="487"/>
        <v>0</v>
      </c>
      <c r="RR119" s="11">
        <f t="shared" si="487"/>
        <v>0</v>
      </c>
      <c r="RS119" s="11">
        <f t="shared" si="487"/>
        <v>0</v>
      </c>
      <c r="RT119" s="11">
        <f t="shared" si="487"/>
        <v>0</v>
      </c>
      <c r="RU119" s="11">
        <f t="shared" si="487"/>
        <v>0</v>
      </c>
      <c r="RV119" s="11">
        <f t="shared" si="487"/>
        <v>0</v>
      </c>
      <c r="RW119" s="11">
        <f t="shared" si="487"/>
        <v>0</v>
      </c>
      <c r="RX119" s="11">
        <f t="shared" si="487"/>
        <v>0</v>
      </c>
      <c r="RY119" s="11">
        <f t="shared" si="487"/>
        <v>0</v>
      </c>
      <c r="RZ119" s="11">
        <f t="shared" si="487"/>
        <v>0</v>
      </c>
      <c r="SA119" s="11">
        <f t="shared" si="487"/>
        <v>0</v>
      </c>
      <c r="SB119" s="11">
        <f t="shared" si="487"/>
        <v>0</v>
      </c>
      <c r="SC119" s="11">
        <f t="shared" si="487"/>
        <v>0</v>
      </c>
      <c r="SD119" s="11">
        <f t="shared" si="487"/>
        <v>0</v>
      </c>
      <c r="SE119" s="11">
        <f t="shared" si="487"/>
        <v>0</v>
      </c>
      <c r="SF119" s="11">
        <f t="shared" si="487"/>
        <v>0</v>
      </c>
      <c r="SG119" s="11">
        <f t="shared" si="487"/>
        <v>0</v>
      </c>
      <c r="SH119" s="11">
        <f t="shared" si="487"/>
        <v>0</v>
      </c>
      <c r="SI119" s="11">
        <f t="shared" si="487"/>
        <v>0</v>
      </c>
      <c r="SJ119" s="11">
        <f t="shared" si="487"/>
        <v>0</v>
      </c>
      <c r="SK119" s="11">
        <f t="shared" si="487"/>
        <v>0</v>
      </c>
      <c r="SL119" s="11">
        <f t="shared" si="487"/>
        <v>0</v>
      </c>
      <c r="SM119" s="11">
        <f t="shared" si="487"/>
        <v>0</v>
      </c>
      <c r="SN119" s="11">
        <f t="shared" si="487"/>
        <v>0</v>
      </c>
      <c r="SO119" s="11">
        <f t="shared" si="487"/>
        <v>0</v>
      </c>
      <c r="SP119" s="11">
        <f t="shared" si="487"/>
        <v>0</v>
      </c>
      <c r="SQ119" s="11">
        <f t="shared" si="487"/>
        <v>0</v>
      </c>
      <c r="SR119" s="11">
        <f t="shared" si="487"/>
        <v>0</v>
      </c>
      <c r="SS119" s="11">
        <f t="shared" si="487"/>
        <v>0</v>
      </c>
      <c r="ST119" s="11">
        <f t="shared" si="487"/>
        <v>0</v>
      </c>
      <c r="SU119" s="11">
        <f t="shared" si="487"/>
        <v>0</v>
      </c>
      <c r="SV119" s="11">
        <f t="shared" si="487"/>
        <v>0</v>
      </c>
      <c r="SW119" s="11">
        <f t="shared" si="487"/>
        <v>0</v>
      </c>
      <c r="SX119" s="11">
        <f t="shared" si="487"/>
        <v>0</v>
      </c>
      <c r="SY119" s="11">
        <f t="shared" si="487"/>
        <v>0</v>
      </c>
      <c r="SZ119" s="11">
        <f t="shared" si="487"/>
        <v>0</v>
      </c>
      <c r="TA119" s="11">
        <f t="shared" si="487"/>
        <v>0</v>
      </c>
      <c r="TB119" s="11">
        <f t="shared" ref="TB119:VM119" si="488">$F$119*TB114</f>
        <v>0</v>
      </c>
      <c r="TC119" s="11">
        <f t="shared" si="488"/>
        <v>0</v>
      </c>
      <c r="TD119" s="11">
        <f t="shared" si="488"/>
        <v>0</v>
      </c>
      <c r="TE119" s="11">
        <f t="shared" si="488"/>
        <v>0</v>
      </c>
      <c r="TF119" s="11">
        <f t="shared" si="488"/>
        <v>0</v>
      </c>
      <c r="TG119" s="11">
        <f t="shared" si="488"/>
        <v>0</v>
      </c>
      <c r="TH119" s="11">
        <f t="shared" si="488"/>
        <v>0</v>
      </c>
      <c r="TI119" s="11">
        <f t="shared" si="488"/>
        <v>0</v>
      </c>
      <c r="TJ119" s="11">
        <f t="shared" si="488"/>
        <v>0</v>
      </c>
      <c r="TK119" s="11">
        <f t="shared" si="488"/>
        <v>0</v>
      </c>
      <c r="TL119" s="11">
        <f t="shared" si="488"/>
        <v>0</v>
      </c>
      <c r="TM119" s="11">
        <f t="shared" si="488"/>
        <v>0</v>
      </c>
      <c r="TN119" s="11">
        <f t="shared" si="488"/>
        <v>0</v>
      </c>
      <c r="TO119" s="11">
        <f t="shared" si="488"/>
        <v>0</v>
      </c>
      <c r="TP119" s="11">
        <f t="shared" si="488"/>
        <v>0</v>
      </c>
      <c r="TQ119" s="11">
        <f t="shared" si="488"/>
        <v>0</v>
      </c>
      <c r="TR119" s="11">
        <f t="shared" si="488"/>
        <v>0</v>
      </c>
      <c r="TS119" s="11">
        <f t="shared" si="488"/>
        <v>0</v>
      </c>
      <c r="TT119" s="11">
        <f t="shared" si="488"/>
        <v>0</v>
      </c>
      <c r="TU119" s="11">
        <f t="shared" si="488"/>
        <v>0</v>
      </c>
      <c r="TV119" s="11">
        <f t="shared" si="488"/>
        <v>0</v>
      </c>
      <c r="TW119" s="11">
        <f t="shared" si="488"/>
        <v>0</v>
      </c>
      <c r="TX119" s="11">
        <f t="shared" si="488"/>
        <v>0</v>
      </c>
      <c r="TY119" s="11">
        <f t="shared" si="488"/>
        <v>0</v>
      </c>
      <c r="TZ119" s="11">
        <f t="shared" si="488"/>
        <v>0</v>
      </c>
      <c r="UA119" s="11">
        <f t="shared" si="488"/>
        <v>0</v>
      </c>
      <c r="UB119" s="11">
        <f t="shared" si="488"/>
        <v>0</v>
      </c>
      <c r="UC119" s="11">
        <f t="shared" si="488"/>
        <v>0</v>
      </c>
      <c r="UD119" s="11">
        <f t="shared" si="488"/>
        <v>0</v>
      </c>
      <c r="UE119" s="11">
        <f t="shared" si="488"/>
        <v>0</v>
      </c>
      <c r="UF119" s="11">
        <f t="shared" si="488"/>
        <v>0</v>
      </c>
      <c r="UG119" s="11">
        <f t="shared" si="488"/>
        <v>0</v>
      </c>
      <c r="UH119" s="11">
        <f t="shared" si="488"/>
        <v>0</v>
      </c>
      <c r="UI119" s="11">
        <f t="shared" si="488"/>
        <v>0</v>
      </c>
      <c r="UJ119" s="11">
        <f t="shared" si="488"/>
        <v>0</v>
      </c>
      <c r="UK119" s="11">
        <f t="shared" si="488"/>
        <v>0</v>
      </c>
      <c r="UL119" s="11">
        <f t="shared" si="488"/>
        <v>0</v>
      </c>
      <c r="UM119" s="11">
        <f t="shared" si="488"/>
        <v>0</v>
      </c>
      <c r="UN119" s="11">
        <f t="shared" si="488"/>
        <v>0</v>
      </c>
      <c r="UO119" s="11">
        <f t="shared" si="488"/>
        <v>0</v>
      </c>
      <c r="UP119" s="11">
        <f t="shared" si="488"/>
        <v>0</v>
      </c>
      <c r="UQ119" s="11">
        <f t="shared" si="488"/>
        <v>0</v>
      </c>
      <c r="UR119" s="11">
        <f t="shared" si="488"/>
        <v>0</v>
      </c>
      <c r="US119" s="11">
        <f t="shared" si="488"/>
        <v>0</v>
      </c>
      <c r="UT119" s="11">
        <f t="shared" si="488"/>
        <v>0</v>
      </c>
      <c r="UU119" s="11">
        <f t="shared" si="488"/>
        <v>0</v>
      </c>
      <c r="UV119" s="11">
        <f t="shared" si="488"/>
        <v>0</v>
      </c>
      <c r="UW119" s="11">
        <f t="shared" si="488"/>
        <v>0</v>
      </c>
      <c r="UX119" s="11">
        <f t="shared" si="488"/>
        <v>0</v>
      </c>
      <c r="UY119" s="11">
        <f t="shared" si="488"/>
        <v>0</v>
      </c>
      <c r="UZ119" s="11">
        <f t="shared" si="488"/>
        <v>0</v>
      </c>
      <c r="VA119" s="11">
        <f t="shared" si="488"/>
        <v>0</v>
      </c>
      <c r="VB119" s="11">
        <f t="shared" si="488"/>
        <v>0</v>
      </c>
      <c r="VC119" s="11">
        <f t="shared" si="488"/>
        <v>0</v>
      </c>
      <c r="VD119" s="11">
        <f t="shared" si="488"/>
        <v>0</v>
      </c>
      <c r="VE119" s="11">
        <f t="shared" si="488"/>
        <v>0</v>
      </c>
      <c r="VF119" s="11">
        <f t="shared" si="488"/>
        <v>0</v>
      </c>
      <c r="VG119" s="11">
        <f t="shared" si="488"/>
        <v>0</v>
      </c>
      <c r="VH119" s="11">
        <f t="shared" si="488"/>
        <v>0</v>
      </c>
      <c r="VI119" s="11">
        <f t="shared" si="488"/>
        <v>0</v>
      </c>
      <c r="VJ119" s="11">
        <f t="shared" si="488"/>
        <v>0</v>
      </c>
      <c r="VK119" s="11">
        <f t="shared" si="488"/>
        <v>0</v>
      </c>
      <c r="VL119" s="11">
        <f t="shared" si="488"/>
        <v>0</v>
      </c>
      <c r="VM119" s="11">
        <f t="shared" si="488"/>
        <v>0</v>
      </c>
      <c r="VN119" s="11">
        <f t="shared" ref="VN119:XY119" si="489">$F$119*VN114</f>
        <v>0</v>
      </c>
      <c r="VO119" s="11">
        <f t="shared" si="489"/>
        <v>0</v>
      </c>
      <c r="VP119" s="11">
        <f t="shared" si="489"/>
        <v>0</v>
      </c>
      <c r="VQ119" s="11">
        <f t="shared" si="489"/>
        <v>0</v>
      </c>
      <c r="VR119" s="11">
        <f t="shared" si="489"/>
        <v>0</v>
      </c>
      <c r="VS119" s="11">
        <f t="shared" si="489"/>
        <v>0</v>
      </c>
      <c r="VT119" s="11">
        <f t="shared" si="489"/>
        <v>0</v>
      </c>
      <c r="VU119" s="11">
        <f t="shared" si="489"/>
        <v>0</v>
      </c>
      <c r="VV119" s="11">
        <f t="shared" si="489"/>
        <v>0</v>
      </c>
      <c r="VW119" s="11">
        <f t="shared" si="489"/>
        <v>0</v>
      </c>
      <c r="VX119" s="11">
        <f t="shared" si="489"/>
        <v>0</v>
      </c>
      <c r="VY119" s="11">
        <f t="shared" si="489"/>
        <v>0</v>
      </c>
      <c r="VZ119" s="11">
        <f t="shared" si="489"/>
        <v>0</v>
      </c>
      <c r="WA119" s="11">
        <f t="shared" si="489"/>
        <v>0</v>
      </c>
      <c r="WB119" s="11">
        <f t="shared" si="489"/>
        <v>0</v>
      </c>
      <c r="WC119" s="11">
        <f t="shared" si="489"/>
        <v>0</v>
      </c>
      <c r="WD119" s="11">
        <f t="shared" si="489"/>
        <v>0</v>
      </c>
      <c r="WE119" s="11">
        <f t="shared" si="489"/>
        <v>0</v>
      </c>
      <c r="WF119" s="11">
        <f t="shared" si="489"/>
        <v>0</v>
      </c>
      <c r="WG119" s="11">
        <f t="shared" si="489"/>
        <v>0</v>
      </c>
      <c r="WH119" s="11">
        <f t="shared" si="489"/>
        <v>0</v>
      </c>
      <c r="WI119" s="11">
        <f t="shared" si="489"/>
        <v>0</v>
      </c>
      <c r="WJ119" s="11">
        <f t="shared" si="489"/>
        <v>0</v>
      </c>
      <c r="WK119" s="11">
        <f t="shared" si="489"/>
        <v>0</v>
      </c>
      <c r="WL119" s="11">
        <f t="shared" si="489"/>
        <v>0</v>
      </c>
      <c r="WM119" s="11">
        <f t="shared" si="489"/>
        <v>0</v>
      </c>
      <c r="WN119" s="11">
        <f t="shared" si="489"/>
        <v>0</v>
      </c>
      <c r="WO119" s="11">
        <f t="shared" si="489"/>
        <v>0</v>
      </c>
      <c r="WP119" s="11">
        <f t="shared" si="489"/>
        <v>0</v>
      </c>
      <c r="WQ119" s="11">
        <f t="shared" si="489"/>
        <v>0</v>
      </c>
      <c r="WR119" s="11">
        <f t="shared" si="489"/>
        <v>0</v>
      </c>
      <c r="WS119" s="11">
        <f t="shared" si="489"/>
        <v>0</v>
      </c>
      <c r="WT119" s="11">
        <f t="shared" si="489"/>
        <v>0</v>
      </c>
      <c r="WU119" s="11">
        <f t="shared" si="489"/>
        <v>0</v>
      </c>
      <c r="WV119" s="11">
        <f t="shared" si="489"/>
        <v>0</v>
      </c>
      <c r="WW119" s="11">
        <f t="shared" si="489"/>
        <v>0</v>
      </c>
      <c r="WX119" s="11">
        <f t="shared" si="489"/>
        <v>0</v>
      </c>
      <c r="WY119" s="11">
        <f t="shared" si="489"/>
        <v>0</v>
      </c>
      <c r="WZ119" s="11">
        <f t="shared" si="489"/>
        <v>0</v>
      </c>
      <c r="XA119" s="11">
        <f t="shared" si="489"/>
        <v>0</v>
      </c>
      <c r="XB119" s="11">
        <f t="shared" si="489"/>
        <v>0</v>
      </c>
      <c r="XC119" s="11">
        <f t="shared" si="489"/>
        <v>0</v>
      </c>
      <c r="XD119" s="11">
        <f t="shared" si="489"/>
        <v>0</v>
      </c>
      <c r="XE119" s="11">
        <f t="shared" si="489"/>
        <v>0</v>
      </c>
      <c r="XF119" s="11">
        <f t="shared" si="489"/>
        <v>0</v>
      </c>
      <c r="XG119" s="11">
        <f t="shared" si="489"/>
        <v>0</v>
      </c>
      <c r="XH119" s="11">
        <f t="shared" si="489"/>
        <v>0</v>
      </c>
      <c r="XI119" s="11">
        <f t="shared" si="489"/>
        <v>0</v>
      </c>
      <c r="XJ119" s="11">
        <f t="shared" si="489"/>
        <v>0</v>
      </c>
      <c r="XK119" s="11">
        <f t="shared" si="489"/>
        <v>0</v>
      </c>
      <c r="XL119" s="11">
        <f t="shared" si="489"/>
        <v>0</v>
      </c>
      <c r="XM119" s="11">
        <f t="shared" si="489"/>
        <v>0</v>
      </c>
      <c r="XN119" s="11">
        <f t="shared" si="489"/>
        <v>0</v>
      </c>
      <c r="XO119" s="11">
        <f t="shared" si="489"/>
        <v>0</v>
      </c>
      <c r="XP119" s="11">
        <f t="shared" si="489"/>
        <v>0</v>
      </c>
      <c r="XQ119" s="11">
        <f t="shared" si="489"/>
        <v>0</v>
      </c>
      <c r="XR119" s="11">
        <f t="shared" si="489"/>
        <v>0</v>
      </c>
      <c r="XS119" s="11">
        <f t="shared" si="489"/>
        <v>0</v>
      </c>
      <c r="XT119" s="11">
        <f t="shared" si="489"/>
        <v>0</v>
      </c>
      <c r="XU119" s="11">
        <f t="shared" si="489"/>
        <v>0</v>
      </c>
      <c r="XV119" s="11">
        <f t="shared" si="489"/>
        <v>0</v>
      </c>
      <c r="XW119" s="11">
        <f t="shared" si="489"/>
        <v>0</v>
      </c>
      <c r="XX119" s="11">
        <f t="shared" si="489"/>
        <v>0</v>
      </c>
      <c r="XY119" s="11">
        <f t="shared" si="489"/>
        <v>0</v>
      </c>
      <c r="XZ119" s="11">
        <f t="shared" ref="XZ119:AAK119" si="490">$F$119*XZ114</f>
        <v>0</v>
      </c>
      <c r="YA119" s="11">
        <f t="shared" si="490"/>
        <v>0</v>
      </c>
      <c r="YB119" s="11">
        <f t="shared" si="490"/>
        <v>0</v>
      </c>
      <c r="YC119" s="11">
        <f t="shared" si="490"/>
        <v>0</v>
      </c>
      <c r="YD119" s="11">
        <f t="shared" si="490"/>
        <v>0</v>
      </c>
      <c r="YE119" s="11">
        <f t="shared" si="490"/>
        <v>0</v>
      </c>
      <c r="YF119" s="11">
        <f t="shared" si="490"/>
        <v>0</v>
      </c>
      <c r="YG119" s="11">
        <f t="shared" si="490"/>
        <v>0</v>
      </c>
      <c r="YH119" s="11">
        <f t="shared" si="490"/>
        <v>0</v>
      </c>
      <c r="YI119" s="11">
        <f t="shared" si="490"/>
        <v>0</v>
      </c>
      <c r="YJ119" s="11">
        <f t="shared" si="490"/>
        <v>0</v>
      </c>
      <c r="YK119" s="11">
        <f t="shared" si="490"/>
        <v>0</v>
      </c>
      <c r="YL119" s="11">
        <f t="shared" si="490"/>
        <v>0</v>
      </c>
      <c r="YM119" s="11">
        <f t="shared" si="490"/>
        <v>0</v>
      </c>
      <c r="YN119" s="11">
        <f t="shared" si="490"/>
        <v>0</v>
      </c>
      <c r="YO119" s="11">
        <f t="shared" si="490"/>
        <v>0</v>
      </c>
      <c r="YP119" s="11">
        <f t="shared" si="490"/>
        <v>0</v>
      </c>
      <c r="YQ119" s="11">
        <f t="shared" si="490"/>
        <v>0</v>
      </c>
      <c r="YR119" s="11">
        <f t="shared" si="490"/>
        <v>0</v>
      </c>
      <c r="YS119" s="11">
        <f t="shared" si="490"/>
        <v>0</v>
      </c>
      <c r="YT119" s="11">
        <f t="shared" si="490"/>
        <v>0</v>
      </c>
      <c r="YU119" s="11">
        <f t="shared" si="490"/>
        <v>0</v>
      </c>
      <c r="YV119" s="11">
        <f t="shared" si="490"/>
        <v>0</v>
      </c>
      <c r="YW119" s="11">
        <f t="shared" si="490"/>
        <v>0</v>
      </c>
      <c r="YX119" s="11">
        <f t="shared" si="490"/>
        <v>0</v>
      </c>
      <c r="YY119" s="11">
        <f t="shared" si="490"/>
        <v>0</v>
      </c>
      <c r="YZ119" s="11">
        <f t="shared" si="490"/>
        <v>0</v>
      </c>
      <c r="ZA119" s="11">
        <f t="shared" si="490"/>
        <v>0</v>
      </c>
      <c r="ZB119" s="11">
        <f t="shared" si="490"/>
        <v>0</v>
      </c>
      <c r="ZC119" s="11">
        <f t="shared" si="490"/>
        <v>0</v>
      </c>
      <c r="ZD119" s="11">
        <f t="shared" si="490"/>
        <v>0</v>
      </c>
      <c r="ZE119" s="11">
        <f t="shared" si="490"/>
        <v>0</v>
      </c>
      <c r="ZF119" s="11">
        <f t="shared" si="490"/>
        <v>0</v>
      </c>
      <c r="ZG119" s="11">
        <f t="shared" si="490"/>
        <v>0</v>
      </c>
      <c r="ZH119" s="11">
        <f t="shared" si="490"/>
        <v>0</v>
      </c>
      <c r="ZI119" s="11">
        <f t="shared" si="490"/>
        <v>0</v>
      </c>
      <c r="ZJ119" s="11">
        <f t="shared" si="490"/>
        <v>0</v>
      </c>
      <c r="ZK119" s="11">
        <f t="shared" si="490"/>
        <v>0</v>
      </c>
      <c r="ZL119" s="11">
        <f t="shared" si="490"/>
        <v>0</v>
      </c>
      <c r="ZM119" s="11">
        <f t="shared" si="490"/>
        <v>0</v>
      </c>
      <c r="ZN119" s="11">
        <f t="shared" si="490"/>
        <v>0</v>
      </c>
      <c r="ZO119" s="11">
        <f t="shared" si="490"/>
        <v>0</v>
      </c>
      <c r="ZP119" s="11">
        <f t="shared" si="490"/>
        <v>0</v>
      </c>
      <c r="ZQ119" s="11">
        <f t="shared" si="490"/>
        <v>0</v>
      </c>
      <c r="ZR119" s="11">
        <f t="shared" si="490"/>
        <v>0</v>
      </c>
      <c r="ZS119" s="11">
        <f t="shared" si="490"/>
        <v>0</v>
      </c>
      <c r="ZT119" s="11">
        <f t="shared" si="490"/>
        <v>0</v>
      </c>
      <c r="ZU119" s="11">
        <f t="shared" si="490"/>
        <v>0</v>
      </c>
      <c r="ZV119" s="11">
        <f t="shared" si="490"/>
        <v>0</v>
      </c>
      <c r="ZW119" s="11">
        <f t="shared" si="490"/>
        <v>0</v>
      </c>
      <c r="ZX119" s="11">
        <f t="shared" si="490"/>
        <v>0</v>
      </c>
      <c r="ZY119" s="11">
        <f t="shared" si="490"/>
        <v>0</v>
      </c>
      <c r="ZZ119" s="11">
        <f t="shared" si="490"/>
        <v>0</v>
      </c>
      <c r="AAA119" s="11">
        <f t="shared" si="490"/>
        <v>0</v>
      </c>
      <c r="AAB119" s="11">
        <f t="shared" si="490"/>
        <v>0</v>
      </c>
      <c r="AAC119" s="11">
        <f t="shared" si="490"/>
        <v>0</v>
      </c>
      <c r="AAD119" s="11">
        <f t="shared" si="490"/>
        <v>0</v>
      </c>
      <c r="AAE119" s="11">
        <f t="shared" si="490"/>
        <v>0</v>
      </c>
      <c r="AAF119" s="11">
        <f t="shared" si="490"/>
        <v>0</v>
      </c>
      <c r="AAG119" s="11">
        <f t="shared" si="490"/>
        <v>0</v>
      </c>
      <c r="AAH119" s="11">
        <f t="shared" si="490"/>
        <v>0</v>
      </c>
      <c r="AAI119" s="11">
        <f t="shared" si="490"/>
        <v>0</v>
      </c>
      <c r="AAJ119" s="11">
        <f t="shared" si="490"/>
        <v>0</v>
      </c>
      <c r="AAK119" s="11">
        <f t="shared" si="490"/>
        <v>0</v>
      </c>
      <c r="AAL119" s="11">
        <f t="shared" ref="AAL119:ACW119" si="491">$F$119*AAL114</f>
        <v>0</v>
      </c>
      <c r="AAM119" s="11">
        <f t="shared" si="491"/>
        <v>0</v>
      </c>
      <c r="AAN119" s="11">
        <f t="shared" si="491"/>
        <v>0</v>
      </c>
      <c r="AAO119" s="11">
        <f t="shared" si="491"/>
        <v>0</v>
      </c>
      <c r="AAP119" s="11">
        <f t="shared" si="491"/>
        <v>0</v>
      </c>
      <c r="AAQ119" s="11">
        <f t="shared" si="491"/>
        <v>0</v>
      </c>
      <c r="AAR119" s="11">
        <f t="shared" si="491"/>
        <v>0</v>
      </c>
      <c r="AAS119" s="11">
        <f t="shared" si="491"/>
        <v>0</v>
      </c>
      <c r="AAT119" s="11">
        <f t="shared" si="491"/>
        <v>0</v>
      </c>
      <c r="AAU119" s="11">
        <f t="shared" si="491"/>
        <v>0</v>
      </c>
      <c r="AAV119" s="11">
        <f t="shared" si="491"/>
        <v>0</v>
      </c>
      <c r="AAW119" s="11">
        <f t="shared" si="491"/>
        <v>0</v>
      </c>
      <c r="AAX119" s="11">
        <f t="shared" si="491"/>
        <v>0</v>
      </c>
      <c r="AAY119" s="11">
        <f t="shared" si="491"/>
        <v>0</v>
      </c>
      <c r="AAZ119" s="11">
        <f t="shared" si="491"/>
        <v>0</v>
      </c>
      <c r="ABA119" s="11">
        <f t="shared" si="491"/>
        <v>0</v>
      </c>
      <c r="ABB119" s="11">
        <f t="shared" si="491"/>
        <v>0</v>
      </c>
      <c r="ABC119" s="11">
        <f t="shared" si="491"/>
        <v>0</v>
      </c>
      <c r="ABD119" s="11">
        <f t="shared" si="491"/>
        <v>0</v>
      </c>
      <c r="ABE119" s="11">
        <f t="shared" si="491"/>
        <v>0</v>
      </c>
      <c r="ABF119" s="11">
        <f t="shared" si="491"/>
        <v>0</v>
      </c>
      <c r="ABG119" s="11">
        <f t="shared" si="491"/>
        <v>0</v>
      </c>
      <c r="ABH119" s="11">
        <f t="shared" si="491"/>
        <v>0</v>
      </c>
      <c r="ABI119" s="11">
        <f t="shared" si="491"/>
        <v>0</v>
      </c>
      <c r="ABJ119" s="11">
        <f t="shared" si="491"/>
        <v>0</v>
      </c>
      <c r="ABK119" s="11">
        <f t="shared" si="491"/>
        <v>0</v>
      </c>
      <c r="ABL119" s="11">
        <f t="shared" si="491"/>
        <v>0</v>
      </c>
      <c r="ABM119" s="11">
        <f t="shared" si="491"/>
        <v>0</v>
      </c>
      <c r="ABN119" s="11">
        <f t="shared" si="491"/>
        <v>0</v>
      </c>
      <c r="ABO119" s="11">
        <f t="shared" si="491"/>
        <v>0</v>
      </c>
      <c r="ABP119" s="11">
        <f t="shared" si="491"/>
        <v>0</v>
      </c>
      <c r="ABQ119" s="11">
        <f t="shared" si="491"/>
        <v>0</v>
      </c>
      <c r="ABR119" s="11">
        <f t="shared" si="491"/>
        <v>0</v>
      </c>
      <c r="ABS119" s="11">
        <f t="shared" si="491"/>
        <v>0</v>
      </c>
      <c r="ABT119" s="11">
        <f t="shared" si="491"/>
        <v>0</v>
      </c>
      <c r="ABU119" s="11">
        <f t="shared" si="491"/>
        <v>0</v>
      </c>
      <c r="ABV119" s="11">
        <f t="shared" si="491"/>
        <v>0</v>
      </c>
      <c r="ABW119" s="11">
        <f t="shared" si="491"/>
        <v>0</v>
      </c>
      <c r="ABX119" s="11">
        <f t="shared" si="491"/>
        <v>0</v>
      </c>
      <c r="ABY119" s="11">
        <f t="shared" si="491"/>
        <v>0</v>
      </c>
      <c r="ABZ119" s="11">
        <f t="shared" si="491"/>
        <v>0</v>
      </c>
      <c r="ACA119" s="11">
        <f t="shared" si="491"/>
        <v>0</v>
      </c>
      <c r="ACB119" s="11">
        <f t="shared" si="491"/>
        <v>0</v>
      </c>
      <c r="ACC119" s="11">
        <f t="shared" si="491"/>
        <v>0</v>
      </c>
      <c r="ACD119" s="11">
        <f t="shared" si="491"/>
        <v>0</v>
      </c>
      <c r="ACE119" s="11">
        <f t="shared" si="491"/>
        <v>0</v>
      </c>
      <c r="ACF119" s="11">
        <f t="shared" si="491"/>
        <v>0</v>
      </c>
      <c r="ACG119" s="11">
        <f t="shared" si="491"/>
        <v>0</v>
      </c>
      <c r="ACH119" s="11">
        <f t="shared" si="491"/>
        <v>0</v>
      </c>
      <c r="ACI119" s="11">
        <f t="shared" si="491"/>
        <v>0</v>
      </c>
      <c r="ACJ119" s="11">
        <f t="shared" si="491"/>
        <v>0</v>
      </c>
      <c r="ACK119" s="11">
        <f t="shared" si="491"/>
        <v>0</v>
      </c>
      <c r="ACL119" s="11">
        <f t="shared" si="491"/>
        <v>0</v>
      </c>
      <c r="ACM119" s="11">
        <f t="shared" si="491"/>
        <v>0</v>
      </c>
      <c r="ACN119" s="11">
        <f t="shared" si="491"/>
        <v>0</v>
      </c>
      <c r="ACO119" s="11">
        <f t="shared" si="491"/>
        <v>0</v>
      </c>
      <c r="ACP119" s="11">
        <f t="shared" si="491"/>
        <v>0</v>
      </c>
      <c r="ACQ119" s="11">
        <f t="shared" si="491"/>
        <v>0</v>
      </c>
      <c r="ACR119" s="11">
        <f t="shared" si="491"/>
        <v>0</v>
      </c>
      <c r="ACS119" s="11">
        <f t="shared" si="491"/>
        <v>0</v>
      </c>
      <c r="ACT119" s="11">
        <f t="shared" si="491"/>
        <v>0</v>
      </c>
      <c r="ACU119" s="11">
        <f t="shared" si="491"/>
        <v>0</v>
      </c>
      <c r="ACV119" s="11">
        <f t="shared" si="491"/>
        <v>0</v>
      </c>
      <c r="ACW119" s="11">
        <f t="shared" si="491"/>
        <v>0</v>
      </c>
      <c r="ACX119" s="11">
        <f t="shared" ref="ACX119:AFI119" si="492">$F$119*ACX114</f>
        <v>0</v>
      </c>
      <c r="ACY119" s="11">
        <f t="shared" si="492"/>
        <v>0</v>
      </c>
      <c r="ACZ119" s="11">
        <f t="shared" si="492"/>
        <v>0</v>
      </c>
      <c r="ADA119" s="11">
        <f t="shared" si="492"/>
        <v>0</v>
      </c>
      <c r="ADB119" s="11">
        <f t="shared" si="492"/>
        <v>0</v>
      </c>
      <c r="ADC119" s="11">
        <f t="shared" si="492"/>
        <v>0</v>
      </c>
      <c r="ADD119" s="11">
        <f t="shared" si="492"/>
        <v>0</v>
      </c>
      <c r="ADE119" s="11">
        <f t="shared" si="492"/>
        <v>0</v>
      </c>
      <c r="ADF119" s="11">
        <f t="shared" si="492"/>
        <v>0</v>
      </c>
      <c r="ADG119" s="11">
        <f t="shared" si="492"/>
        <v>0</v>
      </c>
      <c r="ADH119" s="11">
        <f t="shared" si="492"/>
        <v>0</v>
      </c>
      <c r="ADI119" s="11">
        <f t="shared" si="492"/>
        <v>0</v>
      </c>
      <c r="ADJ119" s="11">
        <f t="shared" si="492"/>
        <v>0</v>
      </c>
      <c r="ADK119" s="11">
        <f t="shared" si="492"/>
        <v>0</v>
      </c>
      <c r="ADL119" s="11">
        <f t="shared" si="492"/>
        <v>0</v>
      </c>
      <c r="ADM119" s="11">
        <f t="shared" si="492"/>
        <v>0</v>
      </c>
      <c r="ADN119" s="11">
        <f t="shared" si="492"/>
        <v>0</v>
      </c>
      <c r="ADO119" s="11">
        <f t="shared" si="492"/>
        <v>0</v>
      </c>
      <c r="ADP119" s="11">
        <f t="shared" si="492"/>
        <v>0</v>
      </c>
      <c r="ADQ119" s="11">
        <f t="shared" si="492"/>
        <v>0</v>
      </c>
      <c r="ADR119" s="11">
        <f t="shared" si="492"/>
        <v>0</v>
      </c>
      <c r="ADS119" s="11">
        <f t="shared" si="492"/>
        <v>0</v>
      </c>
      <c r="ADT119" s="11">
        <f t="shared" si="492"/>
        <v>0</v>
      </c>
      <c r="ADU119" s="11">
        <f t="shared" si="492"/>
        <v>0</v>
      </c>
      <c r="ADV119" s="11">
        <f t="shared" si="492"/>
        <v>0</v>
      </c>
      <c r="ADW119" s="11">
        <f t="shared" si="492"/>
        <v>0</v>
      </c>
      <c r="ADX119" s="11">
        <f t="shared" si="492"/>
        <v>0</v>
      </c>
      <c r="ADY119" s="11">
        <f t="shared" si="492"/>
        <v>0</v>
      </c>
      <c r="ADZ119" s="11">
        <f t="shared" si="492"/>
        <v>0</v>
      </c>
      <c r="AEA119" s="11">
        <f t="shared" si="492"/>
        <v>0</v>
      </c>
      <c r="AEB119" s="11">
        <f t="shared" si="492"/>
        <v>0</v>
      </c>
      <c r="AEC119" s="11">
        <f t="shared" si="492"/>
        <v>0</v>
      </c>
      <c r="AED119" s="11">
        <f t="shared" si="492"/>
        <v>0</v>
      </c>
      <c r="AEE119" s="11">
        <f t="shared" si="492"/>
        <v>0</v>
      </c>
      <c r="AEF119" s="11">
        <f t="shared" si="492"/>
        <v>0</v>
      </c>
      <c r="AEG119" s="11">
        <f t="shared" si="492"/>
        <v>0</v>
      </c>
      <c r="AEH119" s="11">
        <f t="shared" si="492"/>
        <v>0</v>
      </c>
      <c r="AEI119" s="11">
        <f t="shared" si="492"/>
        <v>0</v>
      </c>
      <c r="AEJ119" s="11">
        <f t="shared" si="492"/>
        <v>0</v>
      </c>
      <c r="AEK119" s="11">
        <f t="shared" si="492"/>
        <v>0</v>
      </c>
      <c r="AEL119" s="11">
        <f t="shared" si="492"/>
        <v>0</v>
      </c>
      <c r="AEM119" s="11">
        <f t="shared" si="492"/>
        <v>0</v>
      </c>
      <c r="AEN119" s="11">
        <f t="shared" si="492"/>
        <v>0</v>
      </c>
      <c r="AEO119" s="11">
        <f t="shared" si="492"/>
        <v>0</v>
      </c>
      <c r="AEP119" s="11">
        <f t="shared" si="492"/>
        <v>0</v>
      </c>
      <c r="AEQ119" s="11">
        <f t="shared" si="492"/>
        <v>0</v>
      </c>
      <c r="AER119" s="11">
        <f t="shared" si="492"/>
        <v>0</v>
      </c>
      <c r="AES119" s="11">
        <f t="shared" si="492"/>
        <v>0</v>
      </c>
      <c r="AET119" s="11">
        <f t="shared" si="492"/>
        <v>0</v>
      </c>
      <c r="AEU119" s="11">
        <f t="shared" si="492"/>
        <v>0</v>
      </c>
      <c r="AEV119" s="11">
        <f t="shared" si="492"/>
        <v>0</v>
      </c>
      <c r="AEW119" s="11">
        <f t="shared" si="492"/>
        <v>0</v>
      </c>
      <c r="AEX119" s="11">
        <f t="shared" si="492"/>
        <v>0</v>
      </c>
      <c r="AEY119" s="11">
        <f t="shared" si="492"/>
        <v>0</v>
      </c>
      <c r="AEZ119" s="11">
        <f t="shared" si="492"/>
        <v>0</v>
      </c>
      <c r="AFA119" s="11">
        <f t="shared" si="492"/>
        <v>0</v>
      </c>
      <c r="AFB119" s="11">
        <f t="shared" si="492"/>
        <v>0</v>
      </c>
      <c r="AFC119" s="11">
        <f t="shared" si="492"/>
        <v>0</v>
      </c>
      <c r="AFD119" s="11">
        <f t="shared" si="492"/>
        <v>0</v>
      </c>
      <c r="AFE119" s="11">
        <f t="shared" si="492"/>
        <v>0</v>
      </c>
      <c r="AFF119" s="11">
        <f t="shared" si="492"/>
        <v>0</v>
      </c>
      <c r="AFG119" s="11">
        <f t="shared" si="492"/>
        <v>0</v>
      </c>
      <c r="AFH119" s="11">
        <f t="shared" si="492"/>
        <v>0</v>
      </c>
      <c r="AFI119" s="11">
        <f t="shared" si="492"/>
        <v>0</v>
      </c>
      <c r="AFJ119" s="11">
        <f t="shared" ref="AFJ119:AGK119" si="493">$F$119*AFJ114</f>
        <v>0</v>
      </c>
      <c r="AFK119" s="11">
        <f t="shared" si="493"/>
        <v>0</v>
      </c>
      <c r="AFL119" s="11">
        <f t="shared" si="493"/>
        <v>0</v>
      </c>
      <c r="AFM119" s="11">
        <f t="shared" si="493"/>
        <v>0</v>
      </c>
      <c r="AFN119" s="11">
        <f t="shared" si="493"/>
        <v>0</v>
      </c>
      <c r="AFO119" s="11">
        <f t="shared" si="493"/>
        <v>0</v>
      </c>
      <c r="AFP119" s="11">
        <f t="shared" si="493"/>
        <v>0</v>
      </c>
      <c r="AFQ119" s="11">
        <f t="shared" si="493"/>
        <v>0</v>
      </c>
      <c r="AFR119" s="11">
        <f t="shared" si="493"/>
        <v>0</v>
      </c>
      <c r="AFS119" s="11">
        <f t="shared" si="493"/>
        <v>0</v>
      </c>
      <c r="AFT119" s="11">
        <f t="shared" si="493"/>
        <v>0</v>
      </c>
      <c r="AFU119" s="11">
        <f t="shared" si="493"/>
        <v>0</v>
      </c>
      <c r="AFV119" s="11">
        <f t="shared" si="493"/>
        <v>0</v>
      </c>
      <c r="AFW119" s="11">
        <f t="shared" si="493"/>
        <v>0</v>
      </c>
      <c r="AFX119" s="11">
        <f t="shared" si="493"/>
        <v>0</v>
      </c>
      <c r="AFY119" s="11">
        <f t="shared" si="493"/>
        <v>0</v>
      </c>
      <c r="AFZ119" s="11">
        <f t="shared" si="493"/>
        <v>0</v>
      </c>
      <c r="AGA119" s="11">
        <f t="shared" si="493"/>
        <v>0</v>
      </c>
      <c r="AGB119" s="11">
        <f t="shared" si="493"/>
        <v>0</v>
      </c>
      <c r="AGC119" s="11">
        <f t="shared" si="493"/>
        <v>0</v>
      </c>
      <c r="AGD119" s="11">
        <f t="shared" si="493"/>
        <v>0</v>
      </c>
      <c r="AGE119" s="11">
        <f t="shared" si="493"/>
        <v>0</v>
      </c>
      <c r="AGF119" s="11">
        <f t="shared" si="493"/>
        <v>0</v>
      </c>
      <c r="AGG119" s="11">
        <f t="shared" si="493"/>
        <v>0</v>
      </c>
      <c r="AGH119" s="11">
        <f t="shared" si="493"/>
        <v>0</v>
      </c>
      <c r="AGI119" s="11">
        <f t="shared" si="493"/>
        <v>0</v>
      </c>
      <c r="AGJ119" s="11">
        <f t="shared" si="493"/>
        <v>0</v>
      </c>
      <c r="AGK119" s="11">
        <f t="shared" si="493"/>
        <v>0</v>
      </c>
    </row>
    <row r="120" spans="2:869" x14ac:dyDescent="0.3">
      <c r="B120" s="4" t="s">
        <v>127</v>
      </c>
      <c r="E120" s="4" t="s">
        <v>42</v>
      </c>
      <c r="F120" s="8">
        <f>'Comprehensive Example'!F95</f>
        <v>0</v>
      </c>
      <c r="G120" s="11"/>
      <c r="H120" s="11"/>
      <c r="I120" s="11">
        <f>$F$120*I117</f>
        <v>0</v>
      </c>
      <c r="J120" s="11">
        <f t="shared" ref="J120:BU120" si="494">$F$120*J117</f>
        <v>0</v>
      </c>
      <c r="K120" s="11">
        <f t="shared" si="494"/>
        <v>0</v>
      </c>
      <c r="L120" s="11">
        <f t="shared" si="494"/>
        <v>0</v>
      </c>
      <c r="M120" s="11">
        <f t="shared" si="494"/>
        <v>0</v>
      </c>
      <c r="N120" s="11">
        <f t="shared" si="494"/>
        <v>0</v>
      </c>
      <c r="O120" s="11">
        <f t="shared" si="494"/>
        <v>0</v>
      </c>
      <c r="P120" s="11">
        <f t="shared" si="494"/>
        <v>0</v>
      </c>
      <c r="Q120" s="11">
        <f t="shared" si="494"/>
        <v>0</v>
      </c>
      <c r="R120" s="11">
        <f t="shared" si="494"/>
        <v>0</v>
      </c>
      <c r="S120" s="11">
        <f t="shared" si="494"/>
        <v>0</v>
      </c>
      <c r="T120" s="11">
        <f t="shared" si="494"/>
        <v>0</v>
      </c>
      <c r="U120" s="11">
        <f t="shared" si="494"/>
        <v>0</v>
      </c>
      <c r="V120" s="11">
        <f t="shared" si="494"/>
        <v>0</v>
      </c>
      <c r="W120" s="11">
        <f t="shared" si="494"/>
        <v>0</v>
      </c>
      <c r="X120" s="11">
        <f t="shared" si="494"/>
        <v>0</v>
      </c>
      <c r="Y120" s="11">
        <f t="shared" si="494"/>
        <v>0</v>
      </c>
      <c r="Z120" s="11">
        <f t="shared" si="494"/>
        <v>0</v>
      </c>
      <c r="AA120" s="11">
        <f t="shared" si="494"/>
        <v>0</v>
      </c>
      <c r="AB120" s="11">
        <f t="shared" si="494"/>
        <v>0</v>
      </c>
      <c r="AC120" s="11">
        <f t="shared" si="494"/>
        <v>0</v>
      </c>
      <c r="AD120" s="11">
        <f t="shared" si="494"/>
        <v>0</v>
      </c>
      <c r="AE120" s="11">
        <f t="shared" si="494"/>
        <v>0</v>
      </c>
      <c r="AF120" s="11">
        <f t="shared" si="494"/>
        <v>0</v>
      </c>
      <c r="AG120" s="11">
        <f t="shared" si="494"/>
        <v>0</v>
      </c>
      <c r="AH120" s="11">
        <f t="shared" si="494"/>
        <v>0</v>
      </c>
      <c r="AI120" s="11">
        <f t="shared" si="494"/>
        <v>0</v>
      </c>
      <c r="AJ120" s="11">
        <f t="shared" si="494"/>
        <v>0</v>
      </c>
      <c r="AK120" s="11">
        <f t="shared" si="494"/>
        <v>0</v>
      </c>
      <c r="AL120" s="11">
        <f t="shared" si="494"/>
        <v>0</v>
      </c>
      <c r="AM120" s="11">
        <f t="shared" si="494"/>
        <v>0</v>
      </c>
      <c r="AN120" s="11">
        <f t="shared" si="494"/>
        <v>0</v>
      </c>
      <c r="AO120" s="11">
        <f t="shared" si="494"/>
        <v>0</v>
      </c>
      <c r="AP120" s="11">
        <f t="shared" si="494"/>
        <v>0</v>
      </c>
      <c r="AQ120" s="11">
        <f t="shared" si="494"/>
        <v>0</v>
      </c>
      <c r="AR120" s="11">
        <f t="shared" si="494"/>
        <v>0</v>
      </c>
      <c r="AS120" s="11">
        <f t="shared" si="494"/>
        <v>0</v>
      </c>
      <c r="AT120" s="11">
        <f t="shared" si="494"/>
        <v>0</v>
      </c>
      <c r="AU120" s="11">
        <f t="shared" si="494"/>
        <v>0</v>
      </c>
      <c r="AV120" s="11">
        <f t="shared" si="494"/>
        <v>0</v>
      </c>
      <c r="AW120" s="11">
        <f t="shared" si="494"/>
        <v>0</v>
      </c>
      <c r="AX120" s="11">
        <f t="shared" si="494"/>
        <v>0</v>
      </c>
      <c r="AY120" s="11">
        <f t="shared" si="494"/>
        <v>0</v>
      </c>
      <c r="AZ120" s="11">
        <f t="shared" si="494"/>
        <v>0</v>
      </c>
      <c r="BA120" s="11">
        <f t="shared" si="494"/>
        <v>0</v>
      </c>
      <c r="BB120" s="11">
        <f t="shared" si="494"/>
        <v>0</v>
      </c>
      <c r="BC120" s="11">
        <f t="shared" si="494"/>
        <v>0</v>
      </c>
      <c r="BD120" s="11">
        <f t="shared" si="494"/>
        <v>0</v>
      </c>
      <c r="BE120" s="11">
        <f t="shared" si="494"/>
        <v>0</v>
      </c>
      <c r="BF120" s="11">
        <f t="shared" si="494"/>
        <v>0</v>
      </c>
      <c r="BG120" s="11">
        <f t="shared" si="494"/>
        <v>0</v>
      </c>
      <c r="BH120" s="11">
        <f t="shared" si="494"/>
        <v>0</v>
      </c>
      <c r="BI120" s="11">
        <f t="shared" si="494"/>
        <v>0</v>
      </c>
      <c r="BJ120" s="11">
        <f t="shared" si="494"/>
        <v>0</v>
      </c>
      <c r="BK120" s="11">
        <f t="shared" si="494"/>
        <v>0</v>
      </c>
      <c r="BL120" s="11">
        <f t="shared" si="494"/>
        <v>0</v>
      </c>
      <c r="BM120" s="11">
        <f t="shared" si="494"/>
        <v>0</v>
      </c>
      <c r="BN120" s="11">
        <f t="shared" si="494"/>
        <v>0</v>
      </c>
      <c r="BO120" s="11">
        <f t="shared" si="494"/>
        <v>0</v>
      </c>
      <c r="BP120" s="11">
        <f t="shared" si="494"/>
        <v>0</v>
      </c>
      <c r="BQ120" s="11">
        <f t="shared" si="494"/>
        <v>0</v>
      </c>
      <c r="BR120" s="11">
        <f t="shared" si="494"/>
        <v>0</v>
      </c>
      <c r="BS120" s="11">
        <f t="shared" si="494"/>
        <v>0</v>
      </c>
      <c r="BT120" s="11">
        <f t="shared" si="494"/>
        <v>0</v>
      </c>
      <c r="BU120" s="11">
        <f t="shared" si="494"/>
        <v>0</v>
      </c>
      <c r="BV120" s="11">
        <f t="shared" ref="BV120:EG120" si="495">$F$120*BV117</f>
        <v>0</v>
      </c>
      <c r="BW120" s="11">
        <f t="shared" si="495"/>
        <v>0</v>
      </c>
      <c r="BX120" s="11">
        <f t="shared" si="495"/>
        <v>0</v>
      </c>
      <c r="BY120" s="11">
        <f t="shared" si="495"/>
        <v>0</v>
      </c>
      <c r="BZ120" s="11">
        <f t="shared" si="495"/>
        <v>0</v>
      </c>
      <c r="CA120" s="11">
        <f t="shared" si="495"/>
        <v>0</v>
      </c>
      <c r="CB120" s="11">
        <f t="shared" si="495"/>
        <v>0</v>
      </c>
      <c r="CC120" s="11">
        <f t="shared" si="495"/>
        <v>0</v>
      </c>
      <c r="CD120" s="11">
        <f t="shared" si="495"/>
        <v>0</v>
      </c>
      <c r="CE120" s="11">
        <f t="shared" si="495"/>
        <v>0</v>
      </c>
      <c r="CF120" s="11">
        <f t="shared" si="495"/>
        <v>0</v>
      </c>
      <c r="CG120" s="11">
        <f t="shared" si="495"/>
        <v>0</v>
      </c>
      <c r="CH120" s="11">
        <f t="shared" si="495"/>
        <v>0</v>
      </c>
      <c r="CI120" s="11">
        <f t="shared" si="495"/>
        <v>0</v>
      </c>
      <c r="CJ120" s="11">
        <f t="shared" si="495"/>
        <v>0</v>
      </c>
      <c r="CK120" s="11">
        <f t="shared" si="495"/>
        <v>0</v>
      </c>
      <c r="CL120" s="11">
        <f t="shared" si="495"/>
        <v>0</v>
      </c>
      <c r="CM120" s="11">
        <f t="shared" si="495"/>
        <v>0</v>
      </c>
      <c r="CN120" s="11">
        <f t="shared" si="495"/>
        <v>0</v>
      </c>
      <c r="CO120" s="11">
        <f t="shared" si="495"/>
        <v>0</v>
      </c>
      <c r="CP120" s="11">
        <f t="shared" si="495"/>
        <v>0</v>
      </c>
      <c r="CQ120" s="11">
        <f t="shared" si="495"/>
        <v>0</v>
      </c>
      <c r="CR120" s="11">
        <f t="shared" si="495"/>
        <v>0</v>
      </c>
      <c r="CS120" s="11">
        <f t="shared" si="495"/>
        <v>0</v>
      </c>
      <c r="CT120" s="11">
        <f t="shared" si="495"/>
        <v>0</v>
      </c>
      <c r="CU120" s="11">
        <f t="shared" si="495"/>
        <v>0</v>
      </c>
      <c r="CV120" s="11">
        <f t="shared" si="495"/>
        <v>0</v>
      </c>
      <c r="CW120" s="11">
        <f t="shared" si="495"/>
        <v>0</v>
      </c>
      <c r="CX120" s="11">
        <f t="shared" si="495"/>
        <v>0</v>
      </c>
      <c r="CY120" s="11">
        <f t="shared" si="495"/>
        <v>0</v>
      </c>
      <c r="CZ120" s="11">
        <f t="shared" si="495"/>
        <v>0</v>
      </c>
      <c r="DA120" s="11">
        <f t="shared" si="495"/>
        <v>0</v>
      </c>
      <c r="DB120" s="11">
        <f t="shared" si="495"/>
        <v>0</v>
      </c>
      <c r="DC120" s="11">
        <f t="shared" si="495"/>
        <v>0</v>
      </c>
      <c r="DD120" s="11">
        <f t="shared" si="495"/>
        <v>0</v>
      </c>
      <c r="DE120" s="11">
        <f t="shared" si="495"/>
        <v>0</v>
      </c>
      <c r="DF120" s="11">
        <f t="shared" si="495"/>
        <v>0</v>
      </c>
      <c r="DG120" s="11">
        <f t="shared" si="495"/>
        <v>0</v>
      </c>
      <c r="DH120" s="11">
        <f t="shared" si="495"/>
        <v>0</v>
      </c>
      <c r="DI120" s="11">
        <f t="shared" si="495"/>
        <v>0</v>
      </c>
      <c r="DJ120" s="11">
        <f t="shared" si="495"/>
        <v>0</v>
      </c>
      <c r="DK120" s="11">
        <f t="shared" si="495"/>
        <v>0</v>
      </c>
      <c r="DL120" s="11">
        <f t="shared" si="495"/>
        <v>0</v>
      </c>
      <c r="DM120" s="11">
        <f t="shared" si="495"/>
        <v>0</v>
      </c>
      <c r="DN120" s="11">
        <f t="shared" si="495"/>
        <v>0</v>
      </c>
      <c r="DO120" s="11">
        <f t="shared" si="495"/>
        <v>0</v>
      </c>
      <c r="DP120" s="11">
        <f t="shared" si="495"/>
        <v>0</v>
      </c>
      <c r="DQ120" s="11">
        <f t="shared" si="495"/>
        <v>0</v>
      </c>
      <c r="DR120" s="11">
        <f t="shared" si="495"/>
        <v>0</v>
      </c>
      <c r="DS120" s="11">
        <f t="shared" si="495"/>
        <v>0</v>
      </c>
      <c r="DT120" s="11">
        <f t="shared" si="495"/>
        <v>0</v>
      </c>
      <c r="DU120" s="11">
        <f t="shared" si="495"/>
        <v>0</v>
      </c>
      <c r="DV120" s="11">
        <f t="shared" si="495"/>
        <v>0</v>
      </c>
      <c r="DW120" s="11">
        <f t="shared" si="495"/>
        <v>0</v>
      </c>
      <c r="DX120" s="11">
        <f t="shared" si="495"/>
        <v>0</v>
      </c>
      <c r="DY120" s="11">
        <f t="shared" si="495"/>
        <v>0</v>
      </c>
      <c r="DZ120" s="11">
        <f t="shared" si="495"/>
        <v>0</v>
      </c>
      <c r="EA120" s="11">
        <f t="shared" si="495"/>
        <v>0</v>
      </c>
      <c r="EB120" s="11">
        <f t="shared" si="495"/>
        <v>0</v>
      </c>
      <c r="EC120" s="11">
        <f t="shared" si="495"/>
        <v>0</v>
      </c>
      <c r="ED120" s="11">
        <f t="shared" si="495"/>
        <v>0</v>
      </c>
      <c r="EE120" s="11">
        <f t="shared" si="495"/>
        <v>0</v>
      </c>
      <c r="EF120" s="11">
        <f t="shared" si="495"/>
        <v>0</v>
      </c>
      <c r="EG120" s="11">
        <f t="shared" si="495"/>
        <v>0</v>
      </c>
      <c r="EH120" s="11">
        <f t="shared" ref="EH120:GS120" si="496">$F$120*EH117</f>
        <v>0</v>
      </c>
      <c r="EI120" s="11">
        <f t="shared" si="496"/>
        <v>0</v>
      </c>
      <c r="EJ120" s="11">
        <f t="shared" si="496"/>
        <v>0</v>
      </c>
      <c r="EK120" s="11">
        <f t="shared" si="496"/>
        <v>0</v>
      </c>
      <c r="EL120" s="11">
        <f t="shared" si="496"/>
        <v>0</v>
      </c>
      <c r="EM120" s="11">
        <f t="shared" si="496"/>
        <v>0</v>
      </c>
      <c r="EN120" s="11">
        <f t="shared" si="496"/>
        <v>0</v>
      </c>
      <c r="EO120" s="11">
        <f t="shared" si="496"/>
        <v>0</v>
      </c>
      <c r="EP120" s="11">
        <f t="shared" si="496"/>
        <v>0</v>
      </c>
      <c r="EQ120" s="11">
        <f t="shared" si="496"/>
        <v>0</v>
      </c>
      <c r="ER120" s="11">
        <f t="shared" si="496"/>
        <v>0</v>
      </c>
      <c r="ES120" s="11">
        <f t="shared" si="496"/>
        <v>0</v>
      </c>
      <c r="ET120" s="11">
        <f t="shared" si="496"/>
        <v>0</v>
      </c>
      <c r="EU120" s="11">
        <f t="shared" si="496"/>
        <v>0</v>
      </c>
      <c r="EV120" s="11">
        <f t="shared" si="496"/>
        <v>0</v>
      </c>
      <c r="EW120" s="11">
        <f t="shared" si="496"/>
        <v>0</v>
      </c>
      <c r="EX120" s="11">
        <f t="shared" si="496"/>
        <v>0</v>
      </c>
      <c r="EY120" s="11">
        <f t="shared" si="496"/>
        <v>0</v>
      </c>
      <c r="EZ120" s="11">
        <f t="shared" si="496"/>
        <v>0</v>
      </c>
      <c r="FA120" s="11">
        <f t="shared" si="496"/>
        <v>0</v>
      </c>
      <c r="FB120" s="11">
        <f t="shared" si="496"/>
        <v>0</v>
      </c>
      <c r="FC120" s="11">
        <f t="shared" si="496"/>
        <v>0</v>
      </c>
      <c r="FD120" s="11">
        <f t="shared" si="496"/>
        <v>0</v>
      </c>
      <c r="FE120" s="11">
        <f t="shared" si="496"/>
        <v>0</v>
      </c>
      <c r="FF120" s="11">
        <f t="shared" si="496"/>
        <v>0</v>
      </c>
      <c r="FG120" s="11">
        <f t="shared" si="496"/>
        <v>0</v>
      </c>
      <c r="FH120" s="11">
        <f t="shared" si="496"/>
        <v>0</v>
      </c>
      <c r="FI120" s="11">
        <f t="shared" si="496"/>
        <v>0</v>
      </c>
      <c r="FJ120" s="11">
        <f t="shared" si="496"/>
        <v>0</v>
      </c>
      <c r="FK120" s="11">
        <f t="shared" si="496"/>
        <v>0</v>
      </c>
      <c r="FL120" s="11">
        <f t="shared" si="496"/>
        <v>0</v>
      </c>
      <c r="FM120" s="11">
        <f t="shared" si="496"/>
        <v>0</v>
      </c>
      <c r="FN120" s="11">
        <f t="shared" si="496"/>
        <v>0</v>
      </c>
      <c r="FO120" s="11">
        <f t="shared" si="496"/>
        <v>0</v>
      </c>
      <c r="FP120" s="11">
        <f t="shared" si="496"/>
        <v>0</v>
      </c>
      <c r="FQ120" s="11">
        <f t="shared" si="496"/>
        <v>0</v>
      </c>
      <c r="FR120" s="11">
        <f t="shared" si="496"/>
        <v>0</v>
      </c>
      <c r="FS120" s="11">
        <f t="shared" si="496"/>
        <v>0</v>
      </c>
      <c r="FT120" s="11">
        <f t="shared" si="496"/>
        <v>0</v>
      </c>
      <c r="FU120" s="11">
        <f t="shared" si="496"/>
        <v>0</v>
      </c>
      <c r="FV120" s="11">
        <f t="shared" si="496"/>
        <v>0</v>
      </c>
      <c r="FW120" s="11">
        <f t="shared" si="496"/>
        <v>0</v>
      </c>
      <c r="FX120" s="11">
        <f t="shared" si="496"/>
        <v>0</v>
      </c>
      <c r="FY120" s="11">
        <f t="shared" si="496"/>
        <v>0</v>
      </c>
      <c r="FZ120" s="11">
        <f t="shared" si="496"/>
        <v>0</v>
      </c>
      <c r="GA120" s="11">
        <f t="shared" si="496"/>
        <v>0</v>
      </c>
      <c r="GB120" s="11">
        <f t="shared" si="496"/>
        <v>0</v>
      </c>
      <c r="GC120" s="11">
        <f t="shared" si="496"/>
        <v>0</v>
      </c>
      <c r="GD120" s="11">
        <f t="shared" si="496"/>
        <v>0</v>
      </c>
      <c r="GE120" s="11">
        <f t="shared" si="496"/>
        <v>0</v>
      </c>
      <c r="GF120" s="11">
        <f t="shared" si="496"/>
        <v>0</v>
      </c>
      <c r="GG120" s="11">
        <f t="shared" si="496"/>
        <v>0</v>
      </c>
      <c r="GH120" s="11">
        <f t="shared" si="496"/>
        <v>0</v>
      </c>
      <c r="GI120" s="11">
        <f t="shared" si="496"/>
        <v>0</v>
      </c>
      <c r="GJ120" s="11">
        <f t="shared" si="496"/>
        <v>0</v>
      </c>
      <c r="GK120" s="11">
        <f t="shared" si="496"/>
        <v>0</v>
      </c>
      <c r="GL120" s="11">
        <f t="shared" si="496"/>
        <v>0</v>
      </c>
      <c r="GM120" s="11">
        <f t="shared" si="496"/>
        <v>0</v>
      </c>
      <c r="GN120" s="11">
        <f t="shared" si="496"/>
        <v>0</v>
      </c>
      <c r="GO120" s="11">
        <f t="shared" si="496"/>
        <v>0</v>
      </c>
      <c r="GP120" s="11">
        <f t="shared" si="496"/>
        <v>0</v>
      </c>
      <c r="GQ120" s="11">
        <f t="shared" si="496"/>
        <v>0</v>
      </c>
      <c r="GR120" s="11">
        <f t="shared" si="496"/>
        <v>0</v>
      </c>
      <c r="GS120" s="11">
        <f t="shared" si="496"/>
        <v>0</v>
      </c>
      <c r="GT120" s="11">
        <f t="shared" ref="GT120:JE120" si="497">$F$120*GT117</f>
        <v>0</v>
      </c>
      <c r="GU120" s="11">
        <f t="shared" si="497"/>
        <v>0</v>
      </c>
      <c r="GV120" s="11">
        <f t="shared" si="497"/>
        <v>0</v>
      </c>
      <c r="GW120" s="11">
        <f t="shared" si="497"/>
        <v>0</v>
      </c>
      <c r="GX120" s="11">
        <f t="shared" si="497"/>
        <v>0</v>
      </c>
      <c r="GY120" s="11">
        <f t="shared" si="497"/>
        <v>0</v>
      </c>
      <c r="GZ120" s="11">
        <f t="shared" si="497"/>
        <v>0</v>
      </c>
      <c r="HA120" s="11">
        <f t="shared" si="497"/>
        <v>0</v>
      </c>
      <c r="HB120" s="11">
        <f t="shared" si="497"/>
        <v>0</v>
      </c>
      <c r="HC120" s="11">
        <f t="shared" si="497"/>
        <v>0</v>
      </c>
      <c r="HD120" s="11">
        <f t="shared" si="497"/>
        <v>0</v>
      </c>
      <c r="HE120" s="11">
        <f t="shared" si="497"/>
        <v>0</v>
      </c>
      <c r="HF120" s="11">
        <f t="shared" si="497"/>
        <v>0</v>
      </c>
      <c r="HG120" s="11">
        <f t="shared" si="497"/>
        <v>0</v>
      </c>
      <c r="HH120" s="11">
        <f t="shared" si="497"/>
        <v>0</v>
      </c>
      <c r="HI120" s="11">
        <f t="shared" si="497"/>
        <v>0</v>
      </c>
      <c r="HJ120" s="11">
        <f t="shared" si="497"/>
        <v>0</v>
      </c>
      <c r="HK120" s="11">
        <f t="shared" si="497"/>
        <v>0</v>
      </c>
      <c r="HL120" s="11">
        <f t="shared" si="497"/>
        <v>0</v>
      </c>
      <c r="HM120" s="11">
        <f t="shared" si="497"/>
        <v>0</v>
      </c>
      <c r="HN120" s="11">
        <f t="shared" si="497"/>
        <v>0</v>
      </c>
      <c r="HO120" s="11">
        <f t="shared" si="497"/>
        <v>0</v>
      </c>
      <c r="HP120" s="11">
        <f t="shared" si="497"/>
        <v>0</v>
      </c>
      <c r="HQ120" s="11">
        <f t="shared" si="497"/>
        <v>0</v>
      </c>
      <c r="HR120" s="11">
        <f t="shared" si="497"/>
        <v>0</v>
      </c>
      <c r="HS120" s="11">
        <f t="shared" si="497"/>
        <v>0</v>
      </c>
      <c r="HT120" s="11">
        <f t="shared" si="497"/>
        <v>0</v>
      </c>
      <c r="HU120" s="11">
        <f t="shared" si="497"/>
        <v>0</v>
      </c>
      <c r="HV120" s="11">
        <f t="shared" si="497"/>
        <v>0</v>
      </c>
      <c r="HW120" s="11">
        <f t="shared" si="497"/>
        <v>0</v>
      </c>
      <c r="HX120" s="11">
        <f t="shared" si="497"/>
        <v>0</v>
      </c>
      <c r="HY120" s="11">
        <f t="shared" si="497"/>
        <v>0</v>
      </c>
      <c r="HZ120" s="11">
        <f t="shared" si="497"/>
        <v>0</v>
      </c>
      <c r="IA120" s="11">
        <f t="shared" si="497"/>
        <v>0</v>
      </c>
      <c r="IB120" s="11">
        <f t="shared" si="497"/>
        <v>0</v>
      </c>
      <c r="IC120" s="11">
        <f t="shared" si="497"/>
        <v>0</v>
      </c>
      <c r="ID120" s="11">
        <f t="shared" si="497"/>
        <v>0</v>
      </c>
      <c r="IE120" s="11">
        <f t="shared" si="497"/>
        <v>0</v>
      </c>
      <c r="IF120" s="11">
        <f t="shared" si="497"/>
        <v>0</v>
      </c>
      <c r="IG120" s="11">
        <f t="shared" si="497"/>
        <v>0</v>
      </c>
      <c r="IH120" s="11">
        <f t="shared" si="497"/>
        <v>0</v>
      </c>
      <c r="II120" s="11">
        <f t="shared" si="497"/>
        <v>0</v>
      </c>
      <c r="IJ120" s="11">
        <f t="shared" si="497"/>
        <v>0</v>
      </c>
      <c r="IK120" s="11">
        <f t="shared" si="497"/>
        <v>0</v>
      </c>
      <c r="IL120" s="11">
        <f t="shared" si="497"/>
        <v>0</v>
      </c>
      <c r="IM120" s="11">
        <f t="shared" si="497"/>
        <v>0</v>
      </c>
      <c r="IN120" s="11">
        <f t="shared" si="497"/>
        <v>0</v>
      </c>
      <c r="IO120" s="11">
        <f t="shared" si="497"/>
        <v>0</v>
      </c>
      <c r="IP120" s="11">
        <f t="shared" si="497"/>
        <v>0</v>
      </c>
      <c r="IQ120" s="11">
        <f t="shared" si="497"/>
        <v>0</v>
      </c>
      <c r="IR120" s="11">
        <f t="shared" si="497"/>
        <v>0</v>
      </c>
      <c r="IS120" s="11">
        <f t="shared" si="497"/>
        <v>0</v>
      </c>
      <c r="IT120" s="11">
        <f t="shared" si="497"/>
        <v>0</v>
      </c>
      <c r="IU120" s="11">
        <f t="shared" si="497"/>
        <v>0</v>
      </c>
      <c r="IV120" s="11">
        <f t="shared" si="497"/>
        <v>0</v>
      </c>
      <c r="IW120" s="11">
        <f t="shared" si="497"/>
        <v>0</v>
      </c>
      <c r="IX120" s="11">
        <f t="shared" si="497"/>
        <v>0</v>
      </c>
      <c r="IY120" s="11">
        <f t="shared" si="497"/>
        <v>0</v>
      </c>
      <c r="IZ120" s="11">
        <f t="shared" si="497"/>
        <v>0</v>
      </c>
      <c r="JA120" s="11">
        <f t="shared" si="497"/>
        <v>0</v>
      </c>
      <c r="JB120" s="11">
        <f t="shared" si="497"/>
        <v>0</v>
      </c>
      <c r="JC120" s="11">
        <f t="shared" si="497"/>
        <v>0</v>
      </c>
      <c r="JD120" s="11">
        <f t="shared" si="497"/>
        <v>0</v>
      </c>
      <c r="JE120" s="11">
        <f t="shared" si="497"/>
        <v>0</v>
      </c>
      <c r="JF120" s="11">
        <f t="shared" ref="JF120:LQ120" si="498">$F$120*JF117</f>
        <v>0</v>
      </c>
      <c r="JG120" s="11">
        <f t="shared" si="498"/>
        <v>0</v>
      </c>
      <c r="JH120" s="11">
        <f t="shared" si="498"/>
        <v>0</v>
      </c>
      <c r="JI120" s="11">
        <f t="shared" si="498"/>
        <v>0</v>
      </c>
      <c r="JJ120" s="11">
        <f t="shared" si="498"/>
        <v>0</v>
      </c>
      <c r="JK120" s="11">
        <f t="shared" si="498"/>
        <v>0</v>
      </c>
      <c r="JL120" s="11">
        <f t="shared" si="498"/>
        <v>0</v>
      </c>
      <c r="JM120" s="11">
        <f t="shared" si="498"/>
        <v>0</v>
      </c>
      <c r="JN120" s="11">
        <f t="shared" si="498"/>
        <v>0</v>
      </c>
      <c r="JO120" s="11">
        <f t="shared" si="498"/>
        <v>0</v>
      </c>
      <c r="JP120" s="11">
        <f t="shared" si="498"/>
        <v>0</v>
      </c>
      <c r="JQ120" s="11">
        <f t="shared" si="498"/>
        <v>0</v>
      </c>
      <c r="JR120" s="11">
        <f t="shared" si="498"/>
        <v>0</v>
      </c>
      <c r="JS120" s="11">
        <f t="shared" si="498"/>
        <v>0</v>
      </c>
      <c r="JT120" s="11">
        <f t="shared" si="498"/>
        <v>0</v>
      </c>
      <c r="JU120" s="11">
        <f t="shared" si="498"/>
        <v>0</v>
      </c>
      <c r="JV120" s="11">
        <f t="shared" si="498"/>
        <v>0</v>
      </c>
      <c r="JW120" s="11">
        <f t="shared" si="498"/>
        <v>0</v>
      </c>
      <c r="JX120" s="11">
        <f t="shared" si="498"/>
        <v>0</v>
      </c>
      <c r="JY120" s="11">
        <f t="shared" si="498"/>
        <v>0</v>
      </c>
      <c r="JZ120" s="11">
        <f t="shared" si="498"/>
        <v>0</v>
      </c>
      <c r="KA120" s="11">
        <f t="shared" si="498"/>
        <v>0</v>
      </c>
      <c r="KB120" s="11">
        <f t="shared" si="498"/>
        <v>0</v>
      </c>
      <c r="KC120" s="11">
        <f t="shared" si="498"/>
        <v>0</v>
      </c>
      <c r="KD120" s="11">
        <f t="shared" si="498"/>
        <v>0</v>
      </c>
      <c r="KE120" s="11">
        <f t="shared" si="498"/>
        <v>0</v>
      </c>
      <c r="KF120" s="11">
        <f t="shared" si="498"/>
        <v>0</v>
      </c>
      <c r="KG120" s="11">
        <f t="shared" si="498"/>
        <v>0</v>
      </c>
      <c r="KH120" s="11">
        <f t="shared" si="498"/>
        <v>0</v>
      </c>
      <c r="KI120" s="11">
        <f t="shared" si="498"/>
        <v>0</v>
      </c>
      <c r="KJ120" s="11">
        <f t="shared" si="498"/>
        <v>0</v>
      </c>
      <c r="KK120" s="11">
        <f t="shared" si="498"/>
        <v>0</v>
      </c>
      <c r="KL120" s="11">
        <f t="shared" si="498"/>
        <v>0</v>
      </c>
      <c r="KM120" s="11">
        <f t="shared" si="498"/>
        <v>0</v>
      </c>
      <c r="KN120" s="11">
        <f t="shared" si="498"/>
        <v>0</v>
      </c>
      <c r="KO120" s="11">
        <f t="shared" si="498"/>
        <v>0</v>
      </c>
      <c r="KP120" s="11">
        <f t="shared" si="498"/>
        <v>0</v>
      </c>
      <c r="KQ120" s="11">
        <f t="shared" si="498"/>
        <v>0</v>
      </c>
      <c r="KR120" s="11">
        <f t="shared" si="498"/>
        <v>0</v>
      </c>
      <c r="KS120" s="11">
        <f t="shared" si="498"/>
        <v>0</v>
      </c>
      <c r="KT120" s="11">
        <f t="shared" si="498"/>
        <v>0</v>
      </c>
      <c r="KU120" s="11">
        <f t="shared" si="498"/>
        <v>0</v>
      </c>
      <c r="KV120" s="11">
        <f t="shared" si="498"/>
        <v>0</v>
      </c>
      <c r="KW120" s="11">
        <f t="shared" si="498"/>
        <v>0</v>
      </c>
      <c r="KX120" s="11">
        <f t="shared" si="498"/>
        <v>0</v>
      </c>
      <c r="KY120" s="11">
        <f t="shared" si="498"/>
        <v>0</v>
      </c>
      <c r="KZ120" s="11">
        <f t="shared" si="498"/>
        <v>0</v>
      </c>
      <c r="LA120" s="11">
        <f t="shared" si="498"/>
        <v>0</v>
      </c>
      <c r="LB120" s="11">
        <f t="shared" si="498"/>
        <v>0</v>
      </c>
      <c r="LC120" s="11">
        <f t="shared" si="498"/>
        <v>0</v>
      </c>
      <c r="LD120" s="11">
        <f t="shared" si="498"/>
        <v>0</v>
      </c>
      <c r="LE120" s="11">
        <f t="shared" si="498"/>
        <v>0</v>
      </c>
      <c r="LF120" s="11">
        <f t="shared" si="498"/>
        <v>0</v>
      </c>
      <c r="LG120" s="11">
        <f t="shared" si="498"/>
        <v>0</v>
      </c>
      <c r="LH120" s="11">
        <f t="shared" si="498"/>
        <v>0</v>
      </c>
      <c r="LI120" s="11">
        <f t="shared" si="498"/>
        <v>0</v>
      </c>
      <c r="LJ120" s="11">
        <f t="shared" si="498"/>
        <v>0</v>
      </c>
      <c r="LK120" s="11">
        <f t="shared" si="498"/>
        <v>0</v>
      </c>
      <c r="LL120" s="11">
        <f t="shared" si="498"/>
        <v>0</v>
      </c>
      <c r="LM120" s="11">
        <f t="shared" si="498"/>
        <v>0</v>
      </c>
      <c r="LN120" s="11">
        <f t="shared" si="498"/>
        <v>0</v>
      </c>
      <c r="LO120" s="11">
        <f t="shared" si="498"/>
        <v>0</v>
      </c>
      <c r="LP120" s="11">
        <f t="shared" si="498"/>
        <v>0</v>
      </c>
      <c r="LQ120" s="11">
        <f t="shared" si="498"/>
        <v>0</v>
      </c>
      <c r="LR120" s="11">
        <f t="shared" ref="LR120:OC120" si="499">$F$120*LR117</f>
        <v>0</v>
      </c>
      <c r="LS120" s="11">
        <f t="shared" si="499"/>
        <v>0</v>
      </c>
      <c r="LT120" s="11">
        <f t="shared" si="499"/>
        <v>0</v>
      </c>
      <c r="LU120" s="11">
        <f t="shared" si="499"/>
        <v>0</v>
      </c>
      <c r="LV120" s="11">
        <f t="shared" si="499"/>
        <v>0</v>
      </c>
      <c r="LW120" s="11">
        <f t="shared" si="499"/>
        <v>0</v>
      </c>
      <c r="LX120" s="11">
        <f t="shared" si="499"/>
        <v>0</v>
      </c>
      <c r="LY120" s="11">
        <f t="shared" si="499"/>
        <v>0</v>
      </c>
      <c r="LZ120" s="11">
        <f t="shared" si="499"/>
        <v>0</v>
      </c>
      <c r="MA120" s="11">
        <f t="shared" si="499"/>
        <v>0</v>
      </c>
      <c r="MB120" s="11">
        <f t="shared" si="499"/>
        <v>0</v>
      </c>
      <c r="MC120" s="11">
        <f t="shared" si="499"/>
        <v>0</v>
      </c>
      <c r="MD120" s="11">
        <f t="shared" si="499"/>
        <v>0</v>
      </c>
      <c r="ME120" s="11">
        <f t="shared" si="499"/>
        <v>0</v>
      </c>
      <c r="MF120" s="11">
        <f t="shared" si="499"/>
        <v>0</v>
      </c>
      <c r="MG120" s="11">
        <f t="shared" si="499"/>
        <v>0</v>
      </c>
      <c r="MH120" s="11">
        <f t="shared" si="499"/>
        <v>0</v>
      </c>
      <c r="MI120" s="11">
        <f t="shared" si="499"/>
        <v>0</v>
      </c>
      <c r="MJ120" s="11">
        <f t="shared" si="499"/>
        <v>0</v>
      </c>
      <c r="MK120" s="11">
        <f t="shared" si="499"/>
        <v>0</v>
      </c>
      <c r="ML120" s="11">
        <f t="shared" si="499"/>
        <v>0</v>
      </c>
      <c r="MM120" s="11">
        <f t="shared" si="499"/>
        <v>0</v>
      </c>
      <c r="MN120" s="11">
        <f t="shared" si="499"/>
        <v>0</v>
      </c>
      <c r="MO120" s="11">
        <f t="shared" si="499"/>
        <v>0</v>
      </c>
      <c r="MP120" s="11">
        <f t="shared" si="499"/>
        <v>0</v>
      </c>
      <c r="MQ120" s="11">
        <f t="shared" si="499"/>
        <v>0</v>
      </c>
      <c r="MR120" s="11">
        <f t="shared" si="499"/>
        <v>0</v>
      </c>
      <c r="MS120" s="11">
        <f t="shared" si="499"/>
        <v>0</v>
      </c>
      <c r="MT120" s="11">
        <f t="shared" si="499"/>
        <v>0</v>
      </c>
      <c r="MU120" s="11">
        <f t="shared" si="499"/>
        <v>0</v>
      </c>
      <c r="MV120" s="11">
        <f t="shared" si="499"/>
        <v>0</v>
      </c>
      <c r="MW120" s="11">
        <f t="shared" si="499"/>
        <v>0</v>
      </c>
      <c r="MX120" s="11">
        <f t="shared" si="499"/>
        <v>0</v>
      </c>
      <c r="MY120" s="11">
        <f t="shared" si="499"/>
        <v>0</v>
      </c>
      <c r="MZ120" s="11">
        <f t="shared" si="499"/>
        <v>0</v>
      </c>
      <c r="NA120" s="11">
        <f t="shared" si="499"/>
        <v>0</v>
      </c>
      <c r="NB120" s="11">
        <f t="shared" si="499"/>
        <v>0</v>
      </c>
      <c r="NC120" s="11">
        <f t="shared" si="499"/>
        <v>0</v>
      </c>
      <c r="ND120" s="11">
        <f t="shared" si="499"/>
        <v>0</v>
      </c>
      <c r="NE120" s="11">
        <f t="shared" si="499"/>
        <v>0</v>
      </c>
      <c r="NF120" s="11">
        <f t="shared" si="499"/>
        <v>0</v>
      </c>
      <c r="NG120" s="11">
        <f t="shared" si="499"/>
        <v>0</v>
      </c>
      <c r="NH120" s="11">
        <f t="shared" si="499"/>
        <v>0</v>
      </c>
      <c r="NI120" s="11">
        <f t="shared" si="499"/>
        <v>0</v>
      </c>
      <c r="NJ120" s="11">
        <f t="shared" si="499"/>
        <v>0</v>
      </c>
      <c r="NK120" s="11">
        <f t="shared" si="499"/>
        <v>0</v>
      </c>
      <c r="NL120" s="11">
        <f t="shared" si="499"/>
        <v>0</v>
      </c>
      <c r="NM120" s="11">
        <f t="shared" si="499"/>
        <v>0</v>
      </c>
      <c r="NN120" s="11">
        <f t="shared" si="499"/>
        <v>0</v>
      </c>
      <c r="NO120" s="11">
        <f t="shared" si="499"/>
        <v>0</v>
      </c>
      <c r="NP120" s="11">
        <f t="shared" si="499"/>
        <v>0</v>
      </c>
      <c r="NQ120" s="11">
        <f t="shared" si="499"/>
        <v>0</v>
      </c>
      <c r="NR120" s="11">
        <f t="shared" si="499"/>
        <v>0</v>
      </c>
      <c r="NS120" s="11">
        <f t="shared" si="499"/>
        <v>0</v>
      </c>
      <c r="NT120" s="11">
        <f t="shared" si="499"/>
        <v>0</v>
      </c>
      <c r="NU120" s="11">
        <f t="shared" si="499"/>
        <v>0</v>
      </c>
      <c r="NV120" s="11">
        <f t="shared" si="499"/>
        <v>0</v>
      </c>
      <c r="NW120" s="11">
        <f t="shared" si="499"/>
        <v>0</v>
      </c>
      <c r="NX120" s="11">
        <f t="shared" si="499"/>
        <v>0</v>
      </c>
      <c r="NY120" s="11">
        <f t="shared" si="499"/>
        <v>0</v>
      </c>
      <c r="NZ120" s="11">
        <f t="shared" si="499"/>
        <v>0</v>
      </c>
      <c r="OA120" s="11">
        <f t="shared" si="499"/>
        <v>0</v>
      </c>
      <c r="OB120" s="11">
        <f t="shared" si="499"/>
        <v>0</v>
      </c>
      <c r="OC120" s="11">
        <f t="shared" si="499"/>
        <v>0</v>
      </c>
      <c r="OD120" s="11">
        <f t="shared" ref="OD120:QO120" si="500">$F$120*OD117</f>
        <v>0</v>
      </c>
      <c r="OE120" s="11">
        <f t="shared" si="500"/>
        <v>0</v>
      </c>
      <c r="OF120" s="11">
        <f t="shared" si="500"/>
        <v>0</v>
      </c>
      <c r="OG120" s="11">
        <f t="shared" si="500"/>
        <v>0</v>
      </c>
      <c r="OH120" s="11">
        <f t="shared" si="500"/>
        <v>0</v>
      </c>
      <c r="OI120" s="11">
        <f t="shared" si="500"/>
        <v>0</v>
      </c>
      <c r="OJ120" s="11">
        <f t="shared" si="500"/>
        <v>0</v>
      </c>
      <c r="OK120" s="11">
        <f t="shared" si="500"/>
        <v>0</v>
      </c>
      <c r="OL120" s="11">
        <f t="shared" si="500"/>
        <v>0</v>
      </c>
      <c r="OM120" s="11">
        <f t="shared" si="500"/>
        <v>0</v>
      </c>
      <c r="ON120" s="11">
        <f t="shared" si="500"/>
        <v>0</v>
      </c>
      <c r="OO120" s="11">
        <f t="shared" si="500"/>
        <v>0</v>
      </c>
      <c r="OP120" s="11">
        <f t="shared" si="500"/>
        <v>0</v>
      </c>
      <c r="OQ120" s="11">
        <f t="shared" si="500"/>
        <v>0</v>
      </c>
      <c r="OR120" s="11">
        <f t="shared" si="500"/>
        <v>0</v>
      </c>
      <c r="OS120" s="11">
        <f t="shared" si="500"/>
        <v>0</v>
      </c>
      <c r="OT120" s="11">
        <f t="shared" si="500"/>
        <v>0</v>
      </c>
      <c r="OU120" s="11">
        <f t="shared" si="500"/>
        <v>0</v>
      </c>
      <c r="OV120" s="11">
        <f t="shared" si="500"/>
        <v>0</v>
      </c>
      <c r="OW120" s="11">
        <f t="shared" si="500"/>
        <v>0</v>
      </c>
      <c r="OX120" s="11">
        <f t="shared" si="500"/>
        <v>0</v>
      </c>
      <c r="OY120" s="11">
        <f t="shared" si="500"/>
        <v>0</v>
      </c>
      <c r="OZ120" s="11">
        <f t="shared" si="500"/>
        <v>0</v>
      </c>
      <c r="PA120" s="11">
        <f t="shared" si="500"/>
        <v>0</v>
      </c>
      <c r="PB120" s="11">
        <f t="shared" si="500"/>
        <v>0</v>
      </c>
      <c r="PC120" s="11">
        <f t="shared" si="500"/>
        <v>0</v>
      </c>
      <c r="PD120" s="11">
        <f t="shared" si="500"/>
        <v>0</v>
      </c>
      <c r="PE120" s="11">
        <f t="shared" si="500"/>
        <v>0</v>
      </c>
      <c r="PF120" s="11">
        <f t="shared" si="500"/>
        <v>0</v>
      </c>
      <c r="PG120" s="11">
        <f t="shared" si="500"/>
        <v>0</v>
      </c>
      <c r="PH120" s="11">
        <f t="shared" si="500"/>
        <v>0</v>
      </c>
      <c r="PI120" s="11">
        <f t="shared" si="500"/>
        <v>0</v>
      </c>
      <c r="PJ120" s="11">
        <f t="shared" si="500"/>
        <v>0</v>
      </c>
      <c r="PK120" s="11">
        <f t="shared" si="500"/>
        <v>0</v>
      </c>
      <c r="PL120" s="11">
        <f t="shared" si="500"/>
        <v>0</v>
      </c>
      <c r="PM120" s="11">
        <f t="shared" si="500"/>
        <v>0</v>
      </c>
      <c r="PN120" s="11">
        <f t="shared" si="500"/>
        <v>0</v>
      </c>
      <c r="PO120" s="11">
        <f t="shared" si="500"/>
        <v>0</v>
      </c>
      <c r="PP120" s="11">
        <f t="shared" si="500"/>
        <v>0</v>
      </c>
      <c r="PQ120" s="11">
        <f t="shared" si="500"/>
        <v>0</v>
      </c>
      <c r="PR120" s="11">
        <f t="shared" si="500"/>
        <v>0</v>
      </c>
      <c r="PS120" s="11">
        <f t="shared" si="500"/>
        <v>0</v>
      </c>
      <c r="PT120" s="11">
        <f t="shared" si="500"/>
        <v>0</v>
      </c>
      <c r="PU120" s="11">
        <f t="shared" si="500"/>
        <v>0</v>
      </c>
      <c r="PV120" s="11">
        <f t="shared" si="500"/>
        <v>0</v>
      </c>
      <c r="PW120" s="11">
        <f t="shared" si="500"/>
        <v>0</v>
      </c>
      <c r="PX120" s="11">
        <f t="shared" si="500"/>
        <v>0</v>
      </c>
      <c r="PY120" s="11">
        <f t="shared" si="500"/>
        <v>0</v>
      </c>
      <c r="PZ120" s="11">
        <f t="shared" si="500"/>
        <v>0</v>
      </c>
      <c r="QA120" s="11">
        <f t="shared" si="500"/>
        <v>0</v>
      </c>
      <c r="QB120" s="11">
        <f t="shared" si="500"/>
        <v>0</v>
      </c>
      <c r="QC120" s="11">
        <f t="shared" si="500"/>
        <v>0</v>
      </c>
      <c r="QD120" s="11">
        <f t="shared" si="500"/>
        <v>0</v>
      </c>
      <c r="QE120" s="11">
        <f t="shared" si="500"/>
        <v>0</v>
      </c>
      <c r="QF120" s="11">
        <f t="shared" si="500"/>
        <v>0</v>
      </c>
      <c r="QG120" s="11">
        <f t="shared" si="500"/>
        <v>0</v>
      </c>
      <c r="QH120" s="11">
        <f t="shared" si="500"/>
        <v>0</v>
      </c>
      <c r="QI120" s="11">
        <f t="shared" si="500"/>
        <v>0</v>
      </c>
      <c r="QJ120" s="11">
        <f t="shared" si="500"/>
        <v>0</v>
      </c>
      <c r="QK120" s="11">
        <f t="shared" si="500"/>
        <v>0</v>
      </c>
      <c r="QL120" s="11">
        <f t="shared" si="500"/>
        <v>0</v>
      </c>
      <c r="QM120" s="11">
        <f t="shared" si="500"/>
        <v>0</v>
      </c>
      <c r="QN120" s="11">
        <f t="shared" si="500"/>
        <v>0</v>
      </c>
      <c r="QO120" s="11">
        <f t="shared" si="500"/>
        <v>0</v>
      </c>
      <c r="QP120" s="11">
        <f t="shared" ref="QP120:TA120" si="501">$F$120*QP117</f>
        <v>0</v>
      </c>
      <c r="QQ120" s="11">
        <f t="shared" si="501"/>
        <v>0</v>
      </c>
      <c r="QR120" s="11">
        <f t="shared" si="501"/>
        <v>0</v>
      </c>
      <c r="QS120" s="11">
        <f t="shared" si="501"/>
        <v>0</v>
      </c>
      <c r="QT120" s="11">
        <f t="shared" si="501"/>
        <v>0</v>
      </c>
      <c r="QU120" s="11">
        <f t="shared" si="501"/>
        <v>0</v>
      </c>
      <c r="QV120" s="11">
        <f t="shared" si="501"/>
        <v>0</v>
      </c>
      <c r="QW120" s="11">
        <f t="shared" si="501"/>
        <v>0</v>
      </c>
      <c r="QX120" s="11">
        <f t="shared" si="501"/>
        <v>0</v>
      </c>
      <c r="QY120" s="11">
        <f t="shared" si="501"/>
        <v>0</v>
      </c>
      <c r="QZ120" s="11">
        <f t="shared" si="501"/>
        <v>0</v>
      </c>
      <c r="RA120" s="11">
        <f t="shared" si="501"/>
        <v>0</v>
      </c>
      <c r="RB120" s="11">
        <f t="shared" si="501"/>
        <v>0</v>
      </c>
      <c r="RC120" s="11">
        <f t="shared" si="501"/>
        <v>0</v>
      </c>
      <c r="RD120" s="11">
        <f t="shared" si="501"/>
        <v>0</v>
      </c>
      <c r="RE120" s="11">
        <f t="shared" si="501"/>
        <v>0</v>
      </c>
      <c r="RF120" s="11">
        <f t="shared" si="501"/>
        <v>0</v>
      </c>
      <c r="RG120" s="11">
        <f t="shared" si="501"/>
        <v>0</v>
      </c>
      <c r="RH120" s="11">
        <f t="shared" si="501"/>
        <v>0</v>
      </c>
      <c r="RI120" s="11">
        <f t="shared" si="501"/>
        <v>0</v>
      </c>
      <c r="RJ120" s="11">
        <f t="shared" si="501"/>
        <v>0</v>
      </c>
      <c r="RK120" s="11">
        <f t="shared" si="501"/>
        <v>0</v>
      </c>
      <c r="RL120" s="11">
        <f t="shared" si="501"/>
        <v>0</v>
      </c>
      <c r="RM120" s="11">
        <f t="shared" si="501"/>
        <v>0</v>
      </c>
      <c r="RN120" s="11">
        <f t="shared" si="501"/>
        <v>0</v>
      </c>
      <c r="RO120" s="11">
        <f t="shared" si="501"/>
        <v>0</v>
      </c>
      <c r="RP120" s="11">
        <f t="shared" si="501"/>
        <v>0</v>
      </c>
      <c r="RQ120" s="11">
        <f t="shared" si="501"/>
        <v>0</v>
      </c>
      <c r="RR120" s="11">
        <f t="shared" si="501"/>
        <v>0</v>
      </c>
      <c r="RS120" s="11">
        <f t="shared" si="501"/>
        <v>0</v>
      </c>
      <c r="RT120" s="11">
        <f t="shared" si="501"/>
        <v>0</v>
      </c>
      <c r="RU120" s="11">
        <f t="shared" si="501"/>
        <v>0</v>
      </c>
      <c r="RV120" s="11">
        <f t="shared" si="501"/>
        <v>0</v>
      </c>
      <c r="RW120" s="11">
        <f t="shared" si="501"/>
        <v>0</v>
      </c>
      <c r="RX120" s="11">
        <f t="shared" si="501"/>
        <v>0</v>
      </c>
      <c r="RY120" s="11">
        <f t="shared" si="501"/>
        <v>0</v>
      </c>
      <c r="RZ120" s="11">
        <f t="shared" si="501"/>
        <v>0</v>
      </c>
      <c r="SA120" s="11">
        <f t="shared" si="501"/>
        <v>0</v>
      </c>
      <c r="SB120" s="11">
        <f t="shared" si="501"/>
        <v>0</v>
      </c>
      <c r="SC120" s="11">
        <f t="shared" si="501"/>
        <v>0</v>
      </c>
      <c r="SD120" s="11">
        <f t="shared" si="501"/>
        <v>0</v>
      </c>
      <c r="SE120" s="11">
        <f t="shared" si="501"/>
        <v>0</v>
      </c>
      <c r="SF120" s="11">
        <f t="shared" si="501"/>
        <v>0</v>
      </c>
      <c r="SG120" s="11">
        <f t="shared" si="501"/>
        <v>0</v>
      </c>
      <c r="SH120" s="11">
        <f t="shared" si="501"/>
        <v>0</v>
      </c>
      <c r="SI120" s="11">
        <f t="shared" si="501"/>
        <v>0</v>
      </c>
      <c r="SJ120" s="11">
        <f t="shared" si="501"/>
        <v>0</v>
      </c>
      <c r="SK120" s="11">
        <f t="shared" si="501"/>
        <v>0</v>
      </c>
      <c r="SL120" s="11">
        <f t="shared" si="501"/>
        <v>0</v>
      </c>
      <c r="SM120" s="11">
        <f t="shared" si="501"/>
        <v>0</v>
      </c>
      <c r="SN120" s="11">
        <f t="shared" si="501"/>
        <v>0</v>
      </c>
      <c r="SO120" s="11">
        <f t="shared" si="501"/>
        <v>0</v>
      </c>
      <c r="SP120" s="11">
        <f t="shared" si="501"/>
        <v>0</v>
      </c>
      <c r="SQ120" s="11">
        <f t="shared" si="501"/>
        <v>0</v>
      </c>
      <c r="SR120" s="11">
        <f t="shared" si="501"/>
        <v>0</v>
      </c>
      <c r="SS120" s="11">
        <f t="shared" si="501"/>
        <v>0</v>
      </c>
      <c r="ST120" s="11">
        <f t="shared" si="501"/>
        <v>0</v>
      </c>
      <c r="SU120" s="11">
        <f t="shared" si="501"/>
        <v>0</v>
      </c>
      <c r="SV120" s="11">
        <f t="shared" si="501"/>
        <v>0</v>
      </c>
      <c r="SW120" s="11">
        <f t="shared" si="501"/>
        <v>0</v>
      </c>
      <c r="SX120" s="11">
        <f t="shared" si="501"/>
        <v>0</v>
      </c>
      <c r="SY120" s="11">
        <f t="shared" si="501"/>
        <v>0</v>
      </c>
      <c r="SZ120" s="11">
        <f t="shared" si="501"/>
        <v>0</v>
      </c>
      <c r="TA120" s="11">
        <f t="shared" si="501"/>
        <v>0</v>
      </c>
      <c r="TB120" s="11">
        <f t="shared" ref="TB120:VM120" si="502">$F$120*TB117</f>
        <v>0</v>
      </c>
      <c r="TC120" s="11">
        <f t="shared" si="502"/>
        <v>0</v>
      </c>
      <c r="TD120" s="11">
        <f t="shared" si="502"/>
        <v>0</v>
      </c>
      <c r="TE120" s="11">
        <f t="shared" si="502"/>
        <v>0</v>
      </c>
      <c r="TF120" s="11">
        <f t="shared" si="502"/>
        <v>0</v>
      </c>
      <c r="TG120" s="11">
        <f t="shared" si="502"/>
        <v>0</v>
      </c>
      <c r="TH120" s="11">
        <f t="shared" si="502"/>
        <v>0</v>
      </c>
      <c r="TI120" s="11">
        <f t="shared" si="502"/>
        <v>0</v>
      </c>
      <c r="TJ120" s="11">
        <f t="shared" si="502"/>
        <v>0</v>
      </c>
      <c r="TK120" s="11">
        <f t="shared" si="502"/>
        <v>0</v>
      </c>
      <c r="TL120" s="11">
        <f t="shared" si="502"/>
        <v>0</v>
      </c>
      <c r="TM120" s="11">
        <f t="shared" si="502"/>
        <v>0</v>
      </c>
      <c r="TN120" s="11">
        <f t="shared" si="502"/>
        <v>0</v>
      </c>
      <c r="TO120" s="11">
        <f t="shared" si="502"/>
        <v>0</v>
      </c>
      <c r="TP120" s="11">
        <f t="shared" si="502"/>
        <v>0</v>
      </c>
      <c r="TQ120" s="11">
        <f t="shared" si="502"/>
        <v>0</v>
      </c>
      <c r="TR120" s="11">
        <f t="shared" si="502"/>
        <v>0</v>
      </c>
      <c r="TS120" s="11">
        <f t="shared" si="502"/>
        <v>0</v>
      </c>
      <c r="TT120" s="11">
        <f t="shared" si="502"/>
        <v>0</v>
      </c>
      <c r="TU120" s="11">
        <f t="shared" si="502"/>
        <v>0</v>
      </c>
      <c r="TV120" s="11">
        <f t="shared" si="502"/>
        <v>0</v>
      </c>
      <c r="TW120" s="11">
        <f t="shared" si="502"/>
        <v>0</v>
      </c>
      <c r="TX120" s="11">
        <f t="shared" si="502"/>
        <v>0</v>
      </c>
      <c r="TY120" s="11">
        <f t="shared" si="502"/>
        <v>0</v>
      </c>
      <c r="TZ120" s="11">
        <f t="shared" si="502"/>
        <v>0</v>
      </c>
      <c r="UA120" s="11">
        <f t="shared" si="502"/>
        <v>0</v>
      </c>
      <c r="UB120" s="11">
        <f t="shared" si="502"/>
        <v>0</v>
      </c>
      <c r="UC120" s="11">
        <f t="shared" si="502"/>
        <v>0</v>
      </c>
      <c r="UD120" s="11">
        <f t="shared" si="502"/>
        <v>0</v>
      </c>
      <c r="UE120" s="11">
        <f t="shared" si="502"/>
        <v>0</v>
      </c>
      <c r="UF120" s="11">
        <f t="shared" si="502"/>
        <v>0</v>
      </c>
      <c r="UG120" s="11">
        <f t="shared" si="502"/>
        <v>0</v>
      </c>
      <c r="UH120" s="11">
        <f t="shared" si="502"/>
        <v>0</v>
      </c>
      <c r="UI120" s="11">
        <f t="shared" si="502"/>
        <v>0</v>
      </c>
      <c r="UJ120" s="11">
        <f t="shared" si="502"/>
        <v>0</v>
      </c>
      <c r="UK120" s="11">
        <f t="shared" si="502"/>
        <v>0</v>
      </c>
      <c r="UL120" s="11">
        <f t="shared" si="502"/>
        <v>0</v>
      </c>
      <c r="UM120" s="11">
        <f t="shared" si="502"/>
        <v>0</v>
      </c>
      <c r="UN120" s="11">
        <f t="shared" si="502"/>
        <v>0</v>
      </c>
      <c r="UO120" s="11">
        <f t="shared" si="502"/>
        <v>0</v>
      </c>
      <c r="UP120" s="11">
        <f t="shared" si="502"/>
        <v>0</v>
      </c>
      <c r="UQ120" s="11">
        <f t="shared" si="502"/>
        <v>0</v>
      </c>
      <c r="UR120" s="11">
        <f t="shared" si="502"/>
        <v>0</v>
      </c>
      <c r="US120" s="11">
        <f t="shared" si="502"/>
        <v>0</v>
      </c>
      <c r="UT120" s="11">
        <f t="shared" si="502"/>
        <v>0</v>
      </c>
      <c r="UU120" s="11">
        <f t="shared" si="502"/>
        <v>0</v>
      </c>
      <c r="UV120" s="11">
        <f t="shared" si="502"/>
        <v>0</v>
      </c>
      <c r="UW120" s="11">
        <f t="shared" si="502"/>
        <v>0</v>
      </c>
      <c r="UX120" s="11">
        <f t="shared" si="502"/>
        <v>0</v>
      </c>
      <c r="UY120" s="11">
        <f t="shared" si="502"/>
        <v>0</v>
      </c>
      <c r="UZ120" s="11">
        <f t="shared" si="502"/>
        <v>0</v>
      </c>
      <c r="VA120" s="11">
        <f t="shared" si="502"/>
        <v>0</v>
      </c>
      <c r="VB120" s="11">
        <f t="shared" si="502"/>
        <v>0</v>
      </c>
      <c r="VC120" s="11">
        <f t="shared" si="502"/>
        <v>0</v>
      </c>
      <c r="VD120" s="11">
        <f t="shared" si="502"/>
        <v>0</v>
      </c>
      <c r="VE120" s="11">
        <f t="shared" si="502"/>
        <v>0</v>
      </c>
      <c r="VF120" s="11">
        <f t="shared" si="502"/>
        <v>0</v>
      </c>
      <c r="VG120" s="11">
        <f t="shared" si="502"/>
        <v>0</v>
      </c>
      <c r="VH120" s="11">
        <f t="shared" si="502"/>
        <v>0</v>
      </c>
      <c r="VI120" s="11">
        <f t="shared" si="502"/>
        <v>0</v>
      </c>
      <c r="VJ120" s="11">
        <f t="shared" si="502"/>
        <v>0</v>
      </c>
      <c r="VK120" s="11">
        <f t="shared" si="502"/>
        <v>0</v>
      </c>
      <c r="VL120" s="11">
        <f t="shared" si="502"/>
        <v>0</v>
      </c>
      <c r="VM120" s="11">
        <f t="shared" si="502"/>
        <v>0</v>
      </c>
      <c r="VN120" s="11">
        <f t="shared" ref="VN120:XY120" si="503">$F$120*VN117</f>
        <v>0</v>
      </c>
      <c r="VO120" s="11">
        <f t="shared" si="503"/>
        <v>0</v>
      </c>
      <c r="VP120" s="11">
        <f t="shared" si="503"/>
        <v>0</v>
      </c>
      <c r="VQ120" s="11">
        <f t="shared" si="503"/>
        <v>0</v>
      </c>
      <c r="VR120" s="11">
        <f t="shared" si="503"/>
        <v>0</v>
      </c>
      <c r="VS120" s="11">
        <f t="shared" si="503"/>
        <v>0</v>
      </c>
      <c r="VT120" s="11">
        <f t="shared" si="503"/>
        <v>0</v>
      </c>
      <c r="VU120" s="11">
        <f t="shared" si="503"/>
        <v>0</v>
      </c>
      <c r="VV120" s="11">
        <f t="shared" si="503"/>
        <v>0</v>
      </c>
      <c r="VW120" s="11">
        <f t="shared" si="503"/>
        <v>0</v>
      </c>
      <c r="VX120" s="11">
        <f t="shared" si="503"/>
        <v>0</v>
      </c>
      <c r="VY120" s="11">
        <f t="shared" si="503"/>
        <v>0</v>
      </c>
      <c r="VZ120" s="11">
        <f t="shared" si="503"/>
        <v>0</v>
      </c>
      <c r="WA120" s="11">
        <f t="shared" si="503"/>
        <v>0</v>
      </c>
      <c r="WB120" s="11">
        <f t="shared" si="503"/>
        <v>0</v>
      </c>
      <c r="WC120" s="11">
        <f t="shared" si="503"/>
        <v>0</v>
      </c>
      <c r="WD120" s="11">
        <f t="shared" si="503"/>
        <v>0</v>
      </c>
      <c r="WE120" s="11">
        <f t="shared" si="503"/>
        <v>0</v>
      </c>
      <c r="WF120" s="11">
        <f t="shared" si="503"/>
        <v>0</v>
      </c>
      <c r="WG120" s="11">
        <f t="shared" si="503"/>
        <v>0</v>
      </c>
      <c r="WH120" s="11">
        <f t="shared" si="503"/>
        <v>0</v>
      </c>
      <c r="WI120" s="11">
        <f t="shared" si="503"/>
        <v>0</v>
      </c>
      <c r="WJ120" s="11">
        <f t="shared" si="503"/>
        <v>0</v>
      </c>
      <c r="WK120" s="11">
        <f t="shared" si="503"/>
        <v>0</v>
      </c>
      <c r="WL120" s="11">
        <f t="shared" si="503"/>
        <v>0</v>
      </c>
      <c r="WM120" s="11">
        <f t="shared" si="503"/>
        <v>0</v>
      </c>
      <c r="WN120" s="11">
        <f t="shared" si="503"/>
        <v>0</v>
      </c>
      <c r="WO120" s="11">
        <f t="shared" si="503"/>
        <v>0</v>
      </c>
      <c r="WP120" s="11">
        <f t="shared" si="503"/>
        <v>0</v>
      </c>
      <c r="WQ120" s="11">
        <f t="shared" si="503"/>
        <v>0</v>
      </c>
      <c r="WR120" s="11">
        <f t="shared" si="503"/>
        <v>0</v>
      </c>
      <c r="WS120" s="11">
        <f t="shared" si="503"/>
        <v>0</v>
      </c>
      <c r="WT120" s="11">
        <f t="shared" si="503"/>
        <v>0</v>
      </c>
      <c r="WU120" s="11">
        <f t="shared" si="503"/>
        <v>0</v>
      </c>
      <c r="WV120" s="11">
        <f t="shared" si="503"/>
        <v>0</v>
      </c>
      <c r="WW120" s="11">
        <f t="shared" si="503"/>
        <v>0</v>
      </c>
      <c r="WX120" s="11">
        <f t="shared" si="503"/>
        <v>0</v>
      </c>
      <c r="WY120" s="11">
        <f t="shared" si="503"/>
        <v>0</v>
      </c>
      <c r="WZ120" s="11">
        <f t="shared" si="503"/>
        <v>0</v>
      </c>
      <c r="XA120" s="11">
        <f t="shared" si="503"/>
        <v>0</v>
      </c>
      <c r="XB120" s="11">
        <f t="shared" si="503"/>
        <v>0</v>
      </c>
      <c r="XC120" s="11">
        <f t="shared" si="503"/>
        <v>0</v>
      </c>
      <c r="XD120" s="11">
        <f t="shared" si="503"/>
        <v>0</v>
      </c>
      <c r="XE120" s="11">
        <f t="shared" si="503"/>
        <v>0</v>
      </c>
      <c r="XF120" s="11">
        <f t="shared" si="503"/>
        <v>0</v>
      </c>
      <c r="XG120" s="11">
        <f t="shared" si="503"/>
        <v>0</v>
      </c>
      <c r="XH120" s="11">
        <f t="shared" si="503"/>
        <v>0</v>
      </c>
      <c r="XI120" s="11">
        <f t="shared" si="503"/>
        <v>0</v>
      </c>
      <c r="XJ120" s="11">
        <f t="shared" si="503"/>
        <v>0</v>
      </c>
      <c r="XK120" s="11">
        <f t="shared" si="503"/>
        <v>0</v>
      </c>
      <c r="XL120" s="11">
        <f t="shared" si="503"/>
        <v>0</v>
      </c>
      <c r="XM120" s="11">
        <f t="shared" si="503"/>
        <v>0</v>
      </c>
      <c r="XN120" s="11">
        <f t="shared" si="503"/>
        <v>0</v>
      </c>
      <c r="XO120" s="11">
        <f t="shared" si="503"/>
        <v>0</v>
      </c>
      <c r="XP120" s="11">
        <f t="shared" si="503"/>
        <v>0</v>
      </c>
      <c r="XQ120" s="11">
        <f t="shared" si="503"/>
        <v>0</v>
      </c>
      <c r="XR120" s="11">
        <f t="shared" si="503"/>
        <v>0</v>
      </c>
      <c r="XS120" s="11">
        <f t="shared" si="503"/>
        <v>0</v>
      </c>
      <c r="XT120" s="11">
        <f t="shared" si="503"/>
        <v>0</v>
      </c>
      <c r="XU120" s="11">
        <f t="shared" si="503"/>
        <v>0</v>
      </c>
      <c r="XV120" s="11">
        <f t="shared" si="503"/>
        <v>0</v>
      </c>
      <c r="XW120" s="11">
        <f t="shared" si="503"/>
        <v>0</v>
      </c>
      <c r="XX120" s="11">
        <f t="shared" si="503"/>
        <v>0</v>
      </c>
      <c r="XY120" s="11">
        <f t="shared" si="503"/>
        <v>0</v>
      </c>
      <c r="XZ120" s="11">
        <f t="shared" ref="XZ120:AAK120" si="504">$F$120*XZ117</f>
        <v>0</v>
      </c>
      <c r="YA120" s="11">
        <f t="shared" si="504"/>
        <v>0</v>
      </c>
      <c r="YB120" s="11">
        <f t="shared" si="504"/>
        <v>0</v>
      </c>
      <c r="YC120" s="11">
        <f t="shared" si="504"/>
        <v>0</v>
      </c>
      <c r="YD120" s="11">
        <f t="shared" si="504"/>
        <v>0</v>
      </c>
      <c r="YE120" s="11">
        <f t="shared" si="504"/>
        <v>0</v>
      </c>
      <c r="YF120" s="11">
        <f t="shared" si="504"/>
        <v>0</v>
      </c>
      <c r="YG120" s="11">
        <f t="shared" si="504"/>
        <v>0</v>
      </c>
      <c r="YH120" s="11">
        <f t="shared" si="504"/>
        <v>0</v>
      </c>
      <c r="YI120" s="11">
        <f t="shared" si="504"/>
        <v>0</v>
      </c>
      <c r="YJ120" s="11">
        <f t="shared" si="504"/>
        <v>0</v>
      </c>
      <c r="YK120" s="11">
        <f t="shared" si="504"/>
        <v>0</v>
      </c>
      <c r="YL120" s="11">
        <f t="shared" si="504"/>
        <v>0</v>
      </c>
      <c r="YM120" s="11">
        <f t="shared" si="504"/>
        <v>0</v>
      </c>
      <c r="YN120" s="11">
        <f t="shared" si="504"/>
        <v>0</v>
      </c>
      <c r="YO120" s="11">
        <f t="shared" si="504"/>
        <v>0</v>
      </c>
      <c r="YP120" s="11">
        <f t="shared" si="504"/>
        <v>0</v>
      </c>
      <c r="YQ120" s="11">
        <f t="shared" si="504"/>
        <v>0</v>
      </c>
      <c r="YR120" s="11">
        <f t="shared" si="504"/>
        <v>0</v>
      </c>
      <c r="YS120" s="11">
        <f t="shared" si="504"/>
        <v>0</v>
      </c>
      <c r="YT120" s="11">
        <f t="shared" si="504"/>
        <v>0</v>
      </c>
      <c r="YU120" s="11">
        <f t="shared" si="504"/>
        <v>0</v>
      </c>
      <c r="YV120" s="11">
        <f t="shared" si="504"/>
        <v>0</v>
      </c>
      <c r="YW120" s="11">
        <f t="shared" si="504"/>
        <v>0</v>
      </c>
      <c r="YX120" s="11">
        <f t="shared" si="504"/>
        <v>0</v>
      </c>
      <c r="YY120" s="11">
        <f t="shared" si="504"/>
        <v>0</v>
      </c>
      <c r="YZ120" s="11">
        <f t="shared" si="504"/>
        <v>0</v>
      </c>
      <c r="ZA120" s="11">
        <f t="shared" si="504"/>
        <v>0</v>
      </c>
      <c r="ZB120" s="11">
        <f t="shared" si="504"/>
        <v>0</v>
      </c>
      <c r="ZC120" s="11">
        <f t="shared" si="504"/>
        <v>0</v>
      </c>
      <c r="ZD120" s="11">
        <f t="shared" si="504"/>
        <v>0</v>
      </c>
      <c r="ZE120" s="11">
        <f t="shared" si="504"/>
        <v>0</v>
      </c>
      <c r="ZF120" s="11">
        <f t="shared" si="504"/>
        <v>0</v>
      </c>
      <c r="ZG120" s="11">
        <f t="shared" si="504"/>
        <v>0</v>
      </c>
      <c r="ZH120" s="11">
        <f t="shared" si="504"/>
        <v>0</v>
      </c>
      <c r="ZI120" s="11">
        <f t="shared" si="504"/>
        <v>0</v>
      </c>
      <c r="ZJ120" s="11">
        <f t="shared" si="504"/>
        <v>0</v>
      </c>
      <c r="ZK120" s="11">
        <f t="shared" si="504"/>
        <v>0</v>
      </c>
      <c r="ZL120" s="11">
        <f t="shared" si="504"/>
        <v>0</v>
      </c>
      <c r="ZM120" s="11">
        <f t="shared" si="504"/>
        <v>0</v>
      </c>
      <c r="ZN120" s="11">
        <f t="shared" si="504"/>
        <v>0</v>
      </c>
      <c r="ZO120" s="11">
        <f t="shared" si="504"/>
        <v>0</v>
      </c>
      <c r="ZP120" s="11">
        <f t="shared" si="504"/>
        <v>0</v>
      </c>
      <c r="ZQ120" s="11">
        <f t="shared" si="504"/>
        <v>0</v>
      </c>
      <c r="ZR120" s="11">
        <f t="shared" si="504"/>
        <v>0</v>
      </c>
      <c r="ZS120" s="11">
        <f t="shared" si="504"/>
        <v>0</v>
      </c>
      <c r="ZT120" s="11">
        <f t="shared" si="504"/>
        <v>0</v>
      </c>
      <c r="ZU120" s="11">
        <f t="shared" si="504"/>
        <v>0</v>
      </c>
      <c r="ZV120" s="11">
        <f t="shared" si="504"/>
        <v>0</v>
      </c>
      <c r="ZW120" s="11">
        <f t="shared" si="504"/>
        <v>0</v>
      </c>
      <c r="ZX120" s="11">
        <f t="shared" si="504"/>
        <v>0</v>
      </c>
      <c r="ZY120" s="11">
        <f t="shared" si="504"/>
        <v>0</v>
      </c>
      <c r="ZZ120" s="11">
        <f t="shared" si="504"/>
        <v>0</v>
      </c>
      <c r="AAA120" s="11">
        <f t="shared" si="504"/>
        <v>0</v>
      </c>
      <c r="AAB120" s="11">
        <f t="shared" si="504"/>
        <v>0</v>
      </c>
      <c r="AAC120" s="11">
        <f t="shared" si="504"/>
        <v>0</v>
      </c>
      <c r="AAD120" s="11">
        <f t="shared" si="504"/>
        <v>0</v>
      </c>
      <c r="AAE120" s="11">
        <f t="shared" si="504"/>
        <v>0</v>
      </c>
      <c r="AAF120" s="11">
        <f t="shared" si="504"/>
        <v>0</v>
      </c>
      <c r="AAG120" s="11">
        <f t="shared" si="504"/>
        <v>0</v>
      </c>
      <c r="AAH120" s="11">
        <f t="shared" si="504"/>
        <v>0</v>
      </c>
      <c r="AAI120" s="11">
        <f t="shared" si="504"/>
        <v>0</v>
      </c>
      <c r="AAJ120" s="11">
        <f t="shared" si="504"/>
        <v>0</v>
      </c>
      <c r="AAK120" s="11">
        <f t="shared" si="504"/>
        <v>0</v>
      </c>
      <c r="AAL120" s="11">
        <f t="shared" ref="AAL120:ACW120" si="505">$F$120*AAL117</f>
        <v>0</v>
      </c>
      <c r="AAM120" s="11">
        <f t="shared" si="505"/>
        <v>0</v>
      </c>
      <c r="AAN120" s="11">
        <f t="shared" si="505"/>
        <v>0</v>
      </c>
      <c r="AAO120" s="11">
        <f t="shared" si="505"/>
        <v>0</v>
      </c>
      <c r="AAP120" s="11">
        <f t="shared" si="505"/>
        <v>0</v>
      </c>
      <c r="AAQ120" s="11">
        <f t="shared" si="505"/>
        <v>0</v>
      </c>
      <c r="AAR120" s="11">
        <f t="shared" si="505"/>
        <v>0</v>
      </c>
      <c r="AAS120" s="11">
        <f t="shared" si="505"/>
        <v>0</v>
      </c>
      <c r="AAT120" s="11">
        <f t="shared" si="505"/>
        <v>0</v>
      </c>
      <c r="AAU120" s="11">
        <f t="shared" si="505"/>
        <v>0</v>
      </c>
      <c r="AAV120" s="11">
        <f t="shared" si="505"/>
        <v>0</v>
      </c>
      <c r="AAW120" s="11">
        <f t="shared" si="505"/>
        <v>0</v>
      </c>
      <c r="AAX120" s="11">
        <f t="shared" si="505"/>
        <v>0</v>
      </c>
      <c r="AAY120" s="11">
        <f t="shared" si="505"/>
        <v>0</v>
      </c>
      <c r="AAZ120" s="11">
        <f t="shared" si="505"/>
        <v>0</v>
      </c>
      <c r="ABA120" s="11">
        <f t="shared" si="505"/>
        <v>0</v>
      </c>
      <c r="ABB120" s="11">
        <f t="shared" si="505"/>
        <v>0</v>
      </c>
      <c r="ABC120" s="11">
        <f t="shared" si="505"/>
        <v>0</v>
      </c>
      <c r="ABD120" s="11">
        <f t="shared" si="505"/>
        <v>0</v>
      </c>
      <c r="ABE120" s="11">
        <f t="shared" si="505"/>
        <v>0</v>
      </c>
      <c r="ABF120" s="11">
        <f t="shared" si="505"/>
        <v>0</v>
      </c>
      <c r="ABG120" s="11">
        <f t="shared" si="505"/>
        <v>0</v>
      </c>
      <c r="ABH120" s="11">
        <f t="shared" si="505"/>
        <v>0</v>
      </c>
      <c r="ABI120" s="11">
        <f t="shared" si="505"/>
        <v>0</v>
      </c>
      <c r="ABJ120" s="11">
        <f t="shared" si="505"/>
        <v>0</v>
      </c>
      <c r="ABK120" s="11">
        <f t="shared" si="505"/>
        <v>0</v>
      </c>
      <c r="ABL120" s="11">
        <f t="shared" si="505"/>
        <v>0</v>
      </c>
      <c r="ABM120" s="11">
        <f t="shared" si="505"/>
        <v>0</v>
      </c>
      <c r="ABN120" s="11">
        <f t="shared" si="505"/>
        <v>0</v>
      </c>
      <c r="ABO120" s="11">
        <f t="shared" si="505"/>
        <v>0</v>
      </c>
      <c r="ABP120" s="11">
        <f t="shared" si="505"/>
        <v>0</v>
      </c>
      <c r="ABQ120" s="11">
        <f t="shared" si="505"/>
        <v>0</v>
      </c>
      <c r="ABR120" s="11">
        <f t="shared" si="505"/>
        <v>0</v>
      </c>
      <c r="ABS120" s="11">
        <f t="shared" si="505"/>
        <v>0</v>
      </c>
      <c r="ABT120" s="11">
        <f t="shared" si="505"/>
        <v>0</v>
      </c>
      <c r="ABU120" s="11">
        <f t="shared" si="505"/>
        <v>0</v>
      </c>
      <c r="ABV120" s="11">
        <f t="shared" si="505"/>
        <v>0</v>
      </c>
      <c r="ABW120" s="11">
        <f t="shared" si="505"/>
        <v>0</v>
      </c>
      <c r="ABX120" s="11">
        <f t="shared" si="505"/>
        <v>0</v>
      </c>
      <c r="ABY120" s="11">
        <f t="shared" si="505"/>
        <v>0</v>
      </c>
      <c r="ABZ120" s="11">
        <f t="shared" si="505"/>
        <v>0</v>
      </c>
      <c r="ACA120" s="11">
        <f t="shared" si="505"/>
        <v>0</v>
      </c>
      <c r="ACB120" s="11">
        <f t="shared" si="505"/>
        <v>0</v>
      </c>
      <c r="ACC120" s="11">
        <f t="shared" si="505"/>
        <v>0</v>
      </c>
      <c r="ACD120" s="11">
        <f t="shared" si="505"/>
        <v>0</v>
      </c>
      <c r="ACE120" s="11">
        <f t="shared" si="505"/>
        <v>0</v>
      </c>
      <c r="ACF120" s="11">
        <f t="shared" si="505"/>
        <v>0</v>
      </c>
      <c r="ACG120" s="11">
        <f t="shared" si="505"/>
        <v>0</v>
      </c>
      <c r="ACH120" s="11">
        <f t="shared" si="505"/>
        <v>0</v>
      </c>
      <c r="ACI120" s="11">
        <f t="shared" si="505"/>
        <v>0</v>
      </c>
      <c r="ACJ120" s="11">
        <f t="shared" si="505"/>
        <v>0</v>
      </c>
      <c r="ACK120" s="11">
        <f t="shared" si="505"/>
        <v>0</v>
      </c>
      <c r="ACL120" s="11">
        <f t="shared" si="505"/>
        <v>0</v>
      </c>
      <c r="ACM120" s="11">
        <f t="shared" si="505"/>
        <v>0</v>
      </c>
      <c r="ACN120" s="11">
        <f t="shared" si="505"/>
        <v>0</v>
      </c>
      <c r="ACO120" s="11">
        <f t="shared" si="505"/>
        <v>0</v>
      </c>
      <c r="ACP120" s="11">
        <f t="shared" si="505"/>
        <v>0</v>
      </c>
      <c r="ACQ120" s="11">
        <f t="shared" si="505"/>
        <v>0</v>
      </c>
      <c r="ACR120" s="11">
        <f t="shared" si="505"/>
        <v>0</v>
      </c>
      <c r="ACS120" s="11">
        <f t="shared" si="505"/>
        <v>0</v>
      </c>
      <c r="ACT120" s="11">
        <f t="shared" si="505"/>
        <v>0</v>
      </c>
      <c r="ACU120" s="11">
        <f t="shared" si="505"/>
        <v>0</v>
      </c>
      <c r="ACV120" s="11">
        <f t="shared" si="505"/>
        <v>0</v>
      </c>
      <c r="ACW120" s="11">
        <f t="shared" si="505"/>
        <v>0</v>
      </c>
      <c r="ACX120" s="11">
        <f t="shared" ref="ACX120:AFI120" si="506">$F$120*ACX117</f>
        <v>0</v>
      </c>
      <c r="ACY120" s="11">
        <f t="shared" si="506"/>
        <v>0</v>
      </c>
      <c r="ACZ120" s="11">
        <f t="shared" si="506"/>
        <v>0</v>
      </c>
      <c r="ADA120" s="11">
        <f t="shared" si="506"/>
        <v>0</v>
      </c>
      <c r="ADB120" s="11">
        <f t="shared" si="506"/>
        <v>0</v>
      </c>
      <c r="ADC120" s="11">
        <f t="shared" si="506"/>
        <v>0</v>
      </c>
      <c r="ADD120" s="11">
        <f t="shared" si="506"/>
        <v>0</v>
      </c>
      <c r="ADE120" s="11">
        <f t="shared" si="506"/>
        <v>0</v>
      </c>
      <c r="ADF120" s="11">
        <f t="shared" si="506"/>
        <v>0</v>
      </c>
      <c r="ADG120" s="11">
        <f t="shared" si="506"/>
        <v>0</v>
      </c>
      <c r="ADH120" s="11">
        <f t="shared" si="506"/>
        <v>0</v>
      </c>
      <c r="ADI120" s="11">
        <f t="shared" si="506"/>
        <v>0</v>
      </c>
      <c r="ADJ120" s="11">
        <f t="shared" si="506"/>
        <v>0</v>
      </c>
      <c r="ADK120" s="11">
        <f t="shared" si="506"/>
        <v>0</v>
      </c>
      <c r="ADL120" s="11">
        <f t="shared" si="506"/>
        <v>0</v>
      </c>
      <c r="ADM120" s="11">
        <f t="shared" si="506"/>
        <v>0</v>
      </c>
      <c r="ADN120" s="11">
        <f t="shared" si="506"/>
        <v>0</v>
      </c>
      <c r="ADO120" s="11">
        <f t="shared" si="506"/>
        <v>0</v>
      </c>
      <c r="ADP120" s="11">
        <f t="shared" si="506"/>
        <v>0</v>
      </c>
      <c r="ADQ120" s="11">
        <f t="shared" si="506"/>
        <v>0</v>
      </c>
      <c r="ADR120" s="11">
        <f t="shared" si="506"/>
        <v>0</v>
      </c>
      <c r="ADS120" s="11">
        <f t="shared" si="506"/>
        <v>0</v>
      </c>
      <c r="ADT120" s="11">
        <f t="shared" si="506"/>
        <v>0</v>
      </c>
      <c r="ADU120" s="11">
        <f t="shared" si="506"/>
        <v>0</v>
      </c>
      <c r="ADV120" s="11">
        <f t="shared" si="506"/>
        <v>0</v>
      </c>
      <c r="ADW120" s="11">
        <f t="shared" si="506"/>
        <v>0</v>
      </c>
      <c r="ADX120" s="11">
        <f t="shared" si="506"/>
        <v>0</v>
      </c>
      <c r="ADY120" s="11">
        <f t="shared" si="506"/>
        <v>0</v>
      </c>
      <c r="ADZ120" s="11">
        <f t="shared" si="506"/>
        <v>0</v>
      </c>
      <c r="AEA120" s="11">
        <f t="shared" si="506"/>
        <v>0</v>
      </c>
      <c r="AEB120" s="11">
        <f t="shared" si="506"/>
        <v>0</v>
      </c>
      <c r="AEC120" s="11">
        <f t="shared" si="506"/>
        <v>0</v>
      </c>
      <c r="AED120" s="11">
        <f t="shared" si="506"/>
        <v>0</v>
      </c>
      <c r="AEE120" s="11">
        <f t="shared" si="506"/>
        <v>0</v>
      </c>
      <c r="AEF120" s="11">
        <f t="shared" si="506"/>
        <v>0</v>
      </c>
      <c r="AEG120" s="11">
        <f t="shared" si="506"/>
        <v>0</v>
      </c>
      <c r="AEH120" s="11">
        <f t="shared" si="506"/>
        <v>0</v>
      </c>
      <c r="AEI120" s="11">
        <f t="shared" si="506"/>
        <v>0</v>
      </c>
      <c r="AEJ120" s="11">
        <f t="shared" si="506"/>
        <v>0</v>
      </c>
      <c r="AEK120" s="11">
        <f t="shared" si="506"/>
        <v>0</v>
      </c>
      <c r="AEL120" s="11">
        <f t="shared" si="506"/>
        <v>0</v>
      </c>
      <c r="AEM120" s="11">
        <f t="shared" si="506"/>
        <v>0</v>
      </c>
      <c r="AEN120" s="11">
        <f t="shared" si="506"/>
        <v>0</v>
      </c>
      <c r="AEO120" s="11">
        <f t="shared" si="506"/>
        <v>0</v>
      </c>
      <c r="AEP120" s="11">
        <f t="shared" si="506"/>
        <v>0</v>
      </c>
      <c r="AEQ120" s="11">
        <f t="shared" si="506"/>
        <v>0</v>
      </c>
      <c r="AER120" s="11">
        <f t="shared" si="506"/>
        <v>0</v>
      </c>
      <c r="AES120" s="11">
        <f t="shared" si="506"/>
        <v>0</v>
      </c>
      <c r="AET120" s="11">
        <f t="shared" si="506"/>
        <v>0</v>
      </c>
      <c r="AEU120" s="11">
        <f t="shared" si="506"/>
        <v>0</v>
      </c>
      <c r="AEV120" s="11">
        <f t="shared" si="506"/>
        <v>0</v>
      </c>
      <c r="AEW120" s="11">
        <f t="shared" si="506"/>
        <v>0</v>
      </c>
      <c r="AEX120" s="11">
        <f t="shared" si="506"/>
        <v>0</v>
      </c>
      <c r="AEY120" s="11">
        <f t="shared" si="506"/>
        <v>0</v>
      </c>
      <c r="AEZ120" s="11">
        <f t="shared" si="506"/>
        <v>0</v>
      </c>
      <c r="AFA120" s="11">
        <f t="shared" si="506"/>
        <v>0</v>
      </c>
      <c r="AFB120" s="11">
        <f t="shared" si="506"/>
        <v>0</v>
      </c>
      <c r="AFC120" s="11">
        <f t="shared" si="506"/>
        <v>0</v>
      </c>
      <c r="AFD120" s="11">
        <f t="shared" si="506"/>
        <v>0</v>
      </c>
      <c r="AFE120" s="11">
        <f t="shared" si="506"/>
        <v>0</v>
      </c>
      <c r="AFF120" s="11">
        <f t="shared" si="506"/>
        <v>0</v>
      </c>
      <c r="AFG120" s="11">
        <f t="shared" si="506"/>
        <v>0</v>
      </c>
      <c r="AFH120" s="11">
        <f t="shared" si="506"/>
        <v>0</v>
      </c>
      <c r="AFI120" s="11">
        <f t="shared" si="506"/>
        <v>0</v>
      </c>
      <c r="AFJ120" s="11">
        <f t="shared" ref="AFJ120:AGK120" si="507">$F$120*AFJ117</f>
        <v>0</v>
      </c>
      <c r="AFK120" s="11">
        <f t="shared" si="507"/>
        <v>0</v>
      </c>
      <c r="AFL120" s="11">
        <f t="shared" si="507"/>
        <v>0</v>
      </c>
      <c r="AFM120" s="11">
        <f t="shared" si="507"/>
        <v>0</v>
      </c>
      <c r="AFN120" s="11">
        <f t="shared" si="507"/>
        <v>0</v>
      </c>
      <c r="AFO120" s="11">
        <f t="shared" si="507"/>
        <v>0</v>
      </c>
      <c r="AFP120" s="11">
        <f t="shared" si="507"/>
        <v>0</v>
      </c>
      <c r="AFQ120" s="11">
        <f t="shared" si="507"/>
        <v>0</v>
      </c>
      <c r="AFR120" s="11">
        <f t="shared" si="507"/>
        <v>0</v>
      </c>
      <c r="AFS120" s="11">
        <f t="shared" si="507"/>
        <v>0</v>
      </c>
      <c r="AFT120" s="11">
        <f t="shared" si="507"/>
        <v>0</v>
      </c>
      <c r="AFU120" s="11">
        <f t="shared" si="507"/>
        <v>0</v>
      </c>
      <c r="AFV120" s="11">
        <f t="shared" si="507"/>
        <v>0</v>
      </c>
      <c r="AFW120" s="11">
        <f t="shared" si="507"/>
        <v>0</v>
      </c>
      <c r="AFX120" s="11">
        <f t="shared" si="507"/>
        <v>0</v>
      </c>
      <c r="AFY120" s="11">
        <f t="shared" si="507"/>
        <v>0</v>
      </c>
      <c r="AFZ120" s="11">
        <f t="shared" si="507"/>
        <v>0</v>
      </c>
      <c r="AGA120" s="11">
        <f t="shared" si="507"/>
        <v>0</v>
      </c>
      <c r="AGB120" s="11">
        <f t="shared" si="507"/>
        <v>0</v>
      </c>
      <c r="AGC120" s="11">
        <f t="shared" si="507"/>
        <v>0</v>
      </c>
      <c r="AGD120" s="11">
        <f t="shared" si="507"/>
        <v>0</v>
      </c>
      <c r="AGE120" s="11">
        <f t="shared" si="507"/>
        <v>0</v>
      </c>
      <c r="AGF120" s="11">
        <f t="shared" si="507"/>
        <v>0</v>
      </c>
      <c r="AGG120" s="11">
        <f t="shared" si="507"/>
        <v>0</v>
      </c>
      <c r="AGH120" s="11">
        <f t="shared" si="507"/>
        <v>0</v>
      </c>
      <c r="AGI120" s="11">
        <f t="shared" si="507"/>
        <v>0</v>
      </c>
      <c r="AGJ120" s="11">
        <f t="shared" si="507"/>
        <v>0</v>
      </c>
      <c r="AGK120" s="11">
        <f t="shared" si="507"/>
        <v>0</v>
      </c>
    </row>
    <row r="121" spans="2:869" x14ac:dyDescent="0.3">
      <c r="B121" s="4" t="s">
        <v>128</v>
      </c>
      <c r="E121" s="4" t="s">
        <v>42</v>
      </c>
      <c r="F121" s="8">
        <f>'Comprehensive Example'!F98</f>
        <v>0</v>
      </c>
      <c r="G121" s="11"/>
      <c r="H121" s="11"/>
      <c r="I121" s="11">
        <f t="shared" ref="I121:BT121" si="508">$F$121*I96</f>
        <v>0</v>
      </c>
      <c r="J121" s="11">
        <f t="shared" si="508"/>
        <v>0</v>
      </c>
      <c r="K121" s="11">
        <f t="shared" si="508"/>
        <v>0</v>
      </c>
      <c r="L121" s="11">
        <f t="shared" si="508"/>
        <v>0</v>
      </c>
      <c r="M121" s="11">
        <f t="shared" si="508"/>
        <v>0</v>
      </c>
      <c r="N121" s="11">
        <f t="shared" si="508"/>
        <v>0</v>
      </c>
      <c r="O121" s="11">
        <f t="shared" si="508"/>
        <v>0</v>
      </c>
      <c r="P121" s="11">
        <f t="shared" si="508"/>
        <v>0</v>
      </c>
      <c r="Q121" s="11">
        <f t="shared" si="508"/>
        <v>0</v>
      </c>
      <c r="R121" s="11">
        <f t="shared" si="508"/>
        <v>0</v>
      </c>
      <c r="S121" s="11">
        <f t="shared" si="508"/>
        <v>0</v>
      </c>
      <c r="T121" s="11">
        <f t="shared" si="508"/>
        <v>0</v>
      </c>
      <c r="U121" s="11">
        <f t="shared" si="508"/>
        <v>0</v>
      </c>
      <c r="V121" s="11">
        <f t="shared" si="508"/>
        <v>0</v>
      </c>
      <c r="W121" s="11">
        <f t="shared" si="508"/>
        <v>0</v>
      </c>
      <c r="X121" s="11">
        <f t="shared" si="508"/>
        <v>0</v>
      </c>
      <c r="Y121" s="11">
        <f t="shared" si="508"/>
        <v>0</v>
      </c>
      <c r="Z121" s="11">
        <f t="shared" si="508"/>
        <v>0</v>
      </c>
      <c r="AA121" s="11">
        <f t="shared" si="508"/>
        <v>0</v>
      </c>
      <c r="AB121" s="11">
        <f t="shared" si="508"/>
        <v>0</v>
      </c>
      <c r="AC121" s="11">
        <f t="shared" si="508"/>
        <v>0</v>
      </c>
      <c r="AD121" s="11">
        <f t="shared" si="508"/>
        <v>0</v>
      </c>
      <c r="AE121" s="11">
        <f t="shared" si="508"/>
        <v>0</v>
      </c>
      <c r="AF121" s="11">
        <f t="shared" si="508"/>
        <v>0</v>
      </c>
      <c r="AG121" s="11">
        <f t="shared" si="508"/>
        <v>0</v>
      </c>
      <c r="AH121" s="11">
        <f t="shared" si="508"/>
        <v>0</v>
      </c>
      <c r="AI121" s="11">
        <f t="shared" si="508"/>
        <v>0</v>
      </c>
      <c r="AJ121" s="11">
        <f t="shared" si="508"/>
        <v>0</v>
      </c>
      <c r="AK121" s="11">
        <f t="shared" si="508"/>
        <v>0</v>
      </c>
      <c r="AL121" s="11">
        <f t="shared" si="508"/>
        <v>0</v>
      </c>
      <c r="AM121" s="11">
        <f t="shared" si="508"/>
        <v>0</v>
      </c>
      <c r="AN121" s="11">
        <f t="shared" si="508"/>
        <v>0</v>
      </c>
      <c r="AO121" s="11">
        <f t="shared" si="508"/>
        <v>0</v>
      </c>
      <c r="AP121" s="11">
        <f t="shared" si="508"/>
        <v>0</v>
      </c>
      <c r="AQ121" s="11">
        <f t="shared" si="508"/>
        <v>0</v>
      </c>
      <c r="AR121" s="11">
        <f t="shared" si="508"/>
        <v>0</v>
      </c>
      <c r="AS121" s="11">
        <f t="shared" si="508"/>
        <v>0</v>
      </c>
      <c r="AT121" s="11">
        <f t="shared" si="508"/>
        <v>0</v>
      </c>
      <c r="AU121" s="11">
        <f t="shared" si="508"/>
        <v>0</v>
      </c>
      <c r="AV121" s="11">
        <f t="shared" si="508"/>
        <v>0</v>
      </c>
      <c r="AW121" s="11">
        <f t="shared" si="508"/>
        <v>0</v>
      </c>
      <c r="AX121" s="11">
        <f t="shared" si="508"/>
        <v>0</v>
      </c>
      <c r="AY121" s="11">
        <f t="shared" si="508"/>
        <v>0</v>
      </c>
      <c r="AZ121" s="11">
        <f t="shared" si="508"/>
        <v>0</v>
      </c>
      <c r="BA121" s="11">
        <f t="shared" si="508"/>
        <v>0</v>
      </c>
      <c r="BB121" s="11">
        <f t="shared" si="508"/>
        <v>0</v>
      </c>
      <c r="BC121" s="11">
        <f t="shared" si="508"/>
        <v>0</v>
      </c>
      <c r="BD121" s="11">
        <f t="shared" si="508"/>
        <v>0</v>
      </c>
      <c r="BE121" s="11">
        <f t="shared" si="508"/>
        <v>0</v>
      </c>
      <c r="BF121" s="11">
        <f t="shared" si="508"/>
        <v>0</v>
      </c>
      <c r="BG121" s="11">
        <f t="shared" si="508"/>
        <v>0</v>
      </c>
      <c r="BH121" s="11">
        <f t="shared" si="508"/>
        <v>0</v>
      </c>
      <c r="BI121" s="11">
        <f t="shared" si="508"/>
        <v>0</v>
      </c>
      <c r="BJ121" s="11">
        <f t="shared" si="508"/>
        <v>0</v>
      </c>
      <c r="BK121" s="11">
        <f t="shared" si="508"/>
        <v>0</v>
      </c>
      <c r="BL121" s="11">
        <f t="shared" si="508"/>
        <v>0</v>
      </c>
      <c r="BM121" s="11">
        <f t="shared" si="508"/>
        <v>0</v>
      </c>
      <c r="BN121" s="11">
        <f t="shared" si="508"/>
        <v>0</v>
      </c>
      <c r="BO121" s="11">
        <f t="shared" si="508"/>
        <v>0</v>
      </c>
      <c r="BP121" s="11">
        <f t="shared" si="508"/>
        <v>0</v>
      </c>
      <c r="BQ121" s="11">
        <f t="shared" si="508"/>
        <v>0</v>
      </c>
      <c r="BR121" s="11">
        <f t="shared" si="508"/>
        <v>0</v>
      </c>
      <c r="BS121" s="11">
        <f t="shared" si="508"/>
        <v>0</v>
      </c>
      <c r="BT121" s="11">
        <f t="shared" si="508"/>
        <v>0</v>
      </c>
      <c r="BU121" s="11">
        <f t="shared" ref="BU121:EF121" si="509">$F$121*BU96</f>
        <v>0</v>
      </c>
      <c r="BV121" s="11">
        <f t="shared" si="509"/>
        <v>0</v>
      </c>
      <c r="BW121" s="11">
        <f t="shared" si="509"/>
        <v>0</v>
      </c>
      <c r="BX121" s="11">
        <f t="shared" si="509"/>
        <v>0</v>
      </c>
      <c r="BY121" s="11">
        <f t="shared" si="509"/>
        <v>0</v>
      </c>
      <c r="BZ121" s="11">
        <f t="shared" si="509"/>
        <v>0</v>
      </c>
      <c r="CA121" s="11">
        <f t="shared" si="509"/>
        <v>0</v>
      </c>
      <c r="CB121" s="11">
        <f t="shared" si="509"/>
        <v>0</v>
      </c>
      <c r="CC121" s="11">
        <f t="shared" si="509"/>
        <v>0</v>
      </c>
      <c r="CD121" s="11">
        <f t="shared" si="509"/>
        <v>0</v>
      </c>
      <c r="CE121" s="11">
        <f t="shared" si="509"/>
        <v>0</v>
      </c>
      <c r="CF121" s="11">
        <f t="shared" si="509"/>
        <v>0</v>
      </c>
      <c r="CG121" s="11">
        <f t="shared" si="509"/>
        <v>0</v>
      </c>
      <c r="CH121" s="11">
        <f t="shared" si="509"/>
        <v>0</v>
      </c>
      <c r="CI121" s="11">
        <f t="shared" si="509"/>
        <v>0</v>
      </c>
      <c r="CJ121" s="11">
        <f t="shared" si="509"/>
        <v>0</v>
      </c>
      <c r="CK121" s="11">
        <f t="shared" si="509"/>
        <v>0</v>
      </c>
      <c r="CL121" s="11">
        <f t="shared" si="509"/>
        <v>0</v>
      </c>
      <c r="CM121" s="11">
        <f t="shared" si="509"/>
        <v>0</v>
      </c>
      <c r="CN121" s="11">
        <f t="shared" si="509"/>
        <v>0</v>
      </c>
      <c r="CO121" s="11">
        <f t="shared" si="509"/>
        <v>0</v>
      </c>
      <c r="CP121" s="11">
        <f t="shared" si="509"/>
        <v>0</v>
      </c>
      <c r="CQ121" s="11">
        <f t="shared" si="509"/>
        <v>0</v>
      </c>
      <c r="CR121" s="11">
        <f t="shared" si="509"/>
        <v>0</v>
      </c>
      <c r="CS121" s="11">
        <f t="shared" si="509"/>
        <v>0</v>
      </c>
      <c r="CT121" s="11">
        <f t="shared" si="509"/>
        <v>0</v>
      </c>
      <c r="CU121" s="11">
        <f t="shared" si="509"/>
        <v>0</v>
      </c>
      <c r="CV121" s="11">
        <f t="shared" si="509"/>
        <v>0</v>
      </c>
      <c r="CW121" s="11">
        <f t="shared" si="509"/>
        <v>0</v>
      </c>
      <c r="CX121" s="11">
        <f t="shared" si="509"/>
        <v>0</v>
      </c>
      <c r="CY121" s="11">
        <f t="shared" si="509"/>
        <v>0</v>
      </c>
      <c r="CZ121" s="11">
        <f t="shared" si="509"/>
        <v>0</v>
      </c>
      <c r="DA121" s="11">
        <f t="shared" si="509"/>
        <v>0</v>
      </c>
      <c r="DB121" s="11">
        <f t="shared" si="509"/>
        <v>0</v>
      </c>
      <c r="DC121" s="11">
        <f t="shared" si="509"/>
        <v>0</v>
      </c>
      <c r="DD121" s="11">
        <f t="shared" si="509"/>
        <v>0</v>
      </c>
      <c r="DE121" s="11">
        <f t="shared" si="509"/>
        <v>0</v>
      </c>
      <c r="DF121" s="11">
        <f t="shared" si="509"/>
        <v>0</v>
      </c>
      <c r="DG121" s="11">
        <f t="shared" si="509"/>
        <v>0</v>
      </c>
      <c r="DH121" s="11">
        <f t="shared" si="509"/>
        <v>0</v>
      </c>
      <c r="DI121" s="11">
        <f t="shared" si="509"/>
        <v>0</v>
      </c>
      <c r="DJ121" s="11">
        <f t="shared" si="509"/>
        <v>0</v>
      </c>
      <c r="DK121" s="11">
        <f t="shared" si="509"/>
        <v>0</v>
      </c>
      <c r="DL121" s="11">
        <f t="shared" si="509"/>
        <v>0</v>
      </c>
      <c r="DM121" s="11">
        <f t="shared" si="509"/>
        <v>0</v>
      </c>
      <c r="DN121" s="11">
        <f t="shared" si="509"/>
        <v>0</v>
      </c>
      <c r="DO121" s="11">
        <f t="shared" si="509"/>
        <v>0</v>
      </c>
      <c r="DP121" s="11">
        <f t="shared" si="509"/>
        <v>0</v>
      </c>
      <c r="DQ121" s="11">
        <f t="shared" si="509"/>
        <v>0</v>
      </c>
      <c r="DR121" s="11">
        <f t="shared" si="509"/>
        <v>0</v>
      </c>
      <c r="DS121" s="11">
        <f t="shared" si="509"/>
        <v>0</v>
      </c>
      <c r="DT121" s="11">
        <f t="shared" si="509"/>
        <v>0</v>
      </c>
      <c r="DU121" s="11">
        <f t="shared" si="509"/>
        <v>0</v>
      </c>
      <c r="DV121" s="11">
        <f t="shared" si="509"/>
        <v>0</v>
      </c>
      <c r="DW121" s="11">
        <f t="shared" si="509"/>
        <v>0</v>
      </c>
      <c r="DX121" s="11">
        <f t="shared" si="509"/>
        <v>0</v>
      </c>
      <c r="DY121" s="11">
        <f t="shared" si="509"/>
        <v>0</v>
      </c>
      <c r="DZ121" s="11">
        <f t="shared" si="509"/>
        <v>0</v>
      </c>
      <c r="EA121" s="11">
        <f t="shared" si="509"/>
        <v>0</v>
      </c>
      <c r="EB121" s="11">
        <f t="shared" si="509"/>
        <v>0</v>
      </c>
      <c r="EC121" s="11">
        <f t="shared" si="509"/>
        <v>0</v>
      </c>
      <c r="ED121" s="11">
        <f t="shared" si="509"/>
        <v>0</v>
      </c>
      <c r="EE121" s="11">
        <f t="shared" si="509"/>
        <v>0</v>
      </c>
      <c r="EF121" s="11">
        <f t="shared" si="509"/>
        <v>0</v>
      </c>
      <c r="EG121" s="11">
        <f t="shared" ref="EG121:GR121" si="510">$F$121*EG96</f>
        <v>0</v>
      </c>
      <c r="EH121" s="11">
        <f t="shared" si="510"/>
        <v>0</v>
      </c>
      <c r="EI121" s="11">
        <f t="shared" si="510"/>
        <v>0</v>
      </c>
      <c r="EJ121" s="11">
        <f t="shared" si="510"/>
        <v>0</v>
      </c>
      <c r="EK121" s="11">
        <f t="shared" si="510"/>
        <v>0</v>
      </c>
      <c r="EL121" s="11">
        <f t="shared" si="510"/>
        <v>0</v>
      </c>
      <c r="EM121" s="11">
        <f t="shared" si="510"/>
        <v>0</v>
      </c>
      <c r="EN121" s="11">
        <f t="shared" si="510"/>
        <v>0</v>
      </c>
      <c r="EO121" s="11">
        <f t="shared" si="510"/>
        <v>0</v>
      </c>
      <c r="EP121" s="11">
        <f t="shared" si="510"/>
        <v>0</v>
      </c>
      <c r="EQ121" s="11">
        <f t="shared" si="510"/>
        <v>0</v>
      </c>
      <c r="ER121" s="11">
        <f t="shared" si="510"/>
        <v>0</v>
      </c>
      <c r="ES121" s="11">
        <f t="shared" si="510"/>
        <v>0</v>
      </c>
      <c r="ET121" s="11">
        <f t="shared" si="510"/>
        <v>0</v>
      </c>
      <c r="EU121" s="11">
        <f t="shared" si="510"/>
        <v>0</v>
      </c>
      <c r="EV121" s="11">
        <f t="shared" si="510"/>
        <v>0</v>
      </c>
      <c r="EW121" s="11">
        <f t="shared" si="510"/>
        <v>0</v>
      </c>
      <c r="EX121" s="11">
        <f t="shared" si="510"/>
        <v>0</v>
      </c>
      <c r="EY121" s="11">
        <f t="shared" si="510"/>
        <v>0</v>
      </c>
      <c r="EZ121" s="11">
        <f t="shared" si="510"/>
        <v>0</v>
      </c>
      <c r="FA121" s="11">
        <f t="shared" si="510"/>
        <v>0</v>
      </c>
      <c r="FB121" s="11">
        <f t="shared" si="510"/>
        <v>0</v>
      </c>
      <c r="FC121" s="11">
        <f t="shared" si="510"/>
        <v>0</v>
      </c>
      <c r="FD121" s="11">
        <f t="shared" si="510"/>
        <v>0</v>
      </c>
      <c r="FE121" s="11">
        <f t="shared" si="510"/>
        <v>0</v>
      </c>
      <c r="FF121" s="11">
        <f t="shared" si="510"/>
        <v>0</v>
      </c>
      <c r="FG121" s="11">
        <f t="shared" si="510"/>
        <v>0</v>
      </c>
      <c r="FH121" s="11">
        <f t="shared" si="510"/>
        <v>0</v>
      </c>
      <c r="FI121" s="11">
        <f t="shared" si="510"/>
        <v>0</v>
      </c>
      <c r="FJ121" s="11">
        <f t="shared" si="510"/>
        <v>0</v>
      </c>
      <c r="FK121" s="11">
        <f t="shared" si="510"/>
        <v>0</v>
      </c>
      <c r="FL121" s="11">
        <f t="shared" si="510"/>
        <v>0</v>
      </c>
      <c r="FM121" s="11">
        <f t="shared" si="510"/>
        <v>0</v>
      </c>
      <c r="FN121" s="11">
        <f t="shared" si="510"/>
        <v>0</v>
      </c>
      <c r="FO121" s="11">
        <f t="shared" si="510"/>
        <v>0</v>
      </c>
      <c r="FP121" s="11">
        <f t="shared" si="510"/>
        <v>0</v>
      </c>
      <c r="FQ121" s="11">
        <f t="shared" si="510"/>
        <v>0</v>
      </c>
      <c r="FR121" s="11">
        <f t="shared" si="510"/>
        <v>0</v>
      </c>
      <c r="FS121" s="11">
        <f t="shared" si="510"/>
        <v>0</v>
      </c>
      <c r="FT121" s="11">
        <f t="shared" si="510"/>
        <v>0</v>
      </c>
      <c r="FU121" s="11">
        <f t="shared" si="510"/>
        <v>0</v>
      </c>
      <c r="FV121" s="11">
        <f t="shared" si="510"/>
        <v>0</v>
      </c>
      <c r="FW121" s="11">
        <f t="shared" si="510"/>
        <v>0</v>
      </c>
      <c r="FX121" s="11">
        <f t="shared" si="510"/>
        <v>0</v>
      </c>
      <c r="FY121" s="11">
        <f t="shared" si="510"/>
        <v>0</v>
      </c>
      <c r="FZ121" s="11">
        <f t="shared" si="510"/>
        <v>0</v>
      </c>
      <c r="GA121" s="11">
        <f t="shared" si="510"/>
        <v>0</v>
      </c>
      <c r="GB121" s="11">
        <f t="shared" si="510"/>
        <v>0</v>
      </c>
      <c r="GC121" s="11">
        <f t="shared" si="510"/>
        <v>0</v>
      </c>
      <c r="GD121" s="11">
        <f t="shared" si="510"/>
        <v>0</v>
      </c>
      <c r="GE121" s="11">
        <f t="shared" si="510"/>
        <v>0</v>
      </c>
      <c r="GF121" s="11">
        <f t="shared" si="510"/>
        <v>0</v>
      </c>
      <c r="GG121" s="11">
        <f t="shared" si="510"/>
        <v>0</v>
      </c>
      <c r="GH121" s="11">
        <f t="shared" si="510"/>
        <v>0</v>
      </c>
      <c r="GI121" s="11">
        <f t="shared" si="510"/>
        <v>0</v>
      </c>
      <c r="GJ121" s="11">
        <f t="shared" si="510"/>
        <v>0</v>
      </c>
      <c r="GK121" s="11">
        <f t="shared" si="510"/>
        <v>0</v>
      </c>
      <c r="GL121" s="11">
        <f t="shared" si="510"/>
        <v>0</v>
      </c>
      <c r="GM121" s="11">
        <f t="shared" si="510"/>
        <v>0</v>
      </c>
      <c r="GN121" s="11">
        <f t="shared" si="510"/>
        <v>0</v>
      </c>
      <c r="GO121" s="11">
        <f t="shared" si="510"/>
        <v>0</v>
      </c>
      <c r="GP121" s="11">
        <f t="shared" si="510"/>
        <v>0</v>
      </c>
      <c r="GQ121" s="11">
        <f t="shared" si="510"/>
        <v>0</v>
      </c>
      <c r="GR121" s="11">
        <f t="shared" si="510"/>
        <v>0</v>
      </c>
      <c r="GS121" s="11">
        <f t="shared" ref="GS121:JD121" si="511">$F$121*GS96</f>
        <v>0</v>
      </c>
      <c r="GT121" s="11">
        <f t="shared" si="511"/>
        <v>0</v>
      </c>
      <c r="GU121" s="11">
        <f t="shared" si="511"/>
        <v>0</v>
      </c>
      <c r="GV121" s="11">
        <f t="shared" si="511"/>
        <v>0</v>
      </c>
      <c r="GW121" s="11">
        <f t="shared" si="511"/>
        <v>0</v>
      </c>
      <c r="GX121" s="11">
        <f t="shared" si="511"/>
        <v>0</v>
      </c>
      <c r="GY121" s="11">
        <f t="shared" si="511"/>
        <v>0</v>
      </c>
      <c r="GZ121" s="11">
        <f t="shared" si="511"/>
        <v>0</v>
      </c>
      <c r="HA121" s="11">
        <f t="shared" si="511"/>
        <v>0</v>
      </c>
      <c r="HB121" s="11">
        <f t="shared" si="511"/>
        <v>0</v>
      </c>
      <c r="HC121" s="11">
        <f t="shared" si="511"/>
        <v>0</v>
      </c>
      <c r="HD121" s="11">
        <f t="shared" si="511"/>
        <v>0</v>
      </c>
      <c r="HE121" s="11">
        <f t="shared" si="511"/>
        <v>0</v>
      </c>
      <c r="HF121" s="11">
        <f t="shared" si="511"/>
        <v>0</v>
      </c>
      <c r="HG121" s="11">
        <f t="shared" si="511"/>
        <v>0</v>
      </c>
      <c r="HH121" s="11">
        <f t="shared" si="511"/>
        <v>0</v>
      </c>
      <c r="HI121" s="11">
        <f t="shared" si="511"/>
        <v>0</v>
      </c>
      <c r="HJ121" s="11">
        <f t="shared" si="511"/>
        <v>0</v>
      </c>
      <c r="HK121" s="11">
        <f t="shared" si="511"/>
        <v>0</v>
      </c>
      <c r="HL121" s="11">
        <f t="shared" si="511"/>
        <v>0</v>
      </c>
      <c r="HM121" s="11">
        <f t="shared" si="511"/>
        <v>0</v>
      </c>
      <c r="HN121" s="11">
        <f t="shared" si="511"/>
        <v>0</v>
      </c>
      <c r="HO121" s="11">
        <f t="shared" si="511"/>
        <v>0</v>
      </c>
      <c r="HP121" s="11">
        <f t="shared" si="511"/>
        <v>0</v>
      </c>
      <c r="HQ121" s="11">
        <f t="shared" si="511"/>
        <v>0</v>
      </c>
      <c r="HR121" s="11">
        <f t="shared" si="511"/>
        <v>0</v>
      </c>
      <c r="HS121" s="11">
        <f t="shared" si="511"/>
        <v>0</v>
      </c>
      <c r="HT121" s="11">
        <f t="shared" si="511"/>
        <v>0</v>
      </c>
      <c r="HU121" s="11">
        <f t="shared" si="511"/>
        <v>0</v>
      </c>
      <c r="HV121" s="11">
        <f t="shared" si="511"/>
        <v>0</v>
      </c>
      <c r="HW121" s="11">
        <f t="shared" si="511"/>
        <v>0</v>
      </c>
      <c r="HX121" s="11">
        <f t="shared" si="511"/>
        <v>0</v>
      </c>
      <c r="HY121" s="11">
        <f t="shared" si="511"/>
        <v>0</v>
      </c>
      <c r="HZ121" s="11">
        <f t="shared" si="511"/>
        <v>0</v>
      </c>
      <c r="IA121" s="11">
        <f t="shared" si="511"/>
        <v>0</v>
      </c>
      <c r="IB121" s="11">
        <f t="shared" si="511"/>
        <v>0</v>
      </c>
      <c r="IC121" s="11">
        <f t="shared" si="511"/>
        <v>0</v>
      </c>
      <c r="ID121" s="11">
        <f t="shared" si="511"/>
        <v>0</v>
      </c>
      <c r="IE121" s="11">
        <f t="shared" si="511"/>
        <v>0</v>
      </c>
      <c r="IF121" s="11">
        <f t="shared" si="511"/>
        <v>0</v>
      </c>
      <c r="IG121" s="11">
        <f t="shared" si="511"/>
        <v>0</v>
      </c>
      <c r="IH121" s="11">
        <f t="shared" si="511"/>
        <v>0</v>
      </c>
      <c r="II121" s="11">
        <f t="shared" si="511"/>
        <v>0</v>
      </c>
      <c r="IJ121" s="11">
        <f t="shared" si="511"/>
        <v>0</v>
      </c>
      <c r="IK121" s="11">
        <f t="shared" si="511"/>
        <v>0</v>
      </c>
      <c r="IL121" s="11">
        <f t="shared" si="511"/>
        <v>0</v>
      </c>
      <c r="IM121" s="11">
        <f t="shared" si="511"/>
        <v>0</v>
      </c>
      <c r="IN121" s="11">
        <f t="shared" si="511"/>
        <v>0</v>
      </c>
      <c r="IO121" s="11">
        <f t="shared" si="511"/>
        <v>0</v>
      </c>
      <c r="IP121" s="11">
        <f t="shared" si="511"/>
        <v>0</v>
      </c>
      <c r="IQ121" s="11">
        <f t="shared" si="511"/>
        <v>0</v>
      </c>
      <c r="IR121" s="11">
        <f t="shared" si="511"/>
        <v>0</v>
      </c>
      <c r="IS121" s="11">
        <f t="shared" si="511"/>
        <v>0</v>
      </c>
      <c r="IT121" s="11">
        <f t="shared" si="511"/>
        <v>0</v>
      </c>
      <c r="IU121" s="11">
        <f t="shared" si="511"/>
        <v>0</v>
      </c>
      <c r="IV121" s="11">
        <f t="shared" si="511"/>
        <v>0</v>
      </c>
      <c r="IW121" s="11">
        <f t="shared" si="511"/>
        <v>0</v>
      </c>
      <c r="IX121" s="11">
        <f t="shared" si="511"/>
        <v>0</v>
      </c>
      <c r="IY121" s="11">
        <f t="shared" si="511"/>
        <v>0</v>
      </c>
      <c r="IZ121" s="11">
        <f t="shared" si="511"/>
        <v>0</v>
      </c>
      <c r="JA121" s="11">
        <f t="shared" si="511"/>
        <v>0</v>
      </c>
      <c r="JB121" s="11">
        <f t="shared" si="511"/>
        <v>0</v>
      </c>
      <c r="JC121" s="11">
        <f t="shared" si="511"/>
        <v>0</v>
      </c>
      <c r="JD121" s="11">
        <f t="shared" si="511"/>
        <v>0</v>
      </c>
      <c r="JE121" s="11">
        <f t="shared" ref="JE121:LP121" si="512">$F$121*JE96</f>
        <v>0</v>
      </c>
      <c r="JF121" s="11">
        <f t="shared" si="512"/>
        <v>0</v>
      </c>
      <c r="JG121" s="11">
        <f t="shared" si="512"/>
        <v>0</v>
      </c>
      <c r="JH121" s="11">
        <f t="shared" si="512"/>
        <v>0</v>
      </c>
      <c r="JI121" s="11">
        <f t="shared" si="512"/>
        <v>0</v>
      </c>
      <c r="JJ121" s="11">
        <f t="shared" si="512"/>
        <v>0</v>
      </c>
      <c r="JK121" s="11">
        <f t="shared" si="512"/>
        <v>0</v>
      </c>
      <c r="JL121" s="11">
        <f t="shared" si="512"/>
        <v>0</v>
      </c>
      <c r="JM121" s="11">
        <f t="shared" si="512"/>
        <v>0</v>
      </c>
      <c r="JN121" s="11">
        <f t="shared" si="512"/>
        <v>0</v>
      </c>
      <c r="JO121" s="11">
        <f t="shared" si="512"/>
        <v>0</v>
      </c>
      <c r="JP121" s="11">
        <f t="shared" si="512"/>
        <v>0</v>
      </c>
      <c r="JQ121" s="11">
        <f t="shared" si="512"/>
        <v>0</v>
      </c>
      <c r="JR121" s="11">
        <f t="shared" si="512"/>
        <v>0</v>
      </c>
      <c r="JS121" s="11">
        <f t="shared" si="512"/>
        <v>0</v>
      </c>
      <c r="JT121" s="11">
        <f t="shared" si="512"/>
        <v>0</v>
      </c>
      <c r="JU121" s="11">
        <f t="shared" si="512"/>
        <v>0</v>
      </c>
      <c r="JV121" s="11">
        <f t="shared" si="512"/>
        <v>0</v>
      </c>
      <c r="JW121" s="11">
        <f t="shared" si="512"/>
        <v>0</v>
      </c>
      <c r="JX121" s="11">
        <f t="shared" si="512"/>
        <v>0</v>
      </c>
      <c r="JY121" s="11">
        <f t="shared" si="512"/>
        <v>0</v>
      </c>
      <c r="JZ121" s="11">
        <f t="shared" si="512"/>
        <v>0</v>
      </c>
      <c r="KA121" s="11">
        <f t="shared" si="512"/>
        <v>0</v>
      </c>
      <c r="KB121" s="11">
        <f t="shared" si="512"/>
        <v>0</v>
      </c>
      <c r="KC121" s="11">
        <f t="shared" si="512"/>
        <v>0</v>
      </c>
      <c r="KD121" s="11">
        <f t="shared" si="512"/>
        <v>0</v>
      </c>
      <c r="KE121" s="11">
        <f t="shared" si="512"/>
        <v>0</v>
      </c>
      <c r="KF121" s="11">
        <f t="shared" si="512"/>
        <v>0</v>
      </c>
      <c r="KG121" s="11">
        <f t="shared" si="512"/>
        <v>0</v>
      </c>
      <c r="KH121" s="11">
        <f t="shared" si="512"/>
        <v>0</v>
      </c>
      <c r="KI121" s="11">
        <f t="shared" si="512"/>
        <v>0</v>
      </c>
      <c r="KJ121" s="11">
        <f t="shared" si="512"/>
        <v>0</v>
      </c>
      <c r="KK121" s="11">
        <f t="shared" si="512"/>
        <v>0</v>
      </c>
      <c r="KL121" s="11">
        <f t="shared" si="512"/>
        <v>0</v>
      </c>
      <c r="KM121" s="11">
        <f t="shared" si="512"/>
        <v>0</v>
      </c>
      <c r="KN121" s="11">
        <f t="shared" si="512"/>
        <v>0</v>
      </c>
      <c r="KO121" s="11">
        <f t="shared" si="512"/>
        <v>0</v>
      </c>
      <c r="KP121" s="11">
        <f t="shared" si="512"/>
        <v>0</v>
      </c>
      <c r="KQ121" s="11">
        <f t="shared" si="512"/>
        <v>0</v>
      </c>
      <c r="KR121" s="11">
        <f t="shared" si="512"/>
        <v>0</v>
      </c>
      <c r="KS121" s="11">
        <f t="shared" si="512"/>
        <v>0</v>
      </c>
      <c r="KT121" s="11">
        <f t="shared" si="512"/>
        <v>0</v>
      </c>
      <c r="KU121" s="11">
        <f t="shared" si="512"/>
        <v>0</v>
      </c>
      <c r="KV121" s="11">
        <f t="shared" si="512"/>
        <v>0</v>
      </c>
      <c r="KW121" s="11">
        <f t="shared" si="512"/>
        <v>0</v>
      </c>
      <c r="KX121" s="11">
        <f t="shared" si="512"/>
        <v>0</v>
      </c>
      <c r="KY121" s="11">
        <f t="shared" si="512"/>
        <v>0</v>
      </c>
      <c r="KZ121" s="11">
        <f t="shared" si="512"/>
        <v>0</v>
      </c>
      <c r="LA121" s="11">
        <f t="shared" si="512"/>
        <v>0</v>
      </c>
      <c r="LB121" s="11">
        <f t="shared" si="512"/>
        <v>0</v>
      </c>
      <c r="LC121" s="11">
        <f t="shared" si="512"/>
        <v>0</v>
      </c>
      <c r="LD121" s="11">
        <f t="shared" si="512"/>
        <v>0</v>
      </c>
      <c r="LE121" s="11">
        <f t="shared" si="512"/>
        <v>0</v>
      </c>
      <c r="LF121" s="11">
        <f t="shared" si="512"/>
        <v>0</v>
      </c>
      <c r="LG121" s="11">
        <f t="shared" si="512"/>
        <v>0</v>
      </c>
      <c r="LH121" s="11">
        <f t="shared" si="512"/>
        <v>0</v>
      </c>
      <c r="LI121" s="11">
        <f t="shared" si="512"/>
        <v>0</v>
      </c>
      <c r="LJ121" s="11">
        <f t="shared" si="512"/>
        <v>0</v>
      </c>
      <c r="LK121" s="11">
        <f t="shared" si="512"/>
        <v>0</v>
      </c>
      <c r="LL121" s="11">
        <f t="shared" si="512"/>
        <v>0</v>
      </c>
      <c r="LM121" s="11">
        <f t="shared" si="512"/>
        <v>0</v>
      </c>
      <c r="LN121" s="11">
        <f t="shared" si="512"/>
        <v>0</v>
      </c>
      <c r="LO121" s="11">
        <f t="shared" si="512"/>
        <v>0</v>
      </c>
      <c r="LP121" s="11">
        <f t="shared" si="512"/>
        <v>0</v>
      </c>
      <c r="LQ121" s="11">
        <f t="shared" ref="LQ121:OB121" si="513">$F$121*LQ96</f>
        <v>0</v>
      </c>
      <c r="LR121" s="11">
        <f t="shared" si="513"/>
        <v>0</v>
      </c>
      <c r="LS121" s="11">
        <f t="shared" si="513"/>
        <v>0</v>
      </c>
      <c r="LT121" s="11">
        <f t="shared" si="513"/>
        <v>0</v>
      </c>
      <c r="LU121" s="11">
        <f t="shared" si="513"/>
        <v>0</v>
      </c>
      <c r="LV121" s="11">
        <f t="shared" si="513"/>
        <v>0</v>
      </c>
      <c r="LW121" s="11">
        <f t="shared" si="513"/>
        <v>0</v>
      </c>
      <c r="LX121" s="11">
        <f t="shared" si="513"/>
        <v>0</v>
      </c>
      <c r="LY121" s="11">
        <f t="shared" si="513"/>
        <v>0</v>
      </c>
      <c r="LZ121" s="11">
        <f t="shared" si="513"/>
        <v>0</v>
      </c>
      <c r="MA121" s="11">
        <f t="shared" si="513"/>
        <v>0</v>
      </c>
      <c r="MB121" s="11">
        <f t="shared" si="513"/>
        <v>0</v>
      </c>
      <c r="MC121" s="11">
        <f t="shared" si="513"/>
        <v>0</v>
      </c>
      <c r="MD121" s="11">
        <f t="shared" si="513"/>
        <v>0</v>
      </c>
      <c r="ME121" s="11">
        <f t="shared" si="513"/>
        <v>0</v>
      </c>
      <c r="MF121" s="11">
        <f t="shared" si="513"/>
        <v>0</v>
      </c>
      <c r="MG121" s="11">
        <f t="shared" si="513"/>
        <v>0</v>
      </c>
      <c r="MH121" s="11">
        <f t="shared" si="513"/>
        <v>0</v>
      </c>
      <c r="MI121" s="11">
        <f t="shared" si="513"/>
        <v>0</v>
      </c>
      <c r="MJ121" s="11">
        <f t="shared" si="513"/>
        <v>0</v>
      </c>
      <c r="MK121" s="11">
        <f t="shared" si="513"/>
        <v>0</v>
      </c>
      <c r="ML121" s="11">
        <f t="shared" si="513"/>
        <v>0</v>
      </c>
      <c r="MM121" s="11">
        <f t="shared" si="513"/>
        <v>0</v>
      </c>
      <c r="MN121" s="11">
        <f t="shared" si="513"/>
        <v>0</v>
      </c>
      <c r="MO121" s="11">
        <f t="shared" si="513"/>
        <v>0</v>
      </c>
      <c r="MP121" s="11">
        <f t="shared" si="513"/>
        <v>0</v>
      </c>
      <c r="MQ121" s="11">
        <f t="shared" si="513"/>
        <v>0</v>
      </c>
      <c r="MR121" s="11">
        <f t="shared" si="513"/>
        <v>0</v>
      </c>
      <c r="MS121" s="11">
        <f t="shared" si="513"/>
        <v>0</v>
      </c>
      <c r="MT121" s="11">
        <f t="shared" si="513"/>
        <v>0</v>
      </c>
      <c r="MU121" s="11">
        <f t="shared" si="513"/>
        <v>0</v>
      </c>
      <c r="MV121" s="11">
        <f t="shared" si="513"/>
        <v>0</v>
      </c>
      <c r="MW121" s="11">
        <f t="shared" si="513"/>
        <v>0</v>
      </c>
      <c r="MX121" s="11">
        <f t="shared" si="513"/>
        <v>0</v>
      </c>
      <c r="MY121" s="11">
        <f t="shared" si="513"/>
        <v>0</v>
      </c>
      <c r="MZ121" s="11">
        <f t="shared" si="513"/>
        <v>0</v>
      </c>
      <c r="NA121" s="11">
        <f t="shared" si="513"/>
        <v>0</v>
      </c>
      <c r="NB121" s="11">
        <f t="shared" si="513"/>
        <v>0</v>
      </c>
      <c r="NC121" s="11">
        <f t="shared" si="513"/>
        <v>0</v>
      </c>
      <c r="ND121" s="11">
        <f t="shared" si="513"/>
        <v>0</v>
      </c>
      <c r="NE121" s="11">
        <f t="shared" si="513"/>
        <v>0</v>
      </c>
      <c r="NF121" s="11">
        <f t="shared" si="513"/>
        <v>0</v>
      </c>
      <c r="NG121" s="11">
        <f t="shared" si="513"/>
        <v>0</v>
      </c>
      <c r="NH121" s="11">
        <f t="shared" si="513"/>
        <v>0</v>
      </c>
      <c r="NI121" s="11">
        <f t="shared" si="513"/>
        <v>0</v>
      </c>
      <c r="NJ121" s="11">
        <f t="shared" si="513"/>
        <v>0</v>
      </c>
      <c r="NK121" s="11">
        <f t="shared" si="513"/>
        <v>0</v>
      </c>
      <c r="NL121" s="11">
        <f t="shared" si="513"/>
        <v>0</v>
      </c>
      <c r="NM121" s="11">
        <f t="shared" si="513"/>
        <v>0</v>
      </c>
      <c r="NN121" s="11">
        <f t="shared" si="513"/>
        <v>0</v>
      </c>
      <c r="NO121" s="11">
        <f t="shared" si="513"/>
        <v>0</v>
      </c>
      <c r="NP121" s="11">
        <f t="shared" si="513"/>
        <v>0</v>
      </c>
      <c r="NQ121" s="11">
        <f t="shared" si="513"/>
        <v>0</v>
      </c>
      <c r="NR121" s="11">
        <f t="shared" si="513"/>
        <v>0</v>
      </c>
      <c r="NS121" s="11">
        <f t="shared" si="513"/>
        <v>0</v>
      </c>
      <c r="NT121" s="11">
        <f t="shared" si="513"/>
        <v>0</v>
      </c>
      <c r="NU121" s="11">
        <f t="shared" si="513"/>
        <v>0</v>
      </c>
      <c r="NV121" s="11">
        <f t="shared" si="513"/>
        <v>0</v>
      </c>
      <c r="NW121" s="11">
        <f t="shared" si="513"/>
        <v>0</v>
      </c>
      <c r="NX121" s="11">
        <f t="shared" si="513"/>
        <v>0</v>
      </c>
      <c r="NY121" s="11">
        <f t="shared" si="513"/>
        <v>0</v>
      </c>
      <c r="NZ121" s="11">
        <f t="shared" si="513"/>
        <v>0</v>
      </c>
      <c r="OA121" s="11">
        <f t="shared" si="513"/>
        <v>0</v>
      </c>
      <c r="OB121" s="11">
        <f t="shared" si="513"/>
        <v>0</v>
      </c>
      <c r="OC121" s="11">
        <f t="shared" ref="OC121:QN121" si="514">$F$121*OC96</f>
        <v>0</v>
      </c>
      <c r="OD121" s="11">
        <f t="shared" si="514"/>
        <v>0</v>
      </c>
      <c r="OE121" s="11">
        <f t="shared" si="514"/>
        <v>0</v>
      </c>
      <c r="OF121" s="11">
        <f t="shared" si="514"/>
        <v>0</v>
      </c>
      <c r="OG121" s="11">
        <f t="shared" si="514"/>
        <v>0</v>
      </c>
      <c r="OH121" s="11">
        <f t="shared" si="514"/>
        <v>0</v>
      </c>
      <c r="OI121" s="11">
        <f t="shared" si="514"/>
        <v>0</v>
      </c>
      <c r="OJ121" s="11">
        <f t="shared" si="514"/>
        <v>0</v>
      </c>
      <c r="OK121" s="11">
        <f t="shared" si="514"/>
        <v>0</v>
      </c>
      <c r="OL121" s="11">
        <f t="shared" si="514"/>
        <v>0</v>
      </c>
      <c r="OM121" s="11">
        <f t="shared" si="514"/>
        <v>0</v>
      </c>
      <c r="ON121" s="11">
        <f t="shared" si="514"/>
        <v>0</v>
      </c>
      <c r="OO121" s="11">
        <f t="shared" si="514"/>
        <v>0</v>
      </c>
      <c r="OP121" s="11">
        <f t="shared" si="514"/>
        <v>0</v>
      </c>
      <c r="OQ121" s="11">
        <f t="shared" si="514"/>
        <v>0</v>
      </c>
      <c r="OR121" s="11">
        <f t="shared" si="514"/>
        <v>0</v>
      </c>
      <c r="OS121" s="11">
        <f t="shared" si="514"/>
        <v>0</v>
      </c>
      <c r="OT121" s="11">
        <f t="shared" si="514"/>
        <v>0</v>
      </c>
      <c r="OU121" s="11">
        <f t="shared" si="514"/>
        <v>0</v>
      </c>
      <c r="OV121" s="11">
        <f t="shared" si="514"/>
        <v>0</v>
      </c>
      <c r="OW121" s="11">
        <f t="shared" si="514"/>
        <v>0</v>
      </c>
      <c r="OX121" s="11">
        <f t="shared" si="514"/>
        <v>0</v>
      </c>
      <c r="OY121" s="11">
        <f t="shared" si="514"/>
        <v>0</v>
      </c>
      <c r="OZ121" s="11">
        <f t="shared" si="514"/>
        <v>0</v>
      </c>
      <c r="PA121" s="11">
        <f t="shared" si="514"/>
        <v>0</v>
      </c>
      <c r="PB121" s="11">
        <f t="shared" si="514"/>
        <v>0</v>
      </c>
      <c r="PC121" s="11">
        <f t="shared" si="514"/>
        <v>0</v>
      </c>
      <c r="PD121" s="11">
        <f t="shared" si="514"/>
        <v>0</v>
      </c>
      <c r="PE121" s="11">
        <f t="shared" si="514"/>
        <v>0</v>
      </c>
      <c r="PF121" s="11">
        <f t="shared" si="514"/>
        <v>0</v>
      </c>
      <c r="PG121" s="11">
        <f t="shared" si="514"/>
        <v>0</v>
      </c>
      <c r="PH121" s="11">
        <f t="shared" si="514"/>
        <v>0</v>
      </c>
      <c r="PI121" s="11">
        <f t="shared" si="514"/>
        <v>0</v>
      </c>
      <c r="PJ121" s="11">
        <f t="shared" si="514"/>
        <v>0</v>
      </c>
      <c r="PK121" s="11">
        <f t="shared" si="514"/>
        <v>0</v>
      </c>
      <c r="PL121" s="11">
        <f t="shared" si="514"/>
        <v>0</v>
      </c>
      <c r="PM121" s="11">
        <f t="shared" si="514"/>
        <v>0</v>
      </c>
      <c r="PN121" s="11">
        <f t="shared" si="514"/>
        <v>0</v>
      </c>
      <c r="PO121" s="11">
        <f t="shared" si="514"/>
        <v>0</v>
      </c>
      <c r="PP121" s="11">
        <f t="shared" si="514"/>
        <v>0</v>
      </c>
      <c r="PQ121" s="11">
        <f t="shared" si="514"/>
        <v>0</v>
      </c>
      <c r="PR121" s="11">
        <f t="shared" si="514"/>
        <v>0</v>
      </c>
      <c r="PS121" s="11">
        <f t="shared" si="514"/>
        <v>0</v>
      </c>
      <c r="PT121" s="11">
        <f t="shared" si="514"/>
        <v>0</v>
      </c>
      <c r="PU121" s="11">
        <f t="shared" si="514"/>
        <v>0</v>
      </c>
      <c r="PV121" s="11">
        <f t="shared" si="514"/>
        <v>0</v>
      </c>
      <c r="PW121" s="11">
        <f t="shared" si="514"/>
        <v>0</v>
      </c>
      <c r="PX121" s="11">
        <f t="shared" si="514"/>
        <v>0</v>
      </c>
      <c r="PY121" s="11">
        <f t="shared" si="514"/>
        <v>0</v>
      </c>
      <c r="PZ121" s="11">
        <f t="shared" si="514"/>
        <v>0</v>
      </c>
      <c r="QA121" s="11">
        <f t="shared" si="514"/>
        <v>0</v>
      </c>
      <c r="QB121" s="11">
        <f t="shared" si="514"/>
        <v>0</v>
      </c>
      <c r="QC121" s="11">
        <f t="shared" si="514"/>
        <v>0</v>
      </c>
      <c r="QD121" s="11">
        <f t="shared" si="514"/>
        <v>0</v>
      </c>
      <c r="QE121" s="11">
        <f t="shared" si="514"/>
        <v>0</v>
      </c>
      <c r="QF121" s="11">
        <f t="shared" si="514"/>
        <v>0</v>
      </c>
      <c r="QG121" s="11">
        <f t="shared" si="514"/>
        <v>0</v>
      </c>
      <c r="QH121" s="11">
        <f t="shared" si="514"/>
        <v>0</v>
      </c>
      <c r="QI121" s="11">
        <f t="shared" si="514"/>
        <v>0</v>
      </c>
      <c r="QJ121" s="11">
        <f t="shared" si="514"/>
        <v>0</v>
      </c>
      <c r="QK121" s="11">
        <f t="shared" si="514"/>
        <v>0</v>
      </c>
      <c r="QL121" s="11">
        <f t="shared" si="514"/>
        <v>0</v>
      </c>
      <c r="QM121" s="11">
        <f t="shared" si="514"/>
        <v>0</v>
      </c>
      <c r="QN121" s="11">
        <f t="shared" si="514"/>
        <v>0</v>
      </c>
      <c r="QO121" s="11">
        <f t="shared" ref="QO121:SZ121" si="515">$F$121*QO96</f>
        <v>0</v>
      </c>
      <c r="QP121" s="11">
        <f t="shared" si="515"/>
        <v>0</v>
      </c>
      <c r="QQ121" s="11">
        <f t="shared" si="515"/>
        <v>0</v>
      </c>
      <c r="QR121" s="11">
        <f t="shared" si="515"/>
        <v>0</v>
      </c>
      <c r="QS121" s="11">
        <f t="shared" si="515"/>
        <v>0</v>
      </c>
      <c r="QT121" s="11">
        <f t="shared" si="515"/>
        <v>0</v>
      </c>
      <c r="QU121" s="11">
        <f t="shared" si="515"/>
        <v>0</v>
      </c>
      <c r="QV121" s="11">
        <f t="shared" si="515"/>
        <v>0</v>
      </c>
      <c r="QW121" s="11">
        <f t="shared" si="515"/>
        <v>0</v>
      </c>
      <c r="QX121" s="11">
        <f t="shared" si="515"/>
        <v>0</v>
      </c>
      <c r="QY121" s="11">
        <f t="shared" si="515"/>
        <v>0</v>
      </c>
      <c r="QZ121" s="11">
        <f t="shared" si="515"/>
        <v>0</v>
      </c>
      <c r="RA121" s="11">
        <f t="shared" si="515"/>
        <v>0</v>
      </c>
      <c r="RB121" s="11">
        <f t="shared" si="515"/>
        <v>0</v>
      </c>
      <c r="RC121" s="11">
        <f t="shared" si="515"/>
        <v>0</v>
      </c>
      <c r="RD121" s="11">
        <f t="shared" si="515"/>
        <v>0</v>
      </c>
      <c r="RE121" s="11">
        <f t="shared" si="515"/>
        <v>0</v>
      </c>
      <c r="RF121" s="11">
        <f t="shared" si="515"/>
        <v>0</v>
      </c>
      <c r="RG121" s="11">
        <f t="shared" si="515"/>
        <v>0</v>
      </c>
      <c r="RH121" s="11">
        <f t="shared" si="515"/>
        <v>0</v>
      </c>
      <c r="RI121" s="11">
        <f t="shared" si="515"/>
        <v>0</v>
      </c>
      <c r="RJ121" s="11">
        <f t="shared" si="515"/>
        <v>0</v>
      </c>
      <c r="RK121" s="11">
        <f t="shared" si="515"/>
        <v>0</v>
      </c>
      <c r="RL121" s="11">
        <f t="shared" si="515"/>
        <v>0</v>
      </c>
      <c r="RM121" s="11">
        <f t="shared" si="515"/>
        <v>0</v>
      </c>
      <c r="RN121" s="11">
        <f t="shared" si="515"/>
        <v>0</v>
      </c>
      <c r="RO121" s="11">
        <f t="shared" si="515"/>
        <v>0</v>
      </c>
      <c r="RP121" s="11">
        <f t="shared" si="515"/>
        <v>0</v>
      </c>
      <c r="RQ121" s="11">
        <f t="shared" si="515"/>
        <v>0</v>
      </c>
      <c r="RR121" s="11">
        <f t="shared" si="515"/>
        <v>0</v>
      </c>
      <c r="RS121" s="11">
        <f t="shared" si="515"/>
        <v>0</v>
      </c>
      <c r="RT121" s="11">
        <f t="shared" si="515"/>
        <v>0</v>
      </c>
      <c r="RU121" s="11">
        <f t="shared" si="515"/>
        <v>0</v>
      </c>
      <c r="RV121" s="11">
        <f t="shared" si="515"/>
        <v>0</v>
      </c>
      <c r="RW121" s="11">
        <f t="shared" si="515"/>
        <v>0</v>
      </c>
      <c r="RX121" s="11">
        <f t="shared" si="515"/>
        <v>0</v>
      </c>
      <c r="RY121" s="11">
        <f t="shared" si="515"/>
        <v>0</v>
      </c>
      <c r="RZ121" s="11">
        <f t="shared" si="515"/>
        <v>0</v>
      </c>
      <c r="SA121" s="11">
        <f t="shared" si="515"/>
        <v>0</v>
      </c>
      <c r="SB121" s="11">
        <f t="shared" si="515"/>
        <v>0</v>
      </c>
      <c r="SC121" s="11">
        <f t="shared" si="515"/>
        <v>0</v>
      </c>
      <c r="SD121" s="11">
        <f t="shared" si="515"/>
        <v>0</v>
      </c>
      <c r="SE121" s="11">
        <f t="shared" si="515"/>
        <v>0</v>
      </c>
      <c r="SF121" s="11">
        <f t="shared" si="515"/>
        <v>0</v>
      </c>
      <c r="SG121" s="11">
        <f t="shared" si="515"/>
        <v>0</v>
      </c>
      <c r="SH121" s="11">
        <f t="shared" si="515"/>
        <v>0</v>
      </c>
      <c r="SI121" s="11">
        <f t="shared" si="515"/>
        <v>0</v>
      </c>
      <c r="SJ121" s="11">
        <f t="shared" si="515"/>
        <v>0</v>
      </c>
      <c r="SK121" s="11">
        <f t="shared" si="515"/>
        <v>0</v>
      </c>
      <c r="SL121" s="11">
        <f t="shared" si="515"/>
        <v>0</v>
      </c>
      <c r="SM121" s="11">
        <f t="shared" si="515"/>
        <v>0</v>
      </c>
      <c r="SN121" s="11">
        <f t="shared" si="515"/>
        <v>0</v>
      </c>
      <c r="SO121" s="11">
        <f t="shared" si="515"/>
        <v>0</v>
      </c>
      <c r="SP121" s="11">
        <f t="shared" si="515"/>
        <v>0</v>
      </c>
      <c r="SQ121" s="11">
        <f t="shared" si="515"/>
        <v>0</v>
      </c>
      <c r="SR121" s="11">
        <f t="shared" si="515"/>
        <v>0</v>
      </c>
      <c r="SS121" s="11">
        <f t="shared" si="515"/>
        <v>0</v>
      </c>
      <c r="ST121" s="11">
        <f t="shared" si="515"/>
        <v>0</v>
      </c>
      <c r="SU121" s="11">
        <f t="shared" si="515"/>
        <v>0</v>
      </c>
      <c r="SV121" s="11">
        <f t="shared" si="515"/>
        <v>0</v>
      </c>
      <c r="SW121" s="11">
        <f t="shared" si="515"/>
        <v>0</v>
      </c>
      <c r="SX121" s="11">
        <f t="shared" si="515"/>
        <v>0</v>
      </c>
      <c r="SY121" s="11">
        <f t="shared" si="515"/>
        <v>0</v>
      </c>
      <c r="SZ121" s="11">
        <f t="shared" si="515"/>
        <v>0</v>
      </c>
      <c r="TA121" s="11">
        <f t="shared" ref="TA121:VL121" si="516">$F$121*TA96</f>
        <v>0</v>
      </c>
      <c r="TB121" s="11">
        <f t="shared" si="516"/>
        <v>0</v>
      </c>
      <c r="TC121" s="11">
        <f t="shared" si="516"/>
        <v>0</v>
      </c>
      <c r="TD121" s="11">
        <f t="shared" si="516"/>
        <v>0</v>
      </c>
      <c r="TE121" s="11">
        <f t="shared" si="516"/>
        <v>0</v>
      </c>
      <c r="TF121" s="11">
        <f t="shared" si="516"/>
        <v>0</v>
      </c>
      <c r="TG121" s="11">
        <f t="shared" si="516"/>
        <v>0</v>
      </c>
      <c r="TH121" s="11">
        <f t="shared" si="516"/>
        <v>0</v>
      </c>
      <c r="TI121" s="11">
        <f t="shared" si="516"/>
        <v>0</v>
      </c>
      <c r="TJ121" s="11">
        <f t="shared" si="516"/>
        <v>0</v>
      </c>
      <c r="TK121" s="11">
        <f t="shared" si="516"/>
        <v>0</v>
      </c>
      <c r="TL121" s="11">
        <f t="shared" si="516"/>
        <v>0</v>
      </c>
      <c r="TM121" s="11">
        <f t="shared" si="516"/>
        <v>0</v>
      </c>
      <c r="TN121" s="11">
        <f t="shared" si="516"/>
        <v>0</v>
      </c>
      <c r="TO121" s="11">
        <f t="shared" si="516"/>
        <v>0</v>
      </c>
      <c r="TP121" s="11">
        <f t="shared" si="516"/>
        <v>0</v>
      </c>
      <c r="TQ121" s="11">
        <f t="shared" si="516"/>
        <v>0</v>
      </c>
      <c r="TR121" s="11">
        <f t="shared" si="516"/>
        <v>0</v>
      </c>
      <c r="TS121" s="11">
        <f t="shared" si="516"/>
        <v>0</v>
      </c>
      <c r="TT121" s="11">
        <f t="shared" si="516"/>
        <v>0</v>
      </c>
      <c r="TU121" s="11">
        <f t="shared" si="516"/>
        <v>0</v>
      </c>
      <c r="TV121" s="11">
        <f t="shared" si="516"/>
        <v>0</v>
      </c>
      <c r="TW121" s="11">
        <f t="shared" si="516"/>
        <v>0</v>
      </c>
      <c r="TX121" s="11">
        <f t="shared" si="516"/>
        <v>0</v>
      </c>
      <c r="TY121" s="11">
        <f t="shared" si="516"/>
        <v>0</v>
      </c>
      <c r="TZ121" s="11">
        <f t="shared" si="516"/>
        <v>0</v>
      </c>
      <c r="UA121" s="11">
        <f t="shared" si="516"/>
        <v>0</v>
      </c>
      <c r="UB121" s="11">
        <f t="shared" si="516"/>
        <v>0</v>
      </c>
      <c r="UC121" s="11">
        <f t="shared" si="516"/>
        <v>0</v>
      </c>
      <c r="UD121" s="11">
        <f t="shared" si="516"/>
        <v>0</v>
      </c>
      <c r="UE121" s="11">
        <f t="shared" si="516"/>
        <v>0</v>
      </c>
      <c r="UF121" s="11">
        <f t="shared" si="516"/>
        <v>0</v>
      </c>
      <c r="UG121" s="11">
        <f t="shared" si="516"/>
        <v>0</v>
      </c>
      <c r="UH121" s="11">
        <f t="shared" si="516"/>
        <v>0</v>
      </c>
      <c r="UI121" s="11">
        <f t="shared" si="516"/>
        <v>0</v>
      </c>
      <c r="UJ121" s="11">
        <f t="shared" si="516"/>
        <v>0</v>
      </c>
      <c r="UK121" s="11">
        <f t="shared" si="516"/>
        <v>0</v>
      </c>
      <c r="UL121" s="11">
        <f t="shared" si="516"/>
        <v>0</v>
      </c>
      <c r="UM121" s="11">
        <f t="shared" si="516"/>
        <v>0</v>
      </c>
      <c r="UN121" s="11">
        <f t="shared" si="516"/>
        <v>0</v>
      </c>
      <c r="UO121" s="11">
        <f t="shared" si="516"/>
        <v>0</v>
      </c>
      <c r="UP121" s="11">
        <f t="shared" si="516"/>
        <v>0</v>
      </c>
      <c r="UQ121" s="11">
        <f t="shared" si="516"/>
        <v>0</v>
      </c>
      <c r="UR121" s="11">
        <f t="shared" si="516"/>
        <v>0</v>
      </c>
      <c r="US121" s="11">
        <f t="shared" si="516"/>
        <v>0</v>
      </c>
      <c r="UT121" s="11">
        <f t="shared" si="516"/>
        <v>0</v>
      </c>
      <c r="UU121" s="11">
        <f t="shared" si="516"/>
        <v>0</v>
      </c>
      <c r="UV121" s="11">
        <f t="shared" si="516"/>
        <v>0</v>
      </c>
      <c r="UW121" s="11">
        <f t="shared" si="516"/>
        <v>0</v>
      </c>
      <c r="UX121" s="11">
        <f t="shared" si="516"/>
        <v>0</v>
      </c>
      <c r="UY121" s="11">
        <f t="shared" si="516"/>
        <v>0</v>
      </c>
      <c r="UZ121" s="11">
        <f t="shared" si="516"/>
        <v>0</v>
      </c>
      <c r="VA121" s="11">
        <f t="shared" si="516"/>
        <v>0</v>
      </c>
      <c r="VB121" s="11">
        <f t="shared" si="516"/>
        <v>0</v>
      </c>
      <c r="VC121" s="11">
        <f t="shared" si="516"/>
        <v>0</v>
      </c>
      <c r="VD121" s="11">
        <f t="shared" si="516"/>
        <v>0</v>
      </c>
      <c r="VE121" s="11">
        <f t="shared" si="516"/>
        <v>0</v>
      </c>
      <c r="VF121" s="11">
        <f t="shared" si="516"/>
        <v>0</v>
      </c>
      <c r="VG121" s="11">
        <f t="shared" si="516"/>
        <v>0</v>
      </c>
      <c r="VH121" s="11">
        <f t="shared" si="516"/>
        <v>0</v>
      </c>
      <c r="VI121" s="11">
        <f t="shared" si="516"/>
        <v>0</v>
      </c>
      <c r="VJ121" s="11">
        <f t="shared" si="516"/>
        <v>0</v>
      </c>
      <c r="VK121" s="11">
        <f t="shared" si="516"/>
        <v>0</v>
      </c>
      <c r="VL121" s="11">
        <f t="shared" si="516"/>
        <v>0</v>
      </c>
      <c r="VM121" s="11">
        <f t="shared" ref="VM121:XX121" si="517">$F$121*VM96</f>
        <v>0</v>
      </c>
      <c r="VN121" s="11">
        <f t="shared" si="517"/>
        <v>0</v>
      </c>
      <c r="VO121" s="11">
        <f t="shared" si="517"/>
        <v>0</v>
      </c>
      <c r="VP121" s="11">
        <f t="shared" si="517"/>
        <v>0</v>
      </c>
      <c r="VQ121" s="11">
        <f t="shared" si="517"/>
        <v>0</v>
      </c>
      <c r="VR121" s="11">
        <f t="shared" si="517"/>
        <v>0</v>
      </c>
      <c r="VS121" s="11">
        <f t="shared" si="517"/>
        <v>0</v>
      </c>
      <c r="VT121" s="11">
        <f t="shared" si="517"/>
        <v>0</v>
      </c>
      <c r="VU121" s="11">
        <f t="shared" si="517"/>
        <v>0</v>
      </c>
      <c r="VV121" s="11">
        <f t="shared" si="517"/>
        <v>0</v>
      </c>
      <c r="VW121" s="11">
        <f t="shared" si="517"/>
        <v>0</v>
      </c>
      <c r="VX121" s="11">
        <f t="shared" si="517"/>
        <v>0</v>
      </c>
      <c r="VY121" s="11">
        <f t="shared" si="517"/>
        <v>0</v>
      </c>
      <c r="VZ121" s="11">
        <f t="shared" si="517"/>
        <v>0</v>
      </c>
      <c r="WA121" s="11">
        <f t="shared" si="517"/>
        <v>0</v>
      </c>
      <c r="WB121" s="11">
        <f t="shared" si="517"/>
        <v>0</v>
      </c>
      <c r="WC121" s="11">
        <f t="shared" si="517"/>
        <v>0</v>
      </c>
      <c r="WD121" s="11">
        <f t="shared" si="517"/>
        <v>0</v>
      </c>
      <c r="WE121" s="11">
        <f t="shared" si="517"/>
        <v>0</v>
      </c>
      <c r="WF121" s="11">
        <f t="shared" si="517"/>
        <v>0</v>
      </c>
      <c r="WG121" s="11">
        <f t="shared" si="517"/>
        <v>0</v>
      </c>
      <c r="WH121" s="11">
        <f t="shared" si="517"/>
        <v>0</v>
      </c>
      <c r="WI121" s="11">
        <f t="shared" si="517"/>
        <v>0</v>
      </c>
      <c r="WJ121" s="11">
        <f t="shared" si="517"/>
        <v>0</v>
      </c>
      <c r="WK121" s="11">
        <f t="shared" si="517"/>
        <v>0</v>
      </c>
      <c r="WL121" s="11">
        <f t="shared" si="517"/>
        <v>0</v>
      </c>
      <c r="WM121" s="11">
        <f t="shared" si="517"/>
        <v>0</v>
      </c>
      <c r="WN121" s="11">
        <f t="shared" si="517"/>
        <v>0</v>
      </c>
      <c r="WO121" s="11">
        <f t="shared" si="517"/>
        <v>0</v>
      </c>
      <c r="WP121" s="11">
        <f t="shared" si="517"/>
        <v>0</v>
      </c>
      <c r="WQ121" s="11">
        <f t="shared" si="517"/>
        <v>0</v>
      </c>
      <c r="WR121" s="11">
        <f t="shared" si="517"/>
        <v>0</v>
      </c>
      <c r="WS121" s="11">
        <f t="shared" si="517"/>
        <v>0</v>
      </c>
      <c r="WT121" s="11">
        <f t="shared" si="517"/>
        <v>0</v>
      </c>
      <c r="WU121" s="11">
        <f t="shared" si="517"/>
        <v>0</v>
      </c>
      <c r="WV121" s="11">
        <f t="shared" si="517"/>
        <v>0</v>
      </c>
      <c r="WW121" s="11">
        <f t="shared" si="517"/>
        <v>0</v>
      </c>
      <c r="WX121" s="11">
        <f t="shared" si="517"/>
        <v>0</v>
      </c>
      <c r="WY121" s="11">
        <f t="shared" si="517"/>
        <v>0</v>
      </c>
      <c r="WZ121" s="11">
        <f t="shared" si="517"/>
        <v>0</v>
      </c>
      <c r="XA121" s="11">
        <f t="shared" si="517"/>
        <v>0</v>
      </c>
      <c r="XB121" s="11">
        <f t="shared" si="517"/>
        <v>0</v>
      </c>
      <c r="XC121" s="11">
        <f t="shared" si="517"/>
        <v>0</v>
      </c>
      <c r="XD121" s="11">
        <f t="shared" si="517"/>
        <v>0</v>
      </c>
      <c r="XE121" s="11">
        <f t="shared" si="517"/>
        <v>0</v>
      </c>
      <c r="XF121" s="11">
        <f t="shared" si="517"/>
        <v>0</v>
      </c>
      <c r="XG121" s="11">
        <f t="shared" si="517"/>
        <v>0</v>
      </c>
      <c r="XH121" s="11">
        <f t="shared" si="517"/>
        <v>0</v>
      </c>
      <c r="XI121" s="11">
        <f t="shared" si="517"/>
        <v>0</v>
      </c>
      <c r="XJ121" s="11">
        <f t="shared" si="517"/>
        <v>0</v>
      </c>
      <c r="XK121" s="11">
        <f t="shared" si="517"/>
        <v>0</v>
      </c>
      <c r="XL121" s="11">
        <f t="shared" si="517"/>
        <v>0</v>
      </c>
      <c r="XM121" s="11">
        <f t="shared" si="517"/>
        <v>0</v>
      </c>
      <c r="XN121" s="11">
        <f t="shared" si="517"/>
        <v>0</v>
      </c>
      <c r="XO121" s="11">
        <f t="shared" si="517"/>
        <v>0</v>
      </c>
      <c r="XP121" s="11">
        <f t="shared" si="517"/>
        <v>0</v>
      </c>
      <c r="XQ121" s="11">
        <f t="shared" si="517"/>
        <v>0</v>
      </c>
      <c r="XR121" s="11">
        <f t="shared" si="517"/>
        <v>0</v>
      </c>
      <c r="XS121" s="11">
        <f t="shared" si="517"/>
        <v>0</v>
      </c>
      <c r="XT121" s="11">
        <f t="shared" si="517"/>
        <v>0</v>
      </c>
      <c r="XU121" s="11">
        <f t="shared" si="517"/>
        <v>0</v>
      </c>
      <c r="XV121" s="11">
        <f t="shared" si="517"/>
        <v>0</v>
      </c>
      <c r="XW121" s="11">
        <f t="shared" si="517"/>
        <v>0</v>
      </c>
      <c r="XX121" s="11">
        <f t="shared" si="517"/>
        <v>0</v>
      </c>
      <c r="XY121" s="11">
        <f t="shared" ref="XY121:AAJ121" si="518">$F$121*XY96</f>
        <v>0</v>
      </c>
      <c r="XZ121" s="11">
        <f t="shared" si="518"/>
        <v>0</v>
      </c>
      <c r="YA121" s="11">
        <f t="shared" si="518"/>
        <v>0</v>
      </c>
      <c r="YB121" s="11">
        <f t="shared" si="518"/>
        <v>0</v>
      </c>
      <c r="YC121" s="11">
        <f t="shared" si="518"/>
        <v>0</v>
      </c>
      <c r="YD121" s="11">
        <f t="shared" si="518"/>
        <v>0</v>
      </c>
      <c r="YE121" s="11">
        <f t="shared" si="518"/>
        <v>0</v>
      </c>
      <c r="YF121" s="11">
        <f t="shared" si="518"/>
        <v>0</v>
      </c>
      <c r="YG121" s="11">
        <f t="shared" si="518"/>
        <v>0</v>
      </c>
      <c r="YH121" s="11">
        <f t="shared" si="518"/>
        <v>0</v>
      </c>
      <c r="YI121" s="11">
        <f t="shared" si="518"/>
        <v>0</v>
      </c>
      <c r="YJ121" s="11">
        <f t="shared" si="518"/>
        <v>0</v>
      </c>
      <c r="YK121" s="11">
        <f t="shared" si="518"/>
        <v>0</v>
      </c>
      <c r="YL121" s="11">
        <f t="shared" si="518"/>
        <v>0</v>
      </c>
      <c r="YM121" s="11">
        <f t="shared" si="518"/>
        <v>0</v>
      </c>
      <c r="YN121" s="11">
        <f t="shared" si="518"/>
        <v>0</v>
      </c>
      <c r="YO121" s="11">
        <f t="shared" si="518"/>
        <v>0</v>
      </c>
      <c r="YP121" s="11">
        <f t="shared" si="518"/>
        <v>0</v>
      </c>
      <c r="YQ121" s="11">
        <f t="shared" si="518"/>
        <v>0</v>
      </c>
      <c r="YR121" s="11">
        <f t="shared" si="518"/>
        <v>0</v>
      </c>
      <c r="YS121" s="11">
        <f t="shared" si="518"/>
        <v>0</v>
      </c>
      <c r="YT121" s="11">
        <f t="shared" si="518"/>
        <v>0</v>
      </c>
      <c r="YU121" s="11">
        <f t="shared" si="518"/>
        <v>0</v>
      </c>
      <c r="YV121" s="11">
        <f t="shared" si="518"/>
        <v>0</v>
      </c>
      <c r="YW121" s="11">
        <f t="shared" si="518"/>
        <v>0</v>
      </c>
      <c r="YX121" s="11">
        <f t="shared" si="518"/>
        <v>0</v>
      </c>
      <c r="YY121" s="11">
        <f t="shared" si="518"/>
        <v>0</v>
      </c>
      <c r="YZ121" s="11">
        <f t="shared" si="518"/>
        <v>0</v>
      </c>
      <c r="ZA121" s="11">
        <f t="shared" si="518"/>
        <v>0</v>
      </c>
      <c r="ZB121" s="11">
        <f t="shared" si="518"/>
        <v>0</v>
      </c>
      <c r="ZC121" s="11">
        <f t="shared" si="518"/>
        <v>0</v>
      </c>
      <c r="ZD121" s="11">
        <f t="shared" si="518"/>
        <v>0</v>
      </c>
      <c r="ZE121" s="11">
        <f t="shared" si="518"/>
        <v>0</v>
      </c>
      <c r="ZF121" s="11">
        <f t="shared" si="518"/>
        <v>0</v>
      </c>
      <c r="ZG121" s="11">
        <f t="shared" si="518"/>
        <v>0</v>
      </c>
      <c r="ZH121" s="11">
        <f t="shared" si="518"/>
        <v>0</v>
      </c>
      <c r="ZI121" s="11">
        <f t="shared" si="518"/>
        <v>0</v>
      </c>
      <c r="ZJ121" s="11">
        <f t="shared" si="518"/>
        <v>0</v>
      </c>
      <c r="ZK121" s="11">
        <f t="shared" si="518"/>
        <v>0</v>
      </c>
      <c r="ZL121" s="11">
        <f t="shared" si="518"/>
        <v>0</v>
      </c>
      <c r="ZM121" s="11">
        <f t="shared" si="518"/>
        <v>0</v>
      </c>
      <c r="ZN121" s="11">
        <f t="shared" si="518"/>
        <v>0</v>
      </c>
      <c r="ZO121" s="11">
        <f t="shared" si="518"/>
        <v>0</v>
      </c>
      <c r="ZP121" s="11">
        <f t="shared" si="518"/>
        <v>0</v>
      </c>
      <c r="ZQ121" s="11">
        <f t="shared" si="518"/>
        <v>0</v>
      </c>
      <c r="ZR121" s="11">
        <f t="shared" si="518"/>
        <v>0</v>
      </c>
      <c r="ZS121" s="11">
        <f t="shared" si="518"/>
        <v>0</v>
      </c>
      <c r="ZT121" s="11">
        <f t="shared" si="518"/>
        <v>0</v>
      </c>
      <c r="ZU121" s="11">
        <f t="shared" si="518"/>
        <v>0</v>
      </c>
      <c r="ZV121" s="11">
        <f t="shared" si="518"/>
        <v>0</v>
      </c>
      <c r="ZW121" s="11">
        <f t="shared" si="518"/>
        <v>0</v>
      </c>
      <c r="ZX121" s="11">
        <f t="shared" si="518"/>
        <v>0</v>
      </c>
      <c r="ZY121" s="11">
        <f t="shared" si="518"/>
        <v>0</v>
      </c>
      <c r="ZZ121" s="11">
        <f t="shared" si="518"/>
        <v>0</v>
      </c>
      <c r="AAA121" s="11">
        <f t="shared" si="518"/>
        <v>0</v>
      </c>
      <c r="AAB121" s="11">
        <f t="shared" si="518"/>
        <v>0</v>
      </c>
      <c r="AAC121" s="11">
        <f t="shared" si="518"/>
        <v>0</v>
      </c>
      <c r="AAD121" s="11">
        <f t="shared" si="518"/>
        <v>0</v>
      </c>
      <c r="AAE121" s="11">
        <f t="shared" si="518"/>
        <v>0</v>
      </c>
      <c r="AAF121" s="11">
        <f t="shared" si="518"/>
        <v>0</v>
      </c>
      <c r="AAG121" s="11">
        <f t="shared" si="518"/>
        <v>0</v>
      </c>
      <c r="AAH121" s="11">
        <f t="shared" si="518"/>
        <v>0</v>
      </c>
      <c r="AAI121" s="11">
        <f t="shared" si="518"/>
        <v>0</v>
      </c>
      <c r="AAJ121" s="11">
        <f t="shared" si="518"/>
        <v>0</v>
      </c>
      <c r="AAK121" s="11">
        <f t="shared" ref="AAK121:ACV121" si="519">$F$121*AAK96</f>
        <v>0</v>
      </c>
      <c r="AAL121" s="11">
        <f t="shared" si="519"/>
        <v>0</v>
      </c>
      <c r="AAM121" s="11">
        <f t="shared" si="519"/>
        <v>0</v>
      </c>
      <c r="AAN121" s="11">
        <f t="shared" si="519"/>
        <v>0</v>
      </c>
      <c r="AAO121" s="11">
        <f t="shared" si="519"/>
        <v>0</v>
      </c>
      <c r="AAP121" s="11">
        <f t="shared" si="519"/>
        <v>0</v>
      </c>
      <c r="AAQ121" s="11">
        <f t="shared" si="519"/>
        <v>0</v>
      </c>
      <c r="AAR121" s="11">
        <f t="shared" si="519"/>
        <v>0</v>
      </c>
      <c r="AAS121" s="11">
        <f t="shared" si="519"/>
        <v>0</v>
      </c>
      <c r="AAT121" s="11">
        <f t="shared" si="519"/>
        <v>0</v>
      </c>
      <c r="AAU121" s="11">
        <f t="shared" si="519"/>
        <v>0</v>
      </c>
      <c r="AAV121" s="11">
        <f t="shared" si="519"/>
        <v>0</v>
      </c>
      <c r="AAW121" s="11">
        <f t="shared" si="519"/>
        <v>0</v>
      </c>
      <c r="AAX121" s="11">
        <f t="shared" si="519"/>
        <v>0</v>
      </c>
      <c r="AAY121" s="11">
        <f t="shared" si="519"/>
        <v>0</v>
      </c>
      <c r="AAZ121" s="11">
        <f t="shared" si="519"/>
        <v>0</v>
      </c>
      <c r="ABA121" s="11">
        <f t="shared" si="519"/>
        <v>0</v>
      </c>
      <c r="ABB121" s="11">
        <f t="shared" si="519"/>
        <v>0</v>
      </c>
      <c r="ABC121" s="11">
        <f t="shared" si="519"/>
        <v>0</v>
      </c>
      <c r="ABD121" s="11">
        <f t="shared" si="519"/>
        <v>0</v>
      </c>
      <c r="ABE121" s="11">
        <f t="shared" si="519"/>
        <v>0</v>
      </c>
      <c r="ABF121" s="11">
        <f t="shared" si="519"/>
        <v>0</v>
      </c>
      <c r="ABG121" s="11">
        <f t="shared" si="519"/>
        <v>0</v>
      </c>
      <c r="ABH121" s="11">
        <f t="shared" si="519"/>
        <v>0</v>
      </c>
      <c r="ABI121" s="11">
        <f t="shared" si="519"/>
        <v>0</v>
      </c>
      <c r="ABJ121" s="11">
        <f t="shared" si="519"/>
        <v>0</v>
      </c>
      <c r="ABK121" s="11">
        <f t="shared" si="519"/>
        <v>0</v>
      </c>
      <c r="ABL121" s="11">
        <f t="shared" si="519"/>
        <v>0</v>
      </c>
      <c r="ABM121" s="11">
        <f t="shared" si="519"/>
        <v>0</v>
      </c>
      <c r="ABN121" s="11">
        <f t="shared" si="519"/>
        <v>0</v>
      </c>
      <c r="ABO121" s="11">
        <f t="shared" si="519"/>
        <v>0</v>
      </c>
      <c r="ABP121" s="11">
        <f t="shared" si="519"/>
        <v>0</v>
      </c>
      <c r="ABQ121" s="11">
        <f t="shared" si="519"/>
        <v>0</v>
      </c>
      <c r="ABR121" s="11">
        <f t="shared" si="519"/>
        <v>0</v>
      </c>
      <c r="ABS121" s="11">
        <f t="shared" si="519"/>
        <v>0</v>
      </c>
      <c r="ABT121" s="11">
        <f t="shared" si="519"/>
        <v>0</v>
      </c>
      <c r="ABU121" s="11">
        <f t="shared" si="519"/>
        <v>0</v>
      </c>
      <c r="ABV121" s="11">
        <f t="shared" si="519"/>
        <v>0</v>
      </c>
      <c r="ABW121" s="11">
        <f t="shared" si="519"/>
        <v>0</v>
      </c>
      <c r="ABX121" s="11">
        <f t="shared" si="519"/>
        <v>0</v>
      </c>
      <c r="ABY121" s="11">
        <f t="shared" si="519"/>
        <v>0</v>
      </c>
      <c r="ABZ121" s="11">
        <f t="shared" si="519"/>
        <v>0</v>
      </c>
      <c r="ACA121" s="11">
        <f t="shared" si="519"/>
        <v>0</v>
      </c>
      <c r="ACB121" s="11">
        <f t="shared" si="519"/>
        <v>0</v>
      </c>
      <c r="ACC121" s="11">
        <f t="shared" si="519"/>
        <v>0</v>
      </c>
      <c r="ACD121" s="11">
        <f t="shared" si="519"/>
        <v>0</v>
      </c>
      <c r="ACE121" s="11">
        <f t="shared" si="519"/>
        <v>0</v>
      </c>
      <c r="ACF121" s="11">
        <f t="shared" si="519"/>
        <v>0</v>
      </c>
      <c r="ACG121" s="11">
        <f t="shared" si="519"/>
        <v>0</v>
      </c>
      <c r="ACH121" s="11">
        <f t="shared" si="519"/>
        <v>0</v>
      </c>
      <c r="ACI121" s="11">
        <f t="shared" si="519"/>
        <v>0</v>
      </c>
      <c r="ACJ121" s="11">
        <f t="shared" si="519"/>
        <v>0</v>
      </c>
      <c r="ACK121" s="11">
        <f t="shared" si="519"/>
        <v>0</v>
      </c>
      <c r="ACL121" s="11">
        <f t="shared" si="519"/>
        <v>0</v>
      </c>
      <c r="ACM121" s="11">
        <f t="shared" si="519"/>
        <v>0</v>
      </c>
      <c r="ACN121" s="11">
        <f t="shared" si="519"/>
        <v>0</v>
      </c>
      <c r="ACO121" s="11">
        <f t="shared" si="519"/>
        <v>0</v>
      </c>
      <c r="ACP121" s="11">
        <f t="shared" si="519"/>
        <v>0</v>
      </c>
      <c r="ACQ121" s="11">
        <f t="shared" si="519"/>
        <v>0</v>
      </c>
      <c r="ACR121" s="11">
        <f t="shared" si="519"/>
        <v>0</v>
      </c>
      <c r="ACS121" s="11">
        <f t="shared" si="519"/>
        <v>0</v>
      </c>
      <c r="ACT121" s="11">
        <f t="shared" si="519"/>
        <v>0</v>
      </c>
      <c r="ACU121" s="11">
        <f t="shared" si="519"/>
        <v>0</v>
      </c>
      <c r="ACV121" s="11">
        <f t="shared" si="519"/>
        <v>0</v>
      </c>
      <c r="ACW121" s="11">
        <f t="shared" ref="ACW121:AFH121" si="520">$F$121*ACW96</f>
        <v>0</v>
      </c>
      <c r="ACX121" s="11">
        <f t="shared" si="520"/>
        <v>0</v>
      </c>
      <c r="ACY121" s="11">
        <f t="shared" si="520"/>
        <v>0</v>
      </c>
      <c r="ACZ121" s="11">
        <f t="shared" si="520"/>
        <v>0</v>
      </c>
      <c r="ADA121" s="11">
        <f t="shared" si="520"/>
        <v>0</v>
      </c>
      <c r="ADB121" s="11">
        <f t="shared" si="520"/>
        <v>0</v>
      </c>
      <c r="ADC121" s="11">
        <f t="shared" si="520"/>
        <v>0</v>
      </c>
      <c r="ADD121" s="11">
        <f t="shared" si="520"/>
        <v>0</v>
      </c>
      <c r="ADE121" s="11">
        <f t="shared" si="520"/>
        <v>0</v>
      </c>
      <c r="ADF121" s="11">
        <f t="shared" si="520"/>
        <v>0</v>
      </c>
      <c r="ADG121" s="11">
        <f t="shared" si="520"/>
        <v>0</v>
      </c>
      <c r="ADH121" s="11">
        <f t="shared" si="520"/>
        <v>0</v>
      </c>
      <c r="ADI121" s="11">
        <f t="shared" si="520"/>
        <v>0</v>
      </c>
      <c r="ADJ121" s="11">
        <f t="shared" si="520"/>
        <v>0</v>
      </c>
      <c r="ADK121" s="11">
        <f t="shared" si="520"/>
        <v>0</v>
      </c>
      <c r="ADL121" s="11">
        <f t="shared" si="520"/>
        <v>0</v>
      </c>
      <c r="ADM121" s="11">
        <f t="shared" si="520"/>
        <v>0</v>
      </c>
      <c r="ADN121" s="11">
        <f t="shared" si="520"/>
        <v>0</v>
      </c>
      <c r="ADO121" s="11">
        <f t="shared" si="520"/>
        <v>0</v>
      </c>
      <c r="ADP121" s="11">
        <f t="shared" si="520"/>
        <v>0</v>
      </c>
      <c r="ADQ121" s="11">
        <f t="shared" si="520"/>
        <v>0</v>
      </c>
      <c r="ADR121" s="11">
        <f t="shared" si="520"/>
        <v>0</v>
      </c>
      <c r="ADS121" s="11">
        <f t="shared" si="520"/>
        <v>0</v>
      </c>
      <c r="ADT121" s="11">
        <f t="shared" si="520"/>
        <v>0</v>
      </c>
      <c r="ADU121" s="11">
        <f t="shared" si="520"/>
        <v>0</v>
      </c>
      <c r="ADV121" s="11">
        <f t="shared" si="520"/>
        <v>0</v>
      </c>
      <c r="ADW121" s="11">
        <f t="shared" si="520"/>
        <v>0</v>
      </c>
      <c r="ADX121" s="11">
        <f t="shared" si="520"/>
        <v>0</v>
      </c>
      <c r="ADY121" s="11">
        <f t="shared" si="520"/>
        <v>0</v>
      </c>
      <c r="ADZ121" s="11">
        <f t="shared" si="520"/>
        <v>0</v>
      </c>
      <c r="AEA121" s="11">
        <f t="shared" si="520"/>
        <v>0</v>
      </c>
      <c r="AEB121" s="11">
        <f t="shared" si="520"/>
        <v>0</v>
      </c>
      <c r="AEC121" s="11">
        <f t="shared" si="520"/>
        <v>0</v>
      </c>
      <c r="AED121" s="11">
        <f t="shared" si="520"/>
        <v>0</v>
      </c>
      <c r="AEE121" s="11">
        <f t="shared" si="520"/>
        <v>0</v>
      </c>
      <c r="AEF121" s="11">
        <f t="shared" si="520"/>
        <v>0</v>
      </c>
      <c r="AEG121" s="11">
        <f t="shared" si="520"/>
        <v>0</v>
      </c>
      <c r="AEH121" s="11">
        <f t="shared" si="520"/>
        <v>0</v>
      </c>
      <c r="AEI121" s="11">
        <f t="shared" si="520"/>
        <v>0</v>
      </c>
      <c r="AEJ121" s="11">
        <f t="shared" si="520"/>
        <v>0</v>
      </c>
      <c r="AEK121" s="11">
        <f t="shared" si="520"/>
        <v>0</v>
      </c>
      <c r="AEL121" s="11">
        <f t="shared" si="520"/>
        <v>0</v>
      </c>
      <c r="AEM121" s="11">
        <f t="shared" si="520"/>
        <v>0</v>
      </c>
      <c r="AEN121" s="11">
        <f t="shared" si="520"/>
        <v>0</v>
      </c>
      <c r="AEO121" s="11">
        <f t="shared" si="520"/>
        <v>0</v>
      </c>
      <c r="AEP121" s="11">
        <f t="shared" si="520"/>
        <v>0</v>
      </c>
      <c r="AEQ121" s="11">
        <f t="shared" si="520"/>
        <v>0</v>
      </c>
      <c r="AER121" s="11">
        <f t="shared" si="520"/>
        <v>0</v>
      </c>
      <c r="AES121" s="11">
        <f t="shared" si="520"/>
        <v>0</v>
      </c>
      <c r="AET121" s="11">
        <f t="shared" si="520"/>
        <v>0</v>
      </c>
      <c r="AEU121" s="11">
        <f t="shared" si="520"/>
        <v>0</v>
      </c>
      <c r="AEV121" s="11">
        <f t="shared" si="520"/>
        <v>0</v>
      </c>
      <c r="AEW121" s="11">
        <f t="shared" si="520"/>
        <v>0</v>
      </c>
      <c r="AEX121" s="11">
        <f t="shared" si="520"/>
        <v>0</v>
      </c>
      <c r="AEY121" s="11">
        <f t="shared" si="520"/>
        <v>0</v>
      </c>
      <c r="AEZ121" s="11">
        <f t="shared" si="520"/>
        <v>0</v>
      </c>
      <c r="AFA121" s="11">
        <f t="shared" si="520"/>
        <v>0</v>
      </c>
      <c r="AFB121" s="11">
        <f t="shared" si="520"/>
        <v>0</v>
      </c>
      <c r="AFC121" s="11">
        <f t="shared" si="520"/>
        <v>0</v>
      </c>
      <c r="AFD121" s="11">
        <f t="shared" si="520"/>
        <v>0</v>
      </c>
      <c r="AFE121" s="11">
        <f t="shared" si="520"/>
        <v>0</v>
      </c>
      <c r="AFF121" s="11">
        <f t="shared" si="520"/>
        <v>0</v>
      </c>
      <c r="AFG121" s="11">
        <f t="shared" si="520"/>
        <v>0</v>
      </c>
      <c r="AFH121" s="11">
        <f t="shared" si="520"/>
        <v>0</v>
      </c>
      <c r="AFI121" s="11">
        <f t="shared" ref="AFI121:AGK121" si="521">$F$121*AFI96</f>
        <v>0</v>
      </c>
      <c r="AFJ121" s="11">
        <f t="shared" si="521"/>
        <v>0</v>
      </c>
      <c r="AFK121" s="11">
        <f t="shared" si="521"/>
        <v>0</v>
      </c>
      <c r="AFL121" s="11">
        <f t="shared" si="521"/>
        <v>0</v>
      </c>
      <c r="AFM121" s="11">
        <f t="shared" si="521"/>
        <v>0</v>
      </c>
      <c r="AFN121" s="11">
        <f t="shared" si="521"/>
        <v>0</v>
      </c>
      <c r="AFO121" s="11">
        <f t="shared" si="521"/>
        <v>0</v>
      </c>
      <c r="AFP121" s="11">
        <f t="shared" si="521"/>
        <v>0</v>
      </c>
      <c r="AFQ121" s="11">
        <f t="shared" si="521"/>
        <v>0</v>
      </c>
      <c r="AFR121" s="11">
        <f t="shared" si="521"/>
        <v>0</v>
      </c>
      <c r="AFS121" s="11">
        <f t="shared" si="521"/>
        <v>0</v>
      </c>
      <c r="AFT121" s="11">
        <f t="shared" si="521"/>
        <v>0</v>
      </c>
      <c r="AFU121" s="11">
        <f t="shared" si="521"/>
        <v>0</v>
      </c>
      <c r="AFV121" s="11">
        <f t="shared" si="521"/>
        <v>0</v>
      </c>
      <c r="AFW121" s="11">
        <f t="shared" si="521"/>
        <v>0</v>
      </c>
      <c r="AFX121" s="11">
        <f t="shared" si="521"/>
        <v>0</v>
      </c>
      <c r="AFY121" s="11">
        <f t="shared" si="521"/>
        <v>0</v>
      </c>
      <c r="AFZ121" s="11">
        <f t="shared" si="521"/>
        <v>0</v>
      </c>
      <c r="AGA121" s="11">
        <f t="shared" si="521"/>
        <v>0</v>
      </c>
      <c r="AGB121" s="11">
        <f t="shared" si="521"/>
        <v>0</v>
      </c>
      <c r="AGC121" s="11">
        <f t="shared" si="521"/>
        <v>0</v>
      </c>
      <c r="AGD121" s="11">
        <f t="shared" si="521"/>
        <v>0</v>
      </c>
      <c r="AGE121" s="11">
        <f t="shared" si="521"/>
        <v>0</v>
      </c>
      <c r="AGF121" s="11">
        <f t="shared" si="521"/>
        <v>0</v>
      </c>
      <c r="AGG121" s="11">
        <f t="shared" si="521"/>
        <v>0</v>
      </c>
      <c r="AGH121" s="11">
        <f t="shared" si="521"/>
        <v>0</v>
      </c>
      <c r="AGI121" s="11">
        <f t="shared" si="521"/>
        <v>0</v>
      </c>
      <c r="AGJ121" s="11">
        <f t="shared" si="521"/>
        <v>0</v>
      </c>
      <c r="AGK121" s="11">
        <f t="shared" si="521"/>
        <v>0</v>
      </c>
    </row>
    <row r="122" spans="2:869" x14ac:dyDescent="0.3">
      <c r="C122" s="4" t="s">
        <v>129</v>
      </c>
      <c r="E122" s="4" t="s">
        <v>42</v>
      </c>
      <c r="F122" s="11"/>
      <c r="G122" s="11"/>
      <c r="H122" s="11"/>
      <c r="I122" s="11">
        <f>SUM(I119:I121)</f>
        <v>0</v>
      </c>
      <c r="J122" s="11">
        <f t="shared" ref="J122:BU122" si="522">SUM(J119:J121)</f>
        <v>0</v>
      </c>
      <c r="K122" s="11">
        <f t="shared" si="522"/>
        <v>0</v>
      </c>
      <c r="L122" s="11">
        <f t="shared" si="522"/>
        <v>0</v>
      </c>
      <c r="M122" s="11">
        <f t="shared" si="522"/>
        <v>0</v>
      </c>
      <c r="N122" s="11">
        <f t="shared" si="522"/>
        <v>0</v>
      </c>
      <c r="O122" s="11">
        <f t="shared" si="522"/>
        <v>0</v>
      </c>
      <c r="P122" s="11">
        <f t="shared" si="522"/>
        <v>0</v>
      </c>
      <c r="Q122" s="11">
        <f t="shared" si="522"/>
        <v>0</v>
      </c>
      <c r="R122" s="11">
        <f t="shared" si="522"/>
        <v>0</v>
      </c>
      <c r="S122" s="11">
        <f t="shared" si="522"/>
        <v>102.07086526819158</v>
      </c>
      <c r="T122" s="11">
        <f t="shared" si="522"/>
        <v>91.863778741372428</v>
      </c>
      <c r="U122" s="11">
        <f t="shared" si="522"/>
        <v>82.677400867235193</v>
      </c>
      <c r="V122" s="11">
        <f t="shared" si="522"/>
        <v>74.409660780511658</v>
      </c>
      <c r="W122" s="11">
        <f t="shared" si="522"/>
        <v>66.96869470246051</v>
      </c>
      <c r="X122" s="11">
        <f t="shared" si="522"/>
        <v>60.271825232214447</v>
      </c>
      <c r="Y122" s="11">
        <f t="shared" si="522"/>
        <v>54.244642708993013</v>
      </c>
      <c r="Z122" s="11">
        <f t="shared" si="522"/>
        <v>48.820178438093706</v>
      </c>
      <c r="AA122" s="11">
        <f t="shared" si="522"/>
        <v>43.938160594284334</v>
      </c>
      <c r="AB122" s="11">
        <f t="shared" si="522"/>
        <v>39.544344534855895</v>
      </c>
      <c r="AC122" s="11">
        <f t="shared" si="522"/>
        <v>35.589910081370306</v>
      </c>
      <c r="AD122" s="11">
        <f t="shared" si="522"/>
        <v>35.589910081370306</v>
      </c>
      <c r="AE122" s="11">
        <f t="shared" si="522"/>
        <v>35.589910081370306</v>
      </c>
      <c r="AF122" s="11">
        <f t="shared" si="522"/>
        <v>35.589910081370306</v>
      </c>
      <c r="AG122" s="11">
        <f t="shared" si="522"/>
        <v>35.589910081370306</v>
      </c>
      <c r="AH122" s="11">
        <f t="shared" si="522"/>
        <v>35.589910081370306</v>
      </c>
      <c r="AI122" s="11">
        <f t="shared" si="522"/>
        <v>35.589910081370306</v>
      </c>
      <c r="AJ122" s="11">
        <f t="shared" si="522"/>
        <v>35.589910081370306</v>
      </c>
      <c r="AK122" s="11">
        <f t="shared" si="522"/>
        <v>35.589910081370306</v>
      </c>
      <c r="AL122" s="11">
        <f t="shared" si="522"/>
        <v>35.589910081370306</v>
      </c>
      <c r="AM122" s="11">
        <f t="shared" si="522"/>
        <v>0</v>
      </c>
      <c r="AN122" s="11">
        <f t="shared" si="522"/>
        <v>0</v>
      </c>
      <c r="AO122" s="11">
        <f t="shared" si="522"/>
        <v>0</v>
      </c>
      <c r="AP122" s="11">
        <f t="shared" si="522"/>
        <v>0</v>
      </c>
      <c r="AQ122" s="11">
        <f t="shared" si="522"/>
        <v>0</v>
      </c>
      <c r="AR122" s="11">
        <f t="shared" si="522"/>
        <v>0</v>
      </c>
      <c r="AS122" s="11">
        <f t="shared" si="522"/>
        <v>0</v>
      </c>
      <c r="AT122" s="11">
        <f t="shared" si="522"/>
        <v>0</v>
      </c>
      <c r="AU122" s="11">
        <f t="shared" si="522"/>
        <v>0</v>
      </c>
      <c r="AV122" s="11">
        <f t="shared" si="522"/>
        <v>0</v>
      </c>
      <c r="AW122" s="11">
        <f t="shared" si="522"/>
        <v>0</v>
      </c>
      <c r="AX122" s="11">
        <f t="shared" si="522"/>
        <v>0</v>
      </c>
      <c r="AY122" s="11">
        <f t="shared" si="522"/>
        <v>0</v>
      </c>
      <c r="AZ122" s="11">
        <f t="shared" si="522"/>
        <v>0</v>
      </c>
      <c r="BA122" s="11">
        <f t="shared" si="522"/>
        <v>0</v>
      </c>
      <c r="BB122" s="11">
        <f t="shared" si="522"/>
        <v>0</v>
      </c>
      <c r="BC122" s="11">
        <f t="shared" si="522"/>
        <v>0</v>
      </c>
      <c r="BD122" s="11">
        <f t="shared" si="522"/>
        <v>0</v>
      </c>
      <c r="BE122" s="11">
        <f t="shared" si="522"/>
        <v>0</v>
      </c>
      <c r="BF122" s="11">
        <f t="shared" si="522"/>
        <v>0</v>
      </c>
      <c r="BG122" s="11">
        <f t="shared" si="522"/>
        <v>0</v>
      </c>
      <c r="BH122" s="11">
        <f t="shared" si="522"/>
        <v>0</v>
      </c>
      <c r="BI122" s="11">
        <f t="shared" si="522"/>
        <v>0</v>
      </c>
      <c r="BJ122" s="11">
        <f t="shared" si="522"/>
        <v>0</v>
      </c>
      <c r="BK122" s="11">
        <f t="shared" si="522"/>
        <v>0</v>
      </c>
      <c r="BL122" s="11">
        <f t="shared" si="522"/>
        <v>0</v>
      </c>
      <c r="BM122" s="11">
        <f t="shared" si="522"/>
        <v>0</v>
      </c>
      <c r="BN122" s="11">
        <f t="shared" si="522"/>
        <v>0</v>
      </c>
      <c r="BO122" s="11">
        <f t="shared" si="522"/>
        <v>0</v>
      </c>
      <c r="BP122" s="11">
        <f t="shared" si="522"/>
        <v>0</v>
      </c>
      <c r="BQ122" s="11">
        <f t="shared" si="522"/>
        <v>0</v>
      </c>
      <c r="BR122" s="11">
        <f t="shared" si="522"/>
        <v>0</v>
      </c>
      <c r="BS122" s="11">
        <f t="shared" si="522"/>
        <v>0</v>
      </c>
      <c r="BT122" s="11">
        <f t="shared" si="522"/>
        <v>0</v>
      </c>
      <c r="BU122" s="11">
        <f t="shared" si="522"/>
        <v>0</v>
      </c>
      <c r="BV122" s="11">
        <f t="shared" ref="BV122:EG122" si="523">SUM(BV119:BV121)</f>
        <v>0</v>
      </c>
      <c r="BW122" s="11">
        <f t="shared" si="523"/>
        <v>0</v>
      </c>
      <c r="BX122" s="11">
        <f t="shared" si="523"/>
        <v>0</v>
      </c>
      <c r="BY122" s="11">
        <f t="shared" si="523"/>
        <v>0</v>
      </c>
      <c r="BZ122" s="11">
        <f t="shared" si="523"/>
        <v>0</v>
      </c>
      <c r="CA122" s="11">
        <f t="shared" si="523"/>
        <v>0</v>
      </c>
      <c r="CB122" s="11">
        <f t="shared" si="523"/>
        <v>0</v>
      </c>
      <c r="CC122" s="11">
        <f t="shared" si="523"/>
        <v>0</v>
      </c>
      <c r="CD122" s="11">
        <f t="shared" si="523"/>
        <v>0</v>
      </c>
      <c r="CE122" s="11">
        <f t="shared" si="523"/>
        <v>0</v>
      </c>
      <c r="CF122" s="11">
        <f t="shared" si="523"/>
        <v>0</v>
      </c>
      <c r="CG122" s="11">
        <f t="shared" si="523"/>
        <v>0</v>
      </c>
      <c r="CH122" s="11">
        <f t="shared" si="523"/>
        <v>0</v>
      </c>
      <c r="CI122" s="11">
        <f t="shared" si="523"/>
        <v>0</v>
      </c>
      <c r="CJ122" s="11">
        <f t="shared" si="523"/>
        <v>0</v>
      </c>
      <c r="CK122" s="11">
        <f t="shared" si="523"/>
        <v>0</v>
      </c>
      <c r="CL122" s="11">
        <f t="shared" si="523"/>
        <v>0</v>
      </c>
      <c r="CM122" s="11">
        <f t="shared" si="523"/>
        <v>0</v>
      </c>
      <c r="CN122" s="11">
        <f t="shared" si="523"/>
        <v>0</v>
      </c>
      <c r="CO122" s="11">
        <f t="shared" si="523"/>
        <v>0</v>
      </c>
      <c r="CP122" s="11">
        <f t="shared" si="523"/>
        <v>0</v>
      </c>
      <c r="CQ122" s="11">
        <f t="shared" si="523"/>
        <v>0</v>
      </c>
      <c r="CR122" s="11">
        <f t="shared" si="523"/>
        <v>0</v>
      </c>
      <c r="CS122" s="11">
        <f t="shared" si="523"/>
        <v>0</v>
      </c>
      <c r="CT122" s="11">
        <f t="shared" si="523"/>
        <v>0</v>
      </c>
      <c r="CU122" s="11">
        <f t="shared" si="523"/>
        <v>0</v>
      </c>
      <c r="CV122" s="11">
        <f t="shared" si="523"/>
        <v>0</v>
      </c>
      <c r="CW122" s="11">
        <f t="shared" si="523"/>
        <v>0</v>
      </c>
      <c r="CX122" s="11">
        <f t="shared" si="523"/>
        <v>0</v>
      </c>
      <c r="CY122" s="11">
        <f t="shared" si="523"/>
        <v>0</v>
      </c>
      <c r="CZ122" s="11">
        <f t="shared" si="523"/>
        <v>0</v>
      </c>
      <c r="DA122" s="11">
        <f t="shared" si="523"/>
        <v>0</v>
      </c>
      <c r="DB122" s="11">
        <f t="shared" si="523"/>
        <v>0</v>
      </c>
      <c r="DC122" s="11">
        <f t="shared" si="523"/>
        <v>0</v>
      </c>
      <c r="DD122" s="11">
        <f t="shared" si="523"/>
        <v>0</v>
      </c>
      <c r="DE122" s="11">
        <f t="shared" si="523"/>
        <v>0</v>
      </c>
      <c r="DF122" s="11">
        <f t="shared" si="523"/>
        <v>0</v>
      </c>
      <c r="DG122" s="11">
        <f t="shared" si="523"/>
        <v>0</v>
      </c>
      <c r="DH122" s="11">
        <f t="shared" si="523"/>
        <v>0</v>
      </c>
      <c r="DI122" s="11">
        <f t="shared" si="523"/>
        <v>0</v>
      </c>
      <c r="DJ122" s="11">
        <f t="shared" si="523"/>
        <v>0</v>
      </c>
      <c r="DK122" s="11">
        <f t="shared" si="523"/>
        <v>0</v>
      </c>
      <c r="DL122" s="11">
        <f t="shared" si="523"/>
        <v>0</v>
      </c>
      <c r="DM122" s="11">
        <f t="shared" si="523"/>
        <v>0</v>
      </c>
      <c r="DN122" s="11">
        <f t="shared" si="523"/>
        <v>0</v>
      </c>
      <c r="DO122" s="11">
        <f t="shared" si="523"/>
        <v>0</v>
      </c>
      <c r="DP122" s="11">
        <f t="shared" si="523"/>
        <v>0</v>
      </c>
      <c r="DQ122" s="11">
        <f t="shared" si="523"/>
        <v>0</v>
      </c>
      <c r="DR122" s="11">
        <f t="shared" si="523"/>
        <v>0</v>
      </c>
      <c r="DS122" s="11">
        <f t="shared" si="523"/>
        <v>0</v>
      </c>
      <c r="DT122" s="11">
        <f t="shared" si="523"/>
        <v>0</v>
      </c>
      <c r="DU122" s="11">
        <f t="shared" si="523"/>
        <v>0</v>
      </c>
      <c r="DV122" s="11">
        <f t="shared" si="523"/>
        <v>0</v>
      </c>
      <c r="DW122" s="11">
        <f t="shared" si="523"/>
        <v>0</v>
      </c>
      <c r="DX122" s="11">
        <f t="shared" si="523"/>
        <v>0</v>
      </c>
      <c r="DY122" s="11">
        <f t="shared" si="523"/>
        <v>0</v>
      </c>
      <c r="DZ122" s="11">
        <f t="shared" si="523"/>
        <v>0</v>
      </c>
      <c r="EA122" s="11">
        <f t="shared" si="523"/>
        <v>0</v>
      </c>
      <c r="EB122" s="11">
        <f t="shared" si="523"/>
        <v>0</v>
      </c>
      <c r="EC122" s="11">
        <f t="shared" si="523"/>
        <v>0</v>
      </c>
      <c r="ED122" s="11">
        <f t="shared" si="523"/>
        <v>0</v>
      </c>
      <c r="EE122" s="11">
        <f t="shared" si="523"/>
        <v>0</v>
      </c>
      <c r="EF122" s="11">
        <f t="shared" si="523"/>
        <v>0</v>
      </c>
      <c r="EG122" s="11">
        <f t="shared" si="523"/>
        <v>0</v>
      </c>
      <c r="EH122" s="11">
        <f t="shared" ref="EH122:GS122" si="524">SUM(EH119:EH121)</f>
        <v>0</v>
      </c>
      <c r="EI122" s="11">
        <f t="shared" si="524"/>
        <v>0</v>
      </c>
      <c r="EJ122" s="11">
        <f t="shared" si="524"/>
        <v>0</v>
      </c>
      <c r="EK122" s="11">
        <f t="shared" si="524"/>
        <v>0</v>
      </c>
      <c r="EL122" s="11">
        <f t="shared" si="524"/>
        <v>0</v>
      </c>
      <c r="EM122" s="11">
        <f t="shared" si="524"/>
        <v>0</v>
      </c>
      <c r="EN122" s="11">
        <f t="shared" si="524"/>
        <v>0</v>
      </c>
      <c r="EO122" s="11">
        <f t="shared" si="524"/>
        <v>0</v>
      </c>
      <c r="EP122" s="11">
        <f t="shared" si="524"/>
        <v>0</v>
      </c>
      <c r="EQ122" s="11">
        <f t="shared" si="524"/>
        <v>0</v>
      </c>
      <c r="ER122" s="11">
        <f t="shared" si="524"/>
        <v>0</v>
      </c>
      <c r="ES122" s="11">
        <f t="shared" si="524"/>
        <v>0</v>
      </c>
      <c r="ET122" s="11">
        <f t="shared" si="524"/>
        <v>0</v>
      </c>
      <c r="EU122" s="11">
        <f t="shared" si="524"/>
        <v>0</v>
      </c>
      <c r="EV122" s="11">
        <f t="shared" si="524"/>
        <v>0</v>
      </c>
      <c r="EW122" s="11">
        <f t="shared" si="524"/>
        <v>0</v>
      </c>
      <c r="EX122" s="11">
        <f t="shared" si="524"/>
        <v>0</v>
      </c>
      <c r="EY122" s="11">
        <f t="shared" si="524"/>
        <v>0</v>
      </c>
      <c r="EZ122" s="11">
        <f t="shared" si="524"/>
        <v>0</v>
      </c>
      <c r="FA122" s="11">
        <f t="shared" si="524"/>
        <v>0</v>
      </c>
      <c r="FB122" s="11">
        <f t="shared" si="524"/>
        <v>0</v>
      </c>
      <c r="FC122" s="11">
        <f t="shared" si="524"/>
        <v>0</v>
      </c>
      <c r="FD122" s="11">
        <f t="shared" si="524"/>
        <v>0</v>
      </c>
      <c r="FE122" s="11">
        <f t="shared" si="524"/>
        <v>0</v>
      </c>
      <c r="FF122" s="11">
        <f t="shared" si="524"/>
        <v>0</v>
      </c>
      <c r="FG122" s="11">
        <f t="shared" si="524"/>
        <v>0</v>
      </c>
      <c r="FH122" s="11">
        <f t="shared" si="524"/>
        <v>0</v>
      </c>
      <c r="FI122" s="11">
        <f t="shared" si="524"/>
        <v>0</v>
      </c>
      <c r="FJ122" s="11">
        <f t="shared" si="524"/>
        <v>0</v>
      </c>
      <c r="FK122" s="11">
        <f t="shared" si="524"/>
        <v>0</v>
      </c>
      <c r="FL122" s="11">
        <f t="shared" si="524"/>
        <v>0</v>
      </c>
      <c r="FM122" s="11">
        <f t="shared" si="524"/>
        <v>0</v>
      </c>
      <c r="FN122" s="11">
        <f t="shared" si="524"/>
        <v>0</v>
      </c>
      <c r="FO122" s="11">
        <f t="shared" si="524"/>
        <v>0</v>
      </c>
      <c r="FP122" s="11">
        <f t="shared" si="524"/>
        <v>0</v>
      </c>
      <c r="FQ122" s="11">
        <f t="shared" si="524"/>
        <v>0</v>
      </c>
      <c r="FR122" s="11">
        <f t="shared" si="524"/>
        <v>0</v>
      </c>
      <c r="FS122" s="11">
        <f t="shared" si="524"/>
        <v>0</v>
      </c>
      <c r="FT122" s="11">
        <f t="shared" si="524"/>
        <v>0</v>
      </c>
      <c r="FU122" s="11">
        <f t="shared" si="524"/>
        <v>0</v>
      </c>
      <c r="FV122" s="11">
        <f t="shared" si="524"/>
        <v>0</v>
      </c>
      <c r="FW122" s="11">
        <f t="shared" si="524"/>
        <v>0</v>
      </c>
      <c r="FX122" s="11">
        <f t="shared" si="524"/>
        <v>0</v>
      </c>
      <c r="FY122" s="11">
        <f t="shared" si="524"/>
        <v>0</v>
      </c>
      <c r="FZ122" s="11">
        <f t="shared" si="524"/>
        <v>0</v>
      </c>
      <c r="GA122" s="11">
        <f t="shared" si="524"/>
        <v>0</v>
      </c>
      <c r="GB122" s="11">
        <f t="shared" si="524"/>
        <v>0</v>
      </c>
      <c r="GC122" s="11">
        <f t="shared" si="524"/>
        <v>0</v>
      </c>
      <c r="GD122" s="11">
        <f t="shared" si="524"/>
        <v>0</v>
      </c>
      <c r="GE122" s="11">
        <f t="shared" si="524"/>
        <v>0</v>
      </c>
      <c r="GF122" s="11">
        <f t="shared" si="524"/>
        <v>0</v>
      </c>
      <c r="GG122" s="11">
        <f t="shared" si="524"/>
        <v>0</v>
      </c>
      <c r="GH122" s="11">
        <f t="shared" si="524"/>
        <v>0</v>
      </c>
      <c r="GI122" s="11">
        <f t="shared" si="524"/>
        <v>0</v>
      </c>
      <c r="GJ122" s="11">
        <f t="shared" si="524"/>
        <v>0</v>
      </c>
      <c r="GK122" s="11">
        <f t="shared" si="524"/>
        <v>0</v>
      </c>
      <c r="GL122" s="11">
        <f t="shared" si="524"/>
        <v>0</v>
      </c>
      <c r="GM122" s="11">
        <f t="shared" si="524"/>
        <v>0</v>
      </c>
      <c r="GN122" s="11">
        <f t="shared" si="524"/>
        <v>0</v>
      </c>
      <c r="GO122" s="11">
        <f t="shared" si="524"/>
        <v>0</v>
      </c>
      <c r="GP122" s="11">
        <f t="shared" si="524"/>
        <v>0</v>
      </c>
      <c r="GQ122" s="11">
        <f t="shared" si="524"/>
        <v>0</v>
      </c>
      <c r="GR122" s="11">
        <f t="shared" si="524"/>
        <v>0</v>
      </c>
      <c r="GS122" s="11">
        <f t="shared" si="524"/>
        <v>0</v>
      </c>
      <c r="GT122" s="11">
        <f t="shared" ref="GT122:JE122" si="525">SUM(GT119:GT121)</f>
        <v>0</v>
      </c>
      <c r="GU122" s="11">
        <f t="shared" si="525"/>
        <v>0</v>
      </c>
      <c r="GV122" s="11">
        <f t="shared" si="525"/>
        <v>0</v>
      </c>
      <c r="GW122" s="11">
        <f t="shared" si="525"/>
        <v>0</v>
      </c>
      <c r="GX122" s="11">
        <f t="shared" si="525"/>
        <v>0</v>
      </c>
      <c r="GY122" s="11">
        <f t="shared" si="525"/>
        <v>0</v>
      </c>
      <c r="GZ122" s="11">
        <f t="shared" si="525"/>
        <v>0</v>
      </c>
      <c r="HA122" s="11">
        <f t="shared" si="525"/>
        <v>0</v>
      </c>
      <c r="HB122" s="11">
        <f t="shared" si="525"/>
        <v>0</v>
      </c>
      <c r="HC122" s="11">
        <f t="shared" si="525"/>
        <v>0</v>
      </c>
      <c r="HD122" s="11">
        <f t="shared" si="525"/>
        <v>0</v>
      </c>
      <c r="HE122" s="11">
        <f t="shared" si="525"/>
        <v>0</v>
      </c>
      <c r="HF122" s="11">
        <f t="shared" si="525"/>
        <v>0</v>
      </c>
      <c r="HG122" s="11">
        <f t="shared" si="525"/>
        <v>0</v>
      </c>
      <c r="HH122" s="11">
        <f t="shared" si="525"/>
        <v>0</v>
      </c>
      <c r="HI122" s="11">
        <f t="shared" si="525"/>
        <v>0</v>
      </c>
      <c r="HJ122" s="11">
        <f t="shared" si="525"/>
        <v>0</v>
      </c>
      <c r="HK122" s="11">
        <f t="shared" si="525"/>
        <v>0</v>
      </c>
      <c r="HL122" s="11">
        <f t="shared" si="525"/>
        <v>0</v>
      </c>
      <c r="HM122" s="11">
        <f t="shared" si="525"/>
        <v>0</v>
      </c>
      <c r="HN122" s="11">
        <f t="shared" si="525"/>
        <v>0</v>
      </c>
      <c r="HO122" s="11">
        <f t="shared" si="525"/>
        <v>0</v>
      </c>
      <c r="HP122" s="11">
        <f t="shared" si="525"/>
        <v>0</v>
      </c>
      <c r="HQ122" s="11">
        <f t="shared" si="525"/>
        <v>0</v>
      </c>
      <c r="HR122" s="11">
        <f t="shared" si="525"/>
        <v>0</v>
      </c>
      <c r="HS122" s="11">
        <f t="shared" si="525"/>
        <v>0</v>
      </c>
      <c r="HT122" s="11">
        <f t="shared" si="525"/>
        <v>0</v>
      </c>
      <c r="HU122" s="11">
        <f t="shared" si="525"/>
        <v>0</v>
      </c>
      <c r="HV122" s="11">
        <f t="shared" si="525"/>
        <v>0</v>
      </c>
      <c r="HW122" s="11">
        <f t="shared" si="525"/>
        <v>0</v>
      </c>
      <c r="HX122" s="11">
        <f t="shared" si="525"/>
        <v>0</v>
      </c>
      <c r="HY122" s="11">
        <f t="shared" si="525"/>
        <v>0</v>
      </c>
      <c r="HZ122" s="11">
        <f t="shared" si="525"/>
        <v>0</v>
      </c>
      <c r="IA122" s="11">
        <f t="shared" si="525"/>
        <v>0</v>
      </c>
      <c r="IB122" s="11">
        <f t="shared" si="525"/>
        <v>0</v>
      </c>
      <c r="IC122" s="11">
        <f t="shared" si="525"/>
        <v>0</v>
      </c>
      <c r="ID122" s="11">
        <f t="shared" si="525"/>
        <v>0</v>
      </c>
      <c r="IE122" s="11">
        <f t="shared" si="525"/>
        <v>0</v>
      </c>
      <c r="IF122" s="11">
        <f t="shared" si="525"/>
        <v>0</v>
      </c>
      <c r="IG122" s="11">
        <f t="shared" si="525"/>
        <v>0</v>
      </c>
      <c r="IH122" s="11">
        <f t="shared" si="525"/>
        <v>0</v>
      </c>
      <c r="II122" s="11">
        <f t="shared" si="525"/>
        <v>0</v>
      </c>
      <c r="IJ122" s="11">
        <f t="shared" si="525"/>
        <v>0</v>
      </c>
      <c r="IK122" s="11">
        <f t="shared" si="525"/>
        <v>0</v>
      </c>
      <c r="IL122" s="11">
        <f t="shared" si="525"/>
        <v>0</v>
      </c>
      <c r="IM122" s="11">
        <f t="shared" si="525"/>
        <v>0</v>
      </c>
      <c r="IN122" s="11">
        <f t="shared" si="525"/>
        <v>0</v>
      </c>
      <c r="IO122" s="11">
        <f t="shared" si="525"/>
        <v>0</v>
      </c>
      <c r="IP122" s="11">
        <f t="shared" si="525"/>
        <v>0</v>
      </c>
      <c r="IQ122" s="11">
        <f t="shared" si="525"/>
        <v>0</v>
      </c>
      <c r="IR122" s="11">
        <f t="shared" si="525"/>
        <v>0</v>
      </c>
      <c r="IS122" s="11">
        <f t="shared" si="525"/>
        <v>0</v>
      </c>
      <c r="IT122" s="11">
        <f t="shared" si="525"/>
        <v>0</v>
      </c>
      <c r="IU122" s="11">
        <f t="shared" si="525"/>
        <v>0</v>
      </c>
      <c r="IV122" s="11">
        <f t="shared" si="525"/>
        <v>0</v>
      </c>
      <c r="IW122" s="11">
        <f t="shared" si="525"/>
        <v>0</v>
      </c>
      <c r="IX122" s="11">
        <f t="shared" si="525"/>
        <v>0</v>
      </c>
      <c r="IY122" s="11">
        <f t="shared" si="525"/>
        <v>0</v>
      </c>
      <c r="IZ122" s="11">
        <f t="shared" si="525"/>
        <v>0</v>
      </c>
      <c r="JA122" s="11">
        <f t="shared" si="525"/>
        <v>0</v>
      </c>
      <c r="JB122" s="11">
        <f t="shared" si="525"/>
        <v>0</v>
      </c>
      <c r="JC122" s="11">
        <f t="shared" si="525"/>
        <v>0</v>
      </c>
      <c r="JD122" s="11">
        <f t="shared" si="525"/>
        <v>0</v>
      </c>
      <c r="JE122" s="11">
        <f t="shared" si="525"/>
        <v>0</v>
      </c>
      <c r="JF122" s="11">
        <f t="shared" ref="JF122:LQ122" si="526">SUM(JF119:JF121)</f>
        <v>0</v>
      </c>
      <c r="JG122" s="11">
        <f t="shared" si="526"/>
        <v>0</v>
      </c>
      <c r="JH122" s="11">
        <f t="shared" si="526"/>
        <v>0</v>
      </c>
      <c r="JI122" s="11">
        <f t="shared" si="526"/>
        <v>0</v>
      </c>
      <c r="JJ122" s="11">
        <f t="shared" si="526"/>
        <v>0</v>
      </c>
      <c r="JK122" s="11">
        <f t="shared" si="526"/>
        <v>0</v>
      </c>
      <c r="JL122" s="11">
        <f t="shared" si="526"/>
        <v>0</v>
      </c>
      <c r="JM122" s="11">
        <f t="shared" si="526"/>
        <v>0</v>
      </c>
      <c r="JN122" s="11">
        <f t="shared" si="526"/>
        <v>0</v>
      </c>
      <c r="JO122" s="11">
        <f t="shared" si="526"/>
        <v>0</v>
      </c>
      <c r="JP122" s="11">
        <f t="shared" si="526"/>
        <v>0</v>
      </c>
      <c r="JQ122" s="11">
        <f t="shared" si="526"/>
        <v>0</v>
      </c>
      <c r="JR122" s="11">
        <f t="shared" si="526"/>
        <v>0</v>
      </c>
      <c r="JS122" s="11">
        <f t="shared" si="526"/>
        <v>0</v>
      </c>
      <c r="JT122" s="11">
        <f t="shared" si="526"/>
        <v>0</v>
      </c>
      <c r="JU122" s="11">
        <f t="shared" si="526"/>
        <v>0</v>
      </c>
      <c r="JV122" s="11">
        <f t="shared" si="526"/>
        <v>0</v>
      </c>
      <c r="JW122" s="11">
        <f t="shared" si="526"/>
        <v>0</v>
      </c>
      <c r="JX122" s="11">
        <f t="shared" si="526"/>
        <v>0</v>
      </c>
      <c r="JY122" s="11">
        <f t="shared" si="526"/>
        <v>0</v>
      </c>
      <c r="JZ122" s="11">
        <f t="shared" si="526"/>
        <v>0</v>
      </c>
      <c r="KA122" s="11">
        <f t="shared" si="526"/>
        <v>0</v>
      </c>
      <c r="KB122" s="11">
        <f t="shared" si="526"/>
        <v>0</v>
      </c>
      <c r="KC122" s="11">
        <f t="shared" si="526"/>
        <v>0</v>
      </c>
      <c r="KD122" s="11">
        <f t="shared" si="526"/>
        <v>0</v>
      </c>
      <c r="KE122" s="11">
        <f t="shared" si="526"/>
        <v>0</v>
      </c>
      <c r="KF122" s="11">
        <f t="shared" si="526"/>
        <v>0</v>
      </c>
      <c r="KG122" s="11">
        <f t="shared" si="526"/>
        <v>0</v>
      </c>
      <c r="KH122" s="11">
        <f t="shared" si="526"/>
        <v>0</v>
      </c>
      <c r="KI122" s="11">
        <f t="shared" si="526"/>
        <v>0</v>
      </c>
      <c r="KJ122" s="11">
        <f t="shared" si="526"/>
        <v>0</v>
      </c>
      <c r="KK122" s="11">
        <f t="shared" si="526"/>
        <v>0</v>
      </c>
      <c r="KL122" s="11">
        <f t="shared" si="526"/>
        <v>0</v>
      </c>
      <c r="KM122" s="11">
        <f t="shared" si="526"/>
        <v>0</v>
      </c>
      <c r="KN122" s="11">
        <f t="shared" si="526"/>
        <v>0</v>
      </c>
      <c r="KO122" s="11">
        <f t="shared" si="526"/>
        <v>0</v>
      </c>
      <c r="KP122" s="11">
        <f t="shared" si="526"/>
        <v>0</v>
      </c>
      <c r="KQ122" s="11">
        <f t="shared" si="526"/>
        <v>0</v>
      </c>
      <c r="KR122" s="11">
        <f t="shared" si="526"/>
        <v>0</v>
      </c>
      <c r="KS122" s="11">
        <f t="shared" si="526"/>
        <v>0</v>
      </c>
      <c r="KT122" s="11">
        <f t="shared" si="526"/>
        <v>0</v>
      </c>
      <c r="KU122" s="11">
        <f t="shared" si="526"/>
        <v>0</v>
      </c>
      <c r="KV122" s="11">
        <f t="shared" si="526"/>
        <v>0</v>
      </c>
      <c r="KW122" s="11">
        <f t="shared" si="526"/>
        <v>0</v>
      </c>
      <c r="KX122" s="11">
        <f t="shared" si="526"/>
        <v>0</v>
      </c>
      <c r="KY122" s="11">
        <f t="shared" si="526"/>
        <v>0</v>
      </c>
      <c r="KZ122" s="11">
        <f t="shared" si="526"/>
        <v>0</v>
      </c>
      <c r="LA122" s="11">
        <f t="shared" si="526"/>
        <v>0</v>
      </c>
      <c r="LB122" s="11">
        <f t="shared" si="526"/>
        <v>0</v>
      </c>
      <c r="LC122" s="11">
        <f t="shared" si="526"/>
        <v>0</v>
      </c>
      <c r="LD122" s="11">
        <f t="shared" si="526"/>
        <v>0</v>
      </c>
      <c r="LE122" s="11">
        <f t="shared" si="526"/>
        <v>0</v>
      </c>
      <c r="LF122" s="11">
        <f t="shared" si="526"/>
        <v>0</v>
      </c>
      <c r="LG122" s="11">
        <f t="shared" si="526"/>
        <v>0</v>
      </c>
      <c r="LH122" s="11">
        <f t="shared" si="526"/>
        <v>0</v>
      </c>
      <c r="LI122" s="11">
        <f t="shared" si="526"/>
        <v>0</v>
      </c>
      <c r="LJ122" s="11">
        <f t="shared" si="526"/>
        <v>0</v>
      </c>
      <c r="LK122" s="11">
        <f t="shared" si="526"/>
        <v>0</v>
      </c>
      <c r="LL122" s="11">
        <f t="shared" si="526"/>
        <v>0</v>
      </c>
      <c r="LM122" s="11">
        <f t="shared" si="526"/>
        <v>0</v>
      </c>
      <c r="LN122" s="11">
        <f t="shared" si="526"/>
        <v>0</v>
      </c>
      <c r="LO122" s="11">
        <f t="shared" si="526"/>
        <v>0</v>
      </c>
      <c r="LP122" s="11">
        <f t="shared" si="526"/>
        <v>0</v>
      </c>
      <c r="LQ122" s="11">
        <f t="shared" si="526"/>
        <v>0</v>
      </c>
      <c r="LR122" s="11">
        <f t="shared" ref="LR122:OC122" si="527">SUM(LR119:LR121)</f>
        <v>0</v>
      </c>
      <c r="LS122" s="11">
        <f t="shared" si="527"/>
        <v>0</v>
      </c>
      <c r="LT122" s="11">
        <f t="shared" si="527"/>
        <v>0</v>
      </c>
      <c r="LU122" s="11">
        <f t="shared" si="527"/>
        <v>0</v>
      </c>
      <c r="LV122" s="11">
        <f t="shared" si="527"/>
        <v>0</v>
      </c>
      <c r="LW122" s="11">
        <f t="shared" si="527"/>
        <v>0</v>
      </c>
      <c r="LX122" s="11">
        <f t="shared" si="527"/>
        <v>0</v>
      </c>
      <c r="LY122" s="11">
        <f t="shared" si="527"/>
        <v>0</v>
      </c>
      <c r="LZ122" s="11">
        <f t="shared" si="527"/>
        <v>0</v>
      </c>
      <c r="MA122" s="11">
        <f t="shared" si="527"/>
        <v>0</v>
      </c>
      <c r="MB122" s="11">
        <f t="shared" si="527"/>
        <v>0</v>
      </c>
      <c r="MC122" s="11">
        <f t="shared" si="527"/>
        <v>0</v>
      </c>
      <c r="MD122" s="11">
        <f t="shared" si="527"/>
        <v>0</v>
      </c>
      <c r="ME122" s="11">
        <f t="shared" si="527"/>
        <v>0</v>
      </c>
      <c r="MF122" s="11">
        <f t="shared" si="527"/>
        <v>0</v>
      </c>
      <c r="MG122" s="11">
        <f t="shared" si="527"/>
        <v>0</v>
      </c>
      <c r="MH122" s="11">
        <f t="shared" si="527"/>
        <v>0</v>
      </c>
      <c r="MI122" s="11">
        <f t="shared" si="527"/>
        <v>0</v>
      </c>
      <c r="MJ122" s="11">
        <f t="shared" si="527"/>
        <v>0</v>
      </c>
      <c r="MK122" s="11">
        <f t="shared" si="527"/>
        <v>0</v>
      </c>
      <c r="ML122" s="11">
        <f t="shared" si="527"/>
        <v>0</v>
      </c>
      <c r="MM122" s="11">
        <f t="shared" si="527"/>
        <v>0</v>
      </c>
      <c r="MN122" s="11">
        <f t="shared" si="527"/>
        <v>0</v>
      </c>
      <c r="MO122" s="11">
        <f t="shared" si="527"/>
        <v>0</v>
      </c>
      <c r="MP122" s="11">
        <f t="shared" si="527"/>
        <v>0</v>
      </c>
      <c r="MQ122" s="11">
        <f t="shared" si="527"/>
        <v>0</v>
      </c>
      <c r="MR122" s="11">
        <f t="shared" si="527"/>
        <v>0</v>
      </c>
      <c r="MS122" s="11">
        <f t="shared" si="527"/>
        <v>0</v>
      </c>
      <c r="MT122" s="11">
        <f t="shared" si="527"/>
        <v>0</v>
      </c>
      <c r="MU122" s="11">
        <f t="shared" si="527"/>
        <v>0</v>
      </c>
      <c r="MV122" s="11">
        <f t="shared" si="527"/>
        <v>0</v>
      </c>
      <c r="MW122" s="11">
        <f t="shared" si="527"/>
        <v>0</v>
      </c>
      <c r="MX122" s="11">
        <f t="shared" si="527"/>
        <v>0</v>
      </c>
      <c r="MY122" s="11">
        <f t="shared" si="527"/>
        <v>0</v>
      </c>
      <c r="MZ122" s="11">
        <f t="shared" si="527"/>
        <v>0</v>
      </c>
      <c r="NA122" s="11">
        <f t="shared" si="527"/>
        <v>0</v>
      </c>
      <c r="NB122" s="11">
        <f t="shared" si="527"/>
        <v>0</v>
      </c>
      <c r="NC122" s="11">
        <f t="shared" si="527"/>
        <v>0</v>
      </c>
      <c r="ND122" s="11">
        <f t="shared" si="527"/>
        <v>0</v>
      </c>
      <c r="NE122" s="11">
        <f t="shared" si="527"/>
        <v>0</v>
      </c>
      <c r="NF122" s="11">
        <f t="shared" si="527"/>
        <v>0</v>
      </c>
      <c r="NG122" s="11">
        <f t="shared" si="527"/>
        <v>0</v>
      </c>
      <c r="NH122" s="11">
        <f t="shared" si="527"/>
        <v>0</v>
      </c>
      <c r="NI122" s="11">
        <f t="shared" si="527"/>
        <v>0</v>
      </c>
      <c r="NJ122" s="11">
        <f t="shared" si="527"/>
        <v>0</v>
      </c>
      <c r="NK122" s="11">
        <f t="shared" si="527"/>
        <v>0</v>
      </c>
      <c r="NL122" s="11">
        <f t="shared" si="527"/>
        <v>0</v>
      </c>
      <c r="NM122" s="11">
        <f t="shared" si="527"/>
        <v>0</v>
      </c>
      <c r="NN122" s="11">
        <f t="shared" si="527"/>
        <v>0</v>
      </c>
      <c r="NO122" s="11">
        <f t="shared" si="527"/>
        <v>0</v>
      </c>
      <c r="NP122" s="11">
        <f t="shared" si="527"/>
        <v>0</v>
      </c>
      <c r="NQ122" s="11">
        <f t="shared" si="527"/>
        <v>0</v>
      </c>
      <c r="NR122" s="11">
        <f t="shared" si="527"/>
        <v>0</v>
      </c>
      <c r="NS122" s="11">
        <f t="shared" si="527"/>
        <v>0</v>
      </c>
      <c r="NT122" s="11">
        <f t="shared" si="527"/>
        <v>0</v>
      </c>
      <c r="NU122" s="11">
        <f t="shared" si="527"/>
        <v>0</v>
      </c>
      <c r="NV122" s="11">
        <f t="shared" si="527"/>
        <v>0</v>
      </c>
      <c r="NW122" s="11">
        <f t="shared" si="527"/>
        <v>0</v>
      </c>
      <c r="NX122" s="11">
        <f t="shared" si="527"/>
        <v>0</v>
      </c>
      <c r="NY122" s="11">
        <f t="shared" si="527"/>
        <v>0</v>
      </c>
      <c r="NZ122" s="11">
        <f t="shared" si="527"/>
        <v>0</v>
      </c>
      <c r="OA122" s="11">
        <f t="shared" si="527"/>
        <v>0</v>
      </c>
      <c r="OB122" s="11">
        <f t="shared" si="527"/>
        <v>0</v>
      </c>
      <c r="OC122" s="11">
        <f t="shared" si="527"/>
        <v>0</v>
      </c>
      <c r="OD122" s="11">
        <f t="shared" ref="OD122:QO122" si="528">SUM(OD119:OD121)</f>
        <v>0</v>
      </c>
      <c r="OE122" s="11">
        <f t="shared" si="528"/>
        <v>0</v>
      </c>
      <c r="OF122" s="11">
        <f t="shared" si="528"/>
        <v>0</v>
      </c>
      <c r="OG122" s="11">
        <f t="shared" si="528"/>
        <v>0</v>
      </c>
      <c r="OH122" s="11">
        <f t="shared" si="528"/>
        <v>0</v>
      </c>
      <c r="OI122" s="11">
        <f t="shared" si="528"/>
        <v>0</v>
      </c>
      <c r="OJ122" s="11">
        <f t="shared" si="528"/>
        <v>0</v>
      </c>
      <c r="OK122" s="11">
        <f t="shared" si="528"/>
        <v>0</v>
      </c>
      <c r="OL122" s="11">
        <f t="shared" si="528"/>
        <v>0</v>
      </c>
      <c r="OM122" s="11">
        <f t="shared" si="528"/>
        <v>0</v>
      </c>
      <c r="ON122" s="11">
        <f t="shared" si="528"/>
        <v>0</v>
      </c>
      <c r="OO122" s="11">
        <f t="shared" si="528"/>
        <v>0</v>
      </c>
      <c r="OP122" s="11">
        <f t="shared" si="528"/>
        <v>0</v>
      </c>
      <c r="OQ122" s="11">
        <f t="shared" si="528"/>
        <v>0</v>
      </c>
      <c r="OR122" s="11">
        <f t="shared" si="528"/>
        <v>0</v>
      </c>
      <c r="OS122" s="11">
        <f t="shared" si="528"/>
        <v>0</v>
      </c>
      <c r="OT122" s="11">
        <f t="shared" si="528"/>
        <v>0</v>
      </c>
      <c r="OU122" s="11">
        <f t="shared" si="528"/>
        <v>0</v>
      </c>
      <c r="OV122" s="11">
        <f t="shared" si="528"/>
        <v>0</v>
      </c>
      <c r="OW122" s="11">
        <f t="shared" si="528"/>
        <v>0</v>
      </c>
      <c r="OX122" s="11">
        <f t="shared" si="528"/>
        <v>0</v>
      </c>
      <c r="OY122" s="11">
        <f t="shared" si="528"/>
        <v>0</v>
      </c>
      <c r="OZ122" s="11">
        <f t="shared" si="528"/>
        <v>0</v>
      </c>
      <c r="PA122" s="11">
        <f t="shared" si="528"/>
        <v>0</v>
      </c>
      <c r="PB122" s="11">
        <f t="shared" si="528"/>
        <v>0</v>
      </c>
      <c r="PC122" s="11">
        <f t="shared" si="528"/>
        <v>0</v>
      </c>
      <c r="PD122" s="11">
        <f t="shared" si="528"/>
        <v>0</v>
      </c>
      <c r="PE122" s="11">
        <f t="shared" si="528"/>
        <v>0</v>
      </c>
      <c r="PF122" s="11">
        <f t="shared" si="528"/>
        <v>0</v>
      </c>
      <c r="PG122" s="11">
        <f t="shared" si="528"/>
        <v>0</v>
      </c>
      <c r="PH122" s="11">
        <f t="shared" si="528"/>
        <v>0</v>
      </c>
      <c r="PI122" s="11">
        <f t="shared" si="528"/>
        <v>0</v>
      </c>
      <c r="PJ122" s="11">
        <f t="shared" si="528"/>
        <v>0</v>
      </c>
      <c r="PK122" s="11">
        <f t="shared" si="528"/>
        <v>0</v>
      </c>
      <c r="PL122" s="11">
        <f t="shared" si="528"/>
        <v>0</v>
      </c>
      <c r="PM122" s="11">
        <f t="shared" si="528"/>
        <v>0</v>
      </c>
      <c r="PN122" s="11">
        <f t="shared" si="528"/>
        <v>0</v>
      </c>
      <c r="PO122" s="11">
        <f t="shared" si="528"/>
        <v>0</v>
      </c>
      <c r="PP122" s="11">
        <f t="shared" si="528"/>
        <v>0</v>
      </c>
      <c r="PQ122" s="11">
        <f t="shared" si="528"/>
        <v>0</v>
      </c>
      <c r="PR122" s="11">
        <f t="shared" si="528"/>
        <v>0</v>
      </c>
      <c r="PS122" s="11">
        <f t="shared" si="528"/>
        <v>0</v>
      </c>
      <c r="PT122" s="11">
        <f t="shared" si="528"/>
        <v>0</v>
      </c>
      <c r="PU122" s="11">
        <f t="shared" si="528"/>
        <v>0</v>
      </c>
      <c r="PV122" s="11">
        <f t="shared" si="528"/>
        <v>0</v>
      </c>
      <c r="PW122" s="11">
        <f t="shared" si="528"/>
        <v>0</v>
      </c>
      <c r="PX122" s="11">
        <f t="shared" si="528"/>
        <v>0</v>
      </c>
      <c r="PY122" s="11">
        <f t="shared" si="528"/>
        <v>0</v>
      </c>
      <c r="PZ122" s="11">
        <f t="shared" si="528"/>
        <v>0</v>
      </c>
      <c r="QA122" s="11">
        <f t="shared" si="528"/>
        <v>0</v>
      </c>
      <c r="QB122" s="11">
        <f t="shared" si="528"/>
        <v>0</v>
      </c>
      <c r="QC122" s="11">
        <f t="shared" si="528"/>
        <v>0</v>
      </c>
      <c r="QD122" s="11">
        <f t="shared" si="528"/>
        <v>0</v>
      </c>
      <c r="QE122" s="11">
        <f t="shared" si="528"/>
        <v>0</v>
      </c>
      <c r="QF122" s="11">
        <f t="shared" si="528"/>
        <v>0</v>
      </c>
      <c r="QG122" s="11">
        <f t="shared" si="528"/>
        <v>0</v>
      </c>
      <c r="QH122" s="11">
        <f t="shared" si="528"/>
        <v>0</v>
      </c>
      <c r="QI122" s="11">
        <f t="shared" si="528"/>
        <v>0</v>
      </c>
      <c r="QJ122" s="11">
        <f t="shared" si="528"/>
        <v>0</v>
      </c>
      <c r="QK122" s="11">
        <f t="shared" si="528"/>
        <v>0</v>
      </c>
      <c r="QL122" s="11">
        <f t="shared" si="528"/>
        <v>0</v>
      </c>
      <c r="QM122" s="11">
        <f t="shared" si="528"/>
        <v>0</v>
      </c>
      <c r="QN122" s="11">
        <f t="shared" si="528"/>
        <v>0</v>
      </c>
      <c r="QO122" s="11">
        <f t="shared" si="528"/>
        <v>0</v>
      </c>
      <c r="QP122" s="11">
        <f t="shared" ref="QP122:TA122" si="529">SUM(QP119:QP121)</f>
        <v>0</v>
      </c>
      <c r="QQ122" s="11">
        <f t="shared" si="529"/>
        <v>0</v>
      </c>
      <c r="QR122" s="11">
        <f t="shared" si="529"/>
        <v>0</v>
      </c>
      <c r="QS122" s="11">
        <f t="shared" si="529"/>
        <v>0</v>
      </c>
      <c r="QT122" s="11">
        <f t="shared" si="529"/>
        <v>0</v>
      </c>
      <c r="QU122" s="11">
        <f t="shared" si="529"/>
        <v>0</v>
      </c>
      <c r="QV122" s="11">
        <f t="shared" si="529"/>
        <v>0</v>
      </c>
      <c r="QW122" s="11">
        <f t="shared" si="529"/>
        <v>0</v>
      </c>
      <c r="QX122" s="11">
        <f t="shared" si="529"/>
        <v>0</v>
      </c>
      <c r="QY122" s="11">
        <f t="shared" si="529"/>
        <v>0</v>
      </c>
      <c r="QZ122" s="11">
        <f t="shared" si="529"/>
        <v>0</v>
      </c>
      <c r="RA122" s="11">
        <f t="shared" si="529"/>
        <v>0</v>
      </c>
      <c r="RB122" s="11">
        <f t="shared" si="529"/>
        <v>0</v>
      </c>
      <c r="RC122" s="11">
        <f t="shared" si="529"/>
        <v>0</v>
      </c>
      <c r="RD122" s="11">
        <f t="shared" si="529"/>
        <v>0</v>
      </c>
      <c r="RE122" s="11">
        <f t="shared" si="529"/>
        <v>0</v>
      </c>
      <c r="RF122" s="11">
        <f t="shared" si="529"/>
        <v>0</v>
      </c>
      <c r="RG122" s="11">
        <f t="shared" si="529"/>
        <v>0</v>
      </c>
      <c r="RH122" s="11">
        <f t="shared" si="529"/>
        <v>0</v>
      </c>
      <c r="RI122" s="11">
        <f t="shared" si="529"/>
        <v>0</v>
      </c>
      <c r="RJ122" s="11">
        <f t="shared" si="529"/>
        <v>0</v>
      </c>
      <c r="RK122" s="11">
        <f t="shared" si="529"/>
        <v>0</v>
      </c>
      <c r="RL122" s="11">
        <f t="shared" si="529"/>
        <v>0</v>
      </c>
      <c r="RM122" s="11">
        <f t="shared" si="529"/>
        <v>0</v>
      </c>
      <c r="RN122" s="11">
        <f t="shared" si="529"/>
        <v>0</v>
      </c>
      <c r="RO122" s="11">
        <f t="shared" si="529"/>
        <v>0</v>
      </c>
      <c r="RP122" s="11">
        <f t="shared" si="529"/>
        <v>0</v>
      </c>
      <c r="RQ122" s="11">
        <f t="shared" si="529"/>
        <v>0</v>
      </c>
      <c r="RR122" s="11">
        <f t="shared" si="529"/>
        <v>0</v>
      </c>
      <c r="RS122" s="11">
        <f t="shared" si="529"/>
        <v>0</v>
      </c>
      <c r="RT122" s="11">
        <f t="shared" si="529"/>
        <v>0</v>
      </c>
      <c r="RU122" s="11">
        <f t="shared" si="529"/>
        <v>0</v>
      </c>
      <c r="RV122" s="11">
        <f t="shared" si="529"/>
        <v>0</v>
      </c>
      <c r="RW122" s="11">
        <f t="shared" si="529"/>
        <v>0</v>
      </c>
      <c r="RX122" s="11">
        <f t="shared" si="529"/>
        <v>0</v>
      </c>
      <c r="RY122" s="11">
        <f t="shared" si="529"/>
        <v>0</v>
      </c>
      <c r="RZ122" s="11">
        <f t="shared" si="529"/>
        <v>0</v>
      </c>
      <c r="SA122" s="11">
        <f t="shared" si="529"/>
        <v>0</v>
      </c>
      <c r="SB122" s="11">
        <f t="shared" si="529"/>
        <v>0</v>
      </c>
      <c r="SC122" s="11">
        <f t="shared" si="529"/>
        <v>0</v>
      </c>
      <c r="SD122" s="11">
        <f t="shared" si="529"/>
        <v>0</v>
      </c>
      <c r="SE122" s="11">
        <f t="shared" si="529"/>
        <v>0</v>
      </c>
      <c r="SF122" s="11">
        <f t="shared" si="529"/>
        <v>0</v>
      </c>
      <c r="SG122" s="11">
        <f t="shared" si="529"/>
        <v>0</v>
      </c>
      <c r="SH122" s="11">
        <f t="shared" si="529"/>
        <v>0</v>
      </c>
      <c r="SI122" s="11">
        <f t="shared" si="529"/>
        <v>0</v>
      </c>
      <c r="SJ122" s="11">
        <f t="shared" si="529"/>
        <v>0</v>
      </c>
      <c r="SK122" s="11">
        <f t="shared" si="529"/>
        <v>0</v>
      </c>
      <c r="SL122" s="11">
        <f t="shared" si="529"/>
        <v>0</v>
      </c>
      <c r="SM122" s="11">
        <f t="shared" si="529"/>
        <v>0</v>
      </c>
      <c r="SN122" s="11">
        <f t="shared" si="529"/>
        <v>0</v>
      </c>
      <c r="SO122" s="11">
        <f t="shared" si="529"/>
        <v>0</v>
      </c>
      <c r="SP122" s="11">
        <f t="shared" si="529"/>
        <v>0</v>
      </c>
      <c r="SQ122" s="11">
        <f t="shared" si="529"/>
        <v>0</v>
      </c>
      <c r="SR122" s="11">
        <f t="shared" si="529"/>
        <v>0</v>
      </c>
      <c r="SS122" s="11">
        <f t="shared" si="529"/>
        <v>0</v>
      </c>
      <c r="ST122" s="11">
        <f t="shared" si="529"/>
        <v>0</v>
      </c>
      <c r="SU122" s="11">
        <f t="shared" si="529"/>
        <v>0</v>
      </c>
      <c r="SV122" s="11">
        <f t="shared" si="529"/>
        <v>0</v>
      </c>
      <c r="SW122" s="11">
        <f t="shared" si="529"/>
        <v>0</v>
      </c>
      <c r="SX122" s="11">
        <f t="shared" si="529"/>
        <v>0</v>
      </c>
      <c r="SY122" s="11">
        <f t="shared" si="529"/>
        <v>0</v>
      </c>
      <c r="SZ122" s="11">
        <f t="shared" si="529"/>
        <v>0</v>
      </c>
      <c r="TA122" s="11">
        <f t="shared" si="529"/>
        <v>0</v>
      </c>
      <c r="TB122" s="11">
        <f t="shared" ref="TB122:VM122" si="530">SUM(TB119:TB121)</f>
        <v>0</v>
      </c>
      <c r="TC122" s="11">
        <f t="shared" si="530"/>
        <v>0</v>
      </c>
      <c r="TD122" s="11">
        <f t="shared" si="530"/>
        <v>0</v>
      </c>
      <c r="TE122" s="11">
        <f t="shared" si="530"/>
        <v>0</v>
      </c>
      <c r="TF122" s="11">
        <f t="shared" si="530"/>
        <v>0</v>
      </c>
      <c r="TG122" s="11">
        <f t="shared" si="530"/>
        <v>0</v>
      </c>
      <c r="TH122" s="11">
        <f t="shared" si="530"/>
        <v>0</v>
      </c>
      <c r="TI122" s="11">
        <f t="shared" si="530"/>
        <v>0</v>
      </c>
      <c r="TJ122" s="11">
        <f t="shared" si="530"/>
        <v>0</v>
      </c>
      <c r="TK122" s="11">
        <f t="shared" si="530"/>
        <v>0</v>
      </c>
      <c r="TL122" s="11">
        <f t="shared" si="530"/>
        <v>0</v>
      </c>
      <c r="TM122" s="11">
        <f t="shared" si="530"/>
        <v>0</v>
      </c>
      <c r="TN122" s="11">
        <f t="shared" si="530"/>
        <v>0</v>
      </c>
      <c r="TO122" s="11">
        <f t="shared" si="530"/>
        <v>0</v>
      </c>
      <c r="TP122" s="11">
        <f t="shared" si="530"/>
        <v>0</v>
      </c>
      <c r="TQ122" s="11">
        <f t="shared" si="530"/>
        <v>0</v>
      </c>
      <c r="TR122" s="11">
        <f t="shared" si="530"/>
        <v>0</v>
      </c>
      <c r="TS122" s="11">
        <f t="shared" si="530"/>
        <v>0</v>
      </c>
      <c r="TT122" s="11">
        <f t="shared" si="530"/>
        <v>0</v>
      </c>
      <c r="TU122" s="11">
        <f t="shared" si="530"/>
        <v>0</v>
      </c>
      <c r="TV122" s="11">
        <f t="shared" si="530"/>
        <v>0</v>
      </c>
      <c r="TW122" s="11">
        <f t="shared" si="530"/>
        <v>0</v>
      </c>
      <c r="TX122" s="11">
        <f t="shared" si="530"/>
        <v>0</v>
      </c>
      <c r="TY122" s="11">
        <f t="shared" si="530"/>
        <v>0</v>
      </c>
      <c r="TZ122" s="11">
        <f t="shared" si="530"/>
        <v>0</v>
      </c>
      <c r="UA122" s="11">
        <f t="shared" si="530"/>
        <v>0</v>
      </c>
      <c r="UB122" s="11">
        <f t="shared" si="530"/>
        <v>0</v>
      </c>
      <c r="UC122" s="11">
        <f t="shared" si="530"/>
        <v>0</v>
      </c>
      <c r="UD122" s="11">
        <f t="shared" si="530"/>
        <v>0</v>
      </c>
      <c r="UE122" s="11">
        <f t="shared" si="530"/>
        <v>0</v>
      </c>
      <c r="UF122" s="11">
        <f t="shared" si="530"/>
        <v>0</v>
      </c>
      <c r="UG122" s="11">
        <f t="shared" si="530"/>
        <v>0</v>
      </c>
      <c r="UH122" s="11">
        <f t="shared" si="530"/>
        <v>0</v>
      </c>
      <c r="UI122" s="11">
        <f t="shared" si="530"/>
        <v>0</v>
      </c>
      <c r="UJ122" s="11">
        <f t="shared" si="530"/>
        <v>0</v>
      </c>
      <c r="UK122" s="11">
        <f t="shared" si="530"/>
        <v>0</v>
      </c>
      <c r="UL122" s="11">
        <f t="shared" si="530"/>
        <v>0</v>
      </c>
      <c r="UM122" s="11">
        <f t="shared" si="530"/>
        <v>0</v>
      </c>
      <c r="UN122" s="11">
        <f t="shared" si="530"/>
        <v>0</v>
      </c>
      <c r="UO122" s="11">
        <f t="shared" si="530"/>
        <v>0</v>
      </c>
      <c r="UP122" s="11">
        <f t="shared" si="530"/>
        <v>0</v>
      </c>
      <c r="UQ122" s="11">
        <f t="shared" si="530"/>
        <v>0</v>
      </c>
      <c r="UR122" s="11">
        <f t="shared" si="530"/>
        <v>0</v>
      </c>
      <c r="US122" s="11">
        <f t="shared" si="530"/>
        <v>0</v>
      </c>
      <c r="UT122" s="11">
        <f t="shared" si="530"/>
        <v>0</v>
      </c>
      <c r="UU122" s="11">
        <f t="shared" si="530"/>
        <v>0</v>
      </c>
      <c r="UV122" s="11">
        <f t="shared" si="530"/>
        <v>0</v>
      </c>
      <c r="UW122" s="11">
        <f t="shared" si="530"/>
        <v>0</v>
      </c>
      <c r="UX122" s="11">
        <f t="shared" si="530"/>
        <v>0</v>
      </c>
      <c r="UY122" s="11">
        <f t="shared" si="530"/>
        <v>0</v>
      </c>
      <c r="UZ122" s="11">
        <f t="shared" si="530"/>
        <v>0</v>
      </c>
      <c r="VA122" s="11">
        <f t="shared" si="530"/>
        <v>0</v>
      </c>
      <c r="VB122" s="11">
        <f t="shared" si="530"/>
        <v>0</v>
      </c>
      <c r="VC122" s="11">
        <f t="shared" si="530"/>
        <v>0</v>
      </c>
      <c r="VD122" s="11">
        <f t="shared" si="530"/>
        <v>0</v>
      </c>
      <c r="VE122" s="11">
        <f t="shared" si="530"/>
        <v>0</v>
      </c>
      <c r="VF122" s="11">
        <f t="shared" si="530"/>
        <v>0</v>
      </c>
      <c r="VG122" s="11">
        <f t="shared" si="530"/>
        <v>0</v>
      </c>
      <c r="VH122" s="11">
        <f t="shared" si="530"/>
        <v>0</v>
      </c>
      <c r="VI122" s="11">
        <f t="shared" si="530"/>
        <v>0</v>
      </c>
      <c r="VJ122" s="11">
        <f t="shared" si="530"/>
        <v>0</v>
      </c>
      <c r="VK122" s="11">
        <f t="shared" si="530"/>
        <v>0</v>
      </c>
      <c r="VL122" s="11">
        <f t="shared" si="530"/>
        <v>0</v>
      </c>
      <c r="VM122" s="11">
        <f t="shared" si="530"/>
        <v>0</v>
      </c>
      <c r="VN122" s="11">
        <f t="shared" ref="VN122:XY122" si="531">SUM(VN119:VN121)</f>
        <v>0</v>
      </c>
      <c r="VO122" s="11">
        <f t="shared" si="531"/>
        <v>0</v>
      </c>
      <c r="VP122" s="11">
        <f t="shared" si="531"/>
        <v>0</v>
      </c>
      <c r="VQ122" s="11">
        <f t="shared" si="531"/>
        <v>0</v>
      </c>
      <c r="VR122" s="11">
        <f t="shared" si="531"/>
        <v>0</v>
      </c>
      <c r="VS122" s="11">
        <f t="shared" si="531"/>
        <v>0</v>
      </c>
      <c r="VT122" s="11">
        <f t="shared" si="531"/>
        <v>0</v>
      </c>
      <c r="VU122" s="11">
        <f t="shared" si="531"/>
        <v>0</v>
      </c>
      <c r="VV122" s="11">
        <f t="shared" si="531"/>
        <v>0</v>
      </c>
      <c r="VW122" s="11">
        <f t="shared" si="531"/>
        <v>0</v>
      </c>
      <c r="VX122" s="11">
        <f t="shared" si="531"/>
        <v>0</v>
      </c>
      <c r="VY122" s="11">
        <f t="shared" si="531"/>
        <v>0</v>
      </c>
      <c r="VZ122" s="11">
        <f t="shared" si="531"/>
        <v>0</v>
      </c>
      <c r="WA122" s="11">
        <f t="shared" si="531"/>
        <v>0</v>
      </c>
      <c r="WB122" s="11">
        <f t="shared" si="531"/>
        <v>0</v>
      </c>
      <c r="WC122" s="11">
        <f t="shared" si="531"/>
        <v>0</v>
      </c>
      <c r="WD122" s="11">
        <f t="shared" si="531"/>
        <v>0</v>
      </c>
      <c r="WE122" s="11">
        <f t="shared" si="531"/>
        <v>0</v>
      </c>
      <c r="WF122" s="11">
        <f t="shared" si="531"/>
        <v>0</v>
      </c>
      <c r="WG122" s="11">
        <f t="shared" si="531"/>
        <v>0</v>
      </c>
      <c r="WH122" s="11">
        <f t="shared" si="531"/>
        <v>0</v>
      </c>
      <c r="WI122" s="11">
        <f t="shared" si="531"/>
        <v>0</v>
      </c>
      <c r="WJ122" s="11">
        <f t="shared" si="531"/>
        <v>0</v>
      </c>
      <c r="WK122" s="11">
        <f t="shared" si="531"/>
        <v>0</v>
      </c>
      <c r="WL122" s="11">
        <f t="shared" si="531"/>
        <v>0</v>
      </c>
      <c r="WM122" s="11">
        <f t="shared" si="531"/>
        <v>0</v>
      </c>
      <c r="WN122" s="11">
        <f t="shared" si="531"/>
        <v>0</v>
      </c>
      <c r="WO122" s="11">
        <f t="shared" si="531"/>
        <v>0</v>
      </c>
      <c r="WP122" s="11">
        <f t="shared" si="531"/>
        <v>0</v>
      </c>
      <c r="WQ122" s="11">
        <f t="shared" si="531"/>
        <v>0</v>
      </c>
      <c r="WR122" s="11">
        <f t="shared" si="531"/>
        <v>0</v>
      </c>
      <c r="WS122" s="11">
        <f t="shared" si="531"/>
        <v>0</v>
      </c>
      <c r="WT122" s="11">
        <f t="shared" si="531"/>
        <v>0</v>
      </c>
      <c r="WU122" s="11">
        <f t="shared" si="531"/>
        <v>0</v>
      </c>
      <c r="WV122" s="11">
        <f t="shared" si="531"/>
        <v>0</v>
      </c>
      <c r="WW122" s="11">
        <f t="shared" si="531"/>
        <v>0</v>
      </c>
      <c r="WX122" s="11">
        <f t="shared" si="531"/>
        <v>0</v>
      </c>
      <c r="WY122" s="11">
        <f t="shared" si="531"/>
        <v>0</v>
      </c>
      <c r="WZ122" s="11">
        <f t="shared" si="531"/>
        <v>0</v>
      </c>
      <c r="XA122" s="11">
        <f t="shared" si="531"/>
        <v>0</v>
      </c>
      <c r="XB122" s="11">
        <f t="shared" si="531"/>
        <v>0</v>
      </c>
      <c r="XC122" s="11">
        <f t="shared" si="531"/>
        <v>0</v>
      </c>
      <c r="XD122" s="11">
        <f t="shared" si="531"/>
        <v>0</v>
      </c>
      <c r="XE122" s="11">
        <f t="shared" si="531"/>
        <v>0</v>
      </c>
      <c r="XF122" s="11">
        <f t="shared" si="531"/>
        <v>0</v>
      </c>
      <c r="XG122" s="11">
        <f t="shared" si="531"/>
        <v>0</v>
      </c>
      <c r="XH122" s="11">
        <f t="shared" si="531"/>
        <v>0</v>
      </c>
      <c r="XI122" s="11">
        <f t="shared" si="531"/>
        <v>0</v>
      </c>
      <c r="XJ122" s="11">
        <f t="shared" si="531"/>
        <v>0</v>
      </c>
      <c r="XK122" s="11">
        <f t="shared" si="531"/>
        <v>0</v>
      </c>
      <c r="XL122" s="11">
        <f t="shared" si="531"/>
        <v>0</v>
      </c>
      <c r="XM122" s="11">
        <f t="shared" si="531"/>
        <v>0</v>
      </c>
      <c r="XN122" s="11">
        <f t="shared" si="531"/>
        <v>0</v>
      </c>
      <c r="XO122" s="11">
        <f t="shared" si="531"/>
        <v>0</v>
      </c>
      <c r="XP122" s="11">
        <f t="shared" si="531"/>
        <v>0</v>
      </c>
      <c r="XQ122" s="11">
        <f t="shared" si="531"/>
        <v>0</v>
      </c>
      <c r="XR122" s="11">
        <f t="shared" si="531"/>
        <v>0</v>
      </c>
      <c r="XS122" s="11">
        <f t="shared" si="531"/>
        <v>0</v>
      </c>
      <c r="XT122" s="11">
        <f t="shared" si="531"/>
        <v>0</v>
      </c>
      <c r="XU122" s="11">
        <f t="shared" si="531"/>
        <v>0</v>
      </c>
      <c r="XV122" s="11">
        <f t="shared" si="531"/>
        <v>0</v>
      </c>
      <c r="XW122" s="11">
        <f t="shared" si="531"/>
        <v>0</v>
      </c>
      <c r="XX122" s="11">
        <f t="shared" si="531"/>
        <v>0</v>
      </c>
      <c r="XY122" s="11">
        <f t="shared" si="531"/>
        <v>0</v>
      </c>
      <c r="XZ122" s="11">
        <f t="shared" ref="XZ122:AAK122" si="532">SUM(XZ119:XZ121)</f>
        <v>0</v>
      </c>
      <c r="YA122" s="11">
        <f t="shared" si="532"/>
        <v>0</v>
      </c>
      <c r="YB122" s="11">
        <f t="shared" si="532"/>
        <v>0</v>
      </c>
      <c r="YC122" s="11">
        <f t="shared" si="532"/>
        <v>0</v>
      </c>
      <c r="YD122" s="11">
        <f t="shared" si="532"/>
        <v>0</v>
      </c>
      <c r="YE122" s="11">
        <f t="shared" si="532"/>
        <v>0</v>
      </c>
      <c r="YF122" s="11">
        <f t="shared" si="532"/>
        <v>0</v>
      </c>
      <c r="YG122" s="11">
        <f t="shared" si="532"/>
        <v>0</v>
      </c>
      <c r="YH122" s="11">
        <f t="shared" si="532"/>
        <v>0</v>
      </c>
      <c r="YI122" s="11">
        <f t="shared" si="532"/>
        <v>0</v>
      </c>
      <c r="YJ122" s="11">
        <f t="shared" si="532"/>
        <v>0</v>
      </c>
      <c r="YK122" s="11">
        <f t="shared" si="532"/>
        <v>0</v>
      </c>
      <c r="YL122" s="11">
        <f t="shared" si="532"/>
        <v>0</v>
      </c>
      <c r="YM122" s="11">
        <f t="shared" si="532"/>
        <v>0</v>
      </c>
      <c r="YN122" s="11">
        <f t="shared" si="532"/>
        <v>0</v>
      </c>
      <c r="YO122" s="11">
        <f t="shared" si="532"/>
        <v>0</v>
      </c>
      <c r="YP122" s="11">
        <f t="shared" si="532"/>
        <v>0</v>
      </c>
      <c r="YQ122" s="11">
        <f t="shared" si="532"/>
        <v>0</v>
      </c>
      <c r="YR122" s="11">
        <f t="shared" si="532"/>
        <v>0</v>
      </c>
      <c r="YS122" s="11">
        <f t="shared" si="532"/>
        <v>0</v>
      </c>
      <c r="YT122" s="11">
        <f t="shared" si="532"/>
        <v>0</v>
      </c>
      <c r="YU122" s="11">
        <f t="shared" si="532"/>
        <v>0</v>
      </c>
      <c r="YV122" s="11">
        <f t="shared" si="532"/>
        <v>0</v>
      </c>
      <c r="YW122" s="11">
        <f t="shared" si="532"/>
        <v>0</v>
      </c>
      <c r="YX122" s="11">
        <f t="shared" si="532"/>
        <v>0</v>
      </c>
      <c r="YY122" s="11">
        <f t="shared" si="532"/>
        <v>0</v>
      </c>
      <c r="YZ122" s="11">
        <f t="shared" si="532"/>
        <v>0</v>
      </c>
      <c r="ZA122" s="11">
        <f t="shared" si="532"/>
        <v>0</v>
      </c>
      <c r="ZB122" s="11">
        <f t="shared" si="532"/>
        <v>0</v>
      </c>
      <c r="ZC122" s="11">
        <f t="shared" si="532"/>
        <v>0</v>
      </c>
      <c r="ZD122" s="11">
        <f t="shared" si="532"/>
        <v>0</v>
      </c>
      <c r="ZE122" s="11">
        <f t="shared" si="532"/>
        <v>0</v>
      </c>
      <c r="ZF122" s="11">
        <f t="shared" si="532"/>
        <v>0</v>
      </c>
      <c r="ZG122" s="11">
        <f t="shared" si="532"/>
        <v>0</v>
      </c>
      <c r="ZH122" s="11">
        <f t="shared" si="532"/>
        <v>0</v>
      </c>
      <c r="ZI122" s="11">
        <f t="shared" si="532"/>
        <v>0</v>
      </c>
      <c r="ZJ122" s="11">
        <f t="shared" si="532"/>
        <v>0</v>
      </c>
      <c r="ZK122" s="11">
        <f t="shared" si="532"/>
        <v>0</v>
      </c>
      <c r="ZL122" s="11">
        <f t="shared" si="532"/>
        <v>0</v>
      </c>
      <c r="ZM122" s="11">
        <f t="shared" si="532"/>
        <v>0</v>
      </c>
      <c r="ZN122" s="11">
        <f t="shared" si="532"/>
        <v>0</v>
      </c>
      <c r="ZO122" s="11">
        <f t="shared" si="532"/>
        <v>0</v>
      </c>
      <c r="ZP122" s="11">
        <f t="shared" si="532"/>
        <v>0</v>
      </c>
      <c r="ZQ122" s="11">
        <f t="shared" si="532"/>
        <v>0</v>
      </c>
      <c r="ZR122" s="11">
        <f t="shared" si="532"/>
        <v>0</v>
      </c>
      <c r="ZS122" s="11">
        <f t="shared" si="532"/>
        <v>0</v>
      </c>
      <c r="ZT122" s="11">
        <f t="shared" si="532"/>
        <v>0</v>
      </c>
      <c r="ZU122" s="11">
        <f t="shared" si="532"/>
        <v>0</v>
      </c>
      <c r="ZV122" s="11">
        <f t="shared" si="532"/>
        <v>0</v>
      </c>
      <c r="ZW122" s="11">
        <f t="shared" si="532"/>
        <v>0</v>
      </c>
      <c r="ZX122" s="11">
        <f t="shared" si="532"/>
        <v>0</v>
      </c>
      <c r="ZY122" s="11">
        <f t="shared" si="532"/>
        <v>0</v>
      </c>
      <c r="ZZ122" s="11">
        <f t="shared" si="532"/>
        <v>0</v>
      </c>
      <c r="AAA122" s="11">
        <f t="shared" si="532"/>
        <v>0</v>
      </c>
      <c r="AAB122" s="11">
        <f t="shared" si="532"/>
        <v>0</v>
      </c>
      <c r="AAC122" s="11">
        <f t="shared" si="532"/>
        <v>0</v>
      </c>
      <c r="AAD122" s="11">
        <f t="shared" si="532"/>
        <v>0</v>
      </c>
      <c r="AAE122" s="11">
        <f t="shared" si="532"/>
        <v>0</v>
      </c>
      <c r="AAF122" s="11">
        <f t="shared" si="532"/>
        <v>0</v>
      </c>
      <c r="AAG122" s="11">
        <f t="shared" si="532"/>
        <v>0</v>
      </c>
      <c r="AAH122" s="11">
        <f t="shared" si="532"/>
        <v>0</v>
      </c>
      <c r="AAI122" s="11">
        <f t="shared" si="532"/>
        <v>0</v>
      </c>
      <c r="AAJ122" s="11">
        <f t="shared" si="532"/>
        <v>0</v>
      </c>
      <c r="AAK122" s="11">
        <f t="shared" si="532"/>
        <v>0</v>
      </c>
      <c r="AAL122" s="11">
        <f t="shared" ref="AAL122:ACW122" si="533">SUM(AAL119:AAL121)</f>
        <v>0</v>
      </c>
      <c r="AAM122" s="11">
        <f t="shared" si="533"/>
        <v>0</v>
      </c>
      <c r="AAN122" s="11">
        <f t="shared" si="533"/>
        <v>0</v>
      </c>
      <c r="AAO122" s="11">
        <f t="shared" si="533"/>
        <v>0</v>
      </c>
      <c r="AAP122" s="11">
        <f t="shared" si="533"/>
        <v>0</v>
      </c>
      <c r="AAQ122" s="11">
        <f t="shared" si="533"/>
        <v>0</v>
      </c>
      <c r="AAR122" s="11">
        <f t="shared" si="533"/>
        <v>0</v>
      </c>
      <c r="AAS122" s="11">
        <f t="shared" si="533"/>
        <v>0</v>
      </c>
      <c r="AAT122" s="11">
        <f t="shared" si="533"/>
        <v>0</v>
      </c>
      <c r="AAU122" s="11">
        <f t="shared" si="533"/>
        <v>0</v>
      </c>
      <c r="AAV122" s="11">
        <f t="shared" si="533"/>
        <v>0</v>
      </c>
      <c r="AAW122" s="11">
        <f t="shared" si="533"/>
        <v>0</v>
      </c>
      <c r="AAX122" s="11">
        <f t="shared" si="533"/>
        <v>0</v>
      </c>
      <c r="AAY122" s="11">
        <f t="shared" si="533"/>
        <v>0</v>
      </c>
      <c r="AAZ122" s="11">
        <f t="shared" si="533"/>
        <v>0</v>
      </c>
      <c r="ABA122" s="11">
        <f t="shared" si="533"/>
        <v>0</v>
      </c>
      <c r="ABB122" s="11">
        <f t="shared" si="533"/>
        <v>0</v>
      </c>
      <c r="ABC122" s="11">
        <f t="shared" si="533"/>
        <v>0</v>
      </c>
      <c r="ABD122" s="11">
        <f t="shared" si="533"/>
        <v>0</v>
      </c>
      <c r="ABE122" s="11">
        <f t="shared" si="533"/>
        <v>0</v>
      </c>
      <c r="ABF122" s="11">
        <f t="shared" si="533"/>
        <v>0</v>
      </c>
      <c r="ABG122" s="11">
        <f t="shared" si="533"/>
        <v>0</v>
      </c>
      <c r="ABH122" s="11">
        <f t="shared" si="533"/>
        <v>0</v>
      </c>
      <c r="ABI122" s="11">
        <f t="shared" si="533"/>
        <v>0</v>
      </c>
      <c r="ABJ122" s="11">
        <f t="shared" si="533"/>
        <v>0</v>
      </c>
      <c r="ABK122" s="11">
        <f t="shared" si="533"/>
        <v>0</v>
      </c>
      <c r="ABL122" s="11">
        <f t="shared" si="533"/>
        <v>0</v>
      </c>
      <c r="ABM122" s="11">
        <f t="shared" si="533"/>
        <v>0</v>
      </c>
      <c r="ABN122" s="11">
        <f t="shared" si="533"/>
        <v>0</v>
      </c>
      <c r="ABO122" s="11">
        <f t="shared" si="533"/>
        <v>0</v>
      </c>
      <c r="ABP122" s="11">
        <f t="shared" si="533"/>
        <v>0</v>
      </c>
      <c r="ABQ122" s="11">
        <f t="shared" si="533"/>
        <v>0</v>
      </c>
      <c r="ABR122" s="11">
        <f t="shared" si="533"/>
        <v>0</v>
      </c>
      <c r="ABS122" s="11">
        <f t="shared" si="533"/>
        <v>0</v>
      </c>
      <c r="ABT122" s="11">
        <f t="shared" si="533"/>
        <v>0</v>
      </c>
      <c r="ABU122" s="11">
        <f t="shared" si="533"/>
        <v>0</v>
      </c>
      <c r="ABV122" s="11">
        <f t="shared" si="533"/>
        <v>0</v>
      </c>
      <c r="ABW122" s="11">
        <f t="shared" si="533"/>
        <v>0</v>
      </c>
      <c r="ABX122" s="11">
        <f t="shared" si="533"/>
        <v>0</v>
      </c>
      <c r="ABY122" s="11">
        <f t="shared" si="533"/>
        <v>0</v>
      </c>
      <c r="ABZ122" s="11">
        <f t="shared" si="533"/>
        <v>0</v>
      </c>
      <c r="ACA122" s="11">
        <f t="shared" si="533"/>
        <v>0</v>
      </c>
      <c r="ACB122" s="11">
        <f t="shared" si="533"/>
        <v>0</v>
      </c>
      <c r="ACC122" s="11">
        <f t="shared" si="533"/>
        <v>0</v>
      </c>
      <c r="ACD122" s="11">
        <f t="shared" si="533"/>
        <v>0</v>
      </c>
      <c r="ACE122" s="11">
        <f t="shared" si="533"/>
        <v>0</v>
      </c>
      <c r="ACF122" s="11">
        <f t="shared" si="533"/>
        <v>0</v>
      </c>
      <c r="ACG122" s="11">
        <f t="shared" si="533"/>
        <v>0</v>
      </c>
      <c r="ACH122" s="11">
        <f t="shared" si="533"/>
        <v>0</v>
      </c>
      <c r="ACI122" s="11">
        <f t="shared" si="533"/>
        <v>0</v>
      </c>
      <c r="ACJ122" s="11">
        <f t="shared" si="533"/>
        <v>0</v>
      </c>
      <c r="ACK122" s="11">
        <f t="shared" si="533"/>
        <v>0</v>
      </c>
      <c r="ACL122" s="11">
        <f t="shared" si="533"/>
        <v>0</v>
      </c>
      <c r="ACM122" s="11">
        <f t="shared" si="533"/>
        <v>0</v>
      </c>
      <c r="ACN122" s="11">
        <f t="shared" si="533"/>
        <v>0</v>
      </c>
      <c r="ACO122" s="11">
        <f t="shared" si="533"/>
        <v>0</v>
      </c>
      <c r="ACP122" s="11">
        <f t="shared" si="533"/>
        <v>0</v>
      </c>
      <c r="ACQ122" s="11">
        <f t="shared" si="533"/>
        <v>0</v>
      </c>
      <c r="ACR122" s="11">
        <f t="shared" si="533"/>
        <v>0</v>
      </c>
      <c r="ACS122" s="11">
        <f t="shared" si="533"/>
        <v>0</v>
      </c>
      <c r="ACT122" s="11">
        <f t="shared" si="533"/>
        <v>0</v>
      </c>
      <c r="ACU122" s="11">
        <f t="shared" si="533"/>
        <v>0</v>
      </c>
      <c r="ACV122" s="11">
        <f t="shared" si="533"/>
        <v>0</v>
      </c>
      <c r="ACW122" s="11">
        <f t="shared" si="533"/>
        <v>0</v>
      </c>
      <c r="ACX122" s="11">
        <f t="shared" ref="ACX122:AFI122" si="534">SUM(ACX119:ACX121)</f>
        <v>0</v>
      </c>
      <c r="ACY122" s="11">
        <f t="shared" si="534"/>
        <v>0</v>
      </c>
      <c r="ACZ122" s="11">
        <f t="shared" si="534"/>
        <v>0</v>
      </c>
      <c r="ADA122" s="11">
        <f t="shared" si="534"/>
        <v>0</v>
      </c>
      <c r="ADB122" s="11">
        <f t="shared" si="534"/>
        <v>0</v>
      </c>
      <c r="ADC122" s="11">
        <f t="shared" si="534"/>
        <v>0</v>
      </c>
      <c r="ADD122" s="11">
        <f t="shared" si="534"/>
        <v>0</v>
      </c>
      <c r="ADE122" s="11">
        <f t="shared" si="534"/>
        <v>0</v>
      </c>
      <c r="ADF122" s="11">
        <f t="shared" si="534"/>
        <v>0</v>
      </c>
      <c r="ADG122" s="11">
        <f t="shared" si="534"/>
        <v>0</v>
      </c>
      <c r="ADH122" s="11">
        <f t="shared" si="534"/>
        <v>0</v>
      </c>
      <c r="ADI122" s="11">
        <f t="shared" si="534"/>
        <v>0</v>
      </c>
      <c r="ADJ122" s="11">
        <f t="shared" si="534"/>
        <v>0</v>
      </c>
      <c r="ADK122" s="11">
        <f t="shared" si="534"/>
        <v>0</v>
      </c>
      <c r="ADL122" s="11">
        <f t="shared" si="534"/>
        <v>0</v>
      </c>
      <c r="ADM122" s="11">
        <f t="shared" si="534"/>
        <v>0</v>
      </c>
      <c r="ADN122" s="11">
        <f t="shared" si="534"/>
        <v>0</v>
      </c>
      <c r="ADO122" s="11">
        <f t="shared" si="534"/>
        <v>0</v>
      </c>
      <c r="ADP122" s="11">
        <f t="shared" si="534"/>
        <v>0</v>
      </c>
      <c r="ADQ122" s="11">
        <f t="shared" si="534"/>
        <v>0</v>
      </c>
      <c r="ADR122" s="11">
        <f t="shared" si="534"/>
        <v>0</v>
      </c>
      <c r="ADS122" s="11">
        <f t="shared" si="534"/>
        <v>0</v>
      </c>
      <c r="ADT122" s="11">
        <f t="shared" si="534"/>
        <v>0</v>
      </c>
      <c r="ADU122" s="11">
        <f t="shared" si="534"/>
        <v>0</v>
      </c>
      <c r="ADV122" s="11">
        <f t="shared" si="534"/>
        <v>0</v>
      </c>
      <c r="ADW122" s="11">
        <f t="shared" si="534"/>
        <v>0</v>
      </c>
      <c r="ADX122" s="11">
        <f t="shared" si="534"/>
        <v>0</v>
      </c>
      <c r="ADY122" s="11">
        <f t="shared" si="534"/>
        <v>0</v>
      </c>
      <c r="ADZ122" s="11">
        <f t="shared" si="534"/>
        <v>0</v>
      </c>
      <c r="AEA122" s="11">
        <f t="shared" si="534"/>
        <v>0</v>
      </c>
      <c r="AEB122" s="11">
        <f t="shared" si="534"/>
        <v>0</v>
      </c>
      <c r="AEC122" s="11">
        <f t="shared" si="534"/>
        <v>0</v>
      </c>
      <c r="AED122" s="11">
        <f t="shared" si="534"/>
        <v>0</v>
      </c>
      <c r="AEE122" s="11">
        <f t="shared" si="534"/>
        <v>0</v>
      </c>
      <c r="AEF122" s="11">
        <f t="shared" si="534"/>
        <v>0</v>
      </c>
      <c r="AEG122" s="11">
        <f t="shared" si="534"/>
        <v>0</v>
      </c>
      <c r="AEH122" s="11">
        <f t="shared" si="534"/>
        <v>0</v>
      </c>
      <c r="AEI122" s="11">
        <f t="shared" si="534"/>
        <v>0</v>
      </c>
      <c r="AEJ122" s="11">
        <f t="shared" si="534"/>
        <v>0</v>
      </c>
      <c r="AEK122" s="11">
        <f t="shared" si="534"/>
        <v>0</v>
      </c>
      <c r="AEL122" s="11">
        <f t="shared" si="534"/>
        <v>0</v>
      </c>
      <c r="AEM122" s="11">
        <f t="shared" si="534"/>
        <v>0</v>
      </c>
      <c r="AEN122" s="11">
        <f t="shared" si="534"/>
        <v>0</v>
      </c>
      <c r="AEO122" s="11">
        <f t="shared" si="534"/>
        <v>0</v>
      </c>
      <c r="AEP122" s="11">
        <f t="shared" si="534"/>
        <v>0</v>
      </c>
      <c r="AEQ122" s="11">
        <f t="shared" si="534"/>
        <v>0</v>
      </c>
      <c r="AER122" s="11">
        <f t="shared" si="534"/>
        <v>0</v>
      </c>
      <c r="AES122" s="11">
        <f t="shared" si="534"/>
        <v>0</v>
      </c>
      <c r="AET122" s="11">
        <f t="shared" si="534"/>
        <v>0</v>
      </c>
      <c r="AEU122" s="11">
        <f t="shared" si="534"/>
        <v>0</v>
      </c>
      <c r="AEV122" s="11">
        <f t="shared" si="534"/>
        <v>0</v>
      </c>
      <c r="AEW122" s="11">
        <f t="shared" si="534"/>
        <v>0</v>
      </c>
      <c r="AEX122" s="11">
        <f t="shared" si="534"/>
        <v>0</v>
      </c>
      <c r="AEY122" s="11">
        <f t="shared" si="534"/>
        <v>0</v>
      </c>
      <c r="AEZ122" s="11">
        <f t="shared" si="534"/>
        <v>0</v>
      </c>
      <c r="AFA122" s="11">
        <f t="shared" si="534"/>
        <v>0</v>
      </c>
      <c r="AFB122" s="11">
        <f t="shared" si="534"/>
        <v>0</v>
      </c>
      <c r="AFC122" s="11">
        <f t="shared" si="534"/>
        <v>0</v>
      </c>
      <c r="AFD122" s="11">
        <f t="shared" si="534"/>
        <v>0</v>
      </c>
      <c r="AFE122" s="11">
        <f t="shared" si="534"/>
        <v>0</v>
      </c>
      <c r="AFF122" s="11">
        <f t="shared" si="534"/>
        <v>0</v>
      </c>
      <c r="AFG122" s="11">
        <f t="shared" si="534"/>
        <v>0</v>
      </c>
      <c r="AFH122" s="11">
        <f t="shared" si="534"/>
        <v>0</v>
      </c>
      <c r="AFI122" s="11">
        <f t="shared" si="534"/>
        <v>0</v>
      </c>
      <c r="AFJ122" s="11">
        <f t="shared" ref="AFJ122:AGK122" si="535">SUM(AFJ119:AFJ121)</f>
        <v>0</v>
      </c>
      <c r="AFK122" s="11">
        <f t="shared" si="535"/>
        <v>0</v>
      </c>
      <c r="AFL122" s="11">
        <f t="shared" si="535"/>
        <v>0</v>
      </c>
      <c r="AFM122" s="11">
        <f t="shared" si="535"/>
        <v>0</v>
      </c>
      <c r="AFN122" s="11">
        <f t="shared" si="535"/>
        <v>0</v>
      </c>
      <c r="AFO122" s="11">
        <f t="shared" si="535"/>
        <v>0</v>
      </c>
      <c r="AFP122" s="11">
        <f t="shared" si="535"/>
        <v>0</v>
      </c>
      <c r="AFQ122" s="11">
        <f t="shared" si="535"/>
        <v>0</v>
      </c>
      <c r="AFR122" s="11">
        <f t="shared" si="535"/>
        <v>0</v>
      </c>
      <c r="AFS122" s="11">
        <f t="shared" si="535"/>
        <v>0</v>
      </c>
      <c r="AFT122" s="11">
        <f t="shared" si="535"/>
        <v>0</v>
      </c>
      <c r="AFU122" s="11">
        <f t="shared" si="535"/>
        <v>0</v>
      </c>
      <c r="AFV122" s="11">
        <f t="shared" si="535"/>
        <v>0</v>
      </c>
      <c r="AFW122" s="11">
        <f t="shared" si="535"/>
        <v>0</v>
      </c>
      <c r="AFX122" s="11">
        <f t="shared" si="535"/>
        <v>0</v>
      </c>
      <c r="AFY122" s="11">
        <f t="shared" si="535"/>
        <v>0</v>
      </c>
      <c r="AFZ122" s="11">
        <f t="shared" si="535"/>
        <v>0</v>
      </c>
      <c r="AGA122" s="11">
        <f t="shared" si="535"/>
        <v>0</v>
      </c>
      <c r="AGB122" s="11">
        <f t="shared" si="535"/>
        <v>0</v>
      </c>
      <c r="AGC122" s="11">
        <f t="shared" si="535"/>
        <v>0</v>
      </c>
      <c r="AGD122" s="11">
        <f t="shared" si="535"/>
        <v>0</v>
      </c>
      <c r="AGE122" s="11">
        <f t="shared" si="535"/>
        <v>0</v>
      </c>
      <c r="AGF122" s="11">
        <f t="shared" si="535"/>
        <v>0</v>
      </c>
      <c r="AGG122" s="11">
        <f t="shared" si="535"/>
        <v>0</v>
      </c>
      <c r="AGH122" s="11">
        <f t="shared" si="535"/>
        <v>0</v>
      </c>
      <c r="AGI122" s="11">
        <f t="shared" si="535"/>
        <v>0</v>
      </c>
      <c r="AGJ122" s="11">
        <f t="shared" si="535"/>
        <v>0</v>
      </c>
      <c r="AGK122" s="11">
        <f t="shared" si="535"/>
        <v>0</v>
      </c>
    </row>
    <row r="123" spans="2:869" ht="12.5" thickBot="1" x14ac:dyDescent="0.35">
      <c r="C123" s="19" t="s">
        <v>130</v>
      </c>
      <c r="D123" s="19"/>
      <c r="E123" s="19" t="s">
        <v>42</v>
      </c>
      <c r="F123" s="29">
        <f>'Comprehensive Example'!F58</f>
        <v>0.5</v>
      </c>
      <c r="G123" s="26"/>
      <c r="H123" s="26"/>
      <c r="I123" s="26">
        <f>$F$123*I122</f>
        <v>0</v>
      </c>
      <c r="J123" s="26">
        <f t="shared" ref="J123:BU123" si="536">$F$123*J122</f>
        <v>0</v>
      </c>
      <c r="K123" s="26">
        <f t="shared" si="536"/>
        <v>0</v>
      </c>
      <c r="L123" s="26">
        <f t="shared" si="536"/>
        <v>0</v>
      </c>
      <c r="M123" s="26">
        <f t="shared" si="536"/>
        <v>0</v>
      </c>
      <c r="N123" s="26">
        <f t="shared" si="536"/>
        <v>0</v>
      </c>
      <c r="O123" s="26">
        <f t="shared" si="536"/>
        <v>0</v>
      </c>
      <c r="P123" s="26">
        <f t="shared" si="536"/>
        <v>0</v>
      </c>
      <c r="Q123" s="26">
        <f t="shared" si="536"/>
        <v>0</v>
      </c>
      <c r="R123" s="26">
        <f t="shared" si="536"/>
        <v>0</v>
      </c>
      <c r="S123" s="26">
        <f t="shared" si="536"/>
        <v>51.035432634095791</v>
      </c>
      <c r="T123" s="26">
        <f t="shared" si="536"/>
        <v>45.931889370686214</v>
      </c>
      <c r="U123" s="26">
        <f t="shared" si="536"/>
        <v>41.338700433617596</v>
      </c>
      <c r="V123" s="26">
        <f t="shared" si="536"/>
        <v>37.204830390255829</v>
      </c>
      <c r="W123" s="26">
        <f t="shared" si="536"/>
        <v>33.484347351230255</v>
      </c>
      <c r="X123" s="26">
        <f t="shared" si="536"/>
        <v>30.135912616107223</v>
      </c>
      <c r="Y123" s="26">
        <f t="shared" si="536"/>
        <v>27.122321354496506</v>
      </c>
      <c r="Z123" s="26">
        <f t="shared" si="536"/>
        <v>24.410089219046853</v>
      </c>
      <c r="AA123" s="26">
        <f t="shared" si="536"/>
        <v>21.969080297142167</v>
      </c>
      <c r="AB123" s="26">
        <f t="shared" si="536"/>
        <v>19.772172267427948</v>
      </c>
      <c r="AC123" s="26">
        <f t="shared" si="536"/>
        <v>17.794955040685153</v>
      </c>
      <c r="AD123" s="26">
        <f t="shared" si="536"/>
        <v>17.794955040685153</v>
      </c>
      <c r="AE123" s="26">
        <f t="shared" si="536"/>
        <v>17.794955040685153</v>
      </c>
      <c r="AF123" s="26">
        <f t="shared" si="536"/>
        <v>17.794955040685153</v>
      </c>
      <c r="AG123" s="26">
        <f t="shared" si="536"/>
        <v>17.794955040685153</v>
      </c>
      <c r="AH123" s="26">
        <f t="shared" si="536"/>
        <v>17.794955040685153</v>
      </c>
      <c r="AI123" s="26">
        <f t="shared" si="536"/>
        <v>17.794955040685153</v>
      </c>
      <c r="AJ123" s="26">
        <f t="shared" si="536"/>
        <v>17.794955040685153</v>
      </c>
      <c r="AK123" s="26">
        <f t="shared" si="536"/>
        <v>17.794955040685153</v>
      </c>
      <c r="AL123" s="26">
        <f t="shared" si="536"/>
        <v>17.794955040685153</v>
      </c>
      <c r="AM123" s="26">
        <f t="shared" si="536"/>
        <v>0</v>
      </c>
      <c r="AN123" s="26">
        <f t="shared" si="536"/>
        <v>0</v>
      </c>
      <c r="AO123" s="26">
        <f t="shared" si="536"/>
        <v>0</v>
      </c>
      <c r="AP123" s="26">
        <f t="shared" si="536"/>
        <v>0</v>
      </c>
      <c r="AQ123" s="26">
        <f t="shared" si="536"/>
        <v>0</v>
      </c>
      <c r="AR123" s="26">
        <f t="shared" si="536"/>
        <v>0</v>
      </c>
      <c r="AS123" s="26">
        <f t="shared" si="536"/>
        <v>0</v>
      </c>
      <c r="AT123" s="26">
        <f t="shared" si="536"/>
        <v>0</v>
      </c>
      <c r="AU123" s="26">
        <f t="shared" si="536"/>
        <v>0</v>
      </c>
      <c r="AV123" s="26">
        <f t="shared" si="536"/>
        <v>0</v>
      </c>
      <c r="AW123" s="26">
        <f t="shared" si="536"/>
        <v>0</v>
      </c>
      <c r="AX123" s="26">
        <f t="shared" si="536"/>
        <v>0</v>
      </c>
      <c r="AY123" s="26">
        <f t="shared" si="536"/>
        <v>0</v>
      </c>
      <c r="AZ123" s="26">
        <f t="shared" si="536"/>
        <v>0</v>
      </c>
      <c r="BA123" s="26">
        <f t="shared" si="536"/>
        <v>0</v>
      </c>
      <c r="BB123" s="26">
        <f t="shared" si="536"/>
        <v>0</v>
      </c>
      <c r="BC123" s="26">
        <f t="shared" si="536"/>
        <v>0</v>
      </c>
      <c r="BD123" s="26">
        <f t="shared" si="536"/>
        <v>0</v>
      </c>
      <c r="BE123" s="26">
        <f t="shared" si="536"/>
        <v>0</v>
      </c>
      <c r="BF123" s="26">
        <f t="shared" si="536"/>
        <v>0</v>
      </c>
      <c r="BG123" s="26">
        <f t="shared" si="536"/>
        <v>0</v>
      </c>
      <c r="BH123" s="26">
        <f t="shared" si="536"/>
        <v>0</v>
      </c>
      <c r="BI123" s="26">
        <f t="shared" si="536"/>
        <v>0</v>
      </c>
      <c r="BJ123" s="26">
        <f t="shared" si="536"/>
        <v>0</v>
      </c>
      <c r="BK123" s="26">
        <f t="shared" si="536"/>
        <v>0</v>
      </c>
      <c r="BL123" s="26">
        <f t="shared" si="536"/>
        <v>0</v>
      </c>
      <c r="BM123" s="26">
        <f t="shared" si="536"/>
        <v>0</v>
      </c>
      <c r="BN123" s="26">
        <f t="shared" si="536"/>
        <v>0</v>
      </c>
      <c r="BO123" s="26">
        <f t="shared" si="536"/>
        <v>0</v>
      </c>
      <c r="BP123" s="26">
        <f t="shared" si="536"/>
        <v>0</v>
      </c>
      <c r="BQ123" s="26">
        <f t="shared" si="536"/>
        <v>0</v>
      </c>
      <c r="BR123" s="26">
        <f t="shared" si="536"/>
        <v>0</v>
      </c>
      <c r="BS123" s="26">
        <f t="shared" si="536"/>
        <v>0</v>
      </c>
      <c r="BT123" s="26">
        <f t="shared" si="536"/>
        <v>0</v>
      </c>
      <c r="BU123" s="26">
        <f t="shared" si="536"/>
        <v>0</v>
      </c>
      <c r="BV123" s="26">
        <f t="shared" ref="BV123:EG123" si="537">$F$123*BV122</f>
        <v>0</v>
      </c>
      <c r="BW123" s="26">
        <f t="shared" si="537"/>
        <v>0</v>
      </c>
      <c r="BX123" s="26">
        <f t="shared" si="537"/>
        <v>0</v>
      </c>
      <c r="BY123" s="26">
        <f t="shared" si="537"/>
        <v>0</v>
      </c>
      <c r="BZ123" s="26">
        <f t="shared" si="537"/>
        <v>0</v>
      </c>
      <c r="CA123" s="26">
        <f t="shared" si="537"/>
        <v>0</v>
      </c>
      <c r="CB123" s="26">
        <f t="shared" si="537"/>
        <v>0</v>
      </c>
      <c r="CC123" s="26">
        <f t="shared" si="537"/>
        <v>0</v>
      </c>
      <c r="CD123" s="26">
        <f t="shared" si="537"/>
        <v>0</v>
      </c>
      <c r="CE123" s="26">
        <f t="shared" si="537"/>
        <v>0</v>
      </c>
      <c r="CF123" s="26">
        <f t="shared" si="537"/>
        <v>0</v>
      </c>
      <c r="CG123" s="26">
        <f t="shared" si="537"/>
        <v>0</v>
      </c>
      <c r="CH123" s="26">
        <f t="shared" si="537"/>
        <v>0</v>
      </c>
      <c r="CI123" s="26">
        <f t="shared" si="537"/>
        <v>0</v>
      </c>
      <c r="CJ123" s="26">
        <f t="shared" si="537"/>
        <v>0</v>
      </c>
      <c r="CK123" s="26">
        <f t="shared" si="537"/>
        <v>0</v>
      </c>
      <c r="CL123" s="26">
        <f t="shared" si="537"/>
        <v>0</v>
      </c>
      <c r="CM123" s="26">
        <f t="shared" si="537"/>
        <v>0</v>
      </c>
      <c r="CN123" s="26">
        <f t="shared" si="537"/>
        <v>0</v>
      </c>
      <c r="CO123" s="26">
        <f t="shared" si="537"/>
        <v>0</v>
      </c>
      <c r="CP123" s="26">
        <f t="shared" si="537"/>
        <v>0</v>
      </c>
      <c r="CQ123" s="26">
        <f t="shared" si="537"/>
        <v>0</v>
      </c>
      <c r="CR123" s="26">
        <f t="shared" si="537"/>
        <v>0</v>
      </c>
      <c r="CS123" s="26">
        <f t="shared" si="537"/>
        <v>0</v>
      </c>
      <c r="CT123" s="26">
        <f t="shared" si="537"/>
        <v>0</v>
      </c>
      <c r="CU123" s="26">
        <f t="shared" si="537"/>
        <v>0</v>
      </c>
      <c r="CV123" s="26">
        <f t="shared" si="537"/>
        <v>0</v>
      </c>
      <c r="CW123" s="26">
        <f t="shared" si="537"/>
        <v>0</v>
      </c>
      <c r="CX123" s="26">
        <f t="shared" si="537"/>
        <v>0</v>
      </c>
      <c r="CY123" s="26">
        <f t="shared" si="537"/>
        <v>0</v>
      </c>
      <c r="CZ123" s="26">
        <f t="shared" si="537"/>
        <v>0</v>
      </c>
      <c r="DA123" s="26">
        <f t="shared" si="537"/>
        <v>0</v>
      </c>
      <c r="DB123" s="26">
        <f t="shared" si="537"/>
        <v>0</v>
      </c>
      <c r="DC123" s="26">
        <f t="shared" si="537"/>
        <v>0</v>
      </c>
      <c r="DD123" s="26">
        <f t="shared" si="537"/>
        <v>0</v>
      </c>
      <c r="DE123" s="26">
        <f t="shared" si="537"/>
        <v>0</v>
      </c>
      <c r="DF123" s="26">
        <f t="shared" si="537"/>
        <v>0</v>
      </c>
      <c r="DG123" s="26">
        <f t="shared" si="537"/>
        <v>0</v>
      </c>
      <c r="DH123" s="26">
        <f t="shared" si="537"/>
        <v>0</v>
      </c>
      <c r="DI123" s="26">
        <f t="shared" si="537"/>
        <v>0</v>
      </c>
      <c r="DJ123" s="26">
        <f t="shared" si="537"/>
        <v>0</v>
      </c>
      <c r="DK123" s="26">
        <f t="shared" si="537"/>
        <v>0</v>
      </c>
      <c r="DL123" s="26">
        <f t="shared" si="537"/>
        <v>0</v>
      </c>
      <c r="DM123" s="26">
        <f t="shared" si="537"/>
        <v>0</v>
      </c>
      <c r="DN123" s="26">
        <f t="shared" si="537"/>
        <v>0</v>
      </c>
      <c r="DO123" s="26">
        <f t="shared" si="537"/>
        <v>0</v>
      </c>
      <c r="DP123" s="26">
        <f t="shared" si="537"/>
        <v>0</v>
      </c>
      <c r="DQ123" s="26">
        <f t="shared" si="537"/>
        <v>0</v>
      </c>
      <c r="DR123" s="26">
        <f t="shared" si="537"/>
        <v>0</v>
      </c>
      <c r="DS123" s="26">
        <f t="shared" si="537"/>
        <v>0</v>
      </c>
      <c r="DT123" s="26">
        <f t="shared" si="537"/>
        <v>0</v>
      </c>
      <c r="DU123" s="26">
        <f t="shared" si="537"/>
        <v>0</v>
      </c>
      <c r="DV123" s="26">
        <f t="shared" si="537"/>
        <v>0</v>
      </c>
      <c r="DW123" s="26">
        <f t="shared" si="537"/>
        <v>0</v>
      </c>
      <c r="DX123" s="26">
        <f t="shared" si="537"/>
        <v>0</v>
      </c>
      <c r="DY123" s="26">
        <f t="shared" si="537"/>
        <v>0</v>
      </c>
      <c r="DZ123" s="26">
        <f t="shared" si="537"/>
        <v>0</v>
      </c>
      <c r="EA123" s="26">
        <f t="shared" si="537"/>
        <v>0</v>
      </c>
      <c r="EB123" s="26">
        <f t="shared" si="537"/>
        <v>0</v>
      </c>
      <c r="EC123" s="26">
        <f t="shared" si="537"/>
        <v>0</v>
      </c>
      <c r="ED123" s="26">
        <f t="shared" si="537"/>
        <v>0</v>
      </c>
      <c r="EE123" s="26">
        <f t="shared" si="537"/>
        <v>0</v>
      </c>
      <c r="EF123" s="26">
        <f t="shared" si="537"/>
        <v>0</v>
      </c>
      <c r="EG123" s="26">
        <f t="shared" si="537"/>
        <v>0</v>
      </c>
      <c r="EH123" s="26">
        <f t="shared" ref="EH123:GS123" si="538">$F$123*EH122</f>
        <v>0</v>
      </c>
      <c r="EI123" s="26">
        <f t="shared" si="538"/>
        <v>0</v>
      </c>
      <c r="EJ123" s="26">
        <f t="shared" si="538"/>
        <v>0</v>
      </c>
      <c r="EK123" s="26">
        <f t="shared" si="538"/>
        <v>0</v>
      </c>
      <c r="EL123" s="26">
        <f t="shared" si="538"/>
        <v>0</v>
      </c>
      <c r="EM123" s="26">
        <f t="shared" si="538"/>
        <v>0</v>
      </c>
      <c r="EN123" s="26">
        <f t="shared" si="538"/>
        <v>0</v>
      </c>
      <c r="EO123" s="26">
        <f t="shared" si="538"/>
        <v>0</v>
      </c>
      <c r="EP123" s="26">
        <f t="shared" si="538"/>
        <v>0</v>
      </c>
      <c r="EQ123" s="26">
        <f t="shared" si="538"/>
        <v>0</v>
      </c>
      <c r="ER123" s="26">
        <f t="shared" si="538"/>
        <v>0</v>
      </c>
      <c r="ES123" s="26">
        <f t="shared" si="538"/>
        <v>0</v>
      </c>
      <c r="ET123" s="26">
        <f t="shared" si="538"/>
        <v>0</v>
      </c>
      <c r="EU123" s="26">
        <f t="shared" si="538"/>
        <v>0</v>
      </c>
      <c r="EV123" s="26">
        <f t="shared" si="538"/>
        <v>0</v>
      </c>
      <c r="EW123" s="26">
        <f t="shared" si="538"/>
        <v>0</v>
      </c>
      <c r="EX123" s="26">
        <f t="shared" si="538"/>
        <v>0</v>
      </c>
      <c r="EY123" s="26">
        <f t="shared" si="538"/>
        <v>0</v>
      </c>
      <c r="EZ123" s="26">
        <f t="shared" si="538"/>
        <v>0</v>
      </c>
      <c r="FA123" s="26">
        <f t="shared" si="538"/>
        <v>0</v>
      </c>
      <c r="FB123" s="26">
        <f t="shared" si="538"/>
        <v>0</v>
      </c>
      <c r="FC123" s="26">
        <f t="shared" si="538"/>
        <v>0</v>
      </c>
      <c r="FD123" s="26">
        <f t="shared" si="538"/>
        <v>0</v>
      </c>
      <c r="FE123" s="26">
        <f t="shared" si="538"/>
        <v>0</v>
      </c>
      <c r="FF123" s="26">
        <f t="shared" si="538"/>
        <v>0</v>
      </c>
      <c r="FG123" s="26">
        <f t="shared" si="538"/>
        <v>0</v>
      </c>
      <c r="FH123" s="26">
        <f t="shared" si="538"/>
        <v>0</v>
      </c>
      <c r="FI123" s="26">
        <f t="shared" si="538"/>
        <v>0</v>
      </c>
      <c r="FJ123" s="26">
        <f t="shared" si="538"/>
        <v>0</v>
      </c>
      <c r="FK123" s="26">
        <f t="shared" si="538"/>
        <v>0</v>
      </c>
      <c r="FL123" s="26">
        <f t="shared" si="538"/>
        <v>0</v>
      </c>
      <c r="FM123" s="26">
        <f t="shared" si="538"/>
        <v>0</v>
      </c>
      <c r="FN123" s="26">
        <f t="shared" si="538"/>
        <v>0</v>
      </c>
      <c r="FO123" s="26">
        <f t="shared" si="538"/>
        <v>0</v>
      </c>
      <c r="FP123" s="26">
        <f t="shared" si="538"/>
        <v>0</v>
      </c>
      <c r="FQ123" s="26">
        <f t="shared" si="538"/>
        <v>0</v>
      </c>
      <c r="FR123" s="26">
        <f t="shared" si="538"/>
        <v>0</v>
      </c>
      <c r="FS123" s="26">
        <f t="shared" si="538"/>
        <v>0</v>
      </c>
      <c r="FT123" s="26">
        <f t="shared" si="538"/>
        <v>0</v>
      </c>
      <c r="FU123" s="26">
        <f t="shared" si="538"/>
        <v>0</v>
      </c>
      <c r="FV123" s="26">
        <f t="shared" si="538"/>
        <v>0</v>
      </c>
      <c r="FW123" s="26">
        <f t="shared" si="538"/>
        <v>0</v>
      </c>
      <c r="FX123" s="26">
        <f t="shared" si="538"/>
        <v>0</v>
      </c>
      <c r="FY123" s="26">
        <f t="shared" si="538"/>
        <v>0</v>
      </c>
      <c r="FZ123" s="26">
        <f t="shared" si="538"/>
        <v>0</v>
      </c>
      <c r="GA123" s="26">
        <f t="shared" si="538"/>
        <v>0</v>
      </c>
      <c r="GB123" s="26">
        <f t="shared" si="538"/>
        <v>0</v>
      </c>
      <c r="GC123" s="26">
        <f t="shared" si="538"/>
        <v>0</v>
      </c>
      <c r="GD123" s="26">
        <f t="shared" si="538"/>
        <v>0</v>
      </c>
      <c r="GE123" s="26">
        <f t="shared" si="538"/>
        <v>0</v>
      </c>
      <c r="GF123" s="26">
        <f t="shared" si="538"/>
        <v>0</v>
      </c>
      <c r="GG123" s="26">
        <f t="shared" si="538"/>
        <v>0</v>
      </c>
      <c r="GH123" s="26">
        <f t="shared" si="538"/>
        <v>0</v>
      </c>
      <c r="GI123" s="26">
        <f t="shared" si="538"/>
        <v>0</v>
      </c>
      <c r="GJ123" s="26">
        <f t="shared" si="538"/>
        <v>0</v>
      </c>
      <c r="GK123" s="26">
        <f t="shared" si="538"/>
        <v>0</v>
      </c>
      <c r="GL123" s="26">
        <f t="shared" si="538"/>
        <v>0</v>
      </c>
      <c r="GM123" s="26">
        <f t="shared" si="538"/>
        <v>0</v>
      </c>
      <c r="GN123" s="26">
        <f t="shared" si="538"/>
        <v>0</v>
      </c>
      <c r="GO123" s="26">
        <f t="shared" si="538"/>
        <v>0</v>
      </c>
      <c r="GP123" s="26">
        <f t="shared" si="538"/>
        <v>0</v>
      </c>
      <c r="GQ123" s="26">
        <f t="shared" si="538"/>
        <v>0</v>
      </c>
      <c r="GR123" s="26">
        <f t="shared" si="538"/>
        <v>0</v>
      </c>
      <c r="GS123" s="26">
        <f t="shared" si="538"/>
        <v>0</v>
      </c>
      <c r="GT123" s="26">
        <f t="shared" ref="GT123:JE123" si="539">$F$123*GT122</f>
        <v>0</v>
      </c>
      <c r="GU123" s="26">
        <f t="shared" si="539"/>
        <v>0</v>
      </c>
      <c r="GV123" s="26">
        <f t="shared" si="539"/>
        <v>0</v>
      </c>
      <c r="GW123" s="26">
        <f t="shared" si="539"/>
        <v>0</v>
      </c>
      <c r="GX123" s="26">
        <f t="shared" si="539"/>
        <v>0</v>
      </c>
      <c r="GY123" s="26">
        <f t="shared" si="539"/>
        <v>0</v>
      </c>
      <c r="GZ123" s="26">
        <f t="shared" si="539"/>
        <v>0</v>
      </c>
      <c r="HA123" s="26">
        <f t="shared" si="539"/>
        <v>0</v>
      </c>
      <c r="HB123" s="26">
        <f t="shared" si="539"/>
        <v>0</v>
      </c>
      <c r="HC123" s="26">
        <f t="shared" si="539"/>
        <v>0</v>
      </c>
      <c r="HD123" s="26">
        <f t="shared" si="539"/>
        <v>0</v>
      </c>
      <c r="HE123" s="26">
        <f t="shared" si="539"/>
        <v>0</v>
      </c>
      <c r="HF123" s="26">
        <f t="shared" si="539"/>
        <v>0</v>
      </c>
      <c r="HG123" s="26">
        <f t="shared" si="539"/>
        <v>0</v>
      </c>
      <c r="HH123" s="26">
        <f t="shared" si="539"/>
        <v>0</v>
      </c>
      <c r="HI123" s="26">
        <f t="shared" si="539"/>
        <v>0</v>
      </c>
      <c r="HJ123" s="26">
        <f t="shared" si="539"/>
        <v>0</v>
      </c>
      <c r="HK123" s="26">
        <f t="shared" si="539"/>
        <v>0</v>
      </c>
      <c r="HL123" s="26">
        <f t="shared" si="539"/>
        <v>0</v>
      </c>
      <c r="HM123" s="26">
        <f t="shared" si="539"/>
        <v>0</v>
      </c>
      <c r="HN123" s="26">
        <f t="shared" si="539"/>
        <v>0</v>
      </c>
      <c r="HO123" s="26">
        <f t="shared" si="539"/>
        <v>0</v>
      </c>
      <c r="HP123" s="26">
        <f t="shared" si="539"/>
        <v>0</v>
      </c>
      <c r="HQ123" s="26">
        <f t="shared" si="539"/>
        <v>0</v>
      </c>
      <c r="HR123" s="26">
        <f t="shared" si="539"/>
        <v>0</v>
      </c>
      <c r="HS123" s="26">
        <f t="shared" si="539"/>
        <v>0</v>
      </c>
      <c r="HT123" s="26">
        <f t="shared" si="539"/>
        <v>0</v>
      </c>
      <c r="HU123" s="26">
        <f t="shared" si="539"/>
        <v>0</v>
      </c>
      <c r="HV123" s="26">
        <f t="shared" si="539"/>
        <v>0</v>
      </c>
      <c r="HW123" s="26">
        <f t="shared" si="539"/>
        <v>0</v>
      </c>
      <c r="HX123" s="26">
        <f t="shared" si="539"/>
        <v>0</v>
      </c>
      <c r="HY123" s="26">
        <f t="shared" si="539"/>
        <v>0</v>
      </c>
      <c r="HZ123" s="26">
        <f t="shared" si="539"/>
        <v>0</v>
      </c>
      <c r="IA123" s="26">
        <f t="shared" si="539"/>
        <v>0</v>
      </c>
      <c r="IB123" s="26">
        <f t="shared" si="539"/>
        <v>0</v>
      </c>
      <c r="IC123" s="26">
        <f t="shared" si="539"/>
        <v>0</v>
      </c>
      <c r="ID123" s="26">
        <f t="shared" si="539"/>
        <v>0</v>
      </c>
      <c r="IE123" s="26">
        <f t="shared" si="539"/>
        <v>0</v>
      </c>
      <c r="IF123" s="26">
        <f t="shared" si="539"/>
        <v>0</v>
      </c>
      <c r="IG123" s="26">
        <f t="shared" si="539"/>
        <v>0</v>
      </c>
      <c r="IH123" s="26">
        <f t="shared" si="539"/>
        <v>0</v>
      </c>
      <c r="II123" s="26">
        <f t="shared" si="539"/>
        <v>0</v>
      </c>
      <c r="IJ123" s="26">
        <f t="shared" si="539"/>
        <v>0</v>
      </c>
      <c r="IK123" s="26">
        <f t="shared" si="539"/>
        <v>0</v>
      </c>
      <c r="IL123" s="26">
        <f t="shared" si="539"/>
        <v>0</v>
      </c>
      <c r="IM123" s="26">
        <f t="shared" si="539"/>
        <v>0</v>
      </c>
      <c r="IN123" s="26">
        <f t="shared" si="539"/>
        <v>0</v>
      </c>
      <c r="IO123" s="26">
        <f t="shared" si="539"/>
        <v>0</v>
      </c>
      <c r="IP123" s="26">
        <f t="shared" si="539"/>
        <v>0</v>
      </c>
      <c r="IQ123" s="26">
        <f t="shared" si="539"/>
        <v>0</v>
      </c>
      <c r="IR123" s="26">
        <f t="shared" si="539"/>
        <v>0</v>
      </c>
      <c r="IS123" s="26">
        <f t="shared" si="539"/>
        <v>0</v>
      </c>
      <c r="IT123" s="26">
        <f t="shared" si="539"/>
        <v>0</v>
      </c>
      <c r="IU123" s="26">
        <f t="shared" si="539"/>
        <v>0</v>
      </c>
      <c r="IV123" s="26">
        <f t="shared" si="539"/>
        <v>0</v>
      </c>
      <c r="IW123" s="26">
        <f t="shared" si="539"/>
        <v>0</v>
      </c>
      <c r="IX123" s="26">
        <f t="shared" si="539"/>
        <v>0</v>
      </c>
      <c r="IY123" s="26">
        <f t="shared" si="539"/>
        <v>0</v>
      </c>
      <c r="IZ123" s="26">
        <f t="shared" si="539"/>
        <v>0</v>
      </c>
      <c r="JA123" s="26">
        <f t="shared" si="539"/>
        <v>0</v>
      </c>
      <c r="JB123" s="26">
        <f t="shared" si="539"/>
        <v>0</v>
      </c>
      <c r="JC123" s="26">
        <f t="shared" si="539"/>
        <v>0</v>
      </c>
      <c r="JD123" s="26">
        <f t="shared" si="539"/>
        <v>0</v>
      </c>
      <c r="JE123" s="26">
        <f t="shared" si="539"/>
        <v>0</v>
      </c>
      <c r="JF123" s="26">
        <f t="shared" ref="JF123:LQ123" si="540">$F$123*JF122</f>
        <v>0</v>
      </c>
      <c r="JG123" s="26">
        <f t="shared" si="540"/>
        <v>0</v>
      </c>
      <c r="JH123" s="26">
        <f t="shared" si="540"/>
        <v>0</v>
      </c>
      <c r="JI123" s="26">
        <f t="shared" si="540"/>
        <v>0</v>
      </c>
      <c r="JJ123" s="26">
        <f t="shared" si="540"/>
        <v>0</v>
      </c>
      <c r="JK123" s="26">
        <f t="shared" si="540"/>
        <v>0</v>
      </c>
      <c r="JL123" s="26">
        <f t="shared" si="540"/>
        <v>0</v>
      </c>
      <c r="JM123" s="26">
        <f t="shared" si="540"/>
        <v>0</v>
      </c>
      <c r="JN123" s="26">
        <f t="shared" si="540"/>
        <v>0</v>
      </c>
      <c r="JO123" s="26">
        <f t="shared" si="540"/>
        <v>0</v>
      </c>
      <c r="JP123" s="26">
        <f t="shared" si="540"/>
        <v>0</v>
      </c>
      <c r="JQ123" s="26">
        <f t="shared" si="540"/>
        <v>0</v>
      </c>
      <c r="JR123" s="26">
        <f t="shared" si="540"/>
        <v>0</v>
      </c>
      <c r="JS123" s="26">
        <f t="shared" si="540"/>
        <v>0</v>
      </c>
      <c r="JT123" s="26">
        <f t="shared" si="540"/>
        <v>0</v>
      </c>
      <c r="JU123" s="26">
        <f t="shared" si="540"/>
        <v>0</v>
      </c>
      <c r="JV123" s="26">
        <f t="shared" si="540"/>
        <v>0</v>
      </c>
      <c r="JW123" s="26">
        <f t="shared" si="540"/>
        <v>0</v>
      </c>
      <c r="JX123" s="26">
        <f t="shared" si="540"/>
        <v>0</v>
      </c>
      <c r="JY123" s="26">
        <f t="shared" si="540"/>
        <v>0</v>
      </c>
      <c r="JZ123" s="26">
        <f t="shared" si="540"/>
        <v>0</v>
      </c>
      <c r="KA123" s="26">
        <f t="shared" si="540"/>
        <v>0</v>
      </c>
      <c r="KB123" s="26">
        <f t="shared" si="540"/>
        <v>0</v>
      </c>
      <c r="KC123" s="26">
        <f t="shared" si="540"/>
        <v>0</v>
      </c>
      <c r="KD123" s="26">
        <f t="shared" si="540"/>
        <v>0</v>
      </c>
      <c r="KE123" s="26">
        <f t="shared" si="540"/>
        <v>0</v>
      </c>
      <c r="KF123" s="26">
        <f t="shared" si="540"/>
        <v>0</v>
      </c>
      <c r="KG123" s="26">
        <f t="shared" si="540"/>
        <v>0</v>
      </c>
      <c r="KH123" s="26">
        <f t="shared" si="540"/>
        <v>0</v>
      </c>
      <c r="KI123" s="26">
        <f t="shared" si="540"/>
        <v>0</v>
      </c>
      <c r="KJ123" s="26">
        <f t="shared" si="540"/>
        <v>0</v>
      </c>
      <c r="KK123" s="26">
        <f t="shared" si="540"/>
        <v>0</v>
      </c>
      <c r="KL123" s="26">
        <f t="shared" si="540"/>
        <v>0</v>
      </c>
      <c r="KM123" s="26">
        <f t="shared" si="540"/>
        <v>0</v>
      </c>
      <c r="KN123" s="26">
        <f t="shared" si="540"/>
        <v>0</v>
      </c>
      <c r="KO123" s="26">
        <f t="shared" si="540"/>
        <v>0</v>
      </c>
      <c r="KP123" s="26">
        <f t="shared" si="540"/>
        <v>0</v>
      </c>
      <c r="KQ123" s="26">
        <f t="shared" si="540"/>
        <v>0</v>
      </c>
      <c r="KR123" s="26">
        <f t="shared" si="540"/>
        <v>0</v>
      </c>
      <c r="KS123" s="26">
        <f t="shared" si="540"/>
        <v>0</v>
      </c>
      <c r="KT123" s="26">
        <f t="shared" si="540"/>
        <v>0</v>
      </c>
      <c r="KU123" s="26">
        <f t="shared" si="540"/>
        <v>0</v>
      </c>
      <c r="KV123" s="26">
        <f t="shared" si="540"/>
        <v>0</v>
      </c>
      <c r="KW123" s="26">
        <f t="shared" si="540"/>
        <v>0</v>
      </c>
      <c r="KX123" s="26">
        <f t="shared" si="540"/>
        <v>0</v>
      </c>
      <c r="KY123" s="26">
        <f t="shared" si="540"/>
        <v>0</v>
      </c>
      <c r="KZ123" s="26">
        <f t="shared" si="540"/>
        <v>0</v>
      </c>
      <c r="LA123" s="26">
        <f t="shared" si="540"/>
        <v>0</v>
      </c>
      <c r="LB123" s="26">
        <f t="shared" si="540"/>
        <v>0</v>
      </c>
      <c r="LC123" s="26">
        <f t="shared" si="540"/>
        <v>0</v>
      </c>
      <c r="LD123" s="26">
        <f t="shared" si="540"/>
        <v>0</v>
      </c>
      <c r="LE123" s="26">
        <f t="shared" si="540"/>
        <v>0</v>
      </c>
      <c r="LF123" s="26">
        <f t="shared" si="540"/>
        <v>0</v>
      </c>
      <c r="LG123" s="26">
        <f t="shared" si="540"/>
        <v>0</v>
      </c>
      <c r="LH123" s="26">
        <f t="shared" si="540"/>
        <v>0</v>
      </c>
      <c r="LI123" s="26">
        <f t="shared" si="540"/>
        <v>0</v>
      </c>
      <c r="LJ123" s="26">
        <f t="shared" si="540"/>
        <v>0</v>
      </c>
      <c r="LK123" s="26">
        <f t="shared" si="540"/>
        <v>0</v>
      </c>
      <c r="LL123" s="26">
        <f t="shared" si="540"/>
        <v>0</v>
      </c>
      <c r="LM123" s="26">
        <f t="shared" si="540"/>
        <v>0</v>
      </c>
      <c r="LN123" s="26">
        <f t="shared" si="540"/>
        <v>0</v>
      </c>
      <c r="LO123" s="26">
        <f t="shared" si="540"/>
        <v>0</v>
      </c>
      <c r="LP123" s="26">
        <f t="shared" si="540"/>
        <v>0</v>
      </c>
      <c r="LQ123" s="26">
        <f t="shared" si="540"/>
        <v>0</v>
      </c>
      <c r="LR123" s="26">
        <f t="shared" ref="LR123:OC123" si="541">$F$123*LR122</f>
        <v>0</v>
      </c>
      <c r="LS123" s="26">
        <f t="shared" si="541"/>
        <v>0</v>
      </c>
      <c r="LT123" s="26">
        <f t="shared" si="541"/>
        <v>0</v>
      </c>
      <c r="LU123" s="26">
        <f t="shared" si="541"/>
        <v>0</v>
      </c>
      <c r="LV123" s="26">
        <f t="shared" si="541"/>
        <v>0</v>
      </c>
      <c r="LW123" s="26">
        <f t="shared" si="541"/>
        <v>0</v>
      </c>
      <c r="LX123" s="26">
        <f t="shared" si="541"/>
        <v>0</v>
      </c>
      <c r="LY123" s="26">
        <f t="shared" si="541"/>
        <v>0</v>
      </c>
      <c r="LZ123" s="26">
        <f t="shared" si="541"/>
        <v>0</v>
      </c>
      <c r="MA123" s="26">
        <f t="shared" si="541"/>
        <v>0</v>
      </c>
      <c r="MB123" s="26">
        <f t="shared" si="541"/>
        <v>0</v>
      </c>
      <c r="MC123" s="26">
        <f t="shared" si="541"/>
        <v>0</v>
      </c>
      <c r="MD123" s="26">
        <f t="shared" si="541"/>
        <v>0</v>
      </c>
      <c r="ME123" s="26">
        <f t="shared" si="541"/>
        <v>0</v>
      </c>
      <c r="MF123" s="26">
        <f t="shared" si="541"/>
        <v>0</v>
      </c>
      <c r="MG123" s="26">
        <f t="shared" si="541"/>
        <v>0</v>
      </c>
      <c r="MH123" s="26">
        <f t="shared" si="541"/>
        <v>0</v>
      </c>
      <c r="MI123" s="26">
        <f t="shared" si="541"/>
        <v>0</v>
      </c>
      <c r="MJ123" s="26">
        <f t="shared" si="541"/>
        <v>0</v>
      </c>
      <c r="MK123" s="26">
        <f t="shared" si="541"/>
        <v>0</v>
      </c>
      <c r="ML123" s="26">
        <f t="shared" si="541"/>
        <v>0</v>
      </c>
      <c r="MM123" s="26">
        <f t="shared" si="541"/>
        <v>0</v>
      </c>
      <c r="MN123" s="26">
        <f t="shared" si="541"/>
        <v>0</v>
      </c>
      <c r="MO123" s="26">
        <f t="shared" si="541"/>
        <v>0</v>
      </c>
      <c r="MP123" s="26">
        <f t="shared" si="541"/>
        <v>0</v>
      </c>
      <c r="MQ123" s="26">
        <f t="shared" si="541"/>
        <v>0</v>
      </c>
      <c r="MR123" s="26">
        <f t="shared" si="541"/>
        <v>0</v>
      </c>
      <c r="MS123" s="26">
        <f t="shared" si="541"/>
        <v>0</v>
      </c>
      <c r="MT123" s="26">
        <f t="shared" si="541"/>
        <v>0</v>
      </c>
      <c r="MU123" s="26">
        <f t="shared" si="541"/>
        <v>0</v>
      </c>
      <c r="MV123" s="26">
        <f t="shared" si="541"/>
        <v>0</v>
      </c>
      <c r="MW123" s="26">
        <f t="shared" si="541"/>
        <v>0</v>
      </c>
      <c r="MX123" s="26">
        <f t="shared" si="541"/>
        <v>0</v>
      </c>
      <c r="MY123" s="26">
        <f t="shared" si="541"/>
        <v>0</v>
      </c>
      <c r="MZ123" s="26">
        <f t="shared" si="541"/>
        <v>0</v>
      </c>
      <c r="NA123" s="26">
        <f t="shared" si="541"/>
        <v>0</v>
      </c>
      <c r="NB123" s="26">
        <f t="shared" si="541"/>
        <v>0</v>
      </c>
      <c r="NC123" s="26">
        <f t="shared" si="541"/>
        <v>0</v>
      </c>
      <c r="ND123" s="26">
        <f t="shared" si="541"/>
        <v>0</v>
      </c>
      <c r="NE123" s="26">
        <f t="shared" si="541"/>
        <v>0</v>
      </c>
      <c r="NF123" s="26">
        <f t="shared" si="541"/>
        <v>0</v>
      </c>
      <c r="NG123" s="26">
        <f t="shared" si="541"/>
        <v>0</v>
      </c>
      <c r="NH123" s="26">
        <f t="shared" si="541"/>
        <v>0</v>
      </c>
      <c r="NI123" s="26">
        <f t="shared" si="541"/>
        <v>0</v>
      </c>
      <c r="NJ123" s="26">
        <f t="shared" si="541"/>
        <v>0</v>
      </c>
      <c r="NK123" s="26">
        <f t="shared" si="541"/>
        <v>0</v>
      </c>
      <c r="NL123" s="26">
        <f t="shared" si="541"/>
        <v>0</v>
      </c>
      <c r="NM123" s="26">
        <f t="shared" si="541"/>
        <v>0</v>
      </c>
      <c r="NN123" s="26">
        <f t="shared" si="541"/>
        <v>0</v>
      </c>
      <c r="NO123" s="26">
        <f t="shared" si="541"/>
        <v>0</v>
      </c>
      <c r="NP123" s="26">
        <f t="shared" si="541"/>
        <v>0</v>
      </c>
      <c r="NQ123" s="26">
        <f t="shared" si="541"/>
        <v>0</v>
      </c>
      <c r="NR123" s="26">
        <f t="shared" si="541"/>
        <v>0</v>
      </c>
      <c r="NS123" s="26">
        <f t="shared" si="541"/>
        <v>0</v>
      </c>
      <c r="NT123" s="26">
        <f t="shared" si="541"/>
        <v>0</v>
      </c>
      <c r="NU123" s="26">
        <f t="shared" si="541"/>
        <v>0</v>
      </c>
      <c r="NV123" s="26">
        <f t="shared" si="541"/>
        <v>0</v>
      </c>
      <c r="NW123" s="26">
        <f t="shared" si="541"/>
        <v>0</v>
      </c>
      <c r="NX123" s="26">
        <f t="shared" si="541"/>
        <v>0</v>
      </c>
      <c r="NY123" s="26">
        <f t="shared" si="541"/>
        <v>0</v>
      </c>
      <c r="NZ123" s="26">
        <f t="shared" si="541"/>
        <v>0</v>
      </c>
      <c r="OA123" s="26">
        <f t="shared" si="541"/>
        <v>0</v>
      </c>
      <c r="OB123" s="26">
        <f t="shared" si="541"/>
        <v>0</v>
      </c>
      <c r="OC123" s="26">
        <f t="shared" si="541"/>
        <v>0</v>
      </c>
      <c r="OD123" s="26">
        <f t="shared" ref="OD123:QO123" si="542">$F$123*OD122</f>
        <v>0</v>
      </c>
      <c r="OE123" s="26">
        <f t="shared" si="542"/>
        <v>0</v>
      </c>
      <c r="OF123" s="26">
        <f t="shared" si="542"/>
        <v>0</v>
      </c>
      <c r="OG123" s="26">
        <f t="shared" si="542"/>
        <v>0</v>
      </c>
      <c r="OH123" s="26">
        <f t="shared" si="542"/>
        <v>0</v>
      </c>
      <c r="OI123" s="26">
        <f t="shared" si="542"/>
        <v>0</v>
      </c>
      <c r="OJ123" s="26">
        <f t="shared" si="542"/>
        <v>0</v>
      </c>
      <c r="OK123" s="26">
        <f t="shared" si="542"/>
        <v>0</v>
      </c>
      <c r="OL123" s="26">
        <f t="shared" si="542"/>
        <v>0</v>
      </c>
      <c r="OM123" s="26">
        <f t="shared" si="542"/>
        <v>0</v>
      </c>
      <c r="ON123" s="26">
        <f t="shared" si="542"/>
        <v>0</v>
      </c>
      <c r="OO123" s="26">
        <f t="shared" si="542"/>
        <v>0</v>
      </c>
      <c r="OP123" s="26">
        <f t="shared" si="542"/>
        <v>0</v>
      </c>
      <c r="OQ123" s="26">
        <f t="shared" si="542"/>
        <v>0</v>
      </c>
      <c r="OR123" s="26">
        <f t="shared" si="542"/>
        <v>0</v>
      </c>
      <c r="OS123" s="26">
        <f t="shared" si="542"/>
        <v>0</v>
      </c>
      <c r="OT123" s="26">
        <f t="shared" si="542"/>
        <v>0</v>
      </c>
      <c r="OU123" s="26">
        <f t="shared" si="542"/>
        <v>0</v>
      </c>
      <c r="OV123" s="26">
        <f t="shared" si="542"/>
        <v>0</v>
      </c>
      <c r="OW123" s="26">
        <f t="shared" si="542"/>
        <v>0</v>
      </c>
      <c r="OX123" s="26">
        <f t="shared" si="542"/>
        <v>0</v>
      </c>
      <c r="OY123" s="26">
        <f t="shared" si="542"/>
        <v>0</v>
      </c>
      <c r="OZ123" s="26">
        <f t="shared" si="542"/>
        <v>0</v>
      </c>
      <c r="PA123" s="26">
        <f t="shared" si="542"/>
        <v>0</v>
      </c>
      <c r="PB123" s="26">
        <f t="shared" si="542"/>
        <v>0</v>
      </c>
      <c r="PC123" s="26">
        <f t="shared" si="542"/>
        <v>0</v>
      </c>
      <c r="PD123" s="26">
        <f t="shared" si="542"/>
        <v>0</v>
      </c>
      <c r="PE123" s="26">
        <f t="shared" si="542"/>
        <v>0</v>
      </c>
      <c r="PF123" s="26">
        <f t="shared" si="542"/>
        <v>0</v>
      </c>
      <c r="PG123" s="26">
        <f t="shared" si="542"/>
        <v>0</v>
      </c>
      <c r="PH123" s="26">
        <f t="shared" si="542"/>
        <v>0</v>
      </c>
      <c r="PI123" s="26">
        <f t="shared" si="542"/>
        <v>0</v>
      </c>
      <c r="PJ123" s="26">
        <f t="shared" si="542"/>
        <v>0</v>
      </c>
      <c r="PK123" s="26">
        <f t="shared" si="542"/>
        <v>0</v>
      </c>
      <c r="PL123" s="26">
        <f t="shared" si="542"/>
        <v>0</v>
      </c>
      <c r="PM123" s="26">
        <f t="shared" si="542"/>
        <v>0</v>
      </c>
      <c r="PN123" s="26">
        <f t="shared" si="542"/>
        <v>0</v>
      </c>
      <c r="PO123" s="26">
        <f t="shared" si="542"/>
        <v>0</v>
      </c>
      <c r="PP123" s="26">
        <f t="shared" si="542"/>
        <v>0</v>
      </c>
      <c r="PQ123" s="26">
        <f t="shared" si="542"/>
        <v>0</v>
      </c>
      <c r="PR123" s="26">
        <f t="shared" si="542"/>
        <v>0</v>
      </c>
      <c r="PS123" s="26">
        <f t="shared" si="542"/>
        <v>0</v>
      </c>
      <c r="PT123" s="26">
        <f t="shared" si="542"/>
        <v>0</v>
      </c>
      <c r="PU123" s="26">
        <f t="shared" si="542"/>
        <v>0</v>
      </c>
      <c r="PV123" s="26">
        <f t="shared" si="542"/>
        <v>0</v>
      </c>
      <c r="PW123" s="26">
        <f t="shared" si="542"/>
        <v>0</v>
      </c>
      <c r="PX123" s="26">
        <f t="shared" si="542"/>
        <v>0</v>
      </c>
      <c r="PY123" s="26">
        <f t="shared" si="542"/>
        <v>0</v>
      </c>
      <c r="PZ123" s="26">
        <f t="shared" si="542"/>
        <v>0</v>
      </c>
      <c r="QA123" s="26">
        <f t="shared" si="542"/>
        <v>0</v>
      </c>
      <c r="QB123" s="26">
        <f t="shared" si="542"/>
        <v>0</v>
      </c>
      <c r="QC123" s="26">
        <f t="shared" si="542"/>
        <v>0</v>
      </c>
      <c r="QD123" s="26">
        <f t="shared" si="542"/>
        <v>0</v>
      </c>
      <c r="QE123" s="26">
        <f t="shared" si="542"/>
        <v>0</v>
      </c>
      <c r="QF123" s="26">
        <f t="shared" si="542"/>
        <v>0</v>
      </c>
      <c r="QG123" s="26">
        <f t="shared" si="542"/>
        <v>0</v>
      </c>
      <c r="QH123" s="26">
        <f t="shared" si="542"/>
        <v>0</v>
      </c>
      <c r="QI123" s="26">
        <f t="shared" si="542"/>
        <v>0</v>
      </c>
      <c r="QJ123" s="26">
        <f t="shared" si="542"/>
        <v>0</v>
      </c>
      <c r="QK123" s="26">
        <f t="shared" si="542"/>
        <v>0</v>
      </c>
      <c r="QL123" s="26">
        <f t="shared" si="542"/>
        <v>0</v>
      </c>
      <c r="QM123" s="26">
        <f t="shared" si="542"/>
        <v>0</v>
      </c>
      <c r="QN123" s="26">
        <f t="shared" si="542"/>
        <v>0</v>
      </c>
      <c r="QO123" s="26">
        <f t="shared" si="542"/>
        <v>0</v>
      </c>
      <c r="QP123" s="26">
        <f t="shared" ref="QP123:TA123" si="543">$F$123*QP122</f>
        <v>0</v>
      </c>
      <c r="QQ123" s="26">
        <f t="shared" si="543"/>
        <v>0</v>
      </c>
      <c r="QR123" s="26">
        <f t="shared" si="543"/>
        <v>0</v>
      </c>
      <c r="QS123" s="26">
        <f t="shared" si="543"/>
        <v>0</v>
      </c>
      <c r="QT123" s="26">
        <f t="shared" si="543"/>
        <v>0</v>
      </c>
      <c r="QU123" s="26">
        <f t="shared" si="543"/>
        <v>0</v>
      </c>
      <c r="QV123" s="26">
        <f t="shared" si="543"/>
        <v>0</v>
      </c>
      <c r="QW123" s="26">
        <f t="shared" si="543"/>
        <v>0</v>
      </c>
      <c r="QX123" s="26">
        <f t="shared" si="543"/>
        <v>0</v>
      </c>
      <c r="QY123" s="26">
        <f t="shared" si="543"/>
        <v>0</v>
      </c>
      <c r="QZ123" s="26">
        <f t="shared" si="543"/>
        <v>0</v>
      </c>
      <c r="RA123" s="26">
        <f t="shared" si="543"/>
        <v>0</v>
      </c>
      <c r="RB123" s="26">
        <f t="shared" si="543"/>
        <v>0</v>
      </c>
      <c r="RC123" s="26">
        <f t="shared" si="543"/>
        <v>0</v>
      </c>
      <c r="RD123" s="26">
        <f t="shared" si="543"/>
        <v>0</v>
      </c>
      <c r="RE123" s="26">
        <f t="shared" si="543"/>
        <v>0</v>
      </c>
      <c r="RF123" s="26">
        <f t="shared" si="543"/>
        <v>0</v>
      </c>
      <c r="RG123" s="26">
        <f t="shared" si="543"/>
        <v>0</v>
      </c>
      <c r="RH123" s="26">
        <f t="shared" si="543"/>
        <v>0</v>
      </c>
      <c r="RI123" s="26">
        <f t="shared" si="543"/>
        <v>0</v>
      </c>
      <c r="RJ123" s="26">
        <f t="shared" si="543"/>
        <v>0</v>
      </c>
      <c r="RK123" s="26">
        <f t="shared" si="543"/>
        <v>0</v>
      </c>
      <c r="RL123" s="26">
        <f t="shared" si="543"/>
        <v>0</v>
      </c>
      <c r="RM123" s="26">
        <f t="shared" si="543"/>
        <v>0</v>
      </c>
      <c r="RN123" s="26">
        <f t="shared" si="543"/>
        <v>0</v>
      </c>
      <c r="RO123" s="26">
        <f t="shared" si="543"/>
        <v>0</v>
      </c>
      <c r="RP123" s="26">
        <f t="shared" si="543"/>
        <v>0</v>
      </c>
      <c r="RQ123" s="26">
        <f t="shared" si="543"/>
        <v>0</v>
      </c>
      <c r="RR123" s="26">
        <f t="shared" si="543"/>
        <v>0</v>
      </c>
      <c r="RS123" s="26">
        <f t="shared" si="543"/>
        <v>0</v>
      </c>
      <c r="RT123" s="26">
        <f t="shared" si="543"/>
        <v>0</v>
      </c>
      <c r="RU123" s="26">
        <f t="shared" si="543"/>
        <v>0</v>
      </c>
      <c r="RV123" s="26">
        <f t="shared" si="543"/>
        <v>0</v>
      </c>
      <c r="RW123" s="26">
        <f t="shared" si="543"/>
        <v>0</v>
      </c>
      <c r="RX123" s="26">
        <f t="shared" si="543"/>
        <v>0</v>
      </c>
      <c r="RY123" s="26">
        <f t="shared" si="543"/>
        <v>0</v>
      </c>
      <c r="RZ123" s="26">
        <f t="shared" si="543"/>
        <v>0</v>
      </c>
      <c r="SA123" s="26">
        <f t="shared" si="543"/>
        <v>0</v>
      </c>
      <c r="SB123" s="26">
        <f t="shared" si="543"/>
        <v>0</v>
      </c>
      <c r="SC123" s="26">
        <f t="shared" si="543"/>
        <v>0</v>
      </c>
      <c r="SD123" s="26">
        <f t="shared" si="543"/>
        <v>0</v>
      </c>
      <c r="SE123" s="26">
        <f t="shared" si="543"/>
        <v>0</v>
      </c>
      <c r="SF123" s="26">
        <f t="shared" si="543"/>
        <v>0</v>
      </c>
      <c r="SG123" s="26">
        <f t="shared" si="543"/>
        <v>0</v>
      </c>
      <c r="SH123" s="26">
        <f t="shared" si="543"/>
        <v>0</v>
      </c>
      <c r="SI123" s="26">
        <f t="shared" si="543"/>
        <v>0</v>
      </c>
      <c r="SJ123" s="26">
        <f t="shared" si="543"/>
        <v>0</v>
      </c>
      <c r="SK123" s="26">
        <f t="shared" si="543"/>
        <v>0</v>
      </c>
      <c r="SL123" s="26">
        <f t="shared" si="543"/>
        <v>0</v>
      </c>
      <c r="SM123" s="26">
        <f t="shared" si="543"/>
        <v>0</v>
      </c>
      <c r="SN123" s="26">
        <f t="shared" si="543"/>
        <v>0</v>
      </c>
      <c r="SO123" s="26">
        <f t="shared" si="543"/>
        <v>0</v>
      </c>
      <c r="SP123" s="26">
        <f t="shared" si="543"/>
        <v>0</v>
      </c>
      <c r="SQ123" s="26">
        <f t="shared" si="543"/>
        <v>0</v>
      </c>
      <c r="SR123" s="26">
        <f t="shared" si="543"/>
        <v>0</v>
      </c>
      <c r="SS123" s="26">
        <f t="shared" si="543"/>
        <v>0</v>
      </c>
      <c r="ST123" s="26">
        <f t="shared" si="543"/>
        <v>0</v>
      </c>
      <c r="SU123" s="26">
        <f t="shared" si="543"/>
        <v>0</v>
      </c>
      <c r="SV123" s="26">
        <f t="shared" si="543"/>
        <v>0</v>
      </c>
      <c r="SW123" s="26">
        <f t="shared" si="543"/>
        <v>0</v>
      </c>
      <c r="SX123" s="26">
        <f t="shared" si="543"/>
        <v>0</v>
      </c>
      <c r="SY123" s="26">
        <f t="shared" si="543"/>
        <v>0</v>
      </c>
      <c r="SZ123" s="26">
        <f t="shared" si="543"/>
        <v>0</v>
      </c>
      <c r="TA123" s="26">
        <f t="shared" si="543"/>
        <v>0</v>
      </c>
      <c r="TB123" s="26">
        <f t="shared" ref="TB123:VM123" si="544">$F$123*TB122</f>
        <v>0</v>
      </c>
      <c r="TC123" s="26">
        <f t="shared" si="544"/>
        <v>0</v>
      </c>
      <c r="TD123" s="26">
        <f t="shared" si="544"/>
        <v>0</v>
      </c>
      <c r="TE123" s="26">
        <f t="shared" si="544"/>
        <v>0</v>
      </c>
      <c r="TF123" s="26">
        <f t="shared" si="544"/>
        <v>0</v>
      </c>
      <c r="TG123" s="26">
        <f t="shared" si="544"/>
        <v>0</v>
      </c>
      <c r="TH123" s="26">
        <f t="shared" si="544"/>
        <v>0</v>
      </c>
      <c r="TI123" s="26">
        <f t="shared" si="544"/>
        <v>0</v>
      </c>
      <c r="TJ123" s="26">
        <f t="shared" si="544"/>
        <v>0</v>
      </c>
      <c r="TK123" s="26">
        <f t="shared" si="544"/>
        <v>0</v>
      </c>
      <c r="TL123" s="26">
        <f t="shared" si="544"/>
        <v>0</v>
      </c>
      <c r="TM123" s="26">
        <f t="shared" si="544"/>
        <v>0</v>
      </c>
      <c r="TN123" s="26">
        <f t="shared" si="544"/>
        <v>0</v>
      </c>
      <c r="TO123" s="26">
        <f t="shared" si="544"/>
        <v>0</v>
      </c>
      <c r="TP123" s="26">
        <f t="shared" si="544"/>
        <v>0</v>
      </c>
      <c r="TQ123" s="26">
        <f t="shared" si="544"/>
        <v>0</v>
      </c>
      <c r="TR123" s="26">
        <f t="shared" si="544"/>
        <v>0</v>
      </c>
      <c r="TS123" s="26">
        <f t="shared" si="544"/>
        <v>0</v>
      </c>
      <c r="TT123" s="26">
        <f t="shared" si="544"/>
        <v>0</v>
      </c>
      <c r="TU123" s="26">
        <f t="shared" si="544"/>
        <v>0</v>
      </c>
      <c r="TV123" s="26">
        <f t="shared" si="544"/>
        <v>0</v>
      </c>
      <c r="TW123" s="26">
        <f t="shared" si="544"/>
        <v>0</v>
      </c>
      <c r="TX123" s="26">
        <f t="shared" si="544"/>
        <v>0</v>
      </c>
      <c r="TY123" s="26">
        <f t="shared" si="544"/>
        <v>0</v>
      </c>
      <c r="TZ123" s="26">
        <f t="shared" si="544"/>
        <v>0</v>
      </c>
      <c r="UA123" s="26">
        <f t="shared" si="544"/>
        <v>0</v>
      </c>
      <c r="UB123" s="26">
        <f t="shared" si="544"/>
        <v>0</v>
      </c>
      <c r="UC123" s="26">
        <f t="shared" si="544"/>
        <v>0</v>
      </c>
      <c r="UD123" s="26">
        <f t="shared" si="544"/>
        <v>0</v>
      </c>
      <c r="UE123" s="26">
        <f t="shared" si="544"/>
        <v>0</v>
      </c>
      <c r="UF123" s="26">
        <f t="shared" si="544"/>
        <v>0</v>
      </c>
      <c r="UG123" s="26">
        <f t="shared" si="544"/>
        <v>0</v>
      </c>
      <c r="UH123" s="26">
        <f t="shared" si="544"/>
        <v>0</v>
      </c>
      <c r="UI123" s="26">
        <f t="shared" si="544"/>
        <v>0</v>
      </c>
      <c r="UJ123" s="26">
        <f t="shared" si="544"/>
        <v>0</v>
      </c>
      <c r="UK123" s="26">
        <f t="shared" si="544"/>
        <v>0</v>
      </c>
      <c r="UL123" s="26">
        <f t="shared" si="544"/>
        <v>0</v>
      </c>
      <c r="UM123" s="26">
        <f t="shared" si="544"/>
        <v>0</v>
      </c>
      <c r="UN123" s="26">
        <f t="shared" si="544"/>
        <v>0</v>
      </c>
      <c r="UO123" s="26">
        <f t="shared" si="544"/>
        <v>0</v>
      </c>
      <c r="UP123" s="26">
        <f t="shared" si="544"/>
        <v>0</v>
      </c>
      <c r="UQ123" s="26">
        <f t="shared" si="544"/>
        <v>0</v>
      </c>
      <c r="UR123" s="26">
        <f t="shared" si="544"/>
        <v>0</v>
      </c>
      <c r="US123" s="26">
        <f t="shared" si="544"/>
        <v>0</v>
      </c>
      <c r="UT123" s="26">
        <f t="shared" si="544"/>
        <v>0</v>
      </c>
      <c r="UU123" s="26">
        <f t="shared" si="544"/>
        <v>0</v>
      </c>
      <c r="UV123" s="26">
        <f t="shared" si="544"/>
        <v>0</v>
      </c>
      <c r="UW123" s="26">
        <f t="shared" si="544"/>
        <v>0</v>
      </c>
      <c r="UX123" s="26">
        <f t="shared" si="544"/>
        <v>0</v>
      </c>
      <c r="UY123" s="26">
        <f t="shared" si="544"/>
        <v>0</v>
      </c>
      <c r="UZ123" s="26">
        <f t="shared" si="544"/>
        <v>0</v>
      </c>
      <c r="VA123" s="26">
        <f t="shared" si="544"/>
        <v>0</v>
      </c>
      <c r="VB123" s="26">
        <f t="shared" si="544"/>
        <v>0</v>
      </c>
      <c r="VC123" s="26">
        <f t="shared" si="544"/>
        <v>0</v>
      </c>
      <c r="VD123" s="26">
        <f t="shared" si="544"/>
        <v>0</v>
      </c>
      <c r="VE123" s="26">
        <f t="shared" si="544"/>
        <v>0</v>
      </c>
      <c r="VF123" s="26">
        <f t="shared" si="544"/>
        <v>0</v>
      </c>
      <c r="VG123" s="26">
        <f t="shared" si="544"/>
        <v>0</v>
      </c>
      <c r="VH123" s="26">
        <f t="shared" si="544"/>
        <v>0</v>
      </c>
      <c r="VI123" s="26">
        <f t="shared" si="544"/>
        <v>0</v>
      </c>
      <c r="VJ123" s="26">
        <f t="shared" si="544"/>
        <v>0</v>
      </c>
      <c r="VK123" s="26">
        <f t="shared" si="544"/>
        <v>0</v>
      </c>
      <c r="VL123" s="26">
        <f t="shared" si="544"/>
        <v>0</v>
      </c>
      <c r="VM123" s="26">
        <f t="shared" si="544"/>
        <v>0</v>
      </c>
      <c r="VN123" s="26">
        <f t="shared" ref="VN123:XY123" si="545">$F$123*VN122</f>
        <v>0</v>
      </c>
      <c r="VO123" s="26">
        <f t="shared" si="545"/>
        <v>0</v>
      </c>
      <c r="VP123" s="26">
        <f t="shared" si="545"/>
        <v>0</v>
      </c>
      <c r="VQ123" s="26">
        <f t="shared" si="545"/>
        <v>0</v>
      </c>
      <c r="VR123" s="26">
        <f t="shared" si="545"/>
        <v>0</v>
      </c>
      <c r="VS123" s="26">
        <f t="shared" si="545"/>
        <v>0</v>
      </c>
      <c r="VT123" s="26">
        <f t="shared" si="545"/>
        <v>0</v>
      </c>
      <c r="VU123" s="26">
        <f t="shared" si="545"/>
        <v>0</v>
      </c>
      <c r="VV123" s="26">
        <f t="shared" si="545"/>
        <v>0</v>
      </c>
      <c r="VW123" s="26">
        <f t="shared" si="545"/>
        <v>0</v>
      </c>
      <c r="VX123" s="26">
        <f t="shared" si="545"/>
        <v>0</v>
      </c>
      <c r="VY123" s="26">
        <f t="shared" si="545"/>
        <v>0</v>
      </c>
      <c r="VZ123" s="26">
        <f t="shared" si="545"/>
        <v>0</v>
      </c>
      <c r="WA123" s="26">
        <f t="shared" si="545"/>
        <v>0</v>
      </c>
      <c r="WB123" s="26">
        <f t="shared" si="545"/>
        <v>0</v>
      </c>
      <c r="WC123" s="26">
        <f t="shared" si="545"/>
        <v>0</v>
      </c>
      <c r="WD123" s="26">
        <f t="shared" si="545"/>
        <v>0</v>
      </c>
      <c r="WE123" s="26">
        <f t="shared" si="545"/>
        <v>0</v>
      </c>
      <c r="WF123" s="26">
        <f t="shared" si="545"/>
        <v>0</v>
      </c>
      <c r="WG123" s="26">
        <f t="shared" si="545"/>
        <v>0</v>
      </c>
      <c r="WH123" s="26">
        <f t="shared" si="545"/>
        <v>0</v>
      </c>
      <c r="WI123" s="26">
        <f t="shared" si="545"/>
        <v>0</v>
      </c>
      <c r="WJ123" s="26">
        <f t="shared" si="545"/>
        <v>0</v>
      </c>
      <c r="WK123" s="26">
        <f t="shared" si="545"/>
        <v>0</v>
      </c>
      <c r="WL123" s="26">
        <f t="shared" si="545"/>
        <v>0</v>
      </c>
      <c r="WM123" s="26">
        <f t="shared" si="545"/>
        <v>0</v>
      </c>
      <c r="WN123" s="26">
        <f t="shared" si="545"/>
        <v>0</v>
      </c>
      <c r="WO123" s="26">
        <f t="shared" si="545"/>
        <v>0</v>
      </c>
      <c r="WP123" s="26">
        <f t="shared" si="545"/>
        <v>0</v>
      </c>
      <c r="WQ123" s="26">
        <f t="shared" si="545"/>
        <v>0</v>
      </c>
      <c r="WR123" s="26">
        <f t="shared" si="545"/>
        <v>0</v>
      </c>
      <c r="WS123" s="26">
        <f t="shared" si="545"/>
        <v>0</v>
      </c>
      <c r="WT123" s="26">
        <f t="shared" si="545"/>
        <v>0</v>
      </c>
      <c r="WU123" s="26">
        <f t="shared" si="545"/>
        <v>0</v>
      </c>
      <c r="WV123" s="26">
        <f t="shared" si="545"/>
        <v>0</v>
      </c>
      <c r="WW123" s="26">
        <f t="shared" si="545"/>
        <v>0</v>
      </c>
      <c r="WX123" s="26">
        <f t="shared" si="545"/>
        <v>0</v>
      </c>
      <c r="WY123" s="26">
        <f t="shared" si="545"/>
        <v>0</v>
      </c>
      <c r="WZ123" s="26">
        <f t="shared" si="545"/>
        <v>0</v>
      </c>
      <c r="XA123" s="26">
        <f t="shared" si="545"/>
        <v>0</v>
      </c>
      <c r="XB123" s="26">
        <f t="shared" si="545"/>
        <v>0</v>
      </c>
      <c r="XC123" s="26">
        <f t="shared" si="545"/>
        <v>0</v>
      </c>
      <c r="XD123" s="26">
        <f t="shared" si="545"/>
        <v>0</v>
      </c>
      <c r="XE123" s="26">
        <f t="shared" si="545"/>
        <v>0</v>
      </c>
      <c r="XF123" s="26">
        <f t="shared" si="545"/>
        <v>0</v>
      </c>
      <c r="XG123" s="26">
        <f t="shared" si="545"/>
        <v>0</v>
      </c>
      <c r="XH123" s="26">
        <f t="shared" si="545"/>
        <v>0</v>
      </c>
      <c r="XI123" s="26">
        <f t="shared" si="545"/>
        <v>0</v>
      </c>
      <c r="XJ123" s="26">
        <f t="shared" si="545"/>
        <v>0</v>
      </c>
      <c r="XK123" s="26">
        <f t="shared" si="545"/>
        <v>0</v>
      </c>
      <c r="XL123" s="26">
        <f t="shared" si="545"/>
        <v>0</v>
      </c>
      <c r="XM123" s="26">
        <f t="shared" si="545"/>
        <v>0</v>
      </c>
      <c r="XN123" s="26">
        <f t="shared" si="545"/>
        <v>0</v>
      </c>
      <c r="XO123" s="26">
        <f t="shared" si="545"/>
        <v>0</v>
      </c>
      <c r="XP123" s="26">
        <f t="shared" si="545"/>
        <v>0</v>
      </c>
      <c r="XQ123" s="26">
        <f t="shared" si="545"/>
        <v>0</v>
      </c>
      <c r="XR123" s="26">
        <f t="shared" si="545"/>
        <v>0</v>
      </c>
      <c r="XS123" s="26">
        <f t="shared" si="545"/>
        <v>0</v>
      </c>
      <c r="XT123" s="26">
        <f t="shared" si="545"/>
        <v>0</v>
      </c>
      <c r="XU123" s="26">
        <f t="shared" si="545"/>
        <v>0</v>
      </c>
      <c r="XV123" s="26">
        <f t="shared" si="545"/>
        <v>0</v>
      </c>
      <c r="XW123" s="26">
        <f t="shared" si="545"/>
        <v>0</v>
      </c>
      <c r="XX123" s="26">
        <f t="shared" si="545"/>
        <v>0</v>
      </c>
      <c r="XY123" s="26">
        <f t="shared" si="545"/>
        <v>0</v>
      </c>
      <c r="XZ123" s="26">
        <f t="shared" ref="XZ123:AAK123" si="546">$F$123*XZ122</f>
        <v>0</v>
      </c>
      <c r="YA123" s="26">
        <f t="shared" si="546"/>
        <v>0</v>
      </c>
      <c r="YB123" s="26">
        <f t="shared" si="546"/>
        <v>0</v>
      </c>
      <c r="YC123" s="26">
        <f t="shared" si="546"/>
        <v>0</v>
      </c>
      <c r="YD123" s="26">
        <f t="shared" si="546"/>
        <v>0</v>
      </c>
      <c r="YE123" s="26">
        <f t="shared" si="546"/>
        <v>0</v>
      </c>
      <c r="YF123" s="26">
        <f t="shared" si="546"/>
        <v>0</v>
      </c>
      <c r="YG123" s="26">
        <f t="shared" si="546"/>
        <v>0</v>
      </c>
      <c r="YH123" s="26">
        <f t="shared" si="546"/>
        <v>0</v>
      </c>
      <c r="YI123" s="26">
        <f t="shared" si="546"/>
        <v>0</v>
      </c>
      <c r="YJ123" s="26">
        <f t="shared" si="546"/>
        <v>0</v>
      </c>
      <c r="YK123" s="26">
        <f t="shared" si="546"/>
        <v>0</v>
      </c>
      <c r="YL123" s="26">
        <f t="shared" si="546"/>
        <v>0</v>
      </c>
      <c r="YM123" s="26">
        <f t="shared" si="546"/>
        <v>0</v>
      </c>
      <c r="YN123" s="26">
        <f t="shared" si="546"/>
        <v>0</v>
      </c>
      <c r="YO123" s="26">
        <f t="shared" si="546"/>
        <v>0</v>
      </c>
      <c r="YP123" s="26">
        <f t="shared" si="546"/>
        <v>0</v>
      </c>
      <c r="YQ123" s="26">
        <f t="shared" si="546"/>
        <v>0</v>
      </c>
      <c r="YR123" s="26">
        <f t="shared" si="546"/>
        <v>0</v>
      </c>
      <c r="YS123" s="26">
        <f t="shared" si="546"/>
        <v>0</v>
      </c>
      <c r="YT123" s="26">
        <f t="shared" si="546"/>
        <v>0</v>
      </c>
      <c r="YU123" s="26">
        <f t="shared" si="546"/>
        <v>0</v>
      </c>
      <c r="YV123" s="26">
        <f t="shared" si="546"/>
        <v>0</v>
      </c>
      <c r="YW123" s="26">
        <f t="shared" si="546"/>
        <v>0</v>
      </c>
      <c r="YX123" s="26">
        <f t="shared" si="546"/>
        <v>0</v>
      </c>
      <c r="YY123" s="26">
        <f t="shared" si="546"/>
        <v>0</v>
      </c>
      <c r="YZ123" s="26">
        <f t="shared" si="546"/>
        <v>0</v>
      </c>
      <c r="ZA123" s="26">
        <f t="shared" si="546"/>
        <v>0</v>
      </c>
      <c r="ZB123" s="26">
        <f t="shared" si="546"/>
        <v>0</v>
      </c>
      <c r="ZC123" s="26">
        <f t="shared" si="546"/>
        <v>0</v>
      </c>
      <c r="ZD123" s="26">
        <f t="shared" si="546"/>
        <v>0</v>
      </c>
      <c r="ZE123" s="26">
        <f t="shared" si="546"/>
        <v>0</v>
      </c>
      <c r="ZF123" s="26">
        <f t="shared" si="546"/>
        <v>0</v>
      </c>
      <c r="ZG123" s="26">
        <f t="shared" si="546"/>
        <v>0</v>
      </c>
      <c r="ZH123" s="26">
        <f t="shared" si="546"/>
        <v>0</v>
      </c>
      <c r="ZI123" s="26">
        <f t="shared" si="546"/>
        <v>0</v>
      </c>
      <c r="ZJ123" s="26">
        <f t="shared" si="546"/>
        <v>0</v>
      </c>
      <c r="ZK123" s="26">
        <f t="shared" si="546"/>
        <v>0</v>
      </c>
      <c r="ZL123" s="26">
        <f t="shared" si="546"/>
        <v>0</v>
      </c>
      <c r="ZM123" s="26">
        <f t="shared" si="546"/>
        <v>0</v>
      </c>
      <c r="ZN123" s="26">
        <f t="shared" si="546"/>
        <v>0</v>
      </c>
      <c r="ZO123" s="26">
        <f t="shared" si="546"/>
        <v>0</v>
      </c>
      <c r="ZP123" s="26">
        <f t="shared" si="546"/>
        <v>0</v>
      </c>
      <c r="ZQ123" s="26">
        <f t="shared" si="546"/>
        <v>0</v>
      </c>
      <c r="ZR123" s="26">
        <f t="shared" si="546"/>
        <v>0</v>
      </c>
      <c r="ZS123" s="26">
        <f t="shared" si="546"/>
        <v>0</v>
      </c>
      <c r="ZT123" s="26">
        <f t="shared" si="546"/>
        <v>0</v>
      </c>
      <c r="ZU123" s="26">
        <f t="shared" si="546"/>
        <v>0</v>
      </c>
      <c r="ZV123" s="26">
        <f t="shared" si="546"/>
        <v>0</v>
      </c>
      <c r="ZW123" s="26">
        <f t="shared" si="546"/>
        <v>0</v>
      </c>
      <c r="ZX123" s="26">
        <f t="shared" si="546"/>
        <v>0</v>
      </c>
      <c r="ZY123" s="26">
        <f t="shared" si="546"/>
        <v>0</v>
      </c>
      <c r="ZZ123" s="26">
        <f t="shared" si="546"/>
        <v>0</v>
      </c>
      <c r="AAA123" s="26">
        <f t="shared" si="546"/>
        <v>0</v>
      </c>
      <c r="AAB123" s="26">
        <f t="shared" si="546"/>
        <v>0</v>
      </c>
      <c r="AAC123" s="26">
        <f t="shared" si="546"/>
        <v>0</v>
      </c>
      <c r="AAD123" s="26">
        <f t="shared" si="546"/>
        <v>0</v>
      </c>
      <c r="AAE123" s="26">
        <f t="shared" si="546"/>
        <v>0</v>
      </c>
      <c r="AAF123" s="26">
        <f t="shared" si="546"/>
        <v>0</v>
      </c>
      <c r="AAG123" s="26">
        <f t="shared" si="546"/>
        <v>0</v>
      </c>
      <c r="AAH123" s="26">
        <f t="shared" si="546"/>
        <v>0</v>
      </c>
      <c r="AAI123" s="26">
        <f t="shared" si="546"/>
        <v>0</v>
      </c>
      <c r="AAJ123" s="26">
        <f t="shared" si="546"/>
        <v>0</v>
      </c>
      <c r="AAK123" s="26">
        <f t="shared" si="546"/>
        <v>0</v>
      </c>
      <c r="AAL123" s="26">
        <f t="shared" ref="AAL123:ACW123" si="547">$F$123*AAL122</f>
        <v>0</v>
      </c>
      <c r="AAM123" s="26">
        <f t="shared" si="547"/>
        <v>0</v>
      </c>
      <c r="AAN123" s="26">
        <f t="shared" si="547"/>
        <v>0</v>
      </c>
      <c r="AAO123" s="26">
        <f t="shared" si="547"/>
        <v>0</v>
      </c>
      <c r="AAP123" s="26">
        <f t="shared" si="547"/>
        <v>0</v>
      </c>
      <c r="AAQ123" s="26">
        <f t="shared" si="547"/>
        <v>0</v>
      </c>
      <c r="AAR123" s="26">
        <f t="shared" si="547"/>
        <v>0</v>
      </c>
      <c r="AAS123" s="26">
        <f t="shared" si="547"/>
        <v>0</v>
      </c>
      <c r="AAT123" s="26">
        <f t="shared" si="547"/>
        <v>0</v>
      </c>
      <c r="AAU123" s="26">
        <f t="shared" si="547"/>
        <v>0</v>
      </c>
      <c r="AAV123" s="26">
        <f t="shared" si="547"/>
        <v>0</v>
      </c>
      <c r="AAW123" s="26">
        <f t="shared" si="547"/>
        <v>0</v>
      </c>
      <c r="AAX123" s="26">
        <f t="shared" si="547"/>
        <v>0</v>
      </c>
      <c r="AAY123" s="26">
        <f t="shared" si="547"/>
        <v>0</v>
      </c>
      <c r="AAZ123" s="26">
        <f t="shared" si="547"/>
        <v>0</v>
      </c>
      <c r="ABA123" s="26">
        <f t="shared" si="547"/>
        <v>0</v>
      </c>
      <c r="ABB123" s="26">
        <f t="shared" si="547"/>
        <v>0</v>
      </c>
      <c r="ABC123" s="26">
        <f t="shared" si="547"/>
        <v>0</v>
      </c>
      <c r="ABD123" s="26">
        <f t="shared" si="547"/>
        <v>0</v>
      </c>
      <c r="ABE123" s="26">
        <f t="shared" si="547"/>
        <v>0</v>
      </c>
      <c r="ABF123" s="26">
        <f t="shared" si="547"/>
        <v>0</v>
      </c>
      <c r="ABG123" s="26">
        <f t="shared" si="547"/>
        <v>0</v>
      </c>
      <c r="ABH123" s="26">
        <f t="shared" si="547"/>
        <v>0</v>
      </c>
      <c r="ABI123" s="26">
        <f t="shared" si="547"/>
        <v>0</v>
      </c>
      <c r="ABJ123" s="26">
        <f t="shared" si="547"/>
        <v>0</v>
      </c>
      <c r="ABK123" s="26">
        <f t="shared" si="547"/>
        <v>0</v>
      </c>
      <c r="ABL123" s="26">
        <f t="shared" si="547"/>
        <v>0</v>
      </c>
      <c r="ABM123" s="26">
        <f t="shared" si="547"/>
        <v>0</v>
      </c>
      <c r="ABN123" s="26">
        <f t="shared" si="547"/>
        <v>0</v>
      </c>
      <c r="ABO123" s="26">
        <f t="shared" si="547"/>
        <v>0</v>
      </c>
      <c r="ABP123" s="26">
        <f t="shared" si="547"/>
        <v>0</v>
      </c>
      <c r="ABQ123" s="26">
        <f t="shared" si="547"/>
        <v>0</v>
      </c>
      <c r="ABR123" s="26">
        <f t="shared" si="547"/>
        <v>0</v>
      </c>
      <c r="ABS123" s="26">
        <f t="shared" si="547"/>
        <v>0</v>
      </c>
      <c r="ABT123" s="26">
        <f t="shared" si="547"/>
        <v>0</v>
      </c>
      <c r="ABU123" s="26">
        <f t="shared" si="547"/>
        <v>0</v>
      </c>
      <c r="ABV123" s="26">
        <f t="shared" si="547"/>
        <v>0</v>
      </c>
      <c r="ABW123" s="26">
        <f t="shared" si="547"/>
        <v>0</v>
      </c>
      <c r="ABX123" s="26">
        <f t="shared" si="547"/>
        <v>0</v>
      </c>
      <c r="ABY123" s="26">
        <f t="shared" si="547"/>
        <v>0</v>
      </c>
      <c r="ABZ123" s="26">
        <f t="shared" si="547"/>
        <v>0</v>
      </c>
      <c r="ACA123" s="26">
        <f t="shared" si="547"/>
        <v>0</v>
      </c>
      <c r="ACB123" s="26">
        <f t="shared" si="547"/>
        <v>0</v>
      </c>
      <c r="ACC123" s="26">
        <f t="shared" si="547"/>
        <v>0</v>
      </c>
      <c r="ACD123" s="26">
        <f t="shared" si="547"/>
        <v>0</v>
      </c>
      <c r="ACE123" s="26">
        <f t="shared" si="547"/>
        <v>0</v>
      </c>
      <c r="ACF123" s="26">
        <f t="shared" si="547"/>
        <v>0</v>
      </c>
      <c r="ACG123" s="26">
        <f t="shared" si="547"/>
        <v>0</v>
      </c>
      <c r="ACH123" s="26">
        <f t="shared" si="547"/>
        <v>0</v>
      </c>
      <c r="ACI123" s="26">
        <f t="shared" si="547"/>
        <v>0</v>
      </c>
      <c r="ACJ123" s="26">
        <f t="shared" si="547"/>
        <v>0</v>
      </c>
      <c r="ACK123" s="26">
        <f t="shared" si="547"/>
        <v>0</v>
      </c>
      <c r="ACL123" s="26">
        <f t="shared" si="547"/>
        <v>0</v>
      </c>
      <c r="ACM123" s="26">
        <f t="shared" si="547"/>
        <v>0</v>
      </c>
      <c r="ACN123" s="26">
        <f t="shared" si="547"/>
        <v>0</v>
      </c>
      <c r="ACO123" s="26">
        <f t="shared" si="547"/>
        <v>0</v>
      </c>
      <c r="ACP123" s="26">
        <f t="shared" si="547"/>
        <v>0</v>
      </c>
      <c r="ACQ123" s="26">
        <f t="shared" si="547"/>
        <v>0</v>
      </c>
      <c r="ACR123" s="26">
        <f t="shared" si="547"/>
        <v>0</v>
      </c>
      <c r="ACS123" s="26">
        <f t="shared" si="547"/>
        <v>0</v>
      </c>
      <c r="ACT123" s="26">
        <f t="shared" si="547"/>
        <v>0</v>
      </c>
      <c r="ACU123" s="26">
        <f t="shared" si="547"/>
        <v>0</v>
      </c>
      <c r="ACV123" s="26">
        <f t="shared" si="547"/>
        <v>0</v>
      </c>
      <c r="ACW123" s="26">
        <f t="shared" si="547"/>
        <v>0</v>
      </c>
      <c r="ACX123" s="26">
        <f t="shared" ref="ACX123:AFI123" si="548">$F$123*ACX122</f>
        <v>0</v>
      </c>
      <c r="ACY123" s="26">
        <f t="shared" si="548"/>
        <v>0</v>
      </c>
      <c r="ACZ123" s="26">
        <f t="shared" si="548"/>
        <v>0</v>
      </c>
      <c r="ADA123" s="26">
        <f t="shared" si="548"/>
        <v>0</v>
      </c>
      <c r="ADB123" s="26">
        <f t="shared" si="548"/>
        <v>0</v>
      </c>
      <c r="ADC123" s="26">
        <f t="shared" si="548"/>
        <v>0</v>
      </c>
      <c r="ADD123" s="26">
        <f t="shared" si="548"/>
        <v>0</v>
      </c>
      <c r="ADE123" s="26">
        <f t="shared" si="548"/>
        <v>0</v>
      </c>
      <c r="ADF123" s="26">
        <f t="shared" si="548"/>
        <v>0</v>
      </c>
      <c r="ADG123" s="26">
        <f t="shared" si="548"/>
        <v>0</v>
      </c>
      <c r="ADH123" s="26">
        <f t="shared" si="548"/>
        <v>0</v>
      </c>
      <c r="ADI123" s="26">
        <f t="shared" si="548"/>
        <v>0</v>
      </c>
      <c r="ADJ123" s="26">
        <f t="shared" si="548"/>
        <v>0</v>
      </c>
      <c r="ADK123" s="26">
        <f t="shared" si="548"/>
        <v>0</v>
      </c>
      <c r="ADL123" s="26">
        <f t="shared" si="548"/>
        <v>0</v>
      </c>
      <c r="ADM123" s="26">
        <f t="shared" si="548"/>
        <v>0</v>
      </c>
      <c r="ADN123" s="26">
        <f t="shared" si="548"/>
        <v>0</v>
      </c>
      <c r="ADO123" s="26">
        <f t="shared" si="548"/>
        <v>0</v>
      </c>
      <c r="ADP123" s="26">
        <f t="shared" si="548"/>
        <v>0</v>
      </c>
      <c r="ADQ123" s="26">
        <f t="shared" si="548"/>
        <v>0</v>
      </c>
      <c r="ADR123" s="26">
        <f t="shared" si="548"/>
        <v>0</v>
      </c>
      <c r="ADS123" s="26">
        <f t="shared" si="548"/>
        <v>0</v>
      </c>
      <c r="ADT123" s="26">
        <f t="shared" si="548"/>
        <v>0</v>
      </c>
      <c r="ADU123" s="26">
        <f t="shared" si="548"/>
        <v>0</v>
      </c>
      <c r="ADV123" s="26">
        <f t="shared" si="548"/>
        <v>0</v>
      </c>
      <c r="ADW123" s="26">
        <f t="shared" si="548"/>
        <v>0</v>
      </c>
      <c r="ADX123" s="26">
        <f t="shared" si="548"/>
        <v>0</v>
      </c>
      <c r="ADY123" s="26">
        <f t="shared" si="548"/>
        <v>0</v>
      </c>
      <c r="ADZ123" s="26">
        <f t="shared" si="548"/>
        <v>0</v>
      </c>
      <c r="AEA123" s="26">
        <f t="shared" si="548"/>
        <v>0</v>
      </c>
      <c r="AEB123" s="26">
        <f t="shared" si="548"/>
        <v>0</v>
      </c>
      <c r="AEC123" s="26">
        <f t="shared" si="548"/>
        <v>0</v>
      </c>
      <c r="AED123" s="26">
        <f t="shared" si="548"/>
        <v>0</v>
      </c>
      <c r="AEE123" s="26">
        <f t="shared" si="548"/>
        <v>0</v>
      </c>
      <c r="AEF123" s="26">
        <f t="shared" si="548"/>
        <v>0</v>
      </c>
      <c r="AEG123" s="26">
        <f t="shared" si="548"/>
        <v>0</v>
      </c>
      <c r="AEH123" s="26">
        <f t="shared" si="548"/>
        <v>0</v>
      </c>
      <c r="AEI123" s="26">
        <f t="shared" si="548"/>
        <v>0</v>
      </c>
      <c r="AEJ123" s="26">
        <f t="shared" si="548"/>
        <v>0</v>
      </c>
      <c r="AEK123" s="26">
        <f t="shared" si="548"/>
        <v>0</v>
      </c>
      <c r="AEL123" s="26">
        <f t="shared" si="548"/>
        <v>0</v>
      </c>
      <c r="AEM123" s="26">
        <f t="shared" si="548"/>
        <v>0</v>
      </c>
      <c r="AEN123" s="26">
        <f t="shared" si="548"/>
        <v>0</v>
      </c>
      <c r="AEO123" s="26">
        <f t="shared" si="548"/>
        <v>0</v>
      </c>
      <c r="AEP123" s="26">
        <f t="shared" si="548"/>
        <v>0</v>
      </c>
      <c r="AEQ123" s="26">
        <f t="shared" si="548"/>
        <v>0</v>
      </c>
      <c r="AER123" s="26">
        <f t="shared" si="548"/>
        <v>0</v>
      </c>
      <c r="AES123" s="26">
        <f t="shared" si="548"/>
        <v>0</v>
      </c>
      <c r="AET123" s="26">
        <f t="shared" si="548"/>
        <v>0</v>
      </c>
      <c r="AEU123" s="26">
        <f t="shared" si="548"/>
        <v>0</v>
      </c>
      <c r="AEV123" s="26">
        <f t="shared" si="548"/>
        <v>0</v>
      </c>
      <c r="AEW123" s="26">
        <f t="shared" si="548"/>
        <v>0</v>
      </c>
      <c r="AEX123" s="26">
        <f t="shared" si="548"/>
        <v>0</v>
      </c>
      <c r="AEY123" s="26">
        <f t="shared" si="548"/>
        <v>0</v>
      </c>
      <c r="AEZ123" s="26">
        <f t="shared" si="548"/>
        <v>0</v>
      </c>
      <c r="AFA123" s="26">
        <f t="shared" si="548"/>
        <v>0</v>
      </c>
      <c r="AFB123" s="26">
        <f t="shared" si="548"/>
        <v>0</v>
      </c>
      <c r="AFC123" s="26">
        <f t="shared" si="548"/>
        <v>0</v>
      </c>
      <c r="AFD123" s="26">
        <f t="shared" si="548"/>
        <v>0</v>
      </c>
      <c r="AFE123" s="26">
        <f t="shared" si="548"/>
        <v>0</v>
      </c>
      <c r="AFF123" s="26">
        <f t="shared" si="548"/>
        <v>0</v>
      </c>
      <c r="AFG123" s="26">
        <f t="shared" si="548"/>
        <v>0</v>
      </c>
      <c r="AFH123" s="26">
        <f t="shared" si="548"/>
        <v>0</v>
      </c>
      <c r="AFI123" s="26">
        <f t="shared" si="548"/>
        <v>0</v>
      </c>
      <c r="AFJ123" s="26">
        <f t="shared" ref="AFJ123:AGK123" si="549">$F$123*AFJ122</f>
        <v>0</v>
      </c>
      <c r="AFK123" s="26">
        <f t="shared" si="549"/>
        <v>0</v>
      </c>
      <c r="AFL123" s="26">
        <f t="shared" si="549"/>
        <v>0</v>
      </c>
      <c r="AFM123" s="26">
        <f t="shared" si="549"/>
        <v>0</v>
      </c>
      <c r="AFN123" s="26">
        <f t="shared" si="549"/>
        <v>0</v>
      </c>
      <c r="AFO123" s="26">
        <f t="shared" si="549"/>
        <v>0</v>
      </c>
      <c r="AFP123" s="26">
        <f t="shared" si="549"/>
        <v>0</v>
      </c>
      <c r="AFQ123" s="26">
        <f t="shared" si="549"/>
        <v>0</v>
      </c>
      <c r="AFR123" s="26">
        <f t="shared" si="549"/>
        <v>0</v>
      </c>
      <c r="AFS123" s="26">
        <f t="shared" si="549"/>
        <v>0</v>
      </c>
      <c r="AFT123" s="26">
        <f t="shared" si="549"/>
        <v>0</v>
      </c>
      <c r="AFU123" s="26">
        <f t="shared" si="549"/>
        <v>0</v>
      </c>
      <c r="AFV123" s="26">
        <f t="shared" si="549"/>
        <v>0</v>
      </c>
      <c r="AFW123" s="26">
        <f t="shared" si="549"/>
        <v>0</v>
      </c>
      <c r="AFX123" s="26">
        <f t="shared" si="549"/>
        <v>0</v>
      </c>
      <c r="AFY123" s="26">
        <f t="shared" si="549"/>
        <v>0</v>
      </c>
      <c r="AFZ123" s="26">
        <f t="shared" si="549"/>
        <v>0</v>
      </c>
      <c r="AGA123" s="26">
        <f t="shared" si="549"/>
        <v>0</v>
      </c>
      <c r="AGB123" s="26">
        <f t="shared" si="549"/>
        <v>0</v>
      </c>
      <c r="AGC123" s="26">
        <f t="shared" si="549"/>
        <v>0</v>
      </c>
      <c r="AGD123" s="26">
        <f t="shared" si="549"/>
        <v>0</v>
      </c>
      <c r="AGE123" s="26">
        <f t="shared" si="549"/>
        <v>0</v>
      </c>
      <c r="AGF123" s="26">
        <f t="shared" si="549"/>
        <v>0</v>
      </c>
      <c r="AGG123" s="26">
        <f t="shared" si="549"/>
        <v>0</v>
      </c>
      <c r="AGH123" s="26">
        <f t="shared" si="549"/>
        <v>0</v>
      </c>
      <c r="AGI123" s="26">
        <f t="shared" si="549"/>
        <v>0</v>
      </c>
      <c r="AGJ123" s="26">
        <f t="shared" si="549"/>
        <v>0</v>
      </c>
      <c r="AGK123" s="26">
        <f t="shared" si="549"/>
        <v>0</v>
      </c>
    </row>
    <row r="124" spans="2:869" x14ac:dyDescent="0.3"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11"/>
      <c r="T124" s="11"/>
      <c r="U124" s="11"/>
      <c r="V124" s="11"/>
      <c r="W124" s="11"/>
      <c r="X124" s="11"/>
      <c r="Y124" s="11"/>
      <c r="Z124" s="11"/>
      <c r="AA124" s="11"/>
      <c r="AB124" s="11"/>
      <c r="AC124" s="11"/>
      <c r="AD124" s="11"/>
      <c r="AE124" s="11"/>
      <c r="AF124" s="11"/>
      <c r="AG124" s="11"/>
      <c r="AH124" s="11"/>
      <c r="AI124" s="11"/>
      <c r="AJ124" s="11"/>
      <c r="AK124" s="11"/>
      <c r="AL124" s="11"/>
      <c r="AM124" s="11"/>
      <c r="AN124" s="11"/>
      <c r="AO124" s="11"/>
      <c r="AP124" s="11"/>
      <c r="AQ124" s="11"/>
      <c r="AR124" s="11"/>
      <c r="AS124" s="11"/>
      <c r="AT124" s="11"/>
      <c r="AU124" s="11"/>
      <c r="AV124" s="11"/>
      <c r="AW124" s="11"/>
      <c r="AX124" s="11"/>
      <c r="AY124" s="11"/>
      <c r="AZ124" s="11"/>
      <c r="BA124" s="11"/>
      <c r="BB124" s="11"/>
      <c r="BC124" s="11"/>
      <c r="BD124" s="11"/>
      <c r="BE124" s="11"/>
      <c r="BF124" s="11"/>
      <c r="BG124" s="11"/>
      <c r="BH124" s="11"/>
      <c r="BI124" s="11"/>
      <c r="BJ124" s="11"/>
      <c r="BK124" s="11"/>
      <c r="BL124" s="11"/>
      <c r="BM124" s="11"/>
      <c r="BN124" s="11"/>
      <c r="BO124" s="11"/>
      <c r="BP124" s="11"/>
      <c r="BQ124" s="11"/>
      <c r="BR124" s="11"/>
      <c r="BS124" s="11"/>
      <c r="BT124" s="11"/>
      <c r="BU124" s="11"/>
      <c r="BV124" s="11"/>
      <c r="BW124" s="11"/>
      <c r="BX124" s="11"/>
      <c r="BY124" s="11"/>
      <c r="BZ124" s="11"/>
      <c r="CA124" s="11"/>
      <c r="CB124" s="11"/>
      <c r="CC124" s="11"/>
      <c r="CD124" s="11"/>
      <c r="CE124" s="11"/>
      <c r="CF124" s="11"/>
      <c r="CG124" s="11"/>
      <c r="CH124" s="11"/>
      <c r="CI124" s="11"/>
      <c r="CJ124" s="11"/>
      <c r="CK124" s="11"/>
      <c r="CL124" s="11"/>
      <c r="CM124" s="11"/>
      <c r="CN124" s="11"/>
      <c r="CO124" s="11"/>
      <c r="CP124" s="11"/>
      <c r="CQ124" s="11"/>
      <c r="CR124" s="11"/>
      <c r="CS124" s="11"/>
      <c r="CT124" s="11"/>
      <c r="CU124" s="11"/>
      <c r="CV124" s="11"/>
      <c r="CW124" s="11"/>
      <c r="CX124" s="11"/>
      <c r="CY124" s="11"/>
      <c r="CZ124" s="11"/>
      <c r="DA124" s="11"/>
      <c r="DB124" s="11"/>
      <c r="DC124" s="11"/>
      <c r="DD124" s="11"/>
      <c r="DE124" s="11"/>
      <c r="DF124" s="11"/>
      <c r="DG124" s="11"/>
      <c r="DH124" s="11"/>
      <c r="DI124" s="11"/>
      <c r="DJ124" s="11"/>
      <c r="DK124" s="11"/>
      <c r="DL124" s="11"/>
      <c r="DM124" s="11"/>
      <c r="DN124" s="11"/>
      <c r="DO124" s="11"/>
      <c r="DP124" s="11"/>
      <c r="DQ124" s="11"/>
      <c r="DR124" s="11"/>
      <c r="DS124" s="11"/>
      <c r="DT124" s="11"/>
      <c r="DU124" s="11"/>
      <c r="DV124" s="11"/>
      <c r="DW124" s="11"/>
      <c r="DX124" s="11"/>
      <c r="DY124" s="11"/>
      <c r="DZ124" s="11"/>
      <c r="EA124" s="11"/>
      <c r="EB124" s="11"/>
      <c r="EC124" s="11"/>
      <c r="ED124" s="11"/>
      <c r="EE124" s="11"/>
      <c r="EF124" s="11"/>
      <c r="EG124" s="11"/>
      <c r="EH124" s="11"/>
      <c r="EI124" s="11"/>
      <c r="EJ124" s="11"/>
      <c r="EK124" s="11"/>
      <c r="EL124" s="11"/>
      <c r="EM124" s="11"/>
      <c r="EN124" s="11"/>
      <c r="EO124" s="11"/>
      <c r="EP124" s="11"/>
      <c r="EQ124" s="11"/>
      <c r="ER124" s="11"/>
      <c r="ES124" s="11"/>
      <c r="ET124" s="11"/>
      <c r="EU124" s="11"/>
      <c r="EV124" s="11"/>
      <c r="EW124" s="11"/>
      <c r="EX124" s="11"/>
      <c r="EY124" s="11"/>
      <c r="EZ124" s="11"/>
      <c r="FA124" s="11"/>
      <c r="FB124" s="11"/>
      <c r="FC124" s="11"/>
      <c r="FD124" s="11"/>
      <c r="FE124" s="11"/>
      <c r="FF124" s="11"/>
      <c r="FG124" s="11"/>
      <c r="FH124" s="11"/>
      <c r="FI124" s="11"/>
      <c r="FJ124" s="11"/>
      <c r="FK124" s="11"/>
      <c r="FL124" s="11"/>
      <c r="FM124" s="11"/>
      <c r="FN124" s="11"/>
      <c r="FO124" s="11"/>
      <c r="FP124" s="11"/>
      <c r="FQ124" s="11"/>
      <c r="FR124" s="11"/>
      <c r="FS124" s="11"/>
      <c r="FT124" s="11"/>
      <c r="FU124" s="11"/>
      <c r="FV124" s="11"/>
      <c r="FW124" s="11"/>
      <c r="FX124" s="11"/>
      <c r="FY124" s="11"/>
      <c r="FZ124" s="11"/>
      <c r="GA124" s="11"/>
      <c r="GB124" s="11"/>
      <c r="GC124" s="11"/>
      <c r="GD124" s="11"/>
      <c r="GE124" s="11"/>
      <c r="GF124" s="11"/>
      <c r="GG124" s="11"/>
      <c r="GH124" s="11"/>
      <c r="GI124" s="11"/>
      <c r="GJ124" s="11"/>
      <c r="GK124" s="11"/>
      <c r="GL124" s="11"/>
      <c r="GM124" s="11"/>
      <c r="GN124" s="11"/>
      <c r="GO124" s="11"/>
      <c r="GP124" s="11"/>
      <c r="GQ124" s="11"/>
      <c r="GR124" s="11"/>
      <c r="GS124" s="11"/>
      <c r="GT124" s="11"/>
      <c r="GU124" s="11"/>
      <c r="GV124" s="11"/>
      <c r="GW124" s="11"/>
      <c r="GX124" s="11"/>
      <c r="GY124" s="11"/>
      <c r="GZ124" s="11"/>
      <c r="HA124" s="11"/>
      <c r="HB124" s="11"/>
      <c r="HC124" s="11"/>
      <c r="HD124" s="11"/>
      <c r="HE124" s="11"/>
      <c r="HF124" s="11"/>
      <c r="HG124" s="11"/>
      <c r="HH124" s="11"/>
      <c r="HI124" s="11"/>
      <c r="HJ124" s="11"/>
      <c r="HK124" s="11"/>
      <c r="HL124" s="11"/>
      <c r="HM124" s="11"/>
      <c r="HN124" s="11"/>
      <c r="HO124" s="11"/>
      <c r="HP124" s="11"/>
      <c r="HQ124" s="11"/>
      <c r="HR124" s="11"/>
      <c r="HS124" s="11"/>
      <c r="HT124" s="11"/>
      <c r="HU124" s="11"/>
      <c r="HV124" s="11"/>
      <c r="HW124" s="11"/>
      <c r="HX124" s="11"/>
      <c r="HY124" s="11"/>
      <c r="HZ124" s="11"/>
      <c r="IA124" s="11"/>
      <c r="IB124" s="11"/>
      <c r="IC124" s="11"/>
      <c r="ID124" s="11"/>
      <c r="IE124" s="11"/>
      <c r="IF124" s="11"/>
      <c r="IG124" s="11"/>
      <c r="IH124" s="11"/>
      <c r="II124" s="11"/>
      <c r="IJ124" s="11"/>
      <c r="IK124" s="11"/>
      <c r="IL124" s="11"/>
      <c r="IM124" s="11"/>
      <c r="IN124" s="11"/>
      <c r="IO124" s="11"/>
      <c r="IP124" s="11"/>
      <c r="IQ124" s="11"/>
      <c r="IR124" s="11"/>
      <c r="IS124" s="11"/>
      <c r="IT124" s="11"/>
      <c r="IU124" s="11"/>
      <c r="IV124" s="11"/>
      <c r="IW124" s="11"/>
      <c r="IX124" s="11"/>
      <c r="IY124" s="11"/>
      <c r="IZ124" s="11"/>
      <c r="JA124" s="11"/>
      <c r="JB124" s="11"/>
      <c r="JC124" s="11"/>
      <c r="JD124" s="11"/>
      <c r="JE124" s="11"/>
      <c r="JF124" s="11"/>
      <c r="JG124" s="11"/>
      <c r="JH124" s="11"/>
      <c r="JI124" s="11"/>
      <c r="JJ124" s="11"/>
      <c r="JK124" s="11"/>
      <c r="JL124" s="11"/>
      <c r="JM124" s="11"/>
      <c r="JN124" s="11"/>
      <c r="JO124" s="11"/>
      <c r="JP124" s="11"/>
      <c r="JQ124" s="11"/>
      <c r="JR124" s="11"/>
      <c r="JS124" s="11"/>
      <c r="JT124" s="11"/>
      <c r="JU124" s="11"/>
      <c r="JV124" s="11"/>
      <c r="JW124" s="11"/>
      <c r="JX124" s="11"/>
      <c r="JY124" s="11"/>
      <c r="JZ124" s="11"/>
      <c r="KA124" s="11"/>
      <c r="KB124" s="11"/>
      <c r="KC124" s="11"/>
      <c r="KD124" s="11"/>
      <c r="KE124" s="11"/>
      <c r="KF124" s="11"/>
      <c r="KG124" s="11"/>
      <c r="KH124" s="11"/>
      <c r="KI124" s="11"/>
      <c r="KJ124" s="11"/>
      <c r="KK124" s="11"/>
      <c r="KL124" s="11"/>
      <c r="KM124" s="11"/>
      <c r="KN124" s="11"/>
      <c r="KO124" s="11"/>
      <c r="KP124" s="11"/>
      <c r="KQ124" s="11"/>
      <c r="KR124" s="11"/>
      <c r="KS124" s="11"/>
      <c r="KT124" s="11"/>
      <c r="KU124" s="11"/>
      <c r="KV124" s="11"/>
      <c r="KW124" s="11"/>
      <c r="KX124" s="11"/>
      <c r="KY124" s="11"/>
      <c r="KZ124" s="11"/>
      <c r="LA124" s="11"/>
      <c r="LB124" s="11"/>
      <c r="LC124" s="11"/>
      <c r="LD124" s="11"/>
      <c r="LE124" s="11"/>
      <c r="LF124" s="11"/>
      <c r="LG124" s="11"/>
      <c r="LH124" s="11"/>
      <c r="LI124" s="11"/>
      <c r="LJ124" s="11"/>
      <c r="LK124" s="11"/>
      <c r="LL124" s="11"/>
      <c r="LM124" s="11"/>
      <c r="LN124" s="11"/>
      <c r="LO124" s="11"/>
      <c r="LP124" s="11"/>
      <c r="LQ124" s="11"/>
      <c r="LR124" s="11"/>
      <c r="LS124" s="11"/>
      <c r="LT124" s="11"/>
      <c r="LU124" s="11"/>
      <c r="LV124" s="11"/>
      <c r="LW124" s="11"/>
      <c r="LX124" s="11"/>
      <c r="LY124" s="11"/>
      <c r="LZ124" s="11"/>
      <c r="MA124" s="11"/>
      <c r="MB124" s="11"/>
      <c r="MC124" s="11"/>
      <c r="MD124" s="11"/>
      <c r="ME124" s="11"/>
      <c r="MF124" s="11"/>
      <c r="MG124" s="11"/>
      <c r="MH124" s="11"/>
      <c r="MI124" s="11"/>
      <c r="MJ124" s="11"/>
      <c r="MK124" s="11"/>
      <c r="ML124" s="11"/>
      <c r="MM124" s="11"/>
      <c r="MN124" s="11"/>
      <c r="MO124" s="11"/>
      <c r="MP124" s="11"/>
      <c r="MQ124" s="11"/>
      <c r="MR124" s="11"/>
      <c r="MS124" s="11"/>
      <c r="MT124" s="11"/>
      <c r="MU124" s="11"/>
      <c r="MV124" s="11"/>
      <c r="MW124" s="11"/>
      <c r="MX124" s="11"/>
      <c r="MY124" s="11"/>
      <c r="MZ124" s="11"/>
      <c r="NA124" s="11"/>
      <c r="NB124" s="11"/>
      <c r="NC124" s="11"/>
      <c r="ND124" s="11"/>
      <c r="NE124" s="11"/>
      <c r="NF124" s="11"/>
      <c r="NG124" s="11"/>
      <c r="NH124" s="11"/>
      <c r="NI124" s="11"/>
      <c r="NJ124" s="11"/>
      <c r="NK124" s="11"/>
      <c r="NL124" s="11"/>
      <c r="NM124" s="11"/>
      <c r="NN124" s="11"/>
      <c r="NO124" s="11"/>
      <c r="NP124" s="11"/>
      <c r="NQ124" s="11"/>
      <c r="NR124" s="11"/>
      <c r="NS124" s="11"/>
      <c r="NT124" s="11"/>
      <c r="NU124" s="11"/>
      <c r="NV124" s="11"/>
      <c r="NW124" s="11"/>
      <c r="NX124" s="11"/>
      <c r="NY124" s="11"/>
      <c r="NZ124" s="11"/>
      <c r="OA124" s="11"/>
      <c r="OB124" s="11"/>
      <c r="OC124" s="11"/>
      <c r="OD124" s="11"/>
      <c r="OE124" s="11"/>
      <c r="OF124" s="11"/>
      <c r="OG124" s="11"/>
      <c r="OH124" s="11"/>
      <c r="OI124" s="11"/>
      <c r="OJ124" s="11"/>
      <c r="OK124" s="11"/>
      <c r="OL124" s="11"/>
      <c r="OM124" s="11"/>
      <c r="ON124" s="11"/>
      <c r="OO124" s="11"/>
      <c r="OP124" s="11"/>
      <c r="OQ124" s="11"/>
      <c r="OR124" s="11"/>
      <c r="OS124" s="11"/>
      <c r="OT124" s="11"/>
      <c r="OU124" s="11"/>
      <c r="OV124" s="11"/>
      <c r="OW124" s="11"/>
      <c r="OX124" s="11"/>
      <c r="OY124" s="11"/>
      <c r="OZ124" s="11"/>
      <c r="PA124" s="11"/>
      <c r="PB124" s="11"/>
      <c r="PC124" s="11"/>
      <c r="PD124" s="11"/>
      <c r="PE124" s="11"/>
      <c r="PF124" s="11"/>
      <c r="PG124" s="11"/>
      <c r="PH124" s="11"/>
      <c r="PI124" s="11"/>
      <c r="PJ124" s="11"/>
      <c r="PK124" s="11"/>
      <c r="PL124" s="11"/>
      <c r="PM124" s="11"/>
      <c r="PN124" s="11"/>
      <c r="PO124" s="11"/>
      <c r="PP124" s="11"/>
      <c r="PQ124" s="11"/>
      <c r="PR124" s="11"/>
      <c r="PS124" s="11"/>
      <c r="PT124" s="11"/>
      <c r="PU124" s="11"/>
      <c r="PV124" s="11"/>
      <c r="PW124" s="11"/>
      <c r="PX124" s="11"/>
      <c r="PY124" s="11"/>
      <c r="PZ124" s="11"/>
      <c r="QA124" s="11"/>
      <c r="QB124" s="11"/>
      <c r="QC124" s="11"/>
      <c r="QD124" s="11"/>
      <c r="QE124" s="11"/>
      <c r="QF124" s="11"/>
      <c r="QG124" s="11"/>
      <c r="QH124" s="11"/>
      <c r="QI124" s="11"/>
      <c r="QJ124" s="11"/>
      <c r="QK124" s="11"/>
      <c r="QL124" s="11"/>
      <c r="QM124" s="11"/>
      <c r="QN124" s="11"/>
      <c r="QO124" s="11"/>
      <c r="QP124" s="11"/>
      <c r="QQ124" s="11"/>
      <c r="QR124" s="11"/>
      <c r="QS124" s="11"/>
      <c r="QT124" s="11"/>
      <c r="QU124" s="11"/>
      <c r="QV124" s="11"/>
      <c r="QW124" s="11"/>
      <c r="QX124" s="11"/>
      <c r="QY124" s="11"/>
      <c r="QZ124" s="11"/>
      <c r="RA124" s="11"/>
      <c r="RB124" s="11"/>
      <c r="RC124" s="11"/>
      <c r="RD124" s="11"/>
      <c r="RE124" s="11"/>
      <c r="RF124" s="11"/>
      <c r="RG124" s="11"/>
      <c r="RH124" s="11"/>
      <c r="RI124" s="11"/>
      <c r="RJ124" s="11"/>
      <c r="RK124" s="11"/>
      <c r="RL124" s="11"/>
      <c r="RM124" s="11"/>
      <c r="RN124" s="11"/>
      <c r="RO124" s="11"/>
      <c r="RP124" s="11"/>
      <c r="RQ124" s="11"/>
      <c r="RR124" s="11"/>
      <c r="RS124" s="11"/>
      <c r="RT124" s="11"/>
      <c r="RU124" s="11"/>
      <c r="RV124" s="11"/>
      <c r="RW124" s="11"/>
      <c r="RX124" s="11"/>
      <c r="RY124" s="11"/>
      <c r="RZ124" s="11"/>
      <c r="SA124" s="11"/>
      <c r="SB124" s="11"/>
      <c r="SC124" s="11"/>
      <c r="SD124" s="11"/>
      <c r="SE124" s="11"/>
      <c r="SF124" s="11"/>
      <c r="SG124" s="11"/>
      <c r="SH124" s="11"/>
      <c r="SI124" s="11"/>
      <c r="SJ124" s="11"/>
      <c r="SK124" s="11"/>
      <c r="SL124" s="11"/>
      <c r="SM124" s="11"/>
      <c r="SN124" s="11"/>
      <c r="SO124" s="11"/>
      <c r="SP124" s="11"/>
      <c r="SQ124" s="11"/>
      <c r="SR124" s="11"/>
      <c r="SS124" s="11"/>
      <c r="ST124" s="11"/>
      <c r="SU124" s="11"/>
      <c r="SV124" s="11"/>
      <c r="SW124" s="11"/>
      <c r="SX124" s="11"/>
      <c r="SY124" s="11"/>
      <c r="SZ124" s="11"/>
      <c r="TA124" s="11"/>
      <c r="TB124" s="11"/>
      <c r="TC124" s="11"/>
      <c r="TD124" s="11"/>
      <c r="TE124" s="11"/>
      <c r="TF124" s="11"/>
      <c r="TG124" s="11"/>
      <c r="TH124" s="11"/>
      <c r="TI124" s="11"/>
      <c r="TJ124" s="11"/>
      <c r="TK124" s="11"/>
      <c r="TL124" s="11"/>
      <c r="TM124" s="11"/>
      <c r="TN124" s="11"/>
      <c r="TO124" s="11"/>
      <c r="TP124" s="11"/>
      <c r="TQ124" s="11"/>
      <c r="TR124" s="11"/>
      <c r="TS124" s="11"/>
      <c r="TT124" s="11"/>
      <c r="TU124" s="11"/>
      <c r="TV124" s="11"/>
      <c r="TW124" s="11"/>
      <c r="TX124" s="11"/>
      <c r="TY124" s="11"/>
      <c r="TZ124" s="11"/>
      <c r="UA124" s="11"/>
      <c r="UB124" s="11"/>
      <c r="UC124" s="11"/>
      <c r="UD124" s="11"/>
      <c r="UE124" s="11"/>
      <c r="UF124" s="11"/>
      <c r="UG124" s="11"/>
      <c r="UH124" s="11"/>
      <c r="UI124" s="11"/>
      <c r="UJ124" s="11"/>
      <c r="UK124" s="11"/>
      <c r="UL124" s="11"/>
      <c r="UM124" s="11"/>
      <c r="UN124" s="11"/>
      <c r="UO124" s="11"/>
      <c r="UP124" s="11"/>
      <c r="UQ124" s="11"/>
      <c r="UR124" s="11"/>
      <c r="US124" s="11"/>
      <c r="UT124" s="11"/>
      <c r="UU124" s="11"/>
      <c r="UV124" s="11"/>
      <c r="UW124" s="11"/>
      <c r="UX124" s="11"/>
      <c r="UY124" s="11"/>
      <c r="UZ124" s="11"/>
      <c r="VA124" s="11"/>
      <c r="VB124" s="11"/>
      <c r="VC124" s="11"/>
      <c r="VD124" s="11"/>
      <c r="VE124" s="11"/>
      <c r="VF124" s="11"/>
      <c r="VG124" s="11"/>
      <c r="VH124" s="11"/>
      <c r="VI124" s="11"/>
      <c r="VJ124" s="11"/>
      <c r="VK124" s="11"/>
      <c r="VL124" s="11"/>
      <c r="VM124" s="11"/>
      <c r="VN124" s="11"/>
      <c r="VO124" s="11"/>
      <c r="VP124" s="11"/>
      <c r="VQ124" s="11"/>
      <c r="VR124" s="11"/>
      <c r="VS124" s="11"/>
      <c r="VT124" s="11"/>
      <c r="VU124" s="11"/>
      <c r="VV124" s="11"/>
      <c r="VW124" s="11"/>
      <c r="VX124" s="11"/>
      <c r="VY124" s="11"/>
      <c r="VZ124" s="11"/>
      <c r="WA124" s="11"/>
      <c r="WB124" s="11"/>
      <c r="WC124" s="11"/>
      <c r="WD124" s="11"/>
      <c r="WE124" s="11"/>
      <c r="WF124" s="11"/>
      <c r="WG124" s="11"/>
      <c r="WH124" s="11"/>
      <c r="WI124" s="11"/>
      <c r="WJ124" s="11"/>
      <c r="WK124" s="11"/>
      <c r="WL124" s="11"/>
      <c r="WM124" s="11"/>
      <c r="WN124" s="11"/>
      <c r="WO124" s="11"/>
      <c r="WP124" s="11"/>
      <c r="WQ124" s="11"/>
      <c r="WR124" s="11"/>
      <c r="WS124" s="11"/>
      <c r="WT124" s="11"/>
      <c r="WU124" s="11"/>
      <c r="WV124" s="11"/>
      <c r="WW124" s="11"/>
      <c r="WX124" s="11"/>
      <c r="WY124" s="11"/>
      <c r="WZ124" s="11"/>
      <c r="XA124" s="11"/>
      <c r="XB124" s="11"/>
      <c r="XC124" s="11"/>
      <c r="XD124" s="11"/>
      <c r="XE124" s="11"/>
      <c r="XF124" s="11"/>
      <c r="XG124" s="11"/>
      <c r="XH124" s="11"/>
      <c r="XI124" s="11"/>
      <c r="XJ124" s="11"/>
      <c r="XK124" s="11"/>
      <c r="XL124" s="11"/>
      <c r="XM124" s="11"/>
      <c r="XN124" s="11"/>
      <c r="XO124" s="11"/>
      <c r="XP124" s="11"/>
      <c r="XQ124" s="11"/>
      <c r="XR124" s="11"/>
      <c r="XS124" s="11"/>
      <c r="XT124" s="11"/>
      <c r="XU124" s="11"/>
      <c r="XV124" s="11"/>
      <c r="XW124" s="11"/>
      <c r="XX124" s="11"/>
      <c r="XY124" s="11"/>
      <c r="XZ124" s="11"/>
      <c r="YA124" s="11"/>
      <c r="YB124" s="11"/>
      <c r="YC124" s="11"/>
      <c r="YD124" s="11"/>
      <c r="YE124" s="11"/>
      <c r="YF124" s="11"/>
      <c r="YG124" s="11"/>
      <c r="YH124" s="11"/>
      <c r="YI124" s="11"/>
      <c r="YJ124" s="11"/>
      <c r="YK124" s="11"/>
      <c r="YL124" s="11"/>
      <c r="YM124" s="11"/>
      <c r="YN124" s="11"/>
      <c r="YO124" s="11"/>
      <c r="YP124" s="11"/>
      <c r="YQ124" s="11"/>
      <c r="YR124" s="11"/>
      <c r="YS124" s="11"/>
      <c r="YT124" s="11"/>
      <c r="YU124" s="11"/>
      <c r="YV124" s="11"/>
      <c r="YW124" s="11"/>
      <c r="YX124" s="11"/>
      <c r="YY124" s="11"/>
      <c r="YZ124" s="11"/>
      <c r="ZA124" s="11"/>
      <c r="ZB124" s="11"/>
      <c r="ZC124" s="11"/>
      <c r="ZD124" s="11"/>
      <c r="ZE124" s="11"/>
      <c r="ZF124" s="11"/>
      <c r="ZG124" s="11"/>
      <c r="ZH124" s="11"/>
      <c r="ZI124" s="11"/>
      <c r="ZJ124" s="11"/>
      <c r="ZK124" s="11"/>
      <c r="ZL124" s="11"/>
      <c r="ZM124" s="11"/>
      <c r="ZN124" s="11"/>
      <c r="ZO124" s="11"/>
      <c r="ZP124" s="11"/>
      <c r="ZQ124" s="11"/>
      <c r="ZR124" s="11"/>
      <c r="ZS124" s="11"/>
      <c r="ZT124" s="11"/>
      <c r="ZU124" s="11"/>
      <c r="ZV124" s="11"/>
      <c r="ZW124" s="11"/>
      <c r="ZX124" s="11"/>
      <c r="ZY124" s="11"/>
      <c r="ZZ124" s="11"/>
      <c r="AAA124" s="11"/>
      <c r="AAB124" s="11"/>
      <c r="AAC124" s="11"/>
      <c r="AAD124" s="11"/>
      <c r="AAE124" s="11"/>
      <c r="AAF124" s="11"/>
      <c r="AAG124" s="11"/>
      <c r="AAH124" s="11"/>
      <c r="AAI124" s="11"/>
      <c r="AAJ124" s="11"/>
      <c r="AAK124" s="11"/>
      <c r="AAL124" s="11"/>
      <c r="AAM124" s="11"/>
      <c r="AAN124" s="11"/>
      <c r="AAO124" s="11"/>
      <c r="AAP124" s="11"/>
      <c r="AAQ124" s="11"/>
      <c r="AAR124" s="11"/>
      <c r="AAS124" s="11"/>
      <c r="AAT124" s="11"/>
      <c r="AAU124" s="11"/>
      <c r="AAV124" s="11"/>
      <c r="AAW124" s="11"/>
      <c r="AAX124" s="11"/>
      <c r="AAY124" s="11"/>
      <c r="AAZ124" s="11"/>
      <c r="ABA124" s="11"/>
      <c r="ABB124" s="11"/>
      <c r="ABC124" s="11"/>
      <c r="ABD124" s="11"/>
      <c r="ABE124" s="11"/>
      <c r="ABF124" s="11"/>
      <c r="ABG124" s="11"/>
      <c r="ABH124" s="11"/>
      <c r="ABI124" s="11"/>
      <c r="ABJ124" s="11"/>
      <c r="ABK124" s="11"/>
      <c r="ABL124" s="11"/>
      <c r="ABM124" s="11"/>
      <c r="ABN124" s="11"/>
      <c r="ABO124" s="11"/>
      <c r="ABP124" s="11"/>
      <c r="ABQ124" s="11"/>
      <c r="ABR124" s="11"/>
      <c r="ABS124" s="11"/>
      <c r="ABT124" s="11"/>
      <c r="ABU124" s="11"/>
      <c r="ABV124" s="11"/>
      <c r="ABW124" s="11"/>
      <c r="ABX124" s="11"/>
      <c r="ABY124" s="11"/>
      <c r="ABZ124" s="11"/>
      <c r="ACA124" s="11"/>
      <c r="ACB124" s="11"/>
      <c r="ACC124" s="11"/>
      <c r="ACD124" s="11"/>
      <c r="ACE124" s="11"/>
      <c r="ACF124" s="11"/>
      <c r="ACG124" s="11"/>
      <c r="ACH124" s="11"/>
      <c r="ACI124" s="11"/>
      <c r="ACJ124" s="11"/>
      <c r="ACK124" s="11"/>
      <c r="ACL124" s="11"/>
      <c r="ACM124" s="11"/>
      <c r="ACN124" s="11"/>
      <c r="ACO124" s="11"/>
      <c r="ACP124" s="11"/>
      <c r="ACQ124" s="11"/>
      <c r="ACR124" s="11"/>
      <c r="ACS124" s="11"/>
      <c r="ACT124" s="11"/>
      <c r="ACU124" s="11"/>
      <c r="ACV124" s="11"/>
      <c r="ACW124" s="11"/>
      <c r="ACX124" s="11"/>
      <c r="ACY124" s="11"/>
      <c r="ACZ124" s="11"/>
      <c r="ADA124" s="11"/>
      <c r="ADB124" s="11"/>
      <c r="ADC124" s="11"/>
      <c r="ADD124" s="11"/>
      <c r="ADE124" s="11"/>
      <c r="ADF124" s="11"/>
      <c r="ADG124" s="11"/>
      <c r="ADH124" s="11"/>
      <c r="ADI124" s="11"/>
      <c r="ADJ124" s="11"/>
      <c r="ADK124" s="11"/>
      <c r="ADL124" s="11"/>
      <c r="ADM124" s="11"/>
      <c r="ADN124" s="11"/>
      <c r="ADO124" s="11"/>
      <c r="ADP124" s="11"/>
      <c r="ADQ124" s="11"/>
      <c r="ADR124" s="11"/>
      <c r="ADS124" s="11"/>
      <c r="ADT124" s="11"/>
      <c r="ADU124" s="11"/>
      <c r="ADV124" s="11"/>
      <c r="ADW124" s="11"/>
      <c r="ADX124" s="11"/>
      <c r="ADY124" s="11"/>
      <c r="ADZ124" s="11"/>
      <c r="AEA124" s="11"/>
      <c r="AEB124" s="11"/>
      <c r="AEC124" s="11"/>
      <c r="AED124" s="11"/>
      <c r="AEE124" s="11"/>
      <c r="AEF124" s="11"/>
      <c r="AEG124" s="11"/>
      <c r="AEH124" s="11"/>
      <c r="AEI124" s="11"/>
      <c r="AEJ124" s="11"/>
      <c r="AEK124" s="11"/>
      <c r="AEL124" s="11"/>
      <c r="AEM124" s="11"/>
      <c r="AEN124" s="11"/>
      <c r="AEO124" s="11"/>
      <c r="AEP124" s="11"/>
      <c r="AEQ124" s="11"/>
      <c r="AER124" s="11"/>
      <c r="AES124" s="11"/>
      <c r="AET124" s="11"/>
      <c r="AEU124" s="11"/>
      <c r="AEV124" s="11"/>
      <c r="AEW124" s="11"/>
      <c r="AEX124" s="11"/>
      <c r="AEY124" s="11"/>
      <c r="AEZ124" s="11"/>
      <c r="AFA124" s="11"/>
      <c r="AFB124" s="11"/>
      <c r="AFC124" s="11"/>
      <c r="AFD124" s="11"/>
      <c r="AFE124" s="11"/>
      <c r="AFF124" s="11"/>
      <c r="AFG124" s="11"/>
      <c r="AFH124" s="11"/>
      <c r="AFI124" s="11"/>
      <c r="AFJ124" s="11"/>
      <c r="AFK124" s="11"/>
      <c r="AFL124" s="11"/>
      <c r="AFM124" s="11"/>
      <c r="AFN124" s="11"/>
      <c r="AFO124" s="11"/>
      <c r="AFP124" s="11"/>
      <c r="AFQ124" s="11"/>
      <c r="AFR124" s="11"/>
      <c r="AFS124" s="11"/>
      <c r="AFT124" s="11"/>
      <c r="AFU124" s="11"/>
      <c r="AFV124" s="11"/>
      <c r="AFW124" s="11"/>
      <c r="AFX124" s="11"/>
      <c r="AFY124" s="11"/>
      <c r="AFZ124" s="11"/>
      <c r="AGA124" s="11"/>
      <c r="AGB124" s="11"/>
      <c r="AGC124" s="11"/>
      <c r="AGD124" s="11"/>
      <c r="AGE124" s="11"/>
      <c r="AGF124" s="11"/>
      <c r="AGG124" s="11"/>
      <c r="AGH124" s="11"/>
      <c r="AGI124" s="11"/>
      <c r="AGJ124" s="11"/>
      <c r="AGK124" s="11"/>
    </row>
    <row r="125" spans="2:869" x14ac:dyDescent="0.3">
      <c r="B125" s="4" t="s">
        <v>131</v>
      </c>
      <c r="F125" s="11"/>
      <c r="G125" s="11"/>
      <c r="H125" s="11"/>
      <c r="I125" s="10">
        <f t="shared" ref="I125:BT125" si="550">I101</f>
        <v>37225</v>
      </c>
      <c r="J125" s="10">
        <f t="shared" si="550"/>
        <v>37225</v>
      </c>
      <c r="K125" s="10">
        <f t="shared" si="550"/>
        <v>37225</v>
      </c>
      <c r="L125" s="10">
        <f t="shared" si="550"/>
        <v>37225</v>
      </c>
      <c r="M125" s="10">
        <f t="shared" si="550"/>
        <v>37225</v>
      </c>
      <c r="N125" s="10">
        <f t="shared" si="550"/>
        <v>37225</v>
      </c>
      <c r="O125" s="10">
        <f t="shared" si="550"/>
        <v>37225</v>
      </c>
      <c r="P125" s="10">
        <f t="shared" si="550"/>
        <v>37225</v>
      </c>
      <c r="Q125" s="10">
        <f t="shared" si="550"/>
        <v>37225</v>
      </c>
      <c r="R125" s="10">
        <f t="shared" si="550"/>
        <v>37225</v>
      </c>
      <c r="S125" s="10">
        <f t="shared" si="550"/>
        <v>37590</v>
      </c>
      <c r="T125" s="10">
        <f t="shared" si="550"/>
        <v>37955</v>
      </c>
      <c r="U125" s="10">
        <f t="shared" si="550"/>
        <v>38321</v>
      </c>
      <c r="V125" s="10">
        <f t="shared" si="550"/>
        <v>38686</v>
      </c>
      <c r="W125" s="10">
        <f t="shared" si="550"/>
        <v>39051</v>
      </c>
      <c r="X125" s="10">
        <f t="shared" si="550"/>
        <v>39416</v>
      </c>
      <c r="Y125" s="10">
        <f t="shared" si="550"/>
        <v>39782</v>
      </c>
      <c r="Z125" s="10">
        <f t="shared" si="550"/>
        <v>40147</v>
      </c>
      <c r="AA125" s="10">
        <f t="shared" si="550"/>
        <v>40512</v>
      </c>
      <c r="AB125" s="10">
        <f t="shared" si="550"/>
        <v>40877</v>
      </c>
      <c r="AC125" s="10">
        <f t="shared" si="550"/>
        <v>41243</v>
      </c>
      <c r="AD125" s="10">
        <f t="shared" si="550"/>
        <v>41608</v>
      </c>
      <c r="AE125" s="10">
        <f t="shared" si="550"/>
        <v>41973</v>
      </c>
      <c r="AF125" s="10">
        <f t="shared" si="550"/>
        <v>42338</v>
      </c>
      <c r="AG125" s="10">
        <f t="shared" si="550"/>
        <v>42704</v>
      </c>
      <c r="AH125" s="10">
        <f t="shared" si="550"/>
        <v>43069</v>
      </c>
      <c r="AI125" s="10">
        <f t="shared" si="550"/>
        <v>43434</v>
      </c>
      <c r="AJ125" s="10">
        <f t="shared" si="550"/>
        <v>43799</v>
      </c>
      <c r="AK125" s="10">
        <f t="shared" si="550"/>
        <v>44165</v>
      </c>
      <c r="AL125" s="10">
        <f t="shared" si="550"/>
        <v>44530</v>
      </c>
      <c r="AM125" s="10">
        <f t="shared" si="550"/>
        <v>44895</v>
      </c>
      <c r="AN125" s="10">
        <f t="shared" si="550"/>
        <v>45260</v>
      </c>
      <c r="AO125" s="10">
        <f t="shared" si="550"/>
        <v>45626</v>
      </c>
      <c r="AP125" s="10">
        <f t="shared" si="550"/>
        <v>45991</v>
      </c>
      <c r="AQ125" s="10">
        <f t="shared" si="550"/>
        <v>46356</v>
      </c>
      <c r="AR125" s="10">
        <f t="shared" si="550"/>
        <v>46721</v>
      </c>
      <c r="AS125" s="10">
        <f t="shared" si="550"/>
        <v>47087</v>
      </c>
      <c r="AT125" s="10">
        <f t="shared" si="550"/>
        <v>47452</v>
      </c>
      <c r="AU125" s="10">
        <f t="shared" si="550"/>
        <v>47817</v>
      </c>
      <c r="AV125" s="10">
        <f t="shared" si="550"/>
        <v>48182</v>
      </c>
      <c r="AW125" s="10">
        <f t="shared" si="550"/>
        <v>48548</v>
      </c>
      <c r="AX125" s="10">
        <f t="shared" si="550"/>
        <v>48913</v>
      </c>
      <c r="AY125" s="10">
        <f t="shared" si="550"/>
        <v>49278</v>
      </c>
      <c r="AZ125" s="10">
        <f t="shared" si="550"/>
        <v>49643</v>
      </c>
      <c r="BA125" s="10">
        <f t="shared" si="550"/>
        <v>50009</v>
      </c>
      <c r="BB125" s="10">
        <f t="shared" si="550"/>
        <v>50374</v>
      </c>
      <c r="BC125" s="10">
        <f t="shared" si="550"/>
        <v>50739</v>
      </c>
      <c r="BD125" s="10">
        <f t="shared" si="550"/>
        <v>51104</v>
      </c>
      <c r="BE125" s="10">
        <f t="shared" si="550"/>
        <v>51470</v>
      </c>
      <c r="BF125" s="10">
        <f t="shared" si="550"/>
        <v>51835</v>
      </c>
      <c r="BG125" s="10">
        <f t="shared" si="550"/>
        <v>52200</v>
      </c>
      <c r="BH125" s="10">
        <f t="shared" si="550"/>
        <v>52565</v>
      </c>
      <c r="BI125" s="10">
        <f t="shared" si="550"/>
        <v>52931</v>
      </c>
      <c r="BJ125" s="10">
        <f t="shared" si="550"/>
        <v>53296</v>
      </c>
      <c r="BK125" s="10">
        <f t="shared" si="550"/>
        <v>53661</v>
      </c>
      <c r="BL125" s="10">
        <f t="shared" si="550"/>
        <v>54026</v>
      </c>
      <c r="BM125" s="10">
        <f t="shared" si="550"/>
        <v>54392</v>
      </c>
      <c r="BN125" s="10">
        <f t="shared" si="550"/>
        <v>54757</v>
      </c>
      <c r="BO125" s="10">
        <f t="shared" si="550"/>
        <v>55122</v>
      </c>
      <c r="BP125" s="10">
        <f t="shared" si="550"/>
        <v>55487</v>
      </c>
      <c r="BQ125" s="10">
        <f t="shared" si="550"/>
        <v>55853</v>
      </c>
      <c r="BR125" s="10">
        <f t="shared" si="550"/>
        <v>56218</v>
      </c>
      <c r="BS125" s="10">
        <f t="shared" si="550"/>
        <v>56583</v>
      </c>
      <c r="BT125" s="10">
        <f t="shared" si="550"/>
        <v>56948</v>
      </c>
      <c r="BU125" s="10">
        <f t="shared" ref="BU125:EF125" si="551">BU101</f>
        <v>57314</v>
      </c>
      <c r="BV125" s="10">
        <f t="shared" si="551"/>
        <v>57679</v>
      </c>
      <c r="BW125" s="10">
        <f t="shared" si="551"/>
        <v>58044</v>
      </c>
      <c r="BX125" s="10">
        <f t="shared" si="551"/>
        <v>58409</v>
      </c>
      <c r="BY125" s="10">
        <f t="shared" si="551"/>
        <v>58775</v>
      </c>
      <c r="BZ125" s="10">
        <f t="shared" si="551"/>
        <v>59140</v>
      </c>
      <c r="CA125" s="10">
        <f t="shared" si="551"/>
        <v>59505</v>
      </c>
      <c r="CB125" s="10">
        <f t="shared" si="551"/>
        <v>59870</v>
      </c>
      <c r="CC125" s="10">
        <f t="shared" si="551"/>
        <v>60236</v>
      </c>
      <c r="CD125" s="10">
        <f t="shared" si="551"/>
        <v>60601</v>
      </c>
      <c r="CE125" s="10">
        <f t="shared" si="551"/>
        <v>60966</v>
      </c>
      <c r="CF125" s="10">
        <f t="shared" si="551"/>
        <v>61331</v>
      </c>
      <c r="CG125" s="10">
        <f t="shared" si="551"/>
        <v>61697</v>
      </c>
      <c r="CH125" s="10">
        <f t="shared" si="551"/>
        <v>62062</v>
      </c>
      <c r="CI125" s="10">
        <f t="shared" si="551"/>
        <v>62427</v>
      </c>
      <c r="CJ125" s="10">
        <f t="shared" si="551"/>
        <v>62792</v>
      </c>
      <c r="CK125" s="10">
        <f t="shared" si="551"/>
        <v>63158</v>
      </c>
      <c r="CL125" s="10">
        <f t="shared" si="551"/>
        <v>63523</v>
      </c>
      <c r="CM125" s="10">
        <f t="shared" si="551"/>
        <v>63888</v>
      </c>
      <c r="CN125" s="10">
        <f t="shared" si="551"/>
        <v>64253</v>
      </c>
      <c r="CO125" s="10">
        <f t="shared" si="551"/>
        <v>64619</v>
      </c>
      <c r="CP125" s="10">
        <f t="shared" si="551"/>
        <v>64984</v>
      </c>
      <c r="CQ125" s="10">
        <f t="shared" si="551"/>
        <v>65349</v>
      </c>
      <c r="CR125" s="10">
        <f t="shared" si="551"/>
        <v>65714</v>
      </c>
      <c r="CS125" s="10">
        <f t="shared" si="551"/>
        <v>66080</v>
      </c>
      <c r="CT125" s="10">
        <f t="shared" si="551"/>
        <v>66445</v>
      </c>
      <c r="CU125" s="10">
        <f t="shared" si="551"/>
        <v>66810</v>
      </c>
      <c r="CV125" s="10">
        <f t="shared" si="551"/>
        <v>67175</v>
      </c>
      <c r="CW125" s="10">
        <f t="shared" si="551"/>
        <v>67541</v>
      </c>
      <c r="CX125" s="10">
        <f t="shared" si="551"/>
        <v>67906</v>
      </c>
      <c r="CY125" s="10">
        <f t="shared" si="551"/>
        <v>68271</v>
      </c>
      <c r="CZ125" s="10">
        <f t="shared" si="551"/>
        <v>68636</v>
      </c>
      <c r="DA125" s="10">
        <f t="shared" si="551"/>
        <v>69002</v>
      </c>
      <c r="DB125" s="10">
        <f t="shared" si="551"/>
        <v>69367</v>
      </c>
      <c r="DC125" s="10">
        <f t="shared" si="551"/>
        <v>69732</v>
      </c>
      <c r="DD125" s="10">
        <f t="shared" si="551"/>
        <v>70097</v>
      </c>
      <c r="DE125" s="10">
        <f t="shared" si="551"/>
        <v>70463</v>
      </c>
      <c r="DF125" s="10">
        <f t="shared" si="551"/>
        <v>70828</v>
      </c>
      <c r="DG125" s="10">
        <f t="shared" si="551"/>
        <v>71193</v>
      </c>
      <c r="DH125" s="10">
        <f t="shared" si="551"/>
        <v>71558</v>
      </c>
      <c r="DI125" s="10">
        <f t="shared" si="551"/>
        <v>71924</v>
      </c>
      <c r="DJ125" s="10">
        <f t="shared" si="551"/>
        <v>72289</v>
      </c>
      <c r="DK125" s="10">
        <f t="shared" si="551"/>
        <v>72654</v>
      </c>
      <c r="DL125" s="10">
        <f t="shared" si="551"/>
        <v>73019</v>
      </c>
      <c r="DM125" s="10">
        <f t="shared" si="551"/>
        <v>73384</v>
      </c>
      <c r="DN125" s="10">
        <f t="shared" si="551"/>
        <v>73749</v>
      </c>
      <c r="DO125" s="10">
        <f t="shared" si="551"/>
        <v>74114</v>
      </c>
      <c r="DP125" s="10">
        <f t="shared" si="551"/>
        <v>74479</v>
      </c>
      <c r="DQ125" s="10">
        <f t="shared" si="551"/>
        <v>74845</v>
      </c>
      <c r="DR125" s="10">
        <f t="shared" si="551"/>
        <v>75210</v>
      </c>
      <c r="DS125" s="10">
        <f t="shared" si="551"/>
        <v>75575</v>
      </c>
      <c r="DT125" s="10">
        <f t="shared" si="551"/>
        <v>75940</v>
      </c>
      <c r="DU125" s="10">
        <f t="shared" si="551"/>
        <v>76306</v>
      </c>
      <c r="DV125" s="10">
        <f t="shared" si="551"/>
        <v>76671</v>
      </c>
      <c r="DW125" s="10">
        <f t="shared" si="551"/>
        <v>77036</v>
      </c>
      <c r="DX125" s="10">
        <f t="shared" si="551"/>
        <v>77401</v>
      </c>
      <c r="DY125" s="10">
        <f t="shared" si="551"/>
        <v>77767</v>
      </c>
      <c r="DZ125" s="10">
        <f t="shared" si="551"/>
        <v>78132</v>
      </c>
      <c r="EA125" s="10">
        <f t="shared" si="551"/>
        <v>78497</v>
      </c>
      <c r="EB125" s="10">
        <f t="shared" si="551"/>
        <v>78862</v>
      </c>
      <c r="EC125" s="10">
        <f t="shared" si="551"/>
        <v>79228</v>
      </c>
      <c r="ED125" s="10">
        <f t="shared" si="551"/>
        <v>79593</v>
      </c>
      <c r="EE125" s="10">
        <f t="shared" si="551"/>
        <v>79958</v>
      </c>
      <c r="EF125" s="10">
        <f t="shared" si="551"/>
        <v>80323</v>
      </c>
      <c r="EG125" s="10">
        <f t="shared" ref="EG125:GR125" si="552">EG101</f>
        <v>80689</v>
      </c>
      <c r="EH125" s="10">
        <f t="shared" si="552"/>
        <v>81054</v>
      </c>
      <c r="EI125" s="10">
        <f t="shared" si="552"/>
        <v>81419</v>
      </c>
      <c r="EJ125" s="10">
        <f t="shared" si="552"/>
        <v>81784</v>
      </c>
      <c r="EK125" s="10">
        <f t="shared" si="552"/>
        <v>82150</v>
      </c>
      <c r="EL125" s="10">
        <f t="shared" si="552"/>
        <v>82515</v>
      </c>
      <c r="EM125" s="10">
        <f t="shared" si="552"/>
        <v>82880</v>
      </c>
      <c r="EN125" s="10">
        <f t="shared" si="552"/>
        <v>83245</v>
      </c>
      <c r="EO125" s="10">
        <f t="shared" si="552"/>
        <v>83611</v>
      </c>
      <c r="EP125" s="10">
        <f t="shared" si="552"/>
        <v>83976</v>
      </c>
      <c r="EQ125" s="10">
        <f t="shared" si="552"/>
        <v>84341</v>
      </c>
      <c r="ER125" s="10">
        <f t="shared" si="552"/>
        <v>84706</v>
      </c>
      <c r="ES125" s="10">
        <f t="shared" si="552"/>
        <v>85072</v>
      </c>
      <c r="ET125" s="10">
        <f t="shared" si="552"/>
        <v>85437</v>
      </c>
      <c r="EU125" s="10">
        <f t="shared" si="552"/>
        <v>85802</v>
      </c>
      <c r="EV125" s="10">
        <f t="shared" si="552"/>
        <v>86167</v>
      </c>
      <c r="EW125" s="10">
        <f t="shared" si="552"/>
        <v>86533</v>
      </c>
      <c r="EX125" s="10">
        <f t="shared" si="552"/>
        <v>86898</v>
      </c>
      <c r="EY125" s="10">
        <f t="shared" si="552"/>
        <v>87263</v>
      </c>
      <c r="EZ125" s="10">
        <f t="shared" si="552"/>
        <v>87628</v>
      </c>
      <c r="FA125" s="10">
        <f t="shared" si="552"/>
        <v>87994</v>
      </c>
      <c r="FB125" s="10">
        <f t="shared" si="552"/>
        <v>88359</v>
      </c>
      <c r="FC125" s="10">
        <f t="shared" si="552"/>
        <v>88724</v>
      </c>
      <c r="FD125" s="10">
        <f t="shared" si="552"/>
        <v>89089</v>
      </c>
      <c r="FE125" s="10">
        <f t="shared" si="552"/>
        <v>89455</v>
      </c>
      <c r="FF125" s="10">
        <f t="shared" si="552"/>
        <v>89820</v>
      </c>
      <c r="FG125" s="10">
        <f t="shared" si="552"/>
        <v>90185</v>
      </c>
      <c r="FH125" s="10">
        <f t="shared" si="552"/>
        <v>90550</v>
      </c>
      <c r="FI125" s="10">
        <f t="shared" si="552"/>
        <v>90916</v>
      </c>
      <c r="FJ125" s="10">
        <f t="shared" si="552"/>
        <v>91281</v>
      </c>
      <c r="FK125" s="10">
        <f t="shared" si="552"/>
        <v>91646</v>
      </c>
      <c r="FL125" s="10">
        <f t="shared" si="552"/>
        <v>92011</v>
      </c>
      <c r="FM125" s="10">
        <f t="shared" si="552"/>
        <v>92377</v>
      </c>
      <c r="FN125" s="10">
        <f t="shared" si="552"/>
        <v>92742</v>
      </c>
      <c r="FO125" s="10">
        <f t="shared" si="552"/>
        <v>93107</v>
      </c>
      <c r="FP125" s="10">
        <f t="shared" si="552"/>
        <v>93472</v>
      </c>
      <c r="FQ125" s="10">
        <f t="shared" si="552"/>
        <v>93838</v>
      </c>
      <c r="FR125" s="10">
        <f t="shared" si="552"/>
        <v>94203</v>
      </c>
      <c r="FS125" s="10">
        <f t="shared" si="552"/>
        <v>94568</v>
      </c>
      <c r="FT125" s="10">
        <f t="shared" si="552"/>
        <v>94933</v>
      </c>
      <c r="FU125" s="10">
        <f t="shared" si="552"/>
        <v>95299</v>
      </c>
      <c r="FV125" s="10">
        <f t="shared" si="552"/>
        <v>95664</v>
      </c>
      <c r="FW125" s="10">
        <f t="shared" si="552"/>
        <v>96029</v>
      </c>
      <c r="FX125" s="10">
        <f t="shared" si="552"/>
        <v>96394</v>
      </c>
      <c r="FY125" s="10">
        <f t="shared" si="552"/>
        <v>96760</v>
      </c>
      <c r="FZ125" s="10">
        <f t="shared" si="552"/>
        <v>97125</v>
      </c>
      <c r="GA125" s="10">
        <f t="shared" si="552"/>
        <v>97490</v>
      </c>
      <c r="GB125" s="10">
        <f t="shared" si="552"/>
        <v>97855</v>
      </c>
      <c r="GC125" s="10">
        <f t="shared" si="552"/>
        <v>98221</v>
      </c>
      <c r="GD125" s="10">
        <f t="shared" si="552"/>
        <v>98586</v>
      </c>
      <c r="GE125" s="10">
        <f t="shared" si="552"/>
        <v>98951</v>
      </c>
      <c r="GF125" s="10">
        <f t="shared" si="552"/>
        <v>99316</v>
      </c>
      <c r="GG125" s="10">
        <f t="shared" si="552"/>
        <v>99682</v>
      </c>
      <c r="GH125" s="10">
        <f t="shared" si="552"/>
        <v>100047</v>
      </c>
      <c r="GI125" s="10">
        <f t="shared" si="552"/>
        <v>100412</v>
      </c>
      <c r="GJ125" s="10">
        <f t="shared" si="552"/>
        <v>100777</v>
      </c>
      <c r="GK125" s="10">
        <f t="shared" si="552"/>
        <v>101143</v>
      </c>
      <c r="GL125" s="10">
        <f t="shared" si="552"/>
        <v>101508</v>
      </c>
      <c r="GM125" s="10">
        <f t="shared" si="552"/>
        <v>101873</v>
      </c>
      <c r="GN125" s="10">
        <f t="shared" si="552"/>
        <v>102238</v>
      </c>
      <c r="GO125" s="10">
        <f t="shared" si="552"/>
        <v>102604</v>
      </c>
      <c r="GP125" s="10">
        <f t="shared" si="552"/>
        <v>102969</v>
      </c>
      <c r="GQ125" s="10">
        <f t="shared" si="552"/>
        <v>103334</v>
      </c>
      <c r="GR125" s="10">
        <f t="shared" si="552"/>
        <v>103699</v>
      </c>
      <c r="GS125" s="10">
        <f t="shared" ref="GS125:JD125" si="553">GS101</f>
        <v>104065</v>
      </c>
      <c r="GT125" s="10">
        <f t="shared" si="553"/>
        <v>104430</v>
      </c>
      <c r="GU125" s="10">
        <f t="shared" si="553"/>
        <v>104795</v>
      </c>
      <c r="GV125" s="10">
        <f t="shared" si="553"/>
        <v>105160</v>
      </c>
      <c r="GW125" s="10">
        <f t="shared" si="553"/>
        <v>105526</v>
      </c>
      <c r="GX125" s="10">
        <f t="shared" si="553"/>
        <v>105891</v>
      </c>
      <c r="GY125" s="10">
        <f t="shared" si="553"/>
        <v>106256</v>
      </c>
      <c r="GZ125" s="10">
        <f t="shared" si="553"/>
        <v>106621</v>
      </c>
      <c r="HA125" s="10">
        <f t="shared" si="553"/>
        <v>106987</v>
      </c>
      <c r="HB125" s="10">
        <f t="shared" si="553"/>
        <v>107352</v>
      </c>
      <c r="HC125" s="10">
        <f t="shared" si="553"/>
        <v>107717</v>
      </c>
      <c r="HD125" s="10">
        <f t="shared" si="553"/>
        <v>108082</v>
      </c>
      <c r="HE125" s="10">
        <f t="shared" si="553"/>
        <v>108448</v>
      </c>
      <c r="HF125" s="10">
        <f t="shared" si="553"/>
        <v>108813</v>
      </c>
      <c r="HG125" s="10">
        <f t="shared" si="553"/>
        <v>109178</v>
      </c>
      <c r="HH125" s="10">
        <f t="shared" si="553"/>
        <v>109543</v>
      </c>
      <c r="HI125" s="10">
        <f t="shared" si="553"/>
        <v>109908</v>
      </c>
      <c r="HJ125" s="10">
        <f t="shared" si="553"/>
        <v>110273</v>
      </c>
      <c r="HK125" s="10">
        <f t="shared" si="553"/>
        <v>110638</v>
      </c>
      <c r="HL125" s="10">
        <f t="shared" si="553"/>
        <v>111003</v>
      </c>
      <c r="HM125" s="10">
        <f t="shared" si="553"/>
        <v>111369</v>
      </c>
      <c r="HN125" s="10">
        <f t="shared" si="553"/>
        <v>111734</v>
      </c>
      <c r="HO125" s="10">
        <f t="shared" si="553"/>
        <v>112099</v>
      </c>
      <c r="HP125" s="10">
        <f t="shared" si="553"/>
        <v>112464</v>
      </c>
      <c r="HQ125" s="10">
        <f t="shared" si="553"/>
        <v>112830</v>
      </c>
      <c r="HR125" s="10">
        <f t="shared" si="553"/>
        <v>113195</v>
      </c>
      <c r="HS125" s="10">
        <f t="shared" si="553"/>
        <v>113560</v>
      </c>
      <c r="HT125" s="10">
        <f t="shared" si="553"/>
        <v>113925</v>
      </c>
      <c r="HU125" s="10">
        <f t="shared" si="553"/>
        <v>114291</v>
      </c>
      <c r="HV125" s="10">
        <f t="shared" si="553"/>
        <v>114656</v>
      </c>
      <c r="HW125" s="10">
        <f t="shared" si="553"/>
        <v>115021</v>
      </c>
      <c r="HX125" s="10">
        <f t="shared" si="553"/>
        <v>115386</v>
      </c>
      <c r="HY125" s="10">
        <f t="shared" si="553"/>
        <v>115752</v>
      </c>
      <c r="HZ125" s="10">
        <f t="shared" si="553"/>
        <v>116117</v>
      </c>
      <c r="IA125" s="10">
        <f t="shared" si="553"/>
        <v>116482</v>
      </c>
      <c r="IB125" s="10">
        <f t="shared" si="553"/>
        <v>116847</v>
      </c>
      <c r="IC125" s="10">
        <f t="shared" si="553"/>
        <v>117213</v>
      </c>
      <c r="ID125" s="10">
        <f t="shared" si="553"/>
        <v>117578</v>
      </c>
      <c r="IE125" s="10">
        <f t="shared" si="553"/>
        <v>117943</v>
      </c>
      <c r="IF125" s="10">
        <f t="shared" si="553"/>
        <v>118308</v>
      </c>
      <c r="IG125" s="10">
        <f t="shared" si="553"/>
        <v>118674</v>
      </c>
      <c r="IH125" s="10">
        <f t="shared" si="553"/>
        <v>119039</v>
      </c>
      <c r="II125" s="10">
        <f t="shared" si="553"/>
        <v>119404</v>
      </c>
      <c r="IJ125" s="10">
        <f t="shared" si="553"/>
        <v>119769</v>
      </c>
      <c r="IK125" s="10">
        <f t="shared" si="553"/>
        <v>120135</v>
      </c>
      <c r="IL125" s="10">
        <f t="shared" si="553"/>
        <v>120500</v>
      </c>
      <c r="IM125" s="10">
        <f t="shared" si="553"/>
        <v>120865</v>
      </c>
      <c r="IN125" s="10">
        <f t="shared" si="553"/>
        <v>121230</v>
      </c>
      <c r="IO125" s="10">
        <f t="shared" si="553"/>
        <v>121596</v>
      </c>
      <c r="IP125" s="10">
        <f t="shared" si="553"/>
        <v>121961</v>
      </c>
      <c r="IQ125" s="10">
        <f t="shared" si="553"/>
        <v>122326</v>
      </c>
      <c r="IR125" s="10">
        <f t="shared" si="553"/>
        <v>122691</v>
      </c>
      <c r="IS125" s="10">
        <f t="shared" si="553"/>
        <v>123057</v>
      </c>
      <c r="IT125" s="10">
        <f t="shared" si="553"/>
        <v>123422</v>
      </c>
      <c r="IU125" s="10">
        <f t="shared" si="553"/>
        <v>123787</v>
      </c>
      <c r="IV125" s="10">
        <f t="shared" si="553"/>
        <v>124152</v>
      </c>
      <c r="IW125" s="10">
        <f t="shared" si="553"/>
        <v>124518</v>
      </c>
      <c r="IX125" s="10">
        <f t="shared" si="553"/>
        <v>124883</v>
      </c>
      <c r="IY125" s="10">
        <f t="shared" si="553"/>
        <v>125248</v>
      </c>
      <c r="IZ125" s="10">
        <f t="shared" si="553"/>
        <v>125613</v>
      </c>
      <c r="JA125" s="10">
        <f t="shared" si="553"/>
        <v>125979</v>
      </c>
      <c r="JB125" s="10">
        <f t="shared" si="553"/>
        <v>126344</v>
      </c>
      <c r="JC125" s="10">
        <f t="shared" si="553"/>
        <v>126709</v>
      </c>
      <c r="JD125" s="10">
        <f t="shared" si="553"/>
        <v>127074</v>
      </c>
      <c r="JE125" s="10">
        <f t="shared" ref="JE125:LP125" si="554">JE101</f>
        <v>127440</v>
      </c>
      <c r="JF125" s="10">
        <f t="shared" si="554"/>
        <v>127805</v>
      </c>
      <c r="JG125" s="10">
        <f t="shared" si="554"/>
        <v>128170</v>
      </c>
      <c r="JH125" s="10">
        <f t="shared" si="554"/>
        <v>128535</v>
      </c>
      <c r="JI125" s="10">
        <f t="shared" si="554"/>
        <v>128901</v>
      </c>
      <c r="JJ125" s="10">
        <f t="shared" si="554"/>
        <v>129266</v>
      </c>
      <c r="JK125" s="10">
        <f t="shared" si="554"/>
        <v>129631</v>
      </c>
      <c r="JL125" s="10">
        <f t="shared" si="554"/>
        <v>129996</v>
      </c>
      <c r="JM125" s="10">
        <f t="shared" si="554"/>
        <v>130362</v>
      </c>
      <c r="JN125" s="10">
        <f t="shared" si="554"/>
        <v>130727</v>
      </c>
      <c r="JO125" s="10">
        <f t="shared" si="554"/>
        <v>131092</v>
      </c>
      <c r="JP125" s="10">
        <f t="shared" si="554"/>
        <v>131457</v>
      </c>
      <c r="JQ125" s="10">
        <f t="shared" si="554"/>
        <v>131823</v>
      </c>
      <c r="JR125" s="10">
        <f t="shared" si="554"/>
        <v>132188</v>
      </c>
      <c r="JS125" s="10">
        <f t="shared" si="554"/>
        <v>132553</v>
      </c>
      <c r="JT125" s="10">
        <f t="shared" si="554"/>
        <v>132918</v>
      </c>
      <c r="JU125" s="10">
        <f t="shared" si="554"/>
        <v>133284</v>
      </c>
      <c r="JV125" s="10">
        <f t="shared" si="554"/>
        <v>133649</v>
      </c>
      <c r="JW125" s="10">
        <f t="shared" si="554"/>
        <v>134014</v>
      </c>
      <c r="JX125" s="10">
        <f t="shared" si="554"/>
        <v>134379</v>
      </c>
      <c r="JY125" s="10">
        <f t="shared" si="554"/>
        <v>134745</v>
      </c>
      <c r="JZ125" s="10">
        <f t="shared" si="554"/>
        <v>135110</v>
      </c>
      <c r="KA125" s="10">
        <f t="shared" si="554"/>
        <v>135475</v>
      </c>
      <c r="KB125" s="10">
        <f t="shared" si="554"/>
        <v>135840</v>
      </c>
      <c r="KC125" s="10">
        <f t="shared" si="554"/>
        <v>136206</v>
      </c>
      <c r="KD125" s="10">
        <f t="shared" si="554"/>
        <v>136571</v>
      </c>
      <c r="KE125" s="10">
        <f t="shared" si="554"/>
        <v>136936</v>
      </c>
      <c r="KF125" s="10">
        <f t="shared" si="554"/>
        <v>137301</v>
      </c>
      <c r="KG125" s="10">
        <f t="shared" si="554"/>
        <v>137667</v>
      </c>
      <c r="KH125" s="10">
        <f t="shared" si="554"/>
        <v>138032</v>
      </c>
      <c r="KI125" s="10">
        <f t="shared" si="554"/>
        <v>138397</v>
      </c>
      <c r="KJ125" s="10">
        <f t="shared" si="554"/>
        <v>138762</v>
      </c>
      <c r="KK125" s="10">
        <f t="shared" si="554"/>
        <v>139128</v>
      </c>
      <c r="KL125" s="10">
        <f t="shared" si="554"/>
        <v>139493</v>
      </c>
      <c r="KM125" s="10">
        <f t="shared" si="554"/>
        <v>139858</v>
      </c>
      <c r="KN125" s="10">
        <f t="shared" si="554"/>
        <v>140223</v>
      </c>
      <c r="KO125" s="10">
        <f t="shared" si="554"/>
        <v>140589</v>
      </c>
      <c r="KP125" s="10">
        <f t="shared" si="554"/>
        <v>140954</v>
      </c>
      <c r="KQ125" s="10">
        <f t="shared" si="554"/>
        <v>141319</v>
      </c>
      <c r="KR125" s="10">
        <f t="shared" si="554"/>
        <v>141684</v>
      </c>
      <c r="KS125" s="10">
        <f t="shared" si="554"/>
        <v>142050</v>
      </c>
      <c r="KT125" s="10">
        <f t="shared" si="554"/>
        <v>142415</v>
      </c>
      <c r="KU125" s="10">
        <f t="shared" si="554"/>
        <v>142780</v>
      </c>
      <c r="KV125" s="10">
        <f t="shared" si="554"/>
        <v>143145</v>
      </c>
      <c r="KW125" s="10">
        <f t="shared" si="554"/>
        <v>143511</v>
      </c>
      <c r="KX125" s="10">
        <f t="shared" si="554"/>
        <v>143876</v>
      </c>
      <c r="KY125" s="10">
        <f t="shared" si="554"/>
        <v>144241</v>
      </c>
      <c r="KZ125" s="10">
        <f t="shared" si="554"/>
        <v>144606</v>
      </c>
      <c r="LA125" s="10">
        <f t="shared" si="554"/>
        <v>144972</v>
      </c>
      <c r="LB125" s="10">
        <f t="shared" si="554"/>
        <v>145337</v>
      </c>
      <c r="LC125" s="10">
        <f t="shared" si="554"/>
        <v>145702</v>
      </c>
      <c r="LD125" s="10">
        <f t="shared" si="554"/>
        <v>146067</v>
      </c>
      <c r="LE125" s="10">
        <f t="shared" si="554"/>
        <v>146432</v>
      </c>
      <c r="LF125" s="10">
        <f t="shared" si="554"/>
        <v>146797</v>
      </c>
      <c r="LG125" s="10">
        <f t="shared" si="554"/>
        <v>147162</v>
      </c>
      <c r="LH125" s="10">
        <f t="shared" si="554"/>
        <v>147527</v>
      </c>
      <c r="LI125" s="10">
        <f t="shared" si="554"/>
        <v>147893</v>
      </c>
      <c r="LJ125" s="10">
        <f t="shared" si="554"/>
        <v>148258</v>
      </c>
      <c r="LK125" s="10">
        <f t="shared" si="554"/>
        <v>148623</v>
      </c>
      <c r="LL125" s="10">
        <f t="shared" si="554"/>
        <v>148988</v>
      </c>
      <c r="LM125" s="10">
        <f t="shared" si="554"/>
        <v>149354</v>
      </c>
      <c r="LN125" s="10">
        <f t="shared" si="554"/>
        <v>149719</v>
      </c>
      <c r="LO125" s="10">
        <f t="shared" si="554"/>
        <v>150084</v>
      </c>
      <c r="LP125" s="10">
        <f t="shared" si="554"/>
        <v>150449</v>
      </c>
      <c r="LQ125" s="10">
        <f t="shared" ref="LQ125:OB125" si="555">LQ101</f>
        <v>150815</v>
      </c>
      <c r="LR125" s="10">
        <f t="shared" si="555"/>
        <v>151180</v>
      </c>
      <c r="LS125" s="10">
        <f t="shared" si="555"/>
        <v>151545</v>
      </c>
      <c r="LT125" s="10">
        <f t="shared" si="555"/>
        <v>151910</v>
      </c>
      <c r="LU125" s="10">
        <f t="shared" si="555"/>
        <v>152276</v>
      </c>
      <c r="LV125" s="10">
        <f t="shared" si="555"/>
        <v>152641</v>
      </c>
      <c r="LW125" s="10">
        <f t="shared" si="555"/>
        <v>153006</v>
      </c>
      <c r="LX125" s="10">
        <f t="shared" si="555"/>
        <v>153371</v>
      </c>
      <c r="LY125" s="10">
        <f t="shared" si="555"/>
        <v>153737</v>
      </c>
      <c r="LZ125" s="10">
        <f t="shared" si="555"/>
        <v>154102</v>
      </c>
      <c r="MA125" s="10">
        <f t="shared" si="555"/>
        <v>154467</v>
      </c>
      <c r="MB125" s="10">
        <f t="shared" si="555"/>
        <v>154832</v>
      </c>
      <c r="MC125" s="10">
        <f t="shared" si="555"/>
        <v>155198</v>
      </c>
      <c r="MD125" s="10">
        <f t="shared" si="555"/>
        <v>155563</v>
      </c>
      <c r="ME125" s="10">
        <f t="shared" si="555"/>
        <v>155928</v>
      </c>
      <c r="MF125" s="10">
        <f t="shared" si="555"/>
        <v>156293</v>
      </c>
      <c r="MG125" s="10">
        <f t="shared" si="555"/>
        <v>156659</v>
      </c>
      <c r="MH125" s="10">
        <f t="shared" si="555"/>
        <v>157024</v>
      </c>
      <c r="MI125" s="10">
        <f t="shared" si="555"/>
        <v>157389</v>
      </c>
      <c r="MJ125" s="10">
        <f t="shared" si="555"/>
        <v>157754</v>
      </c>
      <c r="MK125" s="10">
        <f t="shared" si="555"/>
        <v>158120</v>
      </c>
      <c r="ML125" s="10">
        <f t="shared" si="555"/>
        <v>158485</v>
      </c>
      <c r="MM125" s="10">
        <f t="shared" si="555"/>
        <v>158850</v>
      </c>
      <c r="MN125" s="10">
        <f t="shared" si="555"/>
        <v>159215</v>
      </c>
      <c r="MO125" s="10">
        <f t="shared" si="555"/>
        <v>159581</v>
      </c>
      <c r="MP125" s="10">
        <f t="shared" si="555"/>
        <v>159946</v>
      </c>
      <c r="MQ125" s="10">
        <f t="shared" si="555"/>
        <v>160311</v>
      </c>
      <c r="MR125" s="10">
        <f t="shared" si="555"/>
        <v>160676</v>
      </c>
      <c r="MS125" s="10">
        <f t="shared" si="555"/>
        <v>161042</v>
      </c>
      <c r="MT125" s="10">
        <f t="shared" si="555"/>
        <v>161407</v>
      </c>
      <c r="MU125" s="10">
        <f t="shared" si="555"/>
        <v>161772</v>
      </c>
      <c r="MV125" s="10">
        <f t="shared" si="555"/>
        <v>162137</v>
      </c>
      <c r="MW125" s="10">
        <f t="shared" si="555"/>
        <v>162503</v>
      </c>
      <c r="MX125" s="10">
        <f t="shared" si="555"/>
        <v>162868</v>
      </c>
      <c r="MY125" s="10">
        <f t="shared" si="555"/>
        <v>163233</v>
      </c>
      <c r="MZ125" s="10">
        <f t="shared" si="555"/>
        <v>163598</v>
      </c>
      <c r="NA125" s="10">
        <f t="shared" si="555"/>
        <v>163964</v>
      </c>
      <c r="NB125" s="10">
        <f t="shared" si="555"/>
        <v>164329</v>
      </c>
      <c r="NC125" s="10">
        <f t="shared" si="555"/>
        <v>164694</v>
      </c>
      <c r="ND125" s="10">
        <f t="shared" si="555"/>
        <v>165059</v>
      </c>
      <c r="NE125" s="10">
        <f t="shared" si="555"/>
        <v>165425</v>
      </c>
      <c r="NF125" s="10">
        <f t="shared" si="555"/>
        <v>165790</v>
      </c>
      <c r="NG125" s="10">
        <f t="shared" si="555"/>
        <v>166155</v>
      </c>
      <c r="NH125" s="10">
        <f t="shared" si="555"/>
        <v>166520</v>
      </c>
      <c r="NI125" s="10">
        <f t="shared" si="555"/>
        <v>166886</v>
      </c>
      <c r="NJ125" s="10">
        <f t="shared" si="555"/>
        <v>167251</v>
      </c>
      <c r="NK125" s="10">
        <f t="shared" si="555"/>
        <v>167616</v>
      </c>
      <c r="NL125" s="10">
        <f t="shared" si="555"/>
        <v>167981</v>
      </c>
      <c r="NM125" s="10">
        <f t="shared" si="555"/>
        <v>168347</v>
      </c>
      <c r="NN125" s="10">
        <f t="shared" si="555"/>
        <v>168712</v>
      </c>
      <c r="NO125" s="10">
        <f t="shared" si="555"/>
        <v>169077</v>
      </c>
      <c r="NP125" s="10">
        <f t="shared" si="555"/>
        <v>169442</v>
      </c>
      <c r="NQ125" s="10">
        <f t="shared" si="555"/>
        <v>169808</v>
      </c>
      <c r="NR125" s="10">
        <f t="shared" si="555"/>
        <v>170173</v>
      </c>
      <c r="NS125" s="10">
        <f t="shared" si="555"/>
        <v>170538</v>
      </c>
      <c r="NT125" s="10">
        <f t="shared" si="555"/>
        <v>170903</v>
      </c>
      <c r="NU125" s="10">
        <f t="shared" si="555"/>
        <v>171269</v>
      </c>
      <c r="NV125" s="10">
        <f t="shared" si="555"/>
        <v>171634</v>
      </c>
      <c r="NW125" s="10">
        <f t="shared" si="555"/>
        <v>171999</v>
      </c>
      <c r="NX125" s="10">
        <f t="shared" si="555"/>
        <v>172364</v>
      </c>
      <c r="NY125" s="10">
        <f t="shared" si="555"/>
        <v>172730</v>
      </c>
      <c r="NZ125" s="10">
        <f t="shared" si="555"/>
        <v>173095</v>
      </c>
      <c r="OA125" s="10">
        <f t="shared" si="555"/>
        <v>173460</v>
      </c>
      <c r="OB125" s="10">
        <f t="shared" si="555"/>
        <v>173825</v>
      </c>
      <c r="OC125" s="10">
        <f t="shared" ref="OC125:QN125" si="556">OC101</f>
        <v>174191</v>
      </c>
      <c r="OD125" s="10">
        <f t="shared" si="556"/>
        <v>174556</v>
      </c>
      <c r="OE125" s="10">
        <f t="shared" si="556"/>
        <v>174921</v>
      </c>
      <c r="OF125" s="10">
        <f t="shared" si="556"/>
        <v>175286</v>
      </c>
      <c r="OG125" s="10">
        <f t="shared" si="556"/>
        <v>175652</v>
      </c>
      <c r="OH125" s="10">
        <f t="shared" si="556"/>
        <v>176017</v>
      </c>
      <c r="OI125" s="10">
        <f t="shared" si="556"/>
        <v>176382</v>
      </c>
      <c r="OJ125" s="10">
        <f t="shared" si="556"/>
        <v>176747</v>
      </c>
      <c r="OK125" s="10">
        <f t="shared" si="556"/>
        <v>177113</v>
      </c>
      <c r="OL125" s="10">
        <f t="shared" si="556"/>
        <v>177478</v>
      </c>
      <c r="OM125" s="10">
        <f t="shared" si="556"/>
        <v>177843</v>
      </c>
      <c r="ON125" s="10">
        <f t="shared" si="556"/>
        <v>178208</v>
      </c>
      <c r="OO125" s="10">
        <f t="shared" si="556"/>
        <v>178574</v>
      </c>
      <c r="OP125" s="10">
        <f t="shared" si="556"/>
        <v>178939</v>
      </c>
      <c r="OQ125" s="10">
        <f t="shared" si="556"/>
        <v>179304</v>
      </c>
      <c r="OR125" s="10">
        <f t="shared" si="556"/>
        <v>179669</v>
      </c>
      <c r="OS125" s="10">
        <f t="shared" si="556"/>
        <v>180035</v>
      </c>
      <c r="OT125" s="10">
        <f t="shared" si="556"/>
        <v>180400</v>
      </c>
      <c r="OU125" s="10">
        <f t="shared" si="556"/>
        <v>180765</v>
      </c>
      <c r="OV125" s="10">
        <f t="shared" si="556"/>
        <v>181130</v>
      </c>
      <c r="OW125" s="10">
        <f t="shared" si="556"/>
        <v>181496</v>
      </c>
      <c r="OX125" s="10">
        <f t="shared" si="556"/>
        <v>181861</v>
      </c>
      <c r="OY125" s="10">
        <f t="shared" si="556"/>
        <v>182226</v>
      </c>
      <c r="OZ125" s="10">
        <f t="shared" si="556"/>
        <v>182591</v>
      </c>
      <c r="PA125" s="10">
        <f t="shared" si="556"/>
        <v>182957</v>
      </c>
      <c r="PB125" s="10">
        <f t="shared" si="556"/>
        <v>183322</v>
      </c>
      <c r="PC125" s="10">
        <f t="shared" si="556"/>
        <v>183687</v>
      </c>
      <c r="PD125" s="10">
        <f t="shared" si="556"/>
        <v>184052</v>
      </c>
      <c r="PE125" s="10">
        <f t="shared" si="556"/>
        <v>184418</v>
      </c>
      <c r="PF125" s="10">
        <f t="shared" si="556"/>
        <v>184783</v>
      </c>
      <c r="PG125" s="10">
        <f t="shared" si="556"/>
        <v>185148</v>
      </c>
      <c r="PH125" s="10">
        <f t="shared" si="556"/>
        <v>185513</v>
      </c>
      <c r="PI125" s="10">
        <f t="shared" si="556"/>
        <v>185879</v>
      </c>
      <c r="PJ125" s="10">
        <f t="shared" si="556"/>
        <v>186244</v>
      </c>
      <c r="PK125" s="10">
        <f t="shared" si="556"/>
        <v>186609</v>
      </c>
      <c r="PL125" s="10">
        <f t="shared" si="556"/>
        <v>186974</v>
      </c>
      <c r="PM125" s="10">
        <f t="shared" si="556"/>
        <v>187340</v>
      </c>
      <c r="PN125" s="10">
        <f t="shared" si="556"/>
        <v>187705</v>
      </c>
      <c r="PO125" s="10">
        <f t="shared" si="556"/>
        <v>188070</v>
      </c>
      <c r="PP125" s="10">
        <f t="shared" si="556"/>
        <v>188435</v>
      </c>
      <c r="PQ125" s="10">
        <f t="shared" si="556"/>
        <v>188801</v>
      </c>
      <c r="PR125" s="10">
        <f t="shared" si="556"/>
        <v>189166</v>
      </c>
      <c r="PS125" s="10">
        <f t="shared" si="556"/>
        <v>189531</v>
      </c>
      <c r="PT125" s="10">
        <f t="shared" si="556"/>
        <v>189896</v>
      </c>
      <c r="PU125" s="10">
        <f t="shared" si="556"/>
        <v>190262</v>
      </c>
      <c r="PV125" s="10">
        <f t="shared" si="556"/>
        <v>190627</v>
      </c>
      <c r="PW125" s="10">
        <f t="shared" si="556"/>
        <v>190992</v>
      </c>
      <c r="PX125" s="10">
        <f t="shared" si="556"/>
        <v>191357</v>
      </c>
      <c r="PY125" s="10">
        <f t="shared" si="556"/>
        <v>191723</v>
      </c>
      <c r="PZ125" s="10">
        <f t="shared" si="556"/>
        <v>192088</v>
      </c>
      <c r="QA125" s="10">
        <f t="shared" si="556"/>
        <v>192453</v>
      </c>
      <c r="QB125" s="10">
        <f t="shared" si="556"/>
        <v>192818</v>
      </c>
      <c r="QC125" s="10">
        <f t="shared" si="556"/>
        <v>193184</v>
      </c>
      <c r="QD125" s="10">
        <f t="shared" si="556"/>
        <v>193549</v>
      </c>
      <c r="QE125" s="10">
        <f t="shared" si="556"/>
        <v>193914</v>
      </c>
      <c r="QF125" s="10">
        <f t="shared" si="556"/>
        <v>194279</v>
      </c>
      <c r="QG125" s="10">
        <f t="shared" si="556"/>
        <v>194645</v>
      </c>
      <c r="QH125" s="10">
        <f t="shared" si="556"/>
        <v>195010</v>
      </c>
      <c r="QI125" s="10">
        <f t="shared" si="556"/>
        <v>195375</v>
      </c>
      <c r="QJ125" s="10">
        <f t="shared" si="556"/>
        <v>195740</v>
      </c>
      <c r="QK125" s="10">
        <f t="shared" si="556"/>
        <v>196106</v>
      </c>
      <c r="QL125" s="10">
        <f t="shared" si="556"/>
        <v>196471</v>
      </c>
      <c r="QM125" s="10">
        <f t="shared" si="556"/>
        <v>196836</v>
      </c>
      <c r="QN125" s="10">
        <f t="shared" si="556"/>
        <v>197201</v>
      </c>
      <c r="QO125" s="10">
        <f t="shared" ref="QO125:SZ125" si="557">QO101</f>
        <v>197567</v>
      </c>
      <c r="QP125" s="10">
        <f t="shared" si="557"/>
        <v>197932</v>
      </c>
      <c r="QQ125" s="10">
        <f t="shared" si="557"/>
        <v>198297</v>
      </c>
      <c r="QR125" s="10">
        <f t="shared" si="557"/>
        <v>198662</v>
      </c>
      <c r="QS125" s="10">
        <f t="shared" si="557"/>
        <v>199028</v>
      </c>
      <c r="QT125" s="10">
        <f t="shared" si="557"/>
        <v>199393</v>
      </c>
      <c r="QU125" s="10">
        <f t="shared" si="557"/>
        <v>199758</v>
      </c>
      <c r="QV125" s="10">
        <f t="shared" si="557"/>
        <v>200123</v>
      </c>
      <c r="QW125" s="10">
        <f t="shared" si="557"/>
        <v>200489</v>
      </c>
      <c r="QX125" s="10">
        <f t="shared" si="557"/>
        <v>200854</v>
      </c>
      <c r="QY125" s="10">
        <f t="shared" si="557"/>
        <v>201219</v>
      </c>
      <c r="QZ125" s="10">
        <f t="shared" si="557"/>
        <v>201584</v>
      </c>
      <c r="RA125" s="10">
        <f t="shared" si="557"/>
        <v>201950</v>
      </c>
      <c r="RB125" s="10">
        <f t="shared" si="557"/>
        <v>202315</v>
      </c>
      <c r="RC125" s="10">
        <f t="shared" si="557"/>
        <v>202680</v>
      </c>
      <c r="RD125" s="10">
        <f t="shared" si="557"/>
        <v>203045</v>
      </c>
      <c r="RE125" s="10">
        <f t="shared" si="557"/>
        <v>203411</v>
      </c>
      <c r="RF125" s="10">
        <f t="shared" si="557"/>
        <v>203776</v>
      </c>
      <c r="RG125" s="10">
        <f t="shared" si="557"/>
        <v>204141</v>
      </c>
      <c r="RH125" s="10">
        <f t="shared" si="557"/>
        <v>204506</v>
      </c>
      <c r="RI125" s="10">
        <f t="shared" si="557"/>
        <v>204872</v>
      </c>
      <c r="RJ125" s="10">
        <f t="shared" si="557"/>
        <v>205237</v>
      </c>
      <c r="RK125" s="10">
        <f t="shared" si="557"/>
        <v>205602</v>
      </c>
      <c r="RL125" s="10">
        <f t="shared" si="557"/>
        <v>205967</v>
      </c>
      <c r="RM125" s="10">
        <f t="shared" si="557"/>
        <v>206333</v>
      </c>
      <c r="RN125" s="10">
        <f t="shared" si="557"/>
        <v>206698</v>
      </c>
      <c r="RO125" s="10">
        <f t="shared" si="557"/>
        <v>207063</v>
      </c>
      <c r="RP125" s="10">
        <f t="shared" si="557"/>
        <v>207428</v>
      </c>
      <c r="RQ125" s="10">
        <f t="shared" si="557"/>
        <v>207794</v>
      </c>
      <c r="RR125" s="10">
        <f t="shared" si="557"/>
        <v>208159</v>
      </c>
      <c r="RS125" s="10">
        <f t="shared" si="557"/>
        <v>208524</v>
      </c>
      <c r="RT125" s="10">
        <f t="shared" si="557"/>
        <v>208889</v>
      </c>
      <c r="RU125" s="10">
        <f t="shared" si="557"/>
        <v>209255</v>
      </c>
      <c r="RV125" s="10">
        <f t="shared" si="557"/>
        <v>209620</v>
      </c>
      <c r="RW125" s="10">
        <f t="shared" si="557"/>
        <v>209985</v>
      </c>
      <c r="RX125" s="10">
        <f t="shared" si="557"/>
        <v>210350</v>
      </c>
      <c r="RY125" s="10">
        <f t="shared" si="557"/>
        <v>210716</v>
      </c>
      <c r="RZ125" s="10">
        <f t="shared" si="557"/>
        <v>211081</v>
      </c>
      <c r="SA125" s="10">
        <f t="shared" si="557"/>
        <v>211446</v>
      </c>
      <c r="SB125" s="10">
        <f t="shared" si="557"/>
        <v>211811</v>
      </c>
      <c r="SC125" s="10">
        <f t="shared" si="557"/>
        <v>212177</v>
      </c>
      <c r="SD125" s="10">
        <f t="shared" si="557"/>
        <v>212542</v>
      </c>
      <c r="SE125" s="10">
        <f t="shared" si="557"/>
        <v>212907</v>
      </c>
      <c r="SF125" s="10">
        <f t="shared" si="557"/>
        <v>213272</v>
      </c>
      <c r="SG125" s="10">
        <f t="shared" si="557"/>
        <v>213638</v>
      </c>
      <c r="SH125" s="10">
        <f t="shared" si="557"/>
        <v>214003</v>
      </c>
      <c r="SI125" s="10">
        <f t="shared" si="557"/>
        <v>214368</v>
      </c>
      <c r="SJ125" s="10">
        <f t="shared" si="557"/>
        <v>214733</v>
      </c>
      <c r="SK125" s="10">
        <f t="shared" si="557"/>
        <v>215099</v>
      </c>
      <c r="SL125" s="10">
        <f t="shared" si="557"/>
        <v>215464</v>
      </c>
      <c r="SM125" s="10">
        <f t="shared" si="557"/>
        <v>215829</v>
      </c>
      <c r="SN125" s="10">
        <f t="shared" si="557"/>
        <v>216194</v>
      </c>
      <c r="SO125" s="10">
        <f t="shared" si="557"/>
        <v>216560</v>
      </c>
      <c r="SP125" s="10">
        <f t="shared" si="557"/>
        <v>216925</v>
      </c>
      <c r="SQ125" s="10">
        <f t="shared" si="557"/>
        <v>217290</v>
      </c>
      <c r="SR125" s="10">
        <f t="shared" si="557"/>
        <v>217655</v>
      </c>
      <c r="SS125" s="10">
        <f t="shared" si="557"/>
        <v>218021</v>
      </c>
      <c r="ST125" s="10">
        <f t="shared" si="557"/>
        <v>218386</v>
      </c>
      <c r="SU125" s="10">
        <f t="shared" si="557"/>
        <v>218751</v>
      </c>
      <c r="SV125" s="10">
        <f t="shared" si="557"/>
        <v>219116</v>
      </c>
      <c r="SW125" s="10">
        <f t="shared" si="557"/>
        <v>219481</v>
      </c>
      <c r="SX125" s="10">
        <f t="shared" si="557"/>
        <v>219846</v>
      </c>
      <c r="SY125" s="10">
        <f t="shared" si="557"/>
        <v>220211</v>
      </c>
      <c r="SZ125" s="10">
        <f t="shared" si="557"/>
        <v>220576</v>
      </c>
      <c r="TA125" s="10">
        <f t="shared" ref="TA125:VL125" si="558">TA101</f>
        <v>220942</v>
      </c>
      <c r="TB125" s="10">
        <f t="shared" si="558"/>
        <v>221307</v>
      </c>
      <c r="TC125" s="10">
        <f t="shared" si="558"/>
        <v>221672</v>
      </c>
      <c r="TD125" s="10">
        <f t="shared" si="558"/>
        <v>222037</v>
      </c>
      <c r="TE125" s="10">
        <f t="shared" si="558"/>
        <v>222403</v>
      </c>
      <c r="TF125" s="10">
        <f t="shared" si="558"/>
        <v>222768</v>
      </c>
      <c r="TG125" s="10">
        <f t="shared" si="558"/>
        <v>223133</v>
      </c>
      <c r="TH125" s="10">
        <f t="shared" si="558"/>
        <v>223498</v>
      </c>
      <c r="TI125" s="10">
        <f t="shared" si="558"/>
        <v>223864</v>
      </c>
      <c r="TJ125" s="10">
        <f t="shared" si="558"/>
        <v>224229</v>
      </c>
      <c r="TK125" s="10">
        <f t="shared" si="558"/>
        <v>224594</v>
      </c>
      <c r="TL125" s="10">
        <f t="shared" si="558"/>
        <v>224959</v>
      </c>
      <c r="TM125" s="10">
        <f t="shared" si="558"/>
        <v>225325</v>
      </c>
      <c r="TN125" s="10">
        <f t="shared" si="558"/>
        <v>225690</v>
      </c>
      <c r="TO125" s="10">
        <f t="shared" si="558"/>
        <v>226055</v>
      </c>
      <c r="TP125" s="10">
        <f t="shared" si="558"/>
        <v>226420</v>
      </c>
      <c r="TQ125" s="10">
        <f t="shared" si="558"/>
        <v>226786</v>
      </c>
      <c r="TR125" s="10">
        <f t="shared" si="558"/>
        <v>227151</v>
      </c>
      <c r="TS125" s="10">
        <f t="shared" si="558"/>
        <v>227516</v>
      </c>
      <c r="TT125" s="10">
        <f t="shared" si="558"/>
        <v>227881</v>
      </c>
      <c r="TU125" s="10">
        <f t="shared" si="558"/>
        <v>228247</v>
      </c>
      <c r="TV125" s="10">
        <f t="shared" si="558"/>
        <v>228612</v>
      </c>
      <c r="TW125" s="10">
        <f t="shared" si="558"/>
        <v>228977</v>
      </c>
      <c r="TX125" s="10">
        <f t="shared" si="558"/>
        <v>229342</v>
      </c>
      <c r="TY125" s="10">
        <f t="shared" si="558"/>
        <v>229708</v>
      </c>
      <c r="TZ125" s="10">
        <f t="shared" si="558"/>
        <v>230073</v>
      </c>
      <c r="UA125" s="10">
        <f t="shared" si="558"/>
        <v>230438</v>
      </c>
      <c r="UB125" s="10">
        <f t="shared" si="558"/>
        <v>230803</v>
      </c>
      <c r="UC125" s="10">
        <f t="shared" si="558"/>
        <v>231169</v>
      </c>
      <c r="UD125" s="10">
        <f t="shared" si="558"/>
        <v>231534</v>
      </c>
      <c r="UE125" s="10">
        <f t="shared" si="558"/>
        <v>231899</v>
      </c>
      <c r="UF125" s="10">
        <f t="shared" si="558"/>
        <v>232264</v>
      </c>
      <c r="UG125" s="10">
        <f t="shared" si="558"/>
        <v>232630</v>
      </c>
      <c r="UH125" s="10">
        <f t="shared" si="558"/>
        <v>232995</v>
      </c>
      <c r="UI125" s="10">
        <f t="shared" si="558"/>
        <v>233360</v>
      </c>
      <c r="UJ125" s="10">
        <f t="shared" si="558"/>
        <v>233725</v>
      </c>
      <c r="UK125" s="10">
        <f t="shared" si="558"/>
        <v>234091</v>
      </c>
      <c r="UL125" s="10">
        <f t="shared" si="558"/>
        <v>234456</v>
      </c>
      <c r="UM125" s="10">
        <f t="shared" si="558"/>
        <v>234821</v>
      </c>
      <c r="UN125" s="10">
        <f t="shared" si="558"/>
        <v>235186</v>
      </c>
      <c r="UO125" s="10">
        <f t="shared" si="558"/>
        <v>235552</v>
      </c>
      <c r="UP125" s="10">
        <f t="shared" si="558"/>
        <v>235917</v>
      </c>
      <c r="UQ125" s="10">
        <f t="shared" si="558"/>
        <v>236282</v>
      </c>
      <c r="UR125" s="10">
        <f t="shared" si="558"/>
        <v>236647</v>
      </c>
      <c r="US125" s="10">
        <f t="shared" si="558"/>
        <v>237013</v>
      </c>
      <c r="UT125" s="10">
        <f t="shared" si="558"/>
        <v>237378</v>
      </c>
      <c r="UU125" s="10">
        <f t="shared" si="558"/>
        <v>237743</v>
      </c>
      <c r="UV125" s="10">
        <f t="shared" si="558"/>
        <v>238108</v>
      </c>
      <c r="UW125" s="10">
        <f t="shared" si="558"/>
        <v>238474</v>
      </c>
      <c r="UX125" s="10">
        <f t="shared" si="558"/>
        <v>238839</v>
      </c>
      <c r="UY125" s="10">
        <f t="shared" si="558"/>
        <v>239204</v>
      </c>
      <c r="UZ125" s="10">
        <f t="shared" si="558"/>
        <v>239569</v>
      </c>
      <c r="VA125" s="10">
        <f t="shared" si="558"/>
        <v>239935</v>
      </c>
      <c r="VB125" s="10">
        <f t="shared" si="558"/>
        <v>240300</v>
      </c>
      <c r="VC125" s="10">
        <f t="shared" si="558"/>
        <v>240665</v>
      </c>
      <c r="VD125" s="10">
        <f t="shared" si="558"/>
        <v>241030</v>
      </c>
      <c r="VE125" s="10">
        <f t="shared" si="558"/>
        <v>241396</v>
      </c>
      <c r="VF125" s="10">
        <f t="shared" si="558"/>
        <v>241761</v>
      </c>
      <c r="VG125" s="10">
        <f t="shared" si="558"/>
        <v>242126</v>
      </c>
      <c r="VH125" s="10">
        <f t="shared" si="558"/>
        <v>242491</v>
      </c>
      <c r="VI125" s="10">
        <f t="shared" si="558"/>
        <v>242857</v>
      </c>
      <c r="VJ125" s="10">
        <f t="shared" si="558"/>
        <v>243222</v>
      </c>
      <c r="VK125" s="10">
        <f t="shared" si="558"/>
        <v>243587</v>
      </c>
      <c r="VL125" s="10">
        <f t="shared" si="558"/>
        <v>243952</v>
      </c>
      <c r="VM125" s="10">
        <f t="shared" ref="VM125:XX125" si="559">VM101</f>
        <v>244318</v>
      </c>
      <c r="VN125" s="10">
        <f t="shared" si="559"/>
        <v>244683</v>
      </c>
      <c r="VO125" s="10">
        <f t="shared" si="559"/>
        <v>245048</v>
      </c>
      <c r="VP125" s="10">
        <f t="shared" si="559"/>
        <v>245413</v>
      </c>
      <c r="VQ125" s="10">
        <f t="shared" si="559"/>
        <v>245779</v>
      </c>
      <c r="VR125" s="10">
        <f t="shared" si="559"/>
        <v>246144</v>
      </c>
      <c r="VS125" s="10">
        <f t="shared" si="559"/>
        <v>246509</v>
      </c>
      <c r="VT125" s="10">
        <f t="shared" si="559"/>
        <v>246874</v>
      </c>
      <c r="VU125" s="10">
        <f t="shared" si="559"/>
        <v>247240</v>
      </c>
      <c r="VV125" s="10">
        <f t="shared" si="559"/>
        <v>247605</v>
      </c>
      <c r="VW125" s="10">
        <f t="shared" si="559"/>
        <v>247970</v>
      </c>
      <c r="VX125" s="10">
        <f t="shared" si="559"/>
        <v>248335</v>
      </c>
      <c r="VY125" s="10">
        <f t="shared" si="559"/>
        <v>248701</v>
      </c>
      <c r="VZ125" s="10">
        <f t="shared" si="559"/>
        <v>249066</v>
      </c>
      <c r="WA125" s="10">
        <f t="shared" si="559"/>
        <v>249431</v>
      </c>
      <c r="WB125" s="10">
        <f t="shared" si="559"/>
        <v>249796</v>
      </c>
      <c r="WC125" s="10">
        <f t="shared" si="559"/>
        <v>250162</v>
      </c>
      <c r="WD125" s="10">
        <f t="shared" si="559"/>
        <v>250527</v>
      </c>
      <c r="WE125" s="10">
        <f t="shared" si="559"/>
        <v>250892</v>
      </c>
      <c r="WF125" s="10">
        <f t="shared" si="559"/>
        <v>251257</v>
      </c>
      <c r="WG125" s="10">
        <f t="shared" si="559"/>
        <v>251623</v>
      </c>
      <c r="WH125" s="10">
        <f t="shared" si="559"/>
        <v>251988</v>
      </c>
      <c r="WI125" s="10">
        <f t="shared" si="559"/>
        <v>252353</v>
      </c>
      <c r="WJ125" s="10">
        <f t="shared" si="559"/>
        <v>252718</v>
      </c>
      <c r="WK125" s="10">
        <f t="shared" si="559"/>
        <v>253084</v>
      </c>
      <c r="WL125" s="10">
        <f t="shared" si="559"/>
        <v>253449</v>
      </c>
      <c r="WM125" s="10">
        <f t="shared" si="559"/>
        <v>253814</v>
      </c>
      <c r="WN125" s="10">
        <f t="shared" si="559"/>
        <v>254179</v>
      </c>
      <c r="WO125" s="10">
        <f t="shared" si="559"/>
        <v>254545</v>
      </c>
      <c r="WP125" s="10">
        <f t="shared" si="559"/>
        <v>254910</v>
      </c>
      <c r="WQ125" s="10">
        <f t="shared" si="559"/>
        <v>255275</v>
      </c>
      <c r="WR125" s="10">
        <f t="shared" si="559"/>
        <v>255640</v>
      </c>
      <c r="WS125" s="10">
        <f t="shared" si="559"/>
        <v>256005</v>
      </c>
      <c r="WT125" s="10">
        <f t="shared" si="559"/>
        <v>256370</v>
      </c>
      <c r="WU125" s="10">
        <f t="shared" si="559"/>
        <v>256735</v>
      </c>
      <c r="WV125" s="10">
        <f t="shared" si="559"/>
        <v>257100</v>
      </c>
      <c r="WW125" s="10">
        <f t="shared" si="559"/>
        <v>257466</v>
      </c>
      <c r="WX125" s="10">
        <f t="shared" si="559"/>
        <v>257831</v>
      </c>
      <c r="WY125" s="10">
        <f t="shared" si="559"/>
        <v>258196</v>
      </c>
      <c r="WZ125" s="10">
        <f t="shared" si="559"/>
        <v>258561</v>
      </c>
      <c r="XA125" s="10">
        <f t="shared" si="559"/>
        <v>258927</v>
      </c>
      <c r="XB125" s="10">
        <f t="shared" si="559"/>
        <v>259292</v>
      </c>
      <c r="XC125" s="10">
        <f t="shared" si="559"/>
        <v>259657</v>
      </c>
      <c r="XD125" s="10">
        <f t="shared" si="559"/>
        <v>260022</v>
      </c>
      <c r="XE125" s="10">
        <f t="shared" si="559"/>
        <v>260388</v>
      </c>
      <c r="XF125" s="10">
        <f t="shared" si="559"/>
        <v>260753</v>
      </c>
      <c r="XG125" s="10">
        <f t="shared" si="559"/>
        <v>261118</v>
      </c>
      <c r="XH125" s="10">
        <f t="shared" si="559"/>
        <v>261483</v>
      </c>
      <c r="XI125" s="10">
        <f t="shared" si="559"/>
        <v>261849</v>
      </c>
      <c r="XJ125" s="10">
        <f t="shared" si="559"/>
        <v>262214</v>
      </c>
      <c r="XK125" s="10">
        <f t="shared" si="559"/>
        <v>262579</v>
      </c>
      <c r="XL125" s="10">
        <f t="shared" si="559"/>
        <v>262944</v>
      </c>
      <c r="XM125" s="10">
        <f t="shared" si="559"/>
        <v>263310</v>
      </c>
      <c r="XN125" s="10">
        <f t="shared" si="559"/>
        <v>263675</v>
      </c>
      <c r="XO125" s="10">
        <f t="shared" si="559"/>
        <v>264040</v>
      </c>
      <c r="XP125" s="10">
        <f t="shared" si="559"/>
        <v>264405</v>
      </c>
      <c r="XQ125" s="10">
        <f t="shared" si="559"/>
        <v>264771</v>
      </c>
      <c r="XR125" s="10">
        <f t="shared" si="559"/>
        <v>265136</v>
      </c>
      <c r="XS125" s="10">
        <f t="shared" si="559"/>
        <v>265501</v>
      </c>
      <c r="XT125" s="10">
        <f t="shared" si="559"/>
        <v>265866</v>
      </c>
      <c r="XU125" s="10">
        <f t="shared" si="559"/>
        <v>266232</v>
      </c>
      <c r="XV125" s="10">
        <f t="shared" si="559"/>
        <v>266597</v>
      </c>
      <c r="XW125" s="10">
        <f t="shared" si="559"/>
        <v>266962</v>
      </c>
      <c r="XX125" s="10">
        <f t="shared" si="559"/>
        <v>267327</v>
      </c>
      <c r="XY125" s="10">
        <f t="shared" ref="XY125:AAJ125" si="560">XY101</f>
        <v>267693</v>
      </c>
      <c r="XZ125" s="10">
        <f t="shared" si="560"/>
        <v>268058</v>
      </c>
      <c r="YA125" s="10">
        <f t="shared" si="560"/>
        <v>268423</v>
      </c>
      <c r="YB125" s="10">
        <f t="shared" si="560"/>
        <v>268788</v>
      </c>
      <c r="YC125" s="10">
        <f t="shared" si="560"/>
        <v>269154</v>
      </c>
      <c r="YD125" s="10">
        <f t="shared" si="560"/>
        <v>269519</v>
      </c>
      <c r="YE125" s="10">
        <f t="shared" si="560"/>
        <v>269884</v>
      </c>
      <c r="YF125" s="10">
        <f t="shared" si="560"/>
        <v>270249</v>
      </c>
      <c r="YG125" s="10">
        <f t="shared" si="560"/>
        <v>270615</v>
      </c>
      <c r="YH125" s="10">
        <f t="shared" si="560"/>
        <v>270980</v>
      </c>
      <c r="YI125" s="10">
        <f t="shared" si="560"/>
        <v>271345</v>
      </c>
      <c r="YJ125" s="10">
        <f t="shared" si="560"/>
        <v>271710</v>
      </c>
      <c r="YK125" s="10">
        <f t="shared" si="560"/>
        <v>272076</v>
      </c>
      <c r="YL125" s="10">
        <f t="shared" si="560"/>
        <v>272441</v>
      </c>
      <c r="YM125" s="10">
        <f t="shared" si="560"/>
        <v>272806</v>
      </c>
      <c r="YN125" s="10">
        <f t="shared" si="560"/>
        <v>273171</v>
      </c>
      <c r="YO125" s="10">
        <f t="shared" si="560"/>
        <v>273537</v>
      </c>
      <c r="YP125" s="10">
        <f t="shared" si="560"/>
        <v>273902</v>
      </c>
      <c r="YQ125" s="10">
        <f t="shared" si="560"/>
        <v>274267</v>
      </c>
      <c r="YR125" s="10">
        <f t="shared" si="560"/>
        <v>274632</v>
      </c>
      <c r="YS125" s="10">
        <f t="shared" si="560"/>
        <v>274998</v>
      </c>
      <c r="YT125" s="10">
        <f t="shared" si="560"/>
        <v>275363</v>
      </c>
      <c r="YU125" s="10">
        <f t="shared" si="560"/>
        <v>275728</v>
      </c>
      <c r="YV125" s="10">
        <f t="shared" si="560"/>
        <v>276093</v>
      </c>
      <c r="YW125" s="10">
        <f t="shared" si="560"/>
        <v>276459</v>
      </c>
      <c r="YX125" s="10">
        <f t="shared" si="560"/>
        <v>276824</v>
      </c>
      <c r="YY125" s="10">
        <f t="shared" si="560"/>
        <v>277189</v>
      </c>
      <c r="YZ125" s="10">
        <f t="shared" si="560"/>
        <v>277554</v>
      </c>
      <c r="ZA125" s="10">
        <f t="shared" si="560"/>
        <v>277920</v>
      </c>
      <c r="ZB125" s="10">
        <f t="shared" si="560"/>
        <v>278285</v>
      </c>
      <c r="ZC125" s="10">
        <f t="shared" si="560"/>
        <v>278650</v>
      </c>
      <c r="ZD125" s="10">
        <f t="shared" si="560"/>
        <v>279015</v>
      </c>
      <c r="ZE125" s="10">
        <f t="shared" si="560"/>
        <v>279381</v>
      </c>
      <c r="ZF125" s="10">
        <f t="shared" si="560"/>
        <v>279746</v>
      </c>
      <c r="ZG125" s="10">
        <f t="shared" si="560"/>
        <v>280111</v>
      </c>
      <c r="ZH125" s="10">
        <f t="shared" si="560"/>
        <v>280476</v>
      </c>
      <c r="ZI125" s="10">
        <f t="shared" si="560"/>
        <v>280842</v>
      </c>
      <c r="ZJ125" s="10">
        <f t="shared" si="560"/>
        <v>281207</v>
      </c>
      <c r="ZK125" s="10">
        <f t="shared" si="560"/>
        <v>281572</v>
      </c>
      <c r="ZL125" s="10">
        <f t="shared" si="560"/>
        <v>281937</v>
      </c>
      <c r="ZM125" s="10">
        <f t="shared" si="560"/>
        <v>282303</v>
      </c>
      <c r="ZN125" s="10">
        <f t="shared" si="560"/>
        <v>282668</v>
      </c>
      <c r="ZO125" s="10">
        <f t="shared" si="560"/>
        <v>283033</v>
      </c>
      <c r="ZP125" s="10">
        <f t="shared" si="560"/>
        <v>283398</v>
      </c>
      <c r="ZQ125" s="10">
        <f t="shared" si="560"/>
        <v>283764</v>
      </c>
      <c r="ZR125" s="10">
        <f t="shared" si="560"/>
        <v>284129</v>
      </c>
      <c r="ZS125" s="10">
        <f t="shared" si="560"/>
        <v>284494</v>
      </c>
      <c r="ZT125" s="10">
        <f t="shared" si="560"/>
        <v>284859</v>
      </c>
      <c r="ZU125" s="10">
        <f t="shared" si="560"/>
        <v>285225</v>
      </c>
      <c r="ZV125" s="10">
        <f t="shared" si="560"/>
        <v>285590</v>
      </c>
      <c r="ZW125" s="10">
        <f t="shared" si="560"/>
        <v>285955</v>
      </c>
      <c r="ZX125" s="10">
        <f t="shared" si="560"/>
        <v>286320</v>
      </c>
      <c r="ZY125" s="10">
        <f t="shared" si="560"/>
        <v>286686</v>
      </c>
      <c r="ZZ125" s="10">
        <f t="shared" si="560"/>
        <v>287051</v>
      </c>
      <c r="AAA125" s="10">
        <f t="shared" si="560"/>
        <v>287416</v>
      </c>
      <c r="AAB125" s="10">
        <f t="shared" si="560"/>
        <v>287781</v>
      </c>
      <c r="AAC125" s="10">
        <f t="shared" si="560"/>
        <v>288147</v>
      </c>
      <c r="AAD125" s="10">
        <f t="shared" si="560"/>
        <v>288512</v>
      </c>
      <c r="AAE125" s="10">
        <f t="shared" si="560"/>
        <v>288877</v>
      </c>
      <c r="AAF125" s="10">
        <f t="shared" si="560"/>
        <v>289242</v>
      </c>
      <c r="AAG125" s="10">
        <f t="shared" si="560"/>
        <v>289608</v>
      </c>
      <c r="AAH125" s="10">
        <f t="shared" si="560"/>
        <v>289973</v>
      </c>
      <c r="AAI125" s="10">
        <f t="shared" si="560"/>
        <v>290338</v>
      </c>
      <c r="AAJ125" s="10">
        <f t="shared" si="560"/>
        <v>290703</v>
      </c>
      <c r="AAK125" s="10">
        <f t="shared" ref="AAK125:ACV125" si="561">AAK101</f>
        <v>291069</v>
      </c>
      <c r="AAL125" s="10">
        <f t="shared" si="561"/>
        <v>291434</v>
      </c>
      <c r="AAM125" s="10">
        <f t="shared" si="561"/>
        <v>291799</v>
      </c>
      <c r="AAN125" s="10">
        <f t="shared" si="561"/>
        <v>292164</v>
      </c>
      <c r="AAO125" s="10">
        <f t="shared" si="561"/>
        <v>292529</v>
      </c>
      <c r="AAP125" s="10">
        <f t="shared" si="561"/>
        <v>292894</v>
      </c>
      <c r="AAQ125" s="10">
        <f t="shared" si="561"/>
        <v>293259</v>
      </c>
      <c r="AAR125" s="10">
        <f t="shared" si="561"/>
        <v>293624</v>
      </c>
      <c r="AAS125" s="10">
        <f t="shared" si="561"/>
        <v>293990</v>
      </c>
      <c r="AAT125" s="10">
        <f t="shared" si="561"/>
        <v>294355</v>
      </c>
      <c r="AAU125" s="10">
        <f t="shared" si="561"/>
        <v>294720</v>
      </c>
      <c r="AAV125" s="10">
        <f t="shared" si="561"/>
        <v>295085</v>
      </c>
      <c r="AAW125" s="10">
        <f t="shared" si="561"/>
        <v>295451</v>
      </c>
      <c r="AAX125" s="10">
        <f t="shared" si="561"/>
        <v>295816</v>
      </c>
      <c r="AAY125" s="10">
        <f t="shared" si="561"/>
        <v>296181</v>
      </c>
      <c r="AAZ125" s="10">
        <f t="shared" si="561"/>
        <v>296546</v>
      </c>
      <c r="ABA125" s="10">
        <f t="shared" si="561"/>
        <v>296912</v>
      </c>
      <c r="ABB125" s="10">
        <f t="shared" si="561"/>
        <v>297277</v>
      </c>
      <c r="ABC125" s="10">
        <f t="shared" si="561"/>
        <v>297642</v>
      </c>
      <c r="ABD125" s="10">
        <f t="shared" si="561"/>
        <v>298007</v>
      </c>
      <c r="ABE125" s="10">
        <f t="shared" si="561"/>
        <v>298373</v>
      </c>
      <c r="ABF125" s="10">
        <f t="shared" si="561"/>
        <v>298738</v>
      </c>
      <c r="ABG125" s="10">
        <f t="shared" si="561"/>
        <v>299103</v>
      </c>
      <c r="ABH125" s="10">
        <f t="shared" si="561"/>
        <v>299468</v>
      </c>
      <c r="ABI125" s="10">
        <f t="shared" si="561"/>
        <v>299834</v>
      </c>
      <c r="ABJ125" s="10">
        <f t="shared" si="561"/>
        <v>300199</v>
      </c>
      <c r="ABK125" s="10">
        <f t="shared" si="561"/>
        <v>300564</v>
      </c>
      <c r="ABL125" s="10">
        <f t="shared" si="561"/>
        <v>300929</v>
      </c>
      <c r="ABM125" s="10">
        <f t="shared" si="561"/>
        <v>301295</v>
      </c>
      <c r="ABN125" s="10">
        <f t="shared" si="561"/>
        <v>301660</v>
      </c>
      <c r="ABO125" s="10">
        <f t="shared" si="561"/>
        <v>302025</v>
      </c>
      <c r="ABP125" s="10">
        <f t="shared" si="561"/>
        <v>302390</v>
      </c>
      <c r="ABQ125" s="10">
        <f t="shared" si="561"/>
        <v>302756</v>
      </c>
      <c r="ABR125" s="10">
        <f t="shared" si="561"/>
        <v>303121</v>
      </c>
      <c r="ABS125" s="10">
        <f t="shared" si="561"/>
        <v>303486</v>
      </c>
      <c r="ABT125" s="10">
        <f t="shared" si="561"/>
        <v>303851</v>
      </c>
      <c r="ABU125" s="10">
        <f t="shared" si="561"/>
        <v>304217</v>
      </c>
      <c r="ABV125" s="10">
        <f t="shared" si="561"/>
        <v>304582</v>
      </c>
      <c r="ABW125" s="10">
        <f t="shared" si="561"/>
        <v>304947</v>
      </c>
      <c r="ABX125" s="10">
        <f t="shared" si="561"/>
        <v>305312</v>
      </c>
      <c r="ABY125" s="10">
        <f t="shared" si="561"/>
        <v>305678</v>
      </c>
      <c r="ABZ125" s="10">
        <f t="shared" si="561"/>
        <v>306043</v>
      </c>
      <c r="ACA125" s="10">
        <f t="shared" si="561"/>
        <v>306408</v>
      </c>
      <c r="ACB125" s="10">
        <f t="shared" si="561"/>
        <v>306773</v>
      </c>
      <c r="ACC125" s="10">
        <f t="shared" si="561"/>
        <v>307139</v>
      </c>
      <c r="ACD125" s="10">
        <f t="shared" si="561"/>
        <v>307504</v>
      </c>
      <c r="ACE125" s="10">
        <f t="shared" si="561"/>
        <v>307869</v>
      </c>
      <c r="ACF125" s="10">
        <f t="shared" si="561"/>
        <v>308234</v>
      </c>
      <c r="ACG125" s="10">
        <f t="shared" si="561"/>
        <v>308600</v>
      </c>
      <c r="ACH125" s="10">
        <f t="shared" si="561"/>
        <v>308965</v>
      </c>
      <c r="ACI125" s="10">
        <f t="shared" si="561"/>
        <v>309330</v>
      </c>
      <c r="ACJ125" s="10">
        <f t="shared" si="561"/>
        <v>309695</v>
      </c>
      <c r="ACK125" s="10">
        <f t="shared" si="561"/>
        <v>310061</v>
      </c>
      <c r="ACL125" s="10">
        <f t="shared" si="561"/>
        <v>310426</v>
      </c>
      <c r="ACM125" s="10">
        <f t="shared" si="561"/>
        <v>310791</v>
      </c>
      <c r="ACN125" s="10">
        <f t="shared" si="561"/>
        <v>311156</v>
      </c>
      <c r="ACO125" s="10">
        <f t="shared" si="561"/>
        <v>311522</v>
      </c>
      <c r="ACP125" s="10">
        <f t="shared" si="561"/>
        <v>311887</v>
      </c>
      <c r="ACQ125" s="10">
        <f t="shared" si="561"/>
        <v>312252</v>
      </c>
      <c r="ACR125" s="10">
        <f t="shared" si="561"/>
        <v>312617</v>
      </c>
      <c r="ACS125" s="10">
        <f t="shared" si="561"/>
        <v>312983</v>
      </c>
      <c r="ACT125" s="10">
        <f t="shared" si="561"/>
        <v>313348</v>
      </c>
      <c r="ACU125" s="10">
        <f t="shared" si="561"/>
        <v>313713</v>
      </c>
      <c r="ACV125" s="10">
        <f t="shared" si="561"/>
        <v>314078</v>
      </c>
      <c r="ACW125" s="10">
        <f t="shared" ref="ACW125:AFH125" si="562">ACW101</f>
        <v>314444</v>
      </c>
      <c r="ACX125" s="10">
        <f t="shared" si="562"/>
        <v>314809</v>
      </c>
      <c r="ACY125" s="10">
        <f t="shared" si="562"/>
        <v>315174</v>
      </c>
      <c r="ACZ125" s="10">
        <f t="shared" si="562"/>
        <v>315539</v>
      </c>
      <c r="ADA125" s="10">
        <f t="shared" si="562"/>
        <v>315905</v>
      </c>
      <c r="ADB125" s="10">
        <f t="shared" si="562"/>
        <v>316270</v>
      </c>
      <c r="ADC125" s="10">
        <f t="shared" si="562"/>
        <v>316635</v>
      </c>
      <c r="ADD125" s="10">
        <f t="shared" si="562"/>
        <v>317000</v>
      </c>
      <c r="ADE125" s="10">
        <f t="shared" si="562"/>
        <v>317366</v>
      </c>
      <c r="ADF125" s="10">
        <f t="shared" si="562"/>
        <v>317731</v>
      </c>
      <c r="ADG125" s="10">
        <f t="shared" si="562"/>
        <v>318096</v>
      </c>
      <c r="ADH125" s="10">
        <f t="shared" si="562"/>
        <v>318461</v>
      </c>
      <c r="ADI125" s="10">
        <f t="shared" si="562"/>
        <v>318827</v>
      </c>
      <c r="ADJ125" s="10">
        <f t="shared" si="562"/>
        <v>319192</v>
      </c>
      <c r="ADK125" s="10">
        <f t="shared" si="562"/>
        <v>319557</v>
      </c>
      <c r="ADL125" s="10">
        <f t="shared" si="562"/>
        <v>319922</v>
      </c>
      <c r="ADM125" s="10">
        <f t="shared" si="562"/>
        <v>320288</v>
      </c>
      <c r="ADN125" s="10">
        <f t="shared" si="562"/>
        <v>320653</v>
      </c>
      <c r="ADO125" s="10">
        <f t="shared" si="562"/>
        <v>321018</v>
      </c>
      <c r="ADP125" s="10">
        <f t="shared" si="562"/>
        <v>321383</v>
      </c>
      <c r="ADQ125" s="10">
        <f t="shared" si="562"/>
        <v>321749</v>
      </c>
      <c r="ADR125" s="10">
        <f t="shared" si="562"/>
        <v>322114</v>
      </c>
      <c r="ADS125" s="10">
        <f t="shared" si="562"/>
        <v>322479</v>
      </c>
      <c r="ADT125" s="10">
        <f t="shared" si="562"/>
        <v>322844</v>
      </c>
      <c r="ADU125" s="10">
        <f t="shared" si="562"/>
        <v>323210</v>
      </c>
      <c r="ADV125" s="10">
        <f t="shared" si="562"/>
        <v>323575</v>
      </c>
      <c r="ADW125" s="10">
        <f t="shared" si="562"/>
        <v>323940</v>
      </c>
      <c r="ADX125" s="10">
        <f t="shared" si="562"/>
        <v>324305</v>
      </c>
      <c r="ADY125" s="10">
        <f t="shared" si="562"/>
        <v>324671</v>
      </c>
      <c r="ADZ125" s="10">
        <f t="shared" si="562"/>
        <v>325036</v>
      </c>
      <c r="AEA125" s="10">
        <f t="shared" si="562"/>
        <v>325401</v>
      </c>
      <c r="AEB125" s="10">
        <f t="shared" si="562"/>
        <v>325766</v>
      </c>
      <c r="AEC125" s="10">
        <f t="shared" si="562"/>
        <v>326132</v>
      </c>
      <c r="AED125" s="10">
        <f t="shared" si="562"/>
        <v>326497</v>
      </c>
      <c r="AEE125" s="10">
        <f t="shared" si="562"/>
        <v>326862</v>
      </c>
      <c r="AEF125" s="10">
        <f t="shared" si="562"/>
        <v>327227</v>
      </c>
      <c r="AEG125" s="10">
        <f t="shared" si="562"/>
        <v>327593</v>
      </c>
      <c r="AEH125" s="10">
        <f t="shared" si="562"/>
        <v>327958</v>
      </c>
      <c r="AEI125" s="10">
        <f t="shared" si="562"/>
        <v>328323</v>
      </c>
      <c r="AEJ125" s="10">
        <f t="shared" si="562"/>
        <v>328688</v>
      </c>
      <c r="AEK125" s="10">
        <f t="shared" si="562"/>
        <v>329054</v>
      </c>
      <c r="AEL125" s="10">
        <f t="shared" si="562"/>
        <v>329419</v>
      </c>
      <c r="AEM125" s="10">
        <f t="shared" si="562"/>
        <v>329784</v>
      </c>
      <c r="AEN125" s="10">
        <f t="shared" si="562"/>
        <v>330149</v>
      </c>
      <c r="AEO125" s="10">
        <f t="shared" si="562"/>
        <v>330515</v>
      </c>
      <c r="AEP125" s="10">
        <f t="shared" si="562"/>
        <v>330880</v>
      </c>
      <c r="AEQ125" s="10">
        <f t="shared" si="562"/>
        <v>331245</v>
      </c>
      <c r="AER125" s="10">
        <f t="shared" si="562"/>
        <v>331610</v>
      </c>
      <c r="AES125" s="10">
        <f t="shared" si="562"/>
        <v>331976</v>
      </c>
      <c r="AET125" s="10">
        <f t="shared" si="562"/>
        <v>332341</v>
      </c>
      <c r="AEU125" s="10">
        <f t="shared" si="562"/>
        <v>332706</v>
      </c>
      <c r="AEV125" s="10">
        <f t="shared" si="562"/>
        <v>333071</v>
      </c>
      <c r="AEW125" s="10">
        <f t="shared" si="562"/>
        <v>333437</v>
      </c>
      <c r="AEX125" s="10">
        <f t="shared" si="562"/>
        <v>333802</v>
      </c>
      <c r="AEY125" s="10">
        <f t="shared" si="562"/>
        <v>334167</v>
      </c>
      <c r="AEZ125" s="10">
        <f t="shared" si="562"/>
        <v>334532</v>
      </c>
      <c r="AFA125" s="10">
        <f t="shared" si="562"/>
        <v>334898</v>
      </c>
      <c r="AFB125" s="10">
        <f t="shared" si="562"/>
        <v>335263</v>
      </c>
      <c r="AFC125" s="10">
        <f t="shared" si="562"/>
        <v>335628</v>
      </c>
      <c r="AFD125" s="10">
        <f t="shared" si="562"/>
        <v>335993</v>
      </c>
      <c r="AFE125" s="10">
        <f t="shared" si="562"/>
        <v>336359</v>
      </c>
      <c r="AFF125" s="10">
        <f t="shared" si="562"/>
        <v>336724</v>
      </c>
      <c r="AFG125" s="10">
        <f t="shared" si="562"/>
        <v>337089</v>
      </c>
      <c r="AFH125" s="10">
        <f t="shared" si="562"/>
        <v>337454</v>
      </c>
      <c r="AFI125" s="10">
        <f t="shared" ref="AFI125:AGK125" si="563">AFI101</f>
        <v>337820</v>
      </c>
      <c r="AFJ125" s="10">
        <f t="shared" si="563"/>
        <v>338185</v>
      </c>
      <c r="AFK125" s="10">
        <f t="shared" si="563"/>
        <v>338550</v>
      </c>
      <c r="AFL125" s="10">
        <f t="shared" si="563"/>
        <v>338915</v>
      </c>
      <c r="AFM125" s="10">
        <f t="shared" si="563"/>
        <v>339281</v>
      </c>
      <c r="AFN125" s="10">
        <f t="shared" si="563"/>
        <v>339646</v>
      </c>
      <c r="AFO125" s="10">
        <f t="shared" si="563"/>
        <v>340011</v>
      </c>
      <c r="AFP125" s="10">
        <f t="shared" si="563"/>
        <v>340376</v>
      </c>
      <c r="AFQ125" s="10">
        <f t="shared" si="563"/>
        <v>340742</v>
      </c>
      <c r="AFR125" s="10">
        <f t="shared" si="563"/>
        <v>341107</v>
      </c>
      <c r="AFS125" s="10">
        <f t="shared" si="563"/>
        <v>341472</v>
      </c>
      <c r="AFT125" s="10">
        <f t="shared" si="563"/>
        <v>341837</v>
      </c>
      <c r="AFU125" s="10">
        <f t="shared" si="563"/>
        <v>342203</v>
      </c>
      <c r="AFV125" s="10">
        <f t="shared" si="563"/>
        <v>342568</v>
      </c>
      <c r="AFW125" s="10">
        <f t="shared" si="563"/>
        <v>342933</v>
      </c>
      <c r="AFX125" s="10">
        <f t="shared" si="563"/>
        <v>343298</v>
      </c>
      <c r="AFY125" s="10">
        <f t="shared" si="563"/>
        <v>343664</v>
      </c>
      <c r="AFZ125" s="10">
        <f t="shared" si="563"/>
        <v>344029</v>
      </c>
      <c r="AGA125" s="10">
        <f t="shared" si="563"/>
        <v>344394</v>
      </c>
      <c r="AGB125" s="10">
        <f t="shared" si="563"/>
        <v>344759</v>
      </c>
      <c r="AGC125" s="10">
        <f t="shared" si="563"/>
        <v>345125</v>
      </c>
      <c r="AGD125" s="10">
        <f t="shared" si="563"/>
        <v>345490</v>
      </c>
      <c r="AGE125" s="10">
        <f t="shared" si="563"/>
        <v>345855</v>
      </c>
      <c r="AGF125" s="10">
        <f t="shared" si="563"/>
        <v>346220</v>
      </c>
      <c r="AGG125" s="10">
        <f t="shared" si="563"/>
        <v>346586</v>
      </c>
      <c r="AGH125" s="10">
        <f t="shared" si="563"/>
        <v>346951</v>
      </c>
      <c r="AGI125" s="10">
        <f t="shared" si="563"/>
        <v>347316</v>
      </c>
      <c r="AGJ125" s="10">
        <f t="shared" si="563"/>
        <v>347681</v>
      </c>
      <c r="AGK125" s="10">
        <f t="shared" si="563"/>
        <v>348047</v>
      </c>
    </row>
    <row r="126" spans="2:869" x14ac:dyDescent="0.3"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  <c r="AA126" s="11"/>
      <c r="AB126" s="11"/>
      <c r="AC126" s="11"/>
      <c r="AD126" s="11"/>
      <c r="AE126" s="11"/>
      <c r="AF126" s="11"/>
      <c r="AG126" s="11"/>
      <c r="AH126" s="11"/>
      <c r="AI126" s="11"/>
      <c r="AJ126" s="11"/>
      <c r="AK126" s="11"/>
      <c r="AL126" s="11"/>
      <c r="AM126" s="11"/>
      <c r="AN126" s="11"/>
      <c r="AO126" s="11"/>
      <c r="AP126" s="11"/>
      <c r="AQ126" s="11"/>
      <c r="AR126" s="11"/>
      <c r="AS126" s="11"/>
      <c r="AT126" s="11"/>
      <c r="AU126" s="11"/>
      <c r="AV126" s="11"/>
      <c r="AW126" s="11"/>
      <c r="AX126" s="11"/>
      <c r="AY126" s="11"/>
      <c r="AZ126" s="11"/>
      <c r="BA126" s="11"/>
      <c r="BB126" s="11"/>
      <c r="BC126" s="11"/>
      <c r="BD126" s="11"/>
      <c r="BE126" s="11"/>
      <c r="BF126" s="11"/>
      <c r="BG126" s="11"/>
      <c r="BH126" s="11"/>
      <c r="BI126" s="11"/>
      <c r="BJ126" s="11"/>
      <c r="BK126" s="11"/>
      <c r="BL126" s="11"/>
      <c r="BM126" s="11"/>
      <c r="BN126" s="11"/>
      <c r="BO126" s="11"/>
      <c r="BP126" s="11"/>
      <c r="BQ126" s="11"/>
      <c r="BR126" s="11"/>
      <c r="BS126" s="11"/>
      <c r="BT126" s="11"/>
      <c r="BU126" s="11"/>
      <c r="BV126" s="11"/>
      <c r="BW126" s="11"/>
      <c r="BX126" s="11"/>
      <c r="BY126" s="11"/>
      <c r="BZ126" s="11"/>
      <c r="CA126" s="11"/>
      <c r="CB126" s="11"/>
      <c r="CC126" s="11"/>
      <c r="CD126" s="11"/>
      <c r="CE126" s="11"/>
      <c r="CF126" s="11"/>
      <c r="CG126" s="11"/>
      <c r="CH126" s="11"/>
      <c r="CI126" s="11"/>
      <c r="CJ126" s="11"/>
      <c r="CK126" s="11"/>
      <c r="CL126" s="11"/>
      <c r="CM126" s="11"/>
      <c r="CN126" s="11"/>
      <c r="CO126" s="11"/>
      <c r="CP126" s="11"/>
      <c r="CQ126" s="11"/>
      <c r="CR126" s="11"/>
      <c r="CS126" s="11"/>
      <c r="CT126" s="11"/>
      <c r="CU126" s="11"/>
      <c r="CV126" s="11"/>
      <c r="CW126" s="11"/>
      <c r="CX126" s="11"/>
      <c r="CY126" s="11"/>
      <c r="CZ126" s="11"/>
      <c r="DA126" s="11"/>
      <c r="DB126" s="11"/>
      <c r="DC126" s="11"/>
      <c r="DD126" s="11"/>
      <c r="DE126" s="11"/>
      <c r="DF126" s="11"/>
      <c r="DG126" s="11"/>
      <c r="DH126" s="11"/>
      <c r="DI126" s="11"/>
      <c r="DJ126" s="11"/>
      <c r="DK126" s="11"/>
      <c r="DL126" s="11"/>
      <c r="DM126" s="11"/>
      <c r="DN126" s="11"/>
      <c r="DO126" s="11"/>
      <c r="DP126" s="11"/>
      <c r="DQ126" s="11"/>
      <c r="DR126" s="11"/>
      <c r="DS126" s="11"/>
      <c r="DT126" s="11"/>
      <c r="DU126" s="11"/>
      <c r="DV126" s="11"/>
      <c r="DW126" s="11"/>
      <c r="DX126" s="11"/>
      <c r="DY126" s="11"/>
      <c r="DZ126" s="11"/>
      <c r="EA126" s="11"/>
      <c r="EB126" s="11"/>
      <c r="EC126" s="11"/>
      <c r="ED126" s="11"/>
      <c r="EE126" s="11"/>
      <c r="EF126" s="11"/>
      <c r="EG126" s="11"/>
      <c r="EH126" s="11"/>
      <c r="EI126" s="11"/>
      <c r="EJ126" s="11"/>
      <c r="EK126" s="11"/>
      <c r="EL126" s="11"/>
      <c r="EM126" s="11"/>
      <c r="EN126" s="11"/>
      <c r="EO126" s="11"/>
      <c r="EP126" s="11"/>
      <c r="EQ126" s="11"/>
      <c r="ER126" s="11"/>
      <c r="ES126" s="11"/>
      <c r="ET126" s="11"/>
      <c r="EU126" s="11"/>
      <c r="EV126" s="11"/>
      <c r="EW126" s="11"/>
      <c r="EX126" s="11"/>
      <c r="EY126" s="11"/>
      <c r="EZ126" s="11"/>
      <c r="FA126" s="11"/>
      <c r="FB126" s="11"/>
      <c r="FC126" s="11"/>
      <c r="FD126" s="11"/>
      <c r="FE126" s="11"/>
      <c r="FF126" s="11"/>
      <c r="FG126" s="11"/>
      <c r="FH126" s="11"/>
      <c r="FI126" s="11"/>
      <c r="FJ126" s="11"/>
      <c r="FK126" s="11"/>
      <c r="FL126" s="11"/>
      <c r="FM126" s="11"/>
      <c r="FN126" s="11"/>
      <c r="FO126" s="11"/>
      <c r="FP126" s="11"/>
      <c r="FQ126" s="11"/>
      <c r="FR126" s="11"/>
      <c r="FS126" s="11"/>
      <c r="FT126" s="11"/>
      <c r="FU126" s="11"/>
      <c r="FV126" s="11"/>
      <c r="FW126" s="11"/>
      <c r="FX126" s="11"/>
      <c r="FY126" s="11"/>
      <c r="FZ126" s="11"/>
      <c r="GA126" s="11"/>
      <c r="GB126" s="11"/>
      <c r="GC126" s="11"/>
      <c r="GD126" s="11"/>
      <c r="GE126" s="11"/>
      <c r="GF126" s="11"/>
      <c r="GG126" s="11"/>
      <c r="GH126" s="11"/>
      <c r="GI126" s="11"/>
      <c r="GJ126" s="11"/>
      <c r="GK126" s="11"/>
      <c r="GL126" s="11"/>
      <c r="GM126" s="11"/>
      <c r="GN126" s="11"/>
      <c r="GO126" s="11"/>
      <c r="GP126" s="11"/>
      <c r="GQ126" s="11"/>
      <c r="GR126" s="11"/>
      <c r="GS126" s="11"/>
      <c r="GT126" s="11"/>
      <c r="GU126" s="11"/>
      <c r="GV126" s="11"/>
      <c r="GW126" s="11"/>
      <c r="GX126" s="11"/>
      <c r="GY126" s="11"/>
      <c r="GZ126" s="11"/>
      <c r="HA126" s="11"/>
      <c r="HB126" s="11"/>
      <c r="HC126" s="11"/>
      <c r="HD126" s="11"/>
      <c r="HE126" s="11"/>
      <c r="HF126" s="11"/>
      <c r="HG126" s="11"/>
      <c r="HH126" s="11"/>
      <c r="HI126" s="11"/>
      <c r="HJ126" s="11"/>
      <c r="HK126" s="11"/>
      <c r="HL126" s="11"/>
      <c r="HM126" s="11"/>
      <c r="HN126" s="11"/>
      <c r="HO126" s="11"/>
      <c r="HP126" s="11"/>
      <c r="HQ126" s="11"/>
      <c r="HR126" s="11"/>
      <c r="HS126" s="11"/>
      <c r="HT126" s="11"/>
      <c r="HU126" s="11"/>
      <c r="HV126" s="11"/>
      <c r="HW126" s="11"/>
      <c r="HX126" s="11"/>
      <c r="HY126" s="11"/>
      <c r="HZ126" s="11"/>
      <c r="IA126" s="11"/>
      <c r="IB126" s="11"/>
      <c r="IC126" s="11"/>
      <c r="ID126" s="11"/>
      <c r="IE126" s="11"/>
      <c r="IF126" s="11"/>
      <c r="IG126" s="11"/>
      <c r="IH126" s="11"/>
      <c r="II126" s="11"/>
      <c r="IJ126" s="11"/>
      <c r="IK126" s="11"/>
      <c r="IL126" s="11"/>
      <c r="IM126" s="11"/>
      <c r="IN126" s="11"/>
      <c r="IO126" s="11"/>
      <c r="IP126" s="11"/>
      <c r="IQ126" s="11"/>
      <c r="IR126" s="11"/>
      <c r="IS126" s="11"/>
      <c r="IT126" s="11"/>
      <c r="IU126" s="11"/>
      <c r="IV126" s="11"/>
      <c r="IW126" s="11"/>
      <c r="IX126" s="11"/>
      <c r="IY126" s="11"/>
      <c r="IZ126" s="11"/>
      <c r="JA126" s="11"/>
      <c r="JB126" s="11"/>
      <c r="JC126" s="11"/>
      <c r="JD126" s="11"/>
      <c r="JE126" s="11"/>
      <c r="JF126" s="11"/>
      <c r="JG126" s="11"/>
      <c r="JH126" s="11"/>
      <c r="JI126" s="11"/>
      <c r="JJ126" s="11"/>
      <c r="JK126" s="11"/>
      <c r="JL126" s="11"/>
      <c r="JM126" s="11"/>
      <c r="JN126" s="11"/>
      <c r="JO126" s="11"/>
      <c r="JP126" s="11"/>
      <c r="JQ126" s="11"/>
      <c r="JR126" s="11"/>
      <c r="JS126" s="11"/>
      <c r="JT126" s="11"/>
      <c r="JU126" s="11"/>
      <c r="JV126" s="11"/>
      <c r="JW126" s="11"/>
      <c r="JX126" s="11"/>
      <c r="JY126" s="11"/>
      <c r="JZ126" s="11"/>
      <c r="KA126" s="11"/>
      <c r="KB126" s="11"/>
      <c r="KC126" s="11"/>
      <c r="KD126" s="11"/>
      <c r="KE126" s="11"/>
      <c r="KF126" s="11"/>
      <c r="KG126" s="11"/>
      <c r="KH126" s="11"/>
      <c r="KI126" s="11"/>
      <c r="KJ126" s="11"/>
      <c r="KK126" s="11"/>
      <c r="KL126" s="11"/>
      <c r="KM126" s="11"/>
      <c r="KN126" s="11"/>
      <c r="KO126" s="11"/>
      <c r="KP126" s="11"/>
      <c r="KQ126" s="11"/>
      <c r="KR126" s="11"/>
      <c r="KS126" s="11"/>
      <c r="KT126" s="11"/>
      <c r="KU126" s="11"/>
      <c r="KV126" s="11"/>
      <c r="KW126" s="11"/>
      <c r="KX126" s="11"/>
      <c r="KY126" s="11"/>
      <c r="KZ126" s="11"/>
      <c r="LA126" s="11"/>
      <c r="LB126" s="11"/>
      <c r="LC126" s="11"/>
      <c r="LD126" s="11"/>
      <c r="LE126" s="11"/>
      <c r="LF126" s="11"/>
      <c r="LG126" s="11"/>
      <c r="LH126" s="11"/>
      <c r="LI126" s="11"/>
      <c r="LJ126" s="11"/>
      <c r="LK126" s="11"/>
      <c r="LL126" s="11"/>
      <c r="LM126" s="11"/>
      <c r="LN126" s="11"/>
      <c r="LO126" s="11"/>
      <c r="LP126" s="11"/>
      <c r="LQ126" s="11"/>
      <c r="LR126" s="11"/>
      <c r="LS126" s="11"/>
      <c r="LT126" s="11"/>
      <c r="LU126" s="11"/>
      <c r="LV126" s="11"/>
      <c r="LW126" s="11"/>
      <c r="LX126" s="11"/>
      <c r="LY126" s="11"/>
      <c r="LZ126" s="11"/>
      <c r="MA126" s="11"/>
      <c r="MB126" s="11"/>
      <c r="MC126" s="11"/>
      <c r="MD126" s="11"/>
      <c r="ME126" s="11"/>
      <c r="MF126" s="11"/>
      <c r="MG126" s="11"/>
      <c r="MH126" s="11"/>
      <c r="MI126" s="11"/>
      <c r="MJ126" s="11"/>
      <c r="MK126" s="11"/>
      <c r="ML126" s="11"/>
      <c r="MM126" s="11"/>
      <c r="MN126" s="11"/>
      <c r="MO126" s="11"/>
      <c r="MP126" s="11"/>
      <c r="MQ126" s="11"/>
      <c r="MR126" s="11"/>
      <c r="MS126" s="11"/>
      <c r="MT126" s="11"/>
      <c r="MU126" s="11"/>
      <c r="MV126" s="11"/>
      <c r="MW126" s="11"/>
      <c r="MX126" s="11"/>
      <c r="MY126" s="11"/>
      <c r="MZ126" s="11"/>
      <c r="NA126" s="11"/>
      <c r="NB126" s="11"/>
      <c r="NC126" s="11"/>
      <c r="ND126" s="11"/>
      <c r="NE126" s="11"/>
      <c r="NF126" s="11"/>
      <c r="NG126" s="11"/>
      <c r="NH126" s="11"/>
      <c r="NI126" s="11"/>
      <c r="NJ126" s="11"/>
      <c r="NK126" s="11"/>
      <c r="NL126" s="11"/>
      <c r="NM126" s="11"/>
      <c r="NN126" s="11"/>
      <c r="NO126" s="11"/>
      <c r="NP126" s="11"/>
      <c r="NQ126" s="11"/>
      <c r="NR126" s="11"/>
      <c r="NS126" s="11"/>
      <c r="NT126" s="11"/>
      <c r="NU126" s="11"/>
      <c r="NV126" s="11"/>
      <c r="NW126" s="11"/>
      <c r="NX126" s="11"/>
      <c r="NY126" s="11"/>
      <c r="NZ126" s="11"/>
      <c r="OA126" s="11"/>
      <c r="OB126" s="11"/>
      <c r="OC126" s="11"/>
      <c r="OD126" s="11"/>
      <c r="OE126" s="11"/>
      <c r="OF126" s="11"/>
      <c r="OG126" s="11"/>
      <c r="OH126" s="11"/>
      <c r="OI126" s="11"/>
      <c r="OJ126" s="11"/>
      <c r="OK126" s="11"/>
      <c r="OL126" s="11"/>
      <c r="OM126" s="11"/>
      <c r="ON126" s="11"/>
      <c r="OO126" s="11"/>
      <c r="OP126" s="11"/>
      <c r="OQ126" s="11"/>
      <c r="OR126" s="11"/>
      <c r="OS126" s="11"/>
      <c r="OT126" s="11"/>
      <c r="OU126" s="11"/>
      <c r="OV126" s="11"/>
      <c r="OW126" s="11"/>
      <c r="OX126" s="11"/>
      <c r="OY126" s="11"/>
      <c r="OZ126" s="11"/>
      <c r="PA126" s="11"/>
      <c r="PB126" s="11"/>
      <c r="PC126" s="11"/>
      <c r="PD126" s="11"/>
      <c r="PE126" s="11"/>
      <c r="PF126" s="11"/>
      <c r="PG126" s="11"/>
      <c r="PH126" s="11"/>
      <c r="PI126" s="11"/>
      <c r="PJ126" s="11"/>
      <c r="PK126" s="11"/>
      <c r="PL126" s="11"/>
      <c r="PM126" s="11"/>
      <c r="PN126" s="11"/>
      <c r="PO126" s="11"/>
      <c r="PP126" s="11"/>
      <c r="PQ126" s="11"/>
      <c r="PR126" s="11"/>
      <c r="PS126" s="11"/>
      <c r="PT126" s="11"/>
      <c r="PU126" s="11"/>
      <c r="PV126" s="11"/>
      <c r="PW126" s="11"/>
      <c r="PX126" s="11"/>
      <c r="PY126" s="11"/>
      <c r="PZ126" s="11"/>
      <c r="QA126" s="11"/>
      <c r="QB126" s="11"/>
      <c r="QC126" s="11"/>
      <c r="QD126" s="11"/>
      <c r="QE126" s="11"/>
      <c r="QF126" s="11"/>
      <c r="QG126" s="11"/>
      <c r="QH126" s="11"/>
      <c r="QI126" s="11"/>
      <c r="QJ126" s="11"/>
      <c r="QK126" s="11"/>
      <c r="QL126" s="11"/>
      <c r="QM126" s="11"/>
      <c r="QN126" s="11"/>
      <c r="QO126" s="11"/>
      <c r="QP126" s="11"/>
      <c r="QQ126" s="11"/>
      <c r="QR126" s="11"/>
      <c r="QS126" s="11"/>
      <c r="QT126" s="11"/>
      <c r="QU126" s="11"/>
      <c r="QV126" s="11"/>
      <c r="QW126" s="11"/>
      <c r="QX126" s="11"/>
      <c r="QY126" s="11"/>
      <c r="QZ126" s="11"/>
      <c r="RA126" s="11"/>
      <c r="RB126" s="11"/>
      <c r="RC126" s="11"/>
      <c r="RD126" s="11"/>
      <c r="RE126" s="11"/>
      <c r="RF126" s="11"/>
      <c r="RG126" s="11"/>
      <c r="RH126" s="11"/>
      <c r="RI126" s="11"/>
      <c r="RJ126" s="11"/>
      <c r="RK126" s="11"/>
      <c r="RL126" s="11"/>
      <c r="RM126" s="11"/>
      <c r="RN126" s="11"/>
      <c r="RO126" s="11"/>
      <c r="RP126" s="11"/>
      <c r="RQ126" s="11"/>
      <c r="RR126" s="11"/>
      <c r="RS126" s="11"/>
      <c r="RT126" s="11"/>
      <c r="RU126" s="11"/>
      <c r="RV126" s="11"/>
      <c r="RW126" s="11"/>
      <c r="RX126" s="11"/>
      <c r="RY126" s="11"/>
      <c r="RZ126" s="11"/>
      <c r="SA126" s="11"/>
      <c r="SB126" s="11"/>
      <c r="SC126" s="11"/>
      <c r="SD126" s="11"/>
      <c r="SE126" s="11"/>
      <c r="SF126" s="11"/>
      <c r="SG126" s="11"/>
      <c r="SH126" s="11"/>
      <c r="SI126" s="11"/>
      <c r="SJ126" s="11"/>
      <c r="SK126" s="11"/>
      <c r="SL126" s="11"/>
      <c r="SM126" s="11"/>
      <c r="SN126" s="11"/>
      <c r="SO126" s="11"/>
      <c r="SP126" s="11"/>
      <c r="SQ126" s="11"/>
      <c r="SR126" s="11"/>
      <c r="SS126" s="11"/>
      <c r="ST126" s="11"/>
      <c r="SU126" s="11"/>
      <c r="SV126" s="11"/>
      <c r="SW126" s="11"/>
      <c r="SX126" s="11"/>
      <c r="SY126" s="11"/>
      <c r="SZ126" s="11"/>
      <c r="TA126" s="11"/>
      <c r="TB126" s="11"/>
      <c r="TC126" s="11"/>
      <c r="TD126" s="11"/>
      <c r="TE126" s="11"/>
      <c r="TF126" s="11"/>
      <c r="TG126" s="11"/>
      <c r="TH126" s="11"/>
      <c r="TI126" s="11"/>
      <c r="TJ126" s="11"/>
      <c r="TK126" s="11"/>
      <c r="TL126" s="11"/>
      <c r="TM126" s="11"/>
      <c r="TN126" s="11"/>
      <c r="TO126" s="11"/>
      <c r="TP126" s="11"/>
      <c r="TQ126" s="11"/>
      <c r="TR126" s="11"/>
      <c r="TS126" s="11"/>
      <c r="TT126" s="11"/>
      <c r="TU126" s="11"/>
      <c r="TV126" s="11"/>
      <c r="TW126" s="11"/>
      <c r="TX126" s="11"/>
      <c r="TY126" s="11"/>
      <c r="TZ126" s="11"/>
      <c r="UA126" s="11"/>
      <c r="UB126" s="11"/>
      <c r="UC126" s="11"/>
      <c r="UD126" s="11"/>
      <c r="UE126" s="11"/>
      <c r="UF126" s="11"/>
      <c r="UG126" s="11"/>
      <c r="UH126" s="11"/>
      <c r="UI126" s="11"/>
      <c r="UJ126" s="11"/>
      <c r="UK126" s="11"/>
      <c r="UL126" s="11"/>
      <c r="UM126" s="11"/>
      <c r="UN126" s="11"/>
      <c r="UO126" s="11"/>
      <c r="UP126" s="11"/>
      <c r="UQ126" s="11"/>
      <c r="UR126" s="11"/>
      <c r="US126" s="11"/>
      <c r="UT126" s="11"/>
      <c r="UU126" s="11"/>
      <c r="UV126" s="11"/>
      <c r="UW126" s="11"/>
      <c r="UX126" s="11"/>
      <c r="UY126" s="11"/>
      <c r="UZ126" s="11"/>
      <c r="VA126" s="11"/>
      <c r="VB126" s="11"/>
      <c r="VC126" s="11"/>
      <c r="VD126" s="11"/>
      <c r="VE126" s="11"/>
      <c r="VF126" s="11"/>
      <c r="VG126" s="11"/>
      <c r="VH126" s="11"/>
      <c r="VI126" s="11"/>
      <c r="VJ126" s="11"/>
      <c r="VK126" s="11"/>
      <c r="VL126" s="11"/>
      <c r="VM126" s="11"/>
      <c r="VN126" s="11"/>
      <c r="VO126" s="11"/>
      <c r="VP126" s="11"/>
      <c r="VQ126" s="11"/>
      <c r="VR126" s="11"/>
      <c r="VS126" s="11"/>
      <c r="VT126" s="11"/>
      <c r="VU126" s="11"/>
      <c r="VV126" s="11"/>
      <c r="VW126" s="11"/>
      <c r="VX126" s="11"/>
      <c r="VY126" s="11"/>
      <c r="VZ126" s="11"/>
      <c r="WA126" s="11"/>
      <c r="WB126" s="11"/>
      <c r="WC126" s="11"/>
      <c r="WD126" s="11"/>
      <c r="WE126" s="11"/>
      <c r="WF126" s="11"/>
      <c r="WG126" s="11"/>
      <c r="WH126" s="11"/>
      <c r="WI126" s="11"/>
      <c r="WJ126" s="11"/>
      <c r="WK126" s="11"/>
      <c r="WL126" s="11"/>
      <c r="WM126" s="11"/>
      <c r="WN126" s="11"/>
      <c r="WO126" s="11"/>
      <c r="WP126" s="11"/>
      <c r="WQ126" s="11"/>
      <c r="WR126" s="11"/>
      <c r="WS126" s="11"/>
      <c r="WT126" s="11"/>
      <c r="WU126" s="11"/>
      <c r="WV126" s="11"/>
      <c r="WW126" s="11"/>
      <c r="WX126" s="11"/>
      <c r="WY126" s="11"/>
      <c r="WZ126" s="11"/>
      <c r="XA126" s="11"/>
      <c r="XB126" s="11"/>
      <c r="XC126" s="11"/>
      <c r="XD126" s="11"/>
      <c r="XE126" s="11"/>
      <c r="XF126" s="11"/>
      <c r="XG126" s="11"/>
      <c r="XH126" s="11"/>
      <c r="XI126" s="11"/>
      <c r="XJ126" s="11"/>
      <c r="XK126" s="11"/>
      <c r="XL126" s="11"/>
      <c r="XM126" s="11"/>
      <c r="XN126" s="11"/>
      <c r="XO126" s="11"/>
      <c r="XP126" s="11"/>
      <c r="XQ126" s="11"/>
      <c r="XR126" s="11"/>
      <c r="XS126" s="11"/>
      <c r="XT126" s="11"/>
      <c r="XU126" s="11"/>
      <c r="XV126" s="11"/>
      <c r="XW126" s="11"/>
      <c r="XX126" s="11"/>
      <c r="XY126" s="11"/>
      <c r="XZ126" s="11"/>
      <c r="YA126" s="11"/>
      <c r="YB126" s="11"/>
      <c r="YC126" s="11"/>
      <c r="YD126" s="11"/>
      <c r="YE126" s="11"/>
      <c r="YF126" s="11"/>
      <c r="YG126" s="11"/>
      <c r="YH126" s="11"/>
      <c r="YI126" s="11"/>
      <c r="YJ126" s="11"/>
      <c r="YK126" s="11"/>
      <c r="YL126" s="11"/>
      <c r="YM126" s="11"/>
      <c r="YN126" s="11"/>
      <c r="YO126" s="11"/>
      <c r="YP126" s="11"/>
      <c r="YQ126" s="11"/>
      <c r="YR126" s="11"/>
      <c r="YS126" s="11"/>
      <c r="YT126" s="11"/>
      <c r="YU126" s="11"/>
      <c r="YV126" s="11"/>
      <c r="YW126" s="11"/>
      <c r="YX126" s="11"/>
      <c r="YY126" s="11"/>
      <c r="YZ126" s="11"/>
      <c r="ZA126" s="11"/>
      <c r="ZB126" s="11"/>
      <c r="ZC126" s="11"/>
      <c r="ZD126" s="11"/>
      <c r="ZE126" s="11"/>
      <c r="ZF126" s="11"/>
      <c r="ZG126" s="11"/>
      <c r="ZH126" s="11"/>
      <c r="ZI126" s="11"/>
      <c r="ZJ126" s="11"/>
      <c r="ZK126" s="11"/>
      <c r="ZL126" s="11"/>
      <c r="ZM126" s="11"/>
      <c r="ZN126" s="11"/>
      <c r="ZO126" s="11"/>
      <c r="ZP126" s="11"/>
      <c r="ZQ126" s="11"/>
      <c r="ZR126" s="11"/>
      <c r="ZS126" s="11"/>
      <c r="ZT126" s="11"/>
      <c r="ZU126" s="11"/>
      <c r="ZV126" s="11"/>
      <c r="ZW126" s="11"/>
      <c r="ZX126" s="11"/>
      <c r="ZY126" s="11"/>
      <c r="ZZ126" s="11"/>
      <c r="AAA126" s="11"/>
      <c r="AAB126" s="11"/>
      <c r="AAC126" s="11"/>
      <c r="AAD126" s="11"/>
      <c r="AAE126" s="11"/>
      <c r="AAF126" s="11"/>
      <c r="AAG126" s="11"/>
      <c r="AAH126" s="11"/>
      <c r="AAI126" s="11"/>
      <c r="AAJ126" s="11"/>
      <c r="AAK126" s="11"/>
      <c r="AAL126" s="11"/>
      <c r="AAM126" s="11"/>
      <c r="AAN126" s="11"/>
      <c r="AAO126" s="11"/>
      <c r="AAP126" s="11"/>
      <c r="AAQ126" s="11"/>
      <c r="AAR126" s="11"/>
      <c r="AAS126" s="11"/>
      <c r="AAT126" s="11"/>
      <c r="AAU126" s="11"/>
      <c r="AAV126" s="11"/>
      <c r="AAW126" s="11"/>
      <c r="AAX126" s="11"/>
      <c r="AAY126" s="11"/>
      <c r="AAZ126" s="11"/>
      <c r="ABA126" s="11"/>
      <c r="ABB126" s="11"/>
      <c r="ABC126" s="11"/>
      <c r="ABD126" s="11"/>
      <c r="ABE126" s="11"/>
      <c r="ABF126" s="11"/>
      <c r="ABG126" s="11"/>
      <c r="ABH126" s="11"/>
      <c r="ABI126" s="11"/>
      <c r="ABJ126" s="11"/>
      <c r="ABK126" s="11"/>
      <c r="ABL126" s="11"/>
      <c r="ABM126" s="11"/>
      <c r="ABN126" s="11"/>
      <c r="ABO126" s="11"/>
      <c r="ABP126" s="11"/>
      <c r="ABQ126" s="11"/>
      <c r="ABR126" s="11"/>
      <c r="ABS126" s="11"/>
      <c r="ABT126" s="11"/>
      <c r="ABU126" s="11"/>
      <c r="ABV126" s="11"/>
      <c r="ABW126" s="11"/>
      <c r="ABX126" s="11"/>
      <c r="ABY126" s="11"/>
      <c r="ABZ126" s="11"/>
      <c r="ACA126" s="11"/>
      <c r="ACB126" s="11"/>
      <c r="ACC126" s="11"/>
      <c r="ACD126" s="11"/>
      <c r="ACE126" s="11"/>
      <c r="ACF126" s="11"/>
      <c r="ACG126" s="11"/>
      <c r="ACH126" s="11"/>
      <c r="ACI126" s="11"/>
      <c r="ACJ126" s="11"/>
      <c r="ACK126" s="11"/>
      <c r="ACL126" s="11"/>
      <c r="ACM126" s="11"/>
      <c r="ACN126" s="11"/>
      <c r="ACO126" s="11"/>
      <c r="ACP126" s="11"/>
      <c r="ACQ126" s="11"/>
      <c r="ACR126" s="11"/>
      <c r="ACS126" s="11"/>
      <c r="ACT126" s="11"/>
      <c r="ACU126" s="11"/>
      <c r="ACV126" s="11"/>
      <c r="ACW126" s="11"/>
      <c r="ACX126" s="11"/>
      <c r="ACY126" s="11"/>
      <c r="ACZ126" s="11"/>
      <c r="ADA126" s="11"/>
      <c r="ADB126" s="11"/>
      <c r="ADC126" s="11"/>
      <c r="ADD126" s="11"/>
      <c r="ADE126" s="11"/>
      <c r="ADF126" s="11"/>
      <c r="ADG126" s="11"/>
      <c r="ADH126" s="11"/>
      <c r="ADI126" s="11"/>
      <c r="ADJ126" s="11"/>
      <c r="ADK126" s="11"/>
      <c r="ADL126" s="11"/>
      <c r="ADM126" s="11"/>
      <c r="ADN126" s="11"/>
      <c r="ADO126" s="11"/>
      <c r="ADP126" s="11"/>
      <c r="ADQ126" s="11"/>
      <c r="ADR126" s="11"/>
      <c r="ADS126" s="11"/>
      <c r="ADT126" s="11"/>
      <c r="ADU126" s="11"/>
      <c r="ADV126" s="11"/>
      <c r="ADW126" s="11"/>
      <c r="ADX126" s="11"/>
      <c r="ADY126" s="11"/>
      <c r="ADZ126" s="11"/>
      <c r="AEA126" s="11"/>
      <c r="AEB126" s="11"/>
      <c r="AEC126" s="11"/>
      <c r="AED126" s="11"/>
      <c r="AEE126" s="11"/>
      <c r="AEF126" s="11"/>
      <c r="AEG126" s="11"/>
      <c r="AEH126" s="11"/>
      <c r="AEI126" s="11"/>
      <c r="AEJ126" s="11"/>
      <c r="AEK126" s="11"/>
      <c r="AEL126" s="11"/>
      <c r="AEM126" s="11"/>
      <c r="AEN126" s="11"/>
      <c r="AEO126" s="11"/>
      <c r="AEP126" s="11"/>
      <c r="AEQ126" s="11"/>
      <c r="AER126" s="11"/>
      <c r="AES126" s="11"/>
      <c r="AET126" s="11"/>
      <c r="AEU126" s="11"/>
      <c r="AEV126" s="11"/>
      <c r="AEW126" s="11"/>
      <c r="AEX126" s="11"/>
      <c r="AEY126" s="11"/>
      <c r="AEZ126" s="11"/>
      <c r="AFA126" s="11"/>
      <c r="AFB126" s="11"/>
      <c r="AFC126" s="11"/>
      <c r="AFD126" s="11"/>
      <c r="AFE126" s="11"/>
      <c r="AFF126" s="11"/>
      <c r="AFG126" s="11"/>
      <c r="AFH126" s="11"/>
      <c r="AFI126" s="11"/>
      <c r="AFJ126" s="11"/>
      <c r="AFK126" s="11"/>
      <c r="AFL126" s="11"/>
      <c r="AFM126" s="11"/>
      <c r="AFN126" s="11"/>
      <c r="AFO126" s="11"/>
      <c r="AFP126" s="11"/>
      <c r="AFQ126" s="11"/>
      <c r="AFR126" s="11"/>
      <c r="AFS126" s="11"/>
      <c r="AFT126" s="11"/>
      <c r="AFU126" s="11"/>
      <c r="AFV126" s="11"/>
      <c r="AFW126" s="11"/>
      <c r="AFX126" s="11"/>
      <c r="AFY126" s="11"/>
      <c r="AFZ126" s="11"/>
      <c r="AGA126" s="11"/>
      <c r="AGB126" s="11"/>
      <c r="AGC126" s="11"/>
      <c r="AGD126" s="11"/>
      <c r="AGE126" s="11"/>
      <c r="AGF126" s="11"/>
      <c r="AGG126" s="11"/>
      <c r="AGH126" s="11"/>
      <c r="AGI126" s="11"/>
      <c r="AGJ126" s="11"/>
      <c r="AGK126" s="11"/>
    </row>
    <row r="127" spans="2:869" x14ac:dyDescent="0.3">
      <c r="B127" s="4" t="s">
        <v>132</v>
      </c>
      <c r="E127" s="4" t="s">
        <v>42</v>
      </c>
      <c r="F127" s="11">
        <f>XNPV(G127,I123:AGK123,I7:AGK7)</f>
        <v>379.48393689567695</v>
      </c>
      <c r="G127" s="25">
        <f>'Comprehensive Example'!M55</f>
        <v>3.4999999999999996E-2</v>
      </c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11"/>
      <c r="T127" s="11"/>
      <c r="U127" s="11"/>
      <c r="V127" s="11"/>
      <c r="W127" s="11"/>
      <c r="X127" s="11"/>
      <c r="Y127" s="11"/>
      <c r="Z127" s="11"/>
      <c r="AA127" s="11"/>
      <c r="AB127" s="11"/>
      <c r="AC127" s="11"/>
      <c r="AD127" s="11"/>
      <c r="AE127" s="11"/>
      <c r="AF127" s="11"/>
      <c r="AG127" s="11"/>
      <c r="AH127" s="11"/>
      <c r="AI127" s="11"/>
      <c r="AJ127" s="11"/>
      <c r="AK127" s="11"/>
      <c r="AL127" s="11"/>
      <c r="AM127" s="11"/>
      <c r="AN127" s="11"/>
      <c r="AO127" s="11"/>
      <c r="AP127" s="11"/>
      <c r="AQ127" s="11"/>
      <c r="AR127" s="11"/>
      <c r="AS127" s="11"/>
      <c r="AT127" s="11"/>
      <c r="AU127" s="11"/>
      <c r="AV127" s="11"/>
      <c r="AW127" s="11"/>
      <c r="AX127" s="11"/>
      <c r="AY127" s="11"/>
      <c r="AZ127" s="11"/>
      <c r="BA127" s="11"/>
      <c r="BB127" s="11"/>
      <c r="BC127" s="11"/>
      <c r="BD127" s="11"/>
      <c r="BE127" s="11"/>
      <c r="BF127" s="11"/>
      <c r="BG127" s="11"/>
      <c r="BH127" s="11"/>
      <c r="BI127" s="11"/>
      <c r="BJ127" s="11"/>
      <c r="BK127" s="11"/>
      <c r="BL127" s="11"/>
      <c r="BM127" s="11"/>
      <c r="BN127" s="11"/>
      <c r="BO127" s="11"/>
      <c r="BP127" s="11"/>
      <c r="BQ127" s="11"/>
      <c r="BR127" s="11"/>
      <c r="BS127" s="11"/>
      <c r="BT127" s="11"/>
      <c r="BU127" s="11"/>
      <c r="BV127" s="11"/>
      <c r="BW127" s="11"/>
      <c r="BX127" s="11"/>
      <c r="BY127" s="11"/>
      <c r="BZ127" s="11"/>
      <c r="CA127" s="11"/>
      <c r="CB127" s="11"/>
      <c r="CC127" s="11"/>
      <c r="CD127" s="11"/>
      <c r="CE127" s="11"/>
      <c r="CF127" s="11"/>
      <c r="CG127" s="11"/>
      <c r="CH127" s="11"/>
      <c r="CI127" s="11"/>
      <c r="CJ127" s="11"/>
      <c r="CK127" s="11"/>
      <c r="CL127" s="11"/>
      <c r="CM127" s="11"/>
      <c r="CN127" s="11"/>
      <c r="CO127" s="11"/>
      <c r="CP127" s="11"/>
      <c r="CQ127" s="11"/>
      <c r="CR127" s="11"/>
      <c r="CS127" s="11"/>
      <c r="CT127" s="11"/>
      <c r="CU127" s="11"/>
      <c r="CV127" s="11"/>
      <c r="CW127" s="11"/>
      <c r="CX127" s="11"/>
      <c r="CY127" s="11"/>
      <c r="CZ127" s="11"/>
      <c r="DA127" s="11"/>
      <c r="DB127" s="11"/>
      <c r="DC127" s="11"/>
      <c r="DD127" s="11"/>
      <c r="DE127" s="11"/>
      <c r="DF127" s="11"/>
      <c r="DG127" s="11"/>
      <c r="DH127" s="11"/>
      <c r="DI127" s="11"/>
      <c r="DJ127" s="11"/>
      <c r="DK127" s="11"/>
      <c r="DL127" s="11"/>
      <c r="DM127" s="11"/>
      <c r="DN127" s="11"/>
      <c r="DO127" s="11"/>
      <c r="DP127" s="11"/>
      <c r="DQ127" s="11"/>
      <c r="DR127" s="11"/>
      <c r="DS127" s="11"/>
      <c r="DT127" s="11"/>
      <c r="DU127" s="11"/>
      <c r="DV127" s="11"/>
      <c r="DW127" s="11"/>
      <c r="DX127" s="11"/>
      <c r="DY127" s="11"/>
      <c r="DZ127" s="11"/>
      <c r="EA127" s="11"/>
      <c r="EB127" s="11"/>
      <c r="EC127" s="11"/>
      <c r="ED127" s="11"/>
      <c r="EE127" s="11"/>
      <c r="EF127" s="11"/>
      <c r="EG127" s="11"/>
      <c r="EH127" s="11"/>
      <c r="EI127" s="11"/>
      <c r="EJ127" s="11"/>
      <c r="EK127" s="11"/>
      <c r="EL127" s="11"/>
      <c r="EM127" s="11"/>
      <c r="EN127" s="11"/>
      <c r="EO127" s="11"/>
      <c r="EP127" s="11"/>
      <c r="EQ127" s="11"/>
      <c r="ER127" s="11"/>
      <c r="ES127" s="11"/>
      <c r="ET127" s="11"/>
      <c r="EU127" s="11"/>
      <c r="EV127" s="11"/>
      <c r="EW127" s="11"/>
      <c r="EX127" s="11"/>
      <c r="EY127" s="11"/>
      <c r="EZ127" s="11"/>
      <c r="FA127" s="11"/>
      <c r="FB127" s="11"/>
      <c r="FC127" s="11"/>
      <c r="FD127" s="11"/>
      <c r="FE127" s="11"/>
      <c r="FF127" s="11"/>
      <c r="FG127" s="11"/>
      <c r="FH127" s="11"/>
      <c r="FI127" s="11"/>
      <c r="FJ127" s="11"/>
      <c r="FK127" s="11"/>
      <c r="FL127" s="11"/>
      <c r="FM127" s="11"/>
      <c r="FN127" s="11"/>
      <c r="FO127" s="11"/>
      <c r="FP127" s="11"/>
      <c r="FQ127" s="11"/>
      <c r="FR127" s="11"/>
      <c r="FS127" s="11"/>
      <c r="FT127" s="11"/>
      <c r="FU127" s="11"/>
      <c r="FV127" s="11"/>
      <c r="FW127" s="11"/>
      <c r="FX127" s="11"/>
      <c r="FY127" s="11"/>
      <c r="FZ127" s="11"/>
      <c r="GA127" s="11"/>
      <c r="GB127" s="11"/>
      <c r="GC127" s="11"/>
      <c r="GD127" s="11"/>
      <c r="GE127" s="11"/>
      <c r="GF127" s="11"/>
      <c r="GG127" s="11"/>
      <c r="GH127" s="11"/>
      <c r="GI127" s="11"/>
      <c r="GJ127" s="11"/>
      <c r="GK127" s="11"/>
      <c r="GL127" s="11"/>
      <c r="GM127" s="11"/>
      <c r="GN127" s="11"/>
      <c r="GO127" s="11"/>
      <c r="GP127" s="11"/>
      <c r="GQ127" s="11"/>
      <c r="GR127" s="11"/>
      <c r="GS127" s="11"/>
      <c r="GT127" s="11"/>
      <c r="GU127" s="11"/>
      <c r="GV127" s="11"/>
      <c r="GW127" s="11"/>
      <c r="GX127" s="11"/>
      <c r="GY127" s="11"/>
      <c r="GZ127" s="11"/>
      <c r="HA127" s="11"/>
      <c r="HB127" s="11"/>
      <c r="HC127" s="11"/>
      <c r="HD127" s="11"/>
      <c r="HE127" s="11"/>
      <c r="HF127" s="11"/>
      <c r="HG127" s="11"/>
      <c r="HH127" s="11"/>
      <c r="HI127" s="11"/>
      <c r="HJ127" s="11"/>
      <c r="HK127" s="11"/>
      <c r="HL127" s="11"/>
      <c r="HM127" s="11"/>
      <c r="HN127" s="11"/>
      <c r="HO127" s="11"/>
      <c r="HP127" s="11"/>
      <c r="HQ127" s="11"/>
      <c r="HR127" s="11"/>
      <c r="HS127" s="11"/>
      <c r="HT127" s="11"/>
      <c r="HU127" s="11"/>
      <c r="HV127" s="11"/>
      <c r="HW127" s="11"/>
      <c r="HX127" s="11"/>
      <c r="HY127" s="11"/>
      <c r="HZ127" s="11"/>
      <c r="IA127" s="11"/>
      <c r="IB127" s="11"/>
      <c r="IC127" s="11"/>
      <c r="ID127" s="11"/>
      <c r="IE127" s="11"/>
      <c r="IF127" s="11"/>
      <c r="IG127" s="11"/>
      <c r="IH127" s="11"/>
      <c r="II127" s="11"/>
      <c r="IJ127" s="11"/>
      <c r="IK127" s="11"/>
      <c r="IL127" s="11"/>
      <c r="IM127" s="11"/>
      <c r="IN127" s="11"/>
      <c r="IO127" s="11"/>
      <c r="IP127" s="11"/>
      <c r="IQ127" s="11"/>
      <c r="IR127" s="11"/>
      <c r="IS127" s="11"/>
      <c r="IT127" s="11"/>
      <c r="IU127" s="11"/>
      <c r="IV127" s="11"/>
      <c r="IW127" s="11"/>
      <c r="IX127" s="11"/>
      <c r="IY127" s="11"/>
      <c r="IZ127" s="11"/>
      <c r="JA127" s="11"/>
      <c r="JB127" s="11"/>
      <c r="JC127" s="11"/>
      <c r="JD127" s="11"/>
      <c r="JE127" s="11"/>
      <c r="JF127" s="11"/>
      <c r="JG127" s="11"/>
      <c r="JH127" s="11"/>
      <c r="JI127" s="11"/>
      <c r="JJ127" s="11"/>
      <c r="JK127" s="11"/>
      <c r="JL127" s="11"/>
      <c r="JM127" s="11"/>
      <c r="JN127" s="11"/>
      <c r="JO127" s="11"/>
      <c r="JP127" s="11"/>
      <c r="JQ127" s="11"/>
      <c r="JR127" s="11"/>
      <c r="JS127" s="11"/>
      <c r="JT127" s="11"/>
      <c r="JU127" s="11"/>
      <c r="JV127" s="11"/>
      <c r="JW127" s="11"/>
      <c r="JX127" s="11"/>
      <c r="JY127" s="11"/>
      <c r="JZ127" s="11"/>
      <c r="KA127" s="11"/>
      <c r="KB127" s="11"/>
      <c r="KC127" s="11"/>
      <c r="KD127" s="11"/>
      <c r="KE127" s="11"/>
      <c r="KF127" s="11"/>
      <c r="KG127" s="11"/>
      <c r="KH127" s="11"/>
      <c r="KI127" s="11"/>
      <c r="KJ127" s="11"/>
      <c r="KK127" s="11"/>
      <c r="KL127" s="11"/>
      <c r="KM127" s="11"/>
      <c r="KN127" s="11"/>
      <c r="KO127" s="11"/>
      <c r="KP127" s="11"/>
      <c r="KQ127" s="11"/>
      <c r="KR127" s="11"/>
      <c r="KS127" s="11"/>
      <c r="KT127" s="11"/>
      <c r="KU127" s="11"/>
      <c r="KV127" s="11"/>
      <c r="KW127" s="11"/>
      <c r="KX127" s="11"/>
      <c r="KY127" s="11"/>
      <c r="KZ127" s="11"/>
      <c r="LA127" s="11"/>
      <c r="LB127" s="11"/>
      <c r="LC127" s="11"/>
      <c r="LD127" s="11"/>
      <c r="LE127" s="11"/>
      <c r="LF127" s="11"/>
      <c r="LG127" s="11"/>
      <c r="LH127" s="11"/>
      <c r="LI127" s="11"/>
      <c r="LJ127" s="11"/>
      <c r="LK127" s="11"/>
      <c r="LL127" s="11"/>
      <c r="LM127" s="11"/>
      <c r="LN127" s="11"/>
      <c r="LO127" s="11"/>
      <c r="LP127" s="11"/>
      <c r="LQ127" s="11"/>
      <c r="LR127" s="11"/>
      <c r="LS127" s="11"/>
      <c r="LT127" s="11"/>
      <c r="LU127" s="11"/>
      <c r="LV127" s="11"/>
      <c r="LW127" s="11"/>
      <c r="LX127" s="11"/>
      <c r="LY127" s="11"/>
      <c r="LZ127" s="11"/>
      <c r="MA127" s="11"/>
      <c r="MB127" s="11"/>
      <c r="MC127" s="11"/>
      <c r="MD127" s="11"/>
      <c r="ME127" s="11"/>
      <c r="MF127" s="11"/>
      <c r="MG127" s="11"/>
      <c r="MH127" s="11"/>
      <c r="MI127" s="11"/>
      <c r="MJ127" s="11"/>
      <c r="MK127" s="11"/>
      <c r="ML127" s="11"/>
      <c r="MM127" s="11"/>
      <c r="MN127" s="11"/>
      <c r="MO127" s="11"/>
      <c r="MP127" s="11"/>
      <c r="MQ127" s="11"/>
      <c r="MR127" s="11"/>
      <c r="MS127" s="11"/>
      <c r="MT127" s="11"/>
      <c r="MU127" s="11"/>
      <c r="MV127" s="11"/>
      <c r="MW127" s="11"/>
      <c r="MX127" s="11"/>
      <c r="MY127" s="11"/>
      <c r="MZ127" s="11"/>
      <c r="NA127" s="11"/>
      <c r="NB127" s="11"/>
      <c r="NC127" s="11"/>
      <c r="ND127" s="11"/>
      <c r="NE127" s="11"/>
      <c r="NF127" s="11"/>
      <c r="NG127" s="11"/>
      <c r="NH127" s="11"/>
      <c r="NI127" s="11"/>
      <c r="NJ127" s="11"/>
      <c r="NK127" s="11"/>
      <c r="NL127" s="11"/>
      <c r="NM127" s="11"/>
      <c r="NN127" s="11"/>
      <c r="NO127" s="11"/>
      <c r="NP127" s="11"/>
      <c r="NQ127" s="11"/>
      <c r="NR127" s="11"/>
      <c r="NS127" s="11"/>
      <c r="NT127" s="11"/>
      <c r="NU127" s="11"/>
      <c r="NV127" s="11"/>
      <c r="NW127" s="11"/>
      <c r="NX127" s="11"/>
      <c r="NY127" s="11"/>
      <c r="NZ127" s="11"/>
      <c r="OA127" s="11"/>
      <c r="OB127" s="11"/>
      <c r="OC127" s="11"/>
      <c r="OD127" s="11"/>
      <c r="OE127" s="11"/>
      <c r="OF127" s="11"/>
      <c r="OG127" s="11"/>
      <c r="OH127" s="11"/>
      <c r="OI127" s="11"/>
      <c r="OJ127" s="11"/>
      <c r="OK127" s="11"/>
      <c r="OL127" s="11"/>
      <c r="OM127" s="11"/>
      <c r="ON127" s="11"/>
      <c r="OO127" s="11"/>
      <c r="OP127" s="11"/>
      <c r="OQ127" s="11"/>
      <c r="OR127" s="11"/>
      <c r="OS127" s="11"/>
      <c r="OT127" s="11"/>
      <c r="OU127" s="11"/>
      <c r="OV127" s="11"/>
      <c r="OW127" s="11"/>
      <c r="OX127" s="11"/>
      <c r="OY127" s="11"/>
      <c r="OZ127" s="11"/>
      <c r="PA127" s="11"/>
      <c r="PB127" s="11"/>
      <c r="PC127" s="11"/>
      <c r="PD127" s="11"/>
      <c r="PE127" s="11"/>
      <c r="PF127" s="11"/>
      <c r="PG127" s="11"/>
      <c r="PH127" s="11"/>
      <c r="PI127" s="11"/>
      <c r="PJ127" s="11"/>
      <c r="PK127" s="11"/>
      <c r="PL127" s="11"/>
      <c r="PM127" s="11"/>
      <c r="PN127" s="11"/>
      <c r="PO127" s="11"/>
      <c r="PP127" s="11"/>
      <c r="PQ127" s="11"/>
      <c r="PR127" s="11"/>
      <c r="PS127" s="11"/>
      <c r="PT127" s="11"/>
      <c r="PU127" s="11"/>
      <c r="PV127" s="11"/>
      <c r="PW127" s="11"/>
      <c r="PX127" s="11"/>
      <c r="PY127" s="11"/>
      <c r="PZ127" s="11"/>
      <c r="QA127" s="11"/>
      <c r="QB127" s="11"/>
      <c r="QC127" s="11"/>
      <c r="QD127" s="11"/>
      <c r="QE127" s="11"/>
      <c r="QF127" s="11"/>
      <c r="QG127" s="11"/>
      <c r="QH127" s="11"/>
      <c r="QI127" s="11"/>
      <c r="QJ127" s="11"/>
      <c r="QK127" s="11"/>
      <c r="QL127" s="11"/>
      <c r="QM127" s="11"/>
      <c r="QN127" s="11"/>
      <c r="QO127" s="11"/>
      <c r="QP127" s="11"/>
      <c r="QQ127" s="11"/>
      <c r="QR127" s="11"/>
      <c r="QS127" s="11"/>
      <c r="QT127" s="11"/>
      <c r="QU127" s="11"/>
      <c r="QV127" s="11"/>
      <c r="QW127" s="11"/>
      <c r="QX127" s="11"/>
      <c r="QY127" s="11"/>
      <c r="QZ127" s="11"/>
      <c r="RA127" s="11"/>
      <c r="RB127" s="11"/>
      <c r="RC127" s="11"/>
      <c r="RD127" s="11"/>
      <c r="RE127" s="11"/>
      <c r="RF127" s="11"/>
      <c r="RG127" s="11"/>
      <c r="RH127" s="11"/>
      <c r="RI127" s="11"/>
      <c r="RJ127" s="11"/>
      <c r="RK127" s="11"/>
      <c r="RL127" s="11"/>
      <c r="RM127" s="11"/>
      <c r="RN127" s="11"/>
      <c r="RO127" s="11"/>
      <c r="RP127" s="11"/>
      <c r="RQ127" s="11"/>
      <c r="RR127" s="11"/>
      <c r="RS127" s="11"/>
      <c r="RT127" s="11"/>
      <c r="RU127" s="11"/>
      <c r="RV127" s="11"/>
      <c r="RW127" s="11"/>
      <c r="RX127" s="11"/>
      <c r="RY127" s="11"/>
      <c r="RZ127" s="11"/>
      <c r="SA127" s="11"/>
      <c r="SB127" s="11"/>
      <c r="SC127" s="11"/>
      <c r="SD127" s="11"/>
      <c r="SE127" s="11"/>
      <c r="SF127" s="11"/>
      <c r="SG127" s="11"/>
      <c r="SH127" s="11"/>
      <c r="SI127" s="11"/>
      <c r="SJ127" s="11"/>
      <c r="SK127" s="11"/>
      <c r="SL127" s="11"/>
      <c r="SM127" s="11"/>
      <c r="SN127" s="11"/>
      <c r="SO127" s="11"/>
      <c r="SP127" s="11"/>
      <c r="SQ127" s="11"/>
      <c r="SR127" s="11"/>
      <c r="SS127" s="11"/>
      <c r="ST127" s="11"/>
      <c r="SU127" s="11"/>
      <c r="SV127" s="11"/>
      <c r="SW127" s="11"/>
      <c r="SX127" s="11"/>
      <c r="SY127" s="11"/>
      <c r="SZ127" s="11"/>
      <c r="TA127" s="11"/>
      <c r="TB127" s="11"/>
      <c r="TC127" s="11"/>
      <c r="TD127" s="11"/>
      <c r="TE127" s="11"/>
      <c r="TF127" s="11"/>
      <c r="TG127" s="11"/>
      <c r="TH127" s="11"/>
      <c r="TI127" s="11"/>
      <c r="TJ127" s="11"/>
      <c r="TK127" s="11"/>
      <c r="TL127" s="11"/>
      <c r="TM127" s="11"/>
      <c r="TN127" s="11"/>
      <c r="TO127" s="11"/>
      <c r="TP127" s="11"/>
      <c r="TQ127" s="11"/>
      <c r="TR127" s="11"/>
      <c r="TS127" s="11"/>
      <c r="TT127" s="11"/>
      <c r="TU127" s="11"/>
      <c r="TV127" s="11"/>
      <c r="TW127" s="11"/>
      <c r="TX127" s="11"/>
      <c r="TY127" s="11"/>
      <c r="TZ127" s="11"/>
      <c r="UA127" s="11"/>
      <c r="UB127" s="11"/>
      <c r="UC127" s="11"/>
      <c r="UD127" s="11"/>
      <c r="UE127" s="11"/>
      <c r="UF127" s="11"/>
      <c r="UG127" s="11"/>
      <c r="UH127" s="11"/>
      <c r="UI127" s="11"/>
      <c r="UJ127" s="11"/>
      <c r="UK127" s="11"/>
      <c r="UL127" s="11"/>
      <c r="UM127" s="11"/>
      <c r="UN127" s="11"/>
      <c r="UO127" s="11"/>
      <c r="UP127" s="11"/>
      <c r="UQ127" s="11"/>
      <c r="UR127" s="11"/>
      <c r="US127" s="11"/>
      <c r="UT127" s="11"/>
      <c r="UU127" s="11"/>
      <c r="UV127" s="11"/>
      <c r="UW127" s="11"/>
      <c r="UX127" s="11"/>
      <c r="UY127" s="11"/>
      <c r="UZ127" s="11"/>
      <c r="VA127" s="11"/>
      <c r="VB127" s="11"/>
      <c r="VC127" s="11"/>
      <c r="VD127" s="11"/>
      <c r="VE127" s="11"/>
      <c r="VF127" s="11"/>
      <c r="VG127" s="11"/>
      <c r="VH127" s="11"/>
      <c r="VI127" s="11"/>
      <c r="VJ127" s="11"/>
      <c r="VK127" s="11"/>
      <c r="VL127" s="11"/>
      <c r="VM127" s="11"/>
      <c r="VN127" s="11"/>
      <c r="VO127" s="11"/>
      <c r="VP127" s="11"/>
      <c r="VQ127" s="11"/>
      <c r="VR127" s="11"/>
      <c r="VS127" s="11"/>
      <c r="VT127" s="11"/>
      <c r="VU127" s="11"/>
      <c r="VV127" s="11"/>
      <c r="VW127" s="11"/>
      <c r="VX127" s="11"/>
      <c r="VY127" s="11"/>
      <c r="VZ127" s="11"/>
      <c r="WA127" s="11"/>
      <c r="WB127" s="11"/>
      <c r="WC127" s="11"/>
      <c r="WD127" s="11"/>
      <c r="WE127" s="11"/>
      <c r="WF127" s="11"/>
      <c r="WG127" s="11"/>
      <c r="WH127" s="11"/>
      <c r="WI127" s="11"/>
      <c r="WJ127" s="11"/>
      <c r="WK127" s="11"/>
      <c r="WL127" s="11"/>
      <c r="WM127" s="11"/>
      <c r="WN127" s="11"/>
      <c r="WO127" s="11"/>
      <c r="WP127" s="11"/>
      <c r="WQ127" s="11"/>
      <c r="WR127" s="11"/>
      <c r="WS127" s="11"/>
      <c r="WT127" s="11"/>
      <c r="WU127" s="11"/>
      <c r="WV127" s="11"/>
      <c r="WW127" s="11"/>
      <c r="WX127" s="11"/>
      <c r="WY127" s="11"/>
      <c r="WZ127" s="11"/>
      <c r="XA127" s="11"/>
      <c r="XB127" s="11"/>
      <c r="XC127" s="11"/>
      <c r="XD127" s="11"/>
      <c r="XE127" s="11"/>
      <c r="XF127" s="11"/>
      <c r="XG127" s="11"/>
      <c r="XH127" s="11"/>
      <c r="XI127" s="11"/>
      <c r="XJ127" s="11"/>
      <c r="XK127" s="11"/>
      <c r="XL127" s="11"/>
      <c r="XM127" s="11"/>
      <c r="XN127" s="11"/>
      <c r="XO127" s="11"/>
      <c r="XP127" s="11"/>
      <c r="XQ127" s="11"/>
      <c r="XR127" s="11"/>
      <c r="XS127" s="11"/>
      <c r="XT127" s="11"/>
      <c r="XU127" s="11"/>
      <c r="XV127" s="11"/>
      <c r="XW127" s="11"/>
      <c r="XX127" s="11"/>
      <c r="XY127" s="11"/>
      <c r="XZ127" s="11"/>
      <c r="YA127" s="11"/>
      <c r="YB127" s="11"/>
      <c r="YC127" s="11"/>
      <c r="YD127" s="11"/>
      <c r="YE127" s="11"/>
      <c r="YF127" s="11"/>
      <c r="YG127" s="11"/>
      <c r="YH127" s="11"/>
      <c r="YI127" s="11"/>
      <c r="YJ127" s="11"/>
      <c r="YK127" s="11"/>
      <c r="YL127" s="11"/>
      <c r="YM127" s="11"/>
      <c r="YN127" s="11"/>
      <c r="YO127" s="11"/>
      <c r="YP127" s="11"/>
      <c r="YQ127" s="11"/>
      <c r="YR127" s="11"/>
      <c r="YS127" s="11"/>
      <c r="YT127" s="11"/>
      <c r="YU127" s="11"/>
      <c r="YV127" s="11"/>
      <c r="YW127" s="11"/>
      <c r="YX127" s="11"/>
      <c r="YY127" s="11"/>
      <c r="YZ127" s="11"/>
      <c r="ZA127" s="11"/>
      <c r="ZB127" s="11"/>
      <c r="ZC127" s="11"/>
      <c r="ZD127" s="11"/>
      <c r="ZE127" s="11"/>
      <c r="ZF127" s="11"/>
      <c r="ZG127" s="11"/>
      <c r="ZH127" s="11"/>
      <c r="ZI127" s="11"/>
      <c r="ZJ127" s="11"/>
      <c r="ZK127" s="11"/>
      <c r="ZL127" s="11"/>
      <c r="ZM127" s="11"/>
      <c r="ZN127" s="11"/>
      <c r="ZO127" s="11"/>
      <c r="ZP127" s="11"/>
      <c r="ZQ127" s="11"/>
      <c r="ZR127" s="11"/>
      <c r="ZS127" s="11"/>
      <c r="ZT127" s="11"/>
      <c r="ZU127" s="11"/>
      <c r="ZV127" s="11"/>
      <c r="ZW127" s="11"/>
      <c r="ZX127" s="11"/>
      <c r="ZY127" s="11"/>
      <c r="ZZ127" s="11"/>
      <c r="AAA127" s="11"/>
      <c r="AAB127" s="11"/>
      <c r="AAC127" s="11"/>
      <c r="AAD127" s="11"/>
      <c r="AAE127" s="11"/>
      <c r="AAF127" s="11"/>
      <c r="AAG127" s="11"/>
      <c r="AAH127" s="11"/>
      <c r="AAI127" s="11"/>
      <c r="AAJ127" s="11"/>
      <c r="AAK127" s="11"/>
      <c r="AAL127" s="11"/>
      <c r="AAM127" s="11"/>
      <c r="AAN127" s="11"/>
      <c r="AAO127" s="11"/>
      <c r="AAP127" s="11"/>
      <c r="AAQ127" s="11"/>
      <c r="AAR127" s="11"/>
      <c r="AAS127" s="11"/>
      <c r="AAT127" s="11"/>
      <c r="AAU127" s="11"/>
      <c r="AAV127" s="11"/>
      <c r="AAW127" s="11"/>
      <c r="AAX127" s="11"/>
      <c r="AAY127" s="11"/>
      <c r="AAZ127" s="11"/>
      <c r="ABA127" s="11"/>
      <c r="ABB127" s="11"/>
      <c r="ABC127" s="11"/>
      <c r="ABD127" s="11"/>
      <c r="ABE127" s="11"/>
      <c r="ABF127" s="11"/>
      <c r="ABG127" s="11"/>
      <c r="ABH127" s="11"/>
      <c r="ABI127" s="11"/>
      <c r="ABJ127" s="11"/>
      <c r="ABK127" s="11"/>
      <c r="ABL127" s="11"/>
      <c r="ABM127" s="11"/>
      <c r="ABN127" s="11"/>
      <c r="ABO127" s="11"/>
      <c r="ABP127" s="11"/>
      <c r="ABQ127" s="11"/>
      <c r="ABR127" s="11"/>
      <c r="ABS127" s="11"/>
      <c r="ABT127" s="11"/>
      <c r="ABU127" s="11"/>
      <c r="ABV127" s="11"/>
      <c r="ABW127" s="11"/>
      <c r="ABX127" s="11"/>
      <c r="ABY127" s="11"/>
      <c r="ABZ127" s="11"/>
      <c r="ACA127" s="11"/>
      <c r="ACB127" s="11"/>
      <c r="ACC127" s="11"/>
      <c r="ACD127" s="11"/>
      <c r="ACE127" s="11"/>
      <c r="ACF127" s="11"/>
      <c r="ACG127" s="11"/>
      <c r="ACH127" s="11"/>
      <c r="ACI127" s="11"/>
      <c r="ACJ127" s="11"/>
      <c r="ACK127" s="11"/>
      <c r="ACL127" s="11"/>
      <c r="ACM127" s="11"/>
      <c r="ACN127" s="11"/>
      <c r="ACO127" s="11"/>
      <c r="ACP127" s="11"/>
      <c r="ACQ127" s="11"/>
      <c r="ACR127" s="11"/>
      <c r="ACS127" s="11"/>
      <c r="ACT127" s="11"/>
      <c r="ACU127" s="11"/>
      <c r="ACV127" s="11"/>
      <c r="ACW127" s="11"/>
      <c r="ACX127" s="11"/>
      <c r="ACY127" s="11"/>
      <c r="ACZ127" s="11"/>
      <c r="ADA127" s="11"/>
      <c r="ADB127" s="11"/>
      <c r="ADC127" s="11"/>
      <c r="ADD127" s="11"/>
      <c r="ADE127" s="11"/>
      <c r="ADF127" s="11"/>
      <c r="ADG127" s="11"/>
      <c r="ADH127" s="11"/>
      <c r="ADI127" s="11"/>
      <c r="ADJ127" s="11"/>
      <c r="ADK127" s="11"/>
      <c r="ADL127" s="11"/>
      <c r="ADM127" s="11"/>
      <c r="ADN127" s="11"/>
      <c r="ADO127" s="11"/>
      <c r="ADP127" s="11"/>
      <c r="ADQ127" s="11"/>
      <c r="ADR127" s="11"/>
      <c r="ADS127" s="11"/>
      <c r="ADT127" s="11"/>
      <c r="ADU127" s="11"/>
      <c r="ADV127" s="11"/>
      <c r="ADW127" s="11"/>
      <c r="ADX127" s="11"/>
      <c r="ADY127" s="11"/>
      <c r="ADZ127" s="11"/>
      <c r="AEA127" s="11"/>
      <c r="AEB127" s="11"/>
      <c r="AEC127" s="11"/>
      <c r="AED127" s="11"/>
      <c r="AEE127" s="11"/>
      <c r="AEF127" s="11"/>
      <c r="AEG127" s="11"/>
      <c r="AEH127" s="11"/>
      <c r="AEI127" s="11"/>
      <c r="AEJ127" s="11"/>
      <c r="AEK127" s="11"/>
      <c r="AEL127" s="11"/>
      <c r="AEM127" s="11"/>
      <c r="AEN127" s="11"/>
      <c r="AEO127" s="11"/>
      <c r="AEP127" s="11"/>
      <c r="AEQ127" s="11"/>
      <c r="AER127" s="11"/>
      <c r="AES127" s="11"/>
      <c r="AET127" s="11"/>
      <c r="AEU127" s="11"/>
      <c r="AEV127" s="11"/>
      <c r="AEW127" s="11"/>
      <c r="AEX127" s="11"/>
      <c r="AEY127" s="11"/>
      <c r="AEZ127" s="11"/>
      <c r="AFA127" s="11"/>
      <c r="AFB127" s="11"/>
      <c r="AFC127" s="11"/>
      <c r="AFD127" s="11"/>
      <c r="AFE127" s="11"/>
      <c r="AFF127" s="11"/>
      <c r="AFG127" s="11"/>
      <c r="AFH127" s="11"/>
      <c r="AFI127" s="11"/>
      <c r="AFJ127" s="11"/>
      <c r="AFK127" s="11"/>
      <c r="AFL127" s="11"/>
      <c r="AFM127" s="11"/>
      <c r="AFN127" s="11"/>
      <c r="AFO127" s="11"/>
      <c r="AFP127" s="11"/>
      <c r="AFQ127" s="11"/>
      <c r="AFR127" s="11"/>
      <c r="AFS127" s="11"/>
      <c r="AFT127" s="11"/>
      <c r="AFU127" s="11"/>
      <c r="AFV127" s="11"/>
      <c r="AFW127" s="11"/>
      <c r="AFX127" s="11"/>
      <c r="AFY127" s="11"/>
      <c r="AFZ127" s="11"/>
      <c r="AGA127" s="11"/>
      <c r="AGB127" s="11"/>
      <c r="AGC127" s="11"/>
      <c r="AGD127" s="11"/>
      <c r="AGE127" s="11"/>
      <c r="AGF127" s="11"/>
      <c r="AGG127" s="11"/>
      <c r="AGH127" s="11"/>
      <c r="AGI127" s="11"/>
      <c r="AGJ127" s="11"/>
      <c r="AGK127" s="11"/>
    </row>
    <row r="128" spans="2:869" x14ac:dyDescent="0.3">
      <c r="B128" s="4" t="s">
        <v>133</v>
      </c>
      <c r="E128" s="4" t="s">
        <v>42</v>
      </c>
      <c r="F128" s="11">
        <f>XNPV(G128,I123:AGK123,I125:AGK125)</f>
        <v>389.44831161970967</v>
      </c>
      <c r="G128" s="25">
        <f>'Comprehensive Example'!M55</f>
        <v>3.4999999999999996E-2</v>
      </c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  <c r="AA128" s="11"/>
      <c r="AB128" s="11"/>
      <c r="AC128" s="11"/>
      <c r="AD128" s="11"/>
      <c r="AE128" s="11"/>
      <c r="AF128" s="11"/>
      <c r="AG128" s="11"/>
      <c r="AH128" s="11"/>
      <c r="AI128" s="11"/>
      <c r="AJ128" s="11"/>
      <c r="AK128" s="11"/>
      <c r="AL128" s="11"/>
      <c r="AM128" s="11"/>
      <c r="AN128" s="11"/>
      <c r="AO128" s="11"/>
      <c r="AP128" s="11"/>
      <c r="AQ128" s="11"/>
      <c r="AR128" s="11"/>
      <c r="AS128" s="11"/>
      <c r="AT128" s="11"/>
      <c r="AU128" s="11"/>
      <c r="AV128" s="11"/>
      <c r="AW128" s="11"/>
      <c r="AX128" s="11"/>
      <c r="AY128" s="11"/>
      <c r="AZ128" s="11"/>
      <c r="BA128" s="11"/>
      <c r="BB128" s="11"/>
      <c r="BC128" s="11"/>
      <c r="BD128" s="11"/>
      <c r="BE128" s="11"/>
      <c r="BF128" s="11"/>
      <c r="BG128" s="11"/>
      <c r="BH128" s="11"/>
      <c r="BI128" s="11"/>
      <c r="BJ128" s="11"/>
      <c r="BK128" s="11"/>
      <c r="BL128" s="11"/>
      <c r="BM128" s="11"/>
      <c r="BN128" s="11"/>
      <c r="BO128" s="11"/>
      <c r="BP128" s="11"/>
      <c r="BQ128" s="11"/>
      <c r="BR128" s="11"/>
      <c r="BS128" s="11"/>
      <c r="BT128" s="11"/>
      <c r="BU128" s="11"/>
      <c r="BV128" s="11"/>
      <c r="BW128" s="11"/>
      <c r="BX128" s="11"/>
      <c r="BY128" s="11"/>
      <c r="BZ128" s="11"/>
      <c r="CA128" s="11"/>
      <c r="CB128" s="11"/>
      <c r="CC128" s="11"/>
      <c r="CD128" s="11"/>
      <c r="CE128" s="11"/>
      <c r="CF128" s="11"/>
      <c r="CG128" s="11"/>
      <c r="CH128" s="11"/>
      <c r="CI128" s="11"/>
      <c r="CJ128" s="11"/>
      <c r="CK128" s="11"/>
      <c r="CL128" s="11"/>
      <c r="CM128" s="11"/>
      <c r="CN128" s="11"/>
      <c r="CO128" s="11"/>
      <c r="CP128" s="11"/>
      <c r="CQ128" s="11"/>
      <c r="CR128" s="11"/>
      <c r="CS128" s="11"/>
      <c r="CT128" s="11"/>
      <c r="CU128" s="11"/>
      <c r="CV128" s="11"/>
      <c r="CW128" s="11"/>
      <c r="CX128" s="11"/>
      <c r="CY128" s="11"/>
      <c r="CZ128" s="11"/>
      <c r="DA128" s="11"/>
      <c r="DB128" s="11"/>
      <c r="DC128" s="11"/>
      <c r="DD128" s="11"/>
      <c r="DE128" s="11"/>
      <c r="DF128" s="11"/>
      <c r="DG128" s="11"/>
      <c r="DH128" s="11"/>
      <c r="DI128" s="11"/>
      <c r="DJ128" s="11"/>
      <c r="DK128" s="11"/>
      <c r="DL128" s="11"/>
      <c r="DM128" s="11"/>
      <c r="DN128" s="11"/>
      <c r="DO128" s="11"/>
      <c r="DP128" s="11"/>
      <c r="DQ128" s="11"/>
      <c r="DR128" s="11"/>
      <c r="DS128" s="11"/>
      <c r="DT128" s="11"/>
      <c r="DU128" s="11"/>
      <c r="DV128" s="11"/>
      <c r="DW128" s="11"/>
      <c r="DX128" s="11"/>
      <c r="DY128" s="11"/>
      <c r="DZ128" s="11"/>
      <c r="EA128" s="11"/>
      <c r="EB128" s="11"/>
      <c r="EC128" s="11"/>
      <c r="ED128" s="11"/>
      <c r="EE128" s="11"/>
      <c r="EF128" s="11"/>
      <c r="EG128" s="11"/>
      <c r="EH128" s="11"/>
      <c r="EI128" s="11"/>
      <c r="EJ128" s="11"/>
      <c r="EK128" s="11"/>
      <c r="EL128" s="11"/>
      <c r="EM128" s="11"/>
      <c r="EN128" s="11"/>
      <c r="EO128" s="11"/>
      <c r="EP128" s="11"/>
      <c r="EQ128" s="11"/>
      <c r="ER128" s="11"/>
      <c r="ES128" s="11"/>
      <c r="ET128" s="11"/>
      <c r="EU128" s="11"/>
      <c r="EV128" s="11"/>
      <c r="EW128" s="11"/>
      <c r="EX128" s="11"/>
      <c r="EY128" s="11"/>
      <c r="EZ128" s="11"/>
      <c r="FA128" s="11"/>
      <c r="FB128" s="11"/>
      <c r="FC128" s="11"/>
      <c r="FD128" s="11"/>
      <c r="FE128" s="11"/>
      <c r="FF128" s="11"/>
      <c r="FG128" s="11"/>
      <c r="FH128" s="11"/>
      <c r="FI128" s="11"/>
      <c r="FJ128" s="11"/>
      <c r="FK128" s="11"/>
      <c r="FL128" s="11"/>
      <c r="FM128" s="11"/>
      <c r="FN128" s="11"/>
      <c r="FO128" s="11"/>
      <c r="FP128" s="11"/>
      <c r="FQ128" s="11"/>
      <c r="FR128" s="11"/>
      <c r="FS128" s="11"/>
      <c r="FT128" s="11"/>
      <c r="FU128" s="11"/>
      <c r="FV128" s="11"/>
      <c r="FW128" s="11"/>
      <c r="FX128" s="11"/>
      <c r="FY128" s="11"/>
      <c r="FZ128" s="11"/>
      <c r="GA128" s="11"/>
      <c r="GB128" s="11"/>
      <c r="GC128" s="11"/>
      <c r="GD128" s="11"/>
      <c r="GE128" s="11"/>
      <c r="GF128" s="11"/>
      <c r="GG128" s="11"/>
      <c r="GH128" s="11"/>
      <c r="GI128" s="11"/>
      <c r="GJ128" s="11"/>
      <c r="GK128" s="11"/>
      <c r="GL128" s="11"/>
      <c r="GM128" s="11"/>
      <c r="GN128" s="11"/>
      <c r="GO128" s="11"/>
      <c r="GP128" s="11"/>
      <c r="GQ128" s="11"/>
      <c r="GR128" s="11"/>
      <c r="GS128" s="11"/>
      <c r="GT128" s="11"/>
      <c r="GU128" s="11"/>
      <c r="GV128" s="11"/>
      <c r="GW128" s="11"/>
      <c r="GX128" s="11"/>
      <c r="GY128" s="11"/>
      <c r="GZ128" s="11"/>
      <c r="HA128" s="11"/>
      <c r="HB128" s="11"/>
      <c r="HC128" s="11"/>
      <c r="HD128" s="11"/>
      <c r="HE128" s="11"/>
      <c r="HF128" s="11"/>
      <c r="HG128" s="11"/>
      <c r="HH128" s="11"/>
      <c r="HI128" s="11"/>
      <c r="HJ128" s="11"/>
      <c r="HK128" s="11"/>
      <c r="HL128" s="11"/>
      <c r="HM128" s="11"/>
      <c r="HN128" s="11"/>
      <c r="HO128" s="11"/>
      <c r="HP128" s="11"/>
      <c r="HQ128" s="11"/>
      <c r="HR128" s="11"/>
      <c r="HS128" s="11"/>
      <c r="HT128" s="11"/>
      <c r="HU128" s="11"/>
      <c r="HV128" s="11"/>
      <c r="HW128" s="11"/>
      <c r="HX128" s="11"/>
      <c r="HY128" s="11"/>
      <c r="HZ128" s="11"/>
      <c r="IA128" s="11"/>
      <c r="IB128" s="11"/>
      <c r="IC128" s="11"/>
      <c r="ID128" s="11"/>
      <c r="IE128" s="11"/>
      <c r="IF128" s="11"/>
      <c r="IG128" s="11"/>
      <c r="IH128" s="11"/>
      <c r="II128" s="11"/>
      <c r="IJ128" s="11"/>
      <c r="IK128" s="11"/>
      <c r="IL128" s="11"/>
      <c r="IM128" s="11"/>
      <c r="IN128" s="11"/>
      <c r="IO128" s="11"/>
      <c r="IP128" s="11"/>
      <c r="IQ128" s="11"/>
      <c r="IR128" s="11"/>
      <c r="IS128" s="11"/>
      <c r="IT128" s="11"/>
      <c r="IU128" s="11"/>
      <c r="IV128" s="11"/>
      <c r="IW128" s="11"/>
      <c r="IX128" s="11"/>
      <c r="IY128" s="11"/>
      <c r="IZ128" s="11"/>
      <c r="JA128" s="11"/>
      <c r="JB128" s="11"/>
      <c r="JC128" s="11"/>
      <c r="JD128" s="11"/>
      <c r="JE128" s="11"/>
      <c r="JF128" s="11"/>
      <c r="JG128" s="11"/>
      <c r="JH128" s="11"/>
      <c r="JI128" s="11"/>
      <c r="JJ128" s="11"/>
      <c r="JK128" s="11"/>
      <c r="JL128" s="11"/>
      <c r="JM128" s="11"/>
      <c r="JN128" s="11"/>
      <c r="JO128" s="11"/>
      <c r="JP128" s="11"/>
      <c r="JQ128" s="11"/>
      <c r="JR128" s="11"/>
      <c r="JS128" s="11"/>
      <c r="JT128" s="11"/>
      <c r="JU128" s="11"/>
      <c r="JV128" s="11"/>
      <c r="JW128" s="11"/>
      <c r="JX128" s="11"/>
      <c r="JY128" s="11"/>
      <c r="JZ128" s="11"/>
      <c r="KA128" s="11"/>
      <c r="KB128" s="11"/>
      <c r="KC128" s="11"/>
      <c r="KD128" s="11"/>
      <c r="KE128" s="11"/>
      <c r="KF128" s="11"/>
      <c r="KG128" s="11"/>
      <c r="KH128" s="11"/>
      <c r="KI128" s="11"/>
      <c r="KJ128" s="11"/>
      <c r="KK128" s="11"/>
      <c r="KL128" s="11"/>
      <c r="KM128" s="11"/>
      <c r="KN128" s="11"/>
      <c r="KO128" s="11"/>
      <c r="KP128" s="11"/>
      <c r="KQ128" s="11"/>
      <c r="KR128" s="11"/>
      <c r="KS128" s="11"/>
      <c r="KT128" s="11"/>
      <c r="KU128" s="11"/>
      <c r="KV128" s="11"/>
      <c r="KW128" s="11"/>
      <c r="KX128" s="11"/>
      <c r="KY128" s="11"/>
      <c r="KZ128" s="11"/>
      <c r="LA128" s="11"/>
      <c r="LB128" s="11"/>
      <c r="LC128" s="11"/>
      <c r="LD128" s="11"/>
      <c r="LE128" s="11"/>
      <c r="LF128" s="11"/>
      <c r="LG128" s="11"/>
      <c r="LH128" s="11"/>
      <c r="LI128" s="11"/>
      <c r="LJ128" s="11"/>
      <c r="LK128" s="11"/>
      <c r="LL128" s="11"/>
      <c r="LM128" s="11"/>
      <c r="LN128" s="11"/>
      <c r="LO128" s="11"/>
      <c r="LP128" s="11"/>
      <c r="LQ128" s="11"/>
      <c r="LR128" s="11"/>
      <c r="LS128" s="11"/>
      <c r="LT128" s="11"/>
      <c r="LU128" s="11"/>
      <c r="LV128" s="11"/>
      <c r="LW128" s="11"/>
      <c r="LX128" s="11"/>
      <c r="LY128" s="11"/>
      <c r="LZ128" s="11"/>
      <c r="MA128" s="11"/>
      <c r="MB128" s="11"/>
      <c r="MC128" s="11"/>
      <c r="MD128" s="11"/>
      <c r="ME128" s="11"/>
      <c r="MF128" s="11"/>
      <c r="MG128" s="11"/>
      <c r="MH128" s="11"/>
      <c r="MI128" s="11"/>
      <c r="MJ128" s="11"/>
      <c r="MK128" s="11"/>
      <c r="ML128" s="11"/>
      <c r="MM128" s="11"/>
      <c r="MN128" s="11"/>
      <c r="MO128" s="11"/>
      <c r="MP128" s="11"/>
      <c r="MQ128" s="11"/>
      <c r="MR128" s="11"/>
      <c r="MS128" s="11"/>
      <c r="MT128" s="11"/>
      <c r="MU128" s="11"/>
      <c r="MV128" s="11"/>
      <c r="MW128" s="11"/>
      <c r="MX128" s="11"/>
      <c r="MY128" s="11"/>
      <c r="MZ128" s="11"/>
      <c r="NA128" s="11"/>
      <c r="NB128" s="11"/>
      <c r="NC128" s="11"/>
      <c r="ND128" s="11"/>
      <c r="NE128" s="11"/>
      <c r="NF128" s="11"/>
      <c r="NG128" s="11"/>
      <c r="NH128" s="11"/>
      <c r="NI128" s="11"/>
      <c r="NJ128" s="11"/>
      <c r="NK128" s="11"/>
      <c r="NL128" s="11"/>
      <c r="NM128" s="11"/>
      <c r="NN128" s="11"/>
      <c r="NO128" s="11"/>
      <c r="NP128" s="11"/>
      <c r="NQ128" s="11"/>
      <c r="NR128" s="11"/>
      <c r="NS128" s="11"/>
      <c r="NT128" s="11"/>
      <c r="NU128" s="11"/>
      <c r="NV128" s="11"/>
      <c r="NW128" s="11"/>
      <c r="NX128" s="11"/>
      <c r="NY128" s="11"/>
      <c r="NZ128" s="11"/>
      <c r="OA128" s="11"/>
      <c r="OB128" s="11"/>
      <c r="OC128" s="11"/>
      <c r="OD128" s="11"/>
      <c r="OE128" s="11"/>
      <c r="OF128" s="11"/>
      <c r="OG128" s="11"/>
      <c r="OH128" s="11"/>
      <c r="OI128" s="11"/>
      <c r="OJ128" s="11"/>
      <c r="OK128" s="11"/>
      <c r="OL128" s="11"/>
      <c r="OM128" s="11"/>
      <c r="ON128" s="11"/>
      <c r="OO128" s="11"/>
      <c r="OP128" s="11"/>
      <c r="OQ128" s="11"/>
      <c r="OR128" s="11"/>
      <c r="OS128" s="11"/>
      <c r="OT128" s="11"/>
      <c r="OU128" s="11"/>
      <c r="OV128" s="11"/>
      <c r="OW128" s="11"/>
      <c r="OX128" s="11"/>
      <c r="OY128" s="11"/>
      <c r="OZ128" s="11"/>
      <c r="PA128" s="11"/>
      <c r="PB128" s="11"/>
      <c r="PC128" s="11"/>
      <c r="PD128" s="11"/>
      <c r="PE128" s="11"/>
      <c r="PF128" s="11"/>
      <c r="PG128" s="11"/>
      <c r="PH128" s="11"/>
      <c r="PI128" s="11"/>
      <c r="PJ128" s="11"/>
      <c r="PK128" s="11"/>
      <c r="PL128" s="11"/>
      <c r="PM128" s="11"/>
      <c r="PN128" s="11"/>
      <c r="PO128" s="11"/>
      <c r="PP128" s="11"/>
      <c r="PQ128" s="11"/>
      <c r="PR128" s="11"/>
      <c r="PS128" s="11"/>
      <c r="PT128" s="11"/>
      <c r="PU128" s="11"/>
      <c r="PV128" s="11"/>
      <c r="PW128" s="11"/>
      <c r="PX128" s="11"/>
      <c r="PY128" s="11"/>
      <c r="PZ128" s="11"/>
      <c r="QA128" s="11"/>
      <c r="QB128" s="11"/>
      <c r="QC128" s="11"/>
      <c r="QD128" s="11"/>
      <c r="QE128" s="11"/>
      <c r="QF128" s="11"/>
      <c r="QG128" s="11"/>
      <c r="QH128" s="11"/>
      <c r="QI128" s="11"/>
      <c r="QJ128" s="11"/>
      <c r="QK128" s="11"/>
      <c r="QL128" s="11"/>
      <c r="QM128" s="11"/>
      <c r="QN128" s="11"/>
      <c r="QO128" s="11"/>
      <c r="QP128" s="11"/>
      <c r="QQ128" s="11"/>
      <c r="QR128" s="11"/>
      <c r="QS128" s="11"/>
      <c r="QT128" s="11"/>
      <c r="QU128" s="11"/>
      <c r="QV128" s="11"/>
      <c r="QW128" s="11"/>
      <c r="QX128" s="11"/>
      <c r="QY128" s="11"/>
      <c r="QZ128" s="11"/>
      <c r="RA128" s="11"/>
      <c r="RB128" s="11"/>
      <c r="RC128" s="11"/>
      <c r="RD128" s="11"/>
      <c r="RE128" s="11"/>
      <c r="RF128" s="11"/>
      <c r="RG128" s="11"/>
      <c r="RH128" s="11"/>
      <c r="RI128" s="11"/>
      <c r="RJ128" s="11"/>
      <c r="RK128" s="11"/>
      <c r="RL128" s="11"/>
      <c r="RM128" s="11"/>
      <c r="RN128" s="11"/>
      <c r="RO128" s="11"/>
      <c r="RP128" s="11"/>
      <c r="RQ128" s="11"/>
      <c r="RR128" s="11"/>
      <c r="RS128" s="11"/>
      <c r="RT128" s="11"/>
      <c r="RU128" s="11"/>
      <c r="RV128" s="11"/>
      <c r="RW128" s="11"/>
      <c r="RX128" s="11"/>
      <c r="RY128" s="11"/>
      <c r="RZ128" s="11"/>
      <c r="SA128" s="11"/>
      <c r="SB128" s="11"/>
      <c r="SC128" s="11"/>
      <c r="SD128" s="11"/>
      <c r="SE128" s="11"/>
      <c r="SF128" s="11"/>
      <c r="SG128" s="11"/>
      <c r="SH128" s="11"/>
      <c r="SI128" s="11"/>
      <c r="SJ128" s="11"/>
      <c r="SK128" s="11"/>
      <c r="SL128" s="11"/>
      <c r="SM128" s="11"/>
      <c r="SN128" s="11"/>
      <c r="SO128" s="11"/>
      <c r="SP128" s="11"/>
      <c r="SQ128" s="11"/>
      <c r="SR128" s="11"/>
      <c r="SS128" s="11"/>
      <c r="ST128" s="11"/>
      <c r="SU128" s="11"/>
      <c r="SV128" s="11"/>
      <c r="SW128" s="11"/>
      <c r="SX128" s="11"/>
      <c r="SY128" s="11"/>
      <c r="SZ128" s="11"/>
      <c r="TA128" s="11"/>
      <c r="TB128" s="11"/>
      <c r="TC128" s="11"/>
      <c r="TD128" s="11"/>
      <c r="TE128" s="11"/>
      <c r="TF128" s="11"/>
      <c r="TG128" s="11"/>
      <c r="TH128" s="11"/>
      <c r="TI128" s="11"/>
      <c r="TJ128" s="11"/>
      <c r="TK128" s="11"/>
      <c r="TL128" s="11"/>
      <c r="TM128" s="11"/>
      <c r="TN128" s="11"/>
      <c r="TO128" s="11"/>
      <c r="TP128" s="11"/>
      <c r="TQ128" s="11"/>
      <c r="TR128" s="11"/>
      <c r="TS128" s="11"/>
      <c r="TT128" s="11"/>
      <c r="TU128" s="11"/>
      <c r="TV128" s="11"/>
      <c r="TW128" s="11"/>
      <c r="TX128" s="11"/>
      <c r="TY128" s="11"/>
      <c r="TZ128" s="11"/>
      <c r="UA128" s="11"/>
      <c r="UB128" s="11"/>
      <c r="UC128" s="11"/>
      <c r="UD128" s="11"/>
      <c r="UE128" s="11"/>
      <c r="UF128" s="11"/>
      <c r="UG128" s="11"/>
      <c r="UH128" s="11"/>
      <c r="UI128" s="11"/>
      <c r="UJ128" s="11"/>
      <c r="UK128" s="11"/>
      <c r="UL128" s="11"/>
      <c r="UM128" s="11"/>
      <c r="UN128" s="11"/>
      <c r="UO128" s="11"/>
      <c r="UP128" s="11"/>
      <c r="UQ128" s="11"/>
      <c r="UR128" s="11"/>
      <c r="US128" s="11"/>
      <c r="UT128" s="11"/>
      <c r="UU128" s="11"/>
      <c r="UV128" s="11"/>
      <c r="UW128" s="11"/>
      <c r="UX128" s="11"/>
      <c r="UY128" s="11"/>
      <c r="UZ128" s="11"/>
      <c r="VA128" s="11"/>
      <c r="VB128" s="11"/>
      <c r="VC128" s="11"/>
      <c r="VD128" s="11"/>
      <c r="VE128" s="11"/>
      <c r="VF128" s="11"/>
      <c r="VG128" s="11"/>
      <c r="VH128" s="11"/>
      <c r="VI128" s="11"/>
      <c r="VJ128" s="11"/>
      <c r="VK128" s="11"/>
      <c r="VL128" s="11"/>
      <c r="VM128" s="11"/>
      <c r="VN128" s="11"/>
      <c r="VO128" s="11"/>
      <c r="VP128" s="11"/>
      <c r="VQ128" s="11"/>
      <c r="VR128" s="11"/>
      <c r="VS128" s="11"/>
      <c r="VT128" s="11"/>
      <c r="VU128" s="11"/>
      <c r="VV128" s="11"/>
      <c r="VW128" s="11"/>
      <c r="VX128" s="11"/>
      <c r="VY128" s="11"/>
      <c r="VZ128" s="11"/>
      <c r="WA128" s="11"/>
      <c r="WB128" s="11"/>
      <c r="WC128" s="11"/>
      <c r="WD128" s="11"/>
      <c r="WE128" s="11"/>
      <c r="WF128" s="11"/>
      <c r="WG128" s="11"/>
      <c r="WH128" s="11"/>
      <c r="WI128" s="11"/>
      <c r="WJ128" s="11"/>
      <c r="WK128" s="11"/>
      <c r="WL128" s="11"/>
      <c r="WM128" s="11"/>
      <c r="WN128" s="11"/>
      <c r="WO128" s="11"/>
      <c r="WP128" s="11"/>
      <c r="WQ128" s="11"/>
      <c r="WR128" s="11"/>
      <c r="WS128" s="11"/>
      <c r="WT128" s="11"/>
      <c r="WU128" s="11"/>
      <c r="WV128" s="11"/>
      <c r="WW128" s="11"/>
      <c r="WX128" s="11"/>
      <c r="WY128" s="11"/>
      <c r="WZ128" s="11"/>
      <c r="XA128" s="11"/>
      <c r="XB128" s="11"/>
      <c r="XC128" s="11"/>
      <c r="XD128" s="11"/>
      <c r="XE128" s="11"/>
      <c r="XF128" s="11"/>
      <c r="XG128" s="11"/>
      <c r="XH128" s="11"/>
      <c r="XI128" s="11"/>
      <c r="XJ128" s="11"/>
      <c r="XK128" s="11"/>
      <c r="XL128" s="11"/>
      <c r="XM128" s="11"/>
      <c r="XN128" s="11"/>
      <c r="XO128" s="11"/>
      <c r="XP128" s="11"/>
      <c r="XQ128" s="11"/>
      <c r="XR128" s="11"/>
      <c r="XS128" s="11"/>
      <c r="XT128" s="11"/>
      <c r="XU128" s="11"/>
      <c r="XV128" s="11"/>
      <c r="XW128" s="11"/>
      <c r="XX128" s="11"/>
      <c r="XY128" s="11"/>
      <c r="XZ128" s="11"/>
      <c r="YA128" s="11"/>
      <c r="YB128" s="11"/>
      <c r="YC128" s="11"/>
      <c r="YD128" s="11"/>
      <c r="YE128" s="11"/>
      <c r="YF128" s="11"/>
      <c r="YG128" s="11"/>
      <c r="YH128" s="11"/>
      <c r="YI128" s="11"/>
      <c r="YJ128" s="11"/>
      <c r="YK128" s="11"/>
      <c r="YL128" s="11"/>
      <c r="YM128" s="11"/>
      <c r="YN128" s="11"/>
      <c r="YO128" s="11"/>
      <c r="YP128" s="11"/>
      <c r="YQ128" s="11"/>
      <c r="YR128" s="11"/>
      <c r="YS128" s="11"/>
      <c r="YT128" s="11"/>
      <c r="YU128" s="11"/>
      <c r="YV128" s="11"/>
      <c r="YW128" s="11"/>
      <c r="YX128" s="11"/>
      <c r="YY128" s="11"/>
      <c r="YZ128" s="11"/>
      <c r="ZA128" s="11"/>
      <c r="ZB128" s="11"/>
      <c r="ZC128" s="11"/>
      <c r="ZD128" s="11"/>
      <c r="ZE128" s="11"/>
      <c r="ZF128" s="11"/>
      <c r="ZG128" s="11"/>
      <c r="ZH128" s="11"/>
      <c r="ZI128" s="11"/>
      <c r="ZJ128" s="11"/>
      <c r="ZK128" s="11"/>
      <c r="ZL128" s="11"/>
      <c r="ZM128" s="11"/>
      <c r="ZN128" s="11"/>
      <c r="ZO128" s="11"/>
      <c r="ZP128" s="11"/>
      <c r="ZQ128" s="11"/>
      <c r="ZR128" s="11"/>
      <c r="ZS128" s="11"/>
      <c r="ZT128" s="11"/>
      <c r="ZU128" s="11"/>
      <c r="ZV128" s="11"/>
      <c r="ZW128" s="11"/>
      <c r="ZX128" s="11"/>
      <c r="ZY128" s="11"/>
      <c r="ZZ128" s="11"/>
      <c r="AAA128" s="11"/>
      <c r="AAB128" s="11"/>
      <c r="AAC128" s="11"/>
      <c r="AAD128" s="11"/>
      <c r="AAE128" s="11"/>
      <c r="AAF128" s="11"/>
      <c r="AAG128" s="11"/>
      <c r="AAH128" s="11"/>
      <c r="AAI128" s="11"/>
      <c r="AAJ128" s="11"/>
      <c r="AAK128" s="11"/>
      <c r="AAL128" s="11"/>
      <c r="AAM128" s="11"/>
      <c r="AAN128" s="11"/>
      <c r="AAO128" s="11"/>
      <c r="AAP128" s="11"/>
      <c r="AAQ128" s="11"/>
      <c r="AAR128" s="11"/>
      <c r="AAS128" s="11"/>
      <c r="AAT128" s="11"/>
      <c r="AAU128" s="11"/>
      <c r="AAV128" s="11"/>
      <c r="AAW128" s="11"/>
      <c r="AAX128" s="11"/>
      <c r="AAY128" s="11"/>
      <c r="AAZ128" s="11"/>
      <c r="ABA128" s="11"/>
      <c r="ABB128" s="11"/>
      <c r="ABC128" s="11"/>
      <c r="ABD128" s="11"/>
      <c r="ABE128" s="11"/>
      <c r="ABF128" s="11"/>
      <c r="ABG128" s="11"/>
      <c r="ABH128" s="11"/>
      <c r="ABI128" s="11"/>
      <c r="ABJ128" s="11"/>
      <c r="ABK128" s="11"/>
      <c r="ABL128" s="11"/>
      <c r="ABM128" s="11"/>
      <c r="ABN128" s="11"/>
      <c r="ABO128" s="11"/>
      <c r="ABP128" s="11"/>
      <c r="ABQ128" s="11"/>
      <c r="ABR128" s="11"/>
      <c r="ABS128" s="11"/>
      <c r="ABT128" s="11"/>
      <c r="ABU128" s="11"/>
      <c r="ABV128" s="11"/>
      <c r="ABW128" s="11"/>
      <c r="ABX128" s="11"/>
      <c r="ABY128" s="11"/>
      <c r="ABZ128" s="11"/>
      <c r="ACA128" s="11"/>
      <c r="ACB128" s="11"/>
      <c r="ACC128" s="11"/>
      <c r="ACD128" s="11"/>
      <c r="ACE128" s="11"/>
      <c r="ACF128" s="11"/>
      <c r="ACG128" s="11"/>
      <c r="ACH128" s="11"/>
      <c r="ACI128" s="11"/>
      <c r="ACJ128" s="11"/>
      <c r="ACK128" s="11"/>
      <c r="ACL128" s="11"/>
      <c r="ACM128" s="11"/>
      <c r="ACN128" s="11"/>
      <c r="ACO128" s="11"/>
      <c r="ACP128" s="11"/>
      <c r="ACQ128" s="11"/>
      <c r="ACR128" s="11"/>
      <c r="ACS128" s="11"/>
      <c r="ACT128" s="11"/>
      <c r="ACU128" s="11"/>
      <c r="ACV128" s="11"/>
      <c r="ACW128" s="11"/>
      <c r="ACX128" s="11"/>
      <c r="ACY128" s="11"/>
      <c r="ACZ128" s="11"/>
      <c r="ADA128" s="11"/>
      <c r="ADB128" s="11"/>
      <c r="ADC128" s="11"/>
      <c r="ADD128" s="11"/>
      <c r="ADE128" s="11"/>
      <c r="ADF128" s="11"/>
      <c r="ADG128" s="11"/>
      <c r="ADH128" s="11"/>
      <c r="ADI128" s="11"/>
      <c r="ADJ128" s="11"/>
      <c r="ADK128" s="11"/>
      <c r="ADL128" s="11"/>
      <c r="ADM128" s="11"/>
      <c r="ADN128" s="11"/>
      <c r="ADO128" s="11"/>
      <c r="ADP128" s="11"/>
      <c r="ADQ128" s="11"/>
      <c r="ADR128" s="11"/>
      <c r="ADS128" s="11"/>
      <c r="ADT128" s="11"/>
      <c r="ADU128" s="11"/>
      <c r="ADV128" s="11"/>
      <c r="ADW128" s="11"/>
      <c r="ADX128" s="11"/>
      <c r="ADY128" s="11"/>
      <c r="ADZ128" s="11"/>
      <c r="AEA128" s="11"/>
      <c r="AEB128" s="11"/>
      <c r="AEC128" s="11"/>
      <c r="AED128" s="11"/>
      <c r="AEE128" s="11"/>
      <c r="AEF128" s="11"/>
      <c r="AEG128" s="11"/>
      <c r="AEH128" s="11"/>
      <c r="AEI128" s="11"/>
      <c r="AEJ128" s="11"/>
      <c r="AEK128" s="11"/>
      <c r="AEL128" s="11"/>
      <c r="AEM128" s="11"/>
      <c r="AEN128" s="11"/>
      <c r="AEO128" s="11"/>
      <c r="AEP128" s="11"/>
      <c r="AEQ128" s="11"/>
      <c r="AER128" s="11"/>
      <c r="AES128" s="11"/>
      <c r="AET128" s="11"/>
      <c r="AEU128" s="11"/>
      <c r="AEV128" s="11"/>
      <c r="AEW128" s="11"/>
      <c r="AEX128" s="11"/>
      <c r="AEY128" s="11"/>
      <c r="AEZ128" s="11"/>
      <c r="AFA128" s="11"/>
      <c r="AFB128" s="11"/>
      <c r="AFC128" s="11"/>
      <c r="AFD128" s="11"/>
      <c r="AFE128" s="11"/>
      <c r="AFF128" s="11"/>
      <c r="AFG128" s="11"/>
      <c r="AFH128" s="11"/>
      <c r="AFI128" s="11"/>
      <c r="AFJ128" s="11"/>
      <c r="AFK128" s="11"/>
      <c r="AFL128" s="11"/>
      <c r="AFM128" s="11"/>
      <c r="AFN128" s="11"/>
      <c r="AFO128" s="11"/>
      <c r="AFP128" s="11"/>
      <c r="AFQ128" s="11"/>
      <c r="AFR128" s="11"/>
      <c r="AFS128" s="11"/>
      <c r="AFT128" s="11"/>
      <c r="AFU128" s="11"/>
      <c r="AFV128" s="11"/>
      <c r="AFW128" s="11"/>
      <c r="AFX128" s="11"/>
      <c r="AFY128" s="11"/>
      <c r="AFZ128" s="11"/>
      <c r="AGA128" s="11"/>
      <c r="AGB128" s="11"/>
      <c r="AGC128" s="11"/>
      <c r="AGD128" s="11"/>
      <c r="AGE128" s="11"/>
      <c r="AGF128" s="11"/>
      <c r="AGG128" s="11"/>
      <c r="AGH128" s="11"/>
      <c r="AGI128" s="11"/>
      <c r="AGJ128" s="11"/>
      <c r="AGK128" s="11"/>
    </row>
    <row r="129" spans="1:869" x14ac:dyDescent="0.3"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  <c r="AA129" s="11"/>
      <c r="AB129" s="11"/>
      <c r="AC129" s="11"/>
      <c r="AD129" s="11"/>
      <c r="AE129" s="11"/>
      <c r="AF129" s="11"/>
      <c r="AG129" s="11"/>
      <c r="AH129" s="11"/>
      <c r="AI129" s="11"/>
      <c r="AJ129" s="11"/>
      <c r="AK129" s="11"/>
      <c r="AL129" s="11"/>
      <c r="AM129" s="11"/>
      <c r="AN129" s="11"/>
      <c r="AO129" s="11"/>
      <c r="AP129" s="11"/>
      <c r="AQ129" s="11"/>
      <c r="AR129" s="11"/>
      <c r="AS129" s="11"/>
      <c r="AT129" s="11"/>
      <c r="AU129" s="11"/>
      <c r="AV129" s="11"/>
      <c r="AW129" s="11"/>
      <c r="AX129" s="11"/>
      <c r="AY129" s="11"/>
      <c r="AZ129" s="11"/>
      <c r="BA129" s="11"/>
      <c r="BB129" s="11"/>
      <c r="BC129" s="11"/>
      <c r="BD129" s="11"/>
      <c r="BE129" s="11"/>
      <c r="BF129" s="11"/>
      <c r="BG129" s="11"/>
      <c r="BH129" s="11"/>
      <c r="BI129" s="11"/>
      <c r="BJ129" s="11"/>
      <c r="BK129" s="11"/>
      <c r="BL129" s="11"/>
      <c r="BM129" s="11"/>
      <c r="BN129" s="11"/>
      <c r="BO129" s="11"/>
      <c r="BP129" s="11"/>
      <c r="BQ129" s="11"/>
      <c r="BR129" s="11"/>
      <c r="BS129" s="11"/>
      <c r="BT129" s="11"/>
      <c r="BU129" s="11"/>
      <c r="BV129" s="11"/>
      <c r="BW129" s="11"/>
      <c r="BX129" s="11"/>
      <c r="BY129" s="11"/>
      <c r="BZ129" s="11"/>
      <c r="CA129" s="11"/>
      <c r="CB129" s="11"/>
      <c r="CC129" s="11"/>
      <c r="CD129" s="11"/>
      <c r="CE129" s="11"/>
      <c r="CF129" s="11"/>
      <c r="CG129" s="11"/>
      <c r="CH129" s="11"/>
      <c r="CI129" s="11"/>
      <c r="CJ129" s="11"/>
      <c r="CK129" s="11"/>
      <c r="CL129" s="11"/>
      <c r="CM129" s="11"/>
      <c r="CN129" s="11"/>
      <c r="CO129" s="11"/>
      <c r="CP129" s="11"/>
      <c r="CQ129" s="11"/>
      <c r="CR129" s="11"/>
      <c r="CS129" s="11"/>
      <c r="CT129" s="11"/>
      <c r="CU129" s="11"/>
      <c r="CV129" s="11"/>
      <c r="CW129" s="11"/>
      <c r="CX129" s="11"/>
      <c r="CY129" s="11"/>
      <c r="CZ129" s="11"/>
      <c r="DA129" s="11"/>
      <c r="DB129" s="11"/>
      <c r="DC129" s="11"/>
      <c r="DD129" s="11"/>
      <c r="DE129" s="11"/>
      <c r="DF129" s="11"/>
      <c r="DG129" s="11"/>
      <c r="DH129" s="11"/>
      <c r="DI129" s="11"/>
      <c r="DJ129" s="11"/>
      <c r="DK129" s="11"/>
      <c r="DL129" s="11"/>
      <c r="DM129" s="11"/>
      <c r="DN129" s="11"/>
      <c r="DO129" s="11"/>
      <c r="DP129" s="11"/>
      <c r="DQ129" s="11"/>
      <c r="DR129" s="11"/>
      <c r="DS129" s="11"/>
      <c r="DT129" s="11"/>
      <c r="DU129" s="11"/>
      <c r="DV129" s="11"/>
      <c r="DW129" s="11"/>
      <c r="DX129" s="11"/>
      <c r="DY129" s="11"/>
      <c r="DZ129" s="11"/>
      <c r="EA129" s="11"/>
      <c r="EB129" s="11"/>
      <c r="EC129" s="11"/>
      <c r="ED129" s="11"/>
      <c r="EE129" s="11"/>
      <c r="EF129" s="11"/>
      <c r="EG129" s="11"/>
      <c r="EH129" s="11"/>
      <c r="EI129" s="11"/>
      <c r="EJ129" s="11"/>
      <c r="EK129" s="11"/>
      <c r="EL129" s="11"/>
      <c r="EM129" s="11"/>
      <c r="EN129" s="11"/>
      <c r="EO129" s="11"/>
      <c r="EP129" s="11"/>
      <c r="EQ129" s="11"/>
      <c r="ER129" s="11"/>
      <c r="ES129" s="11"/>
      <c r="ET129" s="11"/>
      <c r="EU129" s="11"/>
      <c r="EV129" s="11"/>
      <c r="EW129" s="11"/>
      <c r="EX129" s="11"/>
      <c r="EY129" s="11"/>
      <c r="EZ129" s="11"/>
      <c r="FA129" s="11"/>
      <c r="FB129" s="11"/>
      <c r="FC129" s="11"/>
      <c r="FD129" s="11"/>
      <c r="FE129" s="11"/>
      <c r="FF129" s="11"/>
      <c r="FG129" s="11"/>
      <c r="FH129" s="11"/>
      <c r="FI129" s="11"/>
      <c r="FJ129" s="11"/>
      <c r="FK129" s="11"/>
      <c r="FL129" s="11"/>
      <c r="FM129" s="11"/>
      <c r="FN129" s="11"/>
      <c r="FO129" s="11"/>
      <c r="FP129" s="11"/>
      <c r="FQ129" s="11"/>
      <c r="FR129" s="11"/>
      <c r="FS129" s="11"/>
      <c r="FT129" s="11"/>
      <c r="FU129" s="11"/>
      <c r="FV129" s="11"/>
      <c r="FW129" s="11"/>
      <c r="FX129" s="11"/>
      <c r="FY129" s="11"/>
      <c r="FZ129" s="11"/>
      <c r="GA129" s="11"/>
      <c r="GB129" s="11"/>
      <c r="GC129" s="11"/>
      <c r="GD129" s="11"/>
      <c r="GE129" s="11"/>
      <c r="GF129" s="11"/>
      <c r="GG129" s="11"/>
      <c r="GH129" s="11"/>
      <c r="GI129" s="11"/>
      <c r="GJ129" s="11"/>
      <c r="GK129" s="11"/>
      <c r="GL129" s="11"/>
      <c r="GM129" s="11"/>
      <c r="GN129" s="11"/>
      <c r="GO129" s="11"/>
      <c r="GP129" s="11"/>
      <c r="GQ129" s="11"/>
      <c r="GR129" s="11"/>
      <c r="GS129" s="11"/>
      <c r="GT129" s="11"/>
      <c r="GU129" s="11"/>
      <c r="GV129" s="11"/>
      <c r="GW129" s="11"/>
      <c r="GX129" s="11"/>
      <c r="GY129" s="11"/>
      <c r="GZ129" s="11"/>
      <c r="HA129" s="11"/>
      <c r="HB129" s="11"/>
      <c r="HC129" s="11"/>
      <c r="HD129" s="11"/>
      <c r="HE129" s="11"/>
      <c r="HF129" s="11"/>
      <c r="HG129" s="11"/>
      <c r="HH129" s="11"/>
      <c r="HI129" s="11"/>
      <c r="HJ129" s="11"/>
      <c r="HK129" s="11"/>
      <c r="HL129" s="11"/>
      <c r="HM129" s="11"/>
      <c r="HN129" s="11"/>
      <c r="HO129" s="11"/>
      <c r="HP129" s="11"/>
      <c r="HQ129" s="11"/>
      <c r="HR129" s="11"/>
      <c r="HS129" s="11"/>
      <c r="HT129" s="11"/>
      <c r="HU129" s="11"/>
      <c r="HV129" s="11"/>
      <c r="HW129" s="11"/>
      <c r="HX129" s="11"/>
      <c r="HY129" s="11"/>
      <c r="HZ129" s="11"/>
      <c r="IA129" s="11"/>
      <c r="IB129" s="11"/>
      <c r="IC129" s="11"/>
      <c r="ID129" s="11"/>
      <c r="IE129" s="11"/>
      <c r="IF129" s="11"/>
      <c r="IG129" s="11"/>
      <c r="IH129" s="11"/>
      <c r="II129" s="11"/>
      <c r="IJ129" s="11"/>
      <c r="IK129" s="11"/>
      <c r="IL129" s="11"/>
      <c r="IM129" s="11"/>
      <c r="IN129" s="11"/>
      <c r="IO129" s="11"/>
      <c r="IP129" s="11"/>
      <c r="IQ129" s="11"/>
      <c r="IR129" s="11"/>
      <c r="IS129" s="11"/>
      <c r="IT129" s="11"/>
      <c r="IU129" s="11"/>
      <c r="IV129" s="11"/>
      <c r="IW129" s="11"/>
      <c r="IX129" s="11"/>
      <c r="IY129" s="11"/>
      <c r="IZ129" s="11"/>
      <c r="JA129" s="11"/>
      <c r="JB129" s="11"/>
      <c r="JC129" s="11"/>
      <c r="JD129" s="11"/>
      <c r="JE129" s="11"/>
      <c r="JF129" s="11"/>
      <c r="JG129" s="11"/>
      <c r="JH129" s="11"/>
      <c r="JI129" s="11"/>
      <c r="JJ129" s="11"/>
      <c r="JK129" s="11"/>
      <c r="JL129" s="11"/>
      <c r="JM129" s="11"/>
      <c r="JN129" s="11"/>
      <c r="JO129" s="11"/>
      <c r="JP129" s="11"/>
      <c r="JQ129" s="11"/>
      <c r="JR129" s="11"/>
      <c r="JS129" s="11"/>
      <c r="JT129" s="11"/>
      <c r="JU129" s="11"/>
      <c r="JV129" s="11"/>
      <c r="JW129" s="11"/>
      <c r="JX129" s="11"/>
      <c r="JY129" s="11"/>
      <c r="JZ129" s="11"/>
      <c r="KA129" s="11"/>
      <c r="KB129" s="11"/>
      <c r="KC129" s="11"/>
      <c r="KD129" s="11"/>
      <c r="KE129" s="11"/>
      <c r="KF129" s="11"/>
      <c r="KG129" s="11"/>
      <c r="KH129" s="11"/>
      <c r="KI129" s="11"/>
      <c r="KJ129" s="11"/>
      <c r="KK129" s="11"/>
      <c r="KL129" s="11"/>
      <c r="KM129" s="11"/>
      <c r="KN129" s="11"/>
      <c r="KO129" s="11"/>
      <c r="KP129" s="11"/>
      <c r="KQ129" s="11"/>
      <c r="KR129" s="11"/>
      <c r="KS129" s="11"/>
      <c r="KT129" s="11"/>
      <c r="KU129" s="11"/>
      <c r="KV129" s="11"/>
      <c r="KW129" s="11"/>
      <c r="KX129" s="11"/>
      <c r="KY129" s="11"/>
      <c r="KZ129" s="11"/>
      <c r="LA129" s="11"/>
      <c r="LB129" s="11"/>
      <c r="LC129" s="11"/>
      <c r="LD129" s="11"/>
      <c r="LE129" s="11"/>
      <c r="LF129" s="11"/>
      <c r="LG129" s="11"/>
      <c r="LH129" s="11"/>
      <c r="LI129" s="11"/>
      <c r="LJ129" s="11"/>
      <c r="LK129" s="11"/>
      <c r="LL129" s="11"/>
      <c r="LM129" s="11"/>
      <c r="LN129" s="11"/>
      <c r="LO129" s="11"/>
      <c r="LP129" s="11"/>
      <c r="LQ129" s="11"/>
      <c r="LR129" s="11"/>
      <c r="LS129" s="11"/>
      <c r="LT129" s="11"/>
      <c r="LU129" s="11"/>
      <c r="LV129" s="11"/>
      <c r="LW129" s="11"/>
      <c r="LX129" s="11"/>
      <c r="LY129" s="11"/>
      <c r="LZ129" s="11"/>
      <c r="MA129" s="11"/>
      <c r="MB129" s="11"/>
      <c r="MC129" s="11"/>
      <c r="MD129" s="11"/>
      <c r="ME129" s="11"/>
      <c r="MF129" s="11"/>
      <c r="MG129" s="11"/>
      <c r="MH129" s="11"/>
      <c r="MI129" s="11"/>
      <c r="MJ129" s="11"/>
      <c r="MK129" s="11"/>
      <c r="ML129" s="11"/>
      <c r="MM129" s="11"/>
      <c r="MN129" s="11"/>
      <c r="MO129" s="11"/>
      <c r="MP129" s="11"/>
      <c r="MQ129" s="11"/>
      <c r="MR129" s="11"/>
      <c r="MS129" s="11"/>
      <c r="MT129" s="11"/>
      <c r="MU129" s="11"/>
      <c r="MV129" s="11"/>
      <c r="MW129" s="11"/>
      <c r="MX129" s="11"/>
      <c r="MY129" s="11"/>
      <c r="MZ129" s="11"/>
      <c r="NA129" s="11"/>
      <c r="NB129" s="11"/>
      <c r="NC129" s="11"/>
      <c r="ND129" s="11"/>
      <c r="NE129" s="11"/>
      <c r="NF129" s="11"/>
      <c r="NG129" s="11"/>
      <c r="NH129" s="11"/>
      <c r="NI129" s="11"/>
      <c r="NJ129" s="11"/>
      <c r="NK129" s="11"/>
      <c r="NL129" s="11"/>
      <c r="NM129" s="11"/>
      <c r="NN129" s="11"/>
      <c r="NO129" s="11"/>
      <c r="NP129" s="11"/>
      <c r="NQ129" s="11"/>
      <c r="NR129" s="11"/>
      <c r="NS129" s="11"/>
      <c r="NT129" s="11"/>
      <c r="NU129" s="11"/>
      <c r="NV129" s="11"/>
      <c r="NW129" s="11"/>
      <c r="NX129" s="11"/>
      <c r="NY129" s="11"/>
      <c r="NZ129" s="11"/>
      <c r="OA129" s="11"/>
      <c r="OB129" s="11"/>
      <c r="OC129" s="11"/>
      <c r="OD129" s="11"/>
      <c r="OE129" s="11"/>
      <c r="OF129" s="11"/>
      <c r="OG129" s="11"/>
      <c r="OH129" s="11"/>
      <c r="OI129" s="11"/>
      <c r="OJ129" s="11"/>
      <c r="OK129" s="11"/>
      <c r="OL129" s="11"/>
      <c r="OM129" s="11"/>
      <c r="ON129" s="11"/>
      <c r="OO129" s="11"/>
      <c r="OP129" s="11"/>
      <c r="OQ129" s="11"/>
      <c r="OR129" s="11"/>
      <c r="OS129" s="11"/>
      <c r="OT129" s="11"/>
      <c r="OU129" s="11"/>
      <c r="OV129" s="11"/>
      <c r="OW129" s="11"/>
      <c r="OX129" s="11"/>
      <c r="OY129" s="11"/>
      <c r="OZ129" s="11"/>
      <c r="PA129" s="11"/>
      <c r="PB129" s="11"/>
      <c r="PC129" s="11"/>
      <c r="PD129" s="11"/>
      <c r="PE129" s="11"/>
      <c r="PF129" s="11"/>
      <c r="PG129" s="11"/>
      <c r="PH129" s="11"/>
      <c r="PI129" s="11"/>
      <c r="PJ129" s="11"/>
      <c r="PK129" s="11"/>
      <c r="PL129" s="11"/>
      <c r="PM129" s="11"/>
      <c r="PN129" s="11"/>
      <c r="PO129" s="11"/>
      <c r="PP129" s="11"/>
      <c r="PQ129" s="11"/>
      <c r="PR129" s="11"/>
      <c r="PS129" s="11"/>
      <c r="PT129" s="11"/>
      <c r="PU129" s="11"/>
      <c r="PV129" s="11"/>
      <c r="PW129" s="11"/>
      <c r="PX129" s="11"/>
      <c r="PY129" s="11"/>
      <c r="PZ129" s="11"/>
      <c r="QA129" s="11"/>
      <c r="QB129" s="11"/>
      <c r="QC129" s="11"/>
      <c r="QD129" s="11"/>
      <c r="QE129" s="11"/>
      <c r="QF129" s="11"/>
      <c r="QG129" s="11"/>
      <c r="QH129" s="11"/>
      <c r="QI129" s="11"/>
      <c r="QJ129" s="11"/>
      <c r="QK129" s="11"/>
      <c r="QL129" s="11"/>
      <c r="QM129" s="11"/>
      <c r="QN129" s="11"/>
      <c r="QO129" s="11"/>
      <c r="QP129" s="11"/>
      <c r="QQ129" s="11"/>
      <c r="QR129" s="11"/>
      <c r="QS129" s="11"/>
      <c r="QT129" s="11"/>
      <c r="QU129" s="11"/>
      <c r="QV129" s="11"/>
      <c r="QW129" s="11"/>
      <c r="QX129" s="11"/>
      <c r="QY129" s="11"/>
      <c r="QZ129" s="11"/>
      <c r="RA129" s="11"/>
      <c r="RB129" s="11"/>
      <c r="RC129" s="11"/>
      <c r="RD129" s="11"/>
      <c r="RE129" s="11"/>
      <c r="RF129" s="11"/>
      <c r="RG129" s="11"/>
      <c r="RH129" s="11"/>
      <c r="RI129" s="11"/>
      <c r="RJ129" s="11"/>
      <c r="RK129" s="11"/>
      <c r="RL129" s="11"/>
      <c r="RM129" s="11"/>
      <c r="RN129" s="11"/>
      <c r="RO129" s="11"/>
      <c r="RP129" s="11"/>
      <c r="RQ129" s="11"/>
      <c r="RR129" s="11"/>
      <c r="RS129" s="11"/>
      <c r="RT129" s="11"/>
      <c r="RU129" s="11"/>
      <c r="RV129" s="11"/>
      <c r="RW129" s="11"/>
      <c r="RX129" s="11"/>
      <c r="RY129" s="11"/>
      <c r="RZ129" s="11"/>
      <c r="SA129" s="11"/>
      <c r="SB129" s="11"/>
      <c r="SC129" s="11"/>
      <c r="SD129" s="11"/>
      <c r="SE129" s="11"/>
      <c r="SF129" s="11"/>
      <c r="SG129" s="11"/>
      <c r="SH129" s="11"/>
      <c r="SI129" s="11"/>
      <c r="SJ129" s="11"/>
      <c r="SK129" s="11"/>
      <c r="SL129" s="11"/>
      <c r="SM129" s="11"/>
      <c r="SN129" s="11"/>
      <c r="SO129" s="11"/>
      <c r="SP129" s="11"/>
      <c r="SQ129" s="11"/>
      <c r="SR129" s="11"/>
      <c r="SS129" s="11"/>
      <c r="ST129" s="11"/>
      <c r="SU129" s="11"/>
      <c r="SV129" s="11"/>
      <c r="SW129" s="11"/>
      <c r="SX129" s="11"/>
      <c r="SY129" s="11"/>
      <c r="SZ129" s="11"/>
      <c r="TA129" s="11"/>
      <c r="TB129" s="11"/>
      <c r="TC129" s="11"/>
      <c r="TD129" s="11"/>
      <c r="TE129" s="11"/>
      <c r="TF129" s="11"/>
      <c r="TG129" s="11"/>
      <c r="TH129" s="11"/>
      <c r="TI129" s="11"/>
      <c r="TJ129" s="11"/>
      <c r="TK129" s="11"/>
      <c r="TL129" s="11"/>
      <c r="TM129" s="11"/>
      <c r="TN129" s="11"/>
      <c r="TO129" s="11"/>
      <c r="TP129" s="11"/>
      <c r="TQ129" s="11"/>
      <c r="TR129" s="11"/>
      <c r="TS129" s="11"/>
      <c r="TT129" s="11"/>
      <c r="TU129" s="11"/>
      <c r="TV129" s="11"/>
      <c r="TW129" s="11"/>
      <c r="TX129" s="11"/>
      <c r="TY129" s="11"/>
      <c r="TZ129" s="11"/>
      <c r="UA129" s="11"/>
      <c r="UB129" s="11"/>
      <c r="UC129" s="11"/>
      <c r="UD129" s="11"/>
      <c r="UE129" s="11"/>
      <c r="UF129" s="11"/>
      <c r="UG129" s="11"/>
      <c r="UH129" s="11"/>
      <c r="UI129" s="11"/>
      <c r="UJ129" s="11"/>
      <c r="UK129" s="11"/>
      <c r="UL129" s="11"/>
      <c r="UM129" s="11"/>
      <c r="UN129" s="11"/>
      <c r="UO129" s="11"/>
      <c r="UP129" s="11"/>
      <c r="UQ129" s="11"/>
      <c r="UR129" s="11"/>
      <c r="US129" s="11"/>
      <c r="UT129" s="11"/>
      <c r="UU129" s="11"/>
      <c r="UV129" s="11"/>
      <c r="UW129" s="11"/>
      <c r="UX129" s="11"/>
      <c r="UY129" s="11"/>
      <c r="UZ129" s="11"/>
      <c r="VA129" s="11"/>
      <c r="VB129" s="11"/>
      <c r="VC129" s="11"/>
      <c r="VD129" s="11"/>
      <c r="VE129" s="11"/>
      <c r="VF129" s="11"/>
      <c r="VG129" s="11"/>
      <c r="VH129" s="11"/>
      <c r="VI129" s="11"/>
      <c r="VJ129" s="11"/>
      <c r="VK129" s="11"/>
      <c r="VL129" s="11"/>
      <c r="VM129" s="11"/>
      <c r="VN129" s="11"/>
      <c r="VO129" s="11"/>
      <c r="VP129" s="11"/>
      <c r="VQ129" s="11"/>
      <c r="VR129" s="11"/>
      <c r="VS129" s="11"/>
      <c r="VT129" s="11"/>
      <c r="VU129" s="11"/>
      <c r="VV129" s="11"/>
      <c r="VW129" s="11"/>
      <c r="VX129" s="11"/>
      <c r="VY129" s="11"/>
      <c r="VZ129" s="11"/>
      <c r="WA129" s="11"/>
      <c r="WB129" s="11"/>
      <c r="WC129" s="11"/>
      <c r="WD129" s="11"/>
      <c r="WE129" s="11"/>
      <c r="WF129" s="11"/>
      <c r="WG129" s="11"/>
      <c r="WH129" s="11"/>
      <c r="WI129" s="11"/>
      <c r="WJ129" s="11"/>
      <c r="WK129" s="11"/>
      <c r="WL129" s="11"/>
      <c r="WM129" s="11"/>
      <c r="WN129" s="11"/>
      <c r="WO129" s="11"/>
      <c r="WP129" s="11"/>
      <c r="WQ129" s="11"/>
      <c r="WR129" s="11"/>
      <c r="WS129" s="11"/>
      <c r="WT129" s="11"/>
      <c r="WU129" s="11"/>
      <c r="WV129" s="11"/>
      <c r="WW129" s="11"/>
      <c r="WX129" s="11"/>
      <c r="WY129" s="11"/>
      <c r="WZ129" s="11"/>
      <c r="XA129" s="11"/>
      <c r="XB129" s="11"/>
      <c r="XC129" s="11"/>
      <c r="XD129" s="11"/>
      <c r="XE129" s="11"/>
      <c r="XF129" s="11"/>
      <c r="XG129" s="11"/>
      <c r="XH129" s="11"/>
      <c r="XI129" s="11"/>
      <c r="XJ129" s="11"/>
      <c r="XK129" s="11"/>
      <c r="XL129" s="11"/>
      <c r="XM129" s="11"/>
      <c r="XN129" s="11"/>
      <c r="XO129" s="11"/>
      <c r="XP129" s="11"/>
      <c r="XQ129" s="11"/>
      <c r="XR129" s="11"/>
      <c r="XS129" s="11"/>
      <c r="XT129" s="11"/>
      <c r="XU129" s="11"/>
      <c r="XV129" s="11"/>
      <c r="XW129" s="11"/>
      <c r="XX129" s="11"/>
      <c r="XY129" s="11"/>
      <c r="XZ129" s="11"/>
      <c r="YA129" s="11"/>
      <c r="YB129" s="11"/>
      <c r="YC129" s="11"/>
      <c r="YD129" s="11"/>
      <c r="YE129" s="11"/>
      <c r="YF129" s="11"/>
      <c r="YG129" s="11"/>
      <c r="YH129" s="11"/>
      <c r="YI129" s="11"/>
      <c r="YJ129" s="11"/>
      <c r="YK129" s="11"/>
      <c r="YL129" s="11"/>
      <c r="YM129" s="11"/>
      <c r="YN129" s="11"/>
      <c r="YO129" s="11"/>
      <c r="YP129" s="11"/>
      <c r="YQ129" s="11"/>
      <c r="YR129" s="11"/>
      <c r="YS129" s="11"/>
      <c r="YT129" s="11"/>
      <c r="YU129" s="11"/>
      <c r="YV129" s="11"/>
      <c r="YW129" s="11"/>
      <c r="YX129" s="11"/>
      <c r="YY129" s="11"/>
      <c r="YZ129" s="11"/>
      <c r="ZA129" s="11"/>
      <c r="ZB129" s="11"/>
      <c r="ZC129" s="11"/>
      <c r="ZD129" s="11"/>
      <c r="ZE129" s="11"/>
      <c r="ZF129" s="11"/>
      <c r="ZG129" s="11"/>
      <c r="ZH129" s="11"/>
      <c r="ZI129" s="11"/>
      <c r="ZJ129" s="11"/>
      <c r="ZK129" s="11"/>
      <c r="ZL129" s="11"/>
      <c r="ZM129" s="11"/>
      <c r="ZN129" s="11"/>
      <c r="ZO129" s="11"/>
      <c r="ZP129" s="11"/>
      <c r="ZQ129" s="11"/>
      <c r="ZR129" s="11"/>
      <c r="ZS129" s="11"/>
      <c r="ZT129" s="11"/>
      <c r="ZU129" s="11"/>
      <c r="ZV129" s="11"/>
      <c r="ZW129" s="11"/>
      <c r="ZX129" s="11"/>
      <c r="ZY129" s="11"/>
      <c r="ZZ129" s="11"/>
      <c r="AAA129" s="11"/>
      <c r="AAB129" s="11"/>
      <c r="AAC129" s="11"/>
      <c r="AAD129" s="11"/>
      <c r="AAE129" s="11"/>
      <c r="AAF129" s="11"/>
      <c r="AAG129" s="11"/>
      <c r="AAH129" s="11"/>
      <c r="AAI129" s="11"/>
      <c r="AAJ129" s="11"/>
      <c r="AAK129" s="11"/>
      <c r="AAL129" s="11"/>
      <c r="AAM129" s="11"/>
      <c r="AAN129" s="11"/>
      <c r="AAO129" s="11"/>
      <c r="AAP129" s="11"/>
      <c r="AAQ129" s="11"/>
      <c r="AAR129" s="11"/>
      <c r="AAS129" s="11"/>
      <c r="AAT129" s="11"/>
      <c r="AAU129" s="11"/>
      <c r="AAV129" s="11"/>
      <c r="AAW129" s="11"/>
      <c r="AAX129" s="11"/>
      <c r="AAY129" s="11"/>
      <c r="AAZ129" s="11"/>
      <c r="ABA129" s="11"/>
      <c r="ABB129" s="11"/>
      <c r="ABC129" s="11"/>
      <c r="ABD129" s="11"/>
      <c r="ABE129" s="11"/>
      <c r="ABF129" s="11"/>
      <c r="ABG129" s="11"/>
      <c r="ABH129" s="11"/>
      <c r="ABI129" s="11"/>
      <c r="ABJ129" s="11"/>
      <c r="ABK129" s="11"/>
      <c r="ABL129" s="11"/>
      <c r="ABM129" s="11"/>
      <c r="ABN129" s="11"/>
      <c r="ABO129" s="11"/>
      <c r="ABP129" s="11"/>
      <c r="ABQ129" s="11"/>
      <c r="ABR129" s="11"/>
      <c r="ABS129" s="11"/>
      <c r="ABT129" s="11"/>
      <c r="ABU129" s="11"/>
      <c r="ABV129" s="11"/>
      <c r="ABW129" s="11"/>
      <c r="ABX129" s="11"/>
      <c r="ABY129" s="11"/>
      <c r="ABZ129" s="11"/>
      <c r="ACA129" s="11"/>
      <c r="ACB129" s="11"/>
      <c r="ACC129" s="11"/>
      <c r="ACD129" s="11"/>
      <c r="ACE129" s="11"/>
      <c r="ACF129" s="11"/>
      <c r="ACG129" s="11"/>
      <c r="ACH129" s="11"/>
      <c r="ACI129" s="11"/>
      <c r="ACJ129" s="11"/>
      <c r="ACK129" s="11"/>
      <c r="ACL129" s="11"/>
      <c r="ACM129" s="11"/>
      <c r="ACN129" s="11"/>
      <c r="ACO129" s="11"/>
      <c r="ACP129" s="11"/>
      <c r="ACQ129" s="11"/>
      <c r="ACR129" s="11"/>
      <c r="ACS129" s="11"/>
      <c r="ACT129" s="11"/>
      <c r="ACU129" s="11"/>
      <c r="ACV129" s="11"/>
      <c r="ACW129" s="11"/>
      <c r="ACX129" s="11"/>
      <c r="ACY129" s="11"/>
      <c r="ACZ129" s="11"/>
      <c r="ADA129" s="11"/>
      <c r="ADB129" s="11"/>
      <c r="ADC129" s="11"/>
      <c r="ADD129" s="11"/>
      <c r="ADE129" s="11"/>
      <c r="ADF129" s="11"/>
      <c r="ADG129" s="11"/>
      <c r="ADH129" s="11"/>
      <c r="ADI129" s="11"/>
      <c r="ADJ129" s="11"/>
      <c r="ADK129" s="11"/>
      <c r="ADL129" s="11"/>
      <c r="ADM129" s="11"/>
      <c r="ADN129" s="11"/>
      <c r="ADO129" s="11"/>
      <c r="ADP129" s="11"/>
      <c r="ADQ129" s="11"/>
      <c r="ADR129" s="11"/>
      <c r="ADS129" s="11"/>
      <c r="ADT129" s="11"/>
      <c r="ADU129" s="11"/>
      <c r="ADV129" s="11"/>
      <c r="ADW129" s="11"/>
      <c r="ADX129" s="11"/>
      <c r="ADY129" s="11"/>
      <c r="ADZ129" s="11"/>
      <c r="AEA129" s="11"/>
      <c r="AEB129" s="11"/>
      <c r="AEC129" s="11"/>
      <c r="AED129" s="11"/>
      <c r="AEE129" s="11"/>
      <c r="AEF129" s="11"/>
      <c r="AEG129" s="11"/>
      <c r="AEH129" s="11"/>
      <c r="AEI129" s="11"/>
      <c r="AEJ129" s="11"/>
      <c r="AEK129" s="11"/>
      <c r="AEL129" s="11"/>
      <c r="AEM129" s="11"/>
      <c r="AEN129" s="11"/>
      <c r="AEO129" s="11"/>
      <c r="AEP129" s="11"/>
      <c r="AEQ129" s="11"/>
      <c r="AER129" s="11"/>
      <c r="AES129" s="11"/>
      <c r="AET129" s="11"/>
      <c r="AEU129" s="11"/>
      <c r="AEV129" s="11"/>
      <c r="AEW129" s="11"/>
      <c r="AEX129" s="11"/>
      <c r="AEY129" s="11"/>
      <c r="AEZ129" s="11"/>
      <c r="AFA129" s="11"/>
      <c r="AFB129" s="11"/>
      <c r="AFC129" s="11"/>
      <c r="AFD129" s="11"/>
      <c r="AFE129" s="11"/>
      <c r="AFF129" s="11"/>
      <c r="AFG129" s="11"/>
      <c r="AFH129" s="11"/>
      <c r="AFI129" s="11"/>
      <c r="AFJ129" s="11"/>
      <c r="AFK129" s="11"/>
      <c r="AFL129" s="11"/>
      <c r="AFM129" s="11"/>
      <c r="AFN129" s="11"/>
      <c r="AFO129" s="11"/>
      <c r="AFP129" s="11"/>
      <c r="AFQ129" s="11"/>
      <c r="AFR129" s="11"/>
      <c r="AFS129" s="11"/>
      <c r="AFT129" s="11"/>
      <c r="AFU129" s="11"/>
      <c r="AFV129" s="11"/>
      <c r="AFW129" s="11"/>
      <c r="AFX129" s="11"/>
      <c r="AFY129" s="11"/>
      <c r="AFZ129" s="11"/>
      <c r="AGA129" s="11"/>
      <c r="AGB129" s="11"/>
      <c r="AGC129" s="11"/>
      <c r="AGD129" s="11"/>
      <c r="AGE129" s="11"/>
      <c r="AGF129" s="11"/>
      <c r="AGG129" s="11"/>
      <c r="AGH129" s="11"/>
      <c r="AGI129" s="11"/>
      <c r="AGJ129" s="11"/>
      <c r="AGK129" s="11"/>
    </row>
    <row r="130" spans="1:869" s="1" customFormat="1" x14ac:dyDescent="0.3">
      <c r="A130" s="1" t="s">
        <v>134</v>
      </c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28"/>
      <c r="AG130" s="28"/>
      <c r="AH130" s="28"/>
      <c r="AI130" s="28"/>
      <c r="AJ130" s="28"/>
      <c r="AK130" s="28"/>
      <c r="AL130" s="28"/>
      <c r="AM130" s="28"/>
      <c r="AN130" s="28"/>
      <c r="AO130" s="28"/>
      <c r="AP130" s="28"/>
      <c r="AQ130" s="28"/>
      <c r="AR130" s="28"/>
      <c r="AS130" s="28"/>
      <c r="AT130" s="28"/>
      <c r="AU130" s="28"/>
      <c r="AV130" s="28"/>
      <c r="AW130" s="28"/>
      <c r="AX130" s="28"/>
      <c r="AY130" s="28"/>
      <c r="AZ130" s="28"/>
      <c r="BA130" s="28"/>
      <c r="BB130" s="28"/>
      <c r="BC130" s="28"/>
      <c r="BD130" s="28"/>
      <c r="BE130" s="28"/>
      <c r="BF130" s="28"/>
      <c r="BG130" s="28"/>
      <c r="BH130" s="28"/>
      <c r="BI130" s="28"/>
      <c r="BJ130" s="28"/>
      <c r="BK130" s="28"/>
      <c r="BL130" s="28"/>
      <c r="BM130" s="28"/>
      <c r="BN130" s="28"/>
      <c r="BO130" s="28"/>
      <c r="BP130" s="28"/>
      <c r="BQ130" s="28"/>
      <c r="BR130" s="28"/>
      <c r="BS130" s="28"/>
      <c r="BT130" s="28"/>
      <c r="BU130" s="28"/>
      <c r="BV130" s="28"/>
      <c r="BW130" s="28"/>
      <c r="BX130" s="28"/>
      <c r="BY130" s="28"/>
      <c r="BZ130" s="28"/>
      <c r="CA130" s="28"/>
      <c r="CB130" s="28"/>
      <c r="CC130" s="28"/>
      <c r="CD130" s="28"/>
      <c r="CE130" s="28"/>
      <c r="CF130" s="28"/>
      <c r="CG130" s="28"/>
      <c r="CH130" s="28"/>
      <c r="CI130" s="28"/>
      <c r="CJ130" s="28"/>
      <c r="CK130" s="28"/>
      <c r="CL130" s="28"/>
      <c r="CM130" s="28"/>
      <c r="CN130" s="28"/>
      <c r="CO130" s="28"/>
      <c r="CP130" s="28"/>
      <c r="CQ130" s="28"/>
      <c r="CR130" s="28"/>
      <c r="CS130" s="28"/>
      <c r="CT130" s="28"/>
      <c r="CU130" s="28"/>
      <c r="CV130" s="28"/>
      <c r="CW130" s="28"/>
      <c r="CX130" s="28"/>
      <c r="CY130" s="28"/>
      <c r="CZ130" s="28"/>
      <c r="DA130" s="28"/>
      <c r="DB130" s="28"/>
      <c r="DC130" s="28"/>
      <c r="DD130" s="28"/>
      <c r="DE130" s="28"/>
      <c r="DF130" s="28"/>
      <c r="DG130" s="28"/>
      <c r="DH130" s="28"/>
      <c r="DI130" s="28"/>
      <c r="DJ130" s="28"/>
      <c r="DK130" s="28"/>
      <c r="DL130" s="28"/>
      <c r="DM130" s="28"/>
      <c r="DN130" s="28"/>
      <c r="DO130" s="28"/>
      <c r="DP130" s="28"/>
      <c r="DQ130" s="28"/>
      <c r="DR130" s="28"/>
      <c r="DS130" s="28"/>
      <c r="DT130" s="28"/>
      <c r="DU130" s="28"/>
      <c r="DV130" s="28"/>
      <c r="DW130" s="28"/>
      <c r="DX130" s="28"/>
      <c r="DY130" s="28"/>
      <c r="DZ130" s="28"/>
      <c r="EA130" s="28"/>
      <c r="EB130" s="28"/>
      <c r="EC130" s="28"/>
      <c r="ED130" s="28"/>
      <c r="EE130" s="28"/>
      <c r="EF130" s="28"/>
      <c r="EG130" s="28"/>
      <c r="EH130" s="28"/>
      <c r="EI130" s="28"/>
      <c r="EJ130" s="28"/>
      <c r="EK130" s="28"/>
      <c r="EL130" s="28"/>
      <c r="EM130" s="28"/>
      <c r="EN130" s="28"/>
      <c r="EO130" s="28"/>
      <c r="EP130" s="28"/>
      <c r="EQ130" s="28"/>
      <c r="ER130" s="28"/>
      <c r="ES130" s="28"/>
      <c r="ET130" s="28"/>
      <c r="EU130" s="28"/>
      <c r="EV130" s="28"/>
      <c r="EW130" s="28"/>
      <c r="EX130" s="28"/>
      <c r="EY130" s="28"/>
      <c r="EZ130" s="28"/>
      <c r="FA130" s="28"/>
      <c r="FB130" s="28"/>
      <c r="FC130" s="28"/>
      <c r="FD130" s="28"/>
      <c r="FE130" s="28"/>
      <c r="FF130" s="28"/>
      <c r="FG130" s="28"/>
      <c r="FH130" s="28"/>
      <c r="FI130" s="28"/>
      <c r="FJ130" s="28"/>
      <c r="FK130" s="28"/>
      <c r="FL130" s="28"/>
      <c r="FM130" s="28"/>
      <c r="FN130" s="28"/>
      <c r="FO130" s="28"/>
      <c r="FP130" s="28"/>
      <c r="FQ130" s="28"/>
      <c r="FR130" s="28"/>
      <c r="FS130" s="28"/>
      <c r="FT130" s="28"/>
      <c r="FU130" s="28"/>
      <c r="FV130" s="28"/>
      <c r="FW130" s="28"/>
      <c r="FX130" s="28"/>
      <c r="FY130" s="28"/>
      <c r="FZ130" s="28"/>
      <c r="GA130" s="28"/>
      <c r="GB130" s="28"/>
      <c r="GC130" s="28"/>
      <c r="GD130" s="28"/>
      <c r="GE130" s="28"/>
      <c r="GF130" s="28"/>
      <c r="GG130" s="28"/>
      <c r="GH130" s="28"/>
      <c r="GI130" s="28"/>
      <c r="GJ130" s="28"/>
      <c r="GK130" s="28"/>
      <c r="GL130" s="28"/>
      <c r="GM130" s="28"/>
      <c r="GN130" s="28"/>
      <c r="GO130" s="28"/>
      <c r="GP130" s="28"/>
      <c r="GQ130" s="28"/>
      <c r="GR130" s="28"/>
      <c r="GS130" s="28"/>
      <c r="GT130" s="28"/>
      <c r="GU130" s="28"/>
      <c r="GV130" s="28"/>
      <c r="GW130" s="28"/>
      <c r="GX130" s="28"/>
      <c r="GY130" s="28"/>
      <c r="GZ130" s="28"/>
      <c r="HA130" s="28"/>
      <c r="HB130" s="28"/>
      <c r="HC130" s="28"/>
      <c r="HD130" s="28"/>
      <c r="HE130" s="28"/>
      <c r="HF130" s="28"/>
      <c r="HG130" s="28"/>
      <c r="HH130" s="28"/>
      <c r="HI130" s="28"/>
      <c r="HJ130" s="28"/>
      <c r="HK130" s="28"/>
      <c r="HL130" s="28"/>
      <c r="HM130" s="28"/>
      <c r="HN130" s="28"/>
      <c r="HO130" s="28"/>
      <c r="HP130" s="28"/>
      <c r="HQ130" s="28"/>
      <c r="HR130" s="28"/>
      <c r="HS130" s="28"/>
      <c r="HT130" s="28"/>
      <c r="HU130" s="28"/>
      <c r="HV130" s="28"/>
      <c r="HW130" s="28"/>
      <c r="HX130" s="28"/>
      <c r="HY130" s="28"/>
      <c r="HZ130" s="28"/>
      <c r="IA130" s="28"/>
      <c r="IB130" s="28"/>
      <c r="IC130" s="28"/>
      <c r="ID130" s="28"/>
      <c r="IE130" s="28"/>
      <c r="IF130" s="28"/>
      <c r="IG130" s="28"/>
      <c r="IH130" s="28"/>
      <c r="II130" s="28"/>
      <c r="IJ130" s="28"/>
      <c r="IK130" s="28"/>
      <c r="IL130" s="28"/>
      <c r="IM130" s="28"/>
      <c r="IN130" s="28"/>
      <c r="IO130" s="28"/>
      <c r="IP130" s="28"/>
      <c r="IQ130" s="28"/>
      <c r="IR130" s="28"/>
      <c r="IS130" s="28"/>
      <c r="IT130" s="28"/>
      <c r="IU130" s="28"/>
      <c r="IV130" s="28"/>
      <c r="IW130" s="28"/>
      <c r="IX130" s="28"/>
      <c r="IY130" s="28"/>
      <c r="IZ130" s="28"/>
      <c r="JA130" s="28"/>
      <c r="JB130" s="28"/>
      <c r="JC130" s="28"/>
      <c r="JD130" s="28"/>
      <c r="JE130" s="28"/>
      <c r="JF130" s="28"/>
      <c r="JG130" s="28"/>
      <c r="JH130" s="28"/>
      <c r="JI130" s="28"/>
      <c r="JJ130" s="28"/>
      <c r="JK130" s="28"/>
      <c r="JL130" s="28"/>
      <c r="JM130" s="28"/>
      <c r="JN130" s="28"/>
      <c r="JO130" s="28"/>
      <c r="JP130" s="28"/>
      <c r="JQ130" s="28"/>
      <c r="JR130" s="28"/>
      <c r="JS130" s="28"/>
      <c r="JT130" s="28"/>
      <c r="JU130" s="28"/>
      <c r="JV130" s="28"/>
      <c r="JW130" s="28"/>
      <c r="JX130" s="28"/>
      <c r="JY130" s="28"/>
      <c r="JZ130" s="28"/>
      <c r="KA130" s="28"/>
      <c r="KB130" s="28"/>
      <c r="KC130" s="28"/>
      <c r="KD130" s="28"/>
      <c r="KE130" s="28"/>
      <c r="KF130" s="28"/>
      <c r="KG130" s="28"/>
      <c r="KH130" s="28"/>
      <c r="KI130" s="28"/>
      <c r="KJ130" s="28"/>
      <c r="KK130" s="28"/>
      <c r="KL130" s="28"/>
      <c r="KM130" s="28"/>
      <c r="KN130" s="28"/>
      <c r="KO130" s="28"/>
      <c r="KP130" s="28"/>
      <c r="KQ130" s="28"/>
      <c r="KR130" s="28"/>
      <c r="KS130" s="28"/>
      <c r="KT130" s="28"/>
      <c r="KU130" s="28"/>
      <c r="KV130" s="28"/>
      <c r="KW130" s="28"/>
      <c r="KX130" s="28"/>
      <c r="KY130" s="28"/>
      <c r="KZ130" s="28"/>
      <c r="LA130" s="28"/>
      <c r="LB130" s="28"/>
      <c r="LC130" s="28"/>
      <c r="LD130" s="28"/>
      <c r="LE130" s="28"/>
      <c r="LF130" s="28"/>
      <c r="LG130" s="28"/>
      <c r="LH130" s="28"/>
      <c r="LI130" s="28"/>
      <c r="LJ130" s="28"/>
      <c r="LK130" s="28"/>
      <c r="LL130" s="28"/>
      <c r="LM130" s="28"/>
      <c r="LN130" s="28"/>
      <c r="LO130" s="28"/>
      <c r="LP130" s="28"/>
      <c r="LQ130" s="28"/>
      <c r="LR130" s="28"/>
      <c r="LS130" s="28"/>
      <c r="LT130" s="28"/>
      <c r="LU130" s="28"/>
      <c r="LV130" s="28"/>
      <c r="LW130" s="28"/>
      <c r="LX130" s="28"/>
      <c r="LY130" s="28"/>
      <c r="LZ130" s="28"/>
      <c r="MA130" s="28"/>
      <c r="MB130" s="28"/>
      <c r="MC130" s="28"/>
      <c r="MD130" s="28"/>
      <c r="ME130" s="28"/>
      <c r="MF130" s="28"/>
      <c r="MG130" s="28"/>
      <c r="MH130" s="28"/>
      <c r="MI130" s="28"/>
      <c r="MJ130" s="28"/>
      <c r="MK130" s="28"/>
      <c r="ML130" s="28"/>
      <c r="MM130" s="28"/>
      <c r="MN130" s="28"/>
      <c r="MO130" s="28"/>
      <c r="MP130" s="28"/>
      <c r="MQ130" s="28"/>
      <c r="MR130" s="28"/>
      <c r="MS130" s="28"/>
      <c r="MT130" s="28"/>
      <c r="MU130" s="28"/>
      <c r="MV130" s="28"/>
      <c r="MW130" s="28"/>
      <c r="MX130" s="28"/>
      <c r="MY130" s="28"/>
      <c r="MZ130" s="28"/>
      <c r="NA130" s="28"/>
      <c r="NB130" s="28"/>
      <c r="NC130" s="28"/>
      <c r="ND130" s="28"/>
      <c r="NE130" s="28"/>
      <c r="NF130" s="28"/>
      <c r="NG130" s="28"/>
      <c r="NH130" s="28"/>
      <c r="NI130" s="28"/>
      <c r="NJ130" s="28"/>
      <c r="NK130" s="28"/>
      <c r="NL130" s="28"/>
      <c r="NM130" s="28"/>
      <c r="NN130" s="28"/>
      <c r="NO130" s="28"/>
      <c r="NP130" s="28"/>
      <c r="NQ130" s="28"/>
      <c r="NR130" s="28"/>
      <c r="NS130" s="28"/>
      <c r="NT130" s="28"/>
      <c r="NU130" s="28"/>
      <c r="NV130" s="28"/>
      <c r="NW130" s="28"/>
      <c r="NX130" s="28"/>
      <c r="NY130" s="28"/>
      <c r="NZ130" s="28"/>
      <c r="OA130" s="28"/>
      <c r="OB130" s="28"/>
      <c r="OC130" s="28"/>
      <c r="OD130" s="28"/>
      <c r="OE130" s="28"/>
      <c r="OF130" s="28"/>
      <c r="OG130" s="28"/>
      <c r="OH130" s="28"/>
      <c r="OI130" s="28"/>
      <c r="OJ130" s="28"/>
      <c r="OK130" s="28"/>
      <c r="OL130" s="28"/>
      <c r="OM130" s="28"/>
      <c r="ON130" s="28"/>
      <c r="OO130" s="28"/>
      <c r="OP130" s="28"/>
      <c r="OQ130" s="28"/>
      <c r="OR130" s="28"/>
      <c r="OS130" s="28"/>
      <c r="OT130" s="28"/>
      <c r="OU130" s="28"/>
      <c r="OV130" s="28"/>
      <c r="OW130" s="28"/>
      <c r="OX130" s="28"/>
      <c r="OY130" s="28"/>
      <c r="OZ130" s="28"/>
      <c r="PA130" s="28"/>
      <c r="PB130" s="28"/>
      <c r="PC130" s="28"/>
      <c r="PD130" s="28"/>
      <c r="PE130" s="28"/>
      <c r="PF130" s="28"/>
      <c r="PG130" s="28"/>
      <c r="PH130" s="28"/>
      <c r="PI130" s="28"/>
      <c r="PJ130" s="28"/>
      <c r="PK130" s="28"/>
      <c r="PL130" s="28"/>
      <c r="PM130" s="28"/>
      <c r="PN130" s="28"/>
      <c r="PO130" s="28"/>
      <c r="PP130" s="28"/>
      <c r="PQ130" s="28"/>
      <c r="PR130" s="28"/>
      <c r="PS130" s="28"/>
      <c r="PT130" s="28"/>
      <c r="PU130" s="28"/>
      <c r="PV130" s="28"/>
      <c r="PW130" s="28"/>
      <c r="PX130" s="28"/>
      <c r="PY130" s="28"/>
      <c r="PZ130" s="28"/>
      <c r="QA130" s="28"/>
      <c r="QB130" s="28"/>
      <c r="QC130" s="28"/>
      <c r="QD130" s="28"/>
      <c r="QE130" s="28"/>
      <c r="QF130" s="28"/>
      <c r="QG130" s="28"/>
      <c r="QH130" s="28"/>
      <c r="QI130" s="28"/>
      <c r="QJ130" s="28"/>
      <c r="QK130" s="28"/>
      <c r="QL130" s="28"/>
      <c r="QM130" s="28"/>
      <c r="QN130" s="28"/>
      <c r="QO130" s="28"/>
      <c r="QP130" s="28"/>
      <c r="QQ130" s="28"/>
      <c r="QR130" s="28"/>
      <c r="QS130" s="28"/>
      <c r="QT130" s="28"/>
      <c r="QU130" s="28"/>
      <c r="QV130" s="28"/>
      <c r="QW130" s="28"/>
      <c r="QX130" s="28"/>
      <c r="QY130" s="28"/>
      <c r="QZ130" s="28"/>
      <c r="RA130" s="28"/>
      <c r="RB130" s="28"/>
      <c r="RC130" s="28"/>
      <c r="RD130" s="28"/>
      <c r="RE130" s="28"/>
      <c r="RF130" s="28"/>
      <c r="RG130" s="28"/>
      <c r="RH130" s="28"/>
      <c r="RI130" s="28"/>
      <c r="RJ130" s="28"/>
      <c r="RK130" s="28"/>
      <c r="RL130" s="28"/>
      <c r="RM130" s="28"/>
      <c r="RN130" s="28"/>
      <c r="RO130" s="28"/>
      <c r="RP130" s="28"/>
      <c r="RQ130" s="28"/>
      <c r="RR130" s="28"/>
      <c r="RS130" s="28"/>
      <c r="RT130" s="28"/>
      <c r="RU130" s="28"/>
      <c r="RV130" s="28"/>
      <c r="RW130" s="28"/>
      <c r="RX130" s="28"/>
      <c r="RY130" s="28"/>
      <c r="RZ130" s="28"/>
      <c r="SA130" s="28"/>
      <c r="SB130" s="28"/>
      <c r="SC130" s="28"/>
      <c r="SD130" s="28"/>
      <c r="SE130" s="28"/>
      <c r="SF130" s="28"/>
      <c r="SG130" s="28"/>
      <c r="SH130" s="28"/>
      <c r="SI130" s="28"/>
      <c r="SJ130" s="28"/>
      <c r="SK130" s="28"/>
      <c r="SL130" s="28"/>
      <c r="SM130" s="28"/>
      <c r="SN130" s="28"/>
      <c r="SO130" s="28"/>
      <c r="SP130" s="28"/>
      <c r="SQ130" s="28"/>
      <c r="SR130" s="28"/>
      <c r="SS130" s="28"/>
      <c r="ST130" s="28"/>
      <c r="SU130" s="28"/>
      <c r="SV130" s="28"/>
      <c r="SW130" s="28"/>
      <c r="SX130" s="28"/>
      <c r="SY130" s="28"/>
      <c r="SZ130" s="28"/>
      <c r="TA130" s="28"/>
      <c r="TB130" s="28"/>
      <c r="TC130" s="28"/>
      <c r="TD130" s="28"/>
      <c r="TE130" s="28"/>
      <c r="TF130" s="28"/>
      <c r="TG130" s="28"/>
      <c r="TH130" s="28"/>
      <c r="TI130" s="28"/>
      <c r="TJ130" s="28"/>
      <c r="TK130" s="28"/>
      <c r="TL130" s="28"/>
      <c r="TM130" s="28"/>
      <c r="TN130" s="28"/>
      <c r="TO130" s="28"/>
      <c r="TP130" s="28"/>
      <c r="TQ130" s="28"/>
      <c r="TR130" s="28"/>
      <c r="TS130" s="28"/>
      <c r="TT130" s="28"/>
      <c r="TU130" s="28"/>
      <c r="TV130" s="28"/>
      <c r="TW130" s="28"/>
      <c r="TX130" s="28"/>
      <c r="TY130" s="28"/>
      <c r="TZ130" s="28"/>
      <c r="UA130" s="28"/>
      <c r="UB130" s="28"/>
      <c r="UC130" s="28"/>
      <c r="UD130" s="28"/>
      <c r="UE130" s="28"/>
      <c r="UF130" s="28"/>
      <c r="UG130" s="28"/>
      <c r="UH130" s="28"/>
      <c r="UI130" s="28"/>
      <c r="UJ130" s="28"/>
      <c r="UK130" s="28"/>
      <c r="UL130" s="28"/>
      <c r="UM130" s="28"/>
      <c r="UN130" s="28"/>
      <c r="UO130" s="28"/>
      <c r="UP130" s="28"/>
      <c r="UQ130" s="28"/>
      <c r="UR130" s="28"/>
      <c r="US130" s="28"/>
      <c r="UT130" s="28"/>
      <c r="UU130" s="28"/>
      <c r="UV130" s="28"/>
      <c r="UW130" s="28"/>
      <c r="UX130" s="28"/>
      <c r="UY130" s="28"/>
      <c r="UZ130" s="28"/>
      <c r="VA130" s="28"/>
      <c r="VB130" s="28"/>
      <c r="VC130" s="28"/>
      <c r="VD130" s="28"/>
      <c r="VE130" s="28"/>
      <c r="VF130" s="28"/>
      <c r="VG130" s="28"/>
      <c r="VH130" s="28"/>
      <c r="VI130" s="28"/>
      <c r="VJ130" s="28"/>
      <c r="VK130" s="28"/>
      <c r="VL130" s="28"/>
      <c r="VM130" s="28"/>
      <c r="VN130" s="28"/>
      <c r="VO130" s="28"/>
      <c r="VP130" s="28"/>
      <c r="VQ130" s="28"/>
      <c r="VR130" s="28"/>
      <c r="VS130" s="28"/>
      <c r="VT130" s="28"/>
      <c r="VU130" s="28"/>
      <c r="VV130" s="28"/>
      <c r="VW130" s="28"/>
      <c r="VX130" s="28"/>
      <c r="VY130" s="28"/>
      <c r="VZ130" s="28"/>
      <c r="WA130" s="28"/>
      <c r="WB130" s="28"/>
      <c r="WC130" s="28"/>
      <c r="WD130" s="28"/>
      <c r="WE130" s="28"/>
      <c r="WF130" s="28"/>
      <c r="WG130" s="28"/>
      <c r="WH130" s="28"/>
      <c r="WI130" s="28"/>
      <c r="WJ130" s="28"/>
      <c r="WK130" s="28"/>
      <c r="WL130" s="28"/>
      <c r="WM130" s="28"/>
      <c r="WN130" s="28"/>
      <c r="WO130" s="28"/>
      <c r="WP130" s="28"/>
      <c r="WQ130" s="28"/>
      <c r="WR130" s="28"/>
      <c r="WS130" s="28"/>
      <c r="WT130" s="28"/>
      <c r="WU130" s="28"/>
      <c r="WV130" s="28"/>
      <c r="WW130" s="28"/>
      <c r="WX130" s="28"/>
      <c r="WY130" s="28"/>
      <c r="WZ130" s="28"/>
      <c r="XA130" s="28"/>
      <c r="XB130" s="28"/>
      <c r="XC130" s="28"/>
      <c r="XD130" s="28"/>
      <c r="XE130" s="28"/>
      <c r="XF130" s="28"/>
      <c r="XG130" s="28"/>
      <c r="XH130" s="28"/>
      <c r="XI130" s="28"/>
      <c r="XJ130" s="28"/>
      <c r="XK130" s="28"/>
      <c r="XL130" s="28"/>
      <c r="XM130" s="28"/>
      <c r="XN130" s="28"/>
      <c r="XO130" s="28"/>
      <c r="XP130" s="28"/>
      <c r="XQ130" s="28"/>
      <c r="XR130" s="28"/>
      <c r="XS130" s="28"/>
      <c r="XT130" s="28"/>
      <c r="XU130" s="28"/>
      <c r="XV130" s="28"/>
      <c r="XW130" s="28"/>
      <c r="XX130" s="28"/>
      <c r="XY130" s="28"/>
      <c r="XZ130" s="28"/>
      <c r="YA130" s="28"/>
      <c r="YB130" s="28"/>
      <c r="YC130" s="28"/>
      <c r="YD130" s="28"/>
      <c r="YE130" s="28"/>
      <c r="YF130" s="28"/>
      <c r="YG130" s="28"/>
      <c r="YH130" s="28"/>
      <c r="YI130" s="28"/>
      <c r="YJ130" s="28"/>
      <c r="YK130" s="28"/>
      <c r="YL130" s="28"/>
      <c r="YM130" s="28"/>
      <c r="YN130" s="28"/>
      <c r="YO130" s="28"/>
      <c r="YP130" s="28"/>
      <c r="YQ130" s="28"/>
      <c r="YR130" s="28"/>
      <c r="YS130" s="28"/>
      <c r="YT130" s="28"/>
      <c r="YU130" s="28"/>
      <c r="YV130" s="28"/>
      <c r="YW130" s="28"/>
      <c r="YX130" s="28"/>
      <c r="YY130" s="28"/>
      <c r="YZ130" s="28"/>
      <c r="ZA130" s="28"/>
      <c r="ZB130" s="28"/>
      <c r="ZC130" s="28"/>
      <c r="ZD130" s="28"/>
      <c r="ZE130" s="28"/>
      <c r="ZF130" s="28"/>
      <c r="ZG130" s="28"/>
      <c r="ZH130" s="28"/>
      <c r="ZI130" s="28"/>
      <c r="ZJ130" s="28"/>
      <c r="ZK130" s="28"/>
      <c r="ZL130" s="28"/>
      <c r="ZM130" s="28"/>
      <c r="ZN130" s="28"/>
      <c r="ZO130" s="28"/>
      <c r="ZP130" s="28"/>
      <c r="ZQ130" s="28"/>
      <c r="ZR130" s="28"/>
      <c r="ZS130" s="28"/>
      <c r="ZT130" s="28"/>
      <c r="ZU130" s="28"/>
      <c r="ZV130" s="28"/>
      <c r="ZW130" s="28"/>
      <c r="ZX130" s="28"/>
      <c r="ZY130" s="28"/>
      <c r="ZZ130" s="28"/>
      <c r="AAA130" s="28"/>
      <c r="AAB130" s="28"/>
      <c r="AAC130" s="28"/>
      <c r="AAD130" s="28"/>
      <c r="AAE130" s="28"/>
      <c r="AAF130" s="28"/>
      <c r="AAG130" s="28"/>
      <c r="AAH130" s="28"/>
      <c r="AAI130" s="28"/>
      <c r="AAJ130" s="28"/>
      <c r="AAK130" s="28"/>
      <c r="AAL130" s="28"/>
      <c r="AAM130" s="28"/>
      <c r="AAN130" s="28"/>
      <c r="AAO130" s="28"/>
      <c r="AAP130" s="28"/>
      <c r="AAQ130" s="28"/>
      <c r="AAR130" s="28"/>
      <c r="AAS130" s="28"/>
      <c r="AAT130" s="28"/>
      <c r="AAU130" s="28"/>
      <c r="AAV130" s="28"/>
      <c r="AAW130" s="28"/>
      <c r="AAX130" s="28"/>
      <c r="AAY130" s="28"/>
      <c r="AAZ130" s="28"/>
      <c r="ABA130" s="28"/>
      <c r="ABB130" s="28"/>
      <c r="ABC130" s="28"/>
      <c r="ABD130" s="28"/>
      <c r="ABE130" s="28"/>
      <c r="ABF130" s="28"/>
      <c r="ABG130" s="28"/>
      <c r="ABH130" s="28"/>
      <c r="ABI130" s="28"/>
      <c r="ABJ130" s="28"/>
      <c r="ABK130" s="28"/>
      <c r="ABL130" s="28"/>
      <c r="ABM130" s="28"/>
      <c r="ABN130" s="28"/>
      <c r="ABO130" s="28"/>
      <c r="ABP130" s="28"/>
      <c r="ABQ130" s="28"/>
      <c r="ABR130" s="28"/>
      <c r="ABS130" s="28"/>
      <c r="ABT130" s="28"/>
      <c r="ABU130" s="28"/>
      <c r="ABV130" s="28"/>
      <c r="ABW130" s="28"/>
      <c r="ABX130" s="28"/>
      <c r="ABY130" s="28"/>
      <c r="ABZ130" s="28"/>
      <c r="ACA130" s="28"/>
      <c r="ACB130" s="28"/>
      <c r="ACC130" s="28"/>
      <c r="ACD130" s="28"/>
      <c r="ACE130" s="28"/>
      <c r="ACF130" s="28"/>
      <c r="ACG130" s="28"/>
      <c r="ACH130" s="28"/>
      <c r="ACI130" s="28"/>
      <c r="ACJ130" s="28"/>
      <c r="ACK130" s="28"/>
      <c r="ACL130" s="28"/>
      <c r="ACM130" s="28"/>
      <c r="ACN130" s="28"/>
      <c r="ACO130" s="28"/>
      <c r="ACP130" s="28"/>
      <c r="ACQ130" s="28"/>
      <c r="ACR130" s="28"/>
      <c r="ACS130" s="28"/>
      <c r="ACT130" s="28"/>
      <c r="ACU130" s="28"/>
      <c r="ACV130" s="28"/>
      <c r="ACW130" s="28"/>
      <c r="ACX130" s="28"/>
      <c r="ACY130" s="28"/>
      <c r="ACZ130" s="28"/>
      <c r="ADA130" s="28"/>
      <c r="ADB130" s="28"/>
      <c r="ADC130" s="28"/>
      <c r="ADD130" s="28"/>
      <c r="ADE130" s="28"/>
      <c r="ADF130" s="28"/>
      <c r="ADG130" s="28"/>
      <c r="ADH130" s="28"/>
      <c r="ADI130" s="28"/>
      <c r="ADJ130" s="28"/>
      <c r="ADK130" s="28"/>
      <c r="ADL130" s="28"/>
      <c r="ADM130" s="28"/>
      <c r="ADN130" s="28"/>
      <c r="ADO130" s="28"/>
      <c r="ADP130" s="28"/>
      <c r="ADQ130" s="28"/>
      <c r="ADR130" s="28"/>
      <c r="ADS130" s="28"/>
      <c r="ADT130" s="28"/>
      <c r="ADU130" s="28"/>
      <c r="ADV130" s="28"/>
      <c r="ADW130" s="28"/>
      <c r="ADX130" s="28"/>
      <c r="ADY130" s="28"/>
      <c r="ADZ130" s="28"/>
      <c r="AEA130" s="28"/>
      <c r="AEB130" s="28"/>
      <c r="AEC130" s="28"/>
      <c r="AED130" s="28"/>
      <c r="AEE130" s="28"/>
      <c r="AEF130" s="28"/>
      <c r="AEG130" s="28"/>
      <c r="AEH130" s="28"/>
      <c r="AEI130" s="28"/>
      <c r="AEJ130" s="28"/>
      <c r="AEK130" s="28"/>
      <c r="AEL130" s="28"/>
      <c r="AEM130" s="28"/>
      <c r="AEN130" s="28"/>
      <c r="AEO130" s="28"/>
      <c r="AEP130" s="28"/>
      <c r="AEQ130" s="28"/>
      <c r="AER130" s="28"/>
      <c r="AES130" s="28"/>
      <c r="AET130" s="28"/>
      <c r="AEU130" s="28"/>
      <c r="AEV130" s="28"/>
      <c r="AEW130" s="28"/>
      <c r="AEX130" s="28"/>
      <c r="AEY130" s="28"/>
      <c r="AEZ130" s="28"/>
      <c r="AFA130" s="28"/>
      <c r="AFB130" s="28"/>
      <c r="AFC130" s="28"/>
      <c r="AFD130" s="28"/>
      <c r="AFE130" s="28"/>
      <c r="AFF130" s="28"/>
      <c r="AFG130" s="28"/>
      <c r="AFH130" s="28"/>
      <c r="AFI130" s="28"/>
      <c r="AFJ130" s="28"/>
      <c r="AFK130" s="28"/>
      <c r="AFL130" s="28"/>
      <c r="AFM130" s="28"/>
      <c r="AFN130" s="28"/>
      <c r="AFO130" s="28"/>
      <c r="AFP130" s="28"/>
      <c r="AFQ130" s="28"/>
      <c r="AFR130" s="28"/>
      <c r="AFS130" s="28"/>
      <c r="AFT130" s="28"/>
      <c r="AFU130" s="28"/>
      <c r="AFV130" s="28"/>
      <c r="AFW130" s="28"/>
      <c r="AFX130" s="28"/>
      <c r="AFY130" s="28"/>
      <c r="AFZ130" s="28"/>
      <c r="AGA130" s="28"/>
      <c r="AGB130" s="28"/>
      <c r="AGC130" s="28"/>
      <c r="AGD130" s="28"/>
      <c r="AGE130" s="28"/>
      <c r="AGF130" s="28"/>
      <c r="AGG130" s="28"/>
      <c r="AGH130" s="28"/>
      <c r="AGI130" s="28"/>
      <c r="AGJ130" s="28"/>
      <c r="AGK130" s="28"/>
    </row>
    <row r="131" spans="1:869" x14ac:dyDescent="0.3">
      <c r="B131" s="4" t="s">
        <v>135</v>
      </c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11"/>
      <c r="AA131" s="11"/>
      <c r="AB131" s="11"/>
      <c r="AC131" s="11"/>
      <c r="AD131" s="11"/>
      <c r="AE131" s="11"/>
      <c r="AF131" s="11"/>
      <c r="AG131" s="11"/>
      <c r="AH131" s="11"/>
      <c r="AI131" s="11"/>
      <c r="AJ131" s="11"/>
      <c r="AK131" s="11"/>
      <c r="AL131" s="11"/>
      <c r="AM131" s="11"/>
      <c r="AN131" s="11"/>
      <c r="AO131" s="11"/>
      <c r="AP131" s="11"/>
      <c r="AQ131" s="11"/>
      <c r="AR131" s="11"/>
      <c r="AS131" s="11"/>
      <c r="AT131" s="11"/>
      <c r="AU131" s="11"/>
      <c r="AV131" s="11"/>
      <c r="AW131" s="11"/>
      <c r="AX131" s="11"/>
      <c r="AY131" s="11"/>
      <c r="AZ131" s="11"/>
      <c r="BA131" s="11"/>
      <c r="BB131" s="11"/>
      <c r="BC131" s="11"/>
      <c r="BD131" s="11"/>
      <c r="BE131" s="11"/>
      <c r="BF131" s="11"/>
      <c r="BG131" s="11"/>
      <c r="BH131" s="11"/>
      <c r="BI131" s="11"/>
      <c r="BJ131" s="11"/>
      <c r="BK131" s="11"/>
      <c r="BL131" s="11"/>
      <c r="BM131" s="11"/>
      <c r="BN131" s="11"/>
      <c r="BO131" s="11"/>
      <c r="BP131" s="11"/>
      <c r="BQ131" s="11"/>
      <c r="BR131" s="11"/>
      <c r="BS131" s="11"/>
      <c r="BT131" s="11"/>
      <c r="BU131" s="11"/>
      <c r="BV131" s="11"/>
      <c r="BW131" s="11"/>
      <c r="BX131" s="11"/>
      <c r="BY131" s="11"/>
      <c r="BZ131" s="11"/>
      <c r="CA131" s="11"/>
      <c r="CB131" s="11"/>
      <c r="CC131" s="11"/>
      <c r="CD131" s="11"/>
      <c r="CE131" s="11"/>
      <c r="CF131" s="11"/>
      <c r="CG131" s="11"/>
      <c r="CH131" s="11"/>
      <c r="CI131" s="11"/>
      <c r="CJ131" s="11"/>
      <c r="CK131" s="11"/>
      <c r="CL131" s="11"/>
      <c r="CM131" s="11"/>
      <c r="CN131" s="11"/>
      <c r="CO131" s="11"/>
      <c r="CP131" s="11"/>
      <c r="CQ131" s="11"/>
      <c r="CR131" s="11"/>
      <c r="CS131" s="11"/>
      <c r="CT131" s="11"/>
      <c r="CU131" s="11"/>
      <c r="CV131" s="11"/>
      <c r="CW131" s="11"/>
      <c r="CX131" s="11"/>
      <c r="CY131" s="11"/>
      <c r="CZ131" s="11"/>
      <c r="DA131" s="11"/>
      <c r="DB131" s="11"/>
      <c r="DC131" s="11"/>
      <c r="DD131" s="11"/>
      <c r="DE131" s="11"/>
      <c r="DF131" s="11"/>
      <c r="DG131" s="11"/>
      <c r="DH131" s="11"/>
      <c r="DI131" s="11"/>
      <c r="DJ131" s="11"/>
      <c r="DK131" s="11"/>
      <c r="DL131" s="11"/>
      <c r="DM131" s="11"/>
      <c r="DN131" s="11"/>
      <c r="DO131" s="11"/>
      <c r="DP131" s="11"/>
      <c r="DQ131" s="11"/>
      <c r="DR131" s="11"/>
      <c r="DS131" s="11"/>
      <c r="DT131" s="11"/>
      <c r="DU131" s="11"/>
      <c r="DV131" s="11"/>
      <c r="DW131" s="11"/>
      <c r="DX131" s="11"/>
      <c r="DY131" s="11"/>
      <c r="DZ131" s="11"/>
      <c r="EA131" s="11"/>
      <c r="EB131" s="11"/>
      <c r="EC131" s="11"/>
      <c r="ED131" s="11"/>
      <c r="EE131" s="11"/>
      <c r="EF131" s="11"/>
      <c r="EG131" s="11"/>
      <c r="EH131" s="11"/>
      <c r="EI131" s="11"/>
      <c r="EJ131" s="11"/>
      <c r="EK131" s="11"/>
      <c r="EL131" s="11"/>
      <c r="EM131" s="11"/>
      <c r="EN131" s="11"/>
      <c r="EO131" s="11"/>
      <c r="EP131" s="11"/>
      <c r="EQ131" s="11"/>
      <c r="ER131" s="11"/>
      <c r="ES131" s="11"/>
      <c r="ET131" s="11"/>
      <c r="EU131" s="11"/>
      <c r="EV131" s="11"/>
      <c r="EW131" s="11"/>
      <c r="EX131" s="11"/>
      <c r="EY131" s="11"/>
      <c r="EZ131" s="11"/>
      <c r="FA131" s="11"/>
      <c r="FB131" s="11"/>
      <c r="FC131" s="11"/>
      <c r="FD131" s="11"/>
      <c r="FE131" s="11"/>
      <c r="FF131" s="11"/>
      <c r="FG131" s="11"/>
      <c r="FH131" s="11"/>
      <c r="FI131" s="11"/>
      <c r="FJ131" s="11"/>
      <c r="FK131" s="11"/>
      <c r="FL131" s="11"/>
      <c r="FM131" s="11"/>
      <c r="FN131" s="11"/>
      <c r="FO131" s="11"/>
      <c r="FP131" s="11"/>
      <c r="FQ131" s="11"/>
      <c r="FR131" s="11"/>
      <c r="FS131" s="11"/>
      <c r="FT131" s="11"/>
      <c r="FU131" s="11"/>
      <c r="FV131" s="11"/>
      <c r="FW131" s="11"/>
      <c r="FX131" s="11"/>
      <c r="FY131" s="11"/>
      <c r="FZ131" s="11"/>
      <c r="GA131" s="11"/>
      <c r="GB131" s="11"/>
      <c r="GC131" s="11"/>
      <c r="GD131" s="11"/>
      <c r="GE131" s="11"/>
      <c r="GF131" s="11"/>
      <c r="GG131" s="11"/>
      <c r="GH131" s="11"/>
      <c r="GI131" s="11"/>
      <c r="GJ131" s="11"/>
      <c r="GK131" s="11"/>
      <c r="GL131" s="11"/>
      <c r="GM131" s="11"/>
      <c r="GN131" s="11"/>
      <c r="GO131" s="11"/>
      <c r="GP131" s="11"/>
      <c r="GQ131" s="11"/>
      <c r="GR131" s="11"/>
      <c r="GS131" s="11"/>
      <c r="GT131" s="11"/>
      <c r="GU131" s="11"/>
      <c r="GV131" s="11"/>
      <c r="GW131" s="11"/>
      <c r="GX131" s="11"/>
      <c r="GY131" s="11"/>
      <c r="GZ131" s="11"/>
      <c r="HA131" s="11"/>
      <c r="HB131" s="11"/>
      <c r="HC131" s="11"/>
      <c r="HD131" s="11"/>
      <c r="HE131" s="11"/>
      <c r="HF131" s="11"/>
      <c r="HG131" s="11"/>
      <c r="HH131" s="11"/>
      <c r="HI131" s="11"/>
      <c r="HJ131" s="11"/>
      <c r="HK131" s="11"/>
      <c r="HL131" s="11"/>
      <c r="HM131" s="11"/>
      <c r="HN131" s="11"/>
      <c r="HO131" s="11"/>
      <c r="HP131" s="11"/>
      <c r="HQ131" s="11"/>
      <c r="HR131" s="11"/>
      <c r="HS131" s="11"/>
      <c r="HT131" s="11"/>
      <c r="HU131" s="11"/>
      <c r="HV131" s="11"/>
      <c r="HW131" s="11"/>
      <c r="HX131" s="11"/>
      <c r="HY131" s="11"/>
      <c r="HZ131" s="11"/>
      <c r="IA131" s="11"/>
      <c r="IB131" s="11"/>
      <c r="IC131" s="11"/>
      <c r="ID131" s="11"/>
      <c r="IE131" s="11"/>
      <c r="IF131" s="11"/>
      <c r="IG131" s="11"/>
      <c r="IH131" s="11"/>
      <c r="II131" s="11"/>
      <c r="IJ131" s="11"/>
      <c r="IK131" s="11"/>
      <c r="IL131" s="11"/>
      <c r="IM131" s="11"/>
      <c r="IN131" s="11"/>
      <c r="IO131" s="11"/>
      <c r="IP131" s="11"/>
      <c r="IQ131" s="11"/>
      <c r="IR131" s="11"/>
      <c r="IS131" s="11"/>
      <c r="IT131" s="11"/>
      <c r="IU131" s="11"/>
      <c r="IV131" s="11"/>
      <c r="IW131" s="11"/>
      <c r="IX131" s="11"/>
      <c r="IY131" s="11"/>
      <c r="IZ131" s="11"/>
      <c r="JA131" s="11"/>
      <c r="JB131" s="11"/>
      <c r="JC131" s="11"/>
      <c r="JD131" s="11"/>
      <c r="JE131" s="11"/>
      <c r="JF131" s="11"/>
      <c r="JG131" s="11"/>
      <c r="JH131" s="11"/>
      <c r="JI131" s="11"/>
      <c r="JJ131" s="11"/>
      <c r="JK131" s="11"/>
      <c r="JL131" s="11"/>
      <c r="JM131" s="11"/>
      <c r="JN131" s="11"/>
      <c r="JO131" s="11"/>
      <c r="JP131" s="11"/>
      <c r="JQ131" s="11"/>
      <c r="JR131" s="11"/>
      <c r="JS131" s="11"/>
      <c r="JT131" s="11"/>
      <c r="JU131" s="11"/>
      <c r="JV131" s="11"/>
      <c r="JW131" s="11"/>
      <c r="JX131" s="11"/>
      <c r="JY131" s="11"/>
      <c r="JZ131" s="11"/>
      <c r="KA131" s="11"/>
      <c r="KB131" s="11"/>
      <c r="KC131" s="11"/>
      <c r="KD131" s="11"/>
      <c r="KE131" s="11"/>
      <c r="KF131" s="11"/>
      <c r="KG131" s="11"/>
      <c r="KH131" s="11"/>
      <c r="KI131" s="11"/>
      <c r="KJ131" s="11"/>
      <c r="KK131" s="11"/>
      <c r="KL131" s="11"/>
      <c r="KM131" s="11"/>
      <c r="KN131" s="11"/>
      <c r="KO131" s="11"/>
      <c r="KP131" s="11"/>
      <c r="KQ131" s="11"/>
      <c r="KR131" s="11"/>
      <c r="KS131" s="11"/>
      <c r="KT131" s="11"/>
      <c r="KU131" s="11"/>
      <c r="KV131" s="11"/>
      <c r="KW131" s="11"/>
      <c r="KX131" s="11"/>
      <c r="KY131" s="11"/>
      <c r="KZ131" s="11"/>
      <c r="LA131" s="11"/>
      <c r="LB131" s="11"/>
      <c r="LC131" s="11"/>
      <c r="LD131" s="11"/>
      <c r="LE131" s="11"/>
      <c r="LF131" s="11"/>
      <c r="LG131" s="11"/>
      <c r="LH131" s="11"/>
      <c r="LI131" s="11"/>
      <c r="LJ131" s="11"/>
      <c r="LK131" s="11"/>
      <c r="LL131" s="11"/>
      <c r="LM131" s="11"/>
      <c r="LN131" s="11"/>
      <c r="LO131" s="11"/>
      <c r="LP131" s="11"/>
      <c r="LQ131" s="11"/>
      <c r="LR131" s="11"/>
      <c r="LS131" s="11"/>
      <c r="LT131" s="11"/>
      <c r="LU131" s="11"/>
      <c r="LV131" s="11"/>
      <c r="LW131" s="11"/>
      <c r="LX131" s="11"/>
      <c r="LY131" s="11"/>
      <c r="LZ131" s="11"/>
      <c r="MA131" s="11"/>
      <c r="MB131" s="11"/>
      <c r="MC131" s="11"/>
      <c r="MD131" s="11"/>
      <c r="ME131" s="11"/>
      <c r="MF131" s="11"/>
      <c r="MG131" s="11"/>
      <c r="MH131" s="11"/>
      <c r="MI131" s="11"/>
      <c r="MJ131" s="11"/>
      <c r="MK131" s="11"/>
      <c r="ML131" s="11"/>
      <c r="MM131" s="11"/>
      <c r="MN131" s="11"/>
      <c r="MO131" s="11"/>
      <c r="MP131" s="11"/>
      <c r="MQ131" s="11"/>
      <c r="MR131" s="11"/>
      <c r="MS131" s="11"/>
      <c r="MT131" s="11"/>
      <c r="MU131" s="11"/>
      <c r="MV131" s="11"/>
      <c r="MW131" s="11"/>
      <c r="MX131" s="11"/>
      <c r="MY131" s="11"/>
      <c r="MZ131" s="11"/>
      <c r="NA131" s="11"/>
      <c r="NB131" s="11"/>
      <c r="NC131" s="11"/>
      <c r="ND131" s="11"/>
      <c r="NE131" s="11"/>
      <c r="NF131" s="11"/>
      <c r="NG131" s="11"/>
      <c r="NH131" s="11"/>
      <c r="NI131" s="11"/>
      <c r="NJ131" s="11"/>
      <c r="NK131" s="11"/>
      <c r="NL131" s="11"/>
      <c r="NM131" s="11"/>
      <c r="NN131" s="11"/>
      <c r="NO131" s="11"/>
      <c r="NP131" s="11"/>
      <c r="NQ131" s="11"/>
      <c r="NR131" s="11"/>
      <c r="NS131" s="11"/>
      <c r="NT131" s="11"/>
      <c r="NU131" s="11"/>
      <c r="NV131" s="11"/>
      <c r="NW131" s="11"/>
      <c r="NX131" s="11"/>
      <c r="NY131" s="11"/>
      <c r="NZ131" s="11"/>
      <c r="OA131" s="11"/>
      <c r="OB131" s="11"/>
      <c r="OC131" s="11"/>
      <c r="OD131" s="11"/>
      <c r="OE131" s="11"/>
      <c r="OF131" s="11"/>
      <c r="OG131" s="11"/>
      <c r="OH131" s="11"/>
      <c r="OI131" s="11"/>
      <c r="OJ131" s="11"/>
      <c r="OK131" s="11"/>
      <c r="OL131" s="11"/>
      <c r="OM131" s="11"/>
      <c r="ON131" s="11"/>
      <c r="OO131" s="11"/>
      <c r="OP131" s="11"/>
      <c r="OQ131" s="11"/>
      <c r="OR131" s="11"/>
      <c r="OS131" s="11"/>
      <c r="OT131" s="11"/>
      <c r="OU131" s="11"/>
      <c r="OV131" s="11"/>
      <c r="OW131" s="11"/>
      <c r="OX131" s="11"/>
      <c r="OY131" s="11"/>
      <c r="OZ131" s="11"/>
      <c r="PA131" s="11"/>
      <c r="PB131" s="11"/>
      <c r="PC131" s="11"/>
      <c r="PD131" s="11"/>
      <c r="PE131" s="11"/>
      <c r="PF131" s="11"/>
      <c r="PG131" s="11"/>
      <c r="PH131" s="11"/>
      <c r="PI131" s="11"/>
      <c r="PJ131" s="11"/>
      <c r="PK131" s="11"/>
      <c r="PL131" s="11"/>
      <c r="PM131" s="11"/>
      <c r="PN131" s="11"/>
      <c r="PO131" s="11"/>
      <c r="PP131" s="11"/>
      <c r="PQ131" s="11"/>
      <c r="PR131" s="11"/>
      <c r="PS131" s="11"/>
      <c r="PT131" s="11"/>
      <c r="PU131" s="11"/>
      <c r="PV131" s="11"/>
      <c r="PW131" s="11"/>
      <c r="PX131" s="11"/>
      <c r="PY131" s="11"/>
      <c r="PZ131" s="11"/>
      <c r="QA131" s="11"/>
      <c r="QB131" s="11"/>
      <c r="QC131" s="11"/>
      <c r="QD131" s="11"/>
      <c r="QE131" s="11"/>
      <c r="QF131" s="11"/>
      <c r="QG131" s="11"/>
      <c r="QH131" s="11"/>
      <c r="QI131" s="11"/>
      <c r="QJ131" s="11"/>
      <c r="QK131" s="11"/>
      <c r="QL131" s="11"/>
      <c r="QM131" s="11"/>
      <c r="QN131" s="11"/>
      <c r="QO131" s="11"/>
      <c r="QP131" s="11"/>
      <c r="QQ131" s="11"/>
      <c r="QR131" s="11"/>
      <c r="QS131" s="11"/>
      <c r="QT131" s="11"/>
      <c r="QU131" s="11"/>
      <c r="QV131" s="11"/>
      <c r="QW131" s="11"/>
      <c r="QX131" s="11"/>
      <c r="QY131" s="11"/>
      <c r="QZ131" s="11"/>
      <c r="RA131" s="11"/>
      <c r="RB131" s="11"/>
      <c r="RC131" s="11"/>
      <c r="RD131" s="11"/>
      <c r="RE131" s="11"/>
      <c r="RF131" s="11"/>
      <c r="RG131" s="11"/>
      <c r="RH131" s="11"/>
      <c r="RI131" s="11"/>
      <c r="RJ131" s="11"/>
      <c r="RK131" s="11"/>
      <c r="RL131" s="11"/>
      <c r="RM131" s="11"/>
      <c r="RN131" s="11"/>
      <c r="RO131" s="11"/>
      <c r="RP131" s="11"/>
      <c r="RQ131" s="11"/>
      <c r="RR131" s="11"/>
      <c r="RS131" s="11"/>
      <c r="RT131" s="11"/>
      <c r="RU131" s="11"/>
      <c r="RV131" s="11"/>
      <c r="RW131" s="11"/>
      <c r="RX131" s="11"/>
      <c r="RY131" s="11"/>
      <c r="RZ131" s="11"/>
      <c r="SA131" s="11"/>
      <c r="SB131" s="11"/>
      <c r="SC131" s="11"/>
      <c r="SD131" s="11"/>
      <c r="SE131" s="11"/>
      <c r="SF131" s="11"/>
      <c r="SG131" s="11"/>
      <c r="SH131" s="11"/>
      <c r="SI131" s="11"/>
      <c r="SJ131" s="11"/>
      <c r="SK131" s="11"/>
      <c r="SL131" s="11"/>
      <c r="SM131" s="11"/>
      <c r="SN131" s="11"/>
      <c r="SO131" s="11"/>
      <c r="SP131" s="11"/>
      <c r="SQ131" s="11"/>
      <c r="SR131" s="11"/>
      <c r="SS131" s="11"/>
      <c r="ST131" s="11"/>
      <c r="SU131" s="11"/>
      <c r="SV131" s="11"/>
      <c r="SW131" s="11"/>
      <c r="SX131" s="11"/>
      <c r="SY131" s="11"/>
      <c r="SZ131" s="11"/>
      <c r="TA131" s="11"/>
      <c r="TB131" s="11"/>
      <c r="TC131" s="11"/>
      <c r="TD131" s="11"/>
      <c r="TE131" s="11"/>
      <c r="TF131" s="11"/>
      <c r="TG131" s="11"/>
      <c r="TH131" s="11"/>
      <c r="TI131" s="11"/>
      <c r="TJ131" s="11"/>
      <c r="TK131" s="11"/>
      <c r="TL131" s="11"/>
      <c r="TM131" s="11"/>
      <c r="TN131" s="11"/>
      <c r="TO131" s="11"/>
      <c r="TP131" s="11"/>
      <c r="TQ131" s="11"/>
      <c r="TR131" s="11"/>
      <c r="TS131" s="11"/>
      <c r="TT131" s="11"/>
      <c r="TU131" s="11"/>
      <c r="TV131" s="11"/>
      <c r="TW131" s="11"/>
      <c r="TX131" s="11"/>
      <c r="TY131" s="11"/>
      <c r="TZ131" s="11"/>
      <c r="UA131" s="11"/>
      <c r="UB131" s="11"/>
      <c r="UC131" s="11"/>
      <c r="UD131" s="11"/>
      <c r="UE131" s="11"/>
      <c r="UF131" s="11"/>
      <c r="UG131" s="11"/>
      <c r="UH131" s="11"/>
      <c r="UI131" s="11"/>
      <c r="UJ131" s="11"/>
      <c r="UK131" s="11"/>
      <c r="UL131" s="11"/>
      <c r="UM131" s="11"/>
      <c r="UN131" s="11"/>
      <c r="UO131" s="11"/>
      <c r="UP131" s="11"/>
      <c r="UQ131" s="11"/>
      <c r="UR131" s="11"/>
      <c r="US131" s="11"/>
      <c r="UT131" s="11"/>
      <c r="UU131" s="11"/>
      <c r="UV131" s="11"/>
      <c r="UW131" s="11"/>
      <c r="UX131" s="11"/>
      <c r="UY131" s="11"/>
      <c r="UZ131" s="11"/>
      <c r="VA131" s="11"/>
      <c r="VB131" s="11"/>
      <c r="VC131" s="11"/>
      <c r="VD131" s="11"/>
      <c r="VE131" s="11"/>
      <c r="VF131" s="11"/>
      <c r="VG131" s="11"/>
      <c r="VH131" s="11"/>
      <c r="VI131" s="11"/>
      <c r="VJ131" s="11"/>
      <c r="VK131" s="11"/>
      <c r="VL131" s="11"/>
      <c r="VM131" s="11"/>
      <c r="VN131" s="11"/>
      <c r="VO131" s="11"/>
      <c r="VP131" s="11"/>
      <c r="VQ131" s="11"/>
      <c r="VR131" s="11"/>
      <c r="VS131" s="11"/>
      <c r="VT131" s="11"/>
      <c r="VU131" s="11"/>
      <c r="VV131" s="11"/>
      <c r="VW131" s="11"/>
      <c r="VX131" s="11"/>
      <c r="VY131" s="11"/>
      <c r="VZ131" s="11"/>
      <c r="WA131" s="11"/>
      <c r="WB131" s="11"/>
      <c r="WC131" s="11"/>
      <c r="WD131" s="11"/>
      <c r="WE131" s="11"/>
      <c r="WF131" s="11"/>
      <c r="WG131" s="11"/>
      <c r="WH131" s="11"/>
      <c r="WI131" s="11"/>
      <c r="WJ131" s="11"/>
      <c r="WK131" s="11"/>
      <c r="WL131" s="11"/>
      <c r="WM131" s="11"/>
      <c r="WN131" s="11"/>
      <c r="WO131" s="11"/>
      <c r="WP131" s="11"/>
      <c r="WQ131" s="11"/>
      <c r="WR131" s="11"/>
      <c r="WS131" s="11"/>
      <c r="WT131" s="11"/>
      <c r="WU131" s="11"/>
      <c r="WV131" s="11"/>
      <c r="WW131" s="11"/>
      <c r="WX131" s="11"/>
      <c r="WY131" s="11"/>
      <c r="WZ131" s="11"/>
      <c r="XA131" s="11"/>
      <c r="XB131" s="11"/>
      <c r="XC131" s="11"/>
      <c r="XD131" s="11"/>
      <c r="XE131" s="11"/>
      <c r="XF131" s="11"/>
      <c r="XG131" s="11"/>
      <c r="XH131" s="11"/>
      <c r="XI131" s="11"/>
      <c r="XJ131" s="11"/>
      <c r="XK131" s="11"/>
      <c r="XL131" s="11"/>
      <c r="XM131" s="11"/>
      <c r="XN131" s="11"/>
      <c r="XO131" s="11"/>
      <c r="XP131" s="11"/>
      <c r="XQ131" s="11"/>
      <c r="XR131" s="11"/>
      <c r="XS131" s="11"/>
      <c r="XT131" s="11"/>
      <c r="XU131" s="11"/>
      <c r="XV131" s="11"/>
      <c r="XW131" s="11"/>
      <c r="XX131" s="11"/>
      <c r="XY131" s="11"/>
      <c r="XZ131" s="11"/>
      <c r="YA131" s="11"/>
      <c r="YB131" s="11"/>
      <c r="YC131" s="11"/>
      <c r="YD131" s="11"/>
      <c r="YE131" s="11"/>
      <c r="YF131" s="11"/>
      <c r="YG131" s="11"/>
      <c r="YH131" s="11"/>
      <c r="YI131" s="11"/>
      <c r="YJ131" s="11"/>
      <c r="YK131" s="11"/>
      <c r="YL131" s="11"/>
      <c r="YM131" s="11"/>
      <c r="YN131" s="11"/>
      <c r="YO131" s="11"/>
      <c r="YP131" s="11"/>
      <c r="YQ131" s="11"/>
      <c r="YR131" s="11"/>
      <c r="YS131" s="11"/>
      <c r="YT131" s="11"/>
      <c r="YU131" s="11"/>
      <c r="YV131" s="11"/>
      <c r="YW131" s="11"/>
      <c r="YX131" s="11"/>
      <c r="YY131" s="11"/>
      <c r="YZ131" s="11"/>
      <c r="ZA131" s="11"/>
      <c r="ZB131" s="11"/>
      <c r="ZC131" s="11"/>
      <c r="ZD131" s="11"/>
      <c r="ZE131" s="11"/>
      <c r="ZF131" s="11"/>
      <c r="ZG131" s="11"/>
      <c r="ZH131" s="11"/>
      <c r="ZI131" s="11"/>
      <c r="ZJ131" s="11"/>
      <c r="ZK131" s="11"/>
      <c r="ZL131" s="11"/>
      <c r="ZM131" s="11"/>
      <c r="ZN131" s="11"/>
      <c r="ZO131" s="11"/>
      <c r="ZP131" s="11"/>
      <c r="ZQ131" s="11"/>
      <c r="ZR131" s="11"/>
      <c r="ZS131" s="11"/>
      <c r="ZT131" s="11"/>
      <c r="ZU131" s="11"/>
      <c r="ZV131" s="11"/>
      <c r="ZW131" s="11"/>
      <c r="ZX131" s="11"/>
      <c r="ZY131" s="11"/>
      <c r="ZZ131" s="11"/>
      <c r="AAA131" s="11"/>
      <c r="AAB131" s="11"/>
      <c r="AAC131" s="11"/>
      <c r="AAD131" s="11"/>
      <c r="AAE131" s="11"/>
      <c r="AAF131" s="11"/>
      <c r="AAG131" s="11"/>
      <c r="AAH131" s="11"/>
      <c r="AAI131" s="11"/>
      <c r="AAJ131" s="11"/>
      <c r="AAK131" s="11"/>
      <c r="AAL131" s="11"/>
      <c r="AAM131" s="11"/>
      <c r="AAN131" s="11"/>
      <c r="AAO131" s="11"/>
      <c r="AAP131" s="11"/>
      <c r="AAQ131" s="11"/>
      <c r="AAR131" s="11"/>
      <c r="AAS131" s="11"/>
      <c r="AAT131" s="11"/>
      <c r="AAU131" s="11"/>
      <c r="AAV131" s="11"/>
      <c r="AAW131" s="11"/>
      <c r="AAX131" s="11"/>
      <c r="AAY131" s="11"/>
      <c r="AAZ131" s="11"/>
      <c r="ABA131" s="11"/>
      <c r="ABB131" s="11"/>
      <c r="ABC131" s="11"/>
      <c r="ABD131" s="11"/>
      <c r="ABE131" s="11"/>
      <c r="ABF131" s="11"/>
      <c r="ABG131" s="11"/>
      <c r="ABH131" s="11"/>
      <c r="ABI131" s="11"/>
      <c r="ABJ131" s="11"/>
      <c r="ABK131" s="11"/>
      <c r="ABL131" s="11"/>
      <c r="ABM131" s="11"/>
      <c r="ABN131" s="11"/>
      <c r="ABO131" s="11"/>
      <c r="ABP131" s="11"/>
      <c r="ABQ131" s="11"/>
      <c r="ABR131" s="11"/>
      <c r="ABS131" s="11"/>
      <c r="ABT131" s="11"/>
      <c r="ABU131" s="11"/>
      <c r="ABV131" s="11"/>
      <c r="ABW131" s="11"/>
      <c r="ABX131" s="11"/>
      <c r="ABY131" s="11"/>
      <c r="ABZ131" s="11"/>
      <c r="ACA131" s="11"/>
      <c r="ACB131" s="11"/>
      <c r="ACC131" s="11"/>
      <c r="ACD131" s="11"/>
      <c r="ACE131" s="11"/>
      <c r="ACF131" s="11"/>
      <c r="ACG131" s="11"/>
      <c r="ACH131" s="11"/>
      <c r="ACI131" s="11"/>
      <c r="ACJ131" s="11"/>
      <c r="ACK131" s="11"/>
      <c r="ACL131" s="11"/>
      <c r="ACM131" s="11"/>
      <c r="ACN131" s="11"/>
      <c r="ACO131" s="11"/>
      <c r="ACP131" s="11"/>
      <c r="ACQ131" s="11"/>
      <c r="ACR131" s="11"/>
      <c r="ACS131" s="11"/>
      <c r="ACT131" s="11"/>
      <c r="ACU131" s="11"/>
      <c r="ACV131" s="11"/>
      <c r="ACW131" s="11"/>
      <c r="ACX131" s="11"/>
      <c r="ACY131" s="11"/>
      <c r="ACZ131" s="11"/>
      <c r="ADA131" s="11"/>
      <c r="ADB131" s="11"/>
      <c r="ADC131" s="11"/>
      <c r="ADD131" s="11"/>
      <c r="ADE131" s="11"/>
      <c r="ADF131" s="11"/>
      <c r="ADG131" s="11"/>
      <c r="ADH131" s="11"/>
      <c r="ADI131" s="11"/>
      <c r="ADJ131" s="11"/>
      <c r="ADK131" s="11"/>
      <c r="ADL131" s="11"/>
      <c r="ADM131" s="11"/>
      <c r="ADN131" s="11"/>
      <c r="ADO131" s="11"/>
      <c r="ADP131" s="11"/>
      <c r="ADQ131" s="11"/>
      <c r="ADR131" s="11"/>
      <c r="ADS131" s="11"/>
      <c r="ADT131" s="11"/>
      <c r="ADU131" s="11"/>
      <c r="ADV131" s="11"/>
      <c r="ADW131" s="11"/>
      <c r="ADX131" s="11"/>
      <c r="ADY131" s="11"/>
      <c r="ADZ131" s="11"/>
      <c r="AEA131" s="11"/>
      <c r="AEB131" s="11"/>
      <c r="AEC131" s="11"/>
      <c r="AED131" s="11"/>
      <c r="AEE131" s="11"/>
      <c r="AEF131" s="11"/>
      <c r="AEG131" s="11"/>
      <c r="AEH131" s="11"/>
      <c r="AEI131" s="11"/>
      <c r="AEJ131" s="11"/>
      <c r="AEK131" s="11"/>
      <c r="AEL131" s="11"/>
      <c r="AEM131" s="11"/>
      <c r="AEN131" s="11"/>
      <c r="AEO131" s="11"/>
      <c r="AEP131" s="11"/>
      <c r="AEQ131" s="11"/>
      <c r="AER131" s="11"/>
      <c r="AES131" s="11"/>
      <c r="AET131" s="11"/>
      <c r="AEU131" s="11"/>
      <c r="AEV131" s="11"/>
      <c r="AEW131" s="11"/>
      <c r="AEX131" s="11"/>
      <c r="AEY131" s="11"/>
      <c r="AEZ131" s="11"/>
      <c r="AFA131" s="11"/>
      <c r="AFB131" s="11"/>
      <c r="AFC131" s="11"/>
      <c r="AFD131" s="11"/>
      <c r="AFE131" s="11"/>
      <c r="AFF131" s="11"/>
      <c r="AFG131" s="11"/>
      <c r="AFH131" s="11"/>
      <c r="AFI131" s="11"/>
      <c r="AFJ131" s="11"/>
      <c r="AFK131" s="11"/>
      <c r="AFL131" s="11"/>
      <c r="AFM131" s="11"/>
      <c r="AFN131" s="11"/>
      <c r="AFO131" s="11"/>
      <c r="AFP131" s="11"/>
      <c r="AFQ131" s="11"/>
      <c r="AFR131" s="11"/>
      <c r="AFS131" s="11"/>
      <c r="AFT131" s="11"/>
      <c r="AFU131" s="11"/>
      <c r="AFV131" s="11"/>
      <c r="AFW131" s="11"/>
      <c r="AFX131" s="11"/>
      <c r="AFY131" s="11"/>
      <c r="AFZ131" s="11"/>
      <c r="AGA131" s="11"/>
      <c r="AGB131" s="11"/>
      <c r="AGC131" s="11"/>
      <c r="AGD131" s="11"/>
      <c r="AGE131" s="11"/>
      <c r="AGF131" s="11"/>
      <c r="AGG131" s="11"/>
      <c r="AGH131" s="11"/>
      <c r="AGI131" s="11"/>
      <c r="AGJ131" s="11"/>
      <c r="AGK131" s="11"/>
    </row>
    <row r="132" spans="1:869" x14ac:dyDescent="0.3">
      <c r="C132" s="4" t="s">
        <v>136</v>
      </c>
      <c r="E132" s="4" t="s">
        <v>42</v>
      </c>
      <c r="F132" s="8">
        <f>'Comprehensive Example'!F89</f>
        <v>1020.7086526819157</v>
      </c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1"/>
      <c r="AA132" s="11"/>
      <c r="AB132" s="11"/>
      <c r="AC132" s="11"/>
      <c r="AD132" s="11"/>
      <c r="AE132" s="11"/>
      <c r="AF132" s="11"/>
      <c r="AG132" s="11"/>
      <c r="AH132" s="11"/>
      <c r="AI132" s="11"/>
      <c r="AJ132" s="11"/>
      <c r="AK132" s="11"/>
      <c r="AL132" s="11"/>
      <c r="AM132" s="11"/>
      <c r="AN132" s="11"/>
      <c r="AO132" s="11"/>
      <c r="AP132" s="11"/>
      <c r="AQ132" s="11"/>
      <c r="AR132" s="11"/>
      <c r="AS132" s="11"/>
      <c r="AT132" s="11"/>
      <c r="AU132" s="11"/>
      <c r="AV132" s="11"/>
      <c r="AW132" s="11"/>
      <c r="AX132" s="11"/>
      <c r="AY132" s="11"/>
      <c r="AZ132" s="11"/>
      <c r="BA132" s="11"/>
      <c r="BB132" s="11"/>
      <c r="BC132" s="11"/>
      <c r="BD132" s="11"/>
      <c r="BE132" s="11"/>
      <c r="BF132" s="11"/>
      <c r="BG132" s="11"/>
      <c r="BH132" s="11"/>
      <c r="BI132" s="11"/>
      <c r="BJ132" s="11"/>
      <c r="BK132" s="11"/>
      <c r="BL132" s="11"/>
      <c r="BM132" s="11"/>
      <c r="BN132" s="11"/>
      <c r="BO132" s="11"/>
      <c r="BP132" s="11"/>
      <c r="BQ132" s="11"/>
      <c r="BR132" s="11"/>
      <c r="BS132" s="11"/>
      <c r="BT132" s="11"/>
      <c r="BU132" s="11"/>
      <c r="BV132" s="11"/>
      <c r="BW132" s="11"/>
      <c r="BX132" s="11"/>
      <c r="BY132" s="11"/>
      <c r="BZ132" s="11"/>
      <c r="CA132" s="11"/>
      <c r="CB132" s="11"/>
      <c r="CC132" s="11"/>
      <c r="CD132" s="11"/>
      <c r="CE132" s="11"/>
      <c r="CF132" s="11"/>
      <c r="CG132" s="11"/>
      <c r="CH132" s="11"/>
      <c r="CI132" s="11"/>
      <c r="CJ132" s="11"/>
      <c r="CK132" s="11"/>
      <c r="CL132" s="11"/>
      <c r="CM132" s="11"/>
      <c r="CN132" s="11"/>
      <c r="CO132" s="11"/>
      <c r="CP132" s="11"/>
      <c r="CQ132" s="11"/>
      <c r="CR132" s="11"/>
      <c r="CS132" s="11"/>
      <c r="CT132" s="11"/>
      <c r="CU132" s="11"/>
      <c r="CV132" s="11"/>
      <c r="CW132" s="11"/>
      <c r="CX132" s="11"/>
      <c r="CY132" s="11"/>
      <c r="CZ132" s="11"/>
      <c r="DA132" s="11"/>
      <c r="DB132" s="11"/>
      <c r="DC132" s="11"/>
      <c r="DD132" s="11"/>
      <c r="DE132" s="11"/>
      <c r="DF132" s="11"/>
      <c r="DG132" s="11"/>
      <c r="DH132" s="11"/>
      <c r="DI132" s="11"/>
      <c r="DJ132" s="11"/>
      <c r="DK132" s="11"/>
      <c r="DL132" s="11"/>
      <c r="DM132" s="11"/>
      <c r="DN132" s="11"/>
      <c r="DO132" s="11"/>
      <c r="DP132" s="11"/>
      <c r="DQ132" s="11"/>
      <c r="DR132" s="11"/>
      <c r="DS132" s="11"/>
      <c r="DT132" s="11"/>
      <c r="DU132" s="11"/>
      <c r="DV132" s="11"/>
      <c r="DW132" s="11"/>
      <c r="DX132" s="11"/>
      <c r="DY132" s="11"/>
      <c r="DZ132" s="11"/>
      <c r="EA132" s="11"/>
      <c r="EB132" s="11"/>
      <c r="EC132" s="11"/>
      <c r="ED132" s="11"/>
      <c r="EE132" s="11"/>
      <c r="EF132" s="11"/>
      <c r="EG132" s="11"/>
      <c r="EH132" s="11"/>
      <c r="EI132" s="11"/>
      <c r="EJ132" s="11"/>
      <c r="EK132" s="11"/>
      <c r="EL132" s="11"/>
      <c r="EM132" s="11"/>
      <c r="EN132" s="11"/>
      <c r="EO132" s="11"/>
      <c r="EP132" s="11"/>
      <c r="EQ132" s="11"/>
      <c r="ER132" s="11"/>
      <c r="ES132" s="11"/>
      <c r="ET132" s="11"/>
      <c r="EU132" s="11"/>
      <c r="EV132" s="11"/>
      <c r="EW132" s="11"/>
      <c r="EX132" s="11"/>
      <c r="EY132" s="11"/>
      <c r="EZ132" s="11"/>
      <c r="FA132" s="11"/>
      <c r="FB132" s="11"/>
      <c r="FC132" s="11"/>
      <c r="FD132" s="11"/>
      <c r="FE132" s="11"/>
      <c r="FF132" s="11"/>
      <c r="FG132" s="11"/>
      <c r="FH132" s="11"/>
      <c r="FI132" s="11"/>
      <c r="FJ132" s="11"/>
      <c r="FK132" s="11"/>
      <c r="FL132" s="11"/>
      <c r="FM132" s="11"/>
      <c r="FN132" s="11"/>
      <c r="FO132" s="11"/>
      <c r="FP132" s="11"/>
      <c r="FQ132" s="11"/>
      <c r="FR132" s="11"/>
      <c r="FS132" s="11"/>
      <c r="FT132" s="11"/>
      <c r="FU132" s="11"/>
      <c r="FV132" s="11"/>
      <c r="FW132" s="11"/>
      <c r="FX132" s="11"/>
      <c r="FY132" s="11"/>
      <c r="FZ132" s="11"/>
      <c r="GA132" s="11"/>
      <c r="GB132" s="11"/>
      <c r="GC132" s="11"/>
      <c r="GD132" s="11"/>
      <c r="GE132" s="11"/>
      <c r="GF132" s="11"/>
      <c r="GG132" s="11"/>
      <c r="GH132" s="11"/>
      <c r="GI132" s="11"/>
      <c r="GJ132" s="11"/>
      <c r="GK132" s="11"/>
      <c r="GL132" s="11"/>
      <c r="GM132" s="11"/>
      <c r="GN132" s="11"/>
      <c r="GO132" s="11"/>
      <c r="GP132" s="11"/>
      <c r="GQ132" s="11"/>
      <c r="GR132" s="11"/>
      <c r="GS132" s="11"/>
      <c r="GT132" s="11"/>
      <c r="GU132" s="11"/>
      <c r="GV132" s="11"/>
      <c r="GW132" s="11"/>
      <c r="GX132" s="11"/>
      <c r="GY132" s="11"/>
      <c r="GZ132" s="11"/>
      <c r="HA132" s="11"/>
      <c r="HB132" s="11"/>
      <c r="HC132" s="11"/>
      <c r="HD132" s="11"/>
      <c r="HE132" s="11"/>
      <c r="HF132" s="11"/>
      <c r="HG132" s="11"/>
      <c r="HH132" s="11"/>
      <c r="HI132" s="11"/>
      <c r="HJ132" s="11"/>
      <c r="HK132" s="11"/>
      <c r="HL132" s="11"/>
      <c r="HM132" s="11"/>
      <c r="HN132" s="11"/>
      <c r="HO132" s="11"/>
      <c r="HP132" s="11"/>
      <c r="HQ132" s="11"/>
      <c r="HR132" s="11"/>
      <c r="HS132" s="11"/>
      <c r="HT132" s="11"/>
      <c r="HU132" s="11"/>
      <c r="HV132" s="11"/>
      <c r="HW132" s="11"/>
      <c r="HX132" s="11"/>
      <c r="HY132" s="11"/>
      <c r="HZ132" s="11"/>
      <c r="IA132" s="11"/>
      <c r="IB132" s="11"/>
      <c r="IC132" s="11"/>
      <c r="ID132" s="11"/>
      <c r="IE132" s="11"/>
      <c r="IF132" s="11"/>
      <c r="IG132" s="11"/>
      <c r="IH132" s="11"/>
      <c r="II132" s="11"/>
      <c r="IJ132" s="11"/>
      <c r="IK132" s="11"/>
      <c r="IL132" s="11"/>
      <c r="IM132" s="11"/>
      <c r="IN132" s="11"/>
      <c r="IO132" s="11"/>
      <c r="IP132" s="11"/>
      <c r="IQ132" s="11"/>
      <c r="IR132" s="11"/>
      <c r="IS132" s="11"/>
      <c r="IT132" s="11"/>
      <c r="IU132" s="11"/>
      <c r="IV132" s="11"/>
      <c r="IW132" s="11"/>
      <c r="IX132" s="11"/>
      <c r="IY132" s="11"/>
      <c r="IZ132" s="11"/>
      <c r="JA132" s="11"/>
      <c r="JB132" s="11"/>
      <c r="JC132" s="11"/>
      <c r="JD132" s="11"/>
      <c r="JE132" s="11"/>
      <c r="JF132" s="11"/>
      <c r="JG132" s="11"/>
      <c r="JH132" s="11"/>
      <c r="JI132" s="11"/>
      <c r="JJ132" s="11"/>
      <c r="JK132" s="11"/>
      <c r="JL132" s="11"/>
      <c r="JM132" s="11"/>
      <c r="JN132" s="11"/>
      <c r="JO132" s="11"/>
      <c r="JP132" s="11"/>
      <c r="JQ132" s="11"/>
      <c r="JR132" s="11"/>
      <c r="JS132" s="11"/>
      <c r="JT132" s="11"/>
      <c r="JU132" s="11"/>
      <c r="JV132" s="11"/>
      <c r="JW132" s="11"/>
      <c r="JX132" s="11"/>
      <c r="JY132" s="11"/>
      <c r="JZ132" s="11"/>
      <c r="KA132" s="11"/>
      <c r="KB132" s="11"/>
      <c r="KC132" s="11"/>
      <c r="KD132" s="11"/>
      <c r="KE132" s="11"/>
      <c r="KF132" s="11"/>
      <c r="KG132" s="11"/>
      <c r="KH132" s="11"/>
      <c r="KI132" s="11"/>
      <c r="KJ132" s="11"/>
      <c r="KK132" s="11"/>
      <c r="KL132" s="11"/>
      <c r="KM132" s="11"/>
      <c r="KN132" s="11"/>
      <c r="KO132" s="11"/>
      <c r="KP132" s="11"/>
      <c r="KQ132" s="11"/>
      <c r="KR132" s="11"/>
      <c r="KS132" s="11"/>
      <c r="KT132" s="11"/>
      <c r="KU132" s="11"/>
      <c r="KV132" s="11"/>
      <c r="KW132" s="11"/>
      <c r="KX132" s="11"/>
      <c r="KY132" s="11"/>
      <c r="KZ132" s="11"/>
      <c r="LA132" s="11"/>
      <c r="LB132" s="11"/>
      <c r="LC132" s="11"/>
      <c r="LD132" s="11"/>
      <c r="LE132" s="11"/>
      <c r="LF132" s="11"/>
      <c r="LG132" s="11"/>
      <c r="LH132" s="11"/>
      <c r="LI132" s="11"/>
      <c r="LJ132" s="11"/>
      <c r="LK132" s="11"/>
      <c r="LL132" s="11"/>
      <c r="LM132" s="11"/>
      <c r="LN132" s="11"/>
      <c r="LO132" s="11"/>
      <c r="LP132" s="11"/>
      <c r="LQ132" s="11"/>
      <c r="LR132" s="11"/>
      <c r="LS132" s="11"/>
      <c r="LT132" s="11"/>
      <c r="LU132" s="11"/>
      <c r="LV132" s="11"/>
      <c r="LW132" s="11"/>
      <c r="LX132" s="11"/>
      <c r="LY132" s="11"/>
      <c r="LZ132" s="11"/>
      <c r="MA132" s="11"/>
      <c r="MB132" s="11"/>
      <c r="MC132" s="11"/>
      <c r="MD132" s="11"/>
      <c r="ME132" s="11"/>
      <c r="MF132" s="11"/>
      <c r="MG132" s="11"/>
      <c r="MH132" s="11"/>
      <c r="MI132" s="11"/>
      <c r="MJ132" s="11"/>
      <c r="MK132" s="11"/>
      <c r="ML132" s="11"/>
      <c r="MM132" s="11"/>
      <c r="MN132" s="11"/>
      <c r="MO132" s="11"/>
      <c r="MP132" s="11"/>
      <c r="MQ132" s="11"/>
      <c r="MR132" s="11"/>
      <c r="MS132" s="11"/>
      <c r="MT132" s="11"/>
      <c r="MU132" s="11"/>
      <c r="MV132" s="11"/>
      <c r="MW132" s="11"/>
      <c r="MX132" s="11"/>
      <c r="MY132" s="11"/>
      <c r="MZ132" s="11"/>
      <c r="NA132" s="11"/>
      <c r="NB132" s="11"/>
      <c r="NC132" s="11"/>
      <c r="ND132" s="11"/>
      <c r="NE132" s="11"/>
      <c r="NF132" s="11"/>
      <c r="NG132" s="11"/>
      <c r="NH132" s="11"/>
      <c r="NI132" s="11"/>
      <c r="NJ132" s="11"/>
      <c r="NK132" s="11"/>
      <c r="NL132" s="11"/>
      <c r="NM132" s="11"/>
      <c r="NN132" s="11"/>
      <c r="NO132" s="11"/>
      <c r="NP132" s="11"/>
      <c r="NQ132" s="11"/>
      <c r="NR132" s="11"/>
      <c r="NS132" s="11"/>
      <c r="NT132" s="11"/>
      <c r="NU132" s="11"/>
      <c r="NV132" s="11"/>
      <c r="NW132" s="11"/>
      <c r="NX132" s="11"/>
      <c r="NY132" s="11"/>
      <c r="NZ132" s="11"/>
      <c r="OA132" s="11"/>
      <c r="OB132" s="11"/>
      <c r="OC132" s="11"/>
      <c r="OD132" s="11"/>
      <c r="OE132" s="11"/>
      <c r="OF132" s="11"/>
      <c r="OG132" s="11"/>
      <c r="OH132" s="11"/>
      <c r="OI132" s="11"/>
      <c r="OJ132" s="11"/>
      <c r="OK132" s="11"/>
      <c r="OL132" s="11"/>
      <c r="OM132" s="11"/>
      <c r="ON132" s="11"/>
      <c r="OO132" s="11"/>
      <c r="OP132" s="11"/>
      <c r="OQ132" s="11"/>
      <c r="OR132" s="11"/>
      <c r="OS132" s="11"/>
      <c r="OT132" s="11"/>
      <c r="OU132" s="11"/>
      <c r="OV132" s="11"/>
      <c r="OW132" s="11"/>
      <c r="OX132" s="11"/>
      <c r="OY132" s="11"/>
      <c r="OZ132" s="11"/>
      <c r="PA132" s="11"/>
      <c r="PB132" s="11"/>
      <c r="PC132" s="11"/>
      <c r="PD132" s="11"/>
      <c r="PE132" s="11"/>
      <c r="PF132" s="11"/>
      <c r="PG132" s="11"/>
      <c r="PH132" s="11"/>
      <c r="PI132" s="11"/>
      <c r="PJ132" s="11"/>
      <c r="PK132" s="11"/>
      <c r="PL132" s="11"/>
      <c r="PM132" s="11"/>
      <c r="PN132" s="11"/>
      <c r="PO132" s="11"/>
      <c r="PP132" s="11"/>
      <c r="PQ132" s="11"/>
      <c r="PR132" s="11"/>
      <c r="PS132" s="11"/>
      <c r="PT132" s="11"/>
      <c r="PU132" s="11"/>
      <c r="PV132" s="11"/>
      <c r="PW132" s="11"/>
      <c r="PX132" s="11"/>
      <c r="PY132" s="11"/>
      <c r="PZ132" s="11"/>
      <c r="QA132" s="11"/>
      <c r="QB132" s="11"/>
      <c r="QC132" s="11"/>
      <c r="QD132" s="11"/>
      <c r="QE132" s="11"/>
      <c r="QF132" s="11"/>
      <c r="QG132" s="11"/>
      <c r="QH132" s="11"/>
      <c r="QI132" s="11"/>
      <c r="QJ132" s="11"/>
      <c r="QK132" s="11"/>
      <c r="QL132" s="11"/>
      <c r="QM132" s="11"/>
      <c r="QN132" s="11"/>
      <c r="QO132" s="11"/>
      <c r="QP132" s="11"/>
      <c r="QQ132" s="11"/>
      <c r="QR132" s="11"/>
      <c r="QS132" s="11"/>
      <c r="QT132" s="11"/>
      <c r="QU132" s="11"/>
      <c r="QV132" s="11"/>
      <c r="QW132" s="11"/>
      <c r="QX132" s="11"/>
      <c r="QY132" s="11"/>
      <c r="QZ132" s="11"/>
      <c r="RA132" s="11"/>
      <c r="RB132" s="11"/>
      <c r="RC132" s="11"/>
      <c r="RD132" s="11"/>
      <c r="RE132" s="11"/>
      <c r="RF132" s="11"/>
      <c r="RG132" s="11"/>
      <c r="RH132" s="11"/>
      <c r="RI132" s="11"/>
      <c r="RJ132" s="11"/>
      <c r="RK132" s="11"/>
      <c r="RL132" s="11"/>
      <c r="RM132" s="11"/>
      <c r="RN132" s="11"/>
      <c r="RO132" s="11"/>
      <c r="RP132" s="11"/>
      <c r="RQ132" s="11"/>
      <c r="RR132" s="11"/>
      <c r="RS132" s="11"/>
      <c r="RT132" s="11"/>
      <c r="RU132" s="11"/>
      <c r="RV132" s="11"/>
      <c r="RW132" s="11"/>
      <c r="RX132" s="11"/>
      <c r="RY132" s="11"/>
      <c r="RZ132" s="11"/>
      <c r="SA132" s="11"/>
      <c r="SB132" s="11"/>
      <c r="SC132" s="11"/>
      <c r="SD132" s="11"/>
      <c r="SE132" s="11"/>
      <c r="SF132" s="11"/>
      <c r="SG132" s="11"/>
      <c r="SH132" s="11"/>
      <c r="SI132" s="11"/>
      <c r="SJ132" s="11"/>
      <c r="SK132" s="11"/>
      <c r="SL132" s="11"/>
      <c r="SM132" s="11"/>
      <c r="SN132" s="11"/>
      <c r="SO132" s="11"/>
      <c r="SP132" s="11"/>
      <c r="SQ132" s="11"/>
      <c r="SR132" s="11"/>
      <c r="SS132" s="11"/>
      <c r="ST132" s="11"/>
      <c r="SU132" s="11"/>
      <c r="SV132" s="11"/>
      <c r="SW132" s="11"/>
      <c r="SX132" s="11"/>
      <c r="SY132" s="11"/>
      <c r="SZ132" s="11"/>
      <c r="TA132" s="11"/>
      <c r="TB132" s="11"/>
      <c r="TC132" s="11"/>
      <c r="TD132" s="11"/>
      <c r="TE132" s="11"/>
      <c r="TF132" s="11"/>
      <c r="TG132" s="11"/>
      <c r="TH132" s="11"/>
      <c r="TI132" s="11"/>
      <c r="TJ132" s="11"/>
      <c r="TK132" s="11"/>
      <c r="TL132" s="11"/>
      <c r="TM132" s="11"/>
      <c r="TN132" s="11"/>
      <c r="TO132" s="11"/>
      <c r="TP132" s="11"/>
      <c r="TQ132" s="11"/>
      <c r="TR132" s="11"/>
      <c r="TS132" s="11"/>
      <c r="TT132" s="11"/>
      <c r="TU132" s="11"/>
      <c r="TV132" s="11"/>
      <c r="TW132" s="11"/>
      <c r="TX132" s="11"/>
      <c r="TY132" s="11"/>
      <c r="TZ132" s="11"/>
      <c r="UA132" s="11"/>
      <c r="UB132" s="11"/>
      <c r="UC132" s="11"/>
      <c r="UD132" s="11"/>
      <c r="UE132" s="11"/>
      <c r="UF132" s="11"/>
      <c r="UG132" s="11"/>
      <c r="UH132" s="11"/>
      <c r="UI132" s="11"/>
      <c r="UJ132" s="11"/>
      <c r="UK132" s="11"/>
      <c r="UL132" s="11"/>
      <c r="UM132" s="11"/>
      <c r="UN132" s="11"/>
      <c r="UO132" s="11"/>
      <c r="UP132" s="11"/>
      <c r="UQ132" s="11"/>
      <c r="UR132" s="11"/>
      <c r="US132" s="11"/>
      <c r="UT132" s="11"/>
      <c r="UU132" s="11"/>
      <c r="UV132" s="11"/>
      <c r="UW132" s="11"/>
      <c r="UX132" s="11"/>
      <c r="UY132" s="11"/>
      <c r="UZ132" s="11"/>
      <c r="VA132" s="11"/>
      <c r="VB132" s="11"/>
      <c r="VC132" s="11"/>
      <c r="VD132" s="11"/>
      <c r="VE132" s="11"/>
      <c r="VF132" s="11"/>
      <c r="VG132" s="11"/>
      <c r="VH132" s="11"/>
      <c r="VI132" s="11"/>
      <c r="VJ132" s="11"/>
      <c r="VK132" s="11"/>
      <c r="VL132" s="11"/>
      <c r="VM132" s="11"/>
      <c r="VN132" s="11"/>
      <c r="VO132" s="11"/>
      <c r="VP132" s="11"/>
      <c r="VQ132" s="11"/>
      <c r="VR132" s="11"/>
      <c r="VS132" s="11"/>
      <c r="VT132" s="11"/>
      <c r="VU132" s="11"/>
      <c r="VV132" s="11"/>
      <c r="VW132" s="11"/>
      <c r="VX132" s="11"/>
      <c r="VY132" s="11"/>
      <c r="VZ132" s="11"/>
      <c r="WA132" s="11"/>
      <c r="WB132" s="11"/>
      <c r="WC132" s="11"/>
      <c r="WD132" s="11"/>
      <c r="WE132" s="11"/>
      <c r="WF132" s="11"/>
      <c r="WG132" s="11"/>
      <c r="WH132" s="11"/>
      <c r="WI132" s="11"/>
      <c r="WJ132" s="11"/>
      <c r="WK132" s="11"/>
      <c r="WL132" s="11"/>
      <c r="WM132" s="11"/>
      <c r="WN132" s="11"/>
      <c r="WO132" s="11"/>
      <c r="WP132" s="11"/>
      <c r="WQ132" s="11"/>
      <c r="WR132" s="11"/>
      <c r="WS132" s="11"/>
      <c r="WT132" s="11"/>
      <c r="WU132" s="11"/>
      <c r="WV132" s="11"/>
      <c r="WW132" s="11"/>
      <c r="WX132" s="11"/>
      <c r="WY132" s="11"/>
      <c r="WZ132" s="11"/>
      <c r="XA132" s="11"/>
      <c r="XB132" s="11"/>
      <c r="XC132" s="11"/>
      <c r="XD132" s="11"/>
      <c r="XE132" s="11"/>
      <c r="XF132" s="11"/>
      <c r="XG132" s="11"/>
      <c r="XH132" s="11"/>
      <c r="XI132" s="11"/>
      <c r="XJ132" s="11"/>
      <c r="XK132" s="11"/>
      <c r="XL132" s="11"/>
      <c r="XM132" s="11"/>
      <c r="XN132" s="11"/>
      <c r="XO132" s="11"/>
      <c r="XP132" s="11"/>
      <c r="XQ132" s="11"/>
      <c r="XR132" s="11"/>
      <c r="XS132" s="11"/>
      <c r="XT132" s="11"/>
      <c r="XU132" s="11"/>
      <c r="XV132" s="11"/>
      <c r="XW132" s="11"/>
      <c r="XX132" s="11"/>
      <c r="XY132" s="11"/>
      <c r="XZ132" s="11"/>
      <c r="YA132" s="11"/>
      <c r="YB132" s="11"/>
      <c r="YC132" s="11"/>
      <c r="YD132" s="11"/>
      <c r="YE132" s="11"/>
      <c r="YF132" s="11"/>
      <c r="YG132" s="11"/>
      <c r="YH132" s="11"/>
      <c r="YI132" s="11"/>
      <c r="YJ132" s="11"/>
      <c r="YK132" s="11"/>
      <c r="YL132" s="11"/>
      <c r="YM132" s="11"/>
      <c r="YN132" s="11"/>
      <c r="YO132" s="11"/>
      <c r="YP132" s="11"/>
      <c r="YQ132" s="11"/>
      <c r="YR132" s="11"/>
      <c r="YS132" s="11"/>
      <c r="YT132" s="11"/>
      <c r="YU132" s="11"/>
      <c r="YV132" s="11"/>
      <c r="YW132" s="11"/>
      <c r="YX132" s="11"/>
      <c r="YY132" s="11"/>
      <c r="YZ132" s="11"/>
      <c r="ZA132" s="11"/>
      <c r="ZB132" s="11"/>
      <c r="ZC132" s="11"/>
      <c r="ZD132" s="11"/>
      <c r="ZE132" s="11"/>
      <c r="ZF132" s="11"/>
      <c r="ZG132" s="11"/>
      <c r="ZH132" s="11"/>
      <c r="ZI132" s="11"/>
      <c r="ZJ132" s="11"/>
      <c r="ZK132" s="11"/>
      <c r="ZL132" s="11"/>
      <c r="ZM132" s="11"/>
      <c r="ZN132" s="11"/>
      <c r="ZO132" s="11"/>
      <c r="ZP132" s="11"/>
      <c r="ZQ132" s="11"/>
      <c r="ZR132" s="11"/>
      <c r="ZS132" s="11"/>
      <c r="ZT132" s="11"/>
      <c r="ZU132" s="11"/>
      <c r="ZV132" s="11"/>
      <c r="ZW132" s="11"/>
      <c r="ZX132" s="11"/>
      <c r="ZY132" s="11"/>
      <c r="ZZ132" s="11"/>
      <c r="AAA132" s="11"/>
      <c r="AAB132" s="11"/>
      <c r="AAC132" s="11"/>
      <c r="AAD132" s="11"/>
      <c r="AAE132" s="11"/>
      <c r="AAF132" s="11"/>
      <c r="AAG132" s="11"/>
      <c r="AAH132" s="11"/>
      <c r="AAI132" s="11"/>
      <c r="AAJ132" s="11"/>
      <c r="AAK132" s="11"/>
      <c r="AAL132" s="11"/>
      <c r="AAM132" s="11"/>
      <c r="AAN132" s="11"/>
      <c r="AAO132" s="11"/>
      <c r="AAP132" s="11"/>
      <c r="AAQ132" s="11"/>
      <c r="AAR132" s="11"/>
      <c r="AAS132" s="11"/>
      <c r="AAT132" s="11"/>
      <c r="AAU132" s="11"/>
      <c r="AAV132" s="11"/>
      <c r="AAW132" s="11"/>
      <c r="AAX132" s="11"/>
      <c r="AAY132" s="11"/>
      <c r="AAZ132" s="11"/>
      <c r="ABA132" s="11"/>
      <c r="ABB132" s="11"/>
      <c r="ABC132" s="11"/>
      <c r="ABD132" s="11"/>
      <c r="ABE132" s="11"/>
      <c r="ABF132" s="11"/>
      <c r="ABG132" s="11"/>
      <c r="ABH132" s="11"/>
      <c r="ABI132" s="11"/>
      <c r="ABJ132" s="11"/>
      <c r="ABK132" s="11"/>
      <c r="ABL132" s="11"/>
      <c r="ABM132" s="11"/>
      <c r="ABN132" s="11"/>
      <c r="ABO132" s="11"/>
      <c r="ABP132" s="11"/>
      <c r="ABQ132" s="11"/>
      <c r="ABR132" s="11"/>
      <c r="ABS132" s="11"/>
      <c r="ABT132" s="11"/>
      <c r="ABU132" s="11"/>
      <c r="ABV132" s="11"/>
      <c r="ABW132" s="11"/>
      <c r="ABX132" s="11"/>
      <c r="ABY132" s="11"/>
      <c r="ABZ132" s="11"/>
      <c r="ACA132" s="11"/>
      <c r="ACB132" s="11"/>
      <c r="ACC132" s="11"/>
      <c r="ACD132" s="11"/>
      <c r="ACE132" s="11"/>
      <c r="ACF132" s="11"/>
      <c r="ACG132" s="11"/>
      <c r="ACH132" s="11"/>
      <c r="ACI132" s="11"/>
      <c r="ACJ132" s="11"/>
      <c r="ACK132" s="11"/>
      <c r="ACL132" s="11"/>
      <c r="ACM132" s="11"/>
      <c r="ACN132" s="11"/>
      <c r="ACO132" s="11"/>
      <c r="ACP132" s="11"/>
      <c r="ACQ132" s="11"/>
      <c r="ACR132" s="11"/>
      <c r="ACS132" s="11"/>
      <c r="ACT132" s="11"/>
      <c r="ACU132" s="11"/>
      <c r="ACV132" s="11"/>
      <c r="ACW132" s="11"/>
      <c r="ACX132" s="11"/>
      <c r="ACY132" s="11"/>
      <c r="ACZ132" s="11"/>
      <c r="ADA132" s="11"/>
      <c r="ADB132" s="11"/>
      <c r="ADC132" s="11"/>
      <c r="ADD132" s="11"/>
      <c r="ADE132" s="11"/>
      <c r="ADF132" s="11"/>
      <c r="ADG132" s="11"/>
      <c r="ADH132" s="11"/>
      <c r="ADI132" s="11"/>
      <c r="ADJ132" s="11"/>
      <c r="ADK132" s="11"/>
      <c r="ADL132" s="11"/>
      <c r="ADM132" s="11"/>
      <c r="ADN132" s="11"/>
      <c r="ADO132" s="11"/>
      <c r="ADP132" s="11"/>
      <c r="ADQ132" s="11"/>
      <c r="ADR132" s="11"/>
      <c r="ADS132" s="11"/>
      <c r="ADT132" s="11"/>
      <c r="ADU132" s="11"/>
      <c r="ADV132" s="11"/>
      <c r="ADW132" s="11"/>
      <c r="ADX132" s="11"/>
      <c r="ADY132" s="11"/>
      <c r="ADZ132" s="11"/>
      <c r="AEA132" s="11"/>
      <c r="AEB132" s="11"/>
      <c r="AEC132" s="11"/>
      <c r="AED132" s="11"/>
      <c r="AEE132" s="11"/>
      <c r="AEF132" s="11"/>
      <c r="AEG132" s="11"/>
      <c r="AEH132" s="11"/>
      <c r="AEI132" s="11"/>
      <c r="AEJ132" s="11"/>
      <c r="AEK132" s="11"/>
      <c r="AEL132" s="11"/>
      <c r="AEM132" s="11"/>
      <c r="AEN132" s="11"/>
      <c r="AEO132" s="11"/>
      <c r="AEP132" s="11"/>
      <c r="AEQ132" s="11"/>
      <c r="AER132" s="11"/>
      <c r="AES132" s="11"/>
      <c r="AET132" s="11"/>
      <c r="AEU132" s="11"/>
      <c r="AEV132" s="11"/>
      <c r="AEW132" s="11"/>
      <c r="AEX132" s="11"/>
      <c r="AEY132" s="11"/>
      <c r="AEZ132" s="11"/>
      <c r="AFA132" s="11"/>
      <c r="AFB132" s="11"/>
      <c r="AFC132" s="11"/>
      <c r="AFD132" s="11"/>
      <c r="AFE132" s="11"/>
      <c r="AFF132" s="11"/>
      <c r="AFG132" s="11"/>
      <c r="AFH132" s="11"/>
      <c r="AFI132" s="11"/>
      <c r="AFJ132" s="11"/>
      <c r="AFK132" s="11"/>
      <c r="AFL132" s="11"/>
      <c r="AFM132" s="11"/>
      <c r="AFN132" s="11"/>
      <c r="AFO132" s="11"/>
      <c r="AFP132" s="11"/>
      <c r="AFQ132" s="11"/>
      <c r="AFR132" s="11"/>
      <c r="AFS132" s="11"/>
      <c r="AFT132" s="11"/>
      <c r="AFU132" s="11"/>
      <c r="AFV132" s="11"/>
      <c r="AFW132" s="11"/>
      <c r="AFX132" s="11"/>
      <c r="AFY132" s="11"/>
      <c r="AFZ132" s="11"/>
      <c r="AGA132" s="11"/>
      <c r="AGB132" s="11"/>
      <c r="AGC132" s="11"/>
      <c r="AGD132" s="11"/>
      <c r="AGE132" s="11"/>
      <c r="AGF132" s="11"/>
      <c r="AGG132" s="11"/>
      <c r="AGH132" s="11"/>
      <c r="AGI132" s="11"/>
      <c r="AGJ132" s="11"/>
      <c r="AGK132" s="11"/>
    </row>
    <row r="133" spans="1:869" x14ac:dyDescent="0.3">
      <c r="C133" s="4" t="s">
        <v>137</v>
      </c>
      <c r="E133" s="4" t="s">
        <v>42</v>
      </c>
      <c r="F133" s="8">
        <f>'Comprehensive Example'!F104</f>
        <v>0</v>
      </c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11"/>
      <c r="X133" s="11"/>
      <c r="Y133" s="11"/>
      <c r="Z133" s="11"/>
      <c r="AA133" s="11"/>
      <c r="AB133" s="11"/>
      <c r="AC133" s="11"/>
      <c r="AD133" s="11"/>
      <c r="AE133" s="11"/>
      <c r="AF133" s="11"/>
      <c r="AG133" s="11"/>
      <c r="AH133" s="11"/>
      <c r="AI133" s="11"/>
      <c r="AJ133" s="11"/>
      <c r="AK133" s="11"/>
      <c r="AL133" s="11"/>
      <c r="AM133" s="11"/>
      <c r="AN133" s="11"/>
      <c r="AO133" s="11"/>
      <c r="AP133" s="11"/>
      <c r="AQ133" s="11"/>
      <c r="AR133" s="11"/>
      <c r="AS133" s="11"/>
      <c r="AT133" s="11"/>
      <c r="AU133" s="11"/>
      <c r="AV133" s="11"/>
      <c r="AW133" s="11"/>
      <c r="AX133" s="11"/>
      <c r="AY133" s="11"/>
      <c r="AZ133" s="11"/>
      <c r="BA133" s="11"/>
      <c r="BB133" s="11"/>
      <c r="BC133" s="11"/>
      <c r="BD133" s="11"/>
      <c r="BE133" s="11"/>
      <c r="BF133" s="11"/>
      <c r="BG133" s="11"/>
      <c r="BH133" s="11"/>
      <c r="BI133" s="11"/>
      <c r="BJ133" s="11"/>
      <c r="BK133" s="11"/>
      <c r="BL133" s="11"/>
      <c r="BM133" s="11"/>
      <c r="BN133" s="11"/>
      <c r="BO133" s="11"/>
      <c r="BP133" s="11"/>
      <c r="BQ133" s="11"/>
      <c r="BR133" s="11"/>
      <c r="BS133" s="11"/>
      <c r="BT133" s="11"/>
      <c r="BU133" s="11"/>
      <c r="BV133" s="11"/>
      <c r="BW133" s="11"/>
      <c r="BX133" s="11"/>
      <c r="BY133" s="11"/>
      <c r="BZ133" s="11"/>
      <c r="CA133" s="11"/>
      <c r="CB133" s="11"/>
      <c r="CC133" s="11"/>
      <c r="CD133" s="11"/>
      <c r="CE133" s="11"/>
      <c r="CF133" s="11"/>
      <c r="CG133" s="11"/>
      <c r="CH133" s="11"/>
      <c r="CI133" s="11"/>
      <c r="CJ133" s="11"/>
      <c r="CK133" s="11"/>
      <c r="CL133" s="11"/>
      <c r="CM133" s="11"/>
      <c r="CN133" s="11"/>
      <c r="CO133" s="11"/>
      <c r="CP133" s="11"/>
      <c r="CQ133" s="11"/>
      <c r="CR133" s="11"/>
      <c r="CS133" s="11"/>
      <c r="CT133" s="11"/>
      <c r="CU133" s="11"/>
      <c r="CV133" s="11"/>
      <c r="CW133" s="11"/>
      <c r="CX133" s="11"/>
      <c r="CY133" s="11"/>
      <c r="CZ133" s="11"/>
      <c r="DA133" s="11"/>
      <c r="DB133" s="11"/>
      <c r="DC133" s="11"/>
      <c r="DD133" s="11"/>
      <c r="DE133" s="11"/>
      <c r="DF133" s="11"/>
      <c r="DG133" s="11"/>
      <c r="DH133" s="11"/>
      <c r="DI133" s="11"/>
      <c r="DJ133" s="11"/>
      <c r="DK133" s="11"/>
      <c r="DL133" s="11"/>
      <c r="DM133" s="11"/>
      <c r="DN133" s="11"/>
      <c r="DO133" s="11"/>
      <c r="DP133" s="11"/>
      <c r="DQ133" s="11"/>
      <c r="DR133" s="11"/>
      <c r="DS133" s="11"/>
      <c r="DT133" s="11"/>
      <c r="DU133" s="11"/>
      <c r="DV133" s="11"/>
      <c r="DW133" s="11"/>
      <c r="DX133" s="11"/>
      <c r="DY133" s="11"/>
      <c r="DZ133" s="11"/>
      <c r="EA133" s="11"/>
      <c r="EB133" s="11"/>
      <c r="EC133" s="11"/>
      <c r="ED133" s="11"/>
      <c r="EE133" s="11"/>
      <c r="EF133" s="11"/>
      <c r="EG133" s="11"/>
      <c r="EH133" s="11"/>
      <c r="EI133" s="11"/>
      <c r="EJ133" s="11"/>
      <c r="EK133" s="11"/>
      <c r="EL133" s="11"/>
      <c r="EM133" s="11"/>
      <c r="EN133" s="11"/>
      <c r="EO133" s="11"/>
      <c r="EP133" s="11"/>
      <c r="EQ133" s="11"/>
      <c r="ER133" s="11"/>
      <c r="ES133" s="11"/>
      <c r="ET133" s="11"/>
      <c r="EU133" s="11"/>
      <c r="EV133" s="11"/>
      <c r="EW133" s="11"/>
      <c r="EX133" s="11"/>
      <c r="EY133" s="11"/>
      <c r="EZ133" s="11"/>
      <c r="FA133" s="11"/>
      <c r="FB133" s="11"/>
      <c r="FC133" s="11"/>
      <c r="FD133" s="11"/>
      <c r="FE133" s="11"/>
      <c r="FF133" s="11"/>
      <c r="FG133" s="11"/>
      <c r="FH133" s="11"/>
      <c r="FI133" s="11"/>
      <c r="FJ133" s="11"/>
      <c r="FK133" s="11"/>
      <c r="FL133" s="11"/>
      <c r="FM133" s="11"/>
      <c r="FN133" s="11"/>
      <c r="FO133" s="11"/>
      <c r="FP133" s="11"/>
      <c r="FQ133" s="11"/>
      <c r="FR133" s="11"/>
      <c r="FS133" s="11"/>
      <c r="FT133" s="11"/>
      <c r="FU133" s="11"/>
      <c r="FV133" s="11"/>
      <c r="FW133" s="11"/>
      <c r="FX133" s="11"/>
      <c r="FY133" s="11"/>
      <c r="FZ133" s="11"/>
      <c r="GA133" s="11"/>
      <c r="GB133" s="11"/>
      <c r="GC133" s="11"/>
      <c r="GD133" s="11"/>
      <c r="GE133" s="11"/>
      <c r="GF133" s="11"/>
      <c r="GG133" s="11"/>
      <c r="GH133" s="11"/>
      <c r="GI133" s="11"/>
      <c r="GJ133" s="11"/>
      <c r="GK133" s="11"/>
      <c r="GL133" s="11"/>
      <c r="GM133" s="11"/>
      <c r="GN133" s="11"/>
      <c r="GO133" s="11"/>
      <c r="GP133" s="11"/>
      <c r="GQ133" s="11"/>
      <c r="GR133" s="11"/>
      <c r="GS133" s="11"/>
      <c r="GT133" s="11"/>
      <c r="GU133" s="11"/>
      <c r="GV133" s="11"/>
      <c r="GW133" s="11"/>
      <c r="GX133" s="11"/>
      <c r="GY133" s="11"/>
      <c r="GZ133" s="11"/>
      <c r="HA133" s="11"/>
      <c r="HB133" s="11"/>
      <c r="HC133" s="11"/>
      <c r="HD133" s="11"/>
      <c r="HE133" s="11"/>
      <c r="HF133" s="11"/>
      <c r="HG133" s="11"/>
      <c r="HH133" s="11"/>
      <c r="HI133" s="11"/>
      <c r="HJ133" s="11"/>
      <c r="HK133" s="11"/>
      <c r="HL133" s="11"/>
      <c r="HM133" s="11"/>
      <c r="HN133" s="11"/>
      <c r="HO133" s="11"/>
      <c r="HP133" s="11"/>
      <c r="HQ133" s="11"/>
      <c r="HR133" s="11"/>
      <c r="HS133" s="11"/>
      <c r="HT133" s="11"/>
      <c r="HU133" s="11"/>
      <c r="HV133" s="11"/>
      <c r="HW133" s="11"/>
      <c r="HX133" s="11"/>
      <c r="HY133" s="11"/>
      <c r="HZ133" s="11"/>
      <c r="IA133" s="11"/>
      <c r="IB133" s="11"/>
      <c r="IC133" s="11"/>
      <c r="ID133" s="11"/>
      <c r="IE133" s="11"/>
      <c r="IF133" s="11"/>
      <c r="IG133" s="11"/>
      <c r="IH133" s="11"/>
      <c r="II133" s="11"/>
      <c r="IJ133" s="11"/>
      <c r="IK133" s="11"/>
      <c r="IL133" s="11"/>
      <c r="IM133" s="11"/>
      <c r="IN133" s="11"/>
      <c r="IO133" s="11"/>
      <c r="IP133" s="11"/>
      <c r="IQ133" s="11"/>
      <c r="IR133" s="11"/>
      <c r="IS133" s="11"/>
      <c r="IT133" s="11"/>
      <c r="IU133" s="11"/>
      <c r="IV133" s="11"/>
      <c r="IW133" s="11"/>
      <c r="IX133" s="11"/>
      <c r="IY133" s="11"/>
      <c r="IZ133" s="11"/>
      <c r="JA133" s="11"/>
      <c r="JB133" s="11"/>
      <c r="JC133" s="11"/>
      <c r="JD133" s="11"/>
      <c r="JE133" s="11"/>
      <c r="JF133" s="11"/>
      <c r="JG133" s="11"/>
      <c r="JH133" s="11"/>
      <c r="JI133" s="11"/>
      <c r="JJ133" s="11"/>
      <c r="JK133" s="11"/>
      <c r="JL133" s="11"/>
      <c r="JM133" s="11"/>
      <c r="JN133" s="11"/>
      <c r="JO133" s="11"/>
      <c r="JP133" s="11"/>
      <c r="JQ133" s="11"/>
      <c r="JR133" s="11"/>
      <c r="JS133" s="11"/>
      <c r="JT133" s="11"/>
      <c r="JU133" s="11"/>
      <c r="JV133" s="11"/>
      <c r="JW133" s="11"/>
      <c r="JX133" s="11"/>
      <c r="JY133" s="11"/>
      <c r="JZ133" s="11"/>
      <c r="KA133" s="11"/>
      <c r="KB133" s="11"/>
      <c r="KC133" s="11"/>
      <c r="KD133" s="11"/>
      <c r="KE133" s="11"/>
      <c r="KF133" s="11"/>
      <c r="KG133" s="11"/>
      <c r="KH133" s="11"/>
      <c r="KI133" s="11"/>
      <c r="KJ133" s="11"/>
      <c r="KK133" s="11"/>
      <c r="KL133" s="11"/>
      <c r="KM133" s="11"/>
      <c r="KN133" s="11"/>
      <c r="KO133" s="11"/>
      <c r="KP133" s="11"/>
      <c r="KQ133" s="11"/>
      <c r="KR133" s="11"/>
      <c r="KS133" s="11"/>
      <c r="KT133" s="11"/>
      <c r="KU133" s="11"/>
      <c r="KV133" s="11"/>
      <c r="KW133" s="11"/>
      <c r="KX133" s="11"/>
      <c r="KY133" s="11"/>
      <c r="KZ133" s="11"/>
      <c r="LA133" s="11"/>
      <c r="LB133" s="11"/>
      <c r="LC133" s="11"/>
      <c r="LD133" s="11"/>
      <c r="LE133" s="11"/>
      <c r="LF133" s="11"/>
      <c r="LG133" s="11"/>
      <c r="LH133" s="11"/>
      <c r="LI133" s="11"/>
      <c r="LJ133" s="11"/>
      <c r="LK133" s="11"/>
      <c r="LL133" s="11"/>
      <c r="LM133" s="11"/>
      <c r="LN133" s="11"/>
      <c r="LO133" s="11"/>
      <c r="LP133" s="11"/>
      <c r="LQ133" s="11"/>
      <c r="LR133" s="11"/>
      <c r="LS133" s="11"/>
      <c r="LT133" s="11"/>
      <c r="LU133" s="11"/>
      <c r="LV133" s="11"/>
      <c r="LW133" s="11"/>
      <c r="LX133" s="11"/>
      <c r="LY133" s="11"/>
      <c r="LZ133" s="11"/>
      <c r="MA133" s="11"/>
      <c r="MB133" s="11"/>
      <c r="MC133" s="11"/>
      <c r="MD133" s="11"/>
      <c r="ME133" s="11"/>
      <c r="MF133" s="11"/>
      <c r="MG133" s="11"/>
      <c r="MH133" s="11"/>
      <c r="MI133" s="11"/>
      <c r="MJ133" s="11"/>
      <c r="MK133" s="11"/>
      <c r="ML133" s="11"/>
      <c r="MM133" s="11"/>
      <c r="MN133" s="11"/>
      <c r="MO133" s="11"/>
      <c r="MP133" s="11"/>
      <c r="MQ133" s="11"/>
      <c r="MR133" s="11"/>
      <c r="MS133" s="11"/>
      <c r="MT133" s="11"/>
      <c r="MU133" s="11"/>
      <c r="MV133" s="11"/>
      <c r="MW133" s="11"/>
      <c r="MX133" s="11"/>
      <c r="MY133" s="11"/>
      <c r="MZ133" s="11"/>
      <c r="NA133" s="11"/>
      <c r="NB133" s="11"/>
      <c r="NC133" s="11"/>
      <c r="ND133" s="11"/>
      <c r="NE133" s="11"/>
      <c r="NF133" s="11"/>
      <c r="NG133" s="11"/>
      <c r="NH133" s="11"/>
      <c r="NI133" s="11"/>
      <c r="NJ133" s="11"/>
      <c r="NK133" s="11"/>
      <c r="NL133" s="11"/>
      <c r="NM133" s="11"/>
      <c r="NN133" s="11"/>
      <c r="NO133" s="11"/>
      <c r="NP133" s="11"/>
      <c r="NQ133" s="11"/>
      <c r="NR133" s="11"/>
      <c r="NS133" s="11"/>
      <c r="NT133" s="11"/>
      <c r="NU133" s="11"/>
      <c r="NV133" s="11"/>
      <c r="NW133" s="11"/>
      <c r="NX133" s="11"/>
      <c r="NY133" s="11"/>
      <c r="NZ133" s="11"/>
      <c r="OA133" s="11"/>
      <c r="OB133" s="11"/>
      <c r="OC133" s="11"/>
      <c r="OD133" s="11"/>
      <c r="OE133" s="11"/>
      <c r="OF133" s="11"/>
      <c r="OG133" s="11"/>
      <c r="OH133" s="11"/>
      <c r="OI133" s="11"/>
      <c r="OJ133" s="11"/>
      <c r="OK133" s="11"/>
      <c r="OL133" s="11"/>
      <c r="OM133" s="11"/>
      <c r="ON133" s="11"/>
      <c r="OO133" s="11"/>
      <c r="OP133" s="11"/>
      <c r="OQ133" s="11"/>
      <c r="OR133" s="11"/>
      <c r="OS133" s="11"/>
      <c r="OT133" s="11"/>
      <c r="OU133" s="11"/>
      <c r="OV133" s="11"/>
      <c r="OW133" s="11"/>
      <c r="OX133" s="11"/>
      <c r="OY133" s="11"/>
      <c r="OZ133" s="11"/>
      <c r="PA133" s="11"/>
      <c r="PB133" s="11"/>
      <c r="PC133" s="11"/>
      <c r="PD133" s="11"/>
      <c r="PE133" s="11"/>
      <c r="PF133" s="11"/>
      <c r="PG133" s="11"/>
      <c r="PH133" s="11"/>
      <c r="PI133" s="11"/>
      <c r="PJ133" s="11"/>
      <c r="PK133" s="11"/>
      <c r="PL133" s="11"/>
      <c r="PM133" s="11"/>
      <c r="PN133" s="11"/>
      <c r="PO133" s="11"/>
      <c r="PP133" s="11"/>
      <c r="PQ133" s="11"/>
      <c r="PR133" s="11"/>
      <c r="PS133" s="11"/>
      <c r="PT133" s="11"/>
      <c r="PU133" s="11"/>
      <c r="PV133" s="11"/>
      <c r="PW133" s="11"/>
      <c r="PX133" s="11"/>
      <c r="PY133" s="11"/>
      <c r="PZ133" s="11"/>
      <c r="QA133" s="11"/>
      <c r="QB133" s="11"/>
      <c r="QC133" s="11"/>
      <c r="QD133" s="11"/>
      <c r="QE133" s="11"/>
      <c r="QF133" s="11"/>
      <c r="QG133" s="11"/>
      <c r="QH133" s="11"/>
      <c r="QI133" s="11"/>
      <c r="QJ133" s="11"/>
      <c r="QK133" s="11"/>
      <c r="QL133" s="11"/>
      <c r="QM133" s="11"/>
      <c r="QN133" s="11"/>
      <c r="QO133" s="11"/>
      <c r="QP133" s="11"/>
      <c r="QQ133" s="11"/>
      <c r="QR133" s="11"/>
      <c r="QS133" s="11"/>
      <c r="QT133" s="11"/>
      <c r="QU133" s="11"/>
      <c r="QV133" s="11"/>
      <c r="QW133" s="11"/>
      <c r="QX133" s="11"/>
      <c r="QY133" s="11"/>
      <c r="QZ133" s="11"/>
      <c r="RA133" s="11"/>
      <c r="RB133" s="11"/>
      <c r="RC133" s="11"/>
      <c r="RD133" s="11"/>
      <c r="RE133" s="11"/>
      <c r="RF133" s="11"/>
      <c r="RG133" s="11"/>
      <c r="RH133" s="11"/>
      <c r="RI133" s="11"/>
      <c r="RJ133" s="11"/>
      <c r="RK133" s="11"/>
      <c r="RL133" s="11"/>
      <c r="RM133" s="11"/>
      <c r="RN133" s="11"/>
      <c r="RO133" s="11"/>
      <c r="RP133" s="11"/>
      <c r="RQ133" s="11"/>
      <c r="RR133" s="11"/>
      <c r="RS133" s="11"/>
      <c r="RT133" s="11"/>
      <c r="RU133" s="11"/>
      <c r="RV133" s="11"/>
      <c r="RW133" s="11"/>
      <c r="RX133" s="11"/>
      <c r="RY133" s="11"/>
      <c r="RZ133" s="11"/>
      <c r="SA133" s="11"/>
      <c r="SB133" s="11"/>
      <c r="SC133" s="11"/>
      <c r="SD133" s="11"/>
      <c r="SE133" s="11"/>
      <c r="SF133" s="11"/>
      <c r="SG133" s="11"/>
      <c r="SH133" s="11"/>
      <c r="SI133" s="11"/>
      <c r="SJ133" s="11"/>
      <c r="SK133" s="11"/>
      <c r="SL133" s="11"/>
      <c r="SM133" s="11"/>
      <c r="SN133" s="11"/>
      <c r="SO133" s="11"/>
      <c r="SP133" s="11"/>
      <c r="SQ133" s="11"/>
      <c r="SR133" s="11"/>
      <c r="SS133" s="11"/>
      <c r="ST133" s="11"/>
      <c r="SU133" s="11"/>
      <c r="SV133" s="11"/>
      <c r="SW133" s="11"/>
      <c r="SX133" s="11"/>
      <c r="SY133" s="11"/>
      <c r="SZ133" s="11"/>
      <c r="TA133" s="11"/>
      <c r="TB133" s="11"/>
      <c r="TC133" s="11"/>
      <c r="TD133" s="11"/>
      <c r="TE133" s="11"/>
      <c r="TF133" s="11"/>
      <c r="TG133" s="11"/>
      <c r="TH133" s="11"/>
      <c r="TI133" s="11"/>
      <c r="TJ133" s="11"/>
      <c r="TK133" s="11"/>
      <c r="TL133" s="11"/>
      <c r="TM133" s="11"/>
      <c r="TN133" s="11"/>
      <c r="TO133" s="11"/>
      <c r="TP133" s="11"/>
      <c r="TQ133" s="11"/>
      <c r="TR133" s="11"/>
      <c r="TS133" s="11"/>
      <c r="TT133" s="11"/>
      <c r="TU133" s="11"/>
      <c r="TV133" s="11"/>
      <c r="TW133" s="11"/>
      <c r="TX133" s="11"/>
      <c r="TY133" s="11"/>
      <c r="TZ133" s="11"/>
      <c r="UA133" s="11"/>
      <c r="UB133" s="11"/>
      <c r="UC133" s="11"/>
      <c r="UD133" s="11"/>
      <c r="UE133" s="11"/>
      <c r="UF133" s="11"/>
      <c r="UG133" s="11"/>
      <c r="UH133" s="11"/>
      <c r="UI133" s="11"/>
      <c r="UJ133" s="11"/>
      <c r="UK133" s="11"/>
      <c r="UL133" s="11"/>
      <c r="UM133" s="11"/>
      <c r="UN133" s="11"/>
      <c r="UO133" s="11"/>
      <c r="UP133" s="11"/>
      <c r="UQ133" s="11"/>
      <c r="UR133" s="11"/>
      <c r="US133" s="11"/>
      <c r="UT133" s="11"/>
      <c r="UU133" s="11"/>
      <c r="UV133" s="11"/>
      <c r="UW133" s="11"/>
      <c r="UX133" s="11"/>
      <c r="UY133" s="11"/>
      <c r="UZ133" s="11"/>
      <c r="VA133" s="11"/>
      <c r="VB133" s="11"/>
      <c r="VC133" s="11"/>
      <c r="VD133" s="11"/>
      <c r="VE133" s="11"/>
      <c r="VF133" s="11"/>
      <c r="VG133" s="11"/>
      <c r="VH133" s="11"/>
      <c r="VI133" s="11"/>
      <c r="VJ133" s="11"/>
      <c r="VK133" s="11"/>
      <c r="VL133" s="11"/>
      <c r="VM133" s="11"/>
      <c r="VN133" s="11"/>
      <c r="VO133" s="11"/>
      <c r="VP133" s="11"/>
      <c r="VQ133" s="11"/>
      <c r="VR133" s="11"/>
      <c r="VS133" s="11"/>
      <c r="VT133" s="11"/>
      <c r="VU133" s="11"/>
      <c r="VV133" s="11"/>
      <c r="VW133" s="11"/>
      <c r="VX133" s="11"/>
      <c r="VY133" s="11"/>
      <c r="VZ133" s="11"/>
      <c r="WA133" s="11"/>
      <c r="WB133" s="11"/>
      <c r="WC133" s="11"/>
      <c r="WD133" s="11"/>
      <c r="WE133" s="11"/>
      <c r="WF133" s="11"/>
      <c r="WG133" s="11"/>
      <c r="WH133" s="11"/>
      <c r="WI133" s="11"/>
      <c r="WJ133" s="11"/>
      <c r="WK133" s="11"/>
      <c r="WL133" s="11"/>
      <c r="WM133" s="11"/>
      <c r="WN133" s="11"/>
      <c r="WO133" s="11"/>
      <c r="WP133" s="11"/>
      <c r="WQ133" s="11"/>
      <c r="WR133" s="11"/>
      <c r="WS133" s="11"/>
      <c r="WT133" s="11"/>
      <c r="WU133" s="11"/>
      <c r="WV133" s="11"/>
      <c r="WW133" s="11"/>
      <c r="WX133" s="11"/>
      <c r="WY133" s="11"/>
      <c r="WZ133" s="11"/>
      <c r="XA133" s="11"/>
      <c r="XB133" s="11"/>
      <c r="XC133" s="11"/>
      <c r="XD133" s="11"/>
      <c r="XE133" s="11"/>
      <c r="XF133" s="11"/>
      <c r="XG133" s="11"/>
      <c r="XH133" s="11"/>
      <c r="XI133" s="11"/>
      <c r="XJ133" s="11"/>
      <c r="XK133" s="11"/>
      <c r="XL133" s="11"/>
      <c r="XM133" s="11"/>
      <c r="XN133" s="11"/>
      <c r="XO133" s="11"/>
      <c r="XP133" s="11"/>
      <c r="XQ133" s="11"/>
      <c r="XR133" s="11"/>
      <c r="XS133" s="11"/>
      <c r="XT133" s="11"/>
      <c r="XU133" s="11"/>
      <c r="XV133" s="11"/>
      <c r="XW133" s="11"/>
      <c r="XX133" s="11"/>
      <c r="XY133" s="11"/>
      <c r="XZ133" s="11"/>
      <c r="YA133" s="11"/>
      <c r="YB133" s="11"/>
      <c r="YC133" s="11"/>
      <c r="YD133" s="11"/>
      <c r="YE133" s="11"/>
      <c r="YF133" s="11"/>
      <c r="YG133" s="11"/>
      <c r="YH133" s="11"/>
      <c r="YI133" s="11"/>
      <c r="YJ133" s="11"/>
      <c r="YK133" s="11"/>
      <c r="YL133" s="11"/>
      <c r="YM133" s="11"/>
      <c r="YN133" s="11"/>
      <c r="YO133" s="11"/>
      <c r="YP133" s="11"/>
      <c r="YQ133" s="11"/>
      <c r="YR133" s="11"/>
      <c r="YS133" s="11"/>
      <c r="YT133" s="11"/>
      <c r="YU133" s="11"/>
      <c r="YV133" s="11"/>
      <c r="YW133" s="11"/>
      <c r="YX133" s="11"/>
      <c r="YY133" s="11"/>
      <c r="YZ133" s="11"/>
      <c r="ZA133" s="11"/>
      <c r="ZB133" s="11"/>
      <c r="ZC133" s="11"/>
      <c r="ZD133" s="11"/>
      <c r="ZE133" s="11"/>
      <c r="ZF133" s="11"/>
      <c r="ZG133" s="11"/>
      <c r="ZH133" s="11"/>
      <c r="ZI133" s="11"/>
      <c r="ZJ133" s="11"/>
      <c r="ZK133" s="11"/>
      <c r="ZL133" s="11"/>
      <c r="ZM133" s="11"/>
      <c r="ZN133" s="11"/>
      <c r="ZO133" s="11"/>
      <c r="ZP133" s="11"/>
      <c r="ZQ133" s="11"/>
      <c r="ZR133" s="11"/>
      <c r="ZS133" s="11"/>
      <c r="ZT133" s="11"/>
      <c r="ZU133" s="11"/>
      <c r="ZV133" s="11"/>
      <c r="ZW133" s="11"/>
      <c r="ZX133" s="11"/>
      <c r="ZY133" s="11"/>
      <c r="ZZ133" s="11"/>
      <c r="AAA133" s="11"/>
      <c r="AAB133" s="11"/>
      <c r="AAC133" s="11"/>
      <c r="AAD133" s="11"/>
      <c r="AAE133" s="11"/>
      <c r="AAF133" s="11"/>
      <c r="AAG133" s="11"/>
      <c r="AAH133" s="11"/>
      <c r="AAI133" s="11"/>
      <c r="AAJ133" s="11"/>
      <c r="AAK133" s="11"/>
      <c r="AAL133" s="11"/>
      <c r="AAM133" s="11"/>
      <c r="AAN133" s="11"/>
      <c r="AAO133" s="11"/>
      <c r="AAP133" s="11"/>
      <c r="AAQ133" s="11"/>
      <c r="AAR133" s="11"/>
      <c r="AAS133" s="11"/>
      <c r="AAT133" s="11"/>
      <c r="AAU133" s="11"/>
      <c r="AAV133" s="11"/>
      <c r="AAW133" s="11"/>
      <c r="AAX133" s="11"/>
      <c r="AAY133" s="11"/>
      <c r="AAZ133" s="11"/>
      <c r="ABA133" s="11"/>
      <c r="ABB133" s="11"/>
      <c r="ABC133" s="11"/>
      <c r="ABD133" s="11"/>
      <c r="ABE133" s="11"/>
      <c r="ABF133" s="11"/>
      <c r="ABG133" s="11"/>
      <c r="ABH133" s="11"/>
      <c r="ABI133" s="11"/>
      <c r="ABJ133" s="11"/>
      <c r="ABK133" s="11"/>
      <c r="ABL133" s="11"/>
      <c r="ABM133" s="11"/>
      <c r="ABN133" s="11"/>
      <c r="ABO133" s="11"/>
      <c r="ABP133" s="11"/>
      <c r="ABQ133" s="11"/>
      <c r="ABR133" s="11"/>
      <c r="ABS133" s="11"/>
      <c r="ABT133" s="11"/>
      <c r="ABU133" s="11"/>
      <c r="ABV133" s="11"/>
      <c r="ABW133" s="11"/>
      <c r="ABX133" s="11"/>
      <c r="ABY133" s="11"/>
      <c r="ABZ133" s="11"/>
      <c r="ACA133" s="11"/>
      <c r="ACB133" s="11"/>
      <c r="ACC133" s="11"/>
      <c r="ACD133" s="11"/>
      <c r="ACE133" s="11"/>
      <c r="ACF133" s="11"/>
      <c r="ACG133" s="11"/>
      <c r="ACH133" s="11"/>
      <c r="ACI133" s="11"/>
      <c r="ACJ133" s="11"/>
      <c r="ACK133" s="11"/>
      <c r="ACL133" s="11"/>
      <c r="ACM133" s="11"/>
      <c r="ACN133" s="11"/>
      <c r="ACO133" s="11"/>
      <c r="ACP133" s="11"/>
      <c r="ACQ133" s="11"/>
      <c r="ACR133" s="11"/>
      <c r="ACS133" s="11"/>
      <c r="ACT133" s="11"/>
      <c r="ACU133" s="11"/>
      <c r="ACV133" s="11"/>
      <c r="ACW133" s="11"/>
      <c r="ACX133" s="11"/>
      <c r="ACY133" s="11"/>
      <c r="ACZ133" s="11"/>
      <c r="ADA133" s="11"/>
      <c r="ADB133" s="11"/>
      <c r="ADC133" s="11"/>
      <c r="ADD133" s="11"/>
      <c r="ADE133" s="11"/>
      <c r="ADF133" s="11"/>
      <c r="ADG133" s="11"/>
      <c r="ADH133" s="11"/>
      <c r="ADI133" s="11"/>
      <c r="ADJ133" s="11"/>
      <c r="ADK133" s="11"/>
      <c r="ADL133" s="11"/>
      <c r="ADM133" s="11"/>
      <c r="ADN133" s="11"/>
      <c r="ADO133" s="11"/>
      <c r="ADP133" s="11"/>
      <c r="ADQ133" s="11"/>
      <c r="ADR133" s="11"/>
      <c r="ADS133" s="11"/>
      <c r="ADT133" s="11"/>
      <c r="ADU133" s="11"/>
      <c r="ADV133" s="11"/>
      <c r="ADW133" s="11"/>
      <c r="ADX133" s="11"/>
      <c r="ADY133" s="11"/>
      <c r="ADZ133" s="11"/>
      <c r="AEA133" s="11"/>
      <c r="AEB133" s="11"/>
      <c r="AEC133" s="11"/>
      <c r="AED133" s="11"/>
      <c r="AEE133" s="11"/>
      <c r="AEF133" s="11"/>
      <c r="AEG133" s="11"/>
      <c r="AEH133" s="11"/>
      <c r="AEI133" s="11"/>
      <c r="AEJ133" s="11"/>
      <c r="AEK133" s="11"/>
      <c r="AEL133" s="11"/>
      <c r="AEM133" s="11"/>
      <c r="AEN133" s="11"/>
      <c r="AEO133" s="11"/>
      <c r="AEP133" s="11"/>
      <c r="AEQ133" s="11"/>
      <c r="AER133" s="11"/>
      <c r="AES133" s="11"/>
      <c r="AET133" s="11"/>
      <c r="AEU133" s="11"/>
      <c r="AEV133" s="11"/>
      <c r="AEW133" s="11"/>
      <c r="AEX133" s="11"/>
      <c r="AEY133" s="11"/>
      <c r="AEZ133" s="11"/>
      <c r="AFA133" s="11"/>
      <c r="AFB133" s="11"/>
      <c r="AFC133" s="11"/>
      <c r="AFD133" s="11"/>
      <c r="AFE133" s="11"/>
      <c r="AFF133" s="11"/>
      <c r="AFG133" s="11"/>
      <c r="AFH133" s="11"/>
      <c r="AFI133" s="11"/>
      <c r="AFJ133" s="11"/>
      <c r="AFK133" s="11"/>
      <c r="AFL133" s="11"/>
      <c r="AFM133" s="11"/>
      <c r="AFN133" s="11"/>
      <c r="AFO133" s="11"/>
      <c r="AFP133" s="11"/>
      <c r="AFQ133" s="11"/>
      <c r="AFR133" s="11"/>
      <c r="AFS133" s="11"/>
      <c r="AFT133" s="11"/>
      <c r="AFU133" s="11"/>
      <c r="AFV133" s="11"/>
      <c r="AFW133" s="11"/>
      <c r="AFX133" s="11"/>
      <c r="AFY133" s="11"/>
      <c r="AFZ133" s="11"/>
      <c r="AGA133" s="11"/>
      <c r="AGB133" s="11"/>
      <c r="AGC133" s="11"/>
      <c r="AGD133" s="11"/>
      <c r="AGE133" s="11"/>
      <c r="AGF133" s="11"/>
      <c r="AGG133" s="11"/>
      <c r="AGH133" s="11"/>
      <c r="AGI133" s="11"/>
      <c r="AGJ133" s="11"/>
      <c r="AGK133" s="11"/>
    </row>
    <row r="134" spans="1:869" x14ac:dyDescent="0.3">
      <c r="C134" s="4" t="s">
        <v>138</v>
      </c>
      <c r="E134" s="4" t="s">
        <v>42</v>
      </c>
      <c r="F134" s="11">
        <f>-F128</f>
        <v>-389.44831161970967</v>
      </c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11"/>
      <c r="AA134" s="11"/>
      <c r="AB134" s="11"/>
      <c r="AC134" s="11"/>
      <c r="AD134" s="11"/>
      <c r="AE134" s="11"/>
      <c r="AF134" s="11"/>
      <c r="AG134" s="11"/>
      <c r="AH134" s="11"/>
      <c r="AI134" s="11"/>
      <c r="AJ134" s="11"/>
      <c r="AK134" s="11"/>
      <c r="AL134" s="11"/>
      <c r="AM134" s="11"/>
      <c r="AN134" s="11"/>
      <c r="AO134" s="11"/>
      <c r="AP134" s="11"/>
      <c r="AQ134" s="11"/>
      <c r="AR134" s="11"/>
      <c r="AS134" s="11"/>
      <c r="AT134" s="11"/>
      <c r="AU134" s="11"/>
      <c r="AV134" s="11"/>
      <c r="AW134" s="11"/>
      <c r="AX134" s="11"/>
      <c r="AY134" s="11"/>
      <c r="AZ134" s="11"/>
      <c r="BA134" s="11"/>
      <c r="BB134" s="11"/>
      <c r="BC134" s="11"/>
      <c r="BD134" s="11"/>
      <c r="BE134" s="11"/>
      <c r="BF134" s="11"/>
      <c r="BG134" s="11"/>
      <c r="BH134" s="11"/>
      <c r="BI134" s="11"/>
      <c r="BJ134" s="11"/>
      <c r="BK134" s="11"/>
      <c r="BL134" s="11"/>
      <c r="BM134" s="11"/>
      <c r="BN134" s="11"/>
      <c r="BO134" s="11"/>
      <c r="BP134" s="11"/>
      <c r="BQ134" s="11"/>
      <c r="BR134" s="11"/>
      <c r="BS134" s="11"/>
      <c r="BT134" s="11"/>
      <c r="BU134" s="11"/>
      <c r="BV134" s="11"/>
      <c r="BW134" s="11"/>
      <c r="BX134" s="11"/>
      <c r="BY134" s="11"/>
      <c r="BZ134" s="11"/>
      <c r="CA134" s="11"/>
      <c r="CB134" s="11"/>
      <c r="CC134" s="11"/>
      <c r="CD134" s="11"/>
      <c r="CE134" s="11"/>
      <c r="CF134" s="11"/>
      <c r="CG134" s="11"/>
      <c r="CH134" s="11"/>
      <c r="CI134" s="11"/>
      <c r="CJ134" s="11"/>
      <c r="CK134" s="11"/>
      <c r="CL134" s="11"/>
      <c r="CM134" s="11"/>
      <c r="CN134" s="11"/>
      <c r="CO134" s="11"/>
      <c r="CP134" s="11"/>
      <c r="CQ134" s="11"/>
      <c r="CR134" s="11"/>
      <c r="CS134" s="11"/>
      <c r="CT134" s="11"/>
      <c r="CU134" s="11"/>
      <c r="CV134" s="11"/>
      <c r="CW134" s="11"/>
      <c r="CX134" s="11"/>
      <c r="CY134" s="11"/>
      <c r="CZ134" s="11"/>
      <c r="DA134" s="11"/>
      <c r="DB134" s="11"/>
      <c r="DC134" s="11"/>
      <c r="DD134" s="11"/>
      <c r="DE134" s="11"/>
      <c r="DF134" s="11"/>
      <c r="DG134" s="11"/>
      <c r="DH134" s="11"/>
      <c r="DI134" s="11"/>
      <c r="DJ134" s="11"/>
      <c r="DK134" s="11"/>
      <c r="DL134" s="11"/>
      <c r="DM134" s="11"/>
      <c r="DN134" s="11"/>
      <c r="DO134" s="11"/>
      <c r="DP134" s="11"/>
      <c r="DQ134" s="11"/>
      <c r="DR134" s="11"/>
      <c r="DS134" s="11"/>
      <c r="DT134" s="11"/>
      <c r="DU134" s="11"/>
      <c r="DV134" s="11"/>
      <c r="DW134" s="11"/>
      <c r="DX134" s="11"/>
      <c r="DY134" s="11"/>
      <c r="DZ134" s="11"/>
      <c r="EA134" s="11"/>
      <c r="EB134" s="11"/>
      <c r="EC134" s="11"/>
      <c r="ED134" s="11"/>
      <c r="EE134" s="11"/>
      <c r="EF134" s="11"/>
      <c r="EG134" s="11"/>
      <c r="EH134" s="11"/>
      <c r="EI134" s="11"/>
      <c r="EJ134" s="11"/>
      <c r="EK134" s="11"/>
      <c r="EL134" s="11"/>
      <c r="EM134" s="11"/>
      <c r="EN134" s="11"/>
      <c r="EO134" s="11"/>
      <c r="EP134" s="11"/>
      <c r="EQ134" s="11"/>
      <c r="ER134" s="11"/>
      <c r="ES134" s="11"/>
      <c r="ET134" s="11"/>
      <c r="EU134" s="11"/>
      <c r="EV134" s="11"/>
      <c r="EW134" s="11"/>
      <c r="EX134" s="11"/>
      <c r="EY134" s="11"/>
      <c r="EZ134" s="11"/>
      <c r="FA134" s="11"/>
      <c r="FB134" s="11"/>
      <c r="FC134" s="11"/>
      <c r="FD134" s="11"/>
      <c r="FE134" s="11"/>
      <c r="FF134" s="11"/>
      <c r="FG134" s="11"/>
      <c r="FH134" s="11"/>
      <c r="FI134" s="11"/>
      <c r="FJ134" s="11"/>
      <c r="FK134" s="11"/>
      <c r="FL134" s="11"/>
      <c r="FM134" s="11"/>
      <c r="FN134" s="11"/>
      <c r="FO134" s="11"/>
      <c r="FP134" s="11"/>
      <c r="FQ134" s="11"/>
      <c r="FR134" s="11"/>
      <c r="FS134" s="11"/>
      <c r="FT134" s="11"/>
      <c r="FU134" s="11"/>
      <c r="FV134" s="11"/>
      <c r="FW134" s="11"/>
      <c r="FX134" s="11"/>
      <c r="FY134" s="11"/>
      <c r="FZ134" s="11"/>
      <c r="GA134" s="11"/>
      <c r="GB134" s="11"/>
      <c r="GC134" s="11"/>
      <c r="GD134" s="11"/>
      <c r="GE134" s="11"/>
      <c r="GF134" s="11"/>
      <c r="GG134" s="11"/>
      <c r="GH134" s="11"/>
      <c r="GI134" s="11"/>
      <c r="GJ134" s="11"/>
      <c r="GK134" s="11"/>
      <c r="GL134" s="11"/>
      <c r="GM134" s="11"/>
      <c r="GN134" s="11"/>
      <c r="GO134" s="11"/>
      <c r="GP134" s="11"/>
      <c r="GQ134" s="11"/>
      <c r="GR134" s="11"/>
      <c r="GS134" s="11"/>
      <c r="GT134" s="11"/>
      <c r="GU134" s="11"/>
      <c r="GV134" s="11"/>
      <c r="GW134" s="11"/>
      <c r="GX134" s="11"/>
      <c r="GY134" s="11"/>
      <c r="GZ134" s="11"/>
      <c r="HA134" s="11"/>
      <c r="HB134" s="11"/>
      <c r="HC134" s="11"/>
      <c r="HD134" s="11"/>
      <c r="HE134" s="11"/>
      <c r="HF134" s="11"/>
      <c r="HG134" s="11"/>
      <c r="HH134" s="11"/>
      <c r="HI134" s="11"/>
      <c r="HJ134" s="11"/>
      <c r="HK134" s="11"/>
      <c r="HL134" s="11"/>
      <c r="HM134" s="11"/>
      <c r="HN134" s="11"/>
      <c r="HO134" s="11"/>
      <c r="HP134" s="11"/>
      <c r="HQ134" s="11"/>
      <c r="HR134" s="11"/>
      <c r="HS134" s="11"/>
      <c r="HT134" s="11"/>
      <c r="HU134" s="11"/>
      <c r="HV134" s="11"/>
      <c r="HW134" s="11"/>
      <c r="HX134" s="11"/>
      <c r="HY134" s="11"/>
      <c r="HZ134" s="11"/>
      <c r="IA134" s="11"/>
      <c r="IB134" s="11"/>
      <c r="IC134" s="11"/>
      <c r="ID134" s="11"/>
      <c r="IE134" s="11"/>
      <c r="IF134" s="11"/>
      <c r="IG134" s="11"/>
      <c r="IH134" s="11"/>
      <c r="II134" s="11"/>
      <c r="IJ134" s="11"/>
      <c r="IK134" s="11"/>
      <c r="IL134" s="11"/>
      <c r="IM134" s="11"/>
      <c r="IN134" s="11"/>
      <c r="IO134" s="11"/>
      <c r="IP134" s="11"/>
      <c r="IQ134" s="11"/>
      <c r="IR134" s="11"/>
      <c r="IS134" s="11"/>
      <c r="IT134" s="11"/>
      <c r="IU134" s="11"/>
      <c r="IV134" s="11"/>
      <c r="IW134" s="11"/>
      <c r="IX134" s="11"/>
      <c r="IY134" s="11"/>
      <c r="IZ134" s="11"/>
      <c r="JA134" s="11"/>
      <c r="JB134" s="11"/>
      <c r="JC134" s="11"/>
      <c r="JD134" s="11"/>
      <c r="JE134" s="11"/>
      <c r="JF134" s="11"/>
      <c r="JG134" s="11"/>
      <c r="JH134" s="11"/>
      <c r="JI134" s="11"/>
      <c r="JJ134" s="11"/>
      <c r="JK134" s="11"/>
      <c r="JL134" s="11"/>
      <c r="JM134" s="11"/>
      <c r="JN134" s="11"/>
      <c r="JO134" s="11"/>
      <c r="JP134" s="11"/>
      <c r="JQ134" s="11"/>
      <c r="JR134" s="11"/>
      <c r="JS134" s="11"/>
      <c r="JT134" s="11"/>
      <c r="JU134" s="11"/>
      <c r="JV134" s="11"/>
      <c r="JW134" s="11"/>
      <c r="JX134" s="11"/>
      <c r="JY134" s="11"/>
      <c r="JZ134" s="11"/>
      <c r="KA134" s="11"/>
      <c r="KB134" s="11"/>
      <c r="KC134" s="11"/>
      <c r="KD134" s="11"/>
      <c r="KE134" s="11"/>
      <c r="KF134" s="11"/>
      <c r="KG134" s="11"/>
      <c r="KH134" s="11"/>
      <c r="KI134" s="11"/>
      <c r="KJ134" s="11"/>
      <c r="KK134" s="11"/>
      <c r="KL134" s="11"/>
      <c r="KM134" s="11"/>
      <c r="KN134" s="11"/>
      <c r="KO134" s="11"/>
      <c r="KP134" s="11"/>
      <c r="KQ134" s="11"/>
      <c r="KR134" s="11"/>
      <c r="KS134" s="11"/>
      <c r="KT134" s="11"/>
      <c r="KU134" s="11"/>
      <c r="KV134" s="11"/>
      <c r="KW134" s="11"/>
      <c r="KX134" s="11"/>
      <c r="KY134" s="11"/>
      <c r="KZ134" s="11"/>
      <c r="LA134" s="11"/>
      <c r="LB134" s="11"/>
      <c r="LC134" s="11"/>
      <c r="LD134" s="11"/>
      <c r="LE134" s="11"/>
      <c r="LF134" s="11"/>
      <c r="LG134" s="11"/>
      <c r="LH134" s="11"/>
      <c r="LI134" s="11"/>
      <c r="LJ134" s="11"/>
      <c r="LK134" s="11"/>
      <c r="LL134" s="11"/>
      <c r="LM134" s="11"/>
      <c r="LN134" s="11"/>
      <c r="LO134" s="11"/>
      <c r="LP134" s="11"/>
      <c r="LQ134" s="11"/>
      <c r="LR134" s="11"/>
      <c r="LS134" s="11"/>
      <c r="LT134" s="11"/>
      <c r="LU134" s="11"/>
      <c r="LV134" s="11"/>
      <c r="LW134" s="11"/>
      <c r="LX134" s="11"/>
      <c r="LY134" s="11"/>
      <c r="LZ134" s="11"/>
      <c r="MA134" s="11"/>
      <c r="MB134" s="11"/>
      <c r="MC134" s="11"/>
      <c r="MD134" s="11"/>
      <c r="ME134" s="11"/>
      <c r="MF134" s="11"/>
      <c r="MG134" s="11"/>
      <c r="MH134" s="11"/>
      <c r="MI134" s="11"/>
      <c r="MJ134" s="11"/>
      <c r="MK134" s="11"/>
      <c r="ML134" s="11"/>
      <c r="MM134" s="11"/>
      <c r="MN134" s="11"/>
      <c r="MO134" s="11"/>
      <c r="MP134" s="11"/>
      <c r="MQ134" s="11"/>
      <c r="MR134" s="11"/>
      <c r="MS134" s="11"/>
      <c r="MT134" s="11"/>
      <c r="MU134" s="11"/>
      <c r="MV134" s="11"/>
      <c r="MW134" s="11"/>
      <c r="MX134" s="11"/>
      <c r="MY134" s="11"/>
      <c r="MZ134" s="11"/>
      <c r="NA134" s="11"/>
      <c r="NB134" s="11"/>
      <c r="NC134" s="11"/>
      <c r="ND134" s="11"/>
      <c r="NE134" s="11"/>
      <c r="NF134" s="11"/>
      <c r="NG134" s="11"/>
      <c r="NH134" s="11"/>
      <c r="NI134" s="11"/>
      <c r="NJ134" s="11"/>
      <c r="NK134" s="11"/>
      <c r="NL134" s="11"/>
      <c r="NM134" s="11"/>
      <c r="NN134" s="11"/>
      <c r="NO134" s="11"/>
      <c r="NP134" s="11"/>
      <c r="NQ134" s="11"/>
      <c r="NR134" s="11"/>
      <c r="NS134" s="11"/>
      <c r="NT134" s="11"/>
      <c r="NU134" s="11"/>
      <c r="NV134" s="11"/>
      <c r="NW134" s="11"/>
      <c r="NX134" s="11"/>
      <c r="NY134" s="11"/>
      <c r="NZ134" s="11"/>
      <c r="OA134" s="11"/>
      <c r="OB134" s="11"/>
      <c r="OC134" s="11"/>
      <c r="OD134" s="11"/>
      <c r="OE134" s="11"/>
      <c r="OF134" s="11"/>
      <c r="OG134" s="11"/>
      <c r="OH134" s="11"/>
      <c r="OI134" s="11"/>
      <c r="OJ134" s="11"/>
      <c r="OK134" s="11"/>
      <c r="OL134" s="11"/>
      <c r="OM134" s="11"/>
      <c r="ON134" s="11"/>
      <c r="OO134" s="11"/>
      <c r="OP134" s="11"/>
      <c r="OQ134" s="11"/>
      <c r="OR134" s="11"/>
      <c r="OS134" s="11"/>
      <c r="OT134" s="11"/>
      <c r="OU134" s="11"/>
      <c r="OV134" s="11"/>
      <c r="OW134" s="11"/>
      <c r="OX134" s="11"/>
      <c r="OY134" s="11"/>
      <c r="OZ134" s="11"/>
      <c r="PA134" s="11"/>
      <c r="PB134" s="11"/>
      <c r="PC134" s="11"/>
      <c r="PD134" s="11"/>
      <c r="PE134" s="11"/>
      <c r="PF134" s="11"/>
      <c r="PG134" s="11"/>
      <c r="PH134" s="11"/>
      <c r="PI134" s="11"/>
      <c r="PJ134" s="11"/>
      <c r="PK134" s="11"/>
      <c r="PL134" s="11"/>
      <c r="PM134" s="11"/>
      <c r="PN134" s="11"/>
      <c r="PO134" s="11"/>
      <c r="PP134" s="11"/>
      <c r="PQ134" s="11"/>
      <c r="PR134" s="11"/>
      <c r="PS134" s="11"/>
      <c r="PT134" s="11"/>
      <c r="PU134" s="11"/>
      <c r="PV134" s="11"/>
      <c r="PW134" s="11"/>
      <c r="PX134" s="11"/>
      <c r="PY134" s="11"/>
      <c r="PZ134" s="11"/>
      <c r="QA134" s="11"/>
      <c r="QB134" s="11"/>
      <c r="QC134" s="11"/>
      <c r="QD134" s="11"/>
      <c r="QE134" s="11"/>
      <c r="QF134" s="11"/>
      <c r="QG134" s="11"/>
      <c r="QH134" s="11"/>
      <c r="QI134" s="11"/>
      <c r="QJ134" s="11"/>
      <c r="QK134" s="11"/>
      <c r="QL134" s="11"/>
      <c r="QM134" s="11"/>
      <c r="QN134" s="11"/>
      <c r="QO134" s="11"/>
      <c r="QP134" s="11"/>
      <c r="QQ134" s="11"/>
      <c r="QR134" s="11"/>
      <c r="QS134" s="11"/>
      <c r="QT134" s="11"/>
      <c r="QU134" s="11"/>
      <c r="QV134" s="11"/>
      <c r="QW134" s="11"/>
      <c r="QX134" s="11"/>
      <c r="QY134" s="11"/>
      <c r="QZ134" s="11"/>
      <c r="RA134" s="11"/>
      <c r="RB134" s="11"/>
      <c r="RC134" s="11"/>
      <c r="RD134" s="11"/>
      <c r="RE134" s="11"/>
      <c r="RF134" s="11"/>
      <c r="RG134" s="11"/>
      <c r="RH134" s="11"/>
      <c r="RI134" s="11"/>
      <c r="RJ134" s="11"/>
      <c r="RK134" s="11"/>
      <c r="RL134" s="11"/>
      <c r="RM134" s="11"/>
      <c r="RN134" s="11"/>
      <c r="RO134" s="11"/>
      <c r="RP134" s="11"/>
      <c r="RQ134" s="11"/>
      <c r="RR134" s="11"/>
      <c r="RS134" s="11"/>
      <c r="RT134" s="11"/>
      <c r="RU134" s="11"/>
      <c r="RV134" s="11"/>
      <c r="RW134" s="11"/>
      <c r="RX134" s="11"/>
      <c r="RY134" s="11"/>
      <c r="RZ134" s="11"/>
      <c r="SA134" s="11"/>
      <c r="SB134" s="11"/>
      <c r="SC134" s="11"/>
      <c r="SD134" s="11"/>
      <c r="SE134" s="11"/>
      <c r="SF134" s="11"/>
      <c r="SG134" s="11"/>
      <c r="SH134" s="11"/>
      <c r="SI134" s="11"/>
      <c r="SJ134" s="11"/>
      <c r="SK134" s="11"/>
      <c r="SL134" s="11"/>
      <c r="SM134" s="11"/>
      <c r="SN134" s="11"/>
      <c r="SO134" s="11"/>
      <c r="SP134" s="11"/>
      <c r="SQ134" s="11"/>
      <c r="SR134" s="11"/>
      <c r="SS134" s="11"/>
      <c r="ST134" s="11"/>
      <c r="SU134" s="11"/>
      <c r="SV134" s="11"/>
      <c r="SW134" s="11"/>
      <c r="SX134" s="11"/>
      <c r="SY134" s="11"/>
      <c r="SZ134" s="11"/>
      <c r="TA134" s="11"/>
      <c r="TB134" s="11"/>
      <c r="TC134" s="11"/>
      <c r="TD134" s="11"/>
      <c r="TE134" s="11"/>
      <c r="TF134" s="11"/>
      <c r="TG134" s="11"/>
      <c r="TH134" s="11"/>
      <c r="TI134" s="11"/>
      <c r="TJ134" s="11"/>
      <c r="TK134" s="11"/>
      <c r="TL134" s="11"/>
      <c r="TM134" s="11"/>
      <c r="TN134" s="11"/>
      <c r="TO134" s="11"/>
      <c r="TP134" s="11"/>
      <c r="TQ134" s="11"/>
      <c r="TR134" s="11"/>
      <c r="TS134" s="11"/>
      <c r="TT134" s="11"/>
      <c r="TU134" s="11"/>
      <c r="TV134" s="11"/>
      <c r="TW134" s="11"/>
      <c r="TX134" s="11"/>
      <c r="TY134" s="11"/>
      <c r="TZ134" s="11"/>
      <c r="UA134" s="11"/>
      <c r="UB134" s="11"/>
      <c r="UC134" s="11"/>
      <c r="UD134" s="11"/>
      <c r="UE134" s="11"/>
      <c r="UF134" s="11"/>
      <c r="UG134" s="11"/>
      <c r="UH134" s="11"/>
      <c r="UI134" s="11"/>
      <c r="UJ134" s="11"/>
      <c r="UK134" s="11"/>
      <c r="UL134" s="11"/>
      <c r="UM134" s="11"/>
      <c r="UN134" s="11"/>
      <c r="UO134" s="11"/>
      <c r="UP134" s="11"/>
      <c r="UQ134" s="11"/>
      <c r="UR134" s="11"/>
      <c r="US134" s="11"/>
      <c r="UT134" s="11"/>
      <c r="UU134" s="11"/>
      <c r="UV134" s="11"/>
      <c r="UW134" s="11"/>
      <c r="UX134" s="11"/>
      <c r="UY134" s="11"/>
      <c r="UZ134" s="11"/>
      <c r="VA134" s="11"/>
      <c r="VB134" s="11"/>
      <c r="VC134" s="11"/>
      <c r="VD134" s="11"/>
      <c r="VE134" s="11"/>
      <c r="VF134" s="11"/>
      <c r="VG134" s="11"/>
      <c r="VH134" s="11"/>
      <c r="VI134" s="11"/>
      <c r="VJ134" s="11"/>
      <c r="VK134" s="11"/>
      <c r="VL134" s="11"/>
      <c r="VM134" s="11"/>
      <c r="VN134" s="11"/>
      <c r="VO134" s="11"/>
      <c r="VP134" s="11"/>
      <c r="VQ134" s="11"/>
      <c r="VR134" s="11"/>
      <c r="VS134" s="11"/>
      <c r="VT134" s="11"/>
      <c r="VU134" s="11"/>
      <c r="VV134" s="11"/>
      <c r="VW134" s="11"/>
      <c r="VX134" s="11"/>
      <c r="VY134" s="11"/>
      <c r="VZ134" s="11"/>
      <c r="WA134" s="11"/>
      <c r="WB134" s="11"/>
      <c r="WC134" s="11"/>
      <c r="WD134" s="11"/>
      <c r="WE134" s="11"/>
      <c r="WF134" s="11"/>
      <c r="WG134" s="11"/>
      <c r="WH134" s="11"/>
      <c r="WI134" s="11"/>
      <c r="WJ134" s="11"/>
      <c r="WK134" s="11"/>
      <c r="WL134" s="11"/>
      <c r="WM134" s="11"/>
      <c r="WN134" s="11"/>
      <c r="WO134" s="11"/>
      <c r="WP134" s="11"/>
      <c r="WQ134" s="11"/>
      <c r="WR134" s="11"/>
      <c r="WS134" s="11"/>
      <c r="WT134" s="11"/>
      <c r="WU134" s="11"/>
      <c r="WV134" s="11"/>
      <c r="WW134" s="11"/>
      <c r="WX134" s="11"/>
      <c r="WY134" s="11"/>
      <c r="WZ134" s="11"/>
      <c r="XA134" s="11"/>
      <c r="XB134" s="11"/>
      <c r="XC134" s="11"/>
      <c r="XD134" s="11"/>
      <c r="XE134" s="11"/>
      <c r="XF134" s="11"/>
      <c r="XG134" s="11"/>
      <c r="XH134" s="11"/>
      <c r="XI134" s="11"/>
      <c r="XJ134" s="11"/>
      <c r="XK134" s="11"/>
      <c r="XL134" s="11"/>
      <c r="XM134" s="11"/>
      <c r="XN134" s="11"/>
      <c r="XO134" s="11"/>
      <c r="XP134" s="11"/>
      <c r="XQ134" s="11"/>
      <c r="XR134" s="11"/>
      <c r="XS134" s="11"/>
      <c r="XT134" s="11"/>
      <c r="XU134" s="11"/>
      <c r="XV134" s="11"/>
      <c r="XW134" s="11"/>
      <c r="XX134" s="11"/>
      <c r="XY134" s="11"/>
      <c r="XZ134" s="11"/>
      <c r="YA134" s="11"/>
      <c r="YB134" s="11"/>
      <c r="YC134" s="11"/>
      <c r="YD134" s="11"/>
      <c r="YE134" s="11"/>
      <c r="YF134" s="11"/>
      <c r="YG134" s="11"/>
      <c r="YH134" s="11"/>
      <c r="YI134" s="11"/>
      <c r="YJ134" s="11"/>
      <c r="YK134" s="11"/>
      <c r="YL134" s="11"/>
      <c r="YM134" s="11"/>
      <c r="YN134" s="11"/>
      <c r="YO134" s="11"/>
      <c r="YP134" s="11"/>
      <c r="YQ134" s="11"/>
      <c r="YR134" s="11"/>
      <c r="YS134" s="11"/>
      <c r="YT134" s="11"/>
      <c r="YU134" s="11"/>
      <c r="YV134" s="11"/>
      <c r="YW134" s="11"/>
      <c r="YX134" s="11"/>
      <c r="YY134" s="11"/>
      <c r="YZ134" s="11"/>
      <c r="ZA134" s="11"/>
      <c r="ZB134" s="11"/>
      <c r="ZC134" s="11"/>
      <c r="ZD134" s="11"/>
      <c r="ZE134" s="11"/>
      <c r="ZF134" s="11"/>
      <c r="ZG134" s="11"/>
      <c r="ZH134" s="11"/>
      <c r="ZI134" s="11"/>
      <c r="ZJ134" s="11"/>
      <c r="ZK134" s="11"/>
      <c r="ZL134" s="11"/>
      <c r="ZM134" s="11"/>
      <c r="ZN134" s="11"/>
      <c r="ZO134" s="11"/>
      <c r="ZP134" s="11"/>
      <c r="ZQ134" s="11"/>
      <c r="ZR134" s="11"/>
      <c r="ZS134" s="11"/>
      <c r="ZT134" s="11"/>
      <c r="ZU134" s="11"/>
      <c r="ZV134" s="11"/>
      <c r="ZW134" s="11"/>
      <c r="ZX134" s="11"/>
      <c r="ZY134" s="11"/>
      <c r="ZZ134" s="11"/>
      <c r="AAA134" s="11"/>
      <c r="AAB134" s="11"/>
      <c r="AAC134" s="11"/>
      <c r="AAD134" s="11"/>
      <c r="AAE134" s="11"/>
      <c r="AAF134" s="11"/>
      <c r="AAG134" s="11"/>
      <c r="AAH134" s="11"/>
      <c r="AAI134" s="11"/>
      <c r="AAJ134" s="11"/>
      <c r="AAK134" s="11"/>
      <c r="AAL134" s="11"/>
      <c r="AAM134" s="11"/>
      <c r="AAN134" s="11"/>
      <c r="AAO134" s="11"/>
      <c r="AAP134" s="11"/>
      <c r="AAQ134" s="11"/>
      <c r="AAR134" s="11"/>
      <c r="AAS134" s="11"/>
      <c r="AAT134" s="11"/>
      <c r="AAU134" s="11"/>
      <c r="AAV134" s="11"/>
      <c r="AAW134" s="11"/>
      <c r="AAX134" s="11"/>
      <c r="AAY134" s="11"/>
      <c r="AAZ134" s="11"/>
      <c r="ABA134" s="11"/>
      <c r="ABB134" s="11"/>
      <c r="ABC134" s="11"/>
      <c r="ABD134" s="11"/>
      <c r="ABE134" s="11"/>
      <c r="ABF134" s="11"/>
      <c r="ABG134" s="11"/>
      <c r="ABH134" s="11"/>
      <c r="ABI134" s="11"/>
      <c r="ABJ134" s="11"/>
      <c r="ABK134" s="11"/>
      <c r="ABL134" s="11"/>
      <c r="ABM134" s="11"/>
      <c r="ABN134" s="11"/>
      <c r="ABO134" s="11"/>
      <c r="ABP134" s="11"/>
      <c r="ABQ134" s="11"/>
      <c r="ABR134" s="11"/>
      <c r="ABS134" s="11"/>
      <c r="ABT134" s="11"/>
      <c r="ABU134" s="11"/>
      <c r="ABV134" s="11"/>
      <c r="ABW134" s="11"/>
      <c r="ABX134" s="11"/>
      <c r="ABY134" s="11"/>
      <c r="ABZ134" s="11"/>
      <c r="ACA134" s="11"/>
      <c r="ACB134" s="11"/>
      <c r="ACC134" s="11"/>
      <c r="ACD134" s="11"/>
      <c r="ACE134" s="11"/>
      <c r="ACF134" s="11"/>
      <c r="ACG134" s="11"/>
      <c r="ACH134" s="11"/>
      <c r="ACI134" s="11"/>
      <c r="ACJ134" s="11"/>
      <c r="ACK134" s="11"/>
      <c r="ACL134" s="11"/>
      <c r="ACM134" s="11"/>
      <c r="ACN134" s="11"/>
      <c r="ACO134" s="11"/>
      <c r="ACP134" s="11"/>
      <c r="ACQ134" s="11"/>
      <c r="ACR134" s="11"/>
      <c r="ACS134" s="11"/>
      <c r="ACT134" s="11"/>
      <c r="ACU134" s="11"/>
      <c r="ACV134" s="11"/>
      <c r="ACW134" s="11"/>
      <c r="ACX134" s="11"/>
      <c r="ACY134" s="11"/>
      <c r="ACZ134" s="11"/>
      <c r="ADA134" s="11"/>
      <c r="ADB134" s="11"/>
      <c r="ADC134" s="11"/>
      <c r="ADD134" s="11"/>
      <c r="ADE134" s="11"/>
      <c r="ADF134" s="11"/>
      <c r="ADG134" s="11"/>
      <c r="ADH134" s="11"/>
      <c r="ADI134" s="11"/>
      <c r="ADJ134" s="11"/>
      <c r="ADK134" s="11"/>
      <c r="ADL134" s="11"/>
      <c r="ADM134" s="11"/>
      <c r="ADN134" s="11"/>
      <c r="ADO134" s="11"/>
      <c r="ADP134" s="11"/>
      <c r="ADQ134" s="11"/>
      <c r="ADR134" s="11"/>
      <c r="ADS134" s="11"/>
      <c r="ADT134" s="11"/>
      <c r="ADU134" s="11"/>
      <c r="ADV134" s="11"/>
      <c r="ADW134" s="11"/>
      <c r="ADX134" s="11"/>
      <c r="ADY134" s="11"/>
      <c r="ADZ134" s="11"/>
      <c r="AEA134" s="11"/>
      <c r="AEB134" s="11"/>
      <c r="AEC134" s="11"/>
      <c r="AED134" s="11"/>
      <c r="AEE134" s="11"/>
      <c r="AEF134" s="11"/>
      <c r="AEG134" s="11"/>
      <c r="AEH134" s="11"/>
      <c r="AEI134" s="11"/>
      <c r="AEJ134" s="11"/>
      <c r="AEK134" s="11"/>
      <c r="AEL134" s="11"/>
      <c r="AEM134" s="11"/>
      <c r="AEN134" s="11"/>
      <c r="AEO134" s="11"/>
      <c r="AEP134" s="11"/>
      <c r="AEQ134" s="11"/>
      <c r="AER134" s="11"/>
      <c r="AES134" s="11"/>
      <c r="AET134" s="11"/>
      <c r="AEU134" s="11"/>
      <c r="AEV134" s="11"/>
      <c r="AEW134" s="11"/>
      <c r="AEX134" s="11"/>
      <c r="AEY134" s="11"/>
      <c r="AEZ134" s="11"/>
      <c r="AFA134" s="11"/>
      <c r="AFB134" s="11"/>
      <c r="AFC134" s="11"/>
      <c r="AFD134" s="11"/>
      <c r="AFE134" s="11"/>
      <c r="AFF134" s="11"/>
      <c r="AFG134" s="11"/>
      <c r="AFH134" s="11"/>
      <c r="AFI134" s="11"/>
      <c r="AFJ134" s="11"/>
      <c r="AFK134" s="11"/>
      <c r="AFL134" s="11"/>
      <c r="AFM134" s="11"/>
      <c r="AFN134" s="11"/>
      <c r="AFO134" s="11"/>
      <c r="AFP134" s="11"/>
      <c r="AFQ134" s="11"/>
      <c r="AFR134" s="11"/>
      <c r="AFS134" s="11"/>
      <c r="AFT134" s="11"/>
      <c r="AFU134" s="11"/>
      <c r="AFV134" s="11"/>
      <c r="AFW134" s="11"/>
      <c r="AFX134" s="11"/>
      <c r="AFY134" s="11"/>
      <c r="AFZ134" s="11"/>
      <c r="AGA134" s="11"/>
      <c r="AGB134" s="11"/>
      <c r="AGC134" s="11"/>
      <c r="AGD134" s="11"/>
      <c r="AGE134" s="11"/>
      <c r="AGF134" s="11"/>
      <c r="AGG134" s="11"/>
      <c r="AGH134" s="11"/>
      <c r="AGI134" s="11"/>
      <c r="AGJ134" s="11"/>
      <c r="AGK134" s="11"/>
    </row>
    <row r="135" spans="1:869" ht="12.5" thickBot="1" x14ac:dyDescent="0.35">
      <c r="D135" s="19" t="s">
        <v>139</v>
      </c>
      <c r="E135" s="19" t="s">
        <v>42</v>
      </c>
      <c r="F135" s="26">
        <f>SUM(F132:F134)</f>
        <v>631.26034106220607</v>
      </c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1"/>
      <c r="AA135" s="11"/>
      <c r="AB135" s="11"/>
      <c r="AC135" s="11"/>
      <c r="AD135" s="11"/>
      <c r="AE135" s="11"/>
      <c r="AF135" s="11"/>
      <c r="AG135" s="11"/>
      <c r="AH135" s="11"/>
      <c r="AI135" s="11"/>
      <c r="AJ135" s="11"/>
      <c r="AK135" s="11"/>
      <c r="AL135" s="11"/>
      <c r="AM135" s="11"/>
      <c r="AN135" s="11"/>
      <c r="AO135" s="11"/>
      <c r="AP135" s="11"/>
      <c r="AQ135" s="11"/>
      <c r="AR135" s="11"/>
      <c r="AS135" s="11"/>
      <c r="AT135" s="11"/>
      <c r="AU135" s="11"/>
      <c r="AV135" s="11"/>
      <c r="AW135" s="11"/>
      <c r="AX135" s="11"/>
      <c r="AY135" s="11"/>
      <c r="AZ135" s="11"/>
      <c r="BA135" s="11"/>
      <c r="BB135" s="11"/>
      <c r="BC135" s="11"/>
      <c r="BD135" s="11"/>
      <c r="BE135" s="11"/>
      <c r="BF135" s="11"/>
      <c r="BG135" s="11"/>
      <c r="BH135" s="11"/>
      <c r="BI135" s="11"/>
      <c r="BJ135" s="11"/>
      <c r="BK135" s="11"/>
      <c r="BL135" s="11"/>
      <c r="BM135" s="11"/>
      <c r="BN135" s="11"/>
      <c r="BO135" s="11"/>
      <c r="BP135" s="11"/>
      <c r="BQ135" s="11"/>
      <c r="BR135" s="11"/>
      <c r="BS135" s="11"/>
      <c r="BT135" s="11"/>
      <c r="BU135" s="11"/>
      <c r="BV135" s="11"/>
      <c r="BW135" s="11"/>
      <c r="BX135" s="11"/>
      <c r="BY135" s="11"/>
      <c r="BZ135" s="11"/>
      <c r="CA135" s="11"/>
      <c r="CB135" s="11"/>
      <c r="CC135" s="11"/>
      <c r="CD135" s="11"/>
      <c r="CE135" s="11"/>
      <c r="CF135" s="11"/>
      <c r="CG135" s="11"/>
      <c r="CH135" s="11"/>
      <c r="CI135" s="11"/>
      <c r="CJ135" s="11"/>
      <c r="CK135" s="11"/>
      <c r="CL135" s="11"/>
      <c r="CM135" s="11"/>
      <c r="CN135" s="11"/>
      <c r="CO135" s="11"/>
      <c r="CP135" s="11"/>
      <c r="CQ135" s="11"/>
      <c r="CR135" s="11"/>
      <c r="CS135" s="11"/>
      <c r="CT135" s="11"/>
      <c r="CU135" s="11"/>
      <c r="CV135" s="11"/>
      <c r="CW135" s="11"/>
      <c r="CX135" s="11"/>
      <c r="CY135" s="11"/>
      <c r="CZ135" s="11"/>
      <c r="DA135" s="11"/>
      <c r="DB135" s="11"/>
      <c r="DC135" s="11"/>
      <c r="DD135" s="11"/>
      <c r="DE135" s="11"/>
      <c r="DF135" s="11"/>
      <c r="DG135" s="11"/>
      <c r="DH135" s="11"/>
      <c r="DI135" s="11"/>
      <c r="DJ135" s="11"/>
      <c r="DK135" s="11"/>
      <c r="DL135" s="11"/>
      <c r="DM135" s="11"/>
      <c r="DN135" s="11"/>
      <c r="DO135" s="11"/>
      <c r="DP135" s="11"/>
      <c r="DQ135" s="11"/>
      <c r="DR135" s="11"/>
      <c r="DS135" s="11"/>
      <c r="DT135" s="11"/>
      <c r="DU135" s="11"/>
      <c r="DV135" s="11"/>
      <c r="DW135" s="11"/>
      <c r="DX135" s="11"/>
      <c r="DY135" s="11"/>
      <c r="DZ135" s="11"/>
      <c r="EA135" s="11"/>
      <c r="EB135" s="11"/>
      <c r="EC135" s="11"/>
      <c r="ED135" s="11"/>
      <c r="EE135" s="11"/>
      <c r="EF135" s="11"/>
      <c r="EG135" s="11"/>
      <c r="EH135" s="11"/>
      <c r="EI135" s="11"/>
      <c r="EJ135" s="11"/>
      <c r="EK135" s="11"/>
      <c r="EL135" s="11"/>
      <c r="EM135" s="11"/>
      <c r="EN135" s="11"/>
      <c r="EO135" s="11"/>
      <c r="EP135" s="11"/>
      <c r="EQ135" s="11"/>
      <c r="ER135" s="11"/>
      <c r="ES135" s="11"/>
      <c r="ET135" s="11"/>
      <c r="EU135" s="11"/>
      <c r="EV135" s="11"/>
      <c r="EW135" s="11"/>
      <c r="EX135" s="11"/>
      <c r="EY135" s="11"/>
      <c r="EZ135" s="11"/>
      <c r="FA135" s="11"/>
      <c r="FB135" s="11"/>
      <c r="FC135" s="11"/>
      <c r="FD135" s="11"/>
      <c r="FE135" s="11"/>
      <c r="FF135" s="11"/>
      <c r="FG135" s="11"/>
      <c r="FH135" s="11"/>
      <c r="FI135" s="11"/>
      <c r="FJ135" s="11"/>
      <c r="FK135" s="11"/>
      <c r="FL135" s="11"/>
      <c r="FM135" s="11"/>
      <c r="FN135" s="11"/>
      <c r="FO135" s="11"/>
      <c r="FP135" s="11"/>
      <c r="FQ135" s="11"/>
      <c r="FR135" s="11"/>
      <c r="FS135" s="11"/>
      <c r="FT135" s="11"/>
      <c r="FU135" s="11"/>
      <c r="FV135" s="11"/>
      <c r="FW135" s="11"/>
      <c r="FX135" s="11"/>
      <c r="FY135" s="11"/>
      <c r="FZ135" s="11"/>
      <c r="GA135" s="11"/>
      <c r="GB135" s="11"/>
      <c r="GC135" s="11"/>
      <c r="GD135" s="11"/>
      <c r="GE135" s="11"/>
      <c r="GF135" s="11"/>
      <c r="GG135" s="11"/>
      <c r="GH135" s="11"/>
      <c r="GI135" s="11"/>
      <c r="GJ135" s="11"/>
      <c r="GK135" s="11"/>
      <c r="GL135" s="11"/>
      <c r="GM135" s="11"/>
      <c r="GN135" s="11"/>
      <c r="GO135" s="11"/>
      <c r="GP135" s="11"/>
      <c r="GQ135" s="11"/>
      <c r="GR135" s="11"/>
      <c r="GS135" s="11"/>
      <c r="GT135" s="11"/>
      <c r="GU135" s="11"/>
      <c r="GV135" s="11"/>
      <c r="GW135" s="11"/>
      <c r="GX135" s="11"/>
      <c r="GY135" s="11"/>
      <c r="GZ135" s="11"/>
      <c r="HA135" s="11"/>
      <c r="HB135" s="11"/>
      <c r="HC135" s="11"/>
      <c r="HD135" s="11"/>
      <c r="HE135" s="11"/>
      <c r="HF135" s="11"/>
      <c r="HG135" s="11"/>
      <c r="HH135" s="11"/>
      <c r="HI135" s="11"/>
      <c r="HJ135" s="11"/>
      <c r="HK135" s="11"/>
      <c r="HL135" s="11"/>
      <c r="HM135" s="11"/>
      <c r="HN135" s="11"/>
      <c r="HO135" s="11"/>
      <c r="HP135" s="11"/>
      <c r="HQ135" s="11"/>
      <c r="HR135" s="11"/>
      <c r="HS135" s="11"/>
      <c r="HT135" s="11"/>
      <c r="HU135" s="11"/>
      <c r="HV135" s="11"/>
      <c r="HW135" s="11"/>
      <c r="HX135" s="11"/>
      <c r="HY135" s="11"/>
      <c r="HZ135" s="11"/>
      <c r="IA135" s="11"/>
      <c r="IB135" s="11"/>
      <c r="IC135" s="11"/>
      <c r="ID135" s="11"/>
      <c r="IE135" s="11"/>
      <c r="IF135" s="11"/>
      <c r="IG135" s="11"/>
      <c r="IH135" s="11"/>
      <c r="II135" s="11"/>
      <c r="IJ135" s="11"/>
      <c r="IK135" s="11"/>
      <c r="IL135" s="11"/>
      <c r="IM135" s="11"/>
      <c r="IN135" s="11"/>
      <c r="IO135" s="11"/>
      <c r="IP135" s="11"/>
      <c r="IQ135" s="11"/>
      <c r="IR135" s="11"/>
      <c r="IS135" s="11"/>
      <c r="IT135" s="11"/>
      <c r="IU135" s="11"/>
      <c r="IV135" s="11"/>
      <c r="IW135" s="11"/>
      <c r="IX135" s="11"/>
      <c r="IY135" s="11"/>
      <c r="IZ135" s="11"/>
      <c r="JA135" s="11"/>
      <c r="JB135" s="11"/>
      <c r="JC135" s="11"/>
      <c r="JD135" s="11"/>
      <c r="JE135" s="11"/>
      <c r="JF135" s="11"/>
      <c r="JG135" s="11"/>
      <c r="JH135" s="11"/>
      <c r="JI135" s="11"/>
      <c r="JJ135" s="11"/>
      <c r="JK135" s="11"/>
      <c r="JL135" s="11"/>
      <c r="JM135" s="11"/>
      <c r="JN135" s="11"/>
      <c r="JO135" s="11"/>
      <c r="JP135" s="11"/>
      <c r="JQ135" s="11"/>
      <c r="JR135" s="11"/>
      <c r="JS135" s="11"/>
      <c r="JT135" s="11"/>
      <c r="JU135" s="11"/>
      <c r="JV135" s="11"/>
      <c r="JW135" s="11"/>
      <c r="JX135" s="11"/>
      <c r="JY135" s="11"/>
      <c r="JZ135" s="11"/>
      <c r="KA135" s="11"/>
      <c r="KB135" s="11"/>
      <c r="KC135" s="11"/>
      <c r="KD135" s="11"/>
      <c r="KE135" s="11"/>
      <c r="KF135" s="11"/>
      <c r="KG135" s="11"/>
      <c r="KH135" s="11"/>
      <c r="KI135" s="11"/>
      <c r="KJ135" s="11"/>
      <c r="KK135" s="11"/>
      <c r="KL135" s="11"/>
      <c r="KM135" s="11"/>
      <c r="KN135" s="11"/>
      <c r="KO135" s="11"/>
      <c r="KP135" s="11"/>
      <c r="KQ135" s="11"/>
      <c r="KR135" s="11"/>
      <c r="KS135" s="11"/>
      <c r="KT135" s="11"/>
      <c r="KU135" s="11"/>
      <c r="KV135" s="11"/>
      <c r="KW135" s="11"/>
      <c r="KX135" s="11"/>
      <c r="KY135" s="11"/>
      <c r="KZ135" s="11"/>
      <c r="LA135" s="11"/>
      <c r="LB135" s="11"/>
      <c r="LC135" s="11"/>
      <c r="LD135" s="11"/>
      <c r="LE135" s="11"/>
      <c r="LF135" s="11"/>
      <c r="LG135" s="11"/>
      <c r="LH135" s="11"/>
      <c r="LI135" s="11"/>
      <c r="LJ135" s="11"/>
      <c r="LK135" s="11"/>
      <c r="LL135" s="11"/>
      <c r="LM135" s="11"/>
      <c r="LN135" s="11"/>
      <c r="LO135" s="11"/>
      <c r="LP135" s="11"/>
      <c r="LQ135" s="11"/>
      <c r="LR135" s="11"/>
      <c r="LS135" s="11"/>
      <c r="LT135" s="11"/>
      <c r="LU135" s="11"/>
      <c r="LV135" s="11"/>
      <c r="LW135" s="11"/>
      <c r="LX135" s="11"/>
      <c r="LY135" s="11"/>
      <c r="LZ135" s="11"/>
      <c r="MA135" s="11"/>
      <c r="MB135" s="11"/>
      <c r="MC135" s="11"/>
      <c r="MD135" s="11"/>
      <c r="ME135" s="11"/>
      <c r="MF135" s="11"/>
      <c r="MG135" s="11"/>
      <c r="MH135" s="11"/>
      <c r="MI135" s="11"/>
      <c r="MJ135" s="11"/>
      <c r="MK135" s="11"/>
      <c r="ML135" s="11"/>
      <c r="MM135" s="11"/>
      <c r="MN135" s="11"/>
      <c r="MO135" s="11"/>
      <c r="MP135" s="11"/>
      <c r="MQ135" s="11"/>
      <c r="MR135" s="11"/>
      <c r="MS135" s="11"/>
      <c r="MT135" s="11"/>
      <c r="MU135" s="11"/>
      <c r="MV135" s="11"/>
      <c r="MW135" s="11"/>
      <c r="MX135" s="11"/>
      <c r="MY135" s="11"/>
      <c r="MZ135" s="11"/>
      <c r="NA135" s="11"/>
      <c r="NB135" s="11"/>
      <c r="NC135" s="11"/>
      <c r="ND135" s="11"/>
      <c r="NE135" s="11"/>
      <c r="NF135" s="11"/>
      <c r="NG135" s="11"/>
      <c r="NH135" s="11"/>
      <c r="NI135" s="11"/>
      <c r="NJ135" s="11"/>
      <c r="NK135" s="11"/>
      <c r="NL135" s="11"/>
      <c r="NM135" s="11"/>
      <c r="NN135" s="11"/>
      <c r="NO135" s="11"/>
      <c r="NP135" s="11"/>
      <c r="NQ135" s="11"/>
      <c r="NR135" s="11"/>
      <c r="NS135" s="11"/>
      <c r="NT135" s="11"/>
      <c r="NU135" s="11"/>
      <c r="NV135" s="11"/>
      <c r="NW135" s="11"/>
      <c r="NX135" s="11"/>
      <c r="NY135" s="11"/>
      <c r="NZ135" s="11"/>
      <c r="OA135" s="11"/>
      <c r="OB135" s="11"/>
      <c r="OC135" s="11"/>
      <c r="OD135" s="11"/>
      <c r="OE135" s="11"/>
      <c r="OF135" s="11"/>
      <c r="OG135" s="11"/>
      <c r="OH135" s="11"/>
      <c r="OI135" s="11"/>
      <c r="OJ135" s="11"/>
      <c r="OK135" s="11"/>
      <c r="OL135" s="11"/>
      <c r="OM135" s="11"/>
      <c r="ON135" s="11"/>
      <c r="OO135" s="11"/>
      <c r="OP135" s="11"/>
      <c r="OQ135" s="11"/>
      <c r="OR135" s="11"/>
      <c r="OS135" s="11"/>
      <c r="OT135" s="11"/>
      <c r="OU135" s="11"/>
      <c r="OV135" s="11"/>
      <c r="OW135" s="11"/>
      <c r="OX135" s="11"/>
      <c r="OY135" s="11"/>
      <c r="OZ135" s="11"/>
      <c r="PA135" s="11"/>
      <c r="PB135" s="11"/>
      <c r="PC135" s="11"/>
      <c r="PD135" s="11"/>
      <c r="PE135" s="11"/>
      <c r="PF135" s="11"/>
      <c r="PG135" s="11"/>
      <c r="PH135" s="11"/>
      <c r="PI135" s="11"/>
      <c r="PJ135" s="11"/>
      <c r="PK135" s="11"/>
      <c r="PL135" s="11"/>
      <c r="PM135" s="11"/>
      <c r="PN135" s="11"/>
      <c r="PO135" s="11"/>
      <c r="PP135" s="11"/>
      <c r="PQ135" s="11"/>
      <c r="PR135" s="11"/>
      <c r="PS135" s="11"/>
      <c r="PT135" s="11"/>
      <c r="PU135" s="11"/>
      <c r="PV135" s="11"/>
      <c r="PW135" s="11"/>
      <c r="PX135" s="11"/>
      <c r="PY135" s="11"/>
      <c r="PZ135" s="11"/>
      <c r="QA135" s="11"/>
      <c r="QB135" s="11"/>
      <c r="QC135" s="11"/>
      <c r="QD135" s="11"/>
      <c r="QE135" s="11"/>
      <c r="QF135" s="11"/>
      <c r="QG135" s="11"/>
      <c r="QH135" s="11"/>
      <c r="QI135" s="11"/>
      <c r="QJ135" s="11"/>
      <c r="QK135" s="11"/>
      <c r="QL135" s="11"/>
      <c r="QM135" s="11"/>
      <c r="QN135" s="11"/>
      <c r="QO135" s="11"/>
      <c r="QP135" s="11"/>
      <c r="QQ135" s="11"/>
      <c r="QR135" s="11"/>
      <c r="QS135" s="11"/>
      <c r="QT135" s="11"/>
      <c r="QU135" s="11"/>
      <c r="QV135" s="11"/>
      <c r="QW135" s="11"/>
      <c r="QX135" s="11"/>
      <c r="QY135" s="11"/>
      <c r="QZ135" s="11"/>
      <c r="RA135" s="11"/>
      <c r="RB135" s="11"/>
      <c r="RC135" s="11"/>
      <c r="RD135" s="11"/>
      <c r="RE135" s="11"/>
      <c r="RF135" s="11"/>
      <c r="RG135" s="11"/>
      <c r="RH135" s="11"/>
      <c r="RI135" s="11"/>
      <c r="RJ135" s="11"/>
      <c r="RK135" s="11"/>
      <c r="RL135" s="11"/>
      <c r="RM135" s="11"/>
      <c r="RN135" s="11"/>
      <c r="RO135" s="11"/>
      <c r="RP135" s="11"/>
      <c r="RQ135" s="11"/>
      <c r="RR135" s="11"/>
      <c r="RS135" s="11"/>
      <c r="RT135" s="11"/>
      <c r="RU135" s="11"/>
      <c r="RV135" s="11"/>
      <c r="RW135" s="11"/>
      <c r="RX135" s="11"/>
      <c r="RY135" s="11"/>
      <c r="RZ135" s="11"/>
      <c r="SA135" s="11"/>
      <c r="SB135" s="11"/>
      <c r="SC135" s="11"/>
      <c r="SD135" s="11"/>
      <c r="SE135" s="11"/>
      <c r="SF135" s="11"/>
      <c r="SG135" s="11"/>
      <c r="SH135" s="11"/>
      <c r="SI135" s="11"/>
      <c r="SJ135" s="11"/>
      <c r="SK135" s="11"/>
      <c r="SL135" s="11"/>
      <c r="SM135" s="11"/>
      <c r="SN135" s="11"/>
      <c r="SO135" s="11"/>
      <c r="SP135" s="11"/>
      <c r="SQ135" s="11"/>
      <c r="SR135" s="11"/>
      <c r="SS135" s="11"/>
      <c r="ST135" s="11"/>
      <c r="SU135" s="11"/>
      <c r="SV135" s="11"/>
      <c r="SW135" s="11"/>
      <c r="SX135" s="11"/>
      <c r="SY135" s="11"/>
      <c r="SZ135" s="11"/>
      <c r="TA135" s="11"/>
      <c r="TB135" s="11"/>
      <c r="TC135" s="11"/>
      <c r="TD135" s="11"/>
      <c r="TE135" s="11"/>
      <c r="TF135" s="11"/>
      <c r="TG135" s="11"/>
      <c r="TH135" s="11"/>
      <c r="TI135" s="11"/>
      <c r="TJ135" s="11"/>
      <c r="TK135" s="11"/>
      <c r="TL135" s="11"/>
      <c r="TM135" s="11"/>
      <c r="TN135" s="11"/>
      <c r="TO135" s="11"/>
      <c r="TP135" s="11"/>
      <c r="TQ135" s="11"/>
      <c r="TR135" s="11"/>
      <c r="TS135" s="11"/>
      <c r="TT135" s="11"/>
      <c r="TU135" s="11"/>
      <c r="TV135" s="11"/>
      <c r="TW135" s="11"/>
      <c r="TX135" s="11"/>
      <c r="TY135" s="11"/>
      <c r="TZ135" s="11"/>
      <c r="UA135" s="11"/>
      <c r="UB135" s="11"/>
      <c r="UC135" s="11"/>
      <c r="UD135" s="11"/>
      <c r="UE135" s="11"/>
      <c r="UF135" s="11"/>
      <c r="UG135" s="11"/>
      <c r="UH135" s="11"/>
      <c r="UI135" s="11"/>
      <c r="UJ135" s="11"/>
      <c r="UK135" s="11"/>
      <c r="UL135" s="11"/>
      <c r="UM135" s="11"/>
      <c r="UN135" s="11"/>
      <c r="UO135" s="11"/>
      <c r="UP135" s="11"/>
      <c r="UQ135" s="11"/>
      <c r="UR135" s="11"/>
      <c r="US135" s="11"/>
      <c r="UT135" s="11"/>
      <c r="UU135" s="11"/>
      <c r="UV135" s="11"/>
      <c r="UW135" s="11"/>
      <c r="UX135" s="11"/>
      <c r="UY135" s="11"/>
      <c r="UZ135" s="11"/>
      <c r="VA135" s="11"/>
      <c r="VB135" s="11"/>
      <c r="VC135" s="11"/>
      <c r="VD135" s="11"/>
      <c r="VE135" s="11"/>
      <c r="VF135" s="11"/>
      <c r="VG135" s="11"/>
      <c r="VH135" s="11"/>
      <c r="VI135" s="11"/>
      <c r="VJ135" s="11"/>
      <c r="VK135" s="11"/>
      <c r="VL135" s="11"/>
      <c r="VM135" s="11"/>
      <c r="VN135" s="11"/>
      <c r="VO135" s="11"/>
      <c r="VP135" s="11"/>
      <c r="VQ135" s="11"/>
      <c r="VR135" s="11"/>
      <c r="VS135" s="11"/>
      <c r="VT135" s="11"/>
      <c r="VU135" s="11"/>
      <c r="VV135" s="11"/>
      <c r="VW135" s="11"/>
      <c r="VX135" s="11"/>
      <c r="VY135" s="11"/>
      <c r="VZ135" s="11"/>
      <c r="WA135" s="11"/>
      <c r="WB135" s="11"/>
      <c r="WC135" s="11"/>
      <c r="WD135" s="11"/>
      <c r="WE135" s="11"/>
      <c r="WF135" s="11"/>
      <c r="WG135" s="11"/>
      <c r="WH135" s="11"/>
      <c r="WI135" s="11"/>
      <c r="WJ135" s="11"/>
      <c r="WK135" s="11"/>
      <c r="WL135" s="11"/>
      <c r="WM135" s="11"/>
      <c r="WN135" s="11"/>
      <c r="WO135" s="11"/>
      <c r="WP135" s="11"/>
      <c r="WQ135" s="11"/>
      <c r="WR135" s="11"/>
      <c r="WS135" s="11"/>
      <c r="WT135" s="11"/>
      <c r="WU135" s="11"/>
      <c r="WV135" s="11"/>
      <c r="WW135" s="11"/>
      <c r="WX135" s="11"/>
      <c r="WY135" s="11"/>
      <c r="WZ135" s="11"/>
      <c r="XA135" s="11"/>
      <c r="XB135" s="11"/>
      <c r="XC135" s="11"/>
      <c r="XD135" s="11"/>
      <c r="XE135" s="11"/>
      <c r="XF135" s="11"/>
      <c r="XG135" s="11"/>
      <c r="XH135" s="11"/>
      <c r="XI135" s="11"/>
      <c r="XJ135" s="11"/>
      <c r="XK135" s="11"/>
      <c r="XL135" s="11"/>
      <c r="XM135" s="11"/>
      <c r="XN135" s="11"/>
      <c r="XO135" s="11"/>
      <c r="XP135" s="11"/>
      <c r="XQ135" s="11"/>
      <c r="XR135" s="11"/>
      <c r="XS135" s="11"/>
      <c r="XT135" s="11"/>
      <c r="XU135" s="11"/>
      <c r="XV135" s="11"/>
      <c r="XW135" s="11"/>
      <c r="XX135" s="11"/>
      <c r="XY135" s="11"/>
      <c r="XZ135" s="11"/>
      <c r="YA135" s="11"/>
      <c r="YB135" s="11"/>
      <c r="YC135" s="11"/>
      <c r="YD135" s="11"/>
      <c r="YE135" s="11"/>
      <c r="YF135" s="11"/>
      <c r="YG135" s="11"/>
      <c r="YH135" s="11"/>
      <c r="YI135" s="11"/>
      <c r="YJ135" s="11"/>
      <c r="YK135" s="11"/>
      <c r="YL135" s="11"/>
      <c r="YM135" s="11"/>
      <c r="YN135" s="11"/>
      <c r="YO135" s="11"/>
      <c r="YP135" s="11"/>
      <c r="YQ135" s="11"/>
      <c r="YR135" s="11"/>
      <c r="YS135" s="11"/>
      <c r="YT135" s="11"/>
      <c r="YU135" s="11"/>
      <c r="YV135" s="11"/>
      <c r="YW135" s="11"/>
      <c r="YX135" s="11"/>
      <c r="YY135" s="11"/>
      <c r="YZ135" s="11"/>
      <c r="ZA135" s="11"/>
      <c r="ZB135" s="11"/>
      <c r="ZC135" s="11"/>
      <c r="ZD135" s="11"/>
      <c r="ZE135" s="11"/>
      <c r="ZF135" s="11"/>
      <c r="ZG135" s="11"/>
      <c r="ZH135" s="11"/>
      <c r="ZI135" s="11"/>
      <c r="ZJ135" s="11"/>
      <c r="ZK135" s="11"/>
      <c r="ZL135" s="11"/>
      <c r="ZM135" s="11"/>
      <c r="ZN135" s="11"/>
      <c r="ZO135" s="11"/>
      <c r="ZP135" s="11"/>
      <c r="ZQ135" s="11"/>
      <c r="ZR135" s="11"/>
      <c r="ZS135" s="11"/>
      <c r="ZT135" s="11"/>
      <c r="ZU135" s="11"/>
      <c r="ZV135" s="11"/>
      <c r="ZW135" s="11"/>
      <c r="ZX135" s="11"/>
      <c r="ZY135" s="11"/>
      <c r="ZZ135" s="11"/>
      <c r="AAA135" s="11"/>
      <c r="AAB135" s="11"/>
      <c r="AAC135" s="11"/>
      <c r="AAD135" s="11"/>
      <c r="AAE135" s="11"/>
      <c r="AAF135" s="11"/>
      <c r="AAG135" s="11"/>
      <c r="AAH135" s="11"/>
      <c r="AAI135" s="11"/>
      <c r="AAJ135" s="11"/>
      <c r="AAK135" s="11"/>
      <c r="AAL135" s="11"/>
      <c r="AAM135" s="11"/>
      <c r="AAN135" s="11"/>
      <c r="AAO135" s="11"/>
      <c r="AAP135" s="11"/>
      <c r="AAQ135" s="11"/>
      <c r="AAR135" s="11"/>
      <c r="AAS135" s="11"/>
      <c r="AAT135" s="11"/>
      <c r="AAU135" s="11"/>
      <c r="AAV135" s="11"/>
      <c r="AAW135" s="11"/>
      <c r="AAX135" s="11"/>
      <c r="AAY135" s="11"/>
      <c r="AAZ135" s="11"/>
      <c r="ABA135" s="11"/>
      <c r="ABB135" s="11"/>
      <c r="ABC135" s="11"/>
      <c r="ABD135" s="11"/>
      <c r="ABE135" s="11"/>
      <c r="ABF135" s="11"/>
      <c r="ABG135" s="11"/>
      <c r="ABH135" s="11"/>
      <c r="ABI135" s="11"/>
      <c r="ABJ135" s="11"/>
      <c r="ABK135" s="11"/>
      <c r="ABL135" s="11"/>
      <c r="ABM135" s="11"/>
      <c r="ABN135" s="11"/>
      <c r="ABO135" s="11"/>
      <c r="ABP135" s="11"/>
      <c r="ABQ135" s="11"/>
      <c r="ABR135" s="11"/>
      <c r="ABS135" s="11"/>
      <c r="ABT135" s="11"/>
      <c r="ABU135" s="11"/>
      <c r="ABV135" s="11"/>
      <c r="ABW135" s="11"/>
      <c r="ABX135" s="11"/>
      <c r="ABY135" s="11"/>
      <c r="ABZ135" s="11"/>
      <c r="ACA135" s="11"/>
      <c r="ACB135" s="11"/>
      <c r="ACC135" s="11"/>
      <c r="ACD135" s="11"/>
      <c r="ACE135" s="11"/>
      <c r="ACF135" s="11"/>
      <c r="ACG135" s="11"/>
      <c r="ACH135" s="11"/>
      <c r="ACI135" s="11"/>
      <c r="ACJ135" s="11"/>
      <c r="ACK135" s="11"/>
      <c r="ACL135" s="11"/>
      <c r="ACM135" s="11"/>
      <c r="ACN135" s="11"/>
      <c r="ACO135" s="11"/>
      <c r="ACP135" s="11"/>
      <c r="ACQ135" s="11"/>
      <c r="ACR135" s="11"/>
      <c r="ACS135" s="11"/>
      <c r="ACT135" s="11"/>
      <c r="ACU135" s="11"/>
      <c r="ACV135" s="11"/>
      <c r="ACW135" s="11"/>
      <c r="ACX135" s="11"/>
      <c r="ACY135" s="11"/>
      <c r="ACZ135" s="11"/>
      <c r="ADA135" s="11"/>
      <c r="ADB135" s="11"/>
      <c r="ADC135" s="11"/>
      <c r="ADD135" s="11"/>
      <c r="ADE135" s="11"/>
      <c r="ADF135" s="11"/>
      <c r="ADG135" s="11"/>
      <c r="ADH135" s="11"/>
      <c r="ADI135" s="11"/>
      <c r="ADJ135" s="11"/>
      <c r="ADK135" s="11"/>
      <c r="ADL135" s="11"/>
      <c r="ADM135" s="11"/>
      <c r="ADN135" s="11"/>
      <c r="ADO135" s="11"/>
      <c r="ADP135" s="11"/>
      <c r="ADQ135" s="11"/>
      <c r="ADR135" s="11"/>
      <c r="ADS135" s="11"/>
      <c r="ADT135" s="11"/>
      <c r="ADU135" s="11"/>
      <c r="ADV135" s="11"/>
      <c r="ADW135" s="11"/>
      <c r="ADX135" s="11"/>
      <c r="ADY135" s="11"/>
      <c r="ADZ135" s="11"/>
      <c r="AEA135" s="11"/>
      <c r="AEB135" s="11"/>
      <c r="AEC135" s="11"/>
      <c r="AED135" s="11"/>
      <c r="AEE135" s="11"/>
      <c r="AEF135" s="11"/>
      <c r="AEG135" s="11"/>
      <c r="AEH135" s="11"/>
      <c r="AEI135" s="11"/>
      <c r="AEJ135" s="11"/>
      <c r="AEK135" s="11"/>
      <c r="AEL135" s="11"/>
      <c r="AEM135" s="11"/>
      <c r="AEN135" s="11"/>
      <c r="AEO135" s="11"/>
      <c r="AEP135" s="11"/>
      <c r="AEQ135" s="11"/>
      <c r="AER135" s="11"/>
      <c r="AES135" s="11"/>
      <c r="AET135" s="11"/>
      <c r="AEU135" s="11"/>
      <c r="AEV135" s="11"/>
      <c r="AEW135" s="11"/>
      <c r="AEX135" s="11"/>
      <c r="AEY135" s="11"/>
      <c r="AEZ135" s="11"/>
      <c r="AFA135" s="11"/>
      <c r="AFB135" s="11"/>
      <c r="AFC135" s="11"/>
      <c r="AFD135" s="11"/>
      <c r="AFE135" s="11"/>
      <c r="AFF135" s="11"/>
      <c r="AFG135" s="11"/>
      <c r="AFH135" s="11"/>
      <c r="AFI135" s="11"/>
      <c r="AFJ135" s="11"/>
      <c r="AFK135" s="11"/>
      <c r="AFL135" s="11"/>
      <c r="AFM135" s="11"/>
      <c r="AFN135" s="11"/>
      <c r="AFO135" s="11"/>
      <c r="AFP135" s="11"/>
      <c r="AFQ135" s="11"/>
      <c r="AFR135" s="11"/>
      <c r="AFS135" s="11"/>
      <c r="AFT135" s="11"/>
      <c r="AFU135" s="11"/>
      <c r="AFV135" s="11"/>
      <c r="AFW135" s="11"/>
      <c r="AFX135" s="11"/>
      <c r="AFY135" s="11"/>
      <c r="AFZ135" s="11"/>
      <c r="AGA135" s="11"/>
      <c r="AGB135" s="11"/>
      <c r="AGC135" s="11"/>
      <c r="AGD135" s="11"/>
      <c r="AGE135" s="11"/>
      <c r="AGF135" s="11"/>
      <c r="AGG135" s="11"/>
      <c r="AGH135" s="11"/>
      <c r="AGI135" s="11"/>
      <c r="AGJ135" s="11"/>
      <c r="AGK135" s="11"/>
    </row>
    <row r="136" spans="1:869" x14ac:dyDescent="0.3"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11"/>
      <c r="AA136" s="11"/>
      <c r="AB136" s="11"/>
      <c r="AC136" s="11"/>
      <c r="AD136" s="11"/>
      <c r="AE136" s="11"/>
      <c r="AF136" s="11"/>
      <c r="AG136" s="11"/>
      <c r="AH136" s="11"/>
      <c r="AI136" s="11"/>
      <c r="AJ136" s="11"/>
      <c r="AK136" s="11"/>
      <c r="AL136" s="11"/>
      <c r="AM136" s="11"/>
      <c r="AN136" s="11"/>
      <c r="AO136" s="11"/>
      <c r="AP136" s="11"/>
      <c r="AQ136" s="11"/>
      <c r="AR136" s="11"/>
      <c r="AS136" s="11"/>
      <c r="AT136" s="11"/>
      <c r="AU136" s="11"/>
      <c r="AV136" s="11"/>
      <c r="AW136" s="11"/>
      <c r="AX136" s="11"/>
      <c r="AY136" s="11"/>
      <c r="AZ136" s="11"/>
      <c r="BA136" s="11"/>
      <c r="BB136" s="11"/>
      <c r="BC136" s="11"/>
      <c r="BD136" s="11"/>
      <c r="BE136" s="11"/>
      <c r="BF136" s="11"/>
      <c r="BG136" s="11"/>
      <c r="BH136" s="11"/>
      <c r="BI136" s="11"/>
      <c r="BJ136" s="11"/>
      <c r="BK136" s="11"/>
      <c r="BL136" s="11"/>
      <c r="BM136" s="11"/>
      <c r="BN136" s="11"/>
      <c r="BO136" s="11"/>
      <c r="BP136" s="11"/>
      <c r="BQ136" s="11"/>
      <c r="BR136" s="11"/>
      <c r="BS136" s="11"/>
      <c r="BT136" s="11"/>
      <c r="BU136" s="11"/>
      <c r="BV136" s="11"/>
      <c r="BW136" s="11"/>
      <c r="BX136" s="11"/>
      <c r="BY136" s="11"/>
      <c r="BZ136" s="11"/>
      <c r="CA136" s="11"/>
      <c r="CB136" s="11"/>
      <c r="CC136" s="11"/>
      <c r="CD136" s="11"/>
      <c r="CE136" s="11"/>
      <c r="CF136" s="11"/>
      <c r="CG136" s="11"/>
      <c r="CH136" s="11"/>
      <c r="CI136" s="11"/>
      <c r="CJ136" s="11"/>
      <c r="CK136" s="11"/>
      <c r="CL136" s="11"/>
      <c r="CM136" s="11"/>
      <c r="CN136" s="11"/>
      <c r="CO136" s="11"/>
      <c r="CP136" s="11"/>
      <c r="CQ136" s="11"/>
      <c r="CR136" s="11"/>
      <c r="CS136" s="11"/>
      <c r="CT136" s="11"/>
      <c r="CU136" s="11"/>
      <c r="CV136" s="11"/>
      <c r="CW136" s="11"/>
      <c r="CX136" s="11"/>
      <c r="CY136" s="11"/>
      <c r="CZ136" s="11"/>
      <c r="DA136" s="11"/>
      <c r="DB136" s="11"/>
      <c r="DC136" s="11"/>
      <c r="DD136" s="11"/>
      <c r="DE136" s="11"/>
      <c r="DF136" s="11"/>
      <c r="DG136" s="11"/>
      <c r="DH136" s="11"/>
      <c r="DI136" s="11"/>
      <c r="DJ136" s="11"/>
      <c r="DK136" s="11"/>
      <c r="DL136" s="11"/>
      <c r="DM136" s="11"/>
      <c r="DN136" s="11"/>
      <c r="DO136" s="11"/>
      <c r="DP136" s="11"/>
      <c r="DQ136" s="11"/>
      <c r="DR136" s="11"/>
      <c r="DS136" s="11"/>
      <c r="DT136" s="11"/>
      <c r="DU136" s="11"/>
      <c r="DV136" s="11"/>
      <c r="DW136" s="11"/>
      <c r="DX136" s="11"/>
      <c r="DY136" s="11"/>
      <c r="DZ136" s="11"/>
      <c r="EA136" s="11"/>
      <c r="EB136" s="11"/>
      <c r="EC136" s="11"/>
      <c r="ED136" s="11"/>
      <c r="EE136" s="11"/>
      <c r="EF136" s="11"/>
      <c r="EG136" s="11"/>
      <c r="EH136" s="11"/>
      <c r="EI136" s="11"/>
      <c r="EJ136" s="11"/>
      <c r="EK136" s="11"/>
      <c r="EL136" s="11"/>
      <c r="EM136" s="11"/>
      <c r="EN136" s="11"/>
      <c r="EO136" s="11"/>
      <c r="EP136" s="11"/>
      <c r="EQ136" s="11"/>
      <c r="ER136" s="11"/>
      <c r="ES136" s="11"/>
      <c r="ET136" s="11"/>
      <c r="EU136" s="11"/>
      <c r="EV136" s="11"/>
      <c r="EW136" s="11"/>
      <c r="EX136" s="11"/>
      <c r="EY136" s="11"/>
      <c r="EZ136" s="11"/>
      <c r="FA136" s="11"/>
      <c r="FB136" s="11"/>
      <c r="FC136" s="11"/>
      <c r="FD136" s="11"/>
      <c r="FE136" s="11"/>
      <c r="FF136" s="11"/>
      <c r="FG136" s="11"/>
      <c r="FH136" s="11"/>
      <c r="FI136" s="11"/>
      <c r="FJ136" s="11"/>
      <c r="FK136" s="11"/>
      <c r="FL136" s="11"/>
      <c r="FM136" s="11"/>
      <c r="FN136" s="11"/>
      <c r="FO136" s="11"/>
      <c r="FP136" s="11"/>
      <c r="FQ136" s="11"/>
      <c r="FR136" s="11"/>
      <c r="FS136" s="11"/>
      <c r="FT136" s="11"/>
      <c r="FU136" s="11"/>
      <c r="FV136" s="11"/>
      <c r="FW136" s="11"/>
      <c r="FX136" s="11"/>
      <c r="FY136" s="11"/>
      <c r="FZ136" s="11"/>
      <c r="GA136" s="11"/>
      <c r="GB136" s="11"/>
      <c r="GC136" s="11"/>
      <c r="GD136" s="11"/>
      <c r="GE136" s="11"/>
      <c r="GF136" s="11"/>
      <c r="GG136" s="11"/>
      <c r="GH136" s="11"/>
      <c r="GI136" s="11"/>
      <c r="GJ136" s="11"/>
      <c r="GK136" s="11"/>
      <c r="GL136" s="11"/>
      <c r="GM136" s="11"/>
      <c r="GN136" s="11"/>
      <c r="GO136" s="11"/>
      <c r="GP136" s="11"/>
      <c r="GQ136" s="11"/>
      <c r="GR136" s="11"/>
      <c r="GS136" s="11"/>
      <c r="GT136" s="11"/>
      <c r="GU136" s="11"/>
      <c r="GV136" s="11"/>
      <c r="GW136" s="11"/>
      <c r="GX136" s="11"/>
      <c r="GY136" s="11"/>
      <c r="GZ136" s="11"/>
      <c r="HA136" s="11"/>
      <c r="HB136" s="11"/>
      <c r="HC136" s="11"/>
      <c r="HD136" s="11"/>
      <c r="HE136" s="11"/>
      <c r="HF136" s="11"/>
      <c r="HG136" s="11"/>
      <c r="HH136" s="11"/>
      <c r="HI136" s="11"/>
      <c r="HJ136" s="11"/>
      <c r="HK136" s="11"/>
      <c r="HL136" s="11"/>
      <c r="HM136" s="11"/>
      <c r="HN136" s="11"/>
      <c r="HO136" s="11"/>
      <c r="HP136" s="11"/>
      <c r="HQ136" s="11"/>
      <c r="HR136" s="11"/>
      <c r="HS136" s="11"/>
      <c r="HT136" s="11"/>
      <c r="HU136" s="11"/>
      <c r="HV136" s="11"/>
      <c r="HW136" s="11"/>
      <c r="HX136" s="11"/>
      <c r="HY136" s="11"/>
      <c r="HZ136" s="11"/>
      <c r="IA136" s="11"/>
      <c r="IB136" s="11"/>
      <c r="IC136" s="11"/>
      <c r="ID136" s="11"/>
      <c r="IE136" s="11"/>
      <c r="IF136" s="11"/>
      <c r="IG136" s="11"/>
      <c r="IH136" s="11"/>
      <c r="II136" s="11"/>
      <c r="IJ136" s="11"/>
      <c r="IK136" s="11"/>
      <c r="IL136" s="11"/>
      <c r="IM136" s="11"/>
      <c r="IN136" s="11"/>
      <c r="IO136" s="11"/>
      <c r="IP136" s="11"/>
      <c r="IQ136" s="11"/>
      <c r="IR136" s="11"/>
      <c r="IS136" s="11"/>
      <c r="IT136" s="11"/>
      <c r="IU136" s="11"/>
      <c r="IV136" s="11"/>
      <c r="IW136" s="11"/>
      <c r="IX136" s="11"/>
      <c r="IY136" s="11"/>
      <c r="IZ136" s="11"/>
      <c r="JA136" s="11"/>
      <c r="JB136" s="11"/>
      <c r="JC136" s="11"/>
      <c r="JD136" s="11"/>
      <c r="JE136" s="11"/>
      <c r="JF136" s="11"/>
      <c r="JG136" s="11"/>
      <c r="JH136" s="11"/>
      <c r="JI136" s="11"/>
      <c r="JJ136" s="11"/>
      <c r="JK136" s="11"/>
      <c r="JL136" s="11"/>
      <c r="JM136" s="11"/>
      <c r="JN136" s="11"/>
      <c r="JO136" s="11"/>
      <c r="JP136" s="11"/>
      <c r="JQ136" s="11"/>
      <c r="JR136" s="11"/>
      <c r="JS136" s="11"/>
      <c r="JT136" s="11"/>
      <c r="JU136" s="11"/>
      <c r="JV136" s="11"/>
      <c r="JW136" s="11"/>
      <c r="JX136" s="11"/>
      <c r="JY136" s="11"/>
      <c r="JZ136" s="11"/>
      <c r="KA136" s="11"/>
      <c r="KB136" s="11"/>
      <c r="KC136" s="11"/>
      <c r="KD136" s="11"/>
      <c r="KE136" s="11"/>
      <c r="KF136" s="11"/>
      <c r="KG136" s="11"/>
      <c r="KH136" s="11"/>
      <c r="KI136" s="11"/>
      <c r="KJ136" s="11"/>
      <c r="KK136" s="11"/>
      <c r="KL136" s="11"/>
      <c r="KM136" s="11"/>
      <c r="KN136" s="11"/>
      <c r="KO136" s="11"/>
      <c r="KP136" s="11"/>
      <c r="KQ136" s="11"/>
      <c r="KR136" s="11"/>
      <c r="KS136" s="11"/>
      <c r="KT136" s="11"/>
      <c r="KU136" s="11"/>
      <c r="KV136" s="11"/>
      <c r="KW136" s="11"/>
      <c r="KX136" s="11"/>
      <c r="KY136" s="11"/>
      <c r="KZ136" s="11"/>
      <c r="LA136" s="11"/>
      <c r="LB136" s="11"/>
      <c r="LC136" s="11"/>
      <c r="LD136" s="11"/>
      <c r="LE136" s="11"/>
      <c r="LF136" s="11"/>
      <c r="LG136" s="11"/>
      <c r="LH136" s="11"/>
      <c r="LI136" s="11"/>
      <c r="LJ136" s="11"/>
      <c r="LK136" s="11"/>
      <c r="LL136" s="11"/>
      <c r="LM136" s="11"/>
      <c r="LN136" s="11"/>
      <c r="LO136" s="11"/>
      <c r="LP136" s="11"/>
      <c r="LQ136" s="11"/>
      <c r="LR136" s="11"/>
      <c r="LS136" s="11"/>
      <c r="LT136" s="11"/>
      <c r="LU136" s="11"/>
      <c r="LV136" s="11"/>
      <c r="LW136" s="11"/>
      <c r="LX136" s="11"/>
      <c r="LY136" s="11"/>
      <c r="LZ136" s="11"/>
      <c r="MA136" s="11"/>
      <c r="MB136" s="11"/>
      <c r="MC136" s="11"/>
      <c r="MD136" s="11"/>
      <c r="ME136" s="11"/>
      <c r="MF136" s="11"/>
      <c r="MG136" s="11"/>
      <c r="MH136" s="11"/>
      <c r="MI136" s="11"/>
      <c r="MJ136" s="11"/>
      <c r="MK136" s="11"/>
      <c r="ML136" s="11"/>
      <c r="MM136" s="11"/>
      <c r="MN136" s="11"/>
      <c r="MO136" s="11"/>
      <c r="MP136" s="11"/>
      <c r="MQ136" s="11"/>
      <c r="MR136" s="11"/>
      <c r="MS136" s="11"/>
      <c r="MT136" s="11"/>
      <c r="MU136" s="11"/>
      <c r="MV136" s="11"/>
      <c r="MW136" s="11"/>
      <c r="MX136" s="11"/>
      <c r="MY136" s="11"/>
      <c r="MZ136" s="11"/>
      <c r="NA136" s="11"/>
      <c r="NB136" s="11"/>
      <c r="NC136" s="11"/>
      <c r="ND136" s="11"/>
      <c r="NE136" s="11"/>
      <c r="NF136" s="11"/>
      <c r="NG136" s="11"/>
      <c r="NH136" s="11"/>
      <c r="NI136" s="11"/>
      <c r="NJ136" s="11"/>
      <c r="NK136" s="11"/>
      <c r="NL136" s="11"/>
      <c r="NM136" s="11"/>
      <c r="NN136" s="11"/>
      <c r="NO136" s="11"/>
      <c r="NP136" s="11"/>
      <c r="NQ136" s="11"/>
      <c r="NR136" s="11"/>
      <c r="NS136" s="11"/>
      <c r="NT136" s="11"/>
      <c r="NU136" s="11"/>
      <c r="NV136" s="11"/>
      <c r="NW136" s="11"/>
      <c r="NX136" s="11"/>
      <c r="NY136" s="11"/>
      <c r="NZ136" s="11"/>
      <c r="OA136" s="11"/>
      <c r="OB136" s="11"/>
      <c r="OC136" s="11"/>
      <c r="OD136" s="11"/>
      <c r="OE136" s="11"/>
      <c r="OF136" s="11"/>
      <c r="OG136" s="11"/>
      <c r="OH136" s="11"/>
      <c r="OI136" s="11"/>
      <c r="OJ136" s="11"/>
      <c r="OK136" s="11"/>
      <c r="OL136" s="11"/>
      <c r="OM136" s="11"/>
      <c r="ON136" s="11"/>
      <c r="OO136" s="11"/>
      <c r="OP136" s="11"/>
      <c r="OQ136" s="11"/>
      <c r="OR136" s="11"/>
      <c r="OS136" s="11"/>
      <c r="OT136" s="11"/>
      <c r="OU136" s="11"/>
      <c r="OV136" s="11"/>
      <c r="OW136" s="11"/>
      <c r="OX136" s="11"/>
      <c r="OY136" s="11"/>
      <c r="OZ136" s="11"/>
      <c r="PA136" s="11"/>
      <c r="PB136" s="11"/>
      <c r="PC136" s="11"/>
      <c r="PD136" s="11"/>
      <c r="PE136" s="11"/>
      <c r="PF136" s="11"/>
      <c r="PG136" s="11"/>
      <c r="PH136" s="11"/>
      <c r="PI136" s="11"/>
      <c r="PJ136" s="11"/>
      <c r="PK136" s="11"/>
      <c r="PL136" s="11"/>
      <c r="PM136" s="11"/>
      <c r="PN136" s="11"/>
      <c r="PO136" s="11"/>
      <c r="PP136" s="11"/>
      <c r="PQ136" s="11"/>
      <c r="PR136" s="11"/>
      <c r="PS136" s="11"/>
      <c r="PT136" s="11"/>
      <c r="PU136" s="11"/>
      <c r="PV136" s="11"/>
      <c r="PW136" s="11"/>
      <c r="PX136" s="11"/>
      <c r="PY136" s="11"/>
      <c r="PZ136" s="11"/>
      <c r="QA136" s="11"/>
      <c r="QB136" s="11"/>
      <c r="QC136" s="11"/>
      <c r="QD136" s="11"/>
      <c r="QE136" s="11"/>
      <c r="QF136" s="11"/>
      <c r="QG136" s="11"/>
      <c r="QH136" s="11"/>
      <c r="QI136" s="11"/>
      <c r="QJ136" s="11"/>
      <c r="QK136" s="11"/>
      <c r="QL136" s="11"/>
      <c r="QM136" s="11"/>
      <c r="QN136" s="11"/>
      <c r="QO136" s="11"/>
      <c r="QP136" s="11"/>
      <c r="QQ136" s="11"/>
      <c r="QR136" s="11"/>
      <c r="QS136" s="11"/>
      <c r="QT136" s="11"/>
      <c r="QU136" s="11"/>
      <c r="QV136" s="11"/>
      <c r="QW136" s="11"/>
      <c r="QX136" s="11"/>
      <c r="QY136" s="11"/>
      <c r="QZ136" s="11"/>
      <c r="RA136" s="11"/>
      <c r="RB136" s="11"/>
      <c r="RC136" s="11"/>
      <c r="RD136" s="11"/>
      <c r="RE136" s="11"/>
      <c r="RF136" s="11"/>
      <c r="RG136" s="11"/>
      <c r="RH136" s="11"/>
      <c r="RI136" s="11"/>
      <c r="RJ136" s="11"/>
      <c r="RK136" s="11"/>
      <c r="RL136" s="11"/>
      <c r="RM136" s="11"/>
      <c r="RN136" s="11"/>
      <c r="RO136" s="11"/>
      <c r="RP136" s="11"/>
      <c r="RQ136" s="11"/>
      <c r="RR136" s="11"/>
      <c r="RS136" s="11"/>
      <c r="RT136" s="11"/>
      <c r="RU136" s="11"/>
      <c r="RV136" s="11"/>
      <c r="RW136" s="11"/>
      <c r="RX136" s="11"/>
      <c r="RY136" s="11"/>
      <c r="RZ136" s="11"/>
      <c r="SA136" s="11"/>
      <c r="SB136" s="11"/>
      <c r="SC136" s="11"/>
      <c r="SD136" s="11"/>
      <c r="SE136" s="11"/>
      <c r="SF136" s="11"/>
      <c r="SG136" s="11"/>
      <c r="SH136" s="11"/>
      <c r="SI136" s="11"/>
      <c r="SJ136" s="11"/>
      <c r="SK136" s="11"/>
      <c r="SL136" s="11"/>
      <c r="SM136" s="11"/>
      <c r="SN136" s="11"/>
      <c r="SO136" s="11"/>
      <c r="SP136" s="11"/>
      <c r="SQ136" s="11"/>
      <c r="SR136" s="11"/>
      <c r="SS136" s="11"/>
      <c r="ST136" s="11"/>
      <c r="SU136" s="11"/>
      <c r="SV136" s="11"/>
      <c r="SW136" s="11"/>
      <c r="SX136" s="11"/>
      <c r="SY136" s="11"/>
      <c r="SZ136" s="11"/>
      <c r="TA136" s="11"/>
      <c r="TB136" s="11"/>
      <c r="TC136" s="11"/>
      <c r="TD136" s="11"/>
      <c r="TE136" s="11"/>
      <c r="TF136" s="11"/>
      <c r="TG136" s="11"/>
      <c r="TH136" s="11"/>
      <c r="TI136" s="11"/>
      <c r="TJ136" s="11"/>
      <c r="TK136" s="11"/>
      <c r="TL136" s="11"/>
      <c r="TM136" s="11"/>
      <c r="TN136" s="11"/>
      <c r="TO136" s="11"/>
      <c r="TP136" s="11"/>
      <c r="TQ136" s="11"/>
      <c r="TR136" s="11"/>
      <c r="TS136" s="11"/>
      <c r="TT136" s="11"/>
      <c r="TU136" s="11"/>
      <c r="TV136" s="11"/>
      <c r="TW136" s="11"/>
      <c r="TX136" s="11"/>
      <c r="TY136" s="11"/>
      <c r="TZ136" s="11"/>
      <c r="UA136" s="11"/>
      <c r="UB136" s="11"/>
      <c r="UC136" s="11"/>
      <c r="UD136" s="11"/>
      <c r="UE136" s="11"/>
      <c r="UF136" s="11"/>
      <c r="UG136" s="11"/>
      <c r="UH136" s="11"/>
      <c r="UI136" s="11"/>
      <c r="UJ136" s="11"/>
      <c r="UK136" s="11"/>
      <c r="UL136" s="11"/>
      <c r="UM136" s="11"/>
      <c r="UN136" s="11"/>
      <c r="UO136" s="11"/>
      <c r="UP136" s="11"/>
      <c r="UQ136" s="11"/>
      <c r="UR136" s="11"/>
      <c r="US136" s="11"/>
      <c r="UT136" s="11"/>
      <c r="UU136" s="11"/>
      <c r="UV136" s="11"/>
      <c r="UW136" s="11"/>
      <c r="UX136" s="11"/>
      <c r="UY136" s="11"/>
      <c r="UZ136" s="11"/>
      <c r="VA136" s="11"/>
      <c r="VB136" s="11"/>
      <c r="VC136" s="11"/>
      <c r="VD136" s="11"/>
      <c r="VE136" s="11"/>
      <c r="VF136" s="11"/>
      <c r="VG136" s="11"/>
      <c r="VH136" s="11"/>
      <c r="VI136" s="11"/>
      <c r="VJ136" s="11"/>
      <c r="VK136" s="11"/>
      <c r="VL136" s="11"/>
      <c r="VM136" s="11"/>
      <c r="VN136" s="11"/>
      <c r="VO136" s="11"/>
      <c r="VP136" s="11"/>
      <c r="VQ136" s="11"/>
      <c r="VR136" s="11"/>
      <c r="VS136" s="11"/>
      <c r="VT136" s="11"/>
      <c r="VU136" s="11"/>
      <c r="VV136" s="11"/>
      <c r="VW136" s="11"/>
      <c r="VX136" s="11"/>
      <c r="VY136" s="11"/>
      <c r="VZ136" s="11"/>
      <c r="WA136" s="11"/>
      <c r="WB136" s="11"/>
      <c r="WC136" s="11"/>
      <c r="WD136" s="11"/>
      <c r="WE136" s="11"/>
      <c r="WF136" s="11"/>
      <c r="WG136" s="11"/>
      <c r="WH136" s="11"/>
      <c r="WI136" s="11"/>
      <c r="WJ136" s="11"/>
      <c r="WK136" s="11"/>
      <c r="WL136" s="11"/>
      <c r="WM136" s="11"/>
      <c r="WN136" s="11"/>
      <c r="WO136" s="11"/>
      <c r="WP136" s="11"/>
      <c r="WQ136" s="11"/>
      <c r="WR136" s="11"/>
      <c r="WS136" s="11"/>
      <c r="WT136" s="11"/>
      <c r="WU136" s="11"/>
      <c r="WV136" s="11"/>
      <c r="WW136" s="11"/>
      <c r="WX136" s="11"/>
      <c r="WY136" s="11"/>
      <c r="WZ136" s="11"/>
      <c r="XA136" s="11"/>
      <c r="XB136" s="11"/>
      <c r="XC136" s="11"/>
      <c r="XD136" s="11"/>
      <c r="XE136" s="11"/>
      <c r="XF136" s="11"/>
      <c r="XG136" s="11"/>
      <c r="XH136" s="11"/>
      <c r="XI136" s="11"/>
      <c r="XJ136" s="11"/>
      <c r="XK136" s="11"/>
      <c r="XL136" s="11"/>
      <c r="XM136" s="11"/>
      <c r="XN136" s="11"/>
      <c r="XO136" s="11"/>
      <c r="XP136" s="11"/>
      <c r="XQ136" s="11"/>
      <c r="XR136" s="11"/>
      <c r="XS136" s="11"/>
      <c r="XT136" s="11"/>
      <c r="XU136" s="11"/>
      <c r="XV136" s="11"/>
      <c r="XW136" s="11"/>
      <c r="XX136" s="11"/>
      <c r="XY136" s="11"/>
      <c r="XZ136" s="11"/>
      <c r="YA136" s="11"/>
      <c r="YB136" s="11"/>
      <c r="YC136" s="11"/>
      <c r="YD136" s="11"/>
      <c r="YE136" s="11"/>
      <c r="YF136" s="11"/>
      <c r="YG136" s="11"/>
      <c r="YH136" s="11"/>
      <c r="YI136" s="11"/>
      <c r="YJ136" s="11"/>
      <c r="YK136" s="11"/>
      <c r="YL136" s="11"/>
      <c r="YM136" s="11"/>
      <c r="YN136" s="11"/>
      <c r="YO136" s="11"/>
      <c r="YP136" s="11"/>
      <c r="YQ136" s="11"/>
      <c r="YR136" s="11"/>
      <c r="YS136" s="11"/>
      <c r="YT136" s="11"/>
      <c r="YU136" s="11"/>
      <c r="YV136" s="11"/>
      <c r="YW136" s="11"/>
      <c r="YX136" s="11"/>
      <c r="YY136" s="11"/>
      <c r="YZ136" s="11"/>
      <c r="ZA136" s="11"/>
      <c r="ZB136" s="11"/>
      <c r="ZC136" s="11"/>
      <c r="ZD136" s="11"/>
      <c r="ZE136" s="11"/>
      <c r="ZF136" s="11"/>
      <c r="ZG136" s="11"/>
      <c r="ZH136" s="11"/>
      <c r="ZI136" s="11"/>
      <c r="ZJ136" s="11"/>
      <c r="ZK136" s="11"/>
      <c r="ZL136" s="11"/>
      <c r="ZM136" s="11"/>
      <c r="ZN136" s="11"/>
      <c r="ZO136" s="11"/>
      <c r="ZP136" s="11"/>
      <c r="ZQ136" s="11"/>
      <c r="ZR136" s="11"/>
      <c r="ZS136" s="11"/>
      <c r="ZT136" s="11"/>
      <c r="ZU136" s="11"/>
      <c r="ZV136" s="11"/>
      <c r="ZW136" s="11"/>
      <c r="ZX136" s="11"/>
      <c r="ZY136" s="11"/>
      <c r="ZZ136" s="11"/>
      <c r="AAA136" s="11"/>
      <c r="AAB136" s="11"/>
      <c r="AAC136" s="11"/>
      <c r="AAD136" s="11"/>
      <c r="AAE136" s="11"/>
      <c r="AAF136" s="11"/>
      <c r="AAG136" s="11"/>
      <c r="AAH136" s="11"/>
      <c r="AAI136" s="11"/>
      <c r="AAJ136" s="11"/>
      <c r="AAK136" s="11"/>
      <c r="AAL136" s="11"/>
      <c r="AAM136" s="11"/>
      <c r="AAN136" s="11"/>
      <c r="AAO136" s="11"/>
      <c r="AAP136" s="11"/>
      <c r="AAQ136" s="11"/>
      <c r="AAR136" s="11"/>
      <c r="AAS136" s="11"/>
      <c r="AAT136" s="11"/>
      <c r="AAU136" s="11"/>
      <c r="AAV136" s="11"/>
      <c r="AAW136" s="11"/>
      <c r="AAX136" s="11"/>
      <c r="AAY136" s="11"/>
      <c r="AAZ136" s="11"/>
      <c r="ABA136" s="11"/>
      <c r="ABB136" s="11"/>
      <c r="ABC136" s="11"/>
      <c r="ABD136" s="11"/>
      <c r="ABE136" s="11"/>
      <c r="ABF136" s="11"/>
      <c r="ABG136" s="11"/>
      <c r="ABH136" s="11"/>
      <c r="ABI136" s="11"/>
      <c r="ABJ136" s="11"/>
      <c r="ABK136" s="11"/>
      <c r="ABL136" s="11"/>
      <c r="ABM136" s="11"/>
      <c r="ABN136" s="11"/>
      <c r="ABO136" s="11"/>
      <c r="ABP136" s="11"/>
      <c r="ABQ136" s="11"/>
      <c r="ABR136" s="11"/>
      <c r="ABS136" s="11"/>
      <c r="ABT136" s="11"/>
      <c r="ABU136" s="11"/>
      <c r="ABV136" s="11"/>
      <c r="ABW136" s="11"/>
      <c r="ABX136" s="11"/>
      <c r="ABY136" s="11"/>
      <c r="ABZ136" s="11"/>
      <c r="ACA136" s="11"/>
      <c r="ACB136" s="11"/>
      <c r="ACC136" s="11"/>
      <c r="ACD136" s="11"/>
      <c r="ACE136" s="11"/>
      <c r="ACF136" s="11"/>
      <c r="ACG136" s="11"/>
      <c r="ACH136" s="11"/>
      <c r="ACI136" s="11"/>
      <c r="ACJ136" s="11"/>
      <c r="ACK136" s="11"/>
      <c r="ACL136" s="11"/>
      <c r="ACM136" s="11"/>
      <c r="ACN136" s="11"/>
      <c r="ACO136" s="11"/>
      <c r="ACP136" s="11"/>
      <c r="ACQ136" s="11"/>
      <c r="ACR136" s="11"/>
      <c r="ACS136" s="11"/>
      <c r="ACT136" s="11"/>
      <c r="ACU136" s="11"/>
      <c r="ACV136" s="11"/>
      <c r="ACW136" s="11"/>
      <c r="ACX136" s="11"/>
      <c r="ACY136" s="11"/>
      <c r="ACZ136" s="11"/>
      <c r="ADA136" s="11"/>
      <c r="ADB136" s="11"/>
      <c r="ADC136" s="11"/>
      <c r="ADD136" s="11"/>
      <c r="ADE136" s="11"/>
      <c r="ADF136" s="11"/>
      <c r="ADG136" s="11"/>
      <c r="ADH136" s="11"/>
      <c r="ADI136" s="11"/>
      <c r="ADJ136" s="11"/>
      <c r="ADK136" s="11"/>
      <c r="ADL136" s="11"/>
      <c r="ADM136" s="11"/>
      <c r="ADN136" s="11"/>
      <c r="ADO136" s="11"/>
      <c r="ADP136" s="11"/>
      <c r="ADQ136" s="11"/>
      <c r="ADR136" s="11"/>
      <c r="ADS136" s="11"/>
      <c r="ADT136" s="11"/>
      <c r="ADU136" s="11"/>
      <c r="ADV136" s="11"/>
      <c r="ADW136" s="11"/>
      <c r="ADX136" s="11"/>
      <c r="ADY136" s="11"/>
      <c r="ADZ136" s="11"/>
      <c r="AEA136" s="11"/>
      <c r="AEB136" s="11"/>
      <c r="AEC136" s="11"/>
      <c r="AED136" s="11"/>
      <c r="AEE136" s="11"/>
      <c r="AEF136" s="11"/>
      <c r="AEG136" s="11"/>
      <c r="AEH136" s="11"/>
      <c r="AEI136" s="11"/>
      <c r="AEJ136" s="11"/>
      <c r="AEK136" s="11"/>
      <c r="AEL136" s="11"/>
      <c r="AEM136" s="11"/>
      <c r="AEN136" s="11"/>
      <c r="AEO136" s="11"/>
      <c r="AEP136" s="11"/>
      <c r="AEQ136" s="11"/>
      <c r="AER136" s="11"/>
      <c r="AES136" s="11"/>
      <c r="AET136" s="11"/>
      <c r="AEU136" s="11"/>
      <c r="AEV136" s="11"/>
      <c r="AEW136" s="11"/>
      <c r="AEX136" s="11"/>
      <c r="AEY136" s="11"/>
      <c r="AEZ136" s="11"/>
      <c r="AFA136" s="11"/>
      <c r="AFB136" s="11"/>
      <c r="AFC136" s="11"/>
      <c r="AFD136" s="11"/>
      <c r="AFE136" s="11"/>
      <c r="AFF136" s="11"/>
      <c r="AFG136" s="11"/>
      <c r="AFH136" s="11"/>
      <c r="AFI136" s="11"/>
      <c r="AFJ136" s="11"/>
      <c r="AFK136" s="11"/>
      <c r="AFL136" s="11"/>
      <c r="AFM136" s="11"/>
      <c r="AFN136" s="11"/>
      <c r="AFO136" s="11"/>
      <c r="AFP136" s="11"/>
      <c r="AFQ136" s="11"/>
      <c r="AFR136" s="11"/>
      <c r="AFS136" s="11"/>
      <c r="AFT136" s="11"/>
      <c r="AFU136" s="11"/>
      <c r="AFV136" s="11"/>
      <c r="AFW136" s="11"/>
      <c r="AFX136" s="11"/>
      <c r="AFY136" s="11"/>
      <c r="AFZ136" s="11"/>
      <c r="AGA136" s="11"/>
      <c r="AGB136" s="11"/>
      <c r="AGC136" s="11"/>
      <c r="AGD136" s="11"/>
      <c r="AGE136" s="11"/>
      <c r="AGF136" s="11"/>
      <c r="AGG136" s="11"/>
      <c r="AGH136" s="11"/>
      <c r="AGI136" s="11"/>
      <c r="AGJ136" s="11"/>
      <c r="AGK136" s="11"/>
    </row>
    <row r="137" spans="1:869" x14ac:dyDescent="0.3">
      <c r="C137" s="4" t="s">
        <v>140</v>
      </c>
      <c r="E137" s="4" t="s">
        <v>94</v>
      </c>
      <c r="F137" s="25">
        <f>'Comprehensive Example'!F22</f>
        <v>1.4899999999999913E-2</v>
      </c>
      <c r="G137" s="11"/>
      <c r="H137" s="14">
        <v>1</v>
      </c>
      <c r="I137" s="11">
        <f t="shared" ref="I137:BT137" si="564">H137*(1+$F$137*I8)</f>
        <v>1</v>
      </c>
      <c r="J137" s="11">
        <f t="shared" si="564"/>
        <v>1</v>
      </c>
      <c r="K137" s="11">
        <f t="shared" si="564"/>
        <v>1</v>
      </c>
      <c r="L137" s="11">
        <f t="shared" si="564"/>
        <v>1</v>
      </c>
      <c r="M137" s="11">
        <f t="shared" si="564"/>
        <v>1</v>
      </c>
      <c r="N137" s="11">
        <f t="shared" si="564"/>
        <v>1</v>
      </c>
      <c r="O137" s="11">
        <f t="shared" si="564"/>
        <v>1</v>
      </c>
      <c r="P137" s="11">
        <f t="shared" si="564"/>
        <v>1</v>
      </c>
      <c r="Q137" s="11">
        <f t="shared" si="564"/>
        <v>1</v>
      </c>
      <c r="R137" s="11">
        <f t="shared" si="564"/>
        <v>1</v>
      </c>
      <c r="S137" s="11">
        <f t="shared" si="564"/>
        <v>1.0148999999999999</v>
      </c>
      <c r="T137" s="11">
        <f t="shared" si="564"/>
        <v>1.0300220099999999</v>
      </c>
      <c r="U137" s="11">
        <f t="shared" si="564"/>
        <v>1.0453693379489999</v>
      </c>
      <c r="V137" s="11">
        <f t="shared" si="564"/>
        <v>1.0609453410844398</v>
      </c>
      <c r="W137" s="11">
        <f t="shared" si="564"/>
        <v>1.0767534266665979</v>
      </c>
      <c r="X137" s="11">
        <f t="shared" si="564"/>
        <v>1.0927970527239301</v>
      </c>
      <c r="Y137" s="11">
        <f t="shared" si="564"/>
        <v>1.1090797288095167</v>
      </c>
      <c r="Z137" s="11">
        <f t="shared" si="564"/>
        <v>1.1256050167687783</v>
      </c>
      <c r="AA137" s="11">
        <f t="shared" si="564"/>
        <v>1.1423765315186329</v>
      </c>
      <c r="AB137" s="11">
        <f t="shared" si="564"/>
        <v>1.1593979418382605</v>
      </c>
      <c r="AC137" s="11">
        <f t="shared" si="564"/>
        <v>1.1766729711716506</v>
      </c>
      <c r="AD137" s="11">
        <f t="shared" si="564"/>
        <v>1.1942053984421082</v>
      </c>
      <c r="AE137" s="11">
        <f t="shared" si="564"/>
        <v>1.2119990588788954</v>
      </c>
      <c r="AF137" s="11">
        <f t="shared" si="564"/>
        <v>1.2300578448561907</v>
      </c>
      <c r="AG137" s="11">
        <f t="shared" si="564"/>
        <v>1.2483857067445479</v>
      </c>
      <c r="AH137" s="11">
        <f t="shared" si="564"/>
        <v>1.2669866537750416</v>
      </c>
      <c r="AI137" s="11">
        <f t="shared" si="564"/>
        <v>1.2858647549162896</v>
      </c>
      <c r="AJ137" s="11">
        <f t="shared" si="564"/>
        <v>1.3050241397645421</v>
      </c>
      <c r="AK137" s="11">
        <f t="shared" si="564"/>
        <v>1.3244689994470338</v>
      </c>
      <c r="AL137" s="11">
        <f t="shared" si="564"/>
        <v>1.3442035875387945</v>
      </c>
      <c r="AM137" s="11">
        <f t="shared" si="564"/>
        <v>1.3642322209931224</v>
      </c>
      <c r="AN137" s="11">
        <f t="shared" si="564"/>
        <v>1.3845592810859197</v>
      </c>
      <c r="AO137" s="11">
        <f t="shared" si="564"/>
        <v>1.4051892143740998</v>
      </c>
      <c r="AP137" s="11">
        <f t="shared" si="564"/>
        <v>1.4261265336682738</v>
      </c>
      <c r="AQ137" s="11">
        <f t="shared" si="564"/>
        <v>1.4473758190199311</v>
      </c>
      <c r="AR137" s="11">
        <f t="shared" si="564"/>
        <v>1.468941718723328</v>
      </c>
      <c r="AS137" s="11">
        <f t="shared" si="564"/>
        <v>1.468941718723328</v>
      </c>
      <c r="AT137" s="11">
        <f t="shared" si="564"/>
        <v>1.468941718723328</v>
      </c>
      <c r="AU137" s="11">
        <f t="shared" si="564"/>
        <v>1.468941718723328</v>
      </c>
      <c r="AV137" s="11">
        <f t="shared" si="564"/>
        <v>1.468941718723328</v>
      </c>
      <c r="AW137" s="11">
        <f t="shared" si="564"/>
        <v>1.468941718723328</v>
      </c>
      <c r="AX137" s="11">
        <f t="shared" si="564"/>
        <v>1.468941718723328</v>
      </c>
      <c r="AY137" s="11">
        <f t="shared" si="564"/>
        <v>1.468941718723328</v>
      </c>
      <c r="AZ137" s="11">
        <f t="shared" si="564"/>
        <v>1.468941718723328</v>
      </c>
      <c r="BA137" s="11">
        <f t="shared" si="564"/>
        <v>1.468941718723328</v>
      </c>
      <c r="BB137" s="11">
        <f t="shared" si="564"/>
        <v>1.468941718723328</v>
      </c>
      <c r="BC137" s="11">
        <f t="shared" si="564"/>
        <v>1.468941718723328</v>
      </c>
      <c r="BD137" s="11">
        <f t="shared" si="564"/>
        <v>1.468941718723328</v>
      </c>
      <c r="BE137" s="11">
        <f t="shared" si="564"/>
        <v>1.468941718723328</v>
      </c>
      <c r="BF137" s="11">
        <f t="shared" si="564"/>
        <v>1.468941718723328</v>
      </c>
      <c r="BG137" s="11">
        <f t="shared" si="564"/>
        <v>1.468941718723328</v>
      </c>
      <c r="BH137" s="11">
        <f t="shared" si="564"/>
        <v>1.468941718723328</v>
      </c>
      <c r="BI137" s="11">
        <f t="shared" si="564"/>
        <v>1.468941718723328</v>
      </c>
      <c r="BJ137" s="11">
        <f t="shared" si="564"/>
        <v>1.468941718723328</v>
      </c>
      <c r="BK137" s="11">
        <f t="shared" si="564"/>
        <v>1.468941718723328</v>
      </c>
      <c r="BL137" s="11">
        <f t="shared" si="564"/>
        <v>1.468941718723328</v>
      </c>
      <c r="BM137" s="11">
        <f t="shared" si="564"/>
        <v>1.468941718723328</v>
      </c>
      <c r="BN137" s="11">
        <f t="shared" si="564"/>
        <v>1.468941718723328</v>
      </c>
      <c r="BO137" s="11">
        <f t="shared" si="564"/>
        <v>1.468941718723328</v>
      </c>
      <c r="BP137" s="11">
        <f t="shared" si="564"/>
        <v>1.468941718723328</v>
      </c>
      <c r="BQ137" s="11">
        <f t="shared" si="564"/>
        <v>1.468941718723328</v>
      </c>
      <c r="BR137" s="11">
        <f t="shared" si="564"/>
        <v>1.468941718723328</v>
      </c>
      <c r="BS137" s="11">
        <f t="shared" si="564"/>
        <v>1.468941718723328</v>
      </c>
      <c r="BT137" s="11">
        <f t="shared" si="564"/>
        <v>1.468941718723328</v>
      </c>
      <c r="BU137" s="11">
        <f t="shared" ref="BU137:EF137" si="565">BT137*(1+$F$137*BU8)</f>
        <v>1.468941718723328</v>
      </c>
      <c r="BV137" s="11">
        <f t="shared" si="565"/>
        <v>1.468941718723328</v>
      </c>
      <c r="BW137" s="11">
        <f t="shared" si="565"/>
        <v>1.468941718723328</v>
      </c>
      <c r="BX137" s="11">
        <f t="shared" si="565"/>
        <v>1.468941718723328</v>
      </c>
      <c r="BY137" s="11">
        <f t="shared" si="565"/>
        <v>1.468941718723328</v>
      </c>
      <c r="BZ137" s="11">
        <f t="shared" si="565"/>
        <v>1.468941718723328</v>
      </c>
      <c r="CA137" s="11">
        <f t="shared" si="565"/>
        <v>1.468941718723328</v>
      </c>
      <c r="CB137" s="11">
        <f t="shared" si="565"/>
        <v>1.468941718723328</v>
      </c>
      <c r="CC137" s="11">
        <f t="shared" si="565"/>
        <v>1.468941718723328</v>
      </c>
      <c r="CD137" s="11">
        <f t="shared" si="565"/>
        <v>1.468941718723328</v>
      </c>
      <c r="CE137" s="11">
        <f t="shared" si="565"/>
        <v>1.468941718723328</v>
      </c>
      <c r="CF137" s="11">
        <f t="shared" si="565"/>
        <v>1.468941718723328</v>
      </c>
      <c r="CG137" s="11">
        <f t="shared" si="565"/>
        <v>1.468941718723328</v>
      </c>
      <c r="CH137" s="11">
        <f t="shared" si="565"/>
        <v>1.468941718723328</v>
      </c>
      <c r="CI137" s="11">
        <f t="shared" si="565"/>
        <v>1.468941718723328</v>
      </c>
      <c r="CJ137" s="11">
        <f t="shared" si="565"/>
        <v>1.468941718723328</v>
      </c>
      <c r="CK137" s="11">
        <f t="shared" si="565"/>
        <v>1.468941718723328</v>
      </c>
      <c r="CL137" s="11">
        <f t="shared" si="565"/>
        <v>1.468941718723328</v>
      </c>
      <c r="CM137" s="11">
        <f t="shared" si="565"/>
        <v>1.468941718723328</v>
      </c>
      <c r="CN137" s="11">
        <f t="shared" si="565"/>
        <v>1.468941718723328</v>
      </c>
      <c r="CO137" s="11">
        <f t="shared" si="565"/>
        <v>1.468941718723328</v>
      </c>
      <c r="CP137" s="11">
        <f t="shared" si="565"/>
        <v>1.468941718723328</v>
      </c>
      <c r="CQ137" s="11">
        <f t="shared" si="565"/>
        <v>1.468941718723328</v>
      </c>
      <c r="CR137" s="11">
        <f t="shared" si="565"/>
        <v>1.468941718723328</v>
      </c>
      <c r="CS137" s="11">
        <f t="shared" si="565"/>
        <v>1.468941718723328</v>
      </c>
      <c r="CT137" s="11">
        <f t="shared" si="565"/>
        <v>1.468941718723328</v>
      </c>
      <c r="CU137" s="11">
        <f t="shared" si="565"/>
        <v>1.468941718723328</v>
      </c>
      <c r="CV137" s="11">
        <f t="shared" si="565"/>
        <v>1.468941718723328</v>
      </c>
      <c r="CW137" s="11">
        <f t="shared" si="565"/>
        <v>1.468941718723328</v>
      </c>
      <c r="CX137" s="11">
        <f t="shared" si="565"/>
        <v>1.468941718723328</v>
      </c>
      <c r="CY137" s="11">
        <f t="shared" si="565"/>
        <v>1.468941718723328</v>
      </c>
      <c r="CZ137" s="11">
        <f t="shared" si="565"/>
        <v>1.468941718723328</v>
      </c>
      <c r="DA137" s="11">
        <f t="shared" si="565"/>
        <v>1.468941718723328</v>
      </c>
      <c r="DB137" s="11">
        <f t="shared" si="565"/>
        <v>1.468941718723328</v>
      </c>
      <c r="DC137" s="11">
        <f t="shared" si="565"/>
        <v>1.468941718723328</v>
      </c>
      <c r="DD137" s="11">
        <f t="shared" si="565"/>
        <v>1.468941718723328</v>
      </c>
      <c r="DE137" s="11">
        <f t="shared" si="565"/>
        <v>1.468941718723328</v>
      </c>
      <c r="DF137" s="11">
        <f t="shared" si="565"/>
        <v>1.468941718723328</v>
      </c>
      <c r="DG137" s="11">
        <f t="shared" si="565"/>
        <v>1.468941718723328</v>
      </c>
      <c r="DH137" s="11">
        <f t="shared" si="565"/>
        <v>1.468941718723328</v>
      </c>
      <c r="DI137" s="11">
        <f t="shared" si="565"/>
        <v>1.468941718723328</v>
      </c>
      <c r="DJ137" s="11">
        <f t="shared" si="565"/>
        <v>1.468941718723328</v>
      </c>
      <c r="DK137" s="11">
        <f t="shared" si="565"/>
        <v>1.468941718723328</v>
      </c>
      <c r="DL137" s="11">
        <f t="shared" si="565"/>
        <v>1.468941718723328</v>
      </c>
      <c r="DM137" s="11">
        <f t="shared" si="565"/>
        <v>1.468941718723328</v>
      </c>
      <c r="DN137" s="11">
        <f t="shared" si="565"/>
        <v>1.468941718723328</v>
      </c>
      <c r="DO137" s="11">
        <f t="shared" si="565"/>
        <v>1.468941718723328</v>
      </c>
      <c r="DP137" s="11">
        <f t="shared" si="565"/>
        <v>1.468941718723328</v>
      </c>
      <c r="DQ137" s="11">
        <f t="shared" si="565"/>
        <v>1.468941718723328</v>
      </c>
      <c r="DR137" s="11">
        <f t="shared" si="565"/>
        <v>1.468941718723328</v>
      </c>
      <c r="DS137" s="11">
        <f t="shared" si="565"/>
        <v>1.468941718723328</v>
      </c>
      <c r="DT137" s="11">
        <f t="shared" si="565"/>
        <v>1.468941718723328</v>
      </c>
      <c r="DU137" s="11">
        <f t="shared" si="565"/>
        <v>1.468941718723328</v>
      </c>
      <c r="DV137" s="11">
        <f t="shared" si="565"/>
        <v>1.468941718723328</v>
      </c>
      <c r="DW137" s="11">
        <f t="shared" si="565"/>
        <v>1.468941718723328</v>
      </c>
      <c r="DX137" s="11">
        <f t="shared" si="565"/>
        <v>1.468941718723328</v>
      </c>
      <c r="DY137" s="11">
        <f t="shared" si="565"/>
        <v>1.468941718723328</v>
      </c>
      <c r="DZ137" s="11">
        <f t="shared" si="565"/>
        <v>1.468941718723328</v>
      </c>
      <c r="EA137" s="11">
        <f t="shared" si="565"/>
        <v>1.468941718723328</v>
      </c>
      <c r="EB137" s="11">
        <f t="shared" si="565"/>
        <v>1.468941718723328</v>
      </c>
      <c r="EC137" s="11">
        <f t="shared" si="565"/>
        <v>1.468941718723328</v>
      </c>
      <c r="ED137" s="11">
        <f t="shared" si="565"/>
        <v>1.468941718723328</v>
      </c>
      <c r="EE137" s="11">
        <f t="shared" si="565"/>
        <v>1.468941718723328</v>
      </c>
      <c r="EF137" s="11">
        <f t="shared" si="565"/>
        <v>1.468941718723328</v>
      </c>
      <c r="EG137" s="11">
        <f t="shared" ref="EG137:GR137" si="566">EF137*(1+$F$137*EG8)</f>
        <v>1.468941718723328</v>
      </c>
      <c r="EH137" s="11">
        <f t="shared" si="566"/>
        <v>1.468941718723328</v>
      </c>
      <c r="EI137" s="11">
        <f t="shared" si="566"/>
        <v>1.468941718723328</v>
      </c>
      <c r="EJ137" s="11">
        <f t="shared" si="566"/>
        <v>1.468941718723328</v>
      </c>
      <c r="EK137" s="11">
        <f t="shared" si="566"/>
        <v>1.468941718723328</v>
      </c>
      <c r="EL137" s="11">
        <f t="shared" si="566"/>
        <v>1.468941718723328</v>
      </c>
      <c r="EM137" s="11">
        <f t="shared" si="566"/>
        <v>1.468941718723328</v>
      </c>
      <c r="EN137" s="11">
        <f t="shared" si="566"/>
        <v>1.468941718723328</v>
      </c>
      <c r="EO137" s="11">
        <f t="shared" si="566"/>
        <v>1.468941718723328</v>
      </c>
      <c r="EP137" s="11">
        <f t="shared" si="566"/>
        <v>1.468941718723328</v>
      </c>
      <c r="EQ137" s="11">
        <f t="shared" si="566"/>
        <v>1.468941718723328</v>
      </c>
      <c r="ER137" s="11">
        <f t="shared" si="566"/>
        <v>1.468941718723328</v>
      </c>
      <c r="ES137" s="11">
        <f t="shared" si="566"/>
        <v>1.468941718723328</v>
      </c>
      <c r="ET137" s="11">
        <f t="shared" si="566"/>
        <v>1.468941718723328</v>
      </c>
      <c r="EU137" s="11">
        <f t="shared" si="566"/>
        <v>1.468941718723328</v>
      </c>
      <c r="EV137" s="11">
        <f t="shared" si="566"/>
        <v>1.468941718723328</v>
      </c>
      <c r="EW137" s="11">
        <f t="shared" si="566"/>
        <v>1.468941718723328</v>
      </c>
      <c r="EX137" s="11">
        <f t="shared" si="566"/>
        <v>1.468941718723328</v>
      </c>
      <c r="EY137" s="11">
        <f t="shared" si="566"/>
        <v>1.468941718723328</v>
      </c>
      <c r="EZ137" s="11">
        <f t="shared" si="566"/>
        <v>1.468941718723328</v>
      </c>
      <c r="FA137" s="11">
        <f t="shared" si="566"/>
        <v>1.468941718723328</v>
      </c>
      <c r="FB137" s="11">
        <f t="shared" si="566"/>
        <v>1.468941718723328</v>
      </c>
      <c r="FC137" s="11">
        <f t="shared" si="566"/>
        <v>1.468941718723328</v>
      </c>
      <c r="FD137" s="11">
        <f t="shared" si="566"/>
        <v>1.468941718723328</v>
      </c>
      <c r="FE137" s="11">
        <f t="shared" si="566"/>
        <v>1.468941718723328</v>
      </c>
      <c r="FF137" s="11">
        <f t="shared" si="566"/>
        <v>1.468941718723328</v>
      </c>
      <c r="FG137" s="11">
        <f t="shared" si="566"/>
        <v>1.468941718723328</v>
      </c>
      <c r="FH137" s="11">
        <f t="shared" si="566"/>
        <v>1.468941718723328</v>
      </c>
      <c r="FI137" s="11">
        <f t="shared" si="566"/>
        <v>1.468941718723328</v>
      </c>
      <c r="FJ137" s="11">
        <f t="shared" si="566"/>
        <v>1.468941718723328</v>
      </c>
      <c r="FK137" s="11">
        <f t="shared" si="566"/>
        <v>1.468941718723328</v>
      </c>
      <c r="FL137" s="11">
        <f t="shared" si="566"/>
        <v>1.468941718723328</v>
      </c>
      <c r="FM137" s="11">
        <f t="shared" si="566"/>
        <v>1.468941718723328</v>
      </c>
      <c r="FN137" s="11">
        <f t="shared" si="566"/>
        <v>1.468941718723328</v>
      </c>
      <c r="FO137" s="11">
        <f t="shared" si="566"/>
        <v>1.468941718723328</v>
      </c>
      <c r="FP137" s="11">
        <f t="shared" si="566"/>
        <v>1.468941718723328</v>
      </c>
      <c r="FQ137" s="11">
        <f t="shared" si="566"/>
        <v>1.468941718723328</v>
      </c>
      <c r="FR137" s="11">
        <f t="shared" si="566"/>
        <v>1.468941718723328</v>
      </c>
      <c r="FS137" s="11">
        <f t="shared" si="566"/>
        <v>1.468941718723328</v>
      </c>
      <c r="FT137" s="11">
        <f t="shared" si="566"/>
        <v>1.468941718723328</v>
      </c>
      <c r="FU137" s="11">
        <f t="shared" si="566"/>
        <v>1.468941718723328</v>
      </c>
      <c r="FV137" s="11">
        <f t="shared" si="566"/>
        <v>1.468941718723328</v>
      </c>
      <c r="FW137" s="11">
        <f t="shared" si="566"/>
        <v>1.468941718723328</v>
      </c>
      <c r="FX137" s="11">
        <f t="shared" si="566"/>
        <v>1.468941718723328</v>
      </c>
      <c r="FY137" s="11">
        <f t="shared" si="566"/>
        <v>1.468941718723328</v>
      </c>
      <c r="FZ137" s="11">
        <f t="shared" si="566"/>
        <v>1.468941718723328</v>
      </c>
      <c r="GA137" s="11">
        <f t="shared" si="566"/>
        <v>1.468941718723328</v>
      </c>
      <c r="GB137" s="11">
        <f t="shared" si="566"/>
        <v>1.468941718723328</v>
      </c>
      <c r="GC137" s="11">
        <f t="shared" si="566"/>
        <v>1.468941718723328</v>
      </c>
      <c r="GD137" s="11">
        <f t="shared" si="566"/>
        <v>1.468941718723328</v>
      </c>
      <c r="GE137" s="11">
        <f t="shared" si="566"/>
        <v>1.468941718723328</v>
      </c>
      <c r="GF137" s="11">
        <f t="shared" si="566"/>
        <v>1.468941718723328</v>
      </c>
      <c r="GG137" s="11">
        <f t="shared" si="566"/>
        <v>1.468941718723328</v>
      </c>
      <c r="GH137" s="11">
        <f t="shared" si="566"/>
        <v>1.468941718723328</v>
      </c>
      <c r="GI137" s="11">
        <f t="shared" si="566"/>
        <v>1.468941718723328</v>
      </c>
      <c r="GJ137" s="11">
        <f t="shared" si="566"/>
        <v>1.468941718723328</v>
      </c>
      <c r="GK137" s="11">
        <f t="shared" si="566"/>
        <v>1.468941718723328</v>
      </c>
      <c r="GL137" s="11">
        <f t="shared" si="566"/>
        <v>1.468941718723328</v>
      </c>
      <c r="GM137" s="11">
        <f t="shared" si="566"/>
        <v>1.468941718723328</v>
      </c>
      <c r="GN137" s="11">
        <f t="shared" si="566"/>
        <v>1.468941718723328</v>
      </c>
      <c r="GO137" s="11">
        <f t="shared" si="566"/>
        <v>1.468941718723328</v>
      </c>
      <c r="GP137" s="11">
        <f t="shared" si="566"/>
        <v>1.468941718723328</v>
      </c>
      <c r="GQ137" s="11">
        <f t="shared" si="566"/>
        <v>1.468941718723328</v>
      </c>
      <c r="GR137" s="11">
        <f t="shared" si="566"/>
        <v>1.468941718723328</v>
      </c>
      <c r="GS137" s="11">
        <f t="shared" ref="GS137:JD137" si="567">GR137*(1+$F$137*GS8)</f>
        <v>1.468941718723328</v>
      </c>
      <c r="GT137" s="11">
        <f t="shared" si="567"/>
        <v>1.468941718723328</v>
      </c>
      <c r="GU137" s="11">
        <f t="shared" si="567"/>
        <v>1.468941718723328</v>
      </c>
      <c r="GV137" s="11">
        <f t="shared" si="567"/>
        <v>1.468941718723328</v>
      </c>
      <c r="GW137" s="11">
        <f t="shared" si="567"/>
        <v>1.468941718723328</v>
      </c>
      <c r="GX137" s="11">
        <f t="shared" si="567"/>
        <v>1.468941718723328</v>
      </c>
      <c r="GY137" s="11">
        <f t="shared" si="567"/>
        <v>1.468941718723328</v>
      </c>
      <c r="GZ137" s="11">
        <f t="shared" si="567"/>
        <v>1.468941718723328</v>
      </c>
      <c r="HA137" s="11">
        <f t="shared" si="567"/>
        <v>1.468941718723328</v>
      </c>
      <c r="HB137" s="11">
        <f t="shared" si="567"/>
        <v>1.468941718723328</v>
      </c>
      <c r="HC137" s="11">
        <f t="shared" si="567"/>
        <v>1.468941718723328</v>
      </c>
      <c r="HD137" s="11">
        <f t="shared" si="567"/>
        <v>1.468941718723328</v>
      </c>
      <c r="HE137" s="11">
        <f t="shared" si="567"/>
        <v>1.468941718723328</v>
      </c>
      <c r="HF137" s="11">
        <f t="shared" si="567"/>
        <v>1.468941718723328</v>
      </c>
      <c r="HG137" s="11">
        <f t="shared" si="567"/>
        <v>1.468941718723328</v>
      </c>
      <c r="HH137" s="11">
        <f t="shared" si="567"/>
        <v>1.468941718723328</v>
      </c>
      <c r="HI137" s="11">
        <f t="shared" si="567"/>
        <v>1.468941718723328</v>
      </c>
      <c r="HJ137" s="11">
        <f t="shared" si="567"/>
        <v>1.468941718723328</v>
      </c>
      <c r="HK137" s="11">
        <f t="shared" si="567"/>
        <v>1.468941718723328</v>
      </c>
      <c r="HL137" s="11">
        <f t="shared" si="567"/>
        <v>1.468941718723328</v>
      </c>
      <c r="HM137" s="11">
        <f t="shared" si="567"/>
        <v>1.468941718723328</v>
      </c>
      <c r="HN137" s="11">
        <f t="shared" si="567"/>
        <v>1.468941718723328</v>
      </c>
      <c r="HO137" s="11">
        <f t="shared" si="567"/>
        <v>1.468941718723328</v>
      </c>
      <c r="HP137" s="11">
        <f t="shared" si="567"/>
        <v>1.468941718723328</v>
      </c>
      <c r="HQ137" s="11">
        <f t="shared" si="567"/>
        <v>1.468941718723328</v>
      </c>
      <c r="HR137" s="11">
        <f t="shared" si="567"/>
        <v>1.468941718723328</v>
      </c>
      <c r="HS137" s="11">
        <f t="shared" si="567"/>
        <v>1.468941718723328</v>
      </c>
      <c r="HT137" s="11">
        <f t="shared" si="567"/>
        <v>1.468941718723328</v>
      </c>
      <c r="HU137" s="11">
        <f t="shared" si="567"/>
        <v>1.468941718723328</v>
      </c>
      <c r="HV137" s="11">
        <f t="shared" si="567"/>
        <v>1.468941718723328</v>
      </c>
      <c r="HW137" s="11">
        <f t="shared" si="567"/>
        <v>1.468941718723328</v>
      </c>
      <c r="HX137" s="11">
        <f t="shared" si="567"/>
        <v>1.468941718723328</v>
      </c>
      <c r="HY137" s="11">
        <f t="shared" si="567"/>
        <v>1.468941718723328</v>
      </c>
      <c r="HZ137" s="11">
        <f t="shared" si="567"/>
        <v>1.468941718723328</v>
      </c>
      <c r="IA137" s="11">
        <f t="shared" si="567"/>
        <v>1.468941718723328</v>
      </c>
      <c r="IB137" s="11">
        <f t="shared" si="567"/>
        <v>1.468941718723328</v>
      </c>
      <c r="IC137" s="11">
        <f t="shared" si="567"/>
        <v>1.468941718723328</v>
      </c>
      <c r="ID137" s="11">
        <f t="shared" si="567"/>
        <v>1.468941718723328</v>
      </c>
      <c r="IE137" s="11">
        <f t="shared" si="567"/>
        <v>1.468941718723328</v>
      </c>
      <c r="IF137" s="11">
        <f t="shared" si="567"/>
        <v>1.468941718723328</v>
      </c>
      <c r="IG137" s="11">
        <f t="shared" si="567"/>
        <v>1.468941718723328</v>
      </c>
      <c r="IH137" s="11">
        <f t="shared" si="567"/>
        <v>1.468941718723328</v>
      </c>
      <c r="II137" s="11">
        <f t="shared" si="567"/>
        <v>1.468941718723328</v>
      </c>
      <c r="IJ137" s="11">
        <f t="shared" si="567"/>
        <v>1.468941718723328</v>
      </c>
      <c r="IK137" s="11">
        <f t="shared" si="567"/>
        <v>1.468941718723328</v>
      </c>
      <c r="IL137" s="11">
        <f t="shared" si="567"/>
        <v>1.468941718723328</v>
      </c>
      <c r="IM137" s="11">
        <f t="shared" si="567"/>
        <v>1.468941718723328</v>
      </c>
      <c r="IN137" s="11">
        <f t="shared" si="567"/>
        <v>1.468941718723328</v>
      </c>
      <c r="IO137" s="11">
        <f t="shared" si="567"/>
        <v>1.468941718723328</v>
      </c>
      <c r="IP137" s="11">
        <f t="shared" si="567"/>
        <v>1.468941718723328</v>
      </c>
      <c r="IQ137" s="11">
        <f t="shared" si="567"/>
        <v>1.468941718723328</v>
      </c>
      <c r="IR137" s="11">
        <f t="shared" si="567"/>
        <v>1.468941718723328</v>
      </c>
      <c r="IS137" s="11">
        <f t="shared" si="567"/>
        <v>1.468941718723328</v>
      </c>
      <c r="IT137" s="11">
        <f t="shared" si="567"/>
        <v>1.468941718723328</v>
      </c>
      <c r="IU137" s="11">
        <f t="shared" si="567"/>
        <v>1.468941718723328</v>
      </c>
      <c r="IV137" s="11">
        <f t="shared" si="567"/>
        <v>1.468941718723328</v>
      </c>
      <c r="IW137" s="11">
        <f t="shared" si="567"/>
        <v>1.468941718723328</v>
      </c>
      <c r="IX137" s="11">
        <f t="shared" si="567"/>
        <v>1.468941718723328</v>
      </c>
      <c r="IY137" s="11">
        <f t="shared" si="567"/>
        <v>1.468941718723328</v>
      </c>
      <c r="IZ137" s="11">
        <f t="shared" si="567"/>
        <v>1.468941718723328</v>
      </c>
      <c r="JA137" s="11">
        <f t="shared" si="567"/>
        <v>1.468941718723328</v>
      </c>
      <c r="JB137" s="11">
        <f t="shared" si="567"/>
        <v>1.468941718723328</v>
      </c>
      <c r="JC137" s="11">
        <f t="shared" si="567"/>
        <v>1.468941718723328</v>
      </c>
      <c r="JD137" s="11">
        <f t="shared" si="567"/>
        <v>1.468941718723328</v>
      </c>
      <c r="JE137" s="11">
        <f t="shared" ref="JE137:LP137" si="568">JD137*(1+$F$137*JE8)</f>
        <v>1.468941718723328</v>
      </c>
      <c r="JF137" s="11">
        <f t="shared" si="568"/>
        <v>1.468941718723328</v>
      </c>
      <c r="JG137" s="11">
        <f t="shared" si="568"/>
        <v>1.468941718723328</v>
      </c>
      <c r="JH137" s="11">
        <f t="shared" si="568"/>
        <v>1.468941718723328</v>
      </c>
      <c r="JI137" s="11">
        <f t="shared" si="568"/>
        <v>1.468941718723328</v>
      </c>
      <c r="JJ137" s="11">
        <f t="shared" si="568"/>
        <v>1.468941718723328</v>
      </c>
      <c r="JK137" s="11">
        <f t="shared" si="568"/>
        <v>1.468941718723328</v>
      </c>
      <c r="JL137" s="11">
        <f t="shared" si="568"/>
        <v>1.468941718723328</v>
      </c>
      <c r="JM137" s="11">
        <f t="shared" si="568"/>
        <v>1.468941718723328</v>
      </c>
      <c r="JN137" s="11">
        <f t="shared" si="568"/>
        <v>1.468941718723328</v>
      </c>
      <c r="JO137" s="11">
        <f t="shared" si="568"/>
        <v>1.468941718723328</v>
      </c>
      <c r="JP137" s="11">
        <f t="shared" si="568"/>
        <v>1.468941718723328</v>
      </c>
      <c r="JQ137" s="11">
        <f t="shared" si="568"/>
        <v>1.468941718723328</v>
      </c>
      <c r="JR137" s="11">
        <f t="shared" si="568"/>
        <v>1.468941718723328</v>
      </c>
      <c r="JS137" s="11">
        <f t="shared" si="568"/>
        <v>1.468941718723328</v>
      </c>
      <c r="JT137" s="11">
        <f t="shared" si="568"/>
        <v>1.468941718723328</v>
      </c>
      <c r="JU137" s="11">
        <f t="shared" si="568"/>
        <v>1.468941718723328</v>
      </c>
      <c r="JV137" s="11">
        <f t="shared" si="568"/>
        <v>1.468941718723328</v>
      </c>
      <c r="JW137" s="11">
        <f t="shared" si="568"/>
        <v>1.468941718723328</v>
      </c>
      <c r="JX137" s="11">
        <f t="shared" si="568"/>
        <v>1.468941718723328</v>
      </c>
      <c r="JY137" s="11">
        <f t="shared" si="568"/>
        <v>1.468941718723328</v>
      </c>
      <c r="JZ137" s="11">
        <f t="shared" si="568"/>
        <v>1.468941718723328</v>
      </c>
      <c r="KA137" s="11">
        <f t="shared" si="568"/>
        <v>1.468941718723328</v>
      </c>
      <c r="KB137" s="11">
        <f t="shared" si="568"/>
        <v>1.468941718723328</v>
      </c>
      <c r="KC137" s="11">
        <f t="shared" si="568"/>
        <v>1.468941718723328</v>
      </c>
      <c r="KD137" s="11">
        <f t="shared" si="568"/>
        <v>1.468941718723328</v>
      </c>
      <c r="KE137" s="11">
        <f t="shared" si="568"/>
        <v>1.468941718723328</v>
      </c>
      <c r="KF137" s="11">
        <f t="shared" si="568"/>
        <v>1.468941718723328</v>
      </c>
      <c r="KG137" s="11">
        <f t="shared" si="568"/>
        <v>1.468941718723328</v>
      </c>
      <c r="KH137" s="11">
        <f t="shared" si="568"/>
        <v>1.468941718723328</v>
      </c>
      <c r="KI137" s="11">
        <f t="shared" si="568"/>
        <v>1.468941718723328</v>
      </c>
      <c r="KJ137" s="11">
        <f t="shared" si="568"/>
        <v>1.468941718723328</v>
      </c>
      <c r="KK137" s="11">
        <f t="shared" si="568"/>
        <v>1.468941718723328</v>
      </c>
      <c r="KL137" s="11">
        <f t="shared" si="568"/>
        <v>1.468941718723328</v>
      </c>
      <c r="KM137" s="11">
        <f t="shared" si="568"/>
        <v>1.468941718723328</v>
      </c>
      <c r="KN137" s="11">
        <f t="shared" si="568"/>
        <v>1.468941718723328</v>
      </c>
      <c r="KO137" s="11">
        <f t="shared" si="568"/>
        <v>1.468941718723328</v>
      </c>
      <c r="KP137" s="11">
        <f t="shared" si="568"/>
        <v>1.468941718723328</v>
      </c>
      <c r="KQ137" s="11">
        <f t="shared" si="568"/>
        <v>1.468941718723328</v>
      </c>
      <c r="KR137" s="11">
        <f t="shared" si="568"/>
        <v>1.468941718723328</v>
      </c>
      <c r="KS137" s="11">
        <f t="shared" si="568"/>
        <v>1.468941718723328</v>
      </c>
      <c r="KT137" s="11">
        <f t="shared" si="568"/>
        <v>1.468941718723328</v>
      </c>
      <c r="KU137" s="11">
        <f t="shared" si="568"/>
        <v>1.468941718723328</v>
      </c>
      <c r="KV137" s="11">
        <f t="shared" si="568"/>
        <v>1.468941718723328</v>
      </c>
      <c r="KW137" s="11">
        <f t="shared" si="568"/>
        <v>1.468941718723328</v>
      </c>
      <c r="KX137" s="11">
        <f t="shared" si="568"/>
        <v>1.468941718723328</v>
      </c>
      <c r="KY137" s="11">
        <f t="shared" si="568"/>
        <v>1.468941718723328</v>
      </c>
      <c r="KZ137" s="11">
        <f t="shared" si="568"/>
        <v>1.468941718723328</v>
      </c>
      <c r="LA137" s="11">
        <f t="shared" si="568"/>
        <v>1.468941718723328</v>
      </c>
      <c r="LB137" s="11">
        <f t="shared" si="568"/>
        <v>1.468941718723328</v>
      </c>
      <c r="LC137" s="11">
        <f t="shared" si="568"/>
        <v>1.468941718723328</v>
      </c>
      <c r="LD137" s="11">
        <f t="shared" si="568"/>
        <v>1.468941718723328</v>
      </c>
      <c r="LE137" s="11">
        <f t="shared" si="568"/>
        <v>1.468941718723328</v>
      </c>
      <c r="LF137" s="11">
        <f t="shared" si="568"/>
        <v>1.468941718723328</v>
      </c>
      <c r="LG137" s="11">
        <f t="shared" si="568"/>
        <v>1.468941718723328</v>
      </c>
      <c r="LH137" s="11">
        <f t="shared" si="568"/>
        <v>1.468941718723328</v>
      </c>
      <c r="LI137" s="11">
        <f t="shared" si="568"/>
        <v>1.468941718723328</v>
      </c>
      <c r="LJ137" s="11">
        <f t="shared" si="568"/>
        <v>1.468941718723328</v>
      </c>
      <c r="LK137" s="11">
        <f t="shared" si="568"/>
        <v>1.468941718723328</v>
      </c>
      <c r="LL137" s="11">
        <f t="shared" si="568"/>
        <v>1.468941718723328</v>
      </c>
      <c r="LM137" s="11">
        <f t="shared" si="568"/>
        <v>1.468941718723328</v>
      </c>
      <c r="LN137" s="11">
        <f t="shared" si="568"/>
        <v>1.468941718723328</v>
      </c>
      <c r="LO137" s="11">
        <f t="shared" si="568"/>
        <v>1.468941718723328</v>
      </c>
      <c r="LP137" s="11">
        <f t="shared" si="568"/>
        <v>1.468941718723328</v>
      </c>
      <c r="LQ137" s="11">
        <f t="shared" ref="LQ137:OB137" si="569">LP137*(1+$F$137*LQ8)</f>
        <v>1.468941718723328</v>
      </c>
      <c r="LR137" s="11">
        <f t="shared" si="569"/>
        <v>1.468941718723328</v>
      </c>
      <c r="LS137" s="11">
        <f t="shared" si="569"/>
        <v>1.468941718723328</v>
      </c>
      <c r="LT137" s="11">
        <f t="shared" si="569"/>
        <v>1.468941718723328</v>
      </c>
      <c r="LU137" s="11">
        <f t="shared" si="569"/>
        <v>1.468941718723328</v>
      </c>
      <c r="LV137" s="11">
        <f t="shared" si="569"/>
        <v>1.468941718723328</v>
      </c>
      <c r="LW137" s="11">
        <f t="shared" si="569"/>
        <v>1.468941718723328</v>
      </c>
      <c r="LX137" s="11">
        <f t="shared" si="569"/>
        <v>1.468941718723328</v>
      </c>
      <c r="LY137" s="11">
        <f t="shared" si="569"/>
        <v>1.468941718723328</v>
      </c>
      <c r="LZ137" s="11">
        <f t="shared" si="569"/>
        <v>1.468941718723328</v>
      </c>
      <c r="MA137" s="11">
        <f t="shared" si="569"/>
        <v>1.468941718723328</v>
      </c>
      <c r="MB137" s="11">
        <f t="shared" si="569"/>
        <v>1.468941718723328</v>
      </c>
      <c r="MC137" s="11">
        <f t="shared" si="569"/>
        <v>1.468941718723328</v>
      </c>
      <c r="MD137" s="11">
        <f t="shared" si="569"/>
        <v>1.468941718723328</v>
      </c>
      <c r="ME137" s="11">
        <f t="shared" si="569"/>
        <v>1.468941718723328</v>
      </c>
      <c r="MF137" s="11">
        <f t="shared" si="569"/>
        <v>1.468941718723328</v>
      </c>
      <c r="MG137" s="11">
        <f t="shared" si="569"/>
        <v>1.468941718723328</v>
      </c>
      <c r="MH137" s="11">
        <f t="shared" si="569"/>
        <v>1.468941718723328</v>
      </c>
      <c r="MI137" s="11">
        <f t="shared" si="569"/>
        <v>1.468941718723328</v>
      </c>
      <c r="MJ137" s="11">
        <f t="shared" si="569"/>
        <v>1.468941718723328</v>
      </c>
      <c r="MK137" s="11">
        <f t="shared" si="569"/>
        <v>1.468941718723328</v>
      </c>
      <c r="ML137" s="11">
        <f t="shared" si="569"/>
        <v>1.468941718723328</v>
      </c>
      <c r="MM137" s="11">
        <f t="shared" si="569"/>
        <v>1.468941718723328</v>
      </c>
      <c r="MN137" s="11">
        <f t="shared" si="569"/>
        <v>1.468941718723328</v>
      </c>
      <c r="MO137" s="11">
        <f t="shared" si="569"/>
        <v>1.468941718723328</v>
      </c>
      <c r="MP137" s="11">
        <f t="shared" si="569"/>
        <v>1.468941718723328</v>
      </c>
      <c r="MQ137" s="11">
        <f t="shared" si="569"/>
        <v>1.468941718723328</v>
      </c>
      <c r="MR137" s="11">
        <f t="shared" si="569"/>
        <v>1.468941718723328</v>
      </c>
      <c r="MS137" s="11">
        <f t="shared" si="569"/>
        <v>1.468941718723328</v>
      </c>
      <c r="MT137" s="11">
        <f t="shared" si="569"/>
        <v>1.468941718723328</v>
      </c>
      <c r="MU137" s="11">
        <f t="shared" si="569"/>
        <v>1.468941718723328</v>
      </c>
      <c r="MV137" s="11">
        <f t="shared" si="569"/>
        <v>1.468941718723328</v>
      </c>
      <c r="MW137" s="11">
        <f t="shared" si="569"/>
        <v>1.468941718723328</v>
      </c>
      <c r="MX137" s="11">
        <f t="shared" si="569"/>
        <v>1.468941718723328</v>
      </c>
      <c r="MY137" s="11">
        <f t="shared" si="569"/>
        <v>1.468941718723328</v>
      </c>
      <c r="MZ137" s="11">
        <f t="shared" si="569"/>
        <v>1.468941718723328</v>
      </c>
      <c r="NA137" s="11">
        <f t="shared" si="569"/>
        <v>1.468941718723328</v>
      </c>
      <c r="NB137" s="11">
        <f t="shared" si="569"/>
        <v>1.468941718723328</v>
      </c>
      <c r="NC137" s="11">
        <f t="shared" si="569"/>
        <v>1.468941718723328</v>
      </c>
      <c r="ND137" s="11">
        <f t="shared" si="569"/>
        <v>1.468941718723328</v>
      </c>
      <c r="NE137" s="11">
        <f t="shared" si="569"/>
        <v>1.468941718723328</v>
      </c>
      <c r="NF137" s="11">
        <f t="shared" si="569"/>
        <v>1.468941718723328</v>
      </c>
      <c r="NG137" s="11">
        <f t="shared" si="569"/>
        <v>1.468941718723328</v>
      </c>
      <c r="NH137" s="11">
        <f t="shared" si="569"/>
        <v>1.468941718723328</v>
      </c>
      <c r="NI137" s="11">
        <f t="shared" si="569"/>
        <v>1.468941718723328</v>
      </c>
      <c r="NJ137" s="11">
        <f t="shared" si="569"/>
        <v>1.468941718723328</v>
      </c>
      <c r="NK137" s="11">
        <f t="shared" si="569"/>
        <v>1.468941718723328</v>
      </c>
      <c r="NL137" s="11">
        <f t="shared" si="569"/>
        <v>1.468941718723328</v>
      </c>
      <c r="NM137" s="11">
        <f t="shared" si="569"/>
        <v>1.468941718723328</v>
      </c>
      <c r="NN137" s="11">
        <f t="shared" si="569"/>
        <v>1.468941718723328</v>
      </c>
      <c r="NO137" s="11">
        <f t="shared" si="569"/>
        <v>1.468941718723328</v>
      </c>
      <c r="NP137" s="11">
        <f t="shared" si="569"/>
        <v>1.468941718723328</v>
      </c>
      <c r="NQ137" s="11">
        <f t="shared" si="569"/>
        <v>1.468941718723328</v>
      </c>
      <c r="NR137" s="11">
        <f t="shared" si="569"/>
        <v>1.468941718723328</v>
      </c>
      <c r="NS137" s="11">
        <f t="shared" si="569"/>
        <v>1.468941718723328</v>
      </c>
      <c r="NT137" s="11">
        <f t="shared" si="569"/>
        <v>1.468941718723328</v>
      </c>
      <c r="NU137" s="11">
        <f t="shared" si="569"/>
        <v>1.468941718723328</v>
      </c>
      <c r="NV137" s="11">
        <f t="shared" si="569"/>
        <v>1.468941718723328</v>
      </c>
      <c r="NW137" s="11">
        <f t="shared" si="569"/>
        <v>1.468941718723328</v>
      </c>
      <c r="NX137" s="11">
        <f t="shared" si="569"/>
        <v>1.468941718723328</v>
      </c>
      <c r="NY137" s="11">
        <f t="shared" si="569"/>
        <v>1.468941718723328</v>
      </c>
      <c r="NZ137" s="11">
        <f t="shared" si="569"/>
        <v>1.468941718723328</v>
      </c>
      <c r="OA137" s="11">
        <f t="shared" si="569"/>
        <v>1.468941718723328</v>
      </c>
      <c r="OB137" s="11">
        <f t="shared" si="569"/>
        <v>1.468941718723328</v>
      </c>
      <c r="OC137" s="11">
        <f t="shared" ref="OC137:QN137" si="570">OB137*(1+$F$137*OC8)</f>
        <v>1.468941718723328</v>
      </c>
      <c r="OD137" s="11">
        <f t="shared" si="570"/>
        <v>1.468941718723328</v>
      </c>
      <c r="OE137" s="11">
        <f t="shared" si="570"/>
        <v>1.468941718723328</v>
      </c>
      <c r="OF137" s="11">
        <f t="shared" si="570"/>
        <v>1.468941718723328</v>
      </c>
      <c r="OG137" s="11">
        <f t="shared" si="570"/>
        <v>1.468941718723328</v>
      </c>
      <c r="OH137" s="11">
        <f t="shared" si="570"/>
        <v>1.468941718723328</v>
      </c>
      <c r="OI137" s="11">
        <f t="shared" si="570"/>
        <v>1.468941718723328</v>
      </c>
      <c r="OJ137" s="11">
        <f t="shared" si="570"/>
        <v>1.468941718723328</v>
      </c>
      <c r="OK137" s="11">
        <f t="shared" si="570"/>
        <v>1.468941718723328</v>
      </c>
      <c r="OL137" s="11">
        <f t="shared" si="570"/>
        <v>1.468941718723328</v>
      </c>
      <c r="OM137" s="11">
        <f t="shared" si="570"/>
        <v>1.468941718723328</v>
      </c>
      <c r="ON137" s="11">
        <f t="shared" si="570"/>
        <v>1.468941718723328</v>
      </c>
      <c r="OO137" s="11">
        <f t="shared" si="570"/>
        <v>1.468941718723328</v>
      </c>
      <c r="OP137" s="11">
        <f t="shared" si="570"/>
        <v>1.468941718723328</v>
      </c>
      <c r="OQ137" s="11">
        <f t="shared" si="570"/>
        <v>1.468941718723328</v>
      </c>
      <c r="OR137" s="11">
        <f t="shared" si="570"/>
        <v>1.468941718723328</v>
      </c>
      <c r="OS137" s="11">
        <f t="shared" si="570"/>
        <v>1.468941718723328</v>
      </c>
      <c r="OT137" s="11">
        <f t="shared" si="570"/>
        <v>1.468941718723328</v>
      </c>
      <c r="OU137" s="11">
        <f t="shared" si="570"/>
        <v>1.468941718723328</v>
      </c>
      <c r="OV137" s="11">
        <f t="shared" si="570"/>
        <v>1.468941718723328</v>
      </c>
      <c r="OW137" s="11">
        <f t="shared" si="570"/>
        <v>1.468941718723328</v>
      </c>
      <c r="OX137" s="11">
        <f t="shared" si="570"/>
        <v>1.468941718723328</v>
      </c>
      <c r="OY137" s="11">
        <f t="shared" si="570"/>
        <v>1.468941718723328</v>
      </c>
      <c r="OZ137" s="11">
        <f t="shared" si="570"/>
        <v>1.468941718723328</v>
      </c>
      <c r="PA137" s="11">
        <f t="shared" si="570"/>
        <v>1.468941718723328</v>
      </c>
      <c r="PB137" s="11">
        <f t="shared" si="570"/>
        <v>1.468941718723328</v>
      </c>
      <c r="PC137" s="11">
        <f t="shared" si="570"/>
        <v>1.468941718723328</v>
      </c>
      <c r="PD137" s="11">
        <f t="shared" si="570"/>
        <v>1.468941718723328</v>
      </c>
      <c r="PE137" s="11">
        <f t="shared" si="570"/>
        <v>1.468941718723328</v>
      </c>
      <c r="PF137" s="11">
        <f t="shared" si="570"/>
        <v>1.468941718723328</v>
      </c>
      <c r="PG137" s="11">
        <f t="shared" si="570"/>
        <v>1.468941718723328</v>
      </c>
      <c r="PH137" s="11">
        <f t="shared" si="570"/>
        <v>1.468941718723328</v>
      </c>
      <c r="PI137" s="11">
        <f t="shared" si="570"/>
        <v>1.468941718723328</v>
      </c>
      <c r="PJ137" s="11">
        <f t="shared" si="570"/>
        <v>1.468941718723328</v>
      </c>
      <c r="PK137" s="11">
        <f t="shared" si="570"/>
        <v>1.468941718723328</v>
      </c>
      <c r="PL137" s="11">
        <f t="shared" si="570"/>
        <v>1.468941718723328</v>
      </c>
      <c r="PM137" s="11">
        <f t="shared" si="570"/>
        <v>1.468941718723328</v>
      </c>
      <c r="PN137" s="11">
        <f t="shared" si="570"/>
        <v>1.468941718723328</v>
      </c>
      <c r="PO137" s="11">
        <f t="shared" si="570"/>
        <v>1.468941718723328</v>
      </c>
      <c r="PP137" s="11">
        <f t="shared" si="570"/>
        <v>1.468941718723328</v>
      </c>
      <c r="PQ137" s="11">
        <f t="shared" si="570"/>
        <v>1.468941718723328</v>
      </c>
      <c r="PR137" s="11">
        <f t="shared" si="570"/>
        <v>1.468941718723328</v>
      </c>
      <c r="PS137" s="11">
        <f t="shared" si="570"/>
        <v>1.468941718723328</v>
      </c>
      <c r="PT137" s="11">
        <f t="shared" si="570"/>
        <v>1.468941718723328</v>
      </c>
      <c r="PU137" s="11">
        <f t="shared" si="570"/>
        <v>1.468941718723328</v>
      </c>
      <c r="PV137" s="11">
        <f t="shared" si="570"/>
        <v>1.468941718723328</v>
      </c>
      <c r="PW137" s="11">
        <f t="shared" si="570"/>
        <v>1.468941718723328</v>
      </c>
      <c r="PX137" s="11">
        <f t="shared" si="570"/>
        <v>1.468941718723328</v>
      </c>
      <c r="PY137" s="11">
        <f t="shared" si="570"/>
        <v>1.468941718723328</v>
      </c>
      <c r="PZ137" s="11">
        <f t="shared" si="570"/>
        <v>1.468941718723328</v>
      </c>
      <c r="QA137" s="11">
        <f t="shared" si="570"/>
        <v>1.468941718723328</v>
      </c>
      <c r="QB137" s="11">
        <f t="shared" si="570"/>
        <v>1.468941718723328</v>
      </c>
      <c r="QC137" s="11">
        <f t="shared" si="570"/>
        <v>1.468941718723328</v>
      </c>
      <c r="QD137" s="11">
        <f t="shared" si="570"/>
        <v>1.468941718723328</v>
      </c>
      <c r="QE137" s="11">
        <f t="shared" si="570"/>
        <v>1.468941718723328</v>
      </c>
      <c r="QF137" s="11">
        <f t="shared" si="570"/>
        <v>1.468941718723328</v>
      </c>
      <c r="QG137" s="11">
        <f t="shared" si="570"/>
        <v>1.468941718723328</v>
      </c>
      <c r="QH137" s="11">
        <f t="shared" si="570"/>
        <v>1.468941718723328</v>
      </c>
      <c r="QI137" s="11">
        <f t="shared" si="570"/>
        <v>1.468941718723328</v>
      </c>
      <c r="QJ137" s="11">
        <f t="shared" si="570"/>
        <v>1.468941718723328</v>
      </c>
      <c r="QK137" s="11">
        <f t="shared" si="570"/>
        <v>1.468941718723328</v>
      </c>
      <c r="QL137" s="11">
        <f t="shared" si="570"/>
        <v>1.468941718723328</v>
      </c>
      <c r="QM137" s="11">
        <f t="shared" si="570"/>
        <v>1.468941718723328</v>
      </c>
      <c r="QN137" s="11">
        <f t="shared" si="570"/>
        <v>1.468941718723328</v>
      </c>
      <c r="QO137" s="11">
        <f t="shared" ref="QO137:SZ137" si="571">QN137*(1+$F$137*QO8)</f>
        <v>1.468941718723328</v>
      </c>
      <c r="QP137" s="11">
        <f t="shared" si="571"/>
        <v>1.468941718723328</v>
      </c>
      <c r="QQ137" s="11">
        <f t="shared" si="571"/>
        <v>1.468941718723328</v>
      </c>
      <c r="QR137" s="11">
        <f t="shared" si="571"/>
        <v>1.468941718723328</v>
      </c>
      <c r="QS137" s="11">
        <f t="shared" si="571"/>
        <v>1.468941718723328</v>
      </c>
      <c r="QT137" s="11">
        <f t="shared" si="571"/>
        <v>1.468941718723328</v>
      </c>
      <c r="QU137" s="11">
        <f t="shared" si="571"/>
        <v>1.468941718723328</v>
      </c>
      <c r="QV137" s="11">
        <f t="shared" si="571"/>
        <v>1.468941718723328</v>
      </c>
      <c r="QW137" s="11">
        <f t="shared" si="571"/>
        <v>1.468941718723328</v>
      </c>
      <c r="QX137" s="11">
        <f t="shared" si="571"/>
        <v>1.468941718723328</v>
      </c>
      <c r="QY137" s="11">
        <f t="shared" si="571"/>
        <v>1.468941718723328</v>
      </c>
      <c r="QZ137" s="11">
        <f t="shared" si="571"/>
        <v>1.468941718723328</v>
      </c>
      <c r="RA137" s="11">
        <f t="shared" si="571"/>
        <v>1.468941718723328</v>
      </c>
      <c r="RB137" s="11">
        <f t="shared" si="571"/>
        <v>1.468941718723328</v>
      </c>
      <c r="RC137" s="11">
        <f t="shared" si="571"/>
        <v>1.468941718723328</v>
      </c>
      <c r="RD137" s="11">
        <f t="shared" si="571"/>
        <v>1.468941718723328</v>
      </c>
      <c r="RE137" s="11">
        <f t="shared" si="571"/>
        <v>1.468941718723328</v>
      </c>
      <c r="RF137" s="11">
        <f t="shared" si="571"/>
        <v>1.468941718723328</v>
      </c>
      <c r="RG137" s="11">
        <f t="shared" si="571"/>
        <v>1.468941718723328</v>
      </c>
      <c r="RH137" s="11">
        <f t="shared" si="571"/>
        <v>1.468941718723328</v>
      </c>
      <c r="RI137" s="11">
        <f t="shared" si="571"/>
        <v>1.468941718723328</v>
      </c>
      <c r="RJ137" s="11">
        <f t="shared" si="571"/>
        <v>1.468941718723328</v>
      </c>
      <c r="RK137" s="11">
        <f t="shared" si="571"/>
        <v>1.468941718723328</v>
      </c>
      <c r="RL137" s="11">
        <f t="shared" si="571"/>
        <v>1.468941718723328</v>
      </c>
      <c r="RM137" s="11">
        <f t="shared" si="571"/>
        <v>1.468941718723328</v>
      </c>
      <c r="RN137" s="11">
        <f t="shared" si="571"/>
        <v>1.468941718723328</v>
      </c>
      <c r="RO137" s="11">
        <f t="shared" si="571"/>
        <v>1.468941718723328</v>
      </c>
      <c r="RP137" s="11">
        <f t="shared" si="571"/>
        <v>1.468941718723328</v>
      </c>
      <c r="RQ137" s="11">
        <f t="shared" si="571"/>
        <v>1.468941718723328</v>
      </c>
      <c r="RR137" s="11">
        <f t="shared" si="571"/>
        <v>1.468941718723328</v>
      </c>
      <c r="RS137" s="11">
        <f t="shared" si="571"/>
        <v>1.468941718723328</v>
      </c>
      <c r="RT137" s="11">
        <f t="shared" si="571"/>
        <v>1.468941718723328</v>
      </c>
      <c r="RU137" s="11">
        <f t="shared" si="571"/>
        <v>1.468941718723328</v>
      </c>
      <c r="RV137" s="11">
        <f t="shared" si="571"/>
        <v>1.468941718723328</v>
      </c>
      <c r="RW137" s="11">
        <f t="shared" si="571"/>
        <v>1.468941718723328</v>
      </c>
      <c r="RX137" s="11">
        <f t="shared" si="571"/>
        <v>1.468941718723328</v>
      </c>
      <c r="RY137" s="11">
        <f t="shared" si="571"/>
        <v>1.468941718723328</v>
      </c>
      <c r="RZ137" s="11">
        <f t="shared" si="571"/>
        <v>1.468941718723328</v>
      </c>
      <c r="SA137" s="11">
        <f t="shared" si="571"/>
        <v>1.468941718723328</v>
      </c>
      <c r="SB137" s="11">
        <f t="shared" si="571"/>
        <v>1.468941718723328</v>
      </c>
      <c r="SC137" s="11">
        <f t="shared" si="571"/>
        <v>1.468941718723328</v>
      </c>
      <c r="SD137" s="11">
        <f t="shared" si="571"/>
        <v>1.468941718723328</v>
      </c>
      <c r="SE137" s="11">
        <f t="shared" si="571"/>
        <v>1.468941718723328</v>
      </c>
      <c r="SF137" s="11">
        <f t="shared" si="571"/>
        <v>1.468941718723328</v>
      </c>
      <c r="SG137" s="11">
        <f t="shared" si="571"/>
        <v>1.468941718723328</v>
      </c>
      <c r="SH137" s="11">
        <f t="shared" si="571"/>
        <v>1.468941718723328</v>
      </c>
      <c r="SI137" s="11">
        <f t="shared" si="571"/>
        <v>1.468941718723328</v>
      </c>
      <c r="SJ137" s="11">
        <f t="shared" si="571"/>
        <v>1.468941718723328</v>
      </c>
      <c r="SK137" s="11">
        <f t="shared" si="571"/>
        <v>1.468941718723328</v>
      </c>
      <c r="SL137" s="11">
        <f t="shared" si="571"/>
        <v>1.468941718723328</v>
      </c>
      <c r="SM137" s="11">
        <f t="shared" si="571"/>
        <v>1.468941718723328</v>
      </c>
      <c r="SN137" s="11">
        <f t="shared" si="571"/>
        <v>1.468941718723328</v>
      </c>
      <c r="SO137" s="11">
        <f t="shared" si="571"/>
        <v>1.468941718723328</v>
      </c>
      <c r="SP137" s="11">
        <f t="shared" si="571"/>
        <v>1.468941718723328</v>
      </c>
      <c r="SQ137" s="11">
        <f t="shared" si="571"/>
        <v>1.468941718723328</v>
      </c>
      <c r="SR137" s="11">
        <f t="shared" si="571"/>
        <v>1.468941718723328</v>
      </c>
      <c r="SS137" s="11">
        <f t="shared" si="571"/>
        <v>1.468941718723328</v>
      </c>
      <c r="ST137" s="11">
        <f t="shared" si="571"/>
        <v>1.468941718723328</v>
      </c>
      <c r="SU137" s="11">
        <f t="shared" si="571"/>
        <v>1.468941718723328</v>
      </c>
      <c r="SV137" s="11">
        <f t="shared" si="571"/>
        <v>1.468941718723328</v>
      </c>
      <c r="SW137" s="11">
        <f t="shared" si="571"/>
        <v>1.468941718723328</v>
      </c>
      <c r="SX137" s="11">
        <f t="shared" si="571"/>
        <v>1.468941718723328</v>
      </c>
      <c r="SY137" s="11">
        <f t="shared" si="571"/>
        <v>1.468941718723328</v>
      </c>
      <c r="SZ137" s="11">
        <f t="shared" si="571"/>
        <v>1.468941718723328</v>
      </c>
      <c r="TA137" s="11">
        <f t="shared" ref="TA137:VL137" si="572">SZ137*(1+$F$137*TA8)</f>
        <v>1.468941718723328</v>
      </c>
      <c r="TB137" s="11">
        <f t="shared" si="572"/>
        <v>1.468941718723328</v>
      </c>
      <c r="TC137" s="11">
        <f t="shared" si="572"/>
        <v>1.468941718723328</v>
      </c>
      <c r="TD137" s="11">
        <f t="shared" si="572"/>
        <v>1.468941718723328</v>
      </c>
      <c r="TE137" s="11">
        <f t="shared" si="572"/>
        <v>1.468941718723328</v>
      </c>
      <c r="TF137" s="11">
        <f t="shared" si="572"/>
        <v>1.468941718723328</v>
      </c>
      <c r="TG137" s="11">
        <f t="shared" si="572"/>
        <v>1.468941718723328</v>
      </c>
      <c r="TH137" s="11">
        <f t="shared" si="572"/>
        <v>1.468941718723328</v>
      </c>
      <c r="TI137" s="11">
        <f t="shared" si="572"/>
        <v>1.468941718723328</v>
      </c>
      <c r="TJ137" s="11">
        <f t="shared" si="572"/>
        <v>1.468941718723328</v>
      </c>
      <c r="TK137" s="11">
        <f t="shared" si="572"/>
        <v>1.468941718723328</v>
      </c>
      <c r="TL137" s="11">
        <f t="shared" si="572"/>
        <v>1.468941718723328</v>
      </c>
      <c r="TM137" s="11">
        <f t="shared" si="572"/>
        <v>1.468941718723328</v>
      </c>
      <c r="TN137" s="11">
        <f t="shared" si="572"/>
        <v>1.468941718723328</v>
      </c>
      <c r="TO137" s="11">
        <f t="shared" si="572"/>
        <v>1.468941718723328</v>
      </c>
      <c r="TP137" s="11">
        <f t="shared" si="572"/>
        <v>1.468941718723328</v>
      </c>
      <c r="TQ137" s="11">
        <f t="shared" si="572"/>
        <v>1.468941718723328</v>
      </c>
      <c r="TR137" s="11">
        <f t="shared" si="572"/>
        <v>1.468941718723328</v>
      </c>
      <c r="TS137" s="11">
        <f t="shared" si="572"/>
        <v>1.468941718723328</v>
      </c>
      <c r="TT137" s="11">
        <f t="shared" si="572"/>
        <v>1.468941718723328</v>
      </c>
      <c r="TU137" s="11">
        <f t="shared" si="572"/>
        <v>1.468941718723328</v>
      </c>
      <c r="TV137" s="11">
        <f t="shared" si="572"/>
        <v>1.468941718723328</v>
      </c>
      <c r="TW137" s="11">
        <f t="shared" si="572"/>
        <v>1.468941718723328</v>
      </c>
      <c r="TX137" s="11">
        <f t="shared" si="572"/>
        <v>1.468941718723328</v>
      </c>
      <c r="TY137" s="11">
        <f t="shared" si="572"/>
        <v>1.468941718723328</v>
      </c>
      <c r="TZ137" s="11">
        <f t="shared" si="572"/>
        <v>1.468941718723328</v>
      </c>
      <c r="UA137" s="11">
        <f t="shared" si="572"/>
        <v>1.468941718723328</v>
      </c>
      <c r="UB137" s="11">
        <f t="shared" si="572"/>
        <v>1.468941718723328</v>
      </c>
      <c r="UC137" s="11">
        <f t="shared" si="572"/>
        <v>1.468941718723328</v>
      </c>
      <c r="UD137" s="11">
        <f t="shared" si="572"/>
        <v>1.468941718723328</v>
      </c>
      <c r="UE137" s="11">
        <f t="shared" si="572"/>
        <v>1.468941718723328</v>
      </c>
      <c r="UF137" s="11">
        <f t="shared" si="572"/>
        <v>1.468941718723328</v>
      </c>
      <c r="UG137" s="11">
        <f t="shared" si="572"/>
        <v>1.468941718723328</v>
      </c>
      <c r="UH137" s="11">
        <f t="shared" si="572"/>
        <v>1.468941718723328</v>
      </c>
      <c r="UI137" s="11">
        <f t="shared" si="572"/>
        <v>1.468941718723328</v>
      </c>
      <c r="UJ137" s="11">
        <f t="shared" si="572"/>
        <v>1.468941718723328</v>
      </c>
      <c r="UK137" s="11">
        <f t="shared" si="572"/>
        <v>1.468941718723328</v>
      </c>
      <c r="UL137" s="11">
        <f t="shared" si="572"/>
        <v>1.468941718723328</v>
      </c>
      <c r="UM137" s="11">
        <f t="shared" si="572"/>
        <v>1.468941718723328</v>
      </c>
      <c r="UN137" s="11">
        <f t="shared" si="572"/>
        <v>1.468941718723328</v>
      </c>
      <c r="UO137" s="11">
        <f t="shared" si="572"/>
        <v>1.468941718723328</v>
      </c>
      <c r="UP137" s="11">
        <f t="shared" si="572"/>
        <v>1.468941718723328</v>
      </c>
      <c r="UQ137" s="11">
        <f t="shared" si="572"/>
        <v>1.468941718723328</v>
      </c>
      <c r="UR137" s="11">
        <f t="shared" si="572"/>
        <v>1.468941718723328</v>
      </c>
      <c r="US137" s="11">
        <f t="shared" si="572"/>
        <v>1.468941718723328</v>
      </c>
      <c r="UT137" s="11">
        <f t="shared" si="572"/>
        <v>1.468941718723328</v>
      </c>
      <c r="UU137" s="11">
        <f t="shared" si="572"/>
        <v>1.468941718723328</v>
      </c>
      <c r="UV137" s="11">
        <f t="shared" si="572"/>
        <v>1.468941718723328</v>
      </c>
      <c r="UW137" s="11">
        <f t="shared" si="572"/>
        <v>1.468941718723328</v>
      </c>
      <c r="UX137" s="11">
        <f t="shared" si="572"/>
        <v>1.468941718723328</v>
      </c>
      <c r="UY137" s="11">
        <f t="shared" si="572"/>
        <v>1.468941718723328</v>
      </c>
      <c r="UZ137" s="11">
        <f t="shared" si="572"/>
        <v>1.468941718723328</v>
      </c>
      <c r="VA137" s="11">
        <f t="shared" si="572"/>
        <v>1.468941718723328</v>
      </c>
      <c r="VB137" s="11">
        <f t="shared" si="572"/>
        <v>1.468941718723328</v>
      </c>
      <c r="VC137" s="11">
        <f t="shared" si="572"/>
        <v>1.468941718723328</v>
      </c>
      <c r="VD137" s="11">
        <f t="shared" si="572"/>
        <v>1.468941718723328</v>
      </c>
      <c r="VE137" s="11">
        <f t="shared" si="572"/>
        <v>1.468941718723328</v>
      </c>
      <c r="VF137" s="11">
        <f t="shared" si="572"/>
        <v>1.468941718723328</v>
      </c>
      <c r="VG137" s="11">
        <f t="shared" si="572"/>
        <v>1.468941718723328</v>
      </c>
      <c r="VH137" s="11">
        <f t="shared" si="572"/>
        <v>1.468941718723328</v>
      </c>
      <c r="VI137" s="11">
        <f t="shared" si="572"/>
        <v>1.468941718723328</v>
      </c>
      <c r="VJ137" s="11">
        <f t="shared" si="572"/>
        <v>1.468941718723328</v>
      </c>
      <c r="VK137" s="11">
        <f t="shared" si="572"/>
        <v>1.468941718723328</v>
      </c>
      <c r="VL137" s="11">
        <f t="shared" si="572"/>
        <v>1.468941718723328</v>
      </c>
      <c r="VM137" s="11">
        <f t="shared" ref="VM137:XX137" si="573">VL137*(1+$F$137*VM8)</f>
        <v>1.468941718723328</v>
      </c>
      <c r="VN137" s="11">
        <f t="shared" si="573"/>
        <v>1.468941718723328</v>
      </c>
      <c r="VO137" s="11">
        <f t="shared" si="573"/>
        <v>1.468941718723328</v>
      </c>
      <c r="VP137" s="11">
        <f t="shared" si="573"/>
        <v>1.468941718723328</v>
      </c>
      <c r="VQ137" s="11">
        <f t="shared" si="573"/>
        <v>1.468941718723328</v>
      </c>
      <c r="VR137" s="11">
        <f t="shared" si="573"/>
        <v>1.468941718723328</v>
      </c>
      <c r="VS137" s="11">
        <f t="shared" si="573"/>
        <v>1.468941718723328</v>
      </c>
      <c r="VT137" s="11">
        <f t="shared" si="573"/>
        <v>1.468941718723328</v>
      </c>
      <c r="VU137" s="11">
        <f t="shared" si="573"/>
        <v>1.468941718723328</v>
      </c>
      <c r="VV137" s="11">
        <f t="shared" si="573"/>
        <v>1.468941718723328</v>
      </c>
      <c r="VW137" s="11">
        <f t="shared" si="573"/>
        <v>1.468941718723328</v>
      </c>
      <c r="VX137" s="11">
        <f t="shared" si="573"/>
        <v>1.468941718723328</v>
      </c>
      <c r="VY137" s="11">
        <f t="shared" si="573"/>
        <v>1.468941718723328</v>
      </c>
      <c r="VZ137" s="11">
        <f t="shared" si="573"/>
        <v>1.468941718723328</v>
      </c>
      <c r="WA137" s="11">
        <f t="shared" si="573"/>
        <v>1.468941718723328</v>
      </c>
      <c r="WB137" s="11">
        <f t="shared" si="573"/>
        <v>1.468941718723328</v>
      </c>
      <c r="WC137" s="11">
        <f t="shared" si="573"/>
        <v>1.468941718723328</v>
      </c>
      <c r="WD137" s="11">
        <f t="shared" si="573"/>
        <v>1.468941718723328</v>
      </c>
      <c r="WE137" s="11">
        <f t="shared" si="573"/>
        <v>1.468941718723328</v>
      </c>
      <c r="WF137" s="11">
        <f t="shared" si="573"/>
        <v>1.468941718723328</v>
      </c>
      <c r="WG137" s="11">
        <f t="shared" si="573"/>
        <v>1.468941718723328</v>
      </c>
      <c r="WH137" s="11">
        <f t="shared" si="573"/>
        <v>1.468941718723328</v>
      </c>
      <c r="WI137" s="11">
        <f t="shared" si="573"/>
        <v>1.468941718723328</v>
      </c>
      <c r="WJ137" s="11">
        <f t="shared" si="573"/>
        <v>1.468941718723328</v>
      </c>
      <c r="WK137" s="11">
        <f t="shared" si="573"/>
        <v>1.468941718723328</v>
      </c>
      <c r="WL137" s="11">
        <f t="shared" si="573"/>
        <v>1.468941718723328</v>
      </c>
      <c r="WM137" s="11">
        <f t="shared" si="573"/>
        <v>1.468941718723328</v>
      </c>
      <c r="WN137" s="11">
        <f t="shared" si="573"/>
        <v>1.468941718723328</v>
      </c>
      <c r="WO137" s="11">
        <f t="shared" si="573"/>
        <v>1.468941718723328</v>
      </c>
      <c r="WP137" s="11">
        <f t="shared" si="573"/>
        <v>1.468941718723328</v>
      </c>
      <c r="WQ137" s="11">
        <f t="shared" si="573"/>
        <v>1.468941718723328</v>
      </c>
      <c r="WR137" s="11">
        <f t="shared" si="573"/>
        <v>1.468941718723328</v>
      </c>
      <c r="WS137" s="11">
        <f t="shared" si="573"/>
        <v>1.468941718723328</v>
      </c>
      <c r="WT137" s="11">
        <f t="shared" si="573"/>
        <v>1.468941718723328</v>
      </c>
      <c r="WU137" s="11">
        <f t="shared" si="573"/>
        <v>1.468941718723328</v>
      </c>
      <c r="WV137" s="11">
        <f t="shared" si="573"/>
        <v>1.468941718723328</v>
      </c>
      <c r="WW137" s="11">
        <f t="shared" si="573"/>
        <v>1.468941718723328</v>
      </c>
      <c r="WX137" s="11">
        <f t="shared" si="573"/>
        <v>1.468941718723328</v>
      </c>
      <c r="WY137" s="11">
        <f t="shared" si="573"/>
        <v>1.468941718723328</v>
      </c>
      <c r="WZ137" s="11">
        <f t="shared" si="573"/>
        <v>1.468941718723328</v>
      </c>
      <c r="XA137" s="11">
        <f t="shared" si="573"/>
        <v>1.468941718723328</v>
      </c>
      <c r="XB137" s="11">
        <f t="shared" si="573"/>
        <v>1.468941718723328</v>
      </c>
      <c r="XC137" s="11">
        <f t="shared" si="573"/>
        <v>1.468941718723328</v>
      </c>
      <c r="XD137" s="11">
        <f t="shared" si="573"/>
        <v>1.468941718723328</v>
      </c>
      <c r="XE137" s="11">
        <f t="shared" si="573"/>
        <v>1.468941718723328</v>
      </c>
      <c r="XF137" s="11">
        <f t="shared" si="573"/>
        <v>1.468941718723328</v>
      </c>
      <c r="XG137" s="11">
        <f t="shared" si="573"/>
        <v>1.468941718723328</v>
      </c>
      <c r="XH137" s="11">
        <f t="shared" si="573"/>
        <v>1.468941718723328</v>
      </c>
      <c r="XI137" s="11">
        <f t="shared" si="573"/>
        <v>1.468941718723328</v>
      </c>
      <c r="XJ137" s="11">
        <f t="shared" si="573"/>
        <v>1.468941718723328</v>
      </c>
      <c r="XK137" s="11">
        <f t="shared" si="573"/>
        <v>1.468941718723328</v>
      </c>
      <c r="XL137" s="11">
        <f t="shared" si="573"/>
        <v>1.468941718723328</v>
      </c>
      <c r="XM137" s="11">
        <f t="shared" si="573"/>
        <v>1.468941718723328</v>
      </c>
      <c r="XN137" s="11">
        <f t="shared" si="573"/>
        <v>1.468941718723328</v>
      </c>
      <c r="XO137" s="11">
        <f t="shared" si="573"/>
        <v>1.468941718723328</v>
      </c>
      <c r="XP137" s="11">
        <f t="shared" si="573"/>
        <v>1.468941718723328</v>
      </c>
      <c r="XQ137" s="11">
        <f t="shared" si="573"/>
        <v>1.468941718723328</v>
      </c>
      <c r="XR137" s="11">
        <f t="shared" si="573"/>
        <v>1.468941718723328</v>
      </c>
      <c r="XS137" s="11">
        <f t="shared" si="573"/>
        <v>1.468941718723328</v>
      </c>
      <c r="XT137" s="11">
        <f t="shared" si="573"/>
        <v>1.468941718723328</v>
      </c>
      <c r="XU137" s="11">
        <f t="shared" si="573"/>
        <v>1.468941718723328</v>
      </c>
      <c r="XV137" s="11">
        <f t="shared" si="573"/>
        <v>1.468941718723328</v>
      </c>
      <c r="XW137" s="11">
        <f t="shared" si="573"/>
        <v>1.468941718723328</v>
      </c>
      <c r="XX137" s="11">
        <f t="shared" si="573"/>
        <v>1.468941718723328</v>
      </c>
      <c r="XY137" s="11">
        <f t="shared" ref="XY137:AAJ137" si="574">XX137*(1+$F$137*XY8)</f>
        <v>1.468941718723328</v>
      </c>
      <c r="XZ137" s="11">
        <f t="shared" si="574"/>
        <v>1.468941718723328</v>
      </c>
      <c r="YA137" s="11">
        <f t="shared" si="574"/>
        <v>1.468941718723328</v>
      </c>
      <c r="YB137" s="11">
        <f t="shared" si="574"/>
        <v>1.468941718723328</v>
      </c>
      <c r="YC137" s="11">
        <f t="shared" si="574"/>
        <v>1.468941718723328</v>
      </c>
      <c r="YD137" s="11">
        <f t="shared" si="574"/>
        <v>1.468941718723328</v>
      </c>
      <c r="YE137" s="11">
        <f t="shared" si="574"/>
        <v>1.468941718723328</v>
      </c>
      <c r="YF137" s="11">
        <f t="shared" si="574"/>
        <v>1.468941718723328</v>
      </c>
      <c r="YG137" s="11">
        <f t="shared" si="574"/>
        <v>1.468941718723328</v>
      </c>
      <c r="YH137" s="11">
        <f t="shared" si="574"/>
        <v>1.468941718723328</v>
      </c>
      <c r="YI137" s="11">
        <f t="shared" si="574"/>
        <v>1.468941718723328</v>
      </c>
      <c r="YJ137" s="11">
        <f t="shared" si="574"/>
        <v>1.468941718723328</v>
      </c>
      <c r="YK137" s="11">
        <f t="shared" si="574"/>
        <v>1.468941718723328</v>
      </c>
      <c r="YL137" s="11">
        <f t="shared" si="574"/>
        <v>1.468941718723328</v>
      </c>
      <c r="YM137" s="11">
        <f t="shared" si="574"/>
        <v>1.468941718723328</v>
      </c>
      <c r="YN137" s="11">
        <f t="shared" si="574"/>
        <v>1.468941718723328</v>
      </c>
      <c r="YO137" s="11">
        <f t="shared" si="574"/>
        <v>1.468941718723328</v>
      </c>
      <c r="YP137" s="11">
        <f t="shared" si="574"/>
        <v>1.468941718723328</v>
      </c>
      <c r="YQ137" s="11">
        <f t="shared" si="574"/>
        <v>1.468941718723328</v>
      </c>
      <c r="YR137" s="11">
        <f t="shared" si="574"/>
        <v>1.468941718723328</v>
      </c>
      <c r="YS137" s="11">
        <f t="shared" si="574"/>
        <v>1.468941718723328</v>
      </c>
      <c r="YT137" s="11">
        <f t="shared" si="574"/>
        <v>1.468941718723328</v>
      </c>
      <c r="YU137" s="11">
        <f t="shared" si="574"/>
        <v>1.468941718723328</v>
      </c>
      <c r="YV137" s="11">
        <f t="shared" si="574"/>
        <v>1.468941718723328</v>
      </c>
      <c r="YW137" s="11">
        <f t="shared" si="574"/>
        <v>1.468941718723328</v>
      </c>
      <c r="YX137" s="11">
        <f t="shared" si="574"/>
        <v>1.468941718723328</v>
      </c>
      <c r="YY137" s="11">
        <f t="shared" si="574"/>
        <v>1.468941718723328</v>
      </c>
      <c r="YZ137" s="11">
        <f t="shared" si="574"/>
        <v>1.468941718723328</v>
      </c>
      <c r="ZA137" s="11">
        <f t="shared" si="574"/>
        <v>1.468941718723328</v>
      </c>
      <c r="ZB137" s="11">
        <f t="shared" si="574"/>
        <v>1.468941718723328</v>
      </c>
      <c r="ZC137" s="11">
        <f t="shared" si="574"/>
        <v>1.468941718723328</v>
      </c>
      <c r="ZD137" s="11">
        <f t="shared" si="574"/>
        <v>1.468941718723328</v>
      </c>
      <c r="ZE137" s="11">
        <f t="shared" si="574"/>
        <v>1.468941718723328</v>
      </c>
      <c r="ZF137" s="11">
        <f t="shared" si="574"/>
        <v>1.468941718723328</v>
      </c>
      <c r="ZG137" s="11">
        <f t="shared" si="574"/>
        <v>1.468941718723328</v>
      </c>
      <c r="ZH137" s="11">
        <f t="shared" si="574"/>
        <v>1.468941718723328</v>
      </c>
      <c r="ZI137" s="11">
        <f t="shared" si="574"/>
        <v>1.468941718723328</v>
      </c>
      <c r="ZJ137" s="11">
        <f t="shared" si="574"/>
        <v>1.468941718723328</v>
      </c>
      <c r="ZK137" s="11">
        <f t="shared" si="574"/>
        <v>1.468941718723328</v>
      </c>
      <c r="ZL137" s="11">
        <f t="shared" si="574"/>
        <v>1.468941718723328</v>
      </c>
      <c r="ZM137" s="11">
        <f t="shared" si="574"/>
        <v>1.468941718723328</v>
      </c>
      <c r="ZN137" s="11">
        <f t="shared" si="574"/>
        <v>1.468941718723328</v>
      </c>
      <c r="ZO137" s="11">
        <f t="shared" si="574"/>
        <v>1.468941718723328</v>
      </c>
      <c r="ZP137" s="11">
        <f t="shared" si="574"/>
        <v>1.468941718723328</v>
      </c>
      <c r="ZQ137" s="11">
        <f t="shared" si="574"/>
        <v>1.468941718723328</v>
      </c>
      <c r="ZR137" s="11">
        <f t="shared" si="574"/>
        <v>1.468941718723328</v>
      </c>
      <c r="ZS137" s="11">
        <f t="shared" si="574"/>
        <v>1.468941718723328</v>
      </c>
      <c r="ZT137" s="11">
        <f t="shared" si="574"/>
        <v>1.468941718723328</v>
      </c>
      <c r="ZU137" s="11">
        <f t="shared" si="574"/>
        <v>1.468941718723328</v>
      </c>
      <c r="ZV137" s="11">
        <f t="shared" si="574"/>
        <v>1.468941718723328</v>
      </c>
      <c r="ZW137" s="11">
        <f t="shared" si="574"/>
        <v>1.468941718723328</v>
      </c>
      <c r="ZX137" s="11">
        <f t="shared" si="574"/>
        <v>1.468941718723328</v>
      </c>
      <c r="ZY137" s="11">
        <f t="shared" si="574"/>
        <v>1.468941718723328</v>
      </c>
      <c r="ZZ137" s="11">
        <f t="shared" si="574"/>
        <v>1.468941718723328</v>
      </c>
      <c r="AAA137" s="11">
        <f t="shared" si="574"/>
        <v>1.468941718723328</v>
      </c>
      <c r="AAB137" s="11">
        <f t="shared" si="574"/>
        <v>1.468941718723328</v>
      </c>
      <c r="AAC137" s="11">
        <f t="shared" si="574"/>
        <v>1.468941718723328</v>
      </c>
      <c r="AAD137" s="11">
        <f t="shared" si="574"/>
        <v>1.468941718723328</v>
      </c>
      <c r="AAE137" s="11">
        <f t="shared" si="574"/>
        <v>1.468941718723328</v>
      </c>
      <c r="AAF137" s="11">
        <f t="shared" si="574"/>
        <v>1.468941718723328</v>
      </c>
      <c r="AAG137" s="11">
        <f t="shared" si="574"/>
        <v>1.468941718723328</v>
      </c>
      <c r="AAH137" s="11">
        <f t="shared" si="574"/>
        <v>1.468941718723328</v>
      </c>
      <c r="AAI137" s="11">
        <f t="shared" si="574"/>
        <v>1.468941718723328</v>
      </c>
      <c r="AAJ137" s="11">
        <f t="shared" si="574"/>
        <v>1.468941718723328</v>
      </c>
      <c r="AAK137" s="11">
        <f t="shared" ref="AAK137:ACV137" si="575">AAJ137*(1+$F$137*AAK8)</f>
        <v>1.468941718723328</v>
      </c>
      <c r="AAL137" s="11">
        <f t="shared" si="575"/>
        <v>1.468941718723328</v>
      </c>
      <c r="AAM137" s="11">
        <f t="shared" si="575"/>
        <v>1.468941718723328</v>
      </c>
      <c r="AAN137" s="11">
        <f t="shared" si="575"/>
        <v>1.468941718723328</v>
      </c>
      <c r="AAO137" s="11">
        <f t="shared" si="575"/>
        <v>1.468941718723328</v>
      </c>
      <c r="AAP137" s="11">
        <f t="shared" si="575"/>
        <v>1.468941718723328</v>
      </c>
      <c r="AAQ137" s="11">
        <f t="shared" si="575"/>
        <v>1.468941718723328</v>
      </c>
      <c r="AAR137" s="11">
        <f t="shared" si="575"/>
        <v>1.468941718723328</v>
      </c>
      <c r="AAS137" s="11">
        <f t="shared" si="575"/>
        <v>1.468941718723328</v>
      </c>
      <c r="AAT137" s="11">
        <f t="shared" si="575"/>
        <v>1.468941718723328</v>
      </c>
      <c r="AAU137" s="11">
        <f t="shared" si="575"/>
        <v>1.468941718723328</v>
      </c>
      <c r="AAV137" s="11">
        <f t="shared" si="575"/>
        <v>1.468941718723328</v>
      </c>
      <c r="AAW137" s="11">
        <f t="shared" si="575"/>
        <v>1.468941718723328</v>
      </c>
      <c r="AAX137" s="11">
        <f t="shared" si="575"/>
        <v>1.468941718723328</v>
      </c>
      <c r="AAY137" s="11">
        <f t="shared" si="575"/>
        <v>1.468941718723328</v>
      </c>
      <c r="AAZ137" s="11">
        <f t="shared" si="575"/>
        <v>1.468941718723328</v>
      </c>
      <c r="ABA137" s="11">
        <f t="shared" si="575"/>
        <v>1.468941718723328</v>
      </c>
      <c r="ABB137" s="11">
        <f t="shared" si="575"/>
        <v>1.468941718723328</v>
      </c>
      <c r="ABC137" s="11">
        <f t="shared" si="575"/>
        <v>1.468941718723328</v>
      </c>
      <c r="ABD137" s="11">
        <f t="shared" si="575"/>
        <v>1.468941718723328</v>
      </c>
      <c r="ABE137" s="11">
        <f t="shared" si="575"/>
        <v>1.468941718723328</v>
      </c>
      <c r="ABF137" s="11">
        <f t="shared" si="575"/>
        <v>1.468941718723328</v>
      </c>
      <c r="ABG137" s="11">
        <f t="shared" si="575"/>
        <v>1.468941718723328</v>
      </c>
      <c r="ABH137" s="11">
        <f t="shared" si="575"/>
        <v>1.468941718723328</v>
      </c>
      <c r="ABI137" s="11">
        <f t="shared" si="575"/>
        <v>1.468941718723328</v>
      </c>
      <c r="ABJ137" s="11">
        <f t="shared" si="575"/>
        <v>1.468941718723328</v>
      </c>
      <c r="ABK137" s="11">
        <f t="shared" si="575"/>
        <v>1.468941718723328</v>
      </c>
      <c r="ABL137" s="11">
        <f t="shared" si="575"/>
        <v>1.468941718723328</v>
      </c>
      <c r="ABM137" s="11">
        <f t="shared" si="575"/>
        <v>1.468941718723328</v>
      </c>
      <c r="ABN137" s="11">
        <f t="shared" si="575"/>
        <v>1.468941718723328</v>
      </c>
      <c r="ABO137" s="11">
        <f t="shared" si="575"/>
        <v>1.468941718723328</v>
      </c>
      <c r="ABP137" s="11">
        <f t="shared" si="575"/>
        <v>1.468941718723328</v>
      </c>
      <c r="ABQ137" s="11">
        <f t="shared" si="575"/>
        <v>1.468941718723328</v>
      </c>
      <c r="ABR137" s="11">
        <f t="shared" si="575"/>
        <v>1.468941718723328</v>
      </c>
      <c r="ABS137" s="11">
        <f t="shared" si="575"/>
        <v>1.468941718723328</v>
      </c>
      <c r="ABT137" s="11">
        <f t="shared" si="575"/>
        <v>1.468941718723328</v>
      </c>
      <c r="ABU137" s="11">
        <f t="shared" si="575"/>
        <v>1.468941718723328</v>
      </c>
      <c r="ABV137" s="11">
        <f t="shared" si="575"/>
        <v>1.468941718723328</v>
      </c>
      <c r="ABW137" s="11">
        <f t="shared" si="575"/>
        <v>1.468941718723328</v>
      </c>
      <c r="ABX137" s="11">
        <f t="shared" si="575"/>
        <v>1.468941718723328</v>
      </c>
      <c r="ABY137" s="11">
        <f t="shared" si="575"/>
        <v>1.468941718723328</v>
      </c>
      <c r="ABZ137" s="11">
        <f t="shared" si="575"/>
        <v>1.468941718723328</v>
      </c>
      <c r="ACA137" s="11">
        <f t="shared" si="575"/>
        <v>1.468941718723328</v>
      </c>
      <c r="ACB137" s="11">
        <f t="shared" si="575"/>
        <v>1.468941718723328</v>
      </c>
      <c r="ACC137" s="11">
        <f t="shared" si="575"/>
        <v>1.468941718723328</v>
      </c>
      <c r="ACD137" s="11">
        <f t="shared" si="575"/>
        <v>1.468941718723328</v>
      </c>
      <c r="ACE137" s="11">
        <f t="shared" si="575"/>
        <v>1.468941718723328</v>
      </c>
      <c r="ACF137" s="11">
        <f t="shared" si="575"/>
        <v>1.468941718723328</v>
      </c>
      <c r="ACG137" s="11">
        <f t="shared" si="575"/>
        <v>1.468941718723328</v>
      </c>
      <c r="ACH137" s="11">
        <f t="shared" si="575"/>
        <v>1.468941718723328</v>
      </c>
      <c r="ACI137" s="11">
        <f t="shared" si="575"/>
        <v>1.468941718723328</v>
      </c>
      <c r="ACJ137" s="11">
        <f t="shared" si="575"/>
        <v>1.468941718723328</v>
      </c>
      <c r="ACK137" s="11">
        <f t="shared" si="575"/>
        <v>1.468941718723328</v>
      </c>
      <c r="ACL137" s="11">
        <f t="shared" si="575"/>
        <v>1.468941718723328</v>
      </c>
      <c r="ACM137" s="11">
        <f t="shared" si="575"/>
        <v>1.468941718723328</v>
      </c>
      <c r="ACN137" s="11">
        <f t="shared" si="575"/>
        <v>1.468941718723328</v>
      </c>
      <c r="ACO137" s="11">
        <f t="shared" si="575"/>
        <v>1.468941718723328</v>
      </c>
      <c r="ACP137" s="11">
        <f t="shared" si="575"/>
        <v>1.468941718723328</v>
      </c>
      <c r="ACQ137" s="11">
        <f t="shared" si="575"/>
        <v>1.468941718723328</v>
      </c>
      <c r="ACR137" s="11">
        <f t="shared" si="575"/>
        <v>1.468941718723328</v>
      </c>
      <c r="ACS137" s="11">
        <f t="shared" si="575"/>
        <v>1.468941718723328</v>
      </c>
      <c r="ACT137" s="11">
        <f t="shared" si="575"/>
        <v>1.468941718723328</v>
      </c>
      <c r="ACU137" s="11">
        <f t="shared" si="575"/>
        <v>1.468941718723328</v>
      </c>
      <c r="ACV137" s="11">
        <f t="shared" si="575"/>
        <v>1.468941718723328</v>
      </c>
      <c r="ACW137" s="11">
        <f t="shared" ref="ACW137:AFH137" si="576">ACV137*(1+$F$137*ACW8)</f>
        <v>1.468941718723328</v>
      </c>
      <c r="ACX137" s="11">
        <f t="shared" si="576"/>
        <v>1.468941718723328</v>
      </c>
      <c r="ACY137" s="11">
        <f t="shared" si="576"/>
        <v>1.468941718723328</v>
      </c>
      <c r="ACZ137" s="11">
        <f t="shared" si="576"/>
        <v>1.468941718723328</v>
      </c>
      <c r="ADA137" s="11">
        <f t="shared" si="576"/>
        <v>1.468941718723328</v>
      </c>
      <c r="ADB137" s="11">
        <f t="shared" si="576"/>
        <v>1.468941718723328</v>
      </c>
      <c r="ADC137" s="11">
        <f t="shared" si="576"/>
        <v>1.468941718723328</v>
      </c>
      <c r="ADD137" s="11">
        <f t="shared" si="576"/>
        <v>1.468941718723328</v>
      </c>
      <c r="ADE137" s="11">
        <f t="shared" si="576"/>
        <v>1.468941718723328</v>
      </c>
      <c r="ADF137" s="11">
        <f t="shared" si="576"/>
        <v>1.468941718723328</v>
      </c>
      <c r="ADG137" s="11">
        <f t="shared" si="576"/>
        <v>1.468941718723328</v>
      </c>
      <c r="ADH137" s="11">
        <f t="shared" si="576"/>
        <v>1.468941718723328</v>
      </c>
      <c r="ADI137" s="11">
        <f t="shared" si="576"/>
        <v>1.468941718723328</v>
      </c>
      <c r="ADJ137" s="11">
        <f t="shared" si="576"/>
        <v>1.468941718723328</v>
      </c>
      <c r="ADK137" s="11">
        <f t="shared" si="576"/>
        <v>1.468941718723328</v>
      </c>
      <c r="ADL137" s="11">
        <f t="shared" si="576"/>
        <v>1.468941718723328</v>
      </c>
      <c r="ADM137" s="11">
        <f t="shared" si="576"/>
        <v>1.468941718723328</v>
      </c>
      <c r="ADN137" s="11">
        <f t="shared" si="576"/>
        <v>1.468941718723328</v>
      </c>
      <c r="ADO137" s="11">
        <f t="shared" si="576"/>
        <v>1.468941718723328</v>
      </c>
      <c r="ADP137" s="11">
        <f t="shared" si="576"/>
        <v>1.468941718723328</v>
      </c>
      <c r="ADQ137" s="11">
        <f t="shared" si="576"/>
        <v>1.468941718723328</v>
      </c>
      <c r="ADR137" s="11">
        <f t="shared" si="576"/>
        <v>1.468941718723328</v>
      </c>
      <c r="ADS137" s="11">
        <f t="shared" si="576"/>
        <v>1.468941718723328</v>
      </c>
      <c r="ADT137" s="11">
        <f t="shared" si="576"/>
        <v>1.468941718723328</v>
      </c>
      <c r="ADU137" s="11">
        <f t="shared" si="576"/>
        <v>1.468941718723328</v>
      </c>
      <c r="ADV137" s="11">
        <f t="shared" si="576"/>
        <v>1.468941718723328</v>
      </c>
      <c r="ADW137" s="11">
        <f t="shared" si="576"/>
        <v>1.468941718723328</v>
      </c>
      <c r="ADX137" s="11">
        <f t="shared" si="576"/>
        <v>1.468941718723328</v>
      </c>
      <c r="ADY137" s="11">
        <f t="shared" si="576"/>
        <v>1.468941718723328</v>
      </c>
      <c r="ADZ137" s="11">
        <f t="shared" si="576"/>
        <v>1.468941718723328</v>
      </c>
      <c r="AEA137" s="11">
        <f t="shared" si="576"/>
        <v>1.468941718723328</v>
      </c>
      <c r="AEB137" s="11">
        <f t="shared" si="576"/>
        <v>1.468941718723328</v>
      </c>
      <c r="AEC137" s="11">
        <f t="shared" si="576"/>
        <v>1.468941718723328</v>
      </c>
      <c r="AED137" s="11">
        <f t="shared" si="576"/>
        <v>1.468941718723328</v>
      </c>
      <c r="AEE137" s="11">
        <f t="shared" si="576"/>
        <v>1.468941718723328</v>
      </c>
      <c r="AEF137" s="11">
        <f t="shared" si="576"/>
        <v>1.468941718723328</v>
      </c>
      <c r="AEG137" s="11">
        <f t="shared" si="576"/>
        <v>1.468941718723328</v>
      </c>
      <c r="AEH137" s="11">
        <f t="shared" si="576"/>
        <v>1.468941718723328</v>
      </c>
      <c r="AEI137" s="11">
        <f t="shared" si="576"/>
        <v>1.468941718723328</v>
      </c>
      <c r="AEJ137" s="11">
        <f t="shared" si="576"/>
        <v>1.468941718723328</v>
      </c>
      <c r="AEK137" s="11">
        <f t="shared" si="576"/>
        <v>1.468941718723328</v>
      </c>
      <c r="AEL137" s="11">
        <f t="shared" si="576"/>
        <v>1.468941718723328</v>
      </c>
      <c r="AEM137" s="11">
        <f t="shared" si="576"/>
        <v>1.468941718723328</v>
      </c>
      <c r="AEN137" s="11">
        <f t="shared" si="576"/>
        <v>1.468941718723328</v>
      </c>
      <c r="AEO137" s="11">
        <f t="shared" si="576"/>
        <v>1.468941718723328</v>
      </c>
      <c r="AEP137" s="11">
        <f t="shared" si="576"/>
        <v>1.468941718723328</v>
      </c>
      <c r="AEQ137" s="11">
        <f t="shared" si="576"/>
        <v>1.468941718723328</v>
      </c>
      <c r="AER137" s="11">
        <f t="shared" si="576"/>
        <v>1.468941718723328</v>
      </c>
      <c r="AES137" s="11">
        <f t="shared" si="576"/>
        <v>1.468941718723328</v>
      </c>
      <c r="AET137" s="11">
        <f t="shared" si="576"/>
        <v>1.468941718723328</v>
      </c>
      <c r="AEU137" s="11">
        <f t="shared" si="576"/>
        <v>1.468941718723328</v>
      </c>
      <c r="AEV137" s="11">
        <f t="shared" si="576"/>
        <v>1.468941718723328</v>
      </c>
      <c r="AEW137" s="11">
        <f t="shared" si="576"/>
        <v>1.468941718723328</v>
      </c>
      <c r="AEX137" s="11">
        <f t="shared" si="576"/>
        <v>1.468941718723328</v>
      </c>
      <c r="AEY137" s="11">
        <f t="shared" si="576"/>
        <v>1.468941718723328</v>
      </c>
      <c r="AEZ137" s="11">
        <f t="shared" si="576"/>
        <v>1.468941718723328</v>
      </c>
      <c r="AFA137" s="11">
        <f t="shared" si="576"/>
        <v>1.468941718723328</v>
      </c>
      <c r="AFB137" s="11">
        <f t="shared" si="576"/>
        <v>1.468941718723328</v>
      </c>
      <c r="AFC137" s="11">
        <f t="shared" si="576"/>
        <v>1.468941718723328</v>
      </c>
      <c r="AFD137" s="11">
        <f t="shared" si="576"/>
        <v>1.468941718723328</v>
      </c>
      <c r="AFE137" s="11">
        <f t="shared" si="576"/>
        <v>1.468941718723328</v>
      </c>
      <c r="AFF137" s="11">
        <f t="shared" si="576"/>
        <v>1.468941718723328</v>
      </c>
      <c r="AFG137" s="11">
        <f t="shared" si="576"/>
        <v>1.468941718723328</v>
      </c>
      <c r="AFH137" s="11">
        <f t="shared" si="576"/>
        <v>1.468941718723328</v>
      </c>
      <c r="AFI137" s="11">
        <f t="shared" ref="AFI137:AGK137" si="577">AFH137*(1+$F$137*AFI8)</f>
        <v>1.468941718723328</v>
      </c>
      <c r="AFJ137" s="11">
        <f t="shared" si="577"/>
        <v>1.468941718723328</v>
      </c>
      <c r="AFK137" s="11">
        <f t="shared" si="577"/>
        <v>1.468941718723328</v>
      </c>
      <c r="AFL137" s="11">
        <f t="shared" si="577"/>
        <v>1.468941718723328</v>
      </c>
      <c r="AFM137" s="11">
        <f t="shared" si="577"/>
        <v>1.468941718723328</v>
      </c>
      <c r="AFN137" s="11">
        <f t="shared" si="577"/>
        <v>1.468941718723328</v>
      </c>
      <c r="AFO137" s="11">
        <f t="shared" si="577"/>
        <v>1.468941718723328</v>
      </c>
      <c r="AFP137" s="11">
        <f t="shared" si="577"/>
        <v>1.468941718723328</v>
      </c>
      <c r="AFQ137" s="11">
        <f t="shared" si="577"/>
        <v>1.468941718723328</v>
      </c>
      <c r="AFR137" s="11">
        <f t="shared" si="577"/>
        <v>1.468941718723328</v>
      </c>
      <c r="AFS137" s="11">
        <f t="shared" si="577"/>
        <v>1.468941718723328</v>
      </c>
      <c r="AFT137" s="11">
        <f t="shared" si="577"/>
        <v>1.468941718723328</v>
      </c>
      <c r="AFU137" s="11">
        <f t="shared" si="577"/>
        <v>1.468941718723328</v>
      </c>
      <c r="AFV137" s="11">
        <f t="shared" si="577"/>
        <v>1.468941718723328</v>
      </c>
      <c r="AFW137" s="11">
        <f t="shared" si="577"/>
        <v>1.468941718723328</v>
      </c>
      <c r="AFX137" s="11">
        <f t="shared" si="577"/>
        <v>1.468941718723328</v>
      </c>
      <c r="AFY137" s="11">
        <f t="shared" si="577"/>
        <v>1.468941718723328</v>
      </c>
      <c r="AFZ137" s="11">
        <f t="shared" si="577"/>
        <v>1.468941718723328</v>
      </c>
      <c r="AGA137" s="11">
        <f t="shared" si="577"/>
        <v>1.468941718723328</v>
      </c>
      <c r="AGB137" s="11">
        <f t="shared" si="577"/>
        <v>1.468941718723328</v>
      </c>
      <c r="AGC137" s="11">
        <f t="shared" si="577"/>
        <v>1.468941718723328</v>
      </c>
      <c r="AGD137" s="11">
        <f t="shared" si="577"/>
        <v>1.468941718723328</v>
      </c>
      <c r="AGE137" s="11">
        <f t="shared" si="577"/>
        <v>1.468941718723328</v>
      </c>
      <c r="AGF137" s="11">
        <f t="shared" si="577"/>
        <v>1.468941718723328</v>
      </c>
      <c r="AGG137" s="11">
        <f t="shared" si="577"/>
        <v>1.468941718723328</v>
      </c>
      <c r="AGH137" s="11">
        <f t="shared" si="577"/>
        <v>1.468941718723328</v>
      </c>
      <c r="AGI137" s="11">
        <f t="shared" si="577"/>
        <v>1.468941718723328</v>
      </c>
      <c r="AGJ137" s="11">
        <f t="shared" si="577"/>
        <v>1.468941718723328</v>
      </c>
      <c r="AGK137" s="11">
        <f t="shared" si="577"/>
        <v>1.468941718723328</v>
      </c>
    </row>
    <row r="138" spans="1:869" x14ac:dyDescent="0.3">
      <c r="C138" s="4" t="s">
        <v>141</v>
      </c>
      <c r="E138" s="4" t="s">
        <v>142</v>
      </c>
      <c r="F138" s="8">
        <f>'Comprehensive Example'!F43</f>
        <v>26</v>
      </c>
      <c r="G138" s="25">
        <f>'Comprehensive Example'!M59</f>
        <v>1.9804906887378015E-2</v>
      </c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11"/>
      <c r="AA138" s="11"/>
      <c r="AB138" s="11"/>
      <c r="AC138" s="11"/>
      <c r="AD138" s="11"/>
      <c r="AE138" s="11"/>
      <c r="AF138" s="11"/>
      <c r="AG138" s="11"/>
      <c r="AH138" s="11"/>
      <c r="AI138" s="11"/>
      <c r="AJ138" s="11"/>
      <c r="AK138" s="11"/>
      <c r="AL138" s="11"/>
      <c r="AM138" s="11"/>
      <c r="AN138" s="11"/>
      <c r="AO138" s="11"/>
      <c r="AP138" s="11"/>
      <c r="AQ138" s="11"/>
      <c r="AR138" s="11"/>
      <c r="AS138" s="11"/>
      <c r="AT138" s="11"/>
      <c r="AU138" s="11"/>
      <c r="AV138" s="11"/>
      <c r="AW138" s="11"/>
      <c r="AX138" s="11"/>
      <c r="AY138" s="11"/>
      <c r="AZ138" s="11"/>
      <c r="BA138" s="11"/>
      <c r="BB138" s="11"/>
      <c r="BC138" s="11"/>
      <c r="BD138" s="11"/>
      <c r="BE138" s="11"/>
      <c r="BF138" s="11"/>
      <c r="BG138" s="11"/>
      <c r="BH138" s="11"/>
      <c r="BI138" s="11"/>
      <c r="BJ138" s="11"/>
      <c r="BK138" s="11"/>
      <c r="BL138" s="11"/>
      <c r="BM138" s="11"/>
      <c r="BN138" s="11"/>
      <c r="BO138" s="11"/>
      <c r="BP138" s="11"/>
      <c r="BQ138" s="11"/>
      <c r="BR138" s="11"/>
      <c r="BS138" s="11"/>
      <c r="BT138" s="11"/>
      <c r="BU138" s="11"/>
      <c r="BV138" s="11"/>
      <c r="BW138" s="11"/>
      <c r="BX138" s="11"/>
      <c r="BY138" s="11"/>
      <c r="BZ138" s="11"/>
      <c r="CA138" s="11"/>
      <c r="CB138" s="11"/>
      <c r="CC138" s="11"/>
      <c r="CD138" s="11"/>
      <c r="CE138" s="11"/>
      <c r="CF138" s="11"/>
      <c r="CG138" s="11"/>
      <c r="CH138" s="11"/>
      <c r="CI138" s="11"/>
      <c r="CJ138" s="11"/>
      <c r="CK138" s="11"/>
      <c r="CL138" s="11"/>
      <c r="CM138" s="11"/>
      <c r="CN138" s="11"/>
      <c r="CO138" s="11"/>
      <c r="CP138" s="11"/>
      <c r="CQ138" s="11"/>
      <c r="CR138" s="11"/>
      <c r="CS138" s="11"/>
      <c r="CT138" s="11"/>
      <c r="CU138" s="11"/>
      <c r="CV138" s="11"/>
      <c r="CW138" s="11"/>
      <c r="CX138" s="11"/>
      <c r="CY138" s="11"/>
      <c r="CZ138" s="11"/>
      <c r="DA138" s="11"/>
      <c r="DB138" s="11"/>
      <c r="DC138" s="11"/>
      <c r="DD138" s="11"/>
      <c r="DE138" s="11"/>
      <c r="DF138" s="11"/>
      <c r="DG138" s="11"/>
      <c r="DH138" s="11"/>
      <c r="DI138" s="11"/>
      <c r="DJ138" s="11"/>
      <c r="DK138" s="11"/>
      <c r="DL138" s="11"/>
      <c r="DM138" s="11"/>
      <c r="DN138" s="11"/>
      <c r="DO138" s="11"/>
      <c r="DP138" s="11"/>
      <c r="DQ138" s="11"/>
      <c r="DR138" s="11"/>
      <c r="DS138" s="11"/>
      <c r="DT138" s="11"/>
      <c r="DU138" s="11"/>
      <c r="DV138" s="11"/>
      <c r="DW138" s="11"/>
      <c r="DX138" s="11"/>
      <c r="DY138" s="11"/>
      <c r="DZ138" s="11"/>
      <c r="EA138" s="11"/>
      <c r="EB138" s="11"/>
      <c r="EC138" s="11"/>
      <c r="ED138" s="11"/>
      <c r="EE138" s="11"/>
      <c r="EF138" s="11"/>
      <c r="EG138" s="11"/>
      <c r="EH138" s="11"/>
      <c r="EI138" s="11"/>
      <c r="EJ138" s="11"/>
      <c r="EK138" s="11"/>
      <c r="EL138" s="11"/>
      <c r="EM138" s="11"/>
      <c r="EN138" s="11"/>
      <c r="EO138" s="11"/>
      <c r="EP138" s="11"/>
      <c r="EQ138" s="11"/>
      <c r="ER138" s="11"/>
      <c r="ES138" s="11"/>
      <c r="ET138" s="11"/>
      <c r="EU138" s="11"/>
      <c r="EV138" s="11"/>
      <c r="EW138" s="11"/>
      <c r="EX138" s="11"/>
      <c r="EY138" s="11"/>
      <c r="EZ138" s="11"/>
      <c r="FA138" s="11"/>
      <c r="FB138" s="11"/>
      <c r="FC138" s="11"/>
      <c r="FD138" s="11"/>
      <c r="FE138" s="11"/>
      <c r="FF138" s="11"/>
      <c r="FG138" s="11"/>
      <c r="FH138" s="11"/>
      <c r="FI138" s="11"/>
      <c r="FJ138" s="11"/>
      <c r="FK138" s="11"/>
      <c r="FL138" s="11"/>
      <c r="FM138" s="11"/>
      <c r="FN138" s="11"/>
      <c r="FO138" s="11"/>
      <c r="FP138" s="11"/>
      <c r="FQ138" s="11"/>
      <c r="FR138" s="11"/>
      <c r="FS138" s="11"/>
      <c r="FT138" s="11"/>
      <c r="FU138" s="11"/>
      <c r="FV138" s="11"/>
      <c r="FW138" s="11"/>
      <c r="FX138" s="11"/>
      <c r="FY138" s="11"/>
      <c r="FZ138" s="11"/>
      <c r="GA138" s="11"/>
      <c r="GB138" s="11"/>
      <c r="GC138" s="11"/>
      <c r="GD138" s="11"/>
      <c r="GE138" s="11"/>
      <c r="GF138" s="11"/>
      <c r="GG138" s="11"/>
      <c r="GH138" s="11"/>
      <c r="GI138" s="11"/>
      <c r="GJ138" s="11"/>
      <c r="GK138" s="11"/>
      <c r="GL138" s="11"/>
      <c r="GM138" s="11"/>
      <c r="GN138" s="11"/>
      <c r="GO138" s="11"/>
      <c r="GP138" s="11"/>
      <c r="GQ138" s="11"/>
      <c r="GR138" s="11"/>
      <c r="GS138" s="11"/>
      <c r="GT138" s="11"/>
      <c r="GU138" s="11"/>
      <c r="GV138" s="11"/>
      <c r="GW138" s="11"/>
      <c r="GX138" s="11"/>
      <c r="GY138" s="11"/>
      <c r="GZ138" s="11"/>
      <c r="HA138" s="11"/>
      <c r="HB138" s="11"/>
      <c r="HC138" s="11"/>
      <c r="HD138" s="11"/>
      <c r="HE138" s="11"/>
      <c r="HF138" s="11"/>
      <c r="HG138" s="11"/>
      <c r="HH138" s="11"/>
      <c r="HI138" s="11"/>
      <c r="HJ138" s="11"/>
      <c r="HK138" s="11"/>
      <c r="HL138" s="11"/>
      <c r="HM138" s="11"/>
      <c r="HN138" s="11"/>
      <c r="HO138" s="11"/>
      <c r="HP138" s="11"/>
      <c r="HQ138" s="11"/>
      <c r="HR138" s="11"/>
      <c r="HS138" s="11"/>
      <c r="HT138" s="11"/>
      <c r="HU138" s="11"/>
      <c r="HV138" s="11"/>
      <c r="HW138" s="11"/>
      <c r="HX138" s="11"/>
      <c r="HY138" s="11"/>
      <c r="HZ138" s="11"/>
      <c r="IA138" s="11"/>
      <c r="IB138" s="11"/>
      <c r="IC138" s="11"/>
      <c r="ID138" s="11"/>
      <c r="IE138" s="11"/>
      <c r="IF138" s="11"/>
      <c r="IG138" s="11"/>
      <c r="IH138" s="11"/>
      <c r="II138" s="11"/>
      <c r="IJ138" s="11"/>
      <c r="IK138" s="11"/>
      <c r="IL138" s="11"/>
      <c r="IM138" s="11"/>
      <c r="IN138" s="11"/>
      <c r="IO138" s="11"/>
      <c r="IP138" s="11"/>
      <c r="IQ138" s="11"/>
      <c r="IR138" s="11"/>
      <c r="IS138" s="11"/>
      <c r="IT138" s="11"/>
      <c r="IU138" s="11"/>
      <c r="IV138" s="11"/>
      <c r="IW138" s="11"/>
      <c r="IX138" s="11"/>
      <c r="IY138" s="11"/>
      <c r="IZ138" s="11"/>
      <c r="JA138" s="11"/>
      <c r="JB138" s="11"/>
      <c r="JC138" s="11"/>
      <c r="JD138" s="11"/>
      <c r="JE138" s="11"/>
      <c r="JF138" s="11"/>
      <c r="JG138" s="11"/>
      <c r="JH138" s="11"/>
      <c r="JI138" s="11"/>
      <c r="JJ138" s="11"/>
      <c r="JK138" s="11"/>
      <c r="JL138" s="11"/>
      <c r="JM138" s="11"/>
      <c r="JN138" s="11"/>
      <c r="JO138" s="11"/>
      <c r="JP138" s="11"/>
      <c r="JQ138" s="11"/>
      <c r="JR138" s="11"/>
      <c r="JS138" s="11"/>
      <c r="JT138" s="11"/>
      <c r="JU138" s="11"/>
      <c r="JV138" s="11"/>
      <c r="JW138" s="11"/>
      <c r="JX138" s="11"/>
      <c r="JY138" s="11"/>
      <c r="JZ138" s="11"/>
      <c r="KA138" s="11"/>
      <c r="KB138" s="11"/>
      <c r="KC138" s="11"/>
      <c r="KD138" s="11"/>
      <c r="KE138" s="11"/>
      <c r="KF138" s="11"/>
      <c r="KG138" s="11"/>
      <c r="KH138" s="11"/>
      <c r="KI138" s="11"/>
      <c r="KJ138" s="11"/>
      <c r="KK138" s="11"/>
      <c r="KL138" s="11"/>
      <c r="KM138" s="11"/>
      <c r="KN138" s="11"/>
      <c r="KO138" s="11"/>
      <c r="KP138" s="11"/>
      <c r="KQ138" s="11"/>
      <c r="KR138" s="11"/>
      <c r="KS138" s="11"/>
      <c r="KT138" s="11"/>
      <c r="KU138" s="11"/>
      <c r="KV138" s="11"/>
      <c r="KW138" s="11"/>
      <c r="KX138" s="11"/>
      <c r="KY138" s="11"/>
      <c r="KZ138" s="11"/>
      <c r="LA138" s="11"/>
      <c r="LB138" s="11"/>
      <c r="LC138" s="11"/>
      <c r="LD138" s="11"/>
      <c r="LE138" s="11"/>
      <c r="LF138" s="11"/>
      <c r="LG138" s="11"/>
      <c r="LH138" s="11"/>
      <c r="LI138" s="11"/>
      <c r="LJ138" s="11"/>
      <c r="LK138" s="11"/>
      <c r="LL138" s="11"/>
      <c r="LM138" s="11"/>
      <c r="LN138" s="11"/>
      <c r="LO138" s="11"/>
      <c r="LP138" s="11"/>
      <c r="LQ138" s="11"/>
      <c r="LR138" s="11"/>
      <c r="LS138" s="11"/>
      <c r="LT138" s="11"/>
      <c r="LU138" s="11"/>
      <c r="LV138" s="11"/>
      <c r="LW138" s="11"/>
      <c r="LX138" s="11"/>
      <c r="LY138" s="11"/>
      <c r="LZ138" s="11"/>
      <c r="MA138" s="11"/>
      <c r="MB138" s="11"/>
      <c r="MC138" s="11"/>
      <c r="MD138" s="11"/>
      <c r="ME138" s="11"/>
      <c r="MF138" s="11"/>
      <c r="MG138" s="11"/>
      <c r="MH138" s="11"/>
      <c r="MI138" s="11"/>
      <c r="MJ138" s="11"/>
      <c r="MK138" s="11"/>
      <c r="ML138" s="11"/>
      <c r="MM138" s="11"/>
      <c r="MN138" s="11"/>
      <c r="MO138" s="11"/>
      <c r="MP138" s="11"/>
      <c r="MQ138" s="11"/>
      <c r="MR138" s="11"/>
      <c r="MS138" s="11"/>
      <c r="MT138" s="11"/>
      <c r="MU138" s="11"/>
      <c r="MV138" s="11"/>
      <c r="MW138" s="11"/>
      <c r="MX138" s="11"/>
      <c r="MY138" s="11"/>
      <c r="MZ138" s="11"/>
      <c r="NA138" s="11"/>
      <c r="NB138" s="11"/>
      <c r="NC138" s="11"/>
      <c r="ND138" s="11"/>
      <c r="NE138" s="11"/>
      <c r="NF138" s="11"/>
      <c r="NG138" s="11"/>
      <c r="NH138" s="11"/>
      <c r="NI138" s="11"/>
      <c r="NJ138" s="11"/>
      <c r="NK138" s="11"/>
      <c r="NL138" s="11"/>
      <c r="NM138" s="11"/>
      <c r="NN138" s="11"/>
      <c r="NO138" s="11"/>
      <c r="NP138" s="11"/>
      <c r="NQ138" s="11"/>
      <c r="NR138" s="11"/>
      <c r="NS138" s="11"/>
      <c r="NT138" s="11"/>
      <c r="NU138" s="11"/>
      <c r="NV138" s="11"/>
      <c r="NW138" s="11"/>
      <c r="NX138" s="11"/>
      <c r="NY138" s="11"/>
      <c r="NZ138" s="11"/>
      <c r="OA138" s="11"/>
      <c r="OB138" s="11"/>
      <c r="OC138" s="11"/>
      <c r="OD138" s="11"/>
      <c r="OE138" s="11"/>
      <c r="OF138" s="11"/>
      <c r="OG138" s="11"/>
      <c r="OH138" s="11"/>
      <c r="OI138" s="11"/>
      <c r="OJ138" s="11"/>
      <c r="OK138" s="11"/>
      <c r="OL138" s="11"/>
      <c r="OM138" s="11"/>
      <c r="ON138" s="11"/>
      <c r="OO138" s="11"/>
      <c r="OP138" s="11"/>
      <c r="OQ138" s="11"/>
      <c r="OR138" s="11"/>
      <c r="OS138" s="11"/>
      <c r="OT138" s="11"/>
      <c r="OU138" s="11"/>
      <c r="OV138" s="11"/>
      <c r="OW138" s="11"/>
      <c r="OX138" s="11"/>
      <c r="OY138" s="11"/>
      <c r="OZ138" s="11"/>
      <c r="PA138" s="11"/>
      <c r="PB138" s="11"/>
      <c r="PC138" s="11"/>
      <c r="PD138" s="11"/>
      <c r="PE138" s="11"/>
      <c r="PF138" s="11"/>
      <c r="PG138" s="11"/>
      <c r="PH138" s="11"/>
      <c r="PI138" s="11"/>
      <c r="PJ138" s="11"/>
      <c r="PK138" s="11"/>
      <c r="PL138" s="11"/>
      <c r="PM138" s="11"/>
      <c r="PN138" s="11"/>
      <c r="PO138" s="11"/>
      <c r="PP138" s="11"/>
      <c r="PQ138" s="11"/>
      <c r="PR138" s="11"/>
      <c r="PS138" s="11"/>
      <c r="PT138" s="11"/>
      <c r="PU138" s="11"/>
      <c r="PV138" s="11"/>
      <c r="PW138" s="11"/>
      <c r="PX138" s="11"/>
      <c r="PY138" s="11"/>
      <c r="PZ138" s="11"/>
      <c r="QA138" s="11"/>
      <c r="QB138" s="11"/>
      <c r="QC138" s="11"/>
      <c r="QD138" s="11"/>
      <c r="QE138" s="11"/>
      <c r="QF138" s="11"/>
      <c r="QG138" s="11"/>
      <c r="QH138" s="11"/>
      <c r="QI138" s="11"/>
      <c r="QJ138" s="11"/>
      <c r="QK138" s="11"/>
      <c r="QL138" s="11"/>
      <c r="QM138" s="11"/>
      <c r="QN138" s="11"/>
      <c r="QO138" s="11"/>
      <c r="QP138" s="11"/>
      <c r="QQ138" s="11"/>
      <c r="QR138" s="11"/>
      <c r="QS138" s="11"/>
      <c r="QT138" s="11"/>
      <c r="QU138" s="11"/>
      <c r="QV138" s="11"/>
      <c r="QW138" s="11"/>
      <c r="QX138" s="11"/>
      <c r="QY138" s="11"/>
      <c r="QZ138" s="11"/>
      <c r="RA138" s="11"/>
      <c r="RB138" s="11"/>
      <c r="RC138" s="11"/>
      <c r="RD138" s="11"/>
      <c r="RE138" s="11"/>
      <c r="RF138" s="11"/>
      <c r="RG138" s="11"/>
      <c r="RH138" s="11"/>
      <c r="RI138" s="11"/>
      <c r="RJ138" s="11"/>
      <c r="RK138" s="11"/>
      <c r="RL138" s="11"/>
      <c r="RM138" s="11"/>
      <c r="RN138" s="11"/>
      <c r="RO138" s="11"/>
      <c r="RP138" s="11"/>
      <c r="RQ138" s="11"/>
      <c r="RR138" s="11"/>
      <c r="RS138" s="11"/>
      <c r="RT138" s="11"/>
      <c r="RU138" s="11"/>
      <c r="RV138" s="11"/>
      <c r="RW138" s="11"/>
      <c r="RX138" s="11"/>
      <c r="RY138" s="11"/>
      <c r="RZ138" s="11"/>
      <c r="SA138" s="11"/>
      <c r="SB138" s="11"/>
      <c r="SC138" s="11"/>
      <c r="SD138" s="11"/>
      <c r="SE138" s="11"/>
      <c r="SF138" s="11"/>
      <c r="SG138" s="11"/>
      <c r="SH138" s="11"/>
      <c r="SI138" s="11"/>
      <c r="SJ138" s="11"/>
      <c r="SK138" s="11"/>
      <c r="SL138" s="11"/>
      <c r="SM138" s="11"/>
      <c r="SN138" s="11"/>
      <c r="SO138" s="11"/>
      <c r="SP138" s="11"/>
      <c r="SQ138" s="11"/>
      <c r="SR138" s="11"/>
      <c r="SS138" s="11"/>
      <c r="ST138" s="11"/>
      <c r="SU138" s="11"/>
      <c r="SV138" s="11"/>
      <c r="SW138" s="11"/>
      <c r="SX138" s="11"/>
      <c r="SY138" s="11"/>
      <c r="SZ138" s="11"/>
      <c r="TA138" s="11"/>
      <c r="TB138" s="11"/>
      <c r="TC138" s="11"/>
      <c r="TD138" s="11"/>
      <c r="TE138" s="11"/>
      <c r="TF138" s="11"/>
      <c r="TG138" s="11"/>
      <c r="TH138" s="11"/>
      <c r="TI138" s="11"/>
      <c r="TJ138" s="11"/>
      <c r="TK138" s="11"/>
      <c r="TL138" s="11"/>
      <c r="TM138" s="11"/>
      <c r="TN138" s="11"/>
      <c r="TO138" s="11"/>
      <c r="TP138" s="11"/>
      <c r="TQ138" s="11"/>
      <c r="TR138" s="11"/>
      <c r="TS138" s="11"/>
      <c r="TT138" s="11"/>
      <c r="TU138" s="11"/>
      <c r="TV138" s="11"/>
      <c r="TW138" s="11"/>
      <c r="TX138" s="11"/>
      <c r="TY138" s="11"/>
      <c r="TZ138" s="11"/>
      <c r="UA138" s="11"/>
      <c r="UB138" s="11"/>
      <c r="UC138" s="11"/>
      <c r="UD138" s="11"/>
      <c r="UE138" s="11"/>
      <c r="UF138" s="11"/>
      <c r="UG138" s="11"/>
      <c r="UH138" s="11"/>
      <c r="UI138" s="11"/>
      <c r="UJ138" s="11"/>
      <c r="UK138" s="11"/>
      <c r="UL138" s="11"/>
      <c r="UM138" s="11"/>
      <c r="UN138" s="11"/>
      <c r="UO138" s="11"/>
      <c r="UP138" s="11"/>
      <c r="UQ138" s="11"/>
      <c r="UR138" s="11"/>
      <c r="US138" s="11"/>
      <c r="UT138" s="11"/>
      <c r="UU138" s="11"/>
      <c r="UV138" s="11"/>
      <c r="UW138" s="11"/>
      <c r="UX138" s="11"/>
      <c r="UY138" s="11"/>
      <c r="UZ138" s="11"/>
      <c r="VA138" s="11"/>
      <c r="VB138" s="11"/>
      <c r="VC138" s="11"/>
      <c r="VD138" s="11"/>
      <c r="VE138" s="11"/>
      <c r="VF138" s="11"/>
      <c r="VG138" s="11"/>
      <c r="VH138" s="11"/>
      <c r="VI138" s="11"/>
      <c r="VJ138" s="11"/>
      <c r="VK138" s="11"/>
      <c r="VL138" s="11"/>
      <c r="VM138" s="11"/>
      <c r="VN138" s="11"/>
      <c r="VO138" s="11"/>
      <c r="VP138" s="11"/>
      <c r="VQ138" s="11"/>
      <c r="VR138" s="11"/>
      <c r="VS138" s="11"/>
      <c r="VT138" s="11"/>
      <c r="VU138" s="11"/>
      <c r="VV138" s="11"/>
      <c r="VW138" s="11"/>
      <c r="VX138" s="11"/>
      <c r="VY138" s="11"/>
      <c r="VZ138" s="11"/>
      <c r="WA138" s="11"/>
      <c r="WB138" s="11"/>
      <c r="WC138" s="11"/>
      <c r="WD138" s="11"/>
      <c r="WE138" s="11"/>
      <c r="WF138" s="11"/>
      <c r="WG138" s="11"/>
      <c r="WH138" s="11"/>
      <c r="WI138" s="11"/>
      <c r="WJ138" s="11"/>
      <c r="WK138" s="11"/>
      <c r="WL138" s="11"/>
      <c r="WM138" s="11"/>
      <c r="WN138" s="11"/>
      <c r="WO138" s="11"/>
      <c r="WP138" s="11"/>
      <c r="WQ138" s="11"/>
      <c r="WR138" s="11"/>
      <c r="WS138" s="11"/>
      <c r="WT138" s="11"/>
      <c r="WU138" s="11"/>
      <c r="WV138" s="11"/>
      <c r="WW138" s="11"/>
      <c r="WX138" s="11"/>
      <c r="WY138" s="11"/>
      <c r="WZ138" s="11"/>
      <c r="XA138" s="11"/>
      <c r="XB138" s="11"/>
      <c r="XC138" s="11"/>
      <c r="XD138" s="11"/>
      <c r="XE138" s="11"/>
      <c r="XF138" s="11"/>
      <c r="XG138" s="11"/>
      <c r="XH138" s="11"/>
      <c r="XI138" s="11"/>
      <c r="XJ138" s="11"/>
      <c r="XK138" s="11"/>
      <c r="XL138" s="11"/>
      <c r="XM138" s="11"/>
      <c r="XN138" s="11"/>
      <c r="XO138" s="11"/>
      <c r="XP138" s="11"/>
      <c r="XQ138" s="11"/>
      <c r="XR138" s="11"/>
      <c r="XS138" s="11"/>
      <c r="XT138" s="11"/>
      <c r="XU138" s="11"/>
      <c r="XV138" s="11"/>
      <c r="XW138" s="11"/>
      <c r="XX138" s="11"/>
      <c r="XY138" s="11"/>
      <c r="XZ138" s="11"/>
      <c r="YA138" s="11"/>
      <c r="YB138" s="11"/>
      <c r="YC138" s="11"/>
      <c r="YD138" s="11"/>
      <c r="YE138" s="11"/>
      <c r="YF138" s="11"/>
      <c r="YG138" s="11"/>
      <c r="YH138" s="11"/>
      <c r="YI138" s="11"/>
      <c r="YJ138" s="11"/>
      <c r="YK138" s="11"/>
      <c r="YL138" s="11"/>
      <c r="YM138" s="11"/>
      <c r="YN138" s="11"/>
      <c r="YO138" s="11"/>
      <c r="YP138" s="11"/>
      <c r="YQ138" s="11"/>
      <c r="YR138" s="11"/>
      <c r="YS138" s="11"/>
      <c r="YT138" s="11"/>
      <c r="YU138" s="11"/>
      <c r="YV138" s="11"/>
      <c r="YW138" s="11"/>
      <c r="YX138" s="11"/>
      <c r="YY138" s="11"/>
      <c r="YZ138" s="11"/>
      <c r="ZA138" s="11"/>
      <c r="ZB138" s="11"/>
      <c r="ZC138" s="11"/>
      <c r="ZD138" s="11"/>
      <c r="ZE138" s="11"/>
      <c r="ZF138" s="11"/>
      <c r="ZG138" s="11"/>
      <c r="ZH138" s="11"/>
      <c r="ZI138" s="11"/>
      <c r="ZJ138" s="11"/>
      <c r="ZK138" s="11"/>
      <c r="ZL138" s="11"/>
      <c r="ZM138" s="11"/>
      <c r="ZN138" s="11"/>
      <c r="ZO138" s="11"/>
      <c r="ZP138" s="11"/>
      <c r="ZQ138" s="11"/>
      <c r="ZR138" s="11"/>
      <c r="ZS138" s="11"/>
      <c r="ZT138" s="11"/>
      <c r="ZU138" s="11"/>
      <c r="ZV138" s="11"/>
      <c r="ZW138" s="11"/>
      <c r="ZX138" s="11"/>
      <c r="ZY138" s="11"/>
      <c r="ZZ138" s="11"/>
      <c r="AAA138" s="11"/>
      <c r="AAB138" s="11"/>
      <c r="AAC138" s="11"/>
      <c r="AAD138" s="11"/>
      <c r="AAE138" s="11"/>
      <c r="AAF138" s="11"/>
      <c r="AAG138" s="11"/>
      <c r="AAH138" s="11"/>
      <c r="AAI138" s="11"/>
      <c r="AAJ138" s="11"/>
      <c r="AAK138" s="11"/>
      <c r="AAL138" s="11"/>
      <c r="AAM138" s="11"/>
      <c r="AAN138" s="11"/>
      <c r="AAO138" s="11"/>
      <c r="AAP138" s="11"/>
      <c r="AAQ138" s="11"/>
      <c r="AAR138" s="11"/>
      <c r="AAS138" s="11"/>
      <c r="AAT138" s="11"/>
      <c r="AAU138" s="11"/>
      <c r="AAV138" s="11"/>
      <c r="AAW138" s="11"/>
      <c r="AAX138" s="11"/>
      <c r="AAY138" s="11"/>
      <c r="AAZ138" s="11"/>
      <c r="ABA138" s="11"/>
      <c r="ABB138" s="11"/>
      <c r="ABC138" s="11"/>
      <c r="ABD138" s="11"/>
      <c r="ABE138" s="11"/>
      <c r="ABF138" s="11"/>
      <c r="ABG138" s="11"/>
      <c r="ABH138" s="11"/>
      <c r="ABI138" s="11"/>
      <c r="ABJ138" s="11"/>
      <c r="ABK138" s="11"/>
      <c r="ABL138" s="11"/>
      <c r="ABM138" s="11"/>
      <c r="ABN138" s="11"/>
      <c r="ABO138" s="11"/>
      <c r="ABP138" s="11"/>
      <c r="ABQ138" s="11"/>
      <c r="ABR138" s="11"/>
      <c r="ABS138" s="11"/>
      <c r="ABT138" s="11"/>
      <c r="ABU138" s="11"/>
      <c r="ABV138" s="11"/>
      <c r="ABW138" s="11"/>
      <c r="ABX138" s="11"/>
      <c r="ABY138" s="11"/>
      <c r="ABZ138" s="11"/>
      <c r="ACA138" s="11"/>
      <c r="ACB138" s="11"/>
      <c r="ACC138" s="11"/>
      <c r="ACD138" s="11"/>
      <c r="ACE138" s="11"/>
      <c r="ACF138" s="11"/>
      <c r="ACG138" s="11"/>
      <c r="ACH138" s="11"/>
      <c r="ACI138" s="11"/>
      <c r="ACJ138" s="11"/>
      <c r="ACK138" s="11"/>
      <c r="ACL138" s="11"/>
      <c r="ACM138" s="11"/>
      <c r="ACN138" s="11"/>
      <c r="ACO138" s="11"/>
      <c r="ACP138" s="11"/>
      <c r="ACQ138" s="11"/>
      <c r="ACR138" s="11"/>
      <c r="ACS138" s="11"/>
      <c r="ACT138" s="11"/>
      <c r="ACU138" s="11"/>
      <c r="ACV138" s="11"/>
      <c r="ACW138" s="11"/>
      <c r="ACX138" s="11"/>
      <c r="ACY138" s="11"/>
      <c r="ACZ138" s="11"/>
      <c r="ADA138" s="11"/>
      <c r="ADB138" s="11"/>
      <c r="ADC138" s="11"/>
      <c r="ADD138" s="11"/>
      <c r="ADE138" s="11"/>
      <c r="ADF138" s="11"/>
      <c r="ADG138" s="11"/>
      <c r="ADH138" s="11"/>
      <c r="ADI138" s="11"/>
      <c r="ADJ138" s="11"/>
      <c r="ADK138" s="11"/>
      <c r="ADL138" s="11"/>
      <c r="ADM138" s="11"/>
      <c r="ADN138" s="11"/>
      <c r="ADO138" s="11"/>
      <c r="ADP138" s="11"/>
      <c r="ADQ138" s="11"/>
      <c r="ADR138" s="11"/>
      <c r="ADS138" s="11"/>
      <c r="ADT138" s="11"/>
      <c r="ADU138" s="11"/>
      <c r="ADV138" s="11"/>
      <c r="ADW138" s="11"/>
      <c r="ADX138" s="11"/>
      <c r="ADY138" s="11"/>
      <c r="ADZ138" s="11"/>
      <c r="AEA138" s="11"/>
      <c r="AEB138" s="11"/>
      <c r="AEC138" s="11"/>
      <c r="AED138" s="11"/>
      <c r="AEE138" s="11"/>
      <c r="AEF138" s="11"/>
      <c r="AEG138" s="11"/>
      <c r="AEH138" s="11"/>
      <c r="AEI138" s="11"/>
      <c r="AEJ138" s="11"/>
      <c r="AEK138" s="11"/>
      <c r="AEL138" s="11"/>
      <c r="AEM138" s="11"/>
      <c r="AEN138" s="11"/>
      <c r="AEO138" s="11"/>
      <c r="AEP138" s="11"/>
      <c r="AEQ138" s="11"/>
      <c r="AER138" s="11"/>
      <c r="AES138" s="11"/>
      <c r="AET138" s="11"/>
      <c r="AEU138" s="11"/>
      <c r="AEV138" s="11"/>
      <c r="AEW138" s="11"/>
      <c r="AEX138" s="11"/>
      <c r="AEY138" s="11"/>
      <c r="AEZ138" s="11"/>
      <c r="AFA138" s="11"/>
      <c r="AFB138" s="11"/>
      <c r="AFC138" s="11"/>
      <c r="AFD138" s="11"/>
      <c r="AFE138" s="11"/>
      <c r="AFF138" s="11"/>
      <c r="AFG138" s="11"/>
      <c r="AFH138" s="11"/>
      <c r="AFI138" s="11"/>
      <c r="AFJ138" s="11"/>
      <c r="AFK138" s="11"/>
      <c r="AFL138" s="11"/>
      <c r="AFM138" s="11"/>
      <c r="AFN138" s="11"/>
      <c r="AFO138" s="11"/>
      <c r="AFP138" s="11"/>
      <c r="AFQ138" s="11"/>
      <c r="AFR138" s="11"/>
      <c r="AFS138" s="11"/>
      <c r="AFT138" s="11"/>
      <c r="AFU138" s="11"/>
      <c r="AFV138" s="11"/>
      <c r="AFW138" s="11"/>
      <c r="AFX138" s="11"/>
      <c r="AFY138" s="11"/>
      <c r="AFZ138" s="11"/>
      <c r="AGA138" s="11"/>
      <c r="AGB138" s="11"/>
      <c r="AGC138" s="11"/>
      <c r="AGD138" s="11"/>
      <c r="AGE138" s="11"/>
      <c r="AGF138" s="11"/>
      <c r="AGG138" s="11"/>
      <c r="AGH138" s="11"/>
      <c r="AGI138" s="11"/>
      <c r="AGJ138" s="11"/>
      <c r="AGK138" s="11"/>
    </row>
    <row r="139" spans="1:869" x14ac:dyDescent="0.3">
      <c r="C139" s="4" t="s">
        <v>143</v>
      </c>
      <c r="E139" s="4" t="s">
        <v>42</v>
      </c>
      <c r="F139" s="11">
        <f>PMT(G138,F138,-F135)</f>
        <v>31.298848203347834</v>
      </c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11"/>
      <c r="AA139" s="11"/>
      <c r="AB139" s="11"/>
      <c r="AC139" s="11"/>
      <c r="AD139" s="11"/>
      <c r="AE139" s="11"/>
      <c r="AF139" s="11"/>
      <c r="AG139" s="11"/>
      <c r="AH139" s="11"/>
      <c r="AI139" s="11"/>
      <c r="AJ139" s="11"/>
      <c r="AK139" s="11"/>
      <c r="AL139" s="11"/>
      <c r="AM139" s="11"/>
      <c r="AN139" s="11"/>
      <c r="AO139" s="11"/>
      <c r="AP139" s="11"/>
      <c r="AQ139" s="11"/>
      <c r="AR139" s="11"/>
      <c r="AS139" s="11"/>
      <c r="AT139" s="11"/>
      <c r="AU139" s="11"/>
      <c r="AV139" s="11"/>
      <c r="AW139" s="11"/>
      <c r="AX139" s="11"/>
      <c r="AY139" s="11"/>
      <c r="AZ139" s="11"/>
      <c r="BA139" s="11"/>
      <c r="BB139" s="11"/>
      <c r="BC139" s="11"/>
      <c r="BD139" s="11"/>
      <c r="BE139" s="11"/>
      <c r="BF139" s="11"/>
      <c r="BG139" s="11"/>
      <c r="BH139" s="11"/>
      <c r="BI139" s="11"/>
      <c r="BJ139" s="11"/>
      <c r="BK139" s="11"/>
      <c r="BL139" s="11"/>
      <c r="BM139" s="11"/>
      <c r="BN139" s="11"/>
      <c r="BO139" s="11"/>
      <c r="BP139" s="11"/>
      <c r="BQ139" s="11"/>
      <c r="BR139" s="11"/>
      <c r="BS139" s="11"/>
      <c r="BT139" s="11"/>
      <c r="BU139" s="11"/>
      <c r="BV139" s="11"/>
      <c r="BW139" s="11"/>
      <c r="BX139" s="11"/>
      <c r="BY139" s="11"/>
      <c r="BZ139" s="11"/>
      <c r="CA139" s="11"/>
      <c r="CB139" s="11"/>
      <c r="CC139" s="11"/>
      <c r="CD139" s="11"/>
      <c r="CE139" s="11"/>
      <c r="CF139" s="11"/>
      <c r="CG139" s="11"/>
      <c r="CH139" s="11"/>
      <c r="CI139" s="11"/>
      <c r="CJ139" s="11"/>
      <c r="CK139" s="11"/>
      <c r="CL139" s="11"/>
      <c r="CM139" s="11"/>
      <c r="CN139" s="11"/>
      <c r="CO139" s="11"/>
      <c r="CP139" s="11"/>
      <c r="CQ139" s="11"/>
      <c r="CR139" s="11"/>
      <c r="CS139" s="11"/>
      <c r="CT139" s="11"/>
      <c r="CU139" s="11"/>
      <c r="CV139" s="11"/>
      <c r="CW139" s="11"/>
      <c r="CX139" s="11"/>
      <c r="CY139" s="11"/>
      <c r="CZ139" s="11"/>
      <c r="DA139" s="11"/>
      <c r="DB139" s="11"/>
      <c r="DC139" s="11"/>
      <c r="DD139" s="11"/>
      <c r="DE139" s="11"/>
      <c r="DF139" s="11"/>
      <c r="DG139" s="11"/>
      <c r="DH139" s="11"/>
      <c r="DI139" s="11"/>
      <c r="DJ139" s="11"/>
      <c r="DK139" s="11"/>
      <c r="DL139" s="11"/>
      <c r="DM139" s="11"/>
      <c r="DN139" s="11"/>
      <c r="DO139" s="11"/>
      <c r="DP139" s="11"/>
      <c r="DQ139" s="11"/>
      <c r="DR139" s="11"/>
      <c r="DS139" s="11"/>
      <c r="DT139" s="11"/>
      <c r="DU139" s="11"/>
      <c r="DV139" s="11"/>
      <c r="DW139" s="11"/>
      <c r="DX139" s="11"/>
      <c r="DY139" s="11"/>
      <c r="DZ139" s="11"/>
      <c r="EA139" s="11"/>
      <c r="EB139" s="11"/>
      <c r="EC139" s="11"/>
      <c r="ED139" s="11"/>
      <c r="EE139" s="11"/>
      <c r="EF139" s="11"/>
      <c r="EG139" s="11"/>
      <c r="EH139" s="11"/>
      <c r="EI139" s="11"/>
      <c r="EJ139" s="11"/>
      <c r="EK139" s="11"/>
      <c r="EL139" s="11"/>
      <c r="EM139" s="11"/>
      <c r="EN139" s="11"/>
      <c r="EO139" s="11"/>
      <c r="EP139" s="11"/>
      <c r="EQ139" s="11"/>
      <c r="ER139" s="11"/>
      <c r="ES139" s="11"/>
      <c r="ET139" s="11"/>
      <c r="EU139" s="11"/>
      <c r="EV139" s="11"/>
      <c r="EW139" s="11"/>
      <c r="EX139" s="11"/>
      <c r="EY139" s="11"/>
      <c r="EZ139" s="11"/>
      <c r="FA139" s="11"/>
      <c r="FB139" s="11"/>
      <c r="FC139" s="11"/>
      <c r="FD139" s="11"/>
      <c r="FE139" s="11"/>
      <c r="FF139" s="11"/>
      <c r="FG139" s="11"/>
      <c r="FH139" s="11"/>
      <c r="FI139" s="11"/>
      <c r="FJ139" s="11"/>
      <c r="FK139" s="11"/>
      <c r="FL139" s="11"/>
      <c r="FM139" s="11"/>
      <c r="FN139" s="11"/>
      <c r="FO139" s="11"/>
      <c r="FP139" s="11"/>
      <c r="FQ139" s="11"/>
      <c r="FR139" s="11"/>
      <c r="FS139" s="11"/>
      <c r="FT139" s="11"/>
      <c r="FU139" s="11"/>
      <c r="FV139" s="11"/>
      <c r="FW139" s="11"/>
      <c r="FX139" s="11"/>
      <c r="FY139" s="11"/>
      <c r="FZ139" s="11"/>
      <c r="GA139" s="11"/>
      <c r="GB139" s="11"/>
      <c r="GC139" s="11"/>
      <c r="GD139" s="11"/>
      <c r="GE139" s="11"/>
      <c r="GF139" s="11"/>
      <c r="GG139" s="11"/>
      <c r="GH139" s="11"/>
      <c r="GI139" s="11"/>
      <c r="GJ139" s="11"/>
      <c r="GK139" s="11"/>
      <c r="GL139" s="11"/>
      <c r="GM139" s="11"/>
      <c r="GN139" s="11"/>
      <c r="GO139" s="11"/>
      <c r="GP139" s="11"/>
      <c r="GQ139" s="11"/>
      <c r="GR139" s="11"/>
      <c r="GS139" s="11"/>
      <c r="GT139" s="11"/>
      <c r="GU139" s="11"/>
      <c r="GV139" s="11"/>
      <c r="GW139" s="11"/>
      <c r="GX139" s="11"/>
      <c r="GY139" s="11"/>
      <c r="GZ139" s="11"/>
      <c r="HA139" s="11"/>
      <c r="HB139" s="11"/>
      <c r="HC139" s="11"/>
      <c r="HD139" s="11"/>
      <c r="HE139" s="11"/>
      <c r="HF139" s="11"/>
      <c r="HG139" s="11"/>
      <c r="HH139" s="11"/>
      <c r="HI139" s="11"/>
      <c r="HJ139" s="11"/>
      <c r="HK139" s="11"/>
      <c r="HL139" s="11"/>
      <c r="HM139" s="11"/>
      <c r="HN139" s="11"/>
      <c r="HO139" s="11"/>
      <c r="HP139" s="11"/>
      <c r="HQ139" s="11"/>
      <c r="HR139" s="11"/>
      <c r="HS139" s="11"/>
      <c r="HT139" s="11"/>
      <c r="HU139" s="11"/>
      <c r="HV139" s="11"/>
      <c r="HW139" s="11"/>
      <c r="HX139" s="11"/>
      <c r="HY139" s="11"/>
      <c r="HZ139" s="11"/>
      <c r="IA139" s="11"/>
      <c r="IB139" s="11"/>
      <c r="IC139" s="11"/>
      <c r="ID139" s="11"/>
      <c r="IE139" s="11"/>
      <c r="IF139" s="11"/>
      <c r="IG139" s="11"/>
      <c r="IH139" s="11"/>
      <c r="II139" s="11"/>
      <c r="IJ139" s="11"/>
      <c r="IK139" s="11"/>
      <c r="IL139" s="11"/>
      <c r="IM139" s="11"/>
      <c r="IN139" s="11"/>
      <c r="IO139" s="11"/>
      <c r="IP139" s="11"/>
      <c r="IQ139" s="11"/>
      <c r="IR139" s="11"/>
      <c r="IS139" s="11"/>
      <c r="IT139" s="11"/>
      <c r="IU139" s="11"/>
      <c r="IV139" s="11"/>
      <c r="IW139" s="11"/>
      <c r="IX139" s="11"/>
      <c r="IY139" s="11"/>
      <c r="IZ139" s="11"/>
      <c r="JA139" s="11"/>
      <c r="JB139" s="11"/>
      <c r="JC139" s="11"/>
      <c r="JD139" s="11"/>
      <c r="JE139" s="11"/>
      <c r="JF139" s="11"/>
      <c r="JG139" s="11"/>
      <c r="JH139" s="11"/>
      <c r="JI139" s="11"/>
      <c r="JJ139" s="11"/>
      <c r="JK139" s="11"/>
      <c r="JL139" s="11"/>
      <c r="JM139" s="11"/>
      <c r="JN139" s="11"/>
      <c r="JO139" s="11"/>
      <c r="JP139" s="11"/>
      <c r="JQ139" s="11"/>
      <c r="JR139" s="11"/>
      <c r="JS139" s="11"/>
      <c r="JT139" s="11"/>
      <c r="JU139" s="11"/>
      <c r="JV139" s="11"/>
      <c r="JW139" s="11"/>
      <c r="JX139" s="11"/>
      <c r="JY139" s="11"/>
      <c r="JZ139" s="11"/>
      <c r="KA139" s="11"/>
      <c r="KB139" s="11"/>
      <c r="KC139" s="11"/>
      <c r="KD139" s="11"/>
      <c r="KE139" s="11"/>
      <c r="KF139" s="11"/>
      <c r="KG139" s="11"/>
      <c r="KH139" s="11"/>
      <c r="KI139" s="11"/>
      <c r="KJ139" s="11"/>
      <c r="KK139" s="11"/>
      <c r="KL139" s="11"/>
      <c r="KM139" s="11"/>
      <c r="KN139" s="11"/>
      <c r="KO139" s="11"/>
      <c r="KP139" s="11"/>
      <c r="KQ139" s="11"/>
      <c r="KR139" s="11"/>
      <c r="KS139" s="11"/>
      <c r="KT139" s="11"/>
      <c r="KU139" s="11"/>
      <c r="KV139" s="11"/>
      <c r="KW139" s="11"/>
      <c r="KX139" s="11"/>
      <c r="KY139" s="11"/>
      <c r="KZ139" s="11"/>
      <c r="LA139" s="11"/>
      <c r="LB139" s="11"/>
      <c r="LC139" s="11"/>
      <c r="LD139" s="11"/>
      <c r="LE139" s="11"/>
      <c r="LF139" s="11"/>
      <c r="LG139" s="11"/>
      <c r="LH139" s="11"/>
      <c r="LI139" s="11"/>
      <c r="LJ139" s="11"/>
      <c r="LK139" s="11"/>
      <c r="LL139" s="11"/>
      <c r="LM139" s="11"/>
      <c r="LN139" s="11"/>
      <c r="LO139" s="11"/>
      <c r="LP139" s="11"/>
      <c r="LQ139" s="11"/>
      <c r="LR139" s="11"/>
      <c r="LS139" s="11"/>
      <c r="LT139" s="11"/>
      <c r="LU139" s="11"/>
      <c r="LV139" s="11"/>
      <c r="LW139" s="11"/>
      <c r="LX139" s="11"/>
      <c r="LY139" s="11"/>
      <c r="LZ139" s="11"/>
      <c r="MA139" s="11"/>
      <c r="MB139" s="11"/>
      <c r="MC139" s="11"/>
      <c r="MD139" s="11"/>
      <c r="ME139" s="11"/>
      <c r="MF139" s="11"/>
      <c r="MG139" s="11"/>
      <c r="MH139" s="11"/>
      <c r="MI139" s="11"/>
      <c r="MJ139" s="11"/>
      <c r="MK139" s="11"/>
      <c r="ML139" s="11"/>
      <c r="MM139" s="11"/>
      <c r="MN139" s="11"/>
      <c r="MO139" s="11"/>
      <c r="MP139" s="11"/>
      <c r="MQ139" s="11"/>
      <c r="MR139" s="11"/>
      <c r="MS139" s="11"/>
      <c r="MT139" s="11"/>
      <c r="MU139" s="11"/>
      <c r="MV139" s="11"/>
      <c r="MW139" s="11"/>
      <c r="MX139" s="11"/>
      <c r="MY139" s="11"/>
      <c r="MZ139" s="11"/>
      <c r="NA139" s="11"/>
      <c r="NB139" s="11"/>
      <c r="NC139" s="11"/>
      <c r="ND139" s="11"/>
      <c r="NE139" s="11"/>
      <c r="NF139" s="11"/>
      <c r="NG139" s="11"/>
      <c r="NH139" s="11"/>
      <c r="NI139" s="11"/>
      <c r="NJ139" s="11"/>
      <c r="NK139" s="11"/>
      <c r="NL139" s="11"/>
      <c r="NM139" s="11"/>
      <c r="NN139" s="11"/>
      <c r="NO139" s="11"/>
      <c r="NP139" s="11"/>
      <c r="NQ139" s="11"/>
      <c r="NR139" s="11"/>
      <c r="NS139" s="11"/>
      <c r="NT139" s="11"/>
      <c r="NU139" s="11"/>
      <c r="NV139" s="11"/>
      <c r="NW139" s="11"/>
      <c r="NX139" s="11"/>
      <c r="NY139" s="11"/>
      <c r="NZ139" s="11"/>
      <c r="OA139" s="11"/>
      <c r="OB139" s="11"/>
      <c r="OC139" s="11"/>
      <c r="OD139" s="11"/>
      <c r="OE139" s="11"/>
      <c r="OF139" s="11"/>
      <c r="OG139" s="11"/>
      <c r="OH139" s="11"/>
      <c r="OI139" s="11"/>
      <c r="OJ139" s="11"/>
      <c r="OK139" s="11"/>
      <c r="OL139" s="11"/>
      <c r="OM139" s="11"/>
      <c r="ON139" s="11"/>
      <c r="OO139" s="11"/>
      <c r="OP139" s="11"/>
      <c r="OQ139" s="11"/>
      <c r="OR139" s="11"/>
      <c r="OS139" s="11"/>
      <c r="OT139" s="11"/>
      <c r="OU139" s="11"/>
      <c r="OV139" s="11"/>
      <c r="OW139" s="11"/>
      <c r="OX139" s="11"/>
      <c r="OY139" s="11"/>
      <c r="OZ139" s="11"/>
      <c r="PA139" s="11"/>
      <c r="PB139" s="11"/>
      <c r="PC139" s="11"/>
      <c r="PD139" s="11"/>
      <c r="PE139" s="11"/>
      <c r="PF139" s="11"/>
      <c r="PG139" s="11"/>
      <c r="PH139" s="11"/>
      <c r="PI139" s="11"/>
      <c r="PJ139" s="11"/>
      <c r="PK139" s="11"/>
      <c r="PL139" s="11"/>
      <c r="PM139" s="11"/>
      <c r="PN139" s="11"/>
      <c r="PO139" s="11"/>
      <c r="PP139" s="11"/>
      <c r="PQ139" s="11"/>
      <c r="PR139" s="11"/>
      <c r="PS139" s="11"/>
      <c r="PT139" s="11"/>
      <c r="PU139" s="11"/>
      <c r="PV139" s="11"/>
      <c r="PW139" s="11"/>
      <c r="PX139" s="11"/>
      <c r="PY139" s="11"/>
      <c r="PZ139" s="11"/>
      <c r="QA139" s="11"/>
      <c r="QB139" s="11"/>
      <c r="QC139" s="11"/>
      <c r="QD139" s="11"/>
      <c r="QE139" s="11"/>
      <c r="QF139" s="11"/>
      <c r="QG139" s="11"/>
      <c r="QH139" s="11"/>
      <c r="QI139" s="11"/>
      <c r="QJ139" s="11"/>
      <c r="QK139" s="11"/>
      <c r="QL139" s="11"/>
      <c r="QM139" s="11"/>
      <c r="QN139" s="11"/>
      <c r="QO139" s="11"/>
      <c r="QP139" s="11"/>
      <c r="QQ139" s="11"/>
      <c r="QR139" s="11"/>
      <c r="QS139" s="11"/>
      <c r="QT139" s="11"/>
      <c r="QU139" s="11"/>
      <c r="QV139" s="11"/>
      <c r="QW139" s="11"/>
      <c r="QX139" s="11"/>
      <c r="QY139" s="11"/>
      <c r="QZ139" s="11"/>
      <c r="RA139" s="11"/>
      <c r="RB139" s="11"/>
      <c r="RC139" s="11"/>
      <c r="RD139" s="11"/>
      <c r="RE139" s="11"/>
      <c r="RF139" s="11"/>
      <c r="RG139" s="11"/>
      <c r="RH139" s="11"/>
      <c r="RI139" s="11"/>
      <c r="RJ139" s="11"/>
      <c r="RK139" s="11"/>
      <c r="RL139" s="11"/>
      <c r="RM139" s="11"/>
      <c r="RN139" s="11"/>
      <c r="RO139" s="11"/>
      <c r="RP139" s="11"/>
      <c r="RQ139" s="11"/>
      <c r="RR139" s="11"/>
      <c r="RS139" s="11"/>
      <c r="RT139" s="11"/>
      <c r="RU139" s="11"/>
      <c r="RV139" s="11"/>
      <c r="RW139" s="11"/>
      <c r="RX139" s="11"/>
      <c r="RY139" s="11"/>
      <c r="RZ139" s="11"/>
      <c r="SA139" s="11"/>
      <c r="SB139" s="11"/>
      <c r="SC139" s="11"/>
      <c r="SD139" s="11"/>
      <c r="SE139" s="11"/>
      <c r="SF139" s="11"/>
      <c r="SG139" s="11"/>
      <c r="SH139" s="11"/>
      <c r="SI139" s="11"/>
      <c r="SJ139" s="11"/>
      <c r="SK139" s="11"/>
      <c r="SL139" s="11"/>
      <c r="SM139" s="11"/>
      <c r="SN139" s="11"/>
      <c r="SO139" s="11"/>
      <c r="SP139" s="11"/>
      <c r="SQ139" s="11"/>
      <c r="SR139" s="11"/>
      <c r="SS139" s="11"/>
      <c r="ST139" s="11"/>
      <c r="SU139" s="11"/>
      <c r="SV139" s="11"/>
      <c r="SW139" s="11"/>
      <c r="SX139" s="11"/>
      <c r="SY139" s="11"/>
      <c r="SZ139" s="11"/>
      <c r="TA139" s="11"/>
      <c r="TB139" s="11"/>
      <c r="TC139" s="11"/>
      <c r="TD139" s="11"/>
      <c r="TE139" s="11"/>
      <c r="TF139" s="11"/>
      <c r="TG139" s="11"/>
      <c r="TH139" s="11"/>
      <c r="TI139" s="11"/>
      <c r="TJ139" s="11"/>
      <c r="TK139" s="11"/>
      <c r="TL139" s="11"/>
      <c r="TM139" s="11"/>
      <c r="TN139" s="11"/>
      <c r="TO139" s="11"/>
      <c r="TP139" s="11"/>
      <c r="TQ139" s="11"/>
      <c r="TR139" s="11"/>
      <c r="TS139" s="11"/>
      <c r="TT139" s="11"/>
      <c r="TU139" s="11"/>
      <c r="TV139" s="11"/>
      <c r="TW139" s="11"/>
      <c r="TX139" s="11"/>
      <c r="TY139" s="11"/>
      <c r="TZ139" s="11"/>
      <c r="UA139" s="11"/>
      <c r="UB139" s="11"/>
      <c r="UC139" s="11"/>
      <c r="UD139" s="11"/>
      <c r="UE139" s="11"/>
      <c r="UF139" s="11"/>
      <c r="UG139" s="11"/>
      <c r="UH139" s="11"/>
      <c r="UI139" s="11"/>
      <c r="UJ139" s="11"/>
      <c r="UK139" s="11"/>
      <c r="UL139" s="11"/>
      <c r="UM139" s="11"/>
      <c r="UN139" s="11"/>
      <c r="UO139" s="11"/>
      <c r="UP139" s="11"/>
      <c r="UQ139" s="11"/>
      <c r="UR139" s="11"/>
      <c r="US139" s="11"/>
      <c r="UT139" s="11"/>
      <c r="UU139" s="11"/>
      <c r="UV139" s="11"/>
      <c r="UW139" s="11"/>
      <c r="UX139" s="11"/>
      <c r="UY139" s="11"/>
      <c r="UZ139" s="11"/>
      <c r="VA139" s="11"/>
      <c r="VB139" s="11"/>
      <c r="VC139" s="11"/>
      <c r="VD139" s="11"/>
      <c r="VE139" s="11"/>
      <c r="VF139" s="11"/>
      <c r="VG139" s="11"/>
      <c r="VH139" s="11"/>
      <c r="VI139" s="11"/>
      <c r="VJ139" s="11"/>
      <c r="VK139" s="11"/>
      <c r="VL139" s="11"/>
      <c r="VM139" s="11"/>
      <c r="VN139" s="11"/>
      <c r="VO139" s="11"/>
      <c r="VP139" s="11"/>
      <c r="VQ139" s="11"/>
      <c r="VR139" s="11"/>
      <c r="VS139" s="11"/>
      <c r="VT139" s="11"/>
      <c r="VU139" s="11"/>
      <c r="VV139" s="11"/>
      <c r="VW139" s="11"/>
      <c r="VX139" s="11"/>
      <c r="VY139" s="11"/>
      <c r="VZ139" s="11"/>
      <c r="WA139" s="11"/>
      <c r="WB139" s="11"/>
      <c r="WC139" s="11"/>
      <c r="WD139" s="11"/>
      <c r="WE139" s="11"/>
      <c r="WF139" s="11"/>
      <c r="WG139" s="11"/>
      <c r="WH139" s="11"/>
      <c r="WI139" s="11"/>
      <c r="WJ139" s="11"/>
      <c r="WK139" s="11"/>
      <c r="WL139" s="11"/>
      <c r="WM139" s="11"/>
      <c r="WN139" s="11"/>
      <c r="WO139" s="11"/>
      <c r="WP139" s="11"/>
      <c r="WQ139" s="11"/>
      <c r="WR139" s="11"/>
      <c r="WS139" s="11"/>
      <c r="WT139" s="11"/>
      <c r="WU139" s="11"/>
      <c r="WV139" s="11"/>
      <c r="WW139" s="11"/>
      <c r="WX139" s="11"/>
      <c r="WY139" s="11"/>
      <c r="WZ139" s="11"/>
      <c r="XA139" s="11"/>
      <c r="XB139" s="11"/>
      <c r="XC139" s="11"/>
      <c r="XD139" s="11"/>
      <c r="XE139" s="11"/>
      <c r="XF139" s="11"/>
      <c r="XG139" s="11"/>
      <c r="XH139" s="11"/>
      <c r="XI139" s="11"/>
      <c r="XJ139" s="11"/>
      <c r="XK139" s="11"/>
      <c r="XL139" s="11"/>
      <c r="XM139" s="11"/>
      <c r="XN139" s="11"/>
      <c r="XO139" s="11"/>
      <c r="XP139" s="11"/>
      <c r="XQ139" s="11"/>
      <c r="XR139" s="11"/>
      <c r="XS139" s="11"/>
      <c r="XT139" s="11"/>
      <c r="XU139" s="11"/>
      <c r="XV139" s="11"/>
      <c r="XW139" s="11"/>
      <c r="XX139" s="11"/>
      <c r="XY139" s="11"/>
      <c r="XZ139" s="11"/>
      <c r="YA139" s="11"/>
      <c r="YB139" s="11"/>
      <c r="YC139" s="11"/>
      <c r="YD139" s="11"/>
      <c r="YE139" s="11"/>
      <c r="YF139" s="11"/>
      <c r="YG139" s="11"/>
      <c r="YH139" s="11"/>
      <c r="YI139" s="11"/>
      <c r="YJ139" s="11"/>
      <c r="YK139" s="11"/>
      <c r="YL139" s="11"/>
      <c r="YM139" s="11"/>
      <c r="YN139" s="11"/>
      <c r="YO139" s="11"/>
      <c r="YP139" s="11"/>
      <c r="YQ139" s="11"/>
      <c r="YR139" s="11"/>
      <c r="YS139" s="11"/>
      <c r="YT139" s="11"/>
      <c r="YU139" s="11"/>
      <c r="YV139" s="11"/>
      <c r="YW139" s="11"/>
      <c r="YX139" s="11"/>
      <c r="YY139" s="11"/>
      <c r="YZ139" s="11"/>
      <c r="ZA139" s="11"/>
      <c r="ZB139" s="11"/>
      <c r="ZC139" s="11"/>
      <c r="ZD139" s="11"/>
      <c r="ZE139" s="11"/>
      <c r="ZF139" s="11"/>
      <c r="ZG139" s="11"/>
      <c r="ZH139" s="11"/>
      <c r="ZI139" s="11"/>
      <c r="ZJ139" s="11"/>
      <c r="ZK139" s="11"/>
      <c r="ZL139" s="11"/>
      <c r="ZM139" s="11"/>
      <c r="ZN139" s="11"/>
      <c r="ZO139" s="11"/>
      <c r="ZP139" s="11"/>
      <c r="ZQ139" s="11"/>
      <c r="ZR139" s="11"/>
      <c r="ZS139" s="11"/>
      <c r="ZT139" s="11"/>
      <c r="ZU139" s="11"/>
      <c r="ZV139" s="11"/>
      <c r="ZW139" s="11"/>
      <c r="ZX139" s="11"/>
      <c r="ZY139" s="11"/>
      <c r="ZZ139" s="11"/>
      <c r="AAA139" s="11"/>
      <c r="AAB139" s="11"/>
      <c r="AAC139" s="11"/>
      <c r="AAD139" s="11"/>
      <c r="AAE139" s="11"/>
      <c r="AAF139" s="11"/>
      <c r="AAG139" s="11"/>
      <c r="AAH139" s="11"/>
      <c r="AAI139" s="11"/>
      <c r="AAJ139" s="11"/>
      <c r="AAK139" s="11"/>
      <c r="AAL139" s="11"/>
      <c r="AAM139" s="11"/>
      <c r="AAN139" s="11"/>
      <c r="AAO139" s="11"/>
      <c r="AAP139" s="11"/>
      <c r="AAQ139" s="11"/>
      <c r="AAR139" s="11"/>
      <c r="AAS139" s="11"/>
      <c r="AAT139" s="11"/>
      <c r="AAU139" s="11"/>
      <c r="AAV139" s="11"/>
      <c r="AAW139" s="11"/>
      <c r="AAX139" s="11"/>
      <c r="AAY139" s="11"/>
      <c r="AAZ139" s="11"/>
      <c r="ABA139" s="11"/>
      <c r="ABB139" s="11"/>
      <c r="ABC139" s="11"/>
      <c r="ABD139" s="11"/>
      <c r="ABE139" s="11"/>
      <c r="ABF139" s="11"/>
      <c r="ABG139" s="11"/>
      <c r="ABH139" s="11"/>
      <c r="ABI139" s="11"/>
      <c r="ABJ139" s="11"/>
      <c r="ABK139" s="11"/>
      <c r="ABL139" s="11"/>
      <c r="ABM139" s="11"/>
      <c r="ABN139" s="11"/>
      <c r="ABO139" s="11"/>
      <c r="ABP139" s="11"/>
      <c r="ABQ139" s="11"/>
      <c r="ABR139" s="11"/>
      <c r="ABS139" s="11"/>
      <c r="ABT139" s="11"/>
      <c r="ABU139" s="11"/>
      <c r="ABV139" s="11"/>
      <c r="ABW139" s="11"/>
      <c r="ABX139" s="11"/>
      <c r="ABY139" s="11"/>
      <c r="ABZ139" s="11"/>
      <c r="ACA139" s="11"/>
      <c r="ACB139" s="11"/>
      <c r="ACC139" s="11"/>
      <c r="ACD139" s="11"/>
      <c r="ACE139" s="11"/>
      <c r="ACF139" s="11"/>
      <c r="ACG139" s="11"/>
      <c r="ACH139" s="11"/>
      <c r="ACI139" s="11"/>
      <c r="ACJ139" s="11"/>
      <c r="ACK139" s="11"/>
      <c r="ACL139" s="11"/>
      <c r="ACM139" s="11"/>
      <c r="ACN139" s="11"/>
      <c r="ACO139" s="11"/>
      <c r="ACP139" s="11"/>
      <c r="ACQ139" s="11"/>
      <c r="ACR139" s="11"/>
      <c r="ACS139" s="11"/>
      <c r="ACT139" s="11"/>
      <c r="ACU139" s="11"/>
      <c r="ACV139" s="11"/>
      <c r="ACW139" s="11"/>
      <c r="ACX139" s="11"/>
      <c r="ACY139" s="11"/>
      <c r="ACZ139" s="11"/>
      <c r="ADA139" s="11"/>
      <c r="ADB139" s="11"/>
      <c r="ADC139" s="11"/>
      <c r="ADD139" s="11"/>
      <c r="ADE139" s="11"/>
      <c r="ADF139" s="11"/>
      <c r="ADG139" s="11"/>
      <c r="ADH139" s="11"/>
      <c r="ADI139" s="11"/>
      <c r="ADJ139" s="11"/>
      <c r="ADK139" s="11"/>
      <c r="ADL139" s="11"/>
      <c r="ADM139" s="11"/>
      <c r="ADN139" s="11"/>
      <c r="ADO139" s="11"/>
      <c r="ADP139" s="11"/>
      <c r="ADQ139" s="11"/>
      <c r="ADR139" s="11"/>
      <c r="ADS139" s="11"/>
      <c r="ADT139" s="11"/>
      <c r="ADU139" s="11"/>
      <c r="ADV139" s="11"/>
      <c r="ADW139" s="11"/>
      <c r="ADX139" s="11"/>
      <c r="ADY139" s="11"/>
      <c r="ADZ139" s="11"/>
      <c r="AEA139" s="11"/>
      <c r="AEB139" s="11"/>
      <c r="AEC139" s="11"/>
      <c r="AED139" s="11"/>
      <c r="AEE139" s="11"/>
      <c r="AEF139" s="11"/>
      <c r="AEG139" s="11"/>
      <c r="AEH139" s="11"/>
      <c r="AEI139" s="11"/>
      <c r="AEJ139" s="11"/>
      <c r="AEK139" s="11"/>
      <c r="AEL139" s="11"/>
      <c r="AEM139" s="11"/>
      <c r="AEN139" s="11"/>
      <c r="AEO139" s="11"/>
      <c r="AEP139" s="11"/>
      <c r="AEQ139" s="11"/>
      <c r="AER139" s="11"/>
      <c r="AES139" s="11"/>
      <c r="AET139" s="11"/>
      <c r="AEU139" s="11"/>
      <c r="AEV139" s="11"/>
      <c r="AEW139" s="11"/>
      <c r="AEX139" s="11"/>
      <c r="AEY139" s="11"/>
      <c r="AEZ139" s="11"/>
      <c r="AFA139" s="11"/>
      <c r="AFB139" s="11"/>
      <c r="AFC139" s="11"/>
      <c r="AFD139" s="11"/>
      <c r="AFE139" s="11"/>
      <c r="AFF139" s="11"/>
      <c r="AFG139" s="11"/>
      <c r="AFH139" s="11"/>
      <c r="AFI139" s="11"/>
      <c r="AFJ139" s="11"/>
      <c r="AFK139" s="11"/>
      <c r="AFL139" s="11"/>
      <c r="AFM139" s="11"/>
      <c r="AFN139" s="11"/>
      <c r="AFO139" s="11"/>
      <c r="AFP139" s="11"/>
      <c r="AFQ139" s="11"/>
      <c r="AFR139" s="11"/>
      <c r="AFS139" s="11"/>
      <c r="AFT139" s="11"/>
      <c r="AFU139" s="11"/>
      <c r="AFV139" s="11"/>
      <c r="AFW139" s="11"/>
      <c r="AFX139" s="11"/>
      <c r="AFY139" s="11"/>
      <c r="AFZ139" s="11"/>
      <c r="AGA139" s="11"/>
      <c r="AGB139" s="11"/>
      <c r="AGC139" s="11"/>
      <c r="AGD139" s="11"/>
      <c r="AGE139" s="11"/>
      <c r="AGF139" s="11"/>
      <c r="AGG139" s="11"/>
      <c r="AGH139" s="11"/>
      <c r="AGI139" s="11"/>
      <c r="AGJ139" s="11"/>
      <c r="AGK139" s="11"/>
    </row>
    <row r="140" spans="1:869" x14ac:dyDescent="0.3">
      <c r="C140" s="4" t="s">
        <v>144</v>
      </c>
      <c r="E140" s="4" t="s">
        <v>42</v>
      </c>
      <c r="F140" s="8">
        <f>'Comprehensive Example'!F139</f>
        <v>31.298848203347834</v>
      </c>
      <c r="G140" s="11"/>
      <c r="H140" s="11">
        <f t="shared" ref="H140:BS140" si="578">$F$140*H137*H8</f>
        <v>0</v>
      </c>
      <c r="I140" s="11">
        <f t="shared" si="578"/>
        <v>0</v>
      </c>
      <c r="J140" s="11">
        <f t="shared" si="578"/>
        <v>0</v>
      </c>
      <c r="K140" s="11">
        <f t="shared" si="578"/>
        <v>0</v>
      </c>
      <c r="L140" s="11">
        <f t="shared" si="578"/>
        <v>0</v>
      </c>
      <c r="M140" s="11">
        <f t="shared" si="578"/>
        <v>0</v>
      </c>
      <c r="N140" s="11">
        <f t="shared" si="578"/>
        <v>0</v>
      </c>
      <c r="O140" s="11">
        <f t="shared" si="578"/>
        <v>0</v>
      </c>
      <c r="P140" s="11">
        <f t="shared" si="578"/>
        <v>0</v>
      </c>
      <c r="Q140" s="11">
        <f t="shared" si="578"/>
        <v>0</v>
      </c>
      <c r="R140" s="11">
        <f t="shared" si="578"/>
        <v>0</v>
      </c>
      <c r="S140" s="11">
        <f t="shared" si="578"/>
        <v>31.765201041577715</v>
      </c>
      <c r="T140" s="11">
        <f t="shared" si="578"/>
        <v>32.238502537097226</v>
      </c>
      <c r="U140" s="11">
        <f t="shared" si="578"/>
        <v>32.718856224899973</v>
      </c>
      <c r="V140" s="11">
        <f t="shared" si="578"/>
        <v>33.206367182650972</v>
      </c>
      <c r="W140" s="11">
        <f t="shared" si="578"/>
        <v>33.70114205367247</v>
      </c>
      <c r="X140" s="11">
        <f t="shared" si="578"/>
        <v>34.203289070272191</v>
      </c>
      <c r="Y140" s="11">
        <f t="shared" si="578"/>
        <v>34.712918077419246</v>
      </c>
      <c r="Z140" s="11">
        <f t="shared" si="578"/>
        <v>35.230140556772788</v>
      </c>
      <c r="AA140" s="11">
        <f t="shared" si="578"/>
        <v>35.755069651068695</v>
      </c>
      <c r="AB140" s="11">
        <f t="shared" si="578"/>
        <v>36.287820188869617</v>
      </c>
      <c r="AC140" s="11">
        <f t="shared" si="578"/>
        <v>36.828508709683774</v>
      </c>
      <c r="AD140" s="11">
        <f t="shared" si="578"/>
        <v>37.377253489458063</v>
      </c>
      <c r="AE140" s="11">
        <f t="shared" si="578"/>
        <v>37.934174566450977</v>
      </c>
      <c r="AF140" s="11">
        <f t="shared" si="578"/>
        <v>38.499393767491092</v>
      </c>
      <c r="AG140" s="11">
        <f t="shared" si="578"/>
        <v>39.07303473462671</v>
      </c>
      <c r="AH140" s="11">
        <f t="shared" si="578"/>
        <v>39.655222952172643</v>
      </c>
      <c r="AI140" s="11">
        <f t="shared" si="578"/>
        <v>40.246085774160015</v>
      </c>
      <c r="AJ140" s="11">
        <f t="shared" si="578"/>
        <v>40.845752452194994</v>
      </c>
      <c r="AK140" s="11">
        <f t="shared" si="578"/>
        <v>41.454354163732695</v>
      </c>
      <c r="AL140" s="11">
        <f t="shared" si="578"/>
        <v>42.072024040772313</v>
      </c>
      <c r="AM140" s="11">
        <f t="shared" si="578"/>
        <v>42.698897198979815</v>
      </c>
      <c r="AN140" s="11">
        <f t="shared" si="578"/>
        <v>43.335110767244608</v>
      </c>
      <c r="AO140" s="11">
        <f t="shared" si="578"/>
        <v>43.980803917676546</v>
      </c>
      <c r="AP140" s="11">
        <f t="shared" si="578"/>
        <v>44.636117896049925</v>
      </c>
      <c r="AQ140" s="11">
        <f t="shared" si="578"/>
        <v>45.301196052701073</v>
      </c>
      <c r="AR140" s="11">
        <f t="shared" si="578"/>
        <v>45.976183873886313</v>
      </c>
      <c r="AS140" s="11">
        <f t="shared" si="578"/>
        <v>0</v>
      </c>
      <c r="AT140" s="11">
        <f t="shared" si="578"/>
        <v>0</v>
      </c>
      <c r="AU140" s="11">
        <f t="shared" si="578"/>
        <v>0</v>
      </c>
      <c r="AV140" s="11">
        <f t="shared" si="578"/>
        <v>0</v>
      </c>
      <c r="AW140" s="11">
        <f t="shared" si="578"/>
        <v>0</v>
      </c>
      <c r="AX140" s="11">
        <f t="shared" si="578"/>
        <v>0</v>
      </c>
      <c r="AY140" s="11">
        <f t="shared" si="578"/>
        <v>0</v>
      </c>
      <c r="AZ140" s="11">
        <f t="shared" si="578"/>
        <v>0</v>
      </c>
      <c r="BA140" s="11">
        <f t="shared" si="578"/>
        <v>0</v>
      </c>
      <c r="BB140" s="11">
        <f t="shared" si="578"/>
        <v>0</v>
      </c>
      <c r="BC140" s="11">
        <f t="shared" si="578"/>
        <v>0</v>
      </c>
      <c r="BD140" s="11">
        <f t="shared" si="578"/>
        <v>0</v>
      </c>
      <c r="BE140" s="11">
        <f t="shared" si="578"/>
        <v>0</v>
      </c>
      <c r="BF140" s="11">
        <f t="shared" si="578"/>
        <v>0</v>
      </c>
      <c r="BG140" s="11">
        <f t="shared" si="578"/>
        <v>0</v>
      </c>
      <c r="BH140" s="11">
        <f t="shared" si="578"/>
        <v>0</v>
      </c>
      <c r="BI140" s="11">
        <f t="shared" si="578"/>
        <v>0</v>
      </c>
      <c r="BJ140" s="11">
        <f t="shared" si="578"/>
        <v>0</v>
      </c>
      <c r="BK140" s="11">
        <f t="shared" si="578"/>
        <v>0</v>
      </c>
      <c r="BL140" s="11">
        <f t="shared" si="578"/>
        <v>0</v>
      </c>
      <c r="BM140" s="11">
        <f t="shared" si="578"/>
        <v>0</v>
      </c>
      <c r="BN140" s="11">
        <f t="shared" si="578"/>
        <v>0</v>
      </c>
      <c r="BO140" s="11">
        <f t="shared" si="578"/>
        <v>0</v>
      </c>
      <c r="BP140" s="11">
        <f t="shared" si="578"/>
        <v>0</v>
      </c>
      <c r="BQ140" s="11">
        <f t="shared" si="578"/>
        <v>0</v>
      </c>
      <c r="BR140" s="11">
        <f t="shared" si="578"/>
        <v>0</v>
      </c>
      <c r="BS140" s="11">
        <f t="shared" si="578"/>
        <v>0</v>
      </c>
      <c r="BT140" s="11">
        <f t="shared" ref="BT140:EE140" si="579">$F$140*BT137*BT8</f>
        <v>0</v>
      </c>
      <c r="BU140" s="11">
        <f t="shared" si="579"/>
        <v>0</v>
      </c>
      <c r="BV140" s="11">
        <f t="shared" si="579"/>
        <v>0</v>
      </c>
      <c r="BW140" s="11">
        <f t="shared" si="579"/>
        <v>0</v>
      </c>
      <c r="BX140" s="11">
        <f t="shared" si="579"/>
        <v>0</v>
      </c>
      <c r="BY140" s="11">
        <f t="shared" si="579"/>
        <v>0</v>
      </c>
      <c r="BZ140" s="11">
        <f t="shared" si="579"/>
        <v>0</v>
      </c>
      <c r="CA140" s="11">
        <f t="shared" si="579"/>
        <v>0</v>
      </c>
      <c r="CB140" s="11">
        <f t="shared" si="579"/>
        <v>0</v>
      </c>
      <c r="CC140" s="11">
        <f t="shared" si="579"/>
        <v>0</v>
      </c>
      <c r="CD140" s="11">
        <f t="shared" si="579"/>
        <v>0</v>
      </c>
      <c r="CE140" s="11">
        <f t="shared" si="579"/>
        <v>0</v>
      </c>
      <c r="CF140" s="11">
        <f t="shared" si="579"/>
        <v>0</v>
      </c>
      <c r="CG140" s="11">
        <f t="shared" si="579"/>
        <v>0</v>
      </c>
      <c r="CH140" s="11">
        <f t="shared" si="579"/>
        <v>0</v>
      </c>
      <c r="CI140" s="11">
        <f t="shared" si="579"/>
        <v>0</v>
      </c>
      <c r="CJ140" s="11">
        <f t="shared" si="579"/>
        <v>0</v>
      </c>
      <c r="CK140" s="11">
        <f t="shared" si="579"/>
        <v>0</v>
      </c>
      <c r="CL140" s="11">
        <f t="shared" si="579"/>
        <v>0</v>
      </c>
      <c r="CM140" s="11">
        <f t="shared" si="579"/>
        <v>0</v>
      </c>
      <c r="CN140" s="11">
        <f t="shared" si="579"/>
        <v>0</v>
      </c>
      <c r="CO140" s="11">
        <f t="shared" si="579"/>
        <v>0</v>
      </c>
      <c r="CP140" s="11">
        <f t="shared" si="579"/>
        <v>0</v>
      </c>
      <c r="CQ140" s="11">
        <f t="shared" si="579"/>
        <v>0</v>
      </c>
      <c r="CR140" s="11">
        <f t="shared" si="579"/>
        <v>0</v>
      </c>
      <c r="CS140" s="11">
        <f t="shared" si="579"/>
        <v>0</v>
      </c>
      <c r="CT140" s="11">
        <f t="shared" si="579"/>
        <v>0</v>
      </c>
      <c r="CU140" s="11">
        <f t="shared" si="579"/>
        <v>0</v>
      </c>
      <c r="CV140" s="11">
        <f t="shared" si="579"/>
        <v>0</v>
      </c>
      <c r="CW140" s="11">
        <f t="shared" si="579"/>
        <v>0</v>
      </c>
      <c r="CX140" s="11">
        <f t="shared" si="579"/>
        <v>0</v>
      </c>
      <c r="CY140" s="11">
        <f t="shared" si="579"/>
        <v>0</v>
      </c>
      <c r="CZ140" s="11">
        <f t="shared" si="579"/>
        <v>0</v>
      </c>
      <c r="DA140" s="11">
        <f t="shared" si="579"/>
        <v>0</v>
      </c>
      <c r="DB140" s="11">
        <f t="shared" si="579"/>
        <v>0</v>
      </c>
      <c r="DC140" s="11">
        <f t="shared" si="579"/>
        <v>0</v>
      </c>
      <c r="DD140" s="11">
        <f t="shared" si="579"/>
        <v>0</v>
      </c>
      <c r="DE140" s="11">
        <f t="shared" si="579"/>
        <v>0</v>
      </c>
      <c r="DF140" s="11">
        <f t="shared" si="579"/>
        <v>0</v>
      </c>
      <c r="DG140" s="11">
        <f t="shared" si="579"/>
        <v>0</v>
      </c>
      <c r="DH140" s="11">
        <f t="shared" si="579"/>
        <v>0</v>
      </c>
      <c r="DI140" s="11">
        <f t="shared" si="579"/>
        <v>0</v>
      </c>
      <c r="DJ140" s="11">
        <f t="shared" si="579"/>
        <v>0</v>
      </c>
      <c r="DK140" s="11">
        <f t="shared" si="579"/>
        <v>0</v>
      </c>
      <c r="DL140" s="11">
        <f t="shared" si="579"/>
        <v>0</v>
      </c>
      <c r="DM140" s="11">
        <f t="shared" si="579"/>
        <v>0</v>
      </c>
      <c r="DN140" s="11">
        <f t="shared" si="579"/>
        <v>0</v>
      </c>
      <c r="DO140" s="11">
        <f t="shared" si="579"/>
        <v>0</v>
      </c>
      <c r="DP140" s="11">
        <f t="shared" si="579"/>
        <v>0</v>
      </c>
      <c r="DQ140" s="11">
        <f t="shared" si="579"/>
        <v>0</v>
      </c>
      <c r="DR140" s="11">
        <f t="shared" si="579"/>
        <v>0</v>
      </c>
      <c r="DS140" s="11">
        <f t="shared" si="579"/>
        <v>0</v>
      </c>
      <c r="DT140" s="11">
        <f t="shared" si="579"/>
        <v>0</v>
      </c>
      <c r="DU140" s="11">
        <f t="shared" si="579"/>
        <v>0</v>
      </c>
      <c r="DV140" s="11">
        <f t="shared" si="579"/>
        <v>0</v>
      </c>
      <c r="DW140" s="11">
        <f t="shared" si="579"/>
        <v>0</v>
      </c>
      <c r="DX140" s="11">
        <f t="shared" si="579"/>
        <v>0</v>
      </c>
      <c r="DY140" s="11">
        <f t="shared" si="579"/>
        <v>0</v>
      </c>
      <c r="DZ140" s="11">
        <f t="shared" si="579"/>
        <v>0</v>
      </c>
      <c r="EA140" s="11">
        <f t="shared" si="579"/>
        <v>0</v>
      </c>
      <c r="EB140" s="11">
        <f t="shared" si="579"/>
        <v>0</v>
      </c>
      <c r="EC140" s="11">
        <f t="shared" si="579"/>
        <v>0</v>
      </c>
      <c r="ED140" s="11">
        <f t="shared" si="579"/>
        <v>0</v>
      </c>
      <c r="EE140" s="11">
        <f t="shared" si="579"/>
        <v>0</v>
      </c>
      <c r="EF140" s="11">
        <f t="shared" ref="EF140:GQ140" si="580">$F$140*EF137*EF8</f>
        <v>0</v>
      </c>
      <c r="EG140" s="11">
        <f t="shared" si="580"/>
        <v>0</v>
      </c>
      <c r="EH140" s="11">
        <f t="shared" si="580"/>
        <v>0</v>
      </c>
      <c r="EI140" s="11">
        <f t="shared" si="580"/>
        <v>0</v>
      </c>
      <c r="EJ140" s="11">
        <f t="shared" si="580"/>
        <v>0</v>
      </c>
      <c r="EK140" s="11">
        <f t="shared" si="580"/>
        <v>0</v>
      </c>
      <c r="EL140" s="11">
        <f t="shared" si="580"/>
        <v>0</v>
      </c>
      <c r="EM140" s="11">
        <f t="shared" si="580"/>
        <v>0</v>
      </c>
      <c r="EN140" s="11">
        <f t="shared" si="580"/>
        <v>0</v>
      </c>
      <c r="EO140" s="11">
        <f t="shared" si="580"/>
        <v>0</v>
      </c>
      <c r="EP140" s="11">
        <f t="shared" si="580"/>
        <v>0</v>
      </c>
      <c r="EQ140" s="11">
        <f t="shared" si="580"/>
        <v>0</v>
      </c>
      <c r="ER140" s="11">
        <f t="shared" si="580"/>
        <v>0</v>
      </c>
      <c r="ES140" s="11">
        <f t="shared" si="580"/>
        <v>0</v>
      </c>
      <c r="ET140" s="11">
        <f t="shared" si="580"/>
        <v>0</v>
      </c>
      <c r="EU140" s="11">
        <f t="shared" si="580"/>
        <v>0</v>
      </c>
      <c r="EV140" s="11">
        <f t="shared" si="580"/>
        <v>0</v>
      </c>
      <c r="EW140" s="11">
        <f t="shared" si="580"/>
        <v>0</v>
      </c>
      <c r="EX140" s="11">
        <f t="shared" si="580"/>
        <v>0</v>
      </c>
      <c r="EY140" s="11">
        <f t="shared" si="580"/>
        <v>0</v>
      </c>
      <c r="EZ140" s="11">
        <f t="shared" si="580"/>
        <v>0</v>
      </c>
      <c r="FA140" s="11">
        <f t="shared" si="580"/>
        <v>0</v>
      </c>
      <c r="FB140" s="11">
        <f t="shared" si="580"/>
        <v>0</v>
      </c>
      <c r="FC140" s="11">
        <f t="shared" si="580"/>
        <v>0</v>
      </c>
      <c r="FD140" s="11">
        <f t="shared" si="580"/>
        <v>0</v>
      </c>
      <c r="FE140" s="11">
        <f t="shared" si="580"/>
        <v>0</v>
      </c>
      <c r="FF140" s="11">
        <f t="shared" si="580"/>
        <v>0</v>
      </c>
      <c r="FG140" s="11">
        <f t="shared" si="580"/>
        <v>0</v>
      </c>
      <c r="FH140" s="11">
        <f t="shared" si="580"/>
        <v>0</v>
      </c>
      <c r="FI140" s="11">
        <f t="shared" si="580"/>
        <v>0</v>
      </c>
      <c r="FJ140" s="11">
        <f t="shared" si="580"/>
        <v>0</v>
      </c>
      <c r="FK140" s="11">
        <f t="shared" si="580"/>
        <v>0</v>
      </c>
      <c r="FL140" s="11">
        <f t="shared" si="580"/>
        <v>0</v>
      </c>
      <c r="FM140" s="11">
        <f t="shared" si="580"/>
        <v>0</v>
      </c>
      <c r="FN140" s="11">
        <f t="shared" si="580"/>
        <v>0</v>
      </c>
      <c r="FO140" s="11">
        <f t="shared" si="580"/>
        <v>0</v>
      </c>
      <c r="FP140" s="11">
        <f t="shared" si="580"/>
        <v>0</v>
      </c>
      <c r="FQ140" s="11">
        <f t="shared" si="580"/>
        <v>0</v>
      </c>
      <c r="FR140" s="11">
        <f t="shared" si="580"/>
        <v>0</v>
      </c>
      <c r="FS140" s="11">
        <f t="shared" si="580"/>
        <v>0</v>
      </c>
      <c r="FT140" s="11">
        <f t="shared" si="580"/>
        <v>0</v>
      </c>
      <c r="FU140" s="11">
        <f t="shared" si="580"/>
        <v>0</v>
      </c>
      <c r="FV140" s="11">
        <f t="shared" si="580"/>
        <v>0</v>
      </c>
      <c r="FW140" s="11">
        <f t="shared" si="580"/>
        <v>0</v>
      </c>
      <c r="FX140" s="11">
        <f t="shared" si="580"/>
        <v>0</v>
      </c>
      <c r="FY140" s="11">
        <f t="shared" si="580"/>
        <v>0</v>
      </c>
      <c r="FZ140" s="11">
        <f t="shared" si="580"/>
        <v>0</v>
      </c>
      <c r="GA140" s="11">
        <f t="shared" si="580"/>
        <v>0</v>
      </c>
      <c r="GB140" s="11">
        <f t="shared" si="580"/>
        <v>0</v>
      </c>
      <c r="GC140" s="11">
        <f t="shared" si="580"/>
        <v>0</v>
      </c>
      <c r="GD140" s="11">
        <f t="shared" si="580"/>
        <v>0</v>
      </c>
      <c r="GE140" s="11">
        <f t="shared" si="580"/>
        <v>0</v>
      </c>
      <c r="GF140" s="11">
        <f t="shared" si="580"/>
        <v>0</v>
      </c>
      <c r="GG140" s="11">
        <f t="shared" si="580"/>
        <v>0</v>
      </c>
      <c r="GH140" s="11">
        <f t="shared" si="580"/>
        <v>0</v>
      </c>
      <c r="GI140" s="11">
        <f t="shared" si="580"/>
        <v>0</v>
      </c>
      <c r="GJ140" s="11">
        <f t="shared" si="580"/>
        <v>0</v>
      </c>
      <c r="GK140" s="11">
        <f t="shared" si="580"/>
        <v>0</v>
      </c>
      <c r="GL140" s="11">
        <f t="shared" si="580"/>
        <v>0</v>
      </c>
      <c r="GM140" s="11">
        <f t="shared" si="580"/>
        <v>0</v>
      </c>
      <c r="GN140" s="11">
        <f t="shared" si="580"/>
        <v>0</v>
      </c>
      <c r="GO140" s="11">
        <f t="shared" si="580"/>
        <v>0</v>
      </c>
      <c r="GP140" s="11">
        <f t="shared" si="580"/>
        <v>0</v>
      </c>
      <c r="GQ140" s="11">
        <f t="shared" si="580"/>
        <v>0</v>
      </c>
      <c r="GR140" s="11">
        <f t="shared" ref="GR140:JC140" si="581">$F$140*GR137*GR8</f>
        <v>0</v>
      </c>
      <c r="GS140" s="11">
        <f t="shared" si="581"/>
        <v>0</v>
      </c>
      <c r="GT140" s="11">
        <f t="shared" si="581"/>
        <v>0</v>
      </c>
      <c r="GU140" s="11">
        <f t="shared" si="581"/>
        <v>0</v>
      </c>
      <c r="GV140" s="11">
        <f t="shared" si="581"/>
        <v>0</v>
      </c>
      <c r="GW140" s="11">
        <f t="shared" si="581"/>
        <v>0</v>
      </c>
      <c r="GX140" s="11">
        <f t="shared" si="581"/>
        <v>0</v>
      </c>
      <c r="GY140" s="11">
        <f t="shared" si="581"/>
        <v>0</v>
      </c>
      <c r="GZ140" s="11">
        <f t="shared" si="581"/>
        <v>0</v>
      </c>
      <c r="HA140" s="11">
        <f t="shared" si="581"/>
        <v>0</v>
      </c>
      <c r="HB140" s="11">
        <f t="shared" si="581"/>
        <v>0</v>
      </c>
      <c r="HC140" s="11">
        <f t="shared" si="581"/>
        <v>0</v>
      </c>
      <c r="HD140" s="11">
        <f t="shared" si="581"/>
        <v>0</v>
      </c>
      <c r="HE140" s="11">
        <f t="shared" si="581"/>
        <v>0</v>
      </c>
      <c r="HF140" s="11">
        <f t="shared" si="581"/>
        <v>0</v>
      </c>
      <c r="HG140" s="11">
        <f t="shared" si="581"/>
        <v>0</v>
      </c>
      <c r="HH140" s="11">
        <f t="shared" si="581"/>
        <v>0</v>
      </c>
      <c r="HI140" s="11">
        <f t="shared" si="581"/>
        <v>0</v>
      </c>
      <c r="HJ140" s="11">
        <f t="shared" si="581"/>
        <v>0</v>
      </c>
      <c r="HK140" s="11">
        <f t="shared" si="581"/>
        <v>0</v>
      </c>
      <c r="HL140" s="11">
        <f t="shared" si="581"/>
        <v>0</v>
      </c>
      <c r="HM140" s="11">
        <f t="shared" si="581"/>
        <v>0</v>
      </c>
      <c r="HN140" s="11">
        <f t="shared" si="581"/>
        <v>0</v>
      </c>
      <c r="HO140" s="11">
        <f t="shared" si="581"/>
        <v>0</v>
      </c>
      <c r="HP140" s="11">
        <f t="shared" si="581"/>
        <v>0</v>
      </c>
      <c r="HQ140" s="11">
        <f t="shared" si="581"/>
        <v>0</v>
      </c>
      <c r="HR140" s="11">
        <f t="shared" si="581"/>
        <v>0</v>
      </c>
      <c r="HS140" s="11">
        <f t="shared" si="581"/>
        <v>0</v>
      </c>
      <c r="HT140" s="11">
        <f t="shared" si="581"/>
        <v>0</v>
      </c>
      <c r="HU140" s="11">
        <f t="shared" si="581"/>
        <v>0</v>
      </c>
      <c r="HV140" s="11">
        <f t="shared" si="581"/>
        <v>0</v>
      </c>
      <c r="HW140" s="11">
        <f t="shared" si="581"/>
        <v>0</v>
      </c>
      <c r="HX140" s="11">
        <f t="shared" si="581"/>
        <v>0</v>
      </c>
      <c r="HY140" s="11">
        <f t="shared" si="581"/>
        <v>0</v>
      </c>
      <c r="HZ140" s="11">
        <f t="shared" si="581"/>
        <v>0</v>
      </c>
      <c r="IA140" s="11">
        <f t="shared" si="581"/>
        <v>0</v>
      </c>
      <c r="IB140" s="11">
        <f t="shared" si="581"/>
        <v>0</v>
      </c>
      <c r="IC140" s="11">
        <f t="shared" si="581"/>
        <v>0</v>
      </c>
      <c r="ID140" s="11">
        <f t="shared" si="581"/>
        <v>0</v>
      </c>
      <c r="IE140" s="11">
        <f t="shared" si="581"/>
        <v>0</v>
      </c>
      <c r="IF140" s="11">
        <f t="shared" si="581"/>
        <v>0</v>
      </c>
      <c r="IG140" s="11">
        <f t="shared" si="581"/>
        <v>0</v>
      </c>
      <c r="IH140" s="11">
        <f t="shared" si="581"/>
        <v>0</v>
      </c>
      <c r="II140" s="11">
        <f t="shared" si="581"/>
        <v>0</v>
      </c>
      <c r="IJ140" s="11">
        <f t="shared" si="581"/>
        <v>0</v>
      </c>
      <c r="IK140" s="11">
        <f t="shared" si="581"/>
        <v>0</v>
      </c>
      <c r="IL140" s="11">
        <f t="shared" si="581"/>
        <v>0</v>
      </c>
      <c r="IM140" s="11">
        <f t="shared" si="581"/>
        <v>0</v>
      </c>
      <c r="IN140" s="11">
        <f t="shared" si="581"/>
        <v>0</v>
      </c>
      <c r="IO140" s="11">
        <f t="shared" si="581"/>
        <v>0</v>
      </c>
      <c r="IP140" s="11">
        <f t="shared" si="581"/>
        <v>0</v>
      </c>
      <c r="IQ140" s="11">
        <f t="shared" si="581"/>
        <v>0</v>
      </c>
      <c r="IR140" s="11">
        <f t="shared" si="581"/>
        <v>0</v>
      </c>
      <c r="IS140" s="11">
        <f t="shared" si="581"/>
        <v>0</v>
      </c>
      <c r="IT140" s="11">
        <f t="shared" si="581"/>
        <v>0</v>
      </c>
      <c r="IU140" s="11">
        <f t="shared" si="581"/>
        <v>0</v>
      </c>
      <c r="IV140" s="11">
        <f t="shared" si="581"/>
        <v>0</v>
      </c>
      <c r="IW140" s="11">
        <f t="shared" si="581"/>
        <v>0</v>
      </c>
      <c r="IX140" s="11">
        <f t="shared" si="581"/>
        <v>0</v>
      </c>
      <c r="IY140" s="11">
        <f t="shared" si="581"/>
        <v>0</v>
      </c>
      <c r="IZ140" s="11">
        <f t="shared" si="581"/>
        <v>0</v>
      </c>
      <c r="JA140" s="11">
        <f t="shared" si="581"/>
        <v>0</v>
      </c>
      <c r="JB140" s="11">
        <f t="shared" si="581"/>
        <v>0</v>
      </c>
      <c r="JC140" s="11">
        <f t="shared" si="581"/>
        <v>0</v>
      </c>
      <c r="JD140" s="11">
        <f t="shared" ref="JD140:LO140" si="582">$F$140*JD137*JD8</f>
        <v>0</v>
      </c>
      <c r="JE140" s="11">
        <f t="shared" si="582"/>
        <v>0</v>
      </c>
      <c r="JF140" s="11">
        <f t="shared" si="582"/>
        <v>0</v>
      </c>
      <c r="JG140" s="11">
        <f t="shared" si="582"/>
        <v>0</v>
      </c>
      <c r="JH140" s="11">
        <f t="shared" si="582"/>
        <v>0</v>
      </c>
      <c r="JI140" s="11">
        <f t="shared" si="582"/>
        <v>0</v>
      </c>
      <c r="JJ140" s="11">
        <f t="shared" si="582"/>
        <v>0</v>
      </c>
      <c r="JK140" s="11">
        <f t="shared" si="582"/>
        <v>0</v>
      </c>
      <c r="JL140" s="11">
        <f t="shared" si="582"/>
        <v>0</v>
      </c>
      <c r="JM140" s="11">
        <f t="shared" si="582"/>
        <v>0</v>
      </c>
      <c r="JN140" s="11">
        <f t="shared" si="582"/>
        <v>0</v>
      </c>
      <c r="JO140" s="11">
        <f t="shared" si="582"/>
        <v>0</v>
      </c>
      <c r="JP140" s="11">
        <f t="shared" si="582"/>
        <v>0</v>
      </c>
      <c r="JQ140" s="11">
        <f t="shared" si="582"/>
        <v>0</v>
      </c>
      <c r="JR140" s="11">
        <f t="shared" si="582"/>
        <v>0</v>
      </c>
      <c r="JS140" s="11">
        <f t="shared" si="582"/>
        <v>0</v>
      </c>
      <c r="JT140" s="11">
        <f t="shared" si="582"/>
        <v>0</v>
      </c>
      <c r="JU140" s="11">
        <f t="shared" si="582"/>
        <v>0</v>
      </c>
      <c r="JV140" s="11">
        <f t="shared" si="582"/>
        <v>0</v>
      </c>
      <c r="JW140" s="11">
        <f t="shared" si="582"/>
        <v>0</v>
      </c>
      <c r="JX140" s="11">
        <f t="shared" si="582"/>
        <v>0</v>
      </c>
      <c r="JY140" s="11">
        <f t="shared" si="582"/>
        <v>0</v>
      </c>
      <c r="JZ140" s="11">
        <f t="shared" si="582"/>
        <v>0</v>
      </c>
      <c r="KA140" s="11">
        <f t="shared" si="582"/>
        <v>0</v>
      </c>
      <c r="KB140" s="11">
        <f t="shared" si="582"/>
        <v>0</v>
      </c>
      <c r="KC140" s="11">
        <f t="shared" si="582"/>
        <v>0</v>
      </c>
      <c r="KD140" s="11">
        <f t="shared" si="582"/>
        <v>0</v>
      </c>
      <c r="KE140" s="11">
        <f t="shared" si="582"/>
        <v>0</v>
      </c>
      <c r="KF140" s="11">
        <f t="shared" si="582"/>
        <v>0</v>
      </c>
      <c r="KG140" s="11">
        <f t="shared" si="582"/>
        <v>0</v>
      </c>
      <c r="KH140" s="11">
        <f t="shared" si="582"/>
        <v>0</v>
      </c>
      <c r="KI140" s="11">
        <f t="shared" si="582"/>
        <v>0</v>
      </c>
      <c r="KJ140" s="11">
        <f t="shared" si="582"/>
        <v>0</v>
      </c>
      <c r="KK140" s="11">
        <f t="shared" si="582"/>
        <v>0</v>
      </c>
      <c r="KL140" s="11">
        <f t="shared" si="582"/>
        <v>0</v>
      </c>
      <c r="KM140" s="11">
        <f t="shared" si="582"/>
        <v>0</v>
      </c>
      <c r="KN140" s="11">
        <f t="shared" si="582"/>
        <v>0</v>
      </c>
      <c r="KO140" s="11">
        <f t="shared" si="582"/>
        <v>0</v>
      </c>
      <c r="KP140" s="11">
        <f t="shared" si="582"/>
        <v>0</v>
      </c>
      <c r="KQ140" s="11">
        <f t="shared" si="582"/>
        <v>0</v>
      </c>
      <c r="KR140" s="11">
        <f t="shared" si="582"/>
        <v>0</v>
      </c>
      <c r="KS140" s="11">
        <f t="shared" si="582"/>
        <v>0</v>
      </c>
      <c r="KT140" s="11">
        <f t="shared" si="582"/>
        <v>0</v>
      </c>
      <c r="KU140" s="11">
        <f t="shared" si="582"/>
        <v>0</v>
      </c>
      <c r="KV140" s="11">
        <f t="shared" si="582"/>
        <v>0</v>
      </c>
      <c r="KW140" s="11">
        <f t="shared" si="582"/>
        <v>0</v>
      </c>
      <c r="KX140" s="11">
        <f t="shared" si="582"/>
        <v>0</v>
      </c>
      <c r="KY140" s="11">
        <f t="shared" si="582"/>
        <v>0</v>
      </c>
      <c r="KZ140" s="11">
        <f t="shared" si="582"/>
        <v>0</v>
      </c>
      <c r="LA140" s="11">
        <f t="shared" si="582"/>
        <v>0</v>
      </c>
      <c r="LB140" s="11">
        <f t="shared" si="582"/>
        <v>0</v>
      </c>
      <c r="LC140" s="11">
        <f t="shared" si="582"/>
        <v>0</v>
      </c>
      <c r="LD140" s="11">
        <f t="shared" si="582"/>
        <v>0</v>
      </c>
      <c r="LE140" s="11">
        <f t="shared" si="582"/>
        <v>0</v>
      </c>
      <c r="LF140" s="11">
        <f t="shared" si="582"/>
        <v>0</v>
      </c>
      <c r="LG140" s="11">
        <f t="shared" si="582"/>
        <v>0</v>
      </c>
      <c r="LH140" s="11">
        <f t="shared" si="582"/>
        <v>0</v>
      </c>
      <c r="LI140" s="11">
        <f t="shared" si="582"/>
        <v>0</v>
      </c>
      <c r="LJ140" s="11">
        <f t="shared" si="582"/>
        <v>0</v>
      </c>
      <c r="LK140" s="11">
        <f t="shared" si="582"/>
        <v>0</v>
      </c>
      <c r="LL140" s="11">
        <f t="shared" si="582"/>
        <v>0</v>
      </c>
      <c r="LM140" s="11">
        <f t="shared" si="582"/>
        <v>0</v>
      </c>
      <c r="LN140" s="11">
        <f t="shared" si="582"/>
        <v>0</v>
      </c>
      <c r="LO140" s="11">
        <f t="shared" si="582"/>
        <v>0</v>
      </c>
      <c r="LP140" s="11">
        <f t="shared" ref="LP140:OA140" si="583">$F$140*LP137*LP8</f>
        <v>0</v>
      </c>
      <c r="LQ140" s="11">
        <f t="shared" si="583"/>
        <v>0</v>
      </c>
      <c r="LR140" s="11">
        <f t="shared" si="583"/>
        <v>0</v>
      </c>
      <c r="LS140" s="11">
        <f t="shared" si="583"/>
        <v>0</v>
      </c>
      <c r="LT140" s="11">
        <f t="shared" si="583"/>
        <v>0</v>
      </c>
      <c r="LU140" s="11">
        <f t="shared" si="583"/>
        <v>0</v>
      </c>
      <c r="LV140" s="11">
        <f t="shared" si="583"/>
        <v>0</v>
      </c>
      <c r="LW140" s="11">
        <f t="shared" si="583"/>
        <v>0</v>
      </c>
      <c r="LX140" s="11">
        <f t="shared" si="583"/>
        <v>0</v>
      </c>
      <c r="LY140" s="11">
        <f t="shared" si="583"/>
        <v>0</v>
      </c>
      <c r="LZ140" s="11">
        <f t="shared" si="583"/>
        <v>0</v>
      </c>
      <c r="MA140" s="11">
        <f t="shared" si="583"/>
        <v>0</v>
      </c>
      <c r="MB140" s="11">
        <f t="shared" si="583"/>
        <v>0</v>
      </c>
      <c r="MC140" s="11">
        <f t="shared" si="583"/>
        <v>0</v>
      </c>
      <c r="MD140" s="11">
        <f t="shared" si="583"/>
        <v>0</v>
      </c>
      <c r="ME140" s="11">
        <f t="shared" si="583"/>
        <v>0</v>
      </c>
      <c r="MF140" s="11">
        <f t="shared" si="583"/>
        <v>0</v>
      </c>
      <c r="MG140" s="11">
        <f t="shared" si="583"/>
        <v>0</v>
      </c>
      <c r="MH140" s="11">
        <f t="shared" si="583"/>
        <v>0</v>
      </c>
      <c r="MI140" s="11">
        <f t="shared" si="583"/>
        <v>0</v>
      </c>
      <c r="MJ140" s="11">
        <f t="shared" si="583"/>
        <v>0</v>
      </c>
      <c r="MK140" s="11">
        <f t="shared" si="583"/>
        <v>0</v>
      </c>
      <c r="ML140" s="11">
        <f t="shared" si="583"/>
        <v>0</v>
      </c>
      <c r="MM140" s="11">
        <f t="shared" si="583"/>
        <v>0</v>
      </c>
      <c r="MN140" s="11">
        <f t="shared" si="583"/>
        <v>0</v>
      </c>
      <c r="MO140" s="11">
        <f t="shared" si="583"/>
        <v>0</v>
      </c>
      <c r="MP140" s="11">
        <f t="shared" si="583"/>
        <v>0</v>
      </c>
      <c r="MQ140" s="11">
        <f t="shared" si="583"/>
        <v>0</v>
      </c>
      <c r="MR140" s="11">
        <f t="shared" si="583"/>
        <v>0</v>
      </c>
      <c r="MS140" s="11">
        <f t="shared" si="583"/>
        <v>0</v>
      </c>
      <c r="MT140" s="11">
        <f t="shared" si="583"/>
        <v>0</v>
      </c>
      <c r="MU140" s="11">
        <f t="shared" si="583"/>
        <v>0</v>
      </c>
      <c r="MV140" s="11">
        <f t="shared" si="583"/>
        <v>0</v>
      </c>
      <c r="MW140" s="11">
        <f t="shared" si="583"/>
        <v>0</v>
      </c>
      <c r="MX140" s="11">
        <f t="shared" si="583"/>
        <v>0</v>
      </c>
      <c r="MY140" s="11">
        <f t="shared" si="583"/>
        <v>0</v>
      </c>
      <c r="MZ140" s="11">
        <f t="shared" si="583"/>
        <v>0</v>
      </c>
      <c r="NA140" s="11">
        <f t="shared" si="583"/>
        <v>0</v>
      </c>
      <c r="NB140" s="11">
        <f t="shared" si="583"/>
        <v>0</v>
      </c>
      <c r="NC140" s="11">
        <f t="shared" si="583"/>
        <v>0</v>
      </c>
      <c r="ND140" s="11">
        <f t="shared" si="583"/>
        <v>0</v>
      </c>
      <c r="NE140" s="11">
        <f t="shared" si="583"/>
        <v>0</v>
      </c>
      <c r="NF140" s="11">
        <f t="shared" si="583"/>
        <v>0</v>
      </c>
      <c r="NG140" s="11">
        <f t="shared" si="583"/>
        <v>0</v>
      </c>
      <c r="NH140" s="11">
        <f t="shared" si="583"/>
        <v>0</v>
      </c>
      <c r="NI140" s="11">
        <f t="shared" si="583"/>
        <v>0</v>
      </c>
      <c r="NJ140" s="11">
        <f t="shared" si="583"/>
        <v>0</v>
      </c>
      <c r="NK140" s="11">
        <f t="shared" si="583"/>
        <v>0</v>
      </c>
      <c r="NL140" s="11">
        <f t="shared" si="583"/>
        <v>0</v>
      </c>
      <c r="NM140" s="11">
        <f t="shared" si="583"/>
        <v>0</v>
      </c>
      <c r="NN140" s="11">
        <f t="shared" si="583"/>
        <v>0</v>
      </c>
      <c r="NO140" s="11">
        <f t="shared" si="583"/>
        <v>0</v>
      </c>
      <c r="NP140" s="11">
        <f t="shared" si="583"/>
        <v>0</v>
      </c>
      <c r="NQ140" s="11">
        <f t="shared" si="583"/>
        <v>0</v>
      </c>
      <c r="NR140" s="11">
        <f t="shared" si="583"/>
        <v>0</v>
      </c>
      <c r="NS140" s="11">
        <f t="shared" si="583"/>
        <v>0</v>
      </c>
      <c r="NT140" s="11">
        <f t="shared" si="583"/>
        <v>0</v>
      </c>
      <c r="NU140" s="11">
        <f t="shared" si="583"/>
        <v>0</v>
      </c>
      <c r="NV140" s="11">
        <f t="shared" si="583"/>
        <v>0</v>
      </c>
      <c r="NW140" s="11">
        <f t="shared" si="583"/>
        <v>0</v>
      </c>
      <c r="NX140" s="11">
        <f t="shared" si="583"/>
        <v>0</v>
      </c>
      <c r="NY140" s="11">
        <f t="shared" si="583"/>
        <v>0</v>
      </c>
      <c r="NZ140" s="11">
        <f t="shared" si="583"/>
        <v>0</v>
      </c>
      <c r="OA140" s="11">
        <f t="shared" si="583"/>
        <v>0</v>
      </c>
      <c r="OB140" s="11">
        <f t="shared" ref="OB140:QM140" si="584">$F$140*OB137*OB8</f>
        <v>0</v>
      </c>
      <c r="OC140" s="11">
        <f t="shared" si="584"/>
        <v>0</v>
      </c>
      <c r="OD140" s="11">
        <f t="shared" si="584"/>
        <v>0</v>
      </c>
      <c r="OE140" s="11">
        <f t="shared" si="584"/>
        <v>0</v>
      </c>
      <c r="OF140" s="11">
        <f t="shared" si="584"/>
        <v>0</v>
      </c>
      <c r="OG140" s="11">
        <f t="shared" si="584"/>
        <v>0</v>
      </c>
      <c r="OH140" s="11">
        <f t="shared" si="584"/>
        <v>0</v>
      </c>
      <c r="OI140" s="11">
        <f t="shared" si="584"/>
        <v>0</v>
      </c>
      <c r="OJ140" s="11">
        <f t="shared" si="584"/>
        <v>0</v>
      </c>
      <c r="OK140" s="11">
        <f t="shared" si="584"/>
        <v>0</v>
      </c>
      <c r="OL140" s="11">
        <f t="shared" si="584"/>
        <v>0</v>
      </c>
      <c r="OM140" s="11">
        <f t="shared" si="584"/>
        <v>0</v>
      </c>
      <c r="ON140" s="11">
        <f t="shared" si="584"/>
        <v>0</v>
      </c>
      <c r="OO140" s="11">
        <f t="shared" si="584"/>
        <v>0</v>
      </c>
      <c r="OP140" s="11">
        <f t="shared" si="584"/>
        <v>0</v>
      </c>
      <c r="OQ140" s="11">
        <f t="shared" si="584"/>
        <v>0</v>
      </c>
      <c r="OR140" s="11">
        <f t="shared" si="584"/>
        <v>0</v>
      </c>
      <c r="OS140" s="11">
        <f t="shared" si="584"/>
        <v>0</v>
      </c>
      <c r="OT140" s="11">
        <f t="shared" si="584"/>
        <v>0</v>
      </c>
      <c r="OU140" s="11">
        <f t="shared" si="584"/>
        <v>0</v>
      </c>
      <c r="OV140" s="11">
        <f t="shared" si="584"/>
        <v>0</v>
      </c>
      <c r="OW140" s="11">
        <f t="shared" si="584"/>
        <v>0</v>
      </c>
      <c r="OX140" s="11">
        <f t="shared" si="584"/>
        <v>0</v>
      </c>
      <c r="OY140" s="11">
        <f t="shared" si="584"/>
        <v>0</v>
      </c>
      <c r="OZ140" s="11">
        <f t="shared" si="584"/>
        <v>0</v>
      </c>
      <c r="PA140" s="11">
        <f t="shared" si="584"/>
        <v>0</v>
      </c>
      <c r="PB140" s="11">
        <f t="shared" si="584"/>
        <v>0</v>
      </c>
      <c r="PC140" s="11">
        <f t="shared" si="584"/>
        <v>0</v>
      </c>
      <c r="PD140" s="11">
        <f t="shared" si="584"/>
        <v>0</v>
      </c>
      <c r="PE140" s="11">
        <f t="shared" si="584"/>
        <v>0</v>
      </c>
      <c r="PF140" s="11">
        <f t="shared" si="584"/>
        <v>0</v>
      </c>
      <c r="PG140" s="11">
        <f t="shared" si="584"/>
        <v>0</v>
      </c>
      <c r="PH140" s="11">
        <f t="shared" si="584"/>
        <v>0</v>
      </c>
      <c r="PI140" s="11">
        <f t="shared" si="584"/>
        <v>0</v>
      </c>
      <c r="PJ140" s="11">
        <f t="shared" si="584"/>
        <v>0</v>
      </c>
      <c r="PK140" s="11">
        <f t="shared" si="584"/>
        <v>0</v>
      </c>
      <c r="PL140" s="11">
        <f t="shared" si="584"/>
        <v>0</v>
      </c>
      <c r="PM140" s="11">
        <f t="shared" si="584"/>
        <v>0</v>
      </c>
      <c r="PN140" s="11">
        <f t="shared" si="584"/>
        <v>0</v>
      </c>
      <c r="PO140" s="11">
        <f t="shared" si="584"/>
        <v>0</v>
      </c>
      <c r="PP140" s="11">
        <f t="shared" si="584"/>
        <v>0</v>
      </c>
      <c r="PQ140" s="11">
        <f t="shared" si="584"/>
        <v>0</v>
      </c>
      <c r="PR140" s="11">
        <f t="shared" si="584"/>
        <v>0</v>
      </c>
      <c r="PS140" s="11">
        <f t="shared" si="584"/>
        <v>0</v>
      </c>
      <c r="PT140" s="11">
        <f t="shared" si="584"/>
        <v>0</v>
      </c>
      <c r="PU140" s="11">
        <f t="shared" si="584"/>
        <v>0</v>
      </c>
      <c r="PV140" s="11">
        <f t="shared" si="584"/>
        <v>0</v>
      </c>
      <c r="PW140" s="11">
        <f t="shared" si="584"/>
        <v>0</v>
      </c>
      <c r="PX140" s="11">
        <f t="shared" si="584"/>
        <v>0</v>
      </c>
      <c r="PY140" s="11">
        <f t="shared" si="584"/>
        <v>0</v>
      </c>
      <c r="PZ140" s="11">
        <f t="shared" si="584"/>
        <v>0</v>
      </c>
      <c r="QA140" s="11">
        <f t="shared" si="584"/>
        <v>0</v>
      </c>
      <c r="QB140" s="11">
        <f t="shared" si="584"/>
        <v>0</v>
      </c>
      <c r="QC140" s="11">
        <f t="shared" si="584"/>
        <v>0</v>
      </c>
      <c r="QD140" s="11">
        <f t="shared" si="584"/>
        <v>0</v>
      </c>
      <c r="QE140" s="11">
        <f t="shared" si="584"/>
        <v>0</v>
      </c>
      <c r="QF140" s="11">
        <f t="shared" si="584"/>
        <v>0</v>
      </c>
      <c r="QG140" s="11">
        <f t="shared" si="584"/>
        <v>0</v>
      </c>
      <c r="QH140" s="11">
        <f t="shared" si="584"/>
        <v>0</v>
      </c>
      <c r="QI140" s="11">
        <f t="shared" si="584"/>
        <v>0</v>
      </c>
      <c r="QJ140" s="11">
        <f t="shared" si="584"/>
        <v>0</v>
      </c>
      <c r="QK140" s="11">
        <f t="shared" si="584"/>
        <v>0</v>
      </c>
      <c r="QL140" s="11">
        <f t="shared" si="584"/>
        <v>0</v>
      </c>
      <c r="QM140" s="11">
        <f t="shared" si="584"/>
        <v>0</v>
      </c>
      <c r="QN140" s="11">
        <f t="shared" ref="QN140:SY140" si="585">$F$140*QN137*QN8</f>
        <v>0</v>
      </c>
      <c r="QO140" s="11">
        <f t="shared" si="585"/>
        <v>0</v>
      </c>
      <c r="QP140" s="11">
        <f t="shared" si="585"/>
        <v>0</v>
      </c>
      <c r="QQ140" s="11">
        <f t="shared" si="585"/>
        <v>0</v>
      </c>
      <c r="QR140" s="11">
        <f t="shared" si="585"/>
        <v>0</v>
      </c>
      <c r="QS140" s="11">
        <f t="shared" si="585"/>
        <v>0</v>
      </c>
      <c r="QT140" s="11">
        <f t="shared" si="585"/>
        <v>0</v>
      </c>
      <c r="QU140" s="11">
        <f t="shared" si="585"/>
        <v>0</v>
      </c>
      <c r="QV140" s="11">
        <f t="shared" si="585"/>
        <v>0</v>
      </c>
      <c r="QW140" s="11">
        <f t="shared" si="585"/>
        <v>0</v>
      </c>
      <c r="QX140" s="11">
        <f t="shared" si="585"/>
        <v>0</v>
      </c>
      <c r="QY140" s="11">
        <f t="shared" si="585"/>
        <v>0</v>
      </c>
      <c r="QZ140" s="11">
        <f t="shared" si="585"/>
        <v>0</v>
      </c>
      <c r="RA140" s="11">
        <f t="shared" si="585"/>
        <v>0</v>
      </c>
      <c r="RB140" s="11">
        <f t="shared" si="585"/>
        <v>0</v>
      </c>
      <c r="RC140" s="11">
        <f t="shared" si="585"/>
        <v>0</v>
      </c>
      <c r="RD140" s="11">
        <f t="shared" si="585"/>
        <v>0</v>
      </c>
      <c r="RE140" s="11">
        <f t="shared" si="585"/>
        <v>0</v>
      </c>
      <c r="RF140" s="11">
        <f t="shared" si="585"/>
        <v>0</v>
      </c>
      <c r="RG140" s="11">
        <f t="shared" si="585"/>
        <v>0</v>
      </c>
      <c r="RH140" s="11">
        <f t="shared" si="585"/>
        <v>0</v>
      </c>
      <c r="RI140" s="11">
        <f t="shared" si="585"/>
        <v>0</v>
      </c>
      <c r="RJ140" s="11">
        <f t="shared" si="585"/>
        <v>0</v>
      </c>
      <c r="RK140" s="11">
        <f t="shared" si="585"/>
        <v>0</v>
      </c>
      <c r="RL140" s="11">
        <f t="shared" si="585"/>
        <v>0</v>
      </c>
      <c r="RM140" s="11">
        <f t="shared" si="585"/>
        <v>0</v>
      </c>
      <c r="RN140" s="11">
        <f t="shared" si="585"/>
        <v>0</v>
      </c>
      <c r="RO140" s="11">
        <f t="shared" si="585"/>
        <v>0</v>
      </c>
      <c r="RP140" s="11">
        <f t="shared" si="585"/>
        <v>0</v>
      </c>
      <c r="RQ140" s="11">
        <f t="shared" si="585"/>
        <v>0</v>
      </c>
      <c r="RR140" s="11">
        <f t="shared" si="585"/>
        <v>0</v>
      </c>
      <c r="RS140" s="11">
        <f t="shared" si="585"/>
        <v>0</v>
      </c>
      <c r="RT140" s="11">
        <f t="shared" si="585"/>
        <v>0</v>
      </c>
      <c r="RU140" s="11">
        <f t="shared" si="585"/>
        <v>0</v>
      </c>
      <c r="RV140" s="11">
        <f t="shared" si="585"/>
        <v>0</v>
      </c>
      <c r="RW140" s="11">
        <f t="shared" si="585"/>
        <v>0</v>
      </c>
      <c r="RX140" s="11">
        <f t="shared" si="585"/>
        <v>0</v>
      </c>
      <c r="RY140" s="11">
        <f t="shared" si="585"/>
        <v>0</v>
      </c>
      <c r="RZ140" s="11">
        <f t="shared" si="585"/>
        <v>0</v>
      </c>
      <c r="SA140" s="11">
        <f t="shared" si="585"/>
        <v>0</v>
      </c>
      <c r="SB140" s="11">
        <f t="shared" si="585"/>
        <v>0</v>
      </c>
      <c r="SC140" s="11">
        <f t="shared" si="585"/>
        <v>0</v>
      </c>
      <c r="SD140" s="11">
        <f t="shared" si="585"/>
        <v>0</v>
      </c>
      <c r="SE140" s="11">
        <f t="shared" si="585"/>
        <v>0</v>
      </c>
      <c r="SF140" s="11">
        <f t="shared" si="585"/>
        <v>0</v>
      </c>
      <c r="SG140" s="11">
        <f t="shared" si="585"/>
        <v>0</v>
      </c>
      <c r="SH140" s="11">
        <f t="shared" si="585"/>
        <v>0</v>
      </c>
      <c r="SI140" s="11">
        <f t="shared" si="585"/>
        <v>0</v>
      </c>
      <c r="SJ140" s="11">
        <f t="shared" si="585"/>
        <v>0</v>
      </c>
      <c r="SK140" s="11">
        <f t="shared" si="585"/>
        <v>0</v>
      </c>
      <c r="SL140" s="11">
        <f t="shared" si="585"/>
        <v>0</v>
      </c>
      <c r="SM140" s="11">
        <f t="shared" si="585"/>
        <v>0</v>
      </c>
      <c r="SN140" s="11">
        <f t="shared" si="585"/>
        <v>0</v>
      </c>
      <c r="SO140" s="11">
        <f t="shared" si="585"/>
        <v>0</v>
      </c>
      <c r="SP140" s="11">
        <f t="shared" si="585"/>
        <v>0</v>
      </c>
      <c r="SQ140" s="11">
        <f t="shared" si="585"/>
        <v>0</v>
      </c>
      <c r="SR140" s="11">
        <f t="shared" si="585"/>
        <v>0</v>
      </c>
      <c r="SS140" s="11">
        <f t="shared" si="585"/>
        <v>0</v>
      </c>
      <c r="ST140" s="11">
        <f t="shared" si="585"/>
        <v>0</v>
      </c>
      <c r="SU140" s="11">
        <f t="shared" si="585"/>
        <v>0</v>
      </c>
      <c r="SV140" s="11">
        <f t="shared" si="585"/>
        <v>0</v>
      </c>
      <c r="SW140" s="11">
        <f t="shared" si="585"/>
        <v>0</v>
      </c>
      <c r="SX140" s="11">
        <f t="shared" si="585"/>
        <v>0</v>
      </c>
      <c r="SY140" s="11">
        <f t="shared" si="585"/>
        <v>0</v>
      </c>
      <c r="SZ140" s="11">
        <f t="shared" ref="SZ140:VK140" si="586">$F$140*SZ137*SZ8</f>
        <v>0</v>
      </c>
      <c r="TA140" s="11">
        <f t="shared" si="586"/>
        <v>0</v>
      </c>
      <c r="TB140" s="11">
        <f t="shared" si="586"/>
        <v>0</v>
      </c>
      <c r="TC140" s="11">
        <f t="shared" si="586"/>
        <v>0</v>
      </c>
      <c r="TD140" s="11">
        <f t="shared" si="586"/>
        <v>0</v>
      </c>
      <c r="TE140" s="11">
        <f t="shared" si="586"/>
        <v>0</v>
      </c>
      <c r="TF140" s="11">
        <f t="shared" si="586"/>
        <v>0</v>
      </c>
      <c r="TG140" s="11">
        <f t="shared" si="586"/>
        <v>0</v>
      </c>
      <c r="TH140" s="11">
        <f t="shared" si="586"/>
        <v>0</v>
      </c>
      <c r="TI140" s="11">
        <f t="shared" si="586"/>
        <v>0</v>
      </c>
      <c r="TJ140" s="11">
        <f t="shared" si="586"/>
        <v>0</v>
      </c>
      <c r="TK140" s="11">
        <f t="shared" si="586"/>
        <v>0</v>
      </c>
      <c r="TL140" s="11">
        <f t="shared" si="586"/>
        <v>0</v>
      </c>
      <c r="TM140" s="11">
        <f t="shared" si="586"/>
        <v>0</v>
      </c>
      <c r="TN140" s="11">
        <f t="shared" si="586"/>
        <v>0</v>
      </c>
      <c r="TO140" s="11">
        <f t="shared" si="586"/>
        <v>0</v>
      </c>
      <c r="TP140" s="11">
        <f t="shared" si="586"/>
        <v>0</v>
      </c>
      <c r="TQ140" s="11">
        <f t="shared" si="586"/>
        <v>0</v>
      </c>
      <c r="TR140" s="11">
        <f t="shared" si="586"/>
        <v>0</v>
      </c>
      <c r="TS140" s="11">
        <f t="shared" si="586"/>
        <v>0</v>
      </c>
      <c r="TT140" s="11">
        <f t="shared" si="586"/>
        <v>0</v>
      </c>
      <c r="TU140" s="11">
        <f t="shared" si="586"/>
        <v>0</v>
      </c>
      <c r="TV140" s="11">
        <f t="shared" si="586"/>
        <v>0</v>
      </c>
      <c r="TW140" s="11">
        <f t="shared" si="586"/>
        <v>0</v>
      </c>
      <c r="TX140" s="11">
        <f t="shared" si="586"/>
        <v>0</v>
      </c>
      <c r="TY140" s="11">
        <f t="shared" si="586"/>
        <v>0</v>
      </c>
      <c r="TZ140" s="11">
        <f t="shared" si="586"/>
        <v>0</v>
      </c>
      <c r="UA140" s="11">
        <f t="shared" si="586"/>
        <v>0</v>
      </c>
      <c r="UB140" s="11">
        <f t="shared" si="586"/>
        <v>0</v>
      </c>
      <c r="UC140" s="11">
        <f t="shared" si="586"/>
        <v>0</v>
      </c>
      <c r="UD140" s="11">
        <f t="shared" si="586"/>
        <v>0</v>
      </c>
      <c r="UE140" s="11">
        <f t="shared" si="586"/>
        <v>0</v>
      </c>
      <c r="UF140" s="11">
        <f t="shared" si="586"/>
        <v>0</v>
      </c>
      <c r="UG140" s="11">
        <f t="shared" si="586"/>
        <v>0</v>
      </c>
      <c r="UH140" s="11">
        <f t="shared" si="586"/>
        <v>0</v>
      </c>
      <c r="UI140" s="11">
        <f t="shared" si="586"/>
        <v>0</v>
      </c>
      <c r="UJ140" s="11">
        <f t="shared" si="586"/>
        <v>0</v>
      </c>
      <c r="UK140" s="11">
        <f t="shared" si="586"/>
        <v>0</v>
      </c>
      <c r="UL140" s="11">
        <f t="shared" si="586"/>
        <v>0</v>
      </c>
      <c r="UM140" s="11">
        <f t="shared" si="586"/>
        <v>0</v>
      </c>
      <c r="UN140" s="11">
        <f t="shared" si="586"/>
        <v>0</v>
      </c>
      <c r="UO140" s="11">
        <f t="shared" si="586"/>
        <v>0</v>
      </c>
      <c r="UP140" s="11">
        <f t="shared" si="586"/>
        <v>0</v>
      </c>
      <c r="UQ140" s="11">
        <f t="shared" si="586"/>
        <v>0</v>
      </c>
      <c r="UR140" s="11">
        <f t="shared" si="586"/>
        <v>0</v>
      </c>
      <c r="US140" s="11">
        <f t="shared" si="586"/>
        <v>0</v>
      </c>
      <c r="UT140" s="11">
        <f t="shared" si="586"/>
        <v>0</v>
      </c>
      <c r="UU140" s="11">
        <f t="shared" si="586"/>
        <v>0</v>
      </c>
      <c r="UV140" s="11">
        <f t="shared" si="586"/>
        <v>0</v>
      </c>
      <c r="UW140" s="11">
        <f t="shared" si="586"/>
        <v>0</v>
      </c>
      <c r="UX140" s="11">
        <f t="shared" si="586"/>
        <v>0</v>
      </c>
      <c r="UY140" s="11">
        <f t="shared" si="586"/>
        <v>0</v>
      </c>
      <c r="UZ140" s="11">
        <f t="shared" si="586"/>
        <v>0</v>
      </c>
      <c r="VA140" s="11">
        <f t="shared" si="586"/>
        <v>0</v>
      </c>
      <c r="VB140" s="11">
        <f t="shared" si="586"/>
        <v>0</v>
      </c>
      <c r="VC140" s="11">
        <f t="shared" si="586"/>
        <v>0</v>
      </c>
      <c r="VD140" s="11">
        <f t="shared" si="586"/>
        <v>0</v>
      </c>
      <c r="VE140" s="11">
        <f t="shared" si="586"/>
        <v>0</v>
      </c>
      <c r="VF140" s="11">
        <f t="shared" si="586"/>
        <v>0</v>
      </c>
      <c r="VG140" s="11">
        <f t="shared" si="586"/>
        <v>0</v>
      </c>
      <c r="VH140" s="11">
        <f t="shared" si="586"/>
        <v>0</v>
      </c>
      <c r="VI140" s="11">
        <f t="shared" si="586"/>
        <v>0</v>
      </c>
      <c r="VJ140" s="11">
        <f t="shared" si="586"/>
        <v>0</v>
      </c>
      <c r="VK140" s="11">
        <f t="shared" si="586"/>
        <v>0</v>
      </c>
      <c r="VL140" s="11">
        <f t="shared" ref="VL140:XW140" si="587">$F$140*VL137*VL8</f>
        <v>0</v>
      </c>
      <c r="VM140" s="11">
        <f t="shared" si="587"/>
        <v>0</v>
      </c>
      <c r="VN140" s="11">
        <f t="shared" si="587"/>
        <v>0</v>
      </c>
      <c r="VO140" s="11">
        <f t="shared" si="587"/>
        <v>0</v>
      </c>
      <c r="VP140" s="11">
        <f t="shared" si="587"/>
        <v>0</v>
      </c>
      <c r="VQ140" s="11">
        <f t="shared" si="587"/>
        <v>0</v>
      </c>
      <c r="VR140" s="11">
        <f t="shared" si="587"/>
        <v>0</v>
      </c>
      <c r="VS140" s="11">
        <f t="shared" si="587"/>
        <v>0</v>
      </c>
      <c r="VT140" s="11">
        <f t="shared" si="587"/>
        <v>0</v>
      </c>
      <c r="VU140" s="11">
        <f t="shared" si="587"/>
        <v>0</v>
      </c>
      <c r="VV140" s="11">
        <f t="shared" si="587"/>
        <v>0</v>
      </c>
      <c r="VW140" s="11">
        <f t="shared" si="587"/>
        <v>0</v>
      </c>
      <c r="VX140" s="11">
        <f t="shared" si="587"/>
        <v>0</v>
      </c>
      <c r="VY140" s="11">
        <f t="shared" si="587"/>
        <v>0</v>
      </c>
      <c r="VZ140" s="11">
        <f t="shared" si="587"/>
        <v>0</v>
      </c>
      <c r="WA140" s="11">
        <f t="shared" si="587"/>
        <v>0</v>
      </c>
      <c r="WB140" s="11">
        <f t="shared" si="587"/>
        <v>0</v>
      </c>
      <c r="WC140" s="11">
        <f t="shared" si="587"/>
        <v>0</v>
      </c>
      <c r="WD140" s="11">
        <f t="shared" si="587"/>
        <v>0</v>
      </c>
      <c r="WE140" s="11">
        <f t="shared" si="587"/>
        <v>0</v>
      </c>
      <c r="WF140" s="11">
        <f t="shared" si="587"/>
        <v>0</v>
      </c>
      <c r="WG140" s="11">
        <f t="shared" si="587"/>
        <v>0</v>
      </c>
      <c r="WH140" s="11">
        <f t="shared" si="587"/>
        <v>0</v>
      </c>
      <c r="WI140" s="11">
        <f t="shared" si="587"/>
        <v>0</v>
      </c>
      <c r="WJ140" s="11">
        <f t="shared" si="587"/>
        <v>0</v>
      </c>
      <c r="WK140" s="11">
        <f t="shared" si="587"/>
        <v>0</v>
      </c>
      <c r="WL140" s="11">
        <f t="shared" si="587"/>
        <v>0</v>
      </c>
      <c r="WM140" s="11">
        <f t="shared" si="587"/>
        <v>0</v>
      </c>
      <c r="WN140" s="11">
        <f t="shared" si="587"/>
        <v>0</v>
      </c>
      <c r="WO140" s="11">
        <f t="shared" si="587"/>
        <v>0</v>
      </c>
      <c r="WP140" s="11">
        <f t="shared" si="587"/>
        <v>0</v>
      </c>
      <c r="WQ140" s="11">
        <f t="shared" si="587"/>
        <v>0</v>
      </c>
      <c r="WR140" s="11">
        <f t="shared" si="587"/>
        <v>0</v>
      </c>
      <c r="WS140" s="11">
        <f t="shared" si="587"/>
        <v>0</v>
      </c>
      <c r="WT140" s="11">
        <f t="shared" si="587"/>
        <v>0</v>
      </c>
      <c r="WU140" s="11">
        <f t="shared" si="587"/>
        <v>0</v>
      </c>
      <c r="WV140" s="11">
        <f t="shared" si="587"/>
        <v>0</v>
      </c>
      <c r="WW140" s="11">
        <f t="shared" si="587"/>
        <v>0</v>
      </c>
      <c r="WX140" s="11">
        <f t="shared" si="587"/>
        <v>0</v>
      </c>
      <c r="WY140" s="11">
        <f t="shared" si="587"/>
        <v>0</v>
      </c>
      <c r="WZ140" s="11">
        <f t="shared" si="587"/>
        <v>0</v>
      </c>
      <c r="XA140" s="11">
        <f t="shared" si="587"/>
        <v>0</v>
      </c>
      <c r="XB140" s="11">
        <f t="shared" si="587"/>
        <v>0</v>
      </c>
      <c r="XC140" s="11">
        <f t="shared" si="587"/>
        <v>0</v>
      </c>
      <c r="XD140" s="11">
        <f t="shared" si="587"/>
        <v>0</v>
      </c>
      <c r="XE140" s="11">
        <f t="shared" si="587"/>
        <v>0</v>
      </c>
      <c r="XF140" s="11">
        <f t="shared" si="587"/>
        <v>0</v>
      </c>
      <c r="XG140" s="11">
        <f t="shared" si="587"/>
        <v>0</v>
      </c>
      <c r="XH140" s="11">
        <f t="shared" si="587"/>
        <v>0</v>
      </c>
      <c r="XI140" s="11">
        <f t="shared" si="587"/>
        <v>0</v>
      </c>
      <c r="XJ140" s="11">
        <f t="shared" si="587"/>
        <v>0</v>
      </c>
      <c r="XK140" s="11">
        <f t="shared" si="587"/>
        <v>0</v>
      </c>
      <c r="XL140" s="11">
        <f t="shared" si="587"/>
        <v>0</v>
      </c>
      <c r="XM140" s="11">
        <f t="shared" si="587"/>
        <v>0</v>
      </c>
      <c r="XN140" s="11">
        <f t="shared" si="587"/>
        <v>0</v>
      </c>
      <c r="XO140" s="11">
        <f t="shared" si="587"/>
        <v>0</v>
      </c>
      <c r="XP140" s="11">
        <f t="shared" si="587"/>
        <v>0</v>
      </c>
      <c r="XQ140" s="11">
        <f t="shared" si="587"/>
        <v>0</v>
      </c>
      <c r="XR140" s="11">
        <f t="shared" si="587"/>
        <v>0</v>
      </c>
      <c r="XS140" s="11">
        <f t="shared" si="587"/>
        <v>0</v>
      </c>
      <c r="XT140" s="11">
        <f t="shared" si="587"/>
        <v>0</v>
      </c>
      <c r="XU140" s="11">
        <f t="shared" si="587"/>
        <v>0</v>
      </c>
      <c r="XV140" s="11">
        <f t="shared" si="587"/>
        <v>0</v>
      </c>
      <c r="XW140" s="11">
        <f t="shared" si="587"/>
        <v>0</v>
      </c>
      <c r="XX140" s="11">
        <f t="shared" ref="XX140:AAI140" si="588">$F$140*XX137*XX8</f>
        <v>0</v>
      </c>
      <c r="XY140" s="11">
        <f t="shared" si="588"/>
        <v>0</v>
      </c>
      <c r="XZ140" s="11">
        <f t="shared" si="588"/>
        <v>0</v>
      </c>
      <c r="YA140" s="11">
        <f t="shared" si="588"/>
        <v>0</v>
      </c>
      <c r="YB140" s="11">
        <f t="shared" si="588"/>
        <v>0</v>
      </c>
      <c r="YC140" s="11">
        <f t="shared" si="588"/>
        <v>0</v>
      </c>
      <c r="YD140" s="11">
        <f t="shared" si="588"/>
        <v>0</v>
      </c>
      <c r="YE140" s="11">
        <f t="shared" si="588"/>
        <v>0</v>
      </c>
      <c r="YF140" s="11">
        <f t="shared" si="588"/>
        <v>0</v>
      </c>
      <c r="YG140" s="11">
        <f t="shared" si="588"/>
        <v>0</v>
      </c>
      <c r="YH140" s="11">
        <f t="shared" si="588"/>
        <v>0</v>
      </c>
      <c r="YI140" s="11">
        <f t="shared" si="588"/>
        <v>0</v>
      </c>
      <c r="YJ140" s="11">
        <f t="shared" si="588"/>
        <v>0</v>
      </c>
      <c r="YK140" s="11">
        <f t="shared" si="588"/>
        <v>0</v>
      </c>
      <c r="YL140" s="11">
        <f t="shared" si="588"/>
        <v>0</v>
      </c>
      <c r="YM140" s="11">
        <f t="shared" si="588"/>
        <v>0</v>
      </c>
      <c r="YN140" s="11">
        <f t="shared" si="588"/>
        <v>0</v>
      </c>
      <c r="YO140" s="11">
        <f t="shared" si="588"/>
        <v>0</v>
      </c>
      <c r="YP140" s="11">
        <f t="shared" si="588"/>
        <v>0</v>
      </c>
      <c r="YQ140" s="11">
        <f t="shared" si="588"/>
        <v>0</v>
      </c>
      <c r="YR140" s="11">
        <f t="shared" si="588"/>
        <v>0</v>
      </c>
      <c r="YS140" s="11">
        <f t="shared" si="588"/>
        <v>0</v>
      </c>
      <c r="YT140" s="11">
        <f t="shared" si="588"/>
        <v>0</v>
      </c>
      <c r="YU140" s="11">
        <f t="shared" si="588"/>
        <v>0</v>
      </c>
      <c r="YV140" s="11">
        <f t="shared" si="588"/>
        <v>0</v>
      </c>
      <c r="YW140" s="11">
        <f t="shared" si="588"/>
        <v>0</v>
      </c>
      <c r="YX140" s="11">
        <f t="shared" si="588"/>
        <v>0</v>
      </c>
      <c r="YY140" s="11">
        <f t="shared" si="588"/>
        <v>0</v>
      </c>
      <c r="YZ140" s="11">
        <f t="shared" si="588"/>
        <v>0</v>
      </c>
      <c r="ZA140" s="11">
        <f t="shared" si="588"/>
        <v>0</v>
      </c>
      <c r="ZB140" s="11">
        <f t="shared" si="588"/>
        <v>0</v>
      </c>
      <c r="ZC140" s="11">
        <f t="shared" si="588"/>
        <v>0</v>
      </c>
      <c r="ZD140" s="11">
        <f t="shared" si="588"/>
        <v>0</v>
      </c>
      <c r="ZE140" s="11">
        <f t="shared" si="588"/>
        <v>0</v>
      </c>
      <c r="ZF140" s="11">
        <f t="shared" si="588"/>
        <v>0</v>
      </c>
      <c r="ZG140" s="11">
        <f t="shared" si="588"/>
        <v>0</v>
      </c>
      <c r="ZH140" s="11">
        <f t="shared" si="588"/>
        <v>0</v>
      </c>
      <c r="ZI140" s="11">
        <f t="shared" si="588"/>
        <v>0</v>
      </c>
      <c r="ZJ140" s="11">
        <f t="shared" si="588"/>
        <v>0</v>
      </c>
      <c r="ZK140" s="11">
        <f t="shared" si="588"/>
        <v>0</v>
      </c>
      <c r="ZL140" s="11">
        <f t="shared" si="588"/>
        <v>0</v>
      </c>
      <c r="ZM140" s="11">
        <f t="shared" si="588"/>
        <v>0</v>
      </c>
      <c r="ZN140" s="11">
        <f t="shared" si="588"/>
        <v>0</v>
      </c>
      <c r="ZO140" s="11">
        <f t="shared" si="588"/>
        <v>0</v>
      </c>
      <c r="ZP140" s="11">
        <f t="shared" si="588"/>
        <v>0</v>
      </c>
      <c r="ZQ140" s="11">
        <f t="shared" si="588"/>
        <v>0</v>
      </c>
      <c r="ZR140" s="11">
        <f t="shared" si="588"/>
        <v>0</v>
      </c>
      <c r="ZS140" s="11">
        <f t="shared" si="588"/>
        <v>0</v>
      </c>
      <c r="ZT140" s="11">
        <f t="shared" si="588"/>
        <v>0</v>
      </c>
      <c r="ZU140" s="11">
        <f t="shared" si="588"/>
        <v>0</v>
      </c>
      <c r="ZV140" s="11">
        <f t="shared" si="588"/>
        <v>0</v>
      </c>
      <c r="ZW140" s="11">
        <f t="shared" si="588"/>
        <v>0</v>
      </c>
      <c r="ZX140" s="11">
        <f t="shared" si="588"/>
        <v>0</v>
      </c>
      <c r="ZY140" s="11">
        <f t="shared" si="588"/>
        <v>0</v>
      </c>
      <c r="ZZ140" s="11">
        <f t="shared" si="588"/>
        <v>0</v>
      </c>
      <c r="AAA140" s="11">
        <f t="shared" si="588"/>
        <v>0</v>
      </c>
      <c r="AAB140" s="11">
        <f t="shared" si="588"/>
        <v>0</v>
      </c>
      <c r="AAC140" s="11">
        <f t="shared" si="588"/>
        <v>0</v>
      </c>
      <c r="AAD140" s="11">
        <f t="shared" si="588"/>
        <v>0</v>
      </c>
      <c r="AAE140" s="11">
        <f t="shared" si="588"/>
        <v>0</v>
      </c>
      <c r="AAF140" s="11">
        <f t="shared" si="588"/>
        <v>0</v>
      </c>
      <c r="AAG140" s="11">
        <f t="shared" si="588"/>
        <v>0</v>
      </c>
      <c r="AAH140" s="11">
        <f t="shared" si="588"/>
        <v>0</v>
      </c>
      <c r="AAI140" s="11">
        <f t="shared" si="588"/>
        <v>0</v>
      </c>
      <c r="AAJ140" s="11">
        <f t="shared" ref="AAJ140:ACU140" si="589">$F$140*AAJ137*AAJ8</f>
        <v>0</v>
      </c>
      <c r="AAK140" s="11">
        <f t="shared" si="589"/>
        <v>0</v>
      </c>
      <c r="AAL140" s="11">
        <f t="shared" si="589"/>
        <v>0</v>
      </c>
      <c r="AAM140" s="11">
        <f t="shared" si="589"/>
        <v>0</v>
      </c>
      <c r="AAN140" s="11">
        <f t="shared" si="589"/>
        <v>0</v>
      </c>
      <c r="AAO140" s="11">
        <f t="shared" si="589"/>
        <v>0</v>
      </c>
      <c r="AAP140" s="11">
        <f t="shared" si="589"/>
        <v>0</v>
      </c>
      <c r="AAQ140" s="11">
        <f t="shared" si="589"/>
        <v>0</v>
      </c>
      <c r="AAR140" s="11">
        <f t="shared" si="589"/>
        <v>0</v>
      </c>
      <c r="AAS140" s="11">
        <f t="shared" si="589"/>
        <v>0</v>
      </c>
      <c r="AAT140" s="11">
        <f t="shared" si="589"/>
        <v>0</v>
      </c>
      <c r="AAU140" s="11">
        <f t="shared" si="589"/>
        <v>0</v>
      </c>
      <c r="AAV140" s="11">
        <f t="shared" si="589"/>
        <v>0</v>
      </c>
      <c r="AAW140" s="11">
        <f t="shared" si="589"/>
        <v>0</v>
      </c>
      <c r="AAX140" s="11">
        <f t="shared" si="589"/>
        <v>0</v>
      </c>
      <c r="AAY140" s="11">
        <f t="shared" si="589"/>
        <v>0</v>
      </c>
      <c r="AAZ140" s="11">
        <f t="shared" si="589"/>
        <v>0</v>
      </c>
      <c r="ABA140" s="11">
        <f t="shared" si="589"/>
        <v>0</v>
      </c>
      <c r="ABB140" s="11">
        <f t="shared" si="589"/>
        <v>0</v>
      </c>
      <c r="ABC140" s="11">
        <f t="shared" si="589"/>
        <v>0</v>
      </c>
      <c r="ABD140" s="11">
        <f t="shared" si="589"/>
        <v>0</v>
      </c>
      <c r="ABE140" s="11">
        <f t="shared" si="589"/>
        <v>0</v>
      </c>
      <c r="ABF140" s="11">
        <f t="shared" si="589"/>
        <v>0</v>
      </c>
      <c r="ABG140" s="11">
        <f t="shared" si="589"/>
        <v>0</v>
      </c>
      <c r="ABH140" s="11">
        <f t="shared" si="589"/>
        <v>0</v>
      </c>
      <c r="ABI140" s="11">
        <f t="shared" si="589"/>
        <v>0</v>
      </c>
      <c r="ABJ140" s="11">
        <f t="shared" si="589"/>
        <v>0</v>
      </c>
      <c r="ABK140" s="11">
        <f t="shared" si="589"/>
        <v>0</v>
      </c>
      <c r="ABL140" s="11">
        <f t="shared" si="589"/>
        <v>0</v>
      </c>
      <c r="ABM140" s="11">
        <f t="shared" si="589"/>
        <v>0</v>
      </c>
      <c r="ABN140" s="11">
        <f t="shared" si="589"/>
        <v>0</v>
      </c>
      <c r="ABO140" s="11">
        <f t="shared" si="589"/>
        <v>0</v>
      </c>
      <c r="ABP140" s="11">
        <f t="shared" si="589"/>
        <v>0</v>
      </c>
      <c r="ABQ140" s="11">
        <f t="shared" si="589"/>
        <v>0</v>
      </c>
      <c r="ABR140" s="11">
        <f t="shared" si="589"/>
        <v>0</v>
      </c>
      <c r="ABS140" s="11">
        <f t="shared" si="589"/>
        <v>0</v>
      </c>
      <c r="ABT140" s="11">
        <f t="shared" si="589"/>
        <v>0</v>
      </c>
      <c r="ABU140" s="11">
        <f t="shared" si="589"/>
        <v>0</v>
      </c>
      <c r="ABV140" s="11">
        <f t="shared" si="589"/>
        <v>0</v>
      </c>
      <c r="ABW140" s="11">
        <f t="shared" si="589"/>
        <v>0</v>
      </c>
      <c r="ABX140" s="11">
        <f t="shared" si="589"/>
        <v>0</v>
      </c>
      <c r="ABY140" s="11">
        <f t="shared" si="589"/>
        <v>0</v>
      </c>
      <c r="ABZ140" s="11">
        <f t="shared" si="589"/>
        <v>0</v>
      </c>
      <c r="ACA140" s="11">
        <f t="shared" si="589"/>
        <v>0</v>
      </c>
      <c r="ACB140" s="11">
        <f t="shared" si="589"/>
        <v>0</v>
      </c>
      <c r="ACC140" s="11">
        <f t="shared" si="589"/>
        <v>0</v>
      </c>
      <c r="ACD140" s="11">
        <f t="shared" si="589"/>
        <v>0</v>
      </c>
      <c r="ACE140" s="11">
        <f t="shared" si="589"/>
        <v>0</v>
      </c>
      <c r="ACF140" s="11">
        <f t="shared" si="589"/>
        <v>0</v>
      </c>
      <c r="ACG140" s="11">
        <f t="shared" si="589"/>
        <v>0</v>
      </c>
      <c r="ACH140" s="11">
        <f t="shared" si="589"/>
        <v>0</v>
      </c>
      <c r="ACI140" s="11">
        <f t="shared" si="589"/>
        <v>0</v>
      </c>
      <c r="ACJ140" s="11">
        <f t="shared" si="589"/>
        <v>0</v>
      </c>
      <c r="ACK140" s="11">
        <f t="shared" si="589"/>
        <v>0</v>
      </c>
      <c r="ACL140" s="11">
        <f t="shared" si="589"/>
        <v>0</v>
      </c>
      <c r="ACM140" s="11">
        <f t="shared" si="589"/>
        <v>0</v>
      </c>
      <c r="ACN140" s="11">
        <f t="shared" si="589"/>
        <v>0</v>
      </c>
      <c r="ACO140" s="11">
        <f t="shared" si="589"/>
        <v>0</v>
      </c>
      <c r="ACP140" s="11">
        <f t="shared" si="589"/>
        <v>0</v>
      </c>
      <c r="ACQ140" s="11">
        <f t="shared" si="589"/>
        <v>0</v>
      </c>
      <c r="ACR140" s="11">
        <f t="shared" si="589"/>
        <v>0</v>
      </c>
      <c r="ACS140" s="11">
        <f t="shared" si="589"/>
        <v>0</v>
      </c>
      <c r="ACT140" s="11">
        <f t="shared" si="589"/>
        <v>0</v>
      </c>
      <c r="ACU140" s="11">
        <f t="shared" si="589"/>
        <v>0</v>
      </c>
      <c r="ACV140" s="11">
        <f t="shared" ref="ACV140:AFG140" si="590">$F$140*ACV137*ACV8</f>
        <v>0</v>
      </c>
      <c r="ACW140" s="11">
        <f t="shared" si="590"/>
        <v>0</v>
      </c>
      <c r="ACX140" s="11">
        <f t="shared" si="590"/>
        <v>0</v>
      </c>
      <c r="ACY140" s="11">
        <f t="shared" si="590"/>
        <v>0</v>
      </c>
      <c r="ACZ140" s="11">
        <f t="shared" si="590"/>
        <v>0</v>
      </c>
      <c r="ADA140" s="11">
        <f t="shared" si="590"/>
        <v>0</v>
      </c>
      <c r="ADB140" s="11">
        <f t="shared" si="590"/>
        <v>0</v>
      </c>
      <c r="ADC140" s="11">
        <f t="shared" si="590"/>
        <v>0</v>
      </c>
      <c r="ADD140" s="11">
        <f t="shared" si="590"/>
        <v>0</v>
      </c>
      <c r="ADE140" s="11">
        <f t="shared" si="590"/>
        <v>0</v>
      </c>
      <c r="ADF140" s="11">
        <f t="shared" si="590"/>
        <v>0</v>
      </c>
      <c r="ADG140" s="11">
        <f t="shared" si="590"/>
        <v>0</v>
      </c>
      <c r="ADH140" s="11">
        <f t="shared" si="590"/>
        <v>0</v>
      </c>
      <c r="ADI140" s="11">
        <f t="shared" si="590"/>
        <v>0</v>
      </c>
      <c r="ADJ140" s="11">
        <f t="shared" si="590"/>
        <v>0</v>
      </c>
      <c r="ADK140" s="11">
        <f t="shared" si="590"/>
        <v>0</v>
      </c>
      <c r="ADL140" s="11">
        <f t="shared" si="590"/>
        <v>0</v>
      </c>
      <c r="ADM140" s="11">
        <f t="shared" si="590"/>
        <v>0</v>
      </c>
      <c r="ADN140" s="11">
        <f t="shared" si="590"/>
        <v>0</v>
      </c>
      <c r="ADO140" s="11">
        <f t="shared" si="590"/>
        <v>0</v>
      </c>
      <c r="ADP140" s="11">
        <f t="shared" si="590"/>
        <v>0</v>
      </c>
      <c r="ADQ140" s="11">
        <f t="shared" si="590"/>
        <v>0</v>
      </c>
      <c r="ADR140" s="11">
        <f t="shared" si="590"/>
        <v>0</v>
      </c>
      <c r="ADS140" s="11">
        <f t="shared" si="590"/>
        <v>0</v>
      </c>
      <c r="ADT140" s="11">
        <f t="shared" si="590"/>
        <v>0</v>
      </c>
      <c r="ADU140" s="11">
        <f t="shared" si="590"/>
        <v>0</v>
      </c>
      <c r="ADV140" s="11">
        <f t="shared" si="590"/>
        <v>0</v>
      </c>
      <c r="ADW140" s="11">
        <f t="shared" si="590"/>
        <v>0</v>
      </c>
      <c r="ADX140" s="11">
        <f t="shared" si="590"/>
        <v>0</v>
      </c>
      <c r="ADY140" s="11">
        <f t="shared" si="590"/>
        <v>0</v>
      </c>
      <c r="ADZ140" s="11">
        <f t="shared" si="590"/>
        <v>0</v>
      </c>
      <c r="AEA140" s="11">
        <f t="shared" si="590"/>
        <v>0</v>
      </c>
      <c r="AEB140" s="11">
        <f t="shared" si="590"/>
        <v>0</v>
      </c>
      <c r="AEC140" s="11">
        <f t="shared" si="590"/>
        <v>0</v>
      </c>
      <c r="AED140" s="11">
        <f t="shared" si="590"/>
        <v>0</v>
      </c>
      <c r="AEE140" s="11">
        <f t="shared" si="590"/>
        <v>0</v>
      </c>
      <c r="AEF140" s="11">
        <f t="shared" si="590"/>
        <v>0</v>
      </c>
      <c r="AEG140" s="11">
        <f t="shared" si="590"/>
        <v>0</v>
      </c>
      <c r="AEH140" s="11">
        <f t="shared" si="590"/>
        <v>0</v>
      </c>
      <c r="AEI140" s="11">
        <f t="shared" si="590"/>
        <v>0</v>
      </c>
      <c r="AEJ140" s="11">
        <f t="shared" si="590"/>
        <v>0</v>
      </c>
      <c r="AEK140" s="11">
        <f t="shared" si="590"/>
        <v>0</v>
      </c>
      <c r="AEL140" s="11">
        <f t="shared" si="590"/>
        <v>0</v>
      </c>
      <c r="AEM140" s="11">
        <f t="shared" si="590"/>
        <v>0</v>
      </c>
      <c r="AEN140" s="11">
        <f t="shared" si="590"/>
        <v>0</v>
      </c>
      <c r="AEO140" s="11">
        <f t="shared" si="590"/>
        <v>0</v>
      </c>
      <c r="AEP140" s="11">
        <f t="shared" si="590"/>
        <v>0</v>
      </c>
      <c r="AEQ140" s="11">
        <f t="shared" si="590"/>
        <v>0</v>
      </c>
      <c r="AER140" s="11">
        <f t="shared" si="590"/>
        <v>0</v>
      </c>
      <c r="AES140" s="11">
        <f t="shared" si="590"/>
        <v>0</v>
      </c>
      <c r="AET140" s="11">
        <f t="shared" si="590"/>
        <v>0</v>
      </c>
      <c r="AEU140" s="11">
        <f t="shared" si="590"/>
        <v>0</v>
      </c>
      <c r="AEV140" s="11">
        <f t="shared" si="590"/>
        <v>0</v>
      </c>
      <c r="AEW140" s="11">
        <f t="shared" si="590"/>
        <v>0</v>
      </c>
      <c r="AEX140" s="11">
        <f t="shared" si="590"/>
        <v>0</v>
      </c>
      <c r="AEY140" s="11">
        <f t="shared" si="590"/>
        <v>0</v>
      </c>
      <c r="AEZ140" s="11">
        <f t="shared" si="590"/>
        <v>0</v>
      </c>
      <c r="AFA140" s="11">
        <f t="shared" si="590"/>
        <v>0</v>
      </c>
      <c r="AFB140" s="11">
        <f t="shared" si="590"/>
        <v>0</v>
      </c>
      <c r="AFC140" s="11">
        <f t="shared" si="590"/>
        <v>0</v>
      </c>
      <c r="AFD140" s="11">
        <f t="shared" si="590"/>
        <v>0</v>
      </c>
      <c r="AFE140" s="11">
        <f t="shared" si="590"/>
        <v>0</v>
      </c>
      <c r="AFF140" s="11">
        <f t="shared" si="590"/>
        <v>0</v>
      </c>
      <c r="AFG140" s="11">
        <f t="shared" si="590"/>
        <v>0</v>
      </c>
      <c r="AFH140" s="11">
        <f t="shared" ref="AFH140:AGK140" si="591">$F$140*AFH137*AFH8</f>
        <v>0</v>
      </c>
      <c r="AFI140" s="11">
        <f t="shared" si="591"/>
        <v>0</v>
      </c>
      <c r="AFJ140" s="11">
        <f t="shared" si="591"/>
        <v>0</v>
      </c>
      <c r="AFK140" s="11">
        <f t="shared" si="591"/>
        <v>0</v>
      </c>
      <c r="AFL140" s="11">
        <f t="shared" si="591"/>
        <v>0</v>
      </c>
      <c r="AFM140" s="11">
        <f t="shared" si="591"/>
        <v>0</v>
      </c>
      <c r="AFN140" s="11">
        <f t="shared" si="591"/>
        <v>0</v>
      </c>
      <c r="AFO140" s="11">
        <f t="shared" si="591"/>
        <v>0</v>
      </c>
      <c r="AFP140" s="11">
        <f t="shared" si="591"/>
        <v>0</v>
      </c>
      <c r="AFQ140" s="11">
        <f t="shared" si="591"/>
        <v>0</v>
      </c>
      <c r="AFR140" s="11">
        <f t="shared" si="591"/>
        <v>0</v>
      </c>
      <c r="AFS140" s="11">
        <f t="shared" si="591"/>
        <v>0</v>
      </c>
      <c r="AFT140" s="11">
        <f t="shared" si="591"/>
        <v>0</v>
      </c>
      <c r="AFU140" s="11">
        <f t="shared" si="591"/>
        <v>0</v>
      </c>
      <c r="AFV140" s="11">
        <f t="shared" si="591"/>
        <v>0</v>
      </c>
      <c r="AFW140" s="11">
        <f t="shared" si="591"/>
        <v>0</v>
      </c>
      <c r="AFX140" s="11">
        <f t="shared" si="591"/>
        <v>0</v>
      </c>
      <c r="AFY140" s="11">
        <f t="shared" si="591"/>
        <v>0</v>
      </c>
      <c r="AFZ140" s="11">
        <f t="shared" si="591"/>
        <v>0</v>
      </c>
      <c r="AGA140" s="11">
        <f t="shared" si="591"/>
        <v>0</v>
      </c>
      <c r="AGB140" s="11">
        <f t="shared" si="591"/>
        <v>0</v>
      </c>
      <c r="AGC140" s="11">
        <f t="shared" si="591"/>
        <v>0</v>
      </c>
      <c r="AGD140" s="11">
        <f t="shared" si="591"/>
        <v>0</v>
      </c>
      <c r="AGE140" s="11">
        <f t="shared" si="591"/>
        <v>0</v>
      </c>
      <c r="AGF140" s="11">
        <f t="shared" si="591"/>
        <v>0</v>
      </c>
      <c r="AGG140" s="11">
        <f t="shared" si="591"/>
        <v>0</v>
      </c>
      <c r="AGH140" s="11">
        <f t="shared" si="591"/>
        <v>0</v>
      </c>
      <c r="AGI140" s="11">
        <f t="shared" si="591"/>
        <v>0</v>
      </c>
      <c r="AGJ140" s="11">
        <f t="shared" si="591"/>
        <v>0</v>
      </c>
      <c r="AGK140" s="11">
        <f t="shared" si="591"/>
        <v>0</v>
      </c>
    </row>
    <row r="141" spans="1:869" x14ac:dyDescent="0.3">
      <c r="C141" s="4" t="s">
        <v>145</v>
      </c>
      <c r="E141" s="4" t="s">
        <v>39</v>
      </c>
      <c r="F141" s="6">
        <f>F58/(1-F58)</f>
        <v>1</v>
      </c>
      <c r="G141" s="11"/>
      <c r="H141" s="11">
        <f>$F$141*H140</f>
        <v>0</v>
      </c>
      <c r="I141" s="11">
        <f t="shared" ref="I141:BT141" si="592">$F$141*I140</f>
        <v>0</v>
      </c>
      <c r="J141" s="11">
        <f t="shared" si="592"/>
        <v>0</v>
      </c>
      <c r="K141" s="11">
        <f t="shared" si="592"/>
        <v>0</v>
      </c>
      <c r="L141" s="11">
        <f t="shared" si="592"/>
        <v>0</v>
      </c>
      <c r="M141" s="11">
        <f t="shared" si="592"/>
        <v>0</v>
      </c>
      <c r="N141" s="11">
        <f t="shared" si="592"/>
        <v>0</v>
      </c>
      <c r="O141" s="11">
        <f t="shared" si="592"/>
        <v>0</v>
      </c>
      <c r="P141" s="11">
        <f t="shared" si="592"/>
        <v>0</v>
      </c>
      <c r="Q141" s="11">
        <f t="shared" si="592"/>
        <v>0</v>
      </c>
      <c r="R141" s="11">
        <f t="shared" si="592"/>
        <v>0</v>
      </c>
      <c r="S141" s="11">
        <f t="shared" si="592"/>
        <v>31.765201041577715</v>
      </c>
      <c r="T141" s="11">
        <f t="shared" si="592"/>
        <v>32.238502537097226</v>
      </c>
      <c r="U141" s="11">
        <f t="shared" si="592"/>
        <v>32.718856224899973</v>
      </c>
      <c r="V141" s="11">
        <f t="shared" si="592"/>
        <v>33.206367182650972</v>
      </c>
      <c r="W141" s="11">
        <f t="shared" si="592"/>
        <v>33.70114205367247</v>
      </c>
      <c r="X141" s="11">
        <f t="shared" si="592"/>
        <v>34.203289070272191</v>
      </c>
      <c r="Y141" s="11">
        <f t="shared" si="592"/>
        <v>34.712918077419246</v>
      </c>
      <c r="Z141" s="11">
        <f t="shared" si="592"/>
        <v>35.230140556772788</v>
      </c>
      <c r="AA141" s="11">
        <f t="shared" si="592"/>
        <v>35.755069651068695</v>
      </c>
      <c r="AB141" s="11">
        <f t="shared" si="592"/>
        <v>36.287820188869617</v>
      </c>
      <c r="AC141" s="11">
        <f t="shared" si="592"/>
        <v>36.828508709683774</v>
      </c>
      <c r="AD141" s="11">
        <f t="shared" si="592"/>
        <v>37.377253489458063</v>
      </c>
      <c r="AE141" s="11">
        <f t="shared" si="592"/>
        <v>37.934174566450977</v>
      </c>
      <c r="AF141" s="11">
        <f t="shared" si="592"/>
        <v>38.499393767491092</v>
      </c>
      <c r="AG141" s="11">
        <f t="shared" si="592"/>
        <v>39.07303473462671</v>
      </c>
      <c r="AH141" s="11">
        <f t="shared" si="592"/>
        <v>39.655222952172643</v>
      </c>
      <c r="AI141" s="11">
        <f t="shared" si="592"/>
        <v>40.246085774160015</v>
      </c>
      <c r="AJ141" s="11">
        <f t="shared" si="592"/>
        <v>40.845752452194994</v>
      </c>
      <c r="AK141" s="11">
        <f t="shared" si="592"/>
        <v>41.454354163732695</v>
      </c>
      <c r="AL141" s="11">
        <f t="shared" si="592"/>
        <v>42.072024040772313</v>
      </c>
      <c r="AM141" s="11">
        <f t="shared" si="592"/>
        <v>42.698897198979815</v>
      </c>
      <c r="AN141" s="11">
        <f t="shared" si="592"/>
        <v>43.335110767244608</v>
      </c>
      <c r="AO141" s="11">
        <f t="shared" si="592"/>
        <v>43.980803917676546</v>
      </c>
      <c r="AP141" s="11">
        <f t="shared" si="592"/>
        <v>44.636117896049925</v>
      </c>
      <c r="AQ141" s="11">
        <f t="shared" si="592"/>
        <v>45.301196052701073</v>
      </c>
      <c r="AR141" s="11">
        <f t="shared" si="592"/>
        <v>45.976183873886313</v>
      </c>
      <c r="AS141" s="11">
        <f t="shared" si="592"/>
        <v>0</v>
      </c>
      <c r="AT141" s="11">
        <f t="shared" si="592"/>
        <v>0</v>
      </c>
      <c r="AU141" s="11">
        <f t="shared" si="592"/>
        <v>0</v>
      </c>
      <c r="AV141" s="11">
        <f t="shared" si="592"/>
        <v>0</v>
      </c>
      <c r="AW141" s="11">
        <f t="shared" si="592"/>
        <v>0</v>
      </c>
      <c r="AX141" s="11">
        <f t="shared" si="592"/>
        <v>0</v>
      </c>
      <c r="AY141" s="11">
        <f t="shared" si="592"/>
        <v>0</v>
      </c>
      <c r="AZ141" s="11">
        <f t="shared" si="592"/>
        <v>0</v>
      </c>
      <c r="BA141" s="11">
        <f t="shared" si="592"/>
        <v>0</v>
      </c>
      <c r="BB141" s="11">
        <f t="shared" si="592"/>
        <v>0</v>
      </c>
      <c r="BC141" s="11">
        <f t="shared" si="592"/>
        <v>0</v>
      </c>
      <c r="BD141" s="11">
        <f t="shared" si="592"/>
        <v>0</v>
      </c>
      <c r="BE141" s="11">
        <f t="shared" si="592"/>
        <v>0</v>
      </c>
      <c r="BF141" s="11">
        <f t="shared" si="592"/>
        <v>0</v>
      </c>
      <c r="BG141" s="11">
        <f t="shared" si="592"/>
        <v>0</v>
      </c>
      <c r="BH141" s="11">
        <f t="shared" si="592"/>
        <v>0</v>
      </c>
      <c r="BI141" s="11">
        <f t="shared" si="592"/>
        <v>0</v>
      </c>
      <c r="BJ141" s="11">
        <f t="shared" si="592"/>
        <v>0</v>
      </c>
      <c r="BK141" s="11">
        <f t="shared" si="592"/>
        <v>0</v>
      </c>
      <c r="BL141" s="11">
        <f t="shared" si="592"/>
        <v>0</v>
      </c>
      <c r="BM141" s="11">
        <f t="shared" si="592"/>
        <v>0</v>
      </c>
      <c r="BN141" s="11">
        <f t="shared" si="592"/>
        <v>0</v>
      </c>
      <c r="BO141" s="11">
        <f t="shared" si="592"/>
        <v>0</v>
      </c>
      <c r="BP141" s="11">
        <f t="shared" si="592"/>
        <v>0</v>
      </c>
      <c r="BQ141" s="11">
        <f t="shared" si="592"/>
        <v>0</v>
      </c>
      <c r="BR141" s="11">
        <f t="shared" si="592"/>
        <v>0</v>
      </c>
      <c r="BS141" s="11">
        <f t="shared" si="592"/>
        <v>0</v>
      </c>
      <c r="BT141" s="11">
        <f t="shared" si="592"/>
        <v>0</v>
      </c>
      <c r="BU141" s="11">
        <f t="shared" ref="BU141:EF141" si="593">$F$141*BU140</f>
        <v>0</v>
      </c>
      <c r="BV141" s="11">
        <f t="shared" si="593"/>
        <v>0</v>
      </c>
      <c r="BW141" s="11">
        <f t="shared" si="593"/>
        <v>0</v>
      </c>
      <c r="BX141" s="11">
        <f t="shared" si="593"/>
        <v>0</v>
      </c>
      <c r="BY141" s="11">
        <f t="shared" si="593"/>
        <v>0</v>
      </c>
      <c r="BZ141" s="11">
        <f t="shared" si="593"/>
        <v>0</v>
      </c>
      <c r="CA141" s="11">
        <f t="shared" si="593"/>
        <v>0</v>
      </c>
      <c r="CB141" s="11">
        <f t="shared" si="593"/>
        <v>0</v>
      </c>
      <c r="CC141" s="11">
        <f t="shared" si="593"/>
        <v>0</v>
      </c>
      <c r="CD141" s="11">
        <f t="shared" si="593"/>
        <v>0</v>
      </c>
      <c r="CE141" s="11">
        <f t="shared" si="593"/>
        <v>0</v>
      </c>
      <c r="CF141" s="11">
        <f t="shared" si="593"/>
        <v>0</v>
      </c>
      <c r="CG141" s="11">
        <f t="shared" si="593"/>
        <v>0</v>
      </c>
      <c r="CH141" s="11">
        <f t="shared" si="593"/>
        <v>0</v>
      </c>
      <c r="CI141" s="11">
        <f t="shared" si="593"/>
        <v>0</v>
      </c>
      <c r="CJ141" s="11">
        <f t="shared" si="593"/>
        <v>0</v>
      </c>
      <c r="CK141" s="11">
        <f t="shared" si="593"/>
        <v>0</v>
      </c>
      <c r="CL141" s="11">
        <f t="shared" si="593"/>
        <v>0</v>
      </c>
      <c r="CM141" s="11">
        <f t="shared" si="593"/>
        <v>0</v>
      </c>
      <c r="CN141" s="11">
        <f t="shared" si="593"/>
        <v>0</v>
      </c>
      <c r="CO141" s="11">
        <f t="shared" si="593"/>
        <v>0</v>
      </c>
      <c r="CP141" s="11">
        <f t="shared" si="593"/>
        <v>0</v>
      </c>
      <c r="CQ141" s="11">
        <f t="shared" si="593"/>
        <v>0</v>
      </c>
      <c r="CR141" s="11">
        <f t="shared" si="593"/>
        <v>0</v>
      </c>
      <c r="CS141" s="11">
        <f t="shared" si="593"/>
        <v>0</v>
      </c>
      <c r="CT141" s="11">
        <f t="shared" si="593"/>
        <v>0</v>
      </c>
      <c r="CU141" s="11">
        <f t="shared" si="593"/>
        <v>0</v>
      </c>
      <c r="CV141" s="11">
        <f t="shared" si="593"/>
        <v>0</v>
      </c>
      <c r="CW141" s="11">
        <f t="shared" si="593"/>
        <v>0</v>
      </c>
      <c r="CX141" s="11">
        <f t="shared" si="593"/>
        <v>0</v>
      </c>
      <c r="CY141" s="11">
        <f t="shared" si="593"/>
        <v>0</v>
      </c>
      <c r="CZ141" s="11">
        <f t="shared" si="593"/>
        <v>0</v>
      </c>
      <c r="DA141" s="11">
        <f t="shared" si="593"/>
        <v>0</v>
      </c>
      <c r="DB141" s="11">
        <f t="shared" si="593"/>
        <v>0</v>
      </c>
      <c r="DC141" s="11">
        <f t="shared" si="593"/>
        <v>0</v>
      </c>
      <c r="DD141" s="11">
        <f t="shared" si="593"/>
        <v>0</v>
      </c>
      <c r="DE141" s="11">
        <f t="shared" si="593"/>
        <v>0</v>
      </c>
      <c r="DF141" s="11">
        <f t="shared" si="593"/>
        <v>0</v>
      </c>
      <c r="DG141" s="11">
        <f t="shared" si="593"/>
        <v>0</v>
      </c>
      <c r="DH141" s="11">
        <f t="shared" si="593"/>
        <v>0</v>
      </c>
      <c r="DI141" s="11">
        <f t="shared" si="593"/>
        <v>0</v>
      </c>
      <c r="DJ141" s="11">
        <f t="shared" si="593"/>
        <v>0</v>
      </c>
      <c r="DK141" s="11">
        <f t="shared" si="593"/>
        <v>0</v>
      </c>
      <c r="DL141" s="11">
        <f t="shared" si="593"/>
        <v>0</v>
      </c>
      <c r="DM141" s="11">
        <f t="shared" si="593"/>
        <v>0</v>
      </c>
      <c r="DN141" s="11">
        <f t="shared" si="593"/>
        <v>0</v>
      </c>
      <c r="DO141" s="11">
        <f t="shared" si="593"/>
        <v>0</v>
      </c>
      <c r="DP141" s="11">
        <f t="shared" si="593"/>
        <v>0</v>
      </c>
      <c r="DQ141" s="11">
        <f t="shared" si="593"/>
        <v>0</v>
      </c>
      <c r="DR141" s="11">
        <f t="shared" si="593"/>
        <v>0</v>
      </c>
      <c r="DS141" s="11">
        <f t="shared" si="593"/>
        <v>0</v>
      </c>
      <c r="DT141" s="11">
        <f t="shared" si="593"/>
        <v>0</v>
      </c>
      <c r="DU141" s="11">
        <f t="shared" si="593"/>
        <v>0</v>
      </c>
      <c r="DV141" s="11">
        <f t="shared" si="593"/>
        <v>0</v>
      </c>
      <c r="DW141" s="11">
        <f t="shared" si="593"/>
        <v>0</v>
      </c>
      <c r="DX141" s="11">
        <f t="shared" si="593"/>
        <v>0</v>
      </c>
      <c r="DY141" s="11">
        <f t="shared" si="593"/>
        <v>0</v>
      </c>
      <c r="DZ141" s="11">
        <f t="shared" si="593"/>
        <v>0</v>
      </c>
      <c r="EA141" s="11">
        <f t="shared" si="593"/>
        <v>0</v>
      </c>
      <c r="EB141" s="11">
        <f t="shared" si="593"/>
        <v>0</v>
      </c>
      <c r="EC141" s="11">
        <f t="shared" si="593"/>
        <v>0</v>
      </c>
      <c r="ED141" s="11">
        <f t="shared" si="593"/>
        <v>0</v>
      </c>
      <c r="EE141" s="11">
        <f t="shared" si="593"/>
        <v>0</v>
      </c>
      <c r="EF141" s="11">
        <f t="shared" si="593"/>
        <v>0</v>
      </c>
      <c r="EG141" s="11">
        <f t="shared" ref="EG141:GR141" si="594">$F$141*EG140</f>
        <v>0</v>
      </c>
      <c r="EH141" s="11">
        <f t="shared" si="594"/>
        <v>0</v>
      </c>
      <c r="EI141" s="11">
        <f t="shared" si="594"/>
        <v>0</v>
      </c>
      <c r="EJ141" s="11">
        <f t="shared" si="594"/>
        <v>0</v>
      </c>
      <c r="EK141" s="11">
        <f t="shared" si="594"/>
        <v>0</v>
      </c>
      <c r="EL141" s="11">
        <f t="shared" si="594"/>
        <v>0</v>
      </c>
      <c r="EM141" s="11">
        <f t="shared" si="594"/>
        <v>0</v>
      </c>
      <c r="EN141" s="11">
        <f t="shared" si="594"/>
        <v>0</v>
      </c>
      <c r="EO141" s="11">
        <f t="shared" si="594"/>
        <v>0</v>
      </c>
      <c r="EP141" s="11">
        <f t="shared" si="594"/>
        <v>0</v>
      </c>
      <c r="EQ141" s="11">
        <f t="shared" si="594"/>
        <v>0</v>
      </c>
      <c r="ER141" s="11">
        <f t="shared" si="594"/>
        <v>0</v>
      </c>
      <c r="ES141" s="11">
        <f t="shared" si="594"/>
        <v>0</v>
      </c>
      <c r="ET141" s="11">
        <f t="shared" si="594"/>
        <v>0</v>
      </c>
      <c r="EU141" s="11">
        <f t="shared" si="594"/>
        <v>0</v>
      </c>
      <c r="EV141" s="11">
        <f t="shared" si="594"/>
        <v>0</v>
      </c>
      <c r="EW141" s="11">
        <f t="shared" si="594"/>
        <v>0</v>
      </c>
      <c r="EX141" s="11">
        <f t="shared" si="594"/>
        <v>0</v>
      </c>
      <c r="EY141" s="11">
        <f t="shared" si="594"/>
        <v>0</v>
      </c>
      <c r="EZ141" s="11">
        <f t="shared" si="594"/>
        <v>0</v>
      </c>
      <c r="FA141" s="11">
        <f t="shared" si="594"/>
        <v>0</v>
      </c>
      <c r="FB141" s="11">
        <f t="shared" si="594"/>
        <v>0</v>
      </c>
      <c r="FC141" s="11">
        <f t="shared" si="594"/>
        <v>0</v>
      </c>
      <c r="FD141" s="11">
        <f t="shared" si="594"/>
        <v>0</v>
      </c>
      <c r="FE141" s="11">
        <f t="shared" si="594"/>
        <v>0</v>
      </c>
      <c r="FF141" s="11">
        <f t="shared" si="594"/>
        <v>0</v>
      </c>
      <c r="FG141" s="11">
        <f t="shared" si="594"/>
        <v>0</v>
      </c>
      <c r="FH141" s="11">
        <f t="shared" si="594"/>
        <v>0</v>
      </c>
      <c r="FI141" s="11">
        <f t="shared" si="594"/>
        <v>0</v>
      </c>
      <c r="FJ141" s="11">
        <f t="shared" si="594"/>
        <v>0</v>
      </c>
      <c r="FK141" s="11">
        <f t="shared" si="594"/>
        <v>0</v>
      </c>
      <c r="FL141" s="11">
        <f t="shared" si="594"/>
        <v>0</v>
      </c>
      <c r="FM141" s="11">
        <f t="shared" si="594"/>
        <v>0</v>
      </c>
      <c r="FN141" s="11">
        <f t="shared" si="594"/>
        <v>0</v>
      </c>
      <c r="FO141" s="11">
        <f t="shared" si="594"/>
        <v>0</v>
      </c>
      <c r="FP141" s="11">
        <f t="shared" si="594"/>
        <v>0</v>
      </c>
      <c r="FQ141" s="11">
        <f t="shared" si="594"/>
        <v>0</v>
      </c>
      <c r="FR141" s="11">
        <f t="shared" si="594"/>
        <v>0</v>
      </c>
      <c r="FS141" s="11">
        <f t="shared" si="594"/>
        <v>0</v>
      </c>
      <c r="FT141" s="11">
        <f t="shared" si="594"/>
        <v>0</v>
      </c>
      <c r="FU141" s="11">
        <f t="shared" si="594"/>
        <v>0</v>
      </c>
      <c r="FV141" s="11">
        <f t="shared" si="594"/>
        <v>0</v>
      </c>
      <c r="FW141" s="11">
        <f t="shared" si="594"/>
        <v>0</v>
      </c>
      <c r="FX141" s="11">
        <f t="shared" si="594"/>
        <v>0</v>
      </c>
      <c r="FY141" s="11">
        <f t="shared" si="594"/>
        <v>0</v>
      </c>
      <c r="FZ141" s="11">
        <f t="shared" si="594"/>
        <v>0</v>
      </c>
      <c r="GA141" s="11">
        <f t="shared" si="594"/>
        <v>0</v>
      </c>
      <c r="GB141" s="11">
        <f t="shared" si="594"/>
        <v>0</v>
      </c>
      <c r="GC141" s="11">
        <f t="shared" si="594"/>
        <v>0</v>
      </c>
      <c r="GD141" s="11">
        <f t="shared" si="594"/>
        <v>0</v>
      </c>
      <c r="GE141" s="11">
        <f t="shared" si="594"/>
        <v>0</v>
      </c>
      <c r="GF141" s="11">
        <f t="shared" si="594"/>
        <v>0</v>
      </c>
      <c r="GG141" s="11">
        <f t="shared" si="594"/>
        <v>0</v>
      </c>
      <c r="GH141" s="11">
        <f t="shared" si="594"/>
        <v>0</v>
      </c>
      <c r="GI141" s="11">
        <f t="shared" si="594"/>
        <v>0</v>
      </c>
      <c r="GJ141" s="11">
        <f t="shared" si="594"/>
        <v>0</v>
      </c>
      <c r="GK141" s="11">
        <f t="shared" si="594"/>
        <v>0</v>
      </c>
      <c r="GL141" s="11">
        <f t="shared" si="594"/>
        <v>0</v>
      </c>
      <c r="GM141" s="11">
        <f t="shared" si="594"/>
        <v>0</v>
      </c>
      <c r="GN141" s="11">
        <f t="shared" si="594"/>
        <v>0</v>
      </c>
      <c r="GO141" s="11">
        <f t="shared" si="594"/>
        <v>0</v>
      </c>
      <c r="GP141" s="11">
        <f t="shared" si="594"/>
        <v>0</v>
      </c>
      <c r="GQ141" s="11">
        <f t="shared" si="594"/>
        <v>0</v>
      </c>
      <c r="GR141" s="11">
        <f t="shared" si="594"/>
        <v>0</v>
      </c>
      <c r="GS141" s="11">
        <f t="shared" ref="GS141:JD141" si="595">$F$141*GS140</f>
        <v>0</v>
      </c>
      <c r="GT141" s="11">
        <f t="shared" si="595"/>
        <v>0</v>
      </c>
      <c r="GU141" s="11">
        <f t="shared" si="595"/>
        <v>0</v>
      </c>
      <c r="GV141" s="11">
        <f t="shared" si="595"/>
        <v>0</v>
      </c>
      <c r="GW141" s="11">
        <f t="shared" si="595"/>
        <v>0</v>
      </c>
      <c r="GX141" s="11">
        <f t="shared" si="595"/>
        <v>0</v>
      </c>
      <c r="GY141" s="11">
        <f t="shared" si="595"/>
        <v>0</v>
      </c>
      <c r="GZ141" s="11">
        <f t="shared" si="595"/>
        <v>0</v>
      </c>
      <c r="HA141" s="11">
        <f t="shared" si="595"/>
        <v>0</v>
      </c>
      <c r="HB141" s="11">
        <f t="shared" si="595"/>
        <v>0</v>
      </c>
      <c r="HC141" s="11">
        <f t="shared" si="595"/>
        <v>0</v>
      </c>
      <c r="HD141" s="11">
        <f t="shared" si="595"/>
        <v>0</v>
      </c>
      <c r="HE141" s="11">
        <f t="shared" si="595"/>
        <v>0</v>
      </c>
      <c r="HF141" s="11">
        <f t="shared" si="595"/>
        <v>0</v>
      </c>
      <c r="HG141" s="11">
        <f t="shared" si="595"/>
        <v>0</v>
      </c>
      <c r="HH141" s="11">
        <f t="shared" si="595"/>
        <v>0</v>
      </c>
      <c r="HI141" s="11">
        <f t="shared" si="595"/>
        <v>0</v>
      </c>
      <c r="HJ141" s="11">
        <f t="shared" si="595"/>
        <v>0</v>
      </c>
      <c r="HK141" s="11">
        <f t="shared" si="595"/>
        <v>0</v>
      </c>
      <c r="HL141" s="11">
        <f t="shared" si="595"/>
        <v>0</v>
      </c>
      <c r="HM141" s="11">
        <f t="shared" si="595"/>
        <v>0</v>
      </c>
      <c r="HN141" s="11">
        <f t="shared" si="595"/>
        <v>0</v>
      </c>
      <c r="HO141" s="11">
        <f t="shared" si="595"/>
        <v>0</v>
      </c>
      <c r="HP141" s="11">
        <f t="shared" si="595"/>
        <v>0</v>
      </c>
      <c r="HQ141" s="11">
        <f t="shared" si="595"/>
        <v>0</v>
      </c>
      <c r="HR141" s="11">
        <f t="shared" si="595"/>
        <v>0</v>
      </c>
      <c r="HS141" s="11">
        <f t="shared" si="595"/>
        <v>0</v>
      </c>
      <c r="HT141" s="11">
        <f t="shared" si="595"/>
        <v>0</v>
      </c>
      <c r="HU141" s="11">
        <f t="shared" si="595"/>
        <v>0</v>
      </c>
      <c r="HV141" s="11">
        <f t="shared" si="595"/>
        <v>0</v>
      </c>
      <c r="HW141" s="11">
        <f t="shared" si="595"/>
        <v>0</v>
      </c>
      <c r="HX141" s="11">
        <f t="shared" si="595"/>
        <v>0</v>
      </c>
      <c r="HY141" s="11">
        <f t="shared" si="595"/>
        <v>0</v>
      </c>
      <c r="HZ141" s="11">
        <f t="shared" si="595"/>
        <v>0</v>
      </c>
      <c r="IA141" s="11">
        <f t="shared" si="595"/>
        <v>0</v>
      </c>
      <c r="IB141" s="11">
        <f t="shared" si="595"/>
        <v>0</v>
      </c>
      <c r="IC141" s="11">
        <f t="shared" si="595"/>
        <v>0</v>
      </c>
      <c r="ID141" s="11">
        <f t="shared" si="595"/>
        <v>0</v>
      </c>
      <c r="IE141" s="11">
        <f t="shared" si="595"/>
        <v>0</v>
      </c>
      <c r="IF141" s="11">
        <f t="shared" si="595"/>
        <v>0</v>
      </c>
      <c r="IG141" s="11">
        <f t="shared" si="595"/>
        <v>0</v>
      </c>
      <c r="IH141" s="11">
        <f t="shared" si="595"/>
        <v>0</v>
      </c>
      <c r="II141" s="11">
        <f t="shared" si="595"/>
        <v>0</v>
      </c>
      <c r="IJ141" s="11">
        <f t="shared" si="595"/>
        <v>0</v>
      </c>
      <c r="IK141" s="11">
        <f t="shared" si="595"/>
        <v>0</v>
      </c>
      <c r="IL141" s="11">
        <f t="shared" si="595"/>
        <v>0</v>
      </c>
      <c r="IM141" s="11">
        <f t="shared" si="595"/>
        <v>0</v>
      </c>
      <c r="IN141" s="11">
        <f t="shared" si="595"/>
        <v>0</v>
      </c>
      <c r="IO141" s="11">
        <f t="shared" si="595"/>
        <v>0</v>
      </c>
      <c r="IP141" s="11">
        <f t="shared" si="595"/>
        <v>0</v>
      </c>
      <c r="IQ141" s="11">
        <f t="shared" si="595"/>
        <v>0</v>
      </c>
      <c r="IR141" s="11">
        <f t="shared" si="595"/>
        <v>0</v>
      </c>
      <c r="IS141" s="11">
        <f t="shared" si="595"/>
        <v>0</v>
      </c>
      <c r="IT141" s="11">
        <f t="shared" si="595"/>
        <v>0</v>
      </c>
      <c r="IU141" s="11">
        <f t="shared" si="595"/>
        <v>0</v>
      </c>
      <c r="IV141" s="11">
        <f t="shared" si="595"/>
        <v>0</v>
      </c>
      <c r="IW141" s="11">
        <f t="shared" si="595"/>
        <v>0</v>
      </c>
      <c r="IX141" s="11">
        <f t="shared" si="595"/>
        <v>0</v>
      </c>
      <c r="IY141" s="11">
        <f t="shared" si="595"/>
        <v>0</v>
      </c>
      <c r="IZ141" s="11">
        <f t="shared" si="595"/>
        <v>0</v>
      </c>
      <c r="JA141" s="11">
        <f t="shared" si="595"/>
        <v>0</v>
      </c>
      <c r="JB141" s="11">
        <f t="shared" si="595"/>
        <v>0</v>
      </c>
      <c r="JC141" s="11">
        <f t="shared" si="595"/>
        <v>0</v>
      </c>
      <c r="JD141" s="11">
        <f t="shared" si="595"/>
        <v>0</v>
      </c>
      <c r="JE141" s="11">
        <f t="shared" ref="JE141:LP141" si="596">$F$141*JE140</f>
        <v>0</v>
      </c>
      <c r="JF141" s="11">
        <f t="shared" si="596"/>
        <v>0</v>
      </c>
      <c r="JG141" s="11">
        <f t="shared" si="596"/>
        <v>0</v>
      </c>
      <c r="JH141" s="11">
        <f t="shared" si="596"/>
        <v>0</v>
      </c>
      <c r="JI141" s="11">
        <f t="shared" si="596"/>
        <v>0</v>
      </c>
      <c r="JJ141" s="11">
        <f t="shared" si="596"/>
        <v>0</v>
      </c>
      <c r="JK141" s="11">
        <f t="shared" si="596"/>
        <v>0</v>
      </c>
      <c r="JL141" s="11">
        <f t="shared" si="596"/>
        <v>0</v>
      </c>
      <c r="JM141" s="11">
        <f t="shared" si="596"/>
        <v>0</v>
      </c>
      <c r="JN141" s="11">
        <f t="shared" si="596"/>
        <v>0</v>
      </c>
      <c r="JO141" s="11">
        <f t="shared" si="596"/>
        <v>0</v>
      </c>
      <c r="JP141" s="11">
        <f t="shared" si="596"/>
        <v>0</v>
      </c>
      <c r="JQ141" s="11">
        <f t="shared" si="596"/>
        <v>0</v>
      </c>
      <c r="JR141" s="11">
        <f t="shared" si="596"/>
        <v>0</v>
      </c>
      <c r="JS141" s="11">
        <f t="shared" si="596"/>
        <v>0</v>
      </c>
      <c r="JT141" s="11">
        <f t="shared" si="596"/>
        <v>0</v>
      </c>
      <c r="JU141" s="11">
        <f t="shared" si="596"/>
        <v>0</v>
      </c>
      <c r="JV141" s="11">
        <f t="shared" si="596"/>
        <v>0</v>
      </c>
      <c r="JW141" s="11">
        <f t="shared" si="596"/>
        <v>0</v>
      </c>
      <c r="JX141" s="11">
        <f t="shared" si="596"/>
        <v>0</v>
      </c>
      <c r="JY141" s="11">
        <f t="shared" si="596"/>
        <v>0</v>
      </c>
      <c r="JZ141" s="11">
        <f t="shared" si="596"/>
        <v>0</v>
      </c>
      <c r="KA141" s="11">
        <f t="shared" si="596"/>
        <v>0</v>
      </c>
      <c r="KB141" s="11">
        <f t="shared" si="596"/>
        <v>0</v>
      </c>
      <c r="KC141" s="11">
        <f t="shared" si="596"/>
        <v>0</v>
      </c>
      <c r="KD141" s="11">
        <f t="shared" si="596"/>
        <v>0</v>
      </c>
      <c r="KE141" s="11">
        <f t="shared" si="596"/>
        <v>0</v>
      </c>
      <c r="KF141" s="11">
        <f t="shared" si="596"/>
        <v>0</v>
      </c>
      <c r="KG141" s="11">
        <f t="shared" si="596"/>
        <v>0</v>
      </c>
      <c r="KH141" s="11">
        <f t="shared" si="596"/>
        <v>0</v>
      </c>
      <c r="KI141" s="11">
        <f t="shared" si="596"/>
        <v>0</v>
      </c>
      <c r="KJ141" s="11">
        <f t="shared" si="596"/>
        <v>0</v>
      </c>
      <c r="KK141" s="11">
        <f t="shared" si="596"/>
        <v>0</v>
      </c>
      <c r="KL141" s="11">
        <f t="shared" si="596"/>
        <v>0</v>
      </c>
      <c r="KM141" s="11">
        <f t="shared" si="596"/>
        <v>0</v>
      </c>
      <c r="KN141" s="11">
        <f t="shared" si="596"/>
        <v>0</v>
      </c>
      <c r="KO141" s="11">
        <f t="shared" si="596"/>
        <v>0</v>
      </c>
      <c r="KP141" s="11">
        <f t="shared" si="596"/>
        <v>0</v>
      </c>
      <c r="KQ141" s="11">
        <f t="shared" si="596"/>
        <v>0</v>
      </c>
      <c r="KR141" s="11">
        <f t="shared" si="596"/>
        <v>0</v>
      </c>
      <c r="KS141" s="11">
        <f t="shared" si="596"/>
        <v>0</v>
      </c>
      <c r="KT141" s="11">
        <f t="shared" si="596"/>
        <v>0</v>
      </c>
      <c r="KU141" s="11">
        <f t="shared" si="596"/>
        <v>0</v>
      </c>
      <c r="KV141" s="11">
        <f t="shared" si="596"/>
        <v>0</v>
      </c>
      <c r="KW141" s="11">
        <f t="shared" si="596"/>
        <v>0</v>
      </c>
      <c r="KX141" s="11">
        <f t="shared" si="596"/>
        <v>0</v>
      </c>
      <c r="KY141" s="11">
        <f t="shared" si="596"/>
        <v>0</v>
      </c>
      <c r="KZ141" s="11">
        <f t="shared" si="596"/>
        <v>0</v>
      </c>
      <c r="LA141" s="11">
        <f t="shared" si="596"/>
        <v>0</v>
      </c>
      <c r="LB141" s="11">
        <f t="shared" si="596"/>
        <v>0</v>
      </c>
      <c r="LC141" s="11">
        <f t="shared" si="596"/>
        <v>0</v>
      </c>
      <c r="LD141" s="11">
        <f t="shared" si="596"/>
        <v>0</v>
      </c>
      <c r="LE141" s="11">
        <f t="shared" si="596"/>
        <v>0</v>
      </c>
      <c r="LF141" s="11">
        <f t="shared" si="596"/>
        <v>0</v>
      </c>
      <c r="LG141" s="11">
        <f t="shared" si="596"/>
        <v>0</v>
      </c>
      <c r="LH141" s="11">
        <f t="shared" si="596"/>
        <v>0</v>
      </c>
      <c r="LI141" s="11">
        <f t="shared" si="596"/>
        <v>0</v>
      </c>
      <c r="LJ141" s="11">
        <f t="shared" si="596"/>
        <v>0</v>
      </c>
      <c r="LK141" s="11">
        <f t="shared" si="596"/>
        <v>0</v>
      </c>
      <c r="LL141" s="11">
        <f t="shared" si="596"/>
        <v>0</v>
      </c>
      <c r="LM141" s="11">
        <f t="shared" si="596"/>
        <v>0</v>
      </c>
      <c r="LN141" s="11">
        <f t="shared" si="596"/>
        <v>0</v>
      </c>
      <c r="LO141" s="11">
        <f t="shared" si="596"/>
        <v>0</v>
      </c>
      <c r="LP141" s="11">
        <f t="shared" si="596"/>
        <v>0</v>
      </c>
      <c r="LQ141" s="11">
        <f t="shared" ref="LQ141:OB141" si="597">$F$141*LQ140</f>
        <v>0</v>
      </c>
      <c r="LR141" s="11">
        <f t="shared" si="597"/>
        <v>0</v>
      </c>
      <c r="LS141" s="11">
        <f t="shared" si="597"/>
        <v>0</v>
      </c>
      <c r="LT141" s="11">
        <f t="shared" si="597"/>
        <v>0</v>
      </c>
      <c r="LU141" s="11">
        <f t="shared" si="597"/>
        <v>0</v>
      </c>
      <c r="LV141" s="11">
        <f t="shared" si="597"/>
        <v>0</v>
      </c>
      <c r="LW141" s="11">
        <f t="shared" si="597"/>
        <v>0</v>
      </c>
      <c r="LX141" s="11">
        <f t="shared" si="597"/>
        <v>0</v>
      </c>
      <c r="LY141" s="11">
        <f t="shared" si="597"/>
        <v>0</v>
      </c>
      <c r="LZ141" s="11">
        <f t="shared" si="597"/>
        <v>0</v>
      </c>
      <c r="MA141" s="11">
        <f t="shared" si="597"/>
        <v>0</v>
      </c>
      <c r="MB141" s="11">
        <f t="shared" si="597"/>
        <v>0</v>
      </c>
      <c r="MC141" s="11">
        <f t="shared" si="597"/>
        <v>0</v>
      </c>
      <c r="MD141" s="11">
        <f t="shared" si="597"/>
        <v>0</v>
      </c>
      <c r="ME141" s="11">
        <f t="shared" si="597"/>
        <v>0</v>
      </c>
      <c r="MF141" s="11">
        <f t="shared" si="597"/>
        <v>0</v>
      </c>
      <c r="MG141" s="11">
        <f t="shared" si="597"/>
        <v>0</v>
      </c>
      <c r="MH141" s="11">
        <f t="shared" si="597"/>
        <v>0</v>
      </c>
      <c r="MI141" s="11">
        <f t="shared" si="597"/>
        <v>0</v>
      </c>
      <c r="MJ141" s="11">
        <f t="shared" si="597"/>
        <v>0</v>
      </c>
      <c r="MK141" s="11">
        <f t="shared" si="597"/>
        <v>0</v>
      </c>
      <c r="ML141" s="11">
        <f t="shared" si="597"/>
        <v>0</v>
      </c>
      <c r="MM141" s="11">
        <f t="shared" si="597"/>
        <v>0</v>
      </c>
      <c r="MN141" s="11">
        <f t="shared" si="597"/>
        <v>0</v>
      </c>
      <c r="MO141" s="11">
        <f t="shared" si="597"/>
        <v>0</v>
      </c>
      <c r="MP141" s="11">
        <f t="shared" si="597"/>
        <v>0</v>
      </c>
      <c r="MQ141" s="11">
        <f t="shared" si="597"/>
        <v>0</v>
      </c>
      <c r="MR141" s="11">
        <f t="shared" si="597"/>
        <v>0</v>
      </c>
      <c r="MS141" s="11">
        <f t="shared" si="597"/>
        <v>0</v>
      </c>
      <c r="MT141" s="11">
        <f t="shared" si="597"/>
        <v>0</v>
      </c>
      <c r="MU141" s="11">
        <f t="shared" si="597"/>
        <v>0</v>
      </c>
      <c r="MV141" s="11">
        <f t="shared" si="597"/>
        <v>0</v>
      </c>
      <c r="MW141" s="11">
        <f t="shared" si="597"/>
        <v>0</v>
      </c>
      <c r="MX141" s="11">
        <f t="shared" si="597"/>
        <v>0</v>
      </c>
      <c r="MY141" s="11">
        <f t="shared" si="597"/>
        <v>0</v>
      </c>
      <c r="MZ141" s="11">
        <f t="shared" si="597"/>
        <v>0</v>
      </c>
      <c r="NA141" s="11">
        <f t="shared" si="597"/>
        <v>0</v>
      </c>
      <c r="NB141" s="11">
        <f t="shared" si="597"/>
        <v>0</v>
      </c>
      <c r="NC141" s="11">
        <f t="shared" si="597"/>
        <v>0</v>
      </c>
      <c r="ND141" s="11">
        <f t="shared" si="597"/>
        <v>0</v>
      </c>
      <c r="NE141" s="11">
        <f t="shared" si="597"/>
        <v>0</v>
      </c>
      <c r="NF141" s="11">
        <f t="shared" si="597"/>
        <v>0</v>
      </c>
      <c r="NG141" s="11">
        <f t="shared" si="597"/>
        <v>0</v>
      </c>
      <c r="NH141" s="11">
        <f t="shared" si="597"/>
        <v>0</v>
      </c>
      <c r="NI141" s="11">
        <f t="shared" si="597"/>
        <v>0</v>
      </c>
      <c r="NJ141" s="11">
        <f t="shared" si="597"/>
        <v>0</v>
      </c>
      <c r="NK141" s="11">
        <f t="shared" si="597"/>
        <v>0</v>
      </c>
      <c r="NL141" s="11">
        <f t="shared" si="597"/>
        <v>0</v>
      </c>
      <c r="NM141" s="11">
        <f t="shared" si="597"/>
        <v>0</v>
      </c>
      <c r="NN141" s="11">
        <f t="shared" si="597"/>
        <v>0</v>
      </c>
      <c r="NO141" s="11">
        <f t="shared" si="597"/>
        <v>0</v>
      </c>
      <c r="NP141" s="11">
        <f t="shared" si="597"/>
        <v>0</v>
      </c>
      <c r="NQ141" s="11">
        <f t="shared" si="597"/>
        <v>0</v>
      </c>
      <c r="NR141" s="11">
        <f t="shared" si="597"/>
        <v>0</v>
      </c>
      <c r="NS141" s="11">
        <f t="shared" si="597"/>
        <v>0</v>
      </c>
      <c r="NT141" s="11">
        <f t="shared" si="597"/>
        <v>0</v>
      </c>
      <c r="NU141" s="11">
        <f t="shared" si="597"/>
        <v>0</v>
      </c>
      <c r="NV141" s="11">
        <f t="shared" si="597"/>
        <v>0</v>
      </c>
      <c r="NW141" s="11">
        <f t="shared" si="597"/>
        <v>0</v>
      </c>
      <c r="NX141" s="11">
        <f t="shared" si="597"/>
        <v>0</v>
      </c>
      <c r="NY141" s="11">
        <f t="shared" si="597"/>
        <v>0</v>
      </c>
      <c r="NZ141" s="11">
        <f t="shared" si="597"/>
        <v>0</v>
      </c>
      <c r="OA141" s="11">
        <f t="shared" si="597"/>
        <v>0</v>
      </c>
      <c r="OB141" s="11">
        <f t="shared" si="597"/>
        <v>0</v>
      </c>
      <c r="OC141" s="11">
        <f t="shared" ref="OC141:QN141" si="598">$F$141*OC140</f>
        <v>0</v>
      </c>
      <c r="OD141" s="11">
        <f t="shared" si="598"/>
        <v>0</v>
      </c>
      <c r="OE141" s="11">
        <f t="shared" si="598"/>
        <v>0</v>
      </c>
      <c r="OF141" s="11">
        <f t="shared" si="598"/>
        <v>0</v>
      </c>
      <c r="OG141" s="11">
        <f t="shared" si="598"/>
        <v>0</v>
      </c>
      <c r="OH141" s="11">
        <f t="shared" si="598"/>
        <v>0</v>
      </c>
      <c r="OI141" s="11">
        <f t="shared" si="598"/>
        <v>0</v>
      </c>
      <c r="OJ141" s="11">
        <f t="shared" si="598"/>
        <v>0</v>
      </c>
      <c r="OK141" s="11">
        <f t="shared" si="598"/>
        <v>0</v>
      </c>
      <c r="OL141" s="11">
        <f t="shared" si="598"/>
        <v>0</v>
      </c>
      <c r="OM141" s="11">
        <f t="shared" si="598"/>
        <v>0</v>
      </c>
      <c r="ON141" s="11">
        <f t="shared" si="598"/>
        <v>0</v>
      </c>
      <c r="OO141" s="11">
        <f t="shared" si="598"/>
        <v>0</v>
      </c>
      <c r="OP141" s="11">
        <f t="shared" si="598"/>
        <v>0</v>
      </c>
      <c r="OQ141" s="11">
        <f t="shared" si="598"/>
        <v>0</v>
      </c>
      <c r="OR141" s="11">
        <f t="shared" si="598"/>
        <v>0</v>
      </c>
      <c r="OS141" s="11">
        <f t="shared" si="598"/>
        <v>0</v>
      </c>
      <c r="OT141" s="11">
        <f t="shared" si="598"/>
        <v>0</v>
      </c>
      <c r="OU141" s="11">
        <f t="shared" si="598"/>
        <v>0</v>
      </c>
      <c r="OV141" s="11">
        <f t="shared" si="598"/>
        <v>0</v>
      </c>
      <c r="OW141" s="11">
        <f t="shared" si="598"/>
        <v>0</v>
      </c>
      <c r="OX141" s="11">
        <f t="shared" si="598"/>
        <v>0</v>
      </c>
      <c r="OY141" s="11">
        <f t="shared" si="598"/>
        <v>0</v>
      </c>
      <c r="OZ141" s="11">
        <f t="shared" si="598"/>
        <v>0</v>
      </c>
      <c r="PA141" s="11">
        <f t="shared" si="598"/>
        <v>0</v>
      </c>
      <c r="PB141" s="11">
        <f t="shared" si="598"/>
        <v>0</v>
      </c>
      <c r="PC141" s="11">
        <f t="shared" si="598"/>
        <v>0</v>
      </c>
      <c r="PD141" s="11">
        <f t="shared" si="598"/>
        <v>0</v>
      </c>
      <c r="PE141" s="11">
        <f t="shared" si="598"/>
        <v>0</v>
      </c>
      <c r="PF141" s="11">
        <f t="shared" si="598"/>
        <v>0</v>
      </c>
      <c r="PG141" s="11">
        <f t="shared" si="598"/>
        <v>0</v>
      </c>
      <c r="PH141" s="11">
        <f t="shared" si="598"/>
        <v>0</v>
      </c>
      <c r="PI141" s="11">
        <f t="shared" si="598"/>
        <v>0</v>
      </c>
      <c r="PJ141" s="11">
        <f t="shared" si="598"/>
        <v>0</v>
      </c>
      <c r="PK141" s="11">
        <f t="shared" si="598"/>
        <v>0</v>
      </c>
      <c r="PL141" s="11">
        <f t="shared" si="598"/>
        <v>0</v>
      </c>
      <c r="PM141" s="11">
        <f t="shared" si="598"/>
        <v>0</v>
      </c>
      <c r="PN141" s="11">
        <f t="shared" si="598"/>
        <v>0</v>
      </c>
      <c r="PO141" s="11">
        <f t="shared" si="598"/>
        <v>0</v>
      </c>
      <c r="PP141" s="11">
        <f t="shared" si="598"/>
        <v>0</v>
      </c>
      <c r="PQ141" s="11">
        <f t="shared" si="598"/>
        <v>0</v>
      </c>
      <c r="PR141" s="11">
        <f t="shared" si="598"/>
        <v>0</v>
      </c>
      <c r="PS141" s="11">
        <f t="shared" si="598"/>
        <v>0</v>
      </c>
      <c r="PT141" s="11">
        <f t="shared" si="598"/>
        <v>0</v>
      </c>
      <c r="PU141" s="11">
        <f t="shared" si="598"/>
        <v>0</v>
      </c>
      <c r="PV141" s="11">
        <f t="shared" si="598"/>
        <v>0</v>
      </c>
      <c r="PW141" s="11">
        <f t="shared" si="598"/>
        <v>0</v>
      </c>
      <c r="PX141" s="11">
        <f t="shared" si="598"/>
        <v>0</v>
      </c>
      <c r="PY141" s="11">
        <f t="shared" si="598"/>
        <v>0</v>
      </c>
      <c r="PZ141" s="11">
        <f t="shared" si="598"/>
        <v>0</v>
      </c>
      <c r="QA141" s="11">
        <f t="shared" si="598"/>
        <v>0</v>
      </c>
      <c r="QB141" s="11">
        <f t="shared" si="598"/>
        <v>0</v>
      </c>
      <c r="QC141" s="11">
        <f t="shared" si="598"/>
        <v>0</v>
      </c>
      <c r="QD141" s="11">
        <f t="shared" si="598"/>
        <v>0</v>
      </c>
      <c r="QE141" s="11">
        <f t="shared" si="598"/>
        <v>0</v>
      </c>
      <c r="QF141" s="11">
        <f t="shared" si="598"/>
        <v>0</v>
      </c>
      <c r="QG141" s="11">
        <f t="shared" si="598"/>
        <v>0</v>
      </c>
      <c r="QH141" s="11">
        <f t="shared" si="598"/>
        <v>0</v>
      </c>
      <c r="QI141" s="11">
        <f t="shared" si="598"/>
        <v>0</v>
      </c>
      <c r="QJ141" s="11">
        <f t="shared" si="598"/>
        <v>0</v>
      </c>
      <c r="QK141" s="11">
        <f t="shared" si="598"/>
        <v>0</v>
      </c>
      <c r="QL141" s="11">
        <f t="shared" si="598"/>
        <v>0</v>
      </c>
      <c r="QM141" s="11">
        <f t="shared" si="598"/>
        <v>0</v>
      </c>
      <c r="QN141" s="11">
        <f t="shared" si="598"/>
        <v>0</v>
      </c>
      <c r="QO141" s="11">
        <f t="shared" ref="QO141:SZ141" si="599">$F$141*QO140</f>
        <v>0</v>
      </c>
      <c r="QP141" s="11">
        <f t="shared" si="599"/>
        <v>0</v>
      </c>
      <c r="QQ141" s="11">
        <f t="shared" si="599"/>
        <v>0</v>
      </c>
      <c r="QR141" s="11">
        <f t="shared" si="599"/>
        <v>0</v>
      </c>
      <c r="QS141" s="11">
        <f t="shared" si="599"/>
        <v>0</v>
      </c>
      <c r="QT141" s="11">
        <f t="shared" si="599"/>
        <v>0</v>
      </c>
      <c r="QU141" s="11">
        <f t="shared" si="599"/>
        <v>0</v>
      </c>
      <c r="QV141" s="11">
        <f t="shared" si="599"/>
        <v>0</v>
      </c>
      <c r="QW141" s="11">
        <f t="shared" si="599"/>
        <v>0</v>
      </c>
      <c r="QX141" s="11">
        <f t="shared" si="599"/>
        <v>0</v>
      </c>
      <c r="QY141" s="11">
        <f t="shared" si="599"/>
        <v>0</v>
      </c>
      <c r="QZ141" s="11">
        <f t="shared" si="599"/>
        <v>0</v>
      </c>
      <c r="RA141" s="11">
        <f t="shared" si="599"/>
        <v>0</v>
      </c>
      <c r="RB141" s="11">
        <f t="shared" si="599"/>
        <v>0</v>
      </c>
      <c r="RC141" s="11">
        <f t="shared" si="599"/>
        <v>0</v>
      </c>
      <c r="RD141" s="11">
        <f t="shared" si="599"/>
        <v>0</v>
      </c>
      <c r="RE141" s="11">
        <f t="shared" si="599"/>
        <v>0</v>
      </c>
      <c r="RF141" s="11">
        <f t="shared" si="599"/>
        <v>0</v>
      </c>
      <c r="RG141" s="11">
        <f t="shared" si="599"/>
        <v>0</v>
      </c>
      <c r="RH141" s="11">
        <f t="shared" si="599"/>
        <v>0</v>
      </c>
      <c r="RI141" s="11">
        <f t="shared" si="599"/>
        <v>0</v>
      </c>
      <c r="RJ141" s="11">
        <f t="shared" si="599"/>
        <v>0</v>
      </c>
      <c r="RK141" s="11">
        <f t="shared" si="599"/>
        <v>0</v>
      </c>
      <c r="RL141" s="11">
        <f t="shared" si="599"/>
        <v>0</v>
      </c>
      <c r="RM141" s="11">
        <f t="shared" si="599"/>
        <v>0</v>
      </c>
      <c r="RN141" s="11">
        <f t="shared" si="599"/>
        <v>0</v>
      </c>
      <c r="RO141" s="11">
        <f t="shared" si="599"/>
        <v>0</v>
      </c>
      <c r="RP141" s="11">
        <f t="shared" si="599"/>
        <v>0</v>
      </c>
      <c r="RQ141" s="11">
        <f t="shared" si="599"/>
        <v>0</v>
      </c>
      <c r="RR141" s="11">
        <f t="shared" si="599"/>
        <v>0</v>
      </c>
      <c r="RS141" s="11">
        <f t="shared" si="599"/>
        <v>0</v>
      </c>
      <c r="RT141" s="11">
        <f t="shared" si="599"/>
        <v>0</v>
      </c>
      <c r="RU141" s="11">
        <f t="shared" si="599"/>
        <v>0</v>
      </c>
      <c r="RV141" s="11">
        <f t="shared" si="599"/>
        <v>0</v>
      </c>
      <c r="RW141" s="11">
        <f t="shared" si="599"/>
        <v>0</v>
      </c>
      <c r="RX141" s="11">
        <f t="shared" si="599"/>
        <v>0</v>
      </c>
      <c r="RY141" s="11">
        <f t="shared" si="599"/>
        <v>0</v>
      </c>
      <c r="RZ141" s="11">
        <f t="shared" si="599"/>
        <v>0</v>
      </c>
      <c r="SA141" s="11">
        <f t="shared" si="599"/>
        <v>0</v>
      </c>
      <c r="SB141" s="11">
        <f t="shared" si="599"/>
        <v>0</v>
      </c>
      <c r="SC141" s="11">
        <f t="shared" si="599"/>
        <v>0</v>
      </c>
      <c r="SD141" s="11">
        <f t="shared" si="599"/>
        <v>0</v>
      </c>
      <c r="SE141" s="11">
        <f t="shared" si="599"/>
        <v>0</v>
      </c>
      <c r="SF141" s="11">
        <f t="shared" si="599"/>
        <v>0</v>
      </c>
      <c r="SG141" s="11">
        <f t="shared" si="599"/>
        <v>0</v>
      </c>
      <c r="SH141" s="11">
        <f t="shared" si="599"/>
        <v>0</v>
      </c>
      <c r="SI141" s="11">
        <f t="shared" si="599"/>
        <v>0</v>
      </c>
      <c r="SJ141" s="11">
        <f t="shared" si="599"/>
        <v>0</v>
      </c>
      <c r="SK141" s="11">
        <f t="shared" si="599"/>
        <v>0</v>
      </c>
      <c r="SL141" s="11">
        <f t="shared" si="599"/>
        <v>0</v>
      </c>
      <c r="SM141" s="11">
        <f t="shared" si="599"/>
        <v>0</v>
      </c>
      <c r="SN141" s="11">
        <f t="shared" si="599"/>
        <v>0</v>
      </c>
      <c r="SO141" s="11">
        <f t="shared" si="599"/>
        <v>0</v>
      </c>
      <c r="SP141" s="11">
        <f t="shared" si="599"/>
        <v>0</v>
      </c>
      <c r="SQ141" s="11">
        <f t="shared" si="599"/>
        <v>0</v>
      </c>
      <c r="SR141" s="11">
        <f t="shared" si="599"/>
        <v>0</v>
      </c>
      <c r="SS141" s="11">
        <f t="shared" si="599"/>
        <v>0</v>
      </c>
      <c r="ST141" s="11">
        <f t="shared" si="599"/>
        <v>0</v>
      </c>
      <c r="SU141" s="11">
        <f t="shared" si="599"/>
        <v>0</v>
      </c>
      <c r="SV141" s="11">
        <f t="shared" si="599"/>
        <v>0</v>
      </c>
      <c r="SW141" s="11">
        <f t="shared" si="599"/>
        <v>0</v>
      </c>
      <c r="SX141" s="11">
        <f t="shared" si="599"/>
        <v>0</v>
      </c>
      <c r="SY141" s="11">
        <f t="shared" si="599"/>
        <v>0</v>
      </c>
      <c r="SZ141" s="11">
        <f t="shared" si="599"/>
        <v>0</v>
      </c>
      <c r="TA141" s="11">
        <f t="shared" ref="TA141:VL141" si="600">$F$141*TA140</f>
        <v>0</v>
      </c>
      <c r="TB141" s="11">
        <f t="shared" si="600"/>
        <v>0</v>
      </c>
      <c r="TC141" s="11">
        <f t="shared" si="600"/>
        <v>0</v>
      </c>
      <c r="TD141" s="11">
        <f t="shared" si="600"/>
        <v>0</v>
      </c>
      <c r="TE141" s="11">
        <f t="shared" si="600"/>
        <v>0</v>
      </c>
      <c r="TF141" s="11">
        <f t="shared" si="600"/>
        <v>0</v>
      </c>
      <c r="TG141" s="11">
        <f t="shared" si="600"/>
        <v>0</v>
      </c>
      <c r="TH141" s="11">
        <f t="shared" si="600"/>
        <v>0</v>
      </c>
      <c r="TI141" s="11">
        <f t="shared" si="600"/>
        <v>0</v>
      </c>
      <c r="TJ141" s="11">
        <f t="shared" si="600"/>
        <v>0</v>
      </c>
      <c r="TK141" s="11">
        <f t="shared" si="600"/>
        <v>0</v>
      </c>
      <c r="TL141" s="11">
        <f t="shared" si="600"/>
        <v>0</v>
      </c>
      <c r="TM141" s="11">
        <f t="shared" si="600"/>
        <v>0</v>
      </c>
      <c r="TN141" s="11">
        <f t="shared" si="600"/>
        <v>0</v>
      </c>
      <c r="TO141" s="11">
        <f t="shared" si="600"/>
        <v>0</v>
      </c>
      <c r="TP141" s="11">
        <f t="shared" si="600"/>
        <v>0</v>
      </c>
      <c r="TQ141" s="11">
        <f t="shared" si="600"/>
        <v>0</v>
      </c>
      <c r="TR141" s="11">
        <f t="shared" si="600"/>
        <v>0</v>
      </c>
      <c r="TS141" s="11">
        <f t="shared" si="600"/>
        <v>0</v>
      </c>
      <c r="TT141" s="11">
        <f t="shared" si="600"/>
        <v>0</v>
      </c>
      <c r="TU141" s="11">
        <f t="shared" si="600"/>
        <v>0</v>
      </c>
      <c r="TV141" s="11">
        <f t="shared" si="600"/>
        <v>0</v>
      </c>
      <c r="TW141" s="11">
        <f t="shared" si="600"/>
        <v>0</v>
      </c>
      <c r="TX141" s="11">
        <f t="shared" si="600"/>
        <v>0</v>
      </c>
      <c r="TY141" s="11">
        <f t="shared" si="600"/>
        <v>0</v>
      </c>
      <c r="TZ141" s="11">
        <f t="shared" si="600"/>
        <v>0</v>
      </c>
      <c r="UA141" s="11">
        <f t="shared" si="600"/>
        <v>0</v>
      </c>
      <c r="UB141" s="11">
        <f t="shared" si="600"/>
        <v>0</v>
      </c>
      <c r="UC141" s="11">
        <f t="shared" si="600"/>
        <v>0</v>
      </c>
      <c r="UD141" s="11">
        <f t="shared" si="600"/>
        <v>0</v>
      </c>
      <c r="UE141" s="11">
        <f t="shared" si="600"/>
        <v>0</v>
      </c>
      <c r="UF141" s="11">
        <f t="shared" si="600"/>
        <v>0</v>
      </c>
      <c r="UG141" s="11">
        <f t="shared" si="600"/>
        <v>0</v>
      </c>
      <c r="UH141" s="11">
        <f t="shared" si="600"/>
        <v>0</v>
      </c>
      <c r="UI141" s="11">
        <f t="shared" si="600"/>
        <v>0</v>
      </c>
      <c r="UJ141" s="11">
        <f t="shared" si="600"/>
        <v>0</v>
      </c>
      <c r="UK141" s="11">
        <f t="shared" si="600"/>
        <v>0</v>
      </c>
      <c r="UL141" s="11">
        <f t="shared" si="600"/>
        <v>0</v>
      </c>
      <c r="UM141" s="11">
        <f t="shared" si="600"/>
        <v>0</v>
      </c>
      <c r="UN141" s="11">
        <f t="shared" si="600"/>
        <v>0</v>
      </c>
      <c r="UO141" s="11">
        <f t="shared" si="600"/>
        <v>0</v>
      </c>
      <c r="UP141" s="11">
        <f t="shared" si="600"/>
        <v>0</v>
      </c>
      <c r="UQ141" s="11">
        <f t="shared" si="600"/>
        <v>0</v>
      </c>
      <c r="UR141" s="11">
        <f t="shared" si="600"/>
        <v>0</v>
      </c>
      <c r="US141" s="11">
        <f t="shared" si="600"/>
        <v>0</v>
      </c>
      <c r="UT141" s="11">
        <f t="shared" si="600"/>
        <v>0</v>
      </c>
      <c r="UU141" s="11">
        <f t="shared" si="600"/>
        <v>0</v>
      </c>
      <c r="UV141" s="11">
        <f t="shared" si="600"/>
        <v>0</v>
      </c>
      <c r="UW141" s="11">
        <f t="shared" si="600"/>
        <v>0</v>
      </c>
      <c r="UX141" s="11">
        <f t="shared" si="600"/>
        <v>0</v>
      </c>
      <c r="UY141" s="11">
        <f t="shared" si="600"/>
        <v>0</v>
      </c>
      <c r="UZ141" s="11">
        <f t="shared" si="600"/>
        <v>0</v>
      </c>
      <c r="VA141" s="11">
        <f t="shared" si="600"/>
        <v>0</v>
      </c>
      <c r="VB141" s="11">
        <f t="shared" si="600"/>
        <v>0</v>
      </c>
      <c r="VC141" s="11">
        <f t="shared" si="600"/>
        <v>0</v>
      </c>
      <c r="VD141" s="11">
        <f t="shared" si="600"/>
        <v>0</v>
      </c>
      <c r="VE141" s="11">
        <f t="shared" si="600"/>
        <v>0</v>
      </c>
      <c r="VF141" s="11">
        <f t="shared" si="600"/>
        <v>0</v>
      </c>
      <c r="VG141" s="11">
        <f t="shared" si="600"/>
        <v>0</v>
      </c>
      <c r="VH141" s="11">
        <f t="shared" si="600"/>
        <v>0</v>
      </c>
      <c r="VI141" s="11">
        <f t="shared" si="600"/>
        <v>0</v>
      </c>
      <c r="VJ141" s="11">
        <f t="shared" si="600"/>
        <v>0</v>
      </c>
      <c r="VK141" s="11">
        <f t="shared" si="600"/>
        <v>0</v>
      </c>
      <c r="VL141" s="11">
        <f t="shared" si="600"/>
        <v>0</v>
      </c>
      <c r="VM141" s="11">
        <f t="shared" ref="VM141:XX141" si="601">$F$141*VM140</f>
        <v>0</v>
      </c>
      <c r="VN141" s="11">
        <f t="shared" si="601"/>
        <v>0</v>
      </c>
      <c r="VO141" s="11">
        <f t="shared" si="601"/>
        <v>0</v>
      </c>
      <c r="VP141" s="11">
        <f t="shared" si="601"/>
        <v>0</v>
      </c>
      <c r="VQ141" s="11">
        <f t="shared" si="601"/>
        <v>0</v>
      </c>
      <c r="VR141" s="11">
        <f t="shared" si="601"/>
        <v>0</v>
      </c>
      <c r="VS141" s="11">
        <f t="shared" si="601"/>
        <v>0</v>
      </c>
      <c r="VT141" s="11">
        <f t="shared" si="601"/>
        <v>0</v>
      </c>
      <c r="VU141" s="11">
        <f t="shared" si="601"/>
        <v>0</v>
      </c>
      <c r="VV141" s="11">
        <f t="shared" si="601"/>
        <v>0</v>
      </c>
      <c r="VW141" s="11">
        <f t="shared" si="601"/>
        <v>0</v>
      </c>
      <c r="VX141" s="11">
        <f t="shared" si="601"/>
        <v>0</v>
      </c>
      <c r="VY141" s="11">
        <f t="shared" si="601"/>
        <v>0</v>
      </c>
      <c r="VZ141" s="11">
        <f t="shared" si="601"/>
        <v>0</v>
      </c>
      <c r="WA141" s="11">
        <f t="shared" si="601"/>
        <v>0</v>
      </c>
      <c r="WB141" s="11">
        <f t="shared" si="601"/>
        <v>0</v>
      </c>
      <c r="WC141" s="11">
        <f t="shared" si="601"/>
        <v>0</v>
      </c>
      <c r="WD141" s="11">
        <f t="shared" si="601"/>
        <v>0</v>
      </c>
      <c r="WE141" s="11">
        <f t="shared" si="601"/>
        <v>0</v>
      </c>
      <c r="WF141" s="11">
        <f t="shared" si="601"/>
        <v>0</v>
      </c>
      <c r="WG141" s="11">
        <f t="shared" si="601"/>
        <v>0</v>
      </c>
      <c r="WH141" s="11">
        <f t="shared" si="601"/>
        <v>0</v>
      </c>
      <c r="WI141" s="11">
        <f t="shared" si="601"/>
        <v>0</v>
      </c>
      <c r="WJ141" s="11">
        <f t="shared" si="601"/>
        <v>0</v>
      </c>
      <c r="WK141" s="11">
        <f t="shared" si="601"/>
        <v>0</v>
      </c>
      <c r="WL141" s="11">
        <f t="shared" si="601"/>
        <v>0</v>
      </c>
      <c r="WM141" s="11">
        <f t="shared" si="601"/>
        <v>0</v>
      </c>
      <c r="WN141" s="11">
        <f t="shared" si="601"/>
        <v>0</v>
      </c>
      <c r="WO141" s="11">
        <f t="shared" si="601"/>
        <v>0</v>
      </c>
      <c r="WP141" s="11">
        <f t="shared" si="601"/>
        <v>0</v>
      </c>
      <c r="WQ141" s="11">
        <f t="shared" si="601"/>
        <v>0</v>
      </c>
      <c r="WR141" s="11">
        <f t="shared" si="601"/>
        <v>0</v>
      </c>
      <c r="WS141" s="11">
        <f t="shared" si="601"/>
        <v>0</v>
      </c>
      <c r="WT141" s="11">
        <f t="shared" si="601"/>
        <v>0</v>
      </c>
      <c r="WU141" s="11">
        <f t="shared" si="601"/>
        <v>0</v>
      </c>
      <c r="WV141" s="11">
        <f t="shared" si="601"/>
        <v>0</v>
      </c>
      <c r="WW141" s="11">
        <f t="shared" si="601"/>
        <v>0</v>
      </c>
      <c r="WX141" s="11">
        <f t="shared" si="601"/>
        <v>0</v>
      </c>
      <c r="WY141" s="11">
        <f t="shared" si="601"/>
        <v>0</v>
      </c>
      <c r="WZ141" s="11">
        <f t="shared" si="601"/>
        <v>0</v>
      </c>
      <c r="XA141" s="11">
        <f t="shared" si="601"/>
        <v>0</v>
      </c>
      <c r="XB141" s="11">
        <f t="shared" si="601"/>
        <v>0</v>
      </c>
      <c r="XC141" s="11">
        <f t="shared" si="601"/>
        <v>0</v>
      </c>
      <c r="XD141" s="11">
        <f t="shared" si="601"/>
        <v>0</v>
      </c>
      <c r="XE141" s="11">
        <f t="shared" si="601"/>
        <v>0</v>
      </c>
      <c r="XF141" s="11">
        <f t="shared" si="601"/>
        <v>0</v>
      </c>
      <c r="XG141" s="11">
        <f t="shared" si="601"/>
        <v>0</v>
      </c>
      <c r="XH141" s="11">
        <f t="shared" si="601"/>
        <v>0</v>
      </c>
      <c r="XI141" s="11">
        <f t="shared" si="601"/>
        <v>0</v>
      </c>
      <c r="XJ141" s="11">
        <f t="shared" si="601"/>
        <v>0</v>
      </c>
      <c r="XK141" s="11">
        <f t="shared" si="601"/>
        <v>0</v>
      </c>
      <c r="XL141" s="11">
        <f t="shared" si="601"/>
        <v>0</v>
      </c>
      <c r="XM141" s="11">
        <f t="shared" si="601"/>
        <v>0</v>
      </c>
      <c r="XN141" s="11">
        <f t="shared" si="601"/>
        <v>0</v>
      </c>
      <c r="XO141" s="11">
        <f t="shared" si="601"/>
        <v>0</v>
      </c>
      <c r="XP141" s="11">
        <f t="shared" si="601"/>
        <v>0</v>
      </c>
      <c r="XQ141" s="11">
        <f t="shared" si="601"/>
        <v>0</v>
      </c>
      <c r="XR141" s="11">
        <f t="shared" si="601"/>
        <v>0</v>
      </c>
      <c r="XS141" s="11">
        <f t="shared" si="601"/>
        <v>0</v>
      </c>
      <c r="XT141" s="11">
        <f t="shared" si="601"/>
        <v>0</v>
      </c>
      <c r="XU141" s="11">
        <f t="shared" si="601"/>
        <v>0</v>
      </c>
      <c r="XV141" s="11">
        <f t="shared" si="601"/>
        <v>0</v>
      </c>
      <c r="XW141" s="11">
        <f t="shared" si="601"/>
        <v>0</v>
      </c>
      <c r="XX141" s="11">
        <f t="shared" si="601"/>
        <v>0</v>
      </c>
      <c r="XY141" s="11">
        <f t="shared" ref="XY141:AAJ141" si="602">$F$141*XY140</f>
        <v>0</v>
      </c>
      <c r="XZ141" s="11">
        <f t="shared" si="602"/>
        <v>0</v>
      </c>
      <c r="YA141" s="11">
        <f t="shared" si="602"/>
        <v>0</v>
      </c>
      <c r="YB141" s="11">
        <f t="shared" si="602"/>
        <v>0</v>
      </c>
      <c r="YC141" s="11">
        <f t="shared" si="602"/>
        <v>0</v>
      </c>
      <c r="YD141" s="11">
        <f t="shared" si="602"/>
        <v>0</v>
      </c>
      <c r="YE141" s="11">
        <f t="shared" si="602"/>
        <v>0</v>
      </c>
      <c r="YF141" s="11">
        <f t="shared" si="602"/>
        <v>0</v>
      </c>
      <c r="YG141" s="11">
        <f t="shared" si="602"/>
        <v>0</v>
      </c>
      <c r="YH141" s="11">
        <f t="shared" si="602"/>
        <v>0</v>
      </c>
      <c r="YI141" s="11">
        <f t="shared" si="602"/>
        <v>0</v>
      </c>
      <c r="YJ141" s="11">
        <f t="shared" si="602"/>
        <v>0</v>
      </c>
      <c r="YK141" s="11">
        <f t="shared" si="602"/>
        <v>0</v>
      </c>
      <c r="YL141" s="11">
        <f t="shared" si="602"/>
        <v>0</v>
      </c>
      <c r="YM141" s="11">
        <f t="shared" si="602"/>
        <v>0</v>
      </c>
      <c r="YN141" s="11">
        <f t="shared" si="602"/>
        <v>0</v>
      </c>
      <c r="YO141" s="11">
        <f t="shared" si="602"/>
        <v>0</v>
      </c>
      <c r="YP141" s="11">
        <f t="shared" si="602"/>
        <v>0</v>
      </c>
      <c r="YQ141" s="11">
        <f t="shared" si="602"/>
        <v>0</v>
      </c>
      <c r="YR141" s="11">
        <f t="shared" si="602"/>
        <v>0</v>
      </c>
      <c r="YS141" s="11">
        <f t="shared" si="602"/>
        <v>0</v>
      </c>
      <c r="YT141" s="11">
        <f t="shared" si="602"/>
        <v>0</v>
      </c>
      <c r="YU141" s="11">
        <f t="shared" si="602"/>
        <v>0</v>
      </c>
      <c r="YV141" s="11">
        <f t="shared" si="602"/>
        <v>0</v>
      </c>
      <c r="YW141" s="11">
        <f t="shared" si="602"/>
        <v>0</v>
      </c>
      <c r="YX141" s="11">
        <f t="shared" si="602"/>
        <v>0</v>
      </c>
      <c r="YY141" s="11">
        <f t="shared" si="602"/>
        <v>0</v>
      </c>
      <c r="YZ141" s="11">
        <f t="shared" si="602"/>
        <v>0</v>
      </c>
      <c r="ZA141" s="11">
        <f t="shared" si="602"/>
        <v>0</v>
      </c>
      <c r="ZB141" s="11">
        <f t="shared" si="602"/>
        <v>0</v>
      </c>
      <c r="ZC141" s="11">
        <f t="shared" si="602"/>
        <v>0</v>
      </c>
      <c r="ZD141" s="11">
        <f t="shared" si="602"/>
        <v>0</v>
      </c>
      <c r="ZE141" s="11">
        <f t="shared" si="602"/>
        <v>0</v>
      </c>
      <c r="ZF141" s="11">
        <f t="shared" si="602"/>
        <v>0</v>
      </c>
      <c r="ZG141" s="11">
        <f t="shared" si="602"/>
        <v>0</v>
      </c>
      <c r="ZH141" s="11">
        <f t="shared" si="602"/>
        <v>0</v>
      </c>
      <c r="ZI141" s="11">
        <f t="shared" si="602"/>
        <v>0</v>
      </c>
      <c r="ZJ141" s="11">
        <f t="shared" si="602"/>
        <v>0</v>
      </c>
      <c r="ZK141" s="11">
        <f t="shared" si="602"/>
        <v>0</v>
      </c>
      <c r="ZL141" s="11">
        <f t="shared" si="602"/>
        <v>0</v>
      </c>
      <c r="ZM141" s="11">
        <f t="shared" si="602"/>
        <v>0</v>
      </c>
      <c r="ZN141" s="11">
        <f t="shared" si="602"/>
        <v>0</v>
      </c>
      <c r="ZO141" s="11">
        <f t="shared" si="602"/>
        <v>0</v>
      </c>
      <c r="ZP141" s="11">
        <f t="shared" si="602"/>
        <v>0</v>
      </c>
      <c r="ZQ141" s="11">
        <f t="shared" si="602"/>
        <v>0</v>
      </c>
      <c r="ZR141" s="11">
        <f t="shared" si="602"/>
        <v>0</v>
      </c>
      <c r="ZS141" s="11">
        <f t="shared" si="602"/>
        <v>0</v>
      </c>
      <c r="ZT141" s="11">
        <f t="shared" si="602"/>
        <v>0</v>
      </c>
      <c r="ZU141" s="11">
        <f t="shared" si="602"/>
        <v>0</v>
      </c>
      <c r="ZV141" s="11">
        <f t="shared" si="602"/>
        <v>0</v>
      </c>
      <c r="ZW141" s="11">
        <f t="shared" si="602"/>
        <v>0</v>
      </c>
      <c r="ZX141" s="11">
        <f t="shared" si="602"/>
        <v>0</v>
      </c>
      <c r="ZY141" s="11">
        <f t="shared" si="602"/>
        <v>0</v>
      </c>
      <c r="ZZ141" s="11">
        <f t="shared" si="602"/>
        <v>0</v>
      </c>
      <c r="AAA141" s="11">
        <f t="shared" si="602"/>
        <v>0</v>
      </c>
      <c r="AAB141" s="11">
        <f t="shared" si="602"/>
        <v>0</v>
      </c>
      <c r="AAC141" s="11">
        <f t="shared" si="602"/>
        <v>0</v>
      </c>
      <c r="AAD141" s="11">
        <f t="shared" si="602"/>
        <v>0</v>
      </c>
      <c r="AAE141" s="11">
        <f t="shared" si="602"/>
        <v>0</v>
      </c>
      <c r="AAF141" s="11">
        <f t="shared" si="602"/>
        <v>0</v>
      </c>
      <c r="AAG141" s="11">
        <f t="shared" si="602"/>
        <v>0</v>
      </c>
      <c r="AAH141" s="11">
        <f t="shared" si="602"/>
        <v>0</v>
      </c>
      <c r="AAI141" s="11">
        <f t="shared" si="602"/>
        <v>0</v>
      </c>
      <c r="AAJ141" s="11">
        <f t="shared" si="602"/>
        <v>0</v>
      </c>
      <c r="AAK141" s="11">
        <f t="shared" ref="AAK141:ACV141" si="603">$F$141*AAK140</f>
        <v>0</v>
      </c>
      <c r="AAL141" s="11">
        <f t="shared" si="603"/>
        <v>0</v>
      </c>
      <c r="AAM141" s="11">
        <f t="shared" si="603"/>
        <v>0</v>
      </c>
      <c r="AAN141" s="11">
        <f t="shared" si="603"/>
        <v>0</v>
      </c>
      <c r="AAO141" s="11">
        <f t="shared" si="603"/>
        <v>0</v>
      </c>
      <c r="AAP141" s="11">
        <f t="shared" si="603"/>
        <v>0</v>
      </c>
      <c r="AAQ141" s="11">
        <f t="shared" si="603"/>
        <v>0</v>
      </c>
      <c r="AAR141" s="11">
        <f t="shared" si="603"/>
        <v>0</v>
      </c>
      <c r="AAS141" s="11">
        <f t="shared" si="603"/>
        <v>0</v>
      </c>
      <c r="AAT141" s="11">
        <f t="shared" si="603"/>
        <v>0</v>
      </c>
      <c r="AAU141" s="11">
        <f t="shared" si="603"/>
        <v>0</v>
      </c>
      <c r="AAV141" s="11">
        <f t="shared" si="603"/>
        <v>0</v>
      </c>
      <c r="AAW141" s="11">
        <f t="shared" si="603"/>
        <v>0</v>
      </c>
      <c r="AAX141" s="11">
        <f t="shared" si="603"/>
        <v>0</v>
      </c>
      <c r="AAY141" s="11">
        <f t="shared" si="603"/>
        <v>0</v>
      </c>
      <c r="AAZ141" s="11">
        <f t="shared" si="603"/>
        <v>0</v>
      </c>
      <c r="ABA141" s="11">
        <f t="shared" si="603"/>
        <v>0</v>
      </c>
      <c r="ABB141" s="11">
        <f t="shared" si="603"/>
        <v>0</v>
      </c>
      <c r="ABC141" s="11">
        <f t="shared" si="603"/>
        <v>0</v>
      </c>
      <c r="ABD141" s="11">
        <f t="shared" si="603"/>
        <v>0</v>
      </c>
      <c r="ABE141" s="11">
        <f t="shared" si="603"/>
        <v>0</v>
      </c>
      <c r="ABF141" s="11">
        <f t="shared" si="603"/>
        <v>0</v>
      </c>
      <c r="ABG141" s="11">
        <f t="shared" si="603"/>
        <v>0</v>
      </c>
      <c r="ABH141" s="11">
        <f t="shared" si="603"/>
        <v>0</v>
      </c>
      <c r="ABI141" s="11">
        <f t="shared" si="603"/>
        <v>0</v>
      </c>
      <c r="ABJ141" s="11">
        <f t="shared" si="603"/>
        <v>0</v>
      </c>
      <c r="ABK141" s="11">
        <f t="shared" si="603"/>
        <v>0</v>
      </c>
      <c r="ABL141" s="11">
        <f t="shared" si="603"/>
        <v>0</v>
      </c>
      <c r="ABM141" s="11">
        <f t="shared" si="603"/>
        <v>0</v>
      </c>
      <c r="ABN141" s="11">
        <f t="shared" si="603"/>
        <v>0</v>
      </c>
      <c r="ABO141" s="11">
        <f t="shared" si="603"/>
        <v>0</v>
      </c>
      <c r="ABP141" s="11">
        <f t="shared" si="603"/>
        <v>0</v>
      </c>
      <c r="ABQ141" s="11">
        <f t="shared" si="603"/>
        <v>0</v>
      </c>
      <c r="ABR141" s="11">
        <f t="shared" si="603"/>
        <v>0</v>
      </c>
      <c r="ABS141" s="11">
        <f t="shared" si="603"/>
        <v>0</v>
      </c>
      <c r="ABT141" s="11">
        <f t="shared" si="603"/>
        <v>0</v>
      </c>
      <c r="ABU141" s="11">
        <f t="shared" si="603"/>
        <v>0</v>
      </c>
      <c r="ABV141" s="11">
        <f t="shared" si="603"/>
        <v>0</v>
      </c>
      <c r="ABW141" s="11">
        <f t="shared" si="603"/>
        <v>0</v>
      </c>
      <c r="ABX141" s="11">
        <f t="shared" si="603"/>
        <v>0</v>
      </c>
      <c r="ABY141" s="11">
        <f t="shared" si="603"/>
        <v>0</v>
      </c>
      <c r="ABZ141" s="11">
        <f t="shared" si="603"/>
        <v>0</v>
      </c>
      <c r="ACA141" s="11">
        <f t="shared" si="603"/>
        <v>0</v>
      </c>
      <c r="ACB141" s="11">
        <f t="shared" si="603"/>
        <v>0</v>
      </c>
      <c r="ACC141" s="11">
        <f t="shared" si="603"/>
        <v>0</v>
      </c>
      <c r="ACD141" s="11">
        <f t="shared" si="603"/>
        <v>0</v>
      </c>
      <c r="ACE141" s="11">
        <f t="shared" si="603"/>
        <v>0</v>
      </c>
      <c r="ACF141" s="11">
        <f t="shared" si="603"/>
        <v>0</v>
      </c>
      <c r="ACG141" s="11">
        <f t="shared" si="603"/>
        <v>0</v>
      </c>
      <c r="ACH141" s="11">
        <f t="shared" si="603"/>
        <v>0</v>
      </c>
      <c r="ACI141" s="11">
        <f t="shared" si="603"/>
        <v>0</v>
      </c>
      <c r="ACJ141" s="11">
        <f t="shared" si="603"/>
        <v>0</v>
      </c>
      <c r="ACK141" s="11">
        <f t="shared" si="603"/>
        <v>0</v>
      </c>
      <c r="ACL141" s="11">
        <f t="shared" si="603"/>
        <v>0</v>
      </c>
      <c r="ACM141" s="11">
        <f t="shared" si="603"/>
        <v>0</v>
      </c>
      <c r="ACN141" s="11">
        <f t="shared" si="603"/>
        <v>0</v>
      </c>
      <c r="ACO141" s="11">
        <f t="shared" si="603"/>
        <v>0</v>
      </c>
      <c r="ACP141" s="11">
        <f t="shared" si="603"/>
        <v>0</v>
      </c>
      <c r="ACQ141" s="11">
        <f t="shared" si="603"/>
        <v>0</v>
      </c>
      <c r="ACR141" s="11">
        <f t="shared" si="603"/>
        <v>0</v>
      </c>
      <c r="ACS141" s="11">
        <f t="shared" si="603"/>
        <v>0</v>
      </c>
      <c r="ACT141" s="11">
        <f t="shared" si="603"/>
        <v>0</v>
      </c>
      <c r="ACU141" s="11">
        <f t="shared" si="603"/>
        <v>0</v>
      </c>
      <c r="ACV141" s="11">
        <f t="shared" si="603"/>
        <v>0</v>
      </c>
      <c r="ACW141" s="11">
        <f t="shared" ref="ACW141:AFH141" si="604">$F$141*ACW140</f>
        <v>0</v>
      </c>
      <c r="ACX141" s="11">
        <f t="shared" si="604"/>
        <v>0</v>
      </c>
      <c r="ACY141" s="11">
        <f t="shared" si="604"/>
        <v>0</v>
      </c>
      <c r="ACZ141" s="11">
        <f t="shared" si="604"/>
        <v>0</v>
      </c>
      <c r="ADA141" s="11">
        <f t="shared" si="604"/>
        <v>0</v>
      </c>
      <c r="ADB141" s="11">
        <f t="shared" si="604"/>
        <v>0</v>
      </c>
      <c r="ADC141" s="11">
        <f t="shared" si="604"/>
        <v>0</v>
      </c>
      <c r="ADD141" s="11">
        <f t="shared" si="604"/>
        <v>0</v>
      </c>
      <c r="ADE141" s="11">
        <f t="shared" si="604"/>
        <v>0</v>
      </c>
      <c r="ADF141" s="11">
        <f t="shared" si="604"/>
        <v>0</v>
      </c>
      <c r="ADG141" s="11">
        <f t="shared" si="604"/>
        <v>0</v>
      </c>
      <c r="ADH141" s="11">
        <f t="shared" si="604"/>
        <v>0</v>
      </c>
      <c r="ADI141" s="11">
        <f t="shared" si="604"/>
        <v>0</v>
      </c>
      <c r="ADJ141" s="11">
        <f t="shared" si="604"/>
        <v>0</v>
      </c>
      <c r="ADK141" s="11">
        <f t="shared" si="604"/>
        <v>0</v>
      </c>
      <c r="ADL141" s="11">
        <f t="shared" si="604"/>
        <v>0</v>
      </c>
      <c r="ADM141" s="11">
        <f t="shared" si="604"/>
        <v>0</v>
      </c>
      <c r="ADN141" s="11">
        <f t="shared" si="604"/>
        <v>0</v>
      </c>
      <c r="ADO141" s="11">
        <f t="shared" si="604"/>
        <v>0</v>
      </c>
      <c r="ADP141" s="11">
        <f t="shared" si="604"/>
        <v>0</v>
      </c>
      <c r="ADQ141" s="11">
        <f t="shared" si="604"/>
        <v>0</v>
      </c>
      <c r="ADR141" s="11">
        <f t="shared" si="604"/>
        <v>0</v>
      </c>
      <c r="ADS141" s="11">
        <f t="shared" si="604"/>
        <v>0</v>
      </c>
      <c r="ADT141" s="11">
        <f t="shared" si="604"/>
        <v>0</v>
      </c>
      <c r="ADU141" s="11">
        <f t="shared" si="604"/>
        <v>0</v>
      </c>
      <c r="ADV141" s="11">
        <f t="shared" si="604"/>
        <v>0</v>
      </c>
      <c r="ADW141" s="11">
        <f t="shared" si="604"/>
        <v>0</v>
      </c>
      <c r="ADX141" s="11">
        <f t="shared" si="604"/>
        <v>0</v>
      </c>
      <c r="ADY141" s="11">
        <f t="shared" si="604"/>
        <v>0</v>
      </c>
      <c r="ADZ141" s="11">
        <f t="shared" si="604"/>
        <v>0</v>
      </c>
      <c r="AEA141" s="11">
        <f t="shared" si="604"/>
        <v>0</v>
      </c>
      <c r="AEB141" s="11">
        <f t="shared" si="604"/>
        <v>0</v>
      </c>
      <c r="AEC141" s="11">
        <f t="shared" si="604"/>
        <v>0</v>
      </c>
      <c r="AED141" s="11">
        <f t="shared" si="604"/>
        <v>0</v>
      </c>
      <c r="AEE141" s="11">
        <f t="shared" si="604"/>
        <v>0</v>
      </c>
      <c r="AEF141" s="11">
        <f t="shared" si="604"/>
        <v>0</v>
      </c>
      <c r="AEG141" s="11">
        <f t="shared" si="604"/>
        <v>0</v>
      </c>
      <c r="AEH141" s="11">
        <f t="shared" si="604"/>
        <v>0</v>
      </c>
      <c r="AEI141" s="11">
        <f t="shared" si="604"/>
        <v>0</v>
      </c>
      <c r="AEJ141" s="11">
        <f t="shared" si="604"/>
        <v>0</v>
      </c>
      <c r="AEK141" s="11">
        <f t="shared" si="604"/>
        <v>0</v>
      </c>
      <c r="AEL141" s="11">
        <f t="shared" si="604"/>
        <v>0</v>
      </c>
      <c r="AEM141" s="11">
        <f t="shared" si="604"/>
        <v>0</v>
      </c>
      <c r="AEN141" s="11">
        <f t="shared" si="604"/>
        <v>0</v>
      </c>
      <c r="AEO141" s="11">
        <f t="shared" si="604"/>
        <v>0</v>
      </c>
      <c r="AEP141" s="11">
        <f t="shared" si="604"/>
        <v>0</v>
      </c>
      <c r="AEQ141" s="11">
        <f t="shared" si="604"/>
        <v>0</v>
      </c>
      <c r="AER141" s="11">
        <f t="shared" si="604"/>
        <v>0</v>
      </c>
      <c r="AES141" s="11">
        <f t="shared" si="604"/>
        <v>0</v>
      </c>
      <c r="AET141" s="11">
        <f t="shared" si="604"/>
        <v>0</v>
      </c>
      <c r="AEU141" s="11">
        <f t="shared" si="604"/>
        <v>0</v>
      </c>
      <c r="AEV141" s="11">
        <f t="shared" si="604"/>
        <v>0</v>
      </c>
      <c r="AEW141" s="11">
        <f t="shared" si="604"/>
        <v>0</v>
      </c>
      <c r="AEX141" s="11">
        <f t="shared" si="604"/>
        <v>0</v>
      </c>
      <c r="AEY141" s="11">
        <f t="shared" si="604"/>
        <v>0</v>
      </c>
      <c r="AEZ141" s="11">
        <f t="shared" si="604"/>
        <v>0</v>
      </c>
      <c r="AFA141" s="11">
        <f t="shared" si="604"/>
        <v>0</v>
      </c>
      <c r="AFB141" s="11">
        <f t="shared" si="604"/>
        <v>0</v>
      </c>
      <c r="AFC141" s="11">
        <f t="shared" si="604"/>
        <v>0</v>
      </c>
      <c r="AFD141" s="11">
        <f t="shared" si="604"/>
        <v>0</v>
      </c>
      <c r="AFE141" s="11">
        <f t="shared" si="604"/>
        <v>0</v>
      </c>
      <c r="AFF141" s="11">
        <f t="shared" si="604"/>
        <v>0</v>
      </c>
      <c r="AFG141" s="11">
        <f t="shared" si="604"/>
        <v>0</v>
      </c>
      <c r="AFH141" s="11">
        <f t="shared" si="604"/>
        <v>0</v>
      </c>
      <c r="AFI141" s="11">
        <f t="shared" ref="AFI141:AGK141" si="605">$F$141*AFI140</f>
        <v>0</v>
      </c>
      <c r="AFJ141" s="11">
        <f t="shared" si="605"/>
        <v>0</v>
      </c>
      <c r="AFK141" s="11">
        <f t="shared" si="605"/>
        <v>0</v>
      </c>
      <c r="AFL141" s="11">
        <f t="shared" si="605"/>
        <v>0</v>
      </c>
      <c r="AFM141" s="11">
        <f t="shared" si="605"/>
        <v>0</v>
      </c>
      <c r="AFN141" s="11">
        <f t="shared" si="605"/>
        <v>0</v>
      </c>
      <c r="AFO141" s="11">
        <f t="shared" si="605"/>
        <v>0</v>
      </c>
      <c r="AFP141" s="11">
        <f t="shared" si="605"/>
        <v>0</v>
      </c>
      <c r="AFQ141" s="11">
        <f t="shared" si="605"/>
        <v>0</v>
      </c>
      <c r="AFR141" s="11">
        <f t="shared" si="605"/>
        <v>0</v>
      </c>
      <c r="AFS141" s="11">
        <f t="shared" si="605"/>
        <v>0</v>
      </c>
      <c r="AFT141" s="11">
        <f t="shared" si="605"/>
        <v>0</v>
      </c>
      <c r="AFU141" s="11">
        <f t="shared" si="605"/>
        <v>0</v>
      </c>
      <c r="AFV141" s="11">
        <f t="shared" si="605"/>
        <v>0</v>
      </c>
      <c r="AFW141" s="11">
        <f t="shared" si="605"/>
        <v>0</v>
      </c>
      <c r="AFX141" s="11">
        <f t="shared" si="605"/>
        <v>0</v>
      </c>
      <c r="AFY141" s="11">
        <f t="shared" si="605"/>
        <v>0</v>
      </c>
      <c r="AFZ141" s="11">
        <f t="shared" si="605"/>
        <v>0</v>
      </c>
      <c r="AGA141" s="11">
        <f t="shared" si="605"/>
        <v>0</v>
      </c>
      <c r="AGB141" s="11">
        <f t="shared" si="605"/>
        <v>0</v>
      </c>
      <c r="AGC141" s="11">
        <f t="shared" si="605"/>
        <v>0</v>
      </c>
      <c r="AGD141" s="11">
        <f t="shared" si="605"/>
        <v>0</v>
      </c>
      <c r="AGE141" s="11">
        <f t="shared" si="605"/>
        <v>0</v>
      </c>
      <c r="AGF141" s="11">
        <f t="shared" si="605"/>
        <v>0</v>
      </c>
      <c r="AGG141" s="11">
        <f t="shared" si="605"/>
        <v>0</v>
      </c>
      <c r="AGH141" s="11">
        <f t="shared" si="605"/>
        <v>0</v>
      </c>
      <c r="AGI141" s="11">
        <f t="shared" si="605"/>
        <v>0</v>
      </c>
      <c r="AGJ141" s="11">
        <f t="shared" si="605"/>
        <v>0</v>
      </c>
      <c r="AGK141" s="11">
        <f t="shared" si="605"/>
        <v>0</v>
      </c>
    </row>
    <row r="142" spans="1:869" ht="12.5" thickBot="1" x14ac:dyDescent="0.35">
      <c r="D142" s="19" t="s">
        <v>146</v>
      </c>
      <c r="E142" s="19"/>
      <c r="F142" s="21"/>
      <c r="G142" s="26"/>
      <c r="H142" s="26">
        <f>H140+H141</f>
        <v>0</v>
      </c>
      <c r="I142" s="26">
        <f t="shared" ref="I142:BT142" si="606">I140+I141</f>
        <v>0</v>
      </c>
      <c r="J142" s="26">
        <f t="shared" si="606"/>
        <v>0</v>
      </c>
      <c r="K142" s="26">
        <f t="shared" si="606"/>
        <v>0</v>
      </c>
      <c r="L142" s="26">
        <f t="shared" si="606"/>
        <v>0</v>
      </c>
      <c r="M142" s="26">
        <f t="shared" si="606"/>
        <v>0</v>
      </c>
      <c r="N142" s="26">
        <f t="shared" si="606"/>
        <v>0</v>
      </c>
      <c r="O142" s="26">
        <f t="shared" si="606"/>
        <v>0</v>
      </c>
      <c r="P142" s="26">
        <f t="shared" si="606"/>
        <v>0</v>
      </c>
      <c r="Q142" s="26">
        <f t="shared" si="606"/>
        <v>0</v>
      </c>
      <c r="R142" s="26">
        <f t="shared" si="606"/>
        <v>0</v>
      </c>
      <c r="S142" s="26">
        <f t="shared" si="606"/>
        <v>63.53040208315543</v>
      </c>
      <c r="T142" s="26">
        <f t="shared" si="606"/>
        <v>64.477005074194452</v>
      </c>
      <c r="U142" s="26">
        <f t="shared" si="606"/>
        <v>65.437712449799946</v>
      </c>
      <c r="V142" s="26">
        <f t="shared" si="606"/>
        <v>66.412734365301944</v>
      </c>
      <c r="W142" s="26">
        <f t="shared" si="606"/>
        <v>67.40228410734494</v>
      </c>
      <c r="X142" s="26">
        <f t="shared" si="606"/>
        <v>68.406578140544383</v>
      </c>
      <c r="Y142" s="26">
        <f t="shared" si="606"/>
        <v>69.425836154838493</v>
      </c>
      <c r="Z142" s="26">
        <f t="shared" si="606"/>
        <v>70.460281113545577</v>
      </c>
      <c r="AA142" s="26">
        <f t="shared" si="606"/>
        <v>71.510139302137389</v>
      </c>
      <c r="AB142" s="26">
        <f t="shared" si="606"/>
        <v>72.575640377739234</v>
      </c>
      <c r="AC142" s="26">
        <f t="shared" si="606"/>
        <v>73.657017419367548</v>
      </c>
      <c r="AD142" s="26">
        <f t="shared" si="606"/>
        <v>74.754506978916126</v>
      </c>
      <c r="AE142" s="26">
        <f t="shared" si="606"/>
        <v>75.868349132901955</v>
      </c>
      <c r="AF142" s="26">
        <f t="shared" si="606"/>
        <v>76.998787534982185</v>
      </c>
      <c r="AG142" s="26">
        <f t="shared" si="606"/>
        <v>78.146069469253419</v>
      </c>
      <c r="AH142" s="26">
        <f t="shared" si="606"/>
        <v>79.310445904345286</v>
      </c>
      <c r="AI142" s="26">
        <f t="shared" si="606"/>
        <v>80.49217154832003</v>
      </c>
      <c r="AJ142" s="26">
        <f t="shared" si="606"/>
        <v>81.691504904389987</v>
      </c>
      <c r="AK142" s="26">
        <f t="shared" si="606"/>
        <v>82.908708327465391</v>
      </c>
      <c r="AL142" s="26">
        <f t="shared" si="606"/>
        <v>84.144048081544625</v>
      </c>
      <c r="AM142" s="26">
        <f t="shared" si="606"/>
        <v>85.397794397959629</v>
      </c>
      <c r="AN142" s="26">
        <f t="shared" si="606"/>
        <v>86.670221534489215</v>
      </c>
      <c r="AO142" s="26">
        <f t="shared" si="606"/>
        <v>87.961607835353092</v>
      </c>
      <c r="AP142" s="26">
        <f t="shared" si="606"/>
        <v>89.272235792099849</v>
      </c>
      <c r="AQ142" s="26">
        <f t="shared" si="606"/>
        <v>90.602392105402146</v>
      </c>
      <c r="AR142" s="26">
        <f t="shared" si="606"/>
        <v>91.952367747772627</v>
      </c>
      <c r="AS142" s="26">
        <f t="shared" si="606"/>
        <v>0</v>
      </c>
      <c r="AT142" s="26">
        <f t="shared" si="606"/>
        <v>0</v>
      </c>
      <c r="AU142" s="26">
        <f t="shared" si="606"/>
        <v>0</v>
      </c>
      <c r="AV142" s="26">
        <f t="shared" si="606"/>
        <v>0</v>
      </c>
      <c r="AW142" s="26">
        <f t="shared" si="606"/>
        <v>0</v>
      </c>
      <c r="AX142" s="26">
        <f t="shared" si="606"/>
        <v>0</v>
      </c>
      <c r="AY142" s="26">
        <f t="shared" si="606"/>
        <v>0</v>
      </c>
      <c r="AZ142" s="26">
        <f t="shared" si="606"/>
        <v>0</v>
      </c>
      <c r="BA142" s="26">
        <f t="shared" si="606"/>
        <v>0</v>
      </c>
      <c r="BB142" s="26">
        <f t="shared" si="606"/>
        <v>0</v>
      </c>
      <c r="BC142" s="26">
        <f t="shared" si="606"/>
        <v>0</v>
      </c>
      <c r="BD142" s="26">
        <f t="shared" si="606"/>
        <v>0</v>
      </c>
      <c r="BE142" s="26">
        <f t="shared" si="606"/>
        <v>0</v>
      </c>
      <c r="BF142" s="26">
        <f t="shared" si="606"/>
        <v>0</v>
      </c>
      <c r="BG142" s="26">
        <f t="shared" si="606"/>
        <v>0</v>
      </c>
      <c r="BH142" s="26">
        <f t="shared" si="606"/>
        <v>0</v>
      </c>
      <c r="BI142" s="26">
        <f t="shared" si="606"/>
        <v>0</v>
      </c>
      <c r="BJ142" s="26">
        <f t="shared" si="606"/>
        <v>0</v>
      </c>
      <c r="BK142" s="26">
        <f t="shared" si="606"/>
        <v>0</v>
      </c>
      <c r="BL142" s="26">
        <f t="shared" si="606"/>
        <v>0</v>
      </c>
      <c r="BM142" s="26">
        <f t="shared" si="606"/>
        <v>0</v>
      </c>
      <c r="BN142" s="26">
        <f t="shared" si="606"/>
        <v>0</v>
      </c>
      <c r="BO142" s="26">
        <f t="shared" si="606"/>
        <v>0</v>
      </c>
      <c r="BP142" s="26">
        <f t="shared" si="606"/>
        <v>0</v>
      </c>
      <c r="BQ142" s="26">
        <f t="shared" si="606"/>
        <v>0</v>
      </c>
      <c r="BR142" s="26">
        <f t="shared" si="606"/>
        <v>0</v>
      </c>
      <c r="BS142" s="26">
        <f t="shared" si="606"/>
        <v>0</v>
      </c>
      <c r="BT142" s="26">
        <f t="shared" si="606"/>
        <v>0</v>
      </c>
      <c r="BU142" s="26">
        <f t="shared" ref="BU142:EF142" si="607">BU140+BU141</f>
        <v>0</v>
      </c>
      <c r="BV142" s="26">
        <f t="shared" si="607"/>
        <v>0</v>
      </c>
      <c r="BW142" s="26">
        <f t="shared" si="607"/>
        <v>0</v>
      </c>
      <c r="BX142" s="26">
        <f t="shared" si="607"/>
        <v>0</v>
      </c>
      <c r="BY142" s="26">
        <f t="shared" si="607"/>
        <v>0</v>
      </c>
      <c r="BZ142" s="26">
        <f t="shared" si="607"/>
        <v>0</v>
      </c>
      <c r="CA142" s="26">
        <f t="shared" si="607"/>
        <v>0</v>
      </c>
      <c r="CB142" s="26">
        <f t="shared" si="607"/>
        <v>0</v>
      </c>
      <c r="CC142" s="26">
        <f t="shared" si="607"/>
        <v>0</v>
      </c>
      <c r="CD142" s="26">
        <f t="shared" si="607"/>
        <v>0</v>
      </c>
      <c r="CE142" s="26">
        <f t="shared" si="607"/>
        <v>0</v>
      </c>
      <c r="CF142" s="26">
        <f t="shared" si="607"/>
        <v>0</v>
      </c>
      <c r="CG142" s="26">
        <f t="shared" si="607"/>
        <v>0</v>
      </c>
      <c r="CH142" s="26">
        <f t="shared" si="607"/>
        <v>0</v>
      </c>
      <c r="CI142" s="26">
        <f t="shared" si="607"/>
        <v>0</v>
      </c>
      <c r="CJ142" s="26">
        <f t="shared" si="607"/>
        <v>0</v>
      </c>
      <c r="CK142" s="26">
        <f t="shared" si="607"/>
        <v>0</v>
      </c>
      <c r="CL142" s="26">
        <f t="shared" si="607"/>
        <v>0</v>
      </c>
      <c r="CM142" s="26">
        <f t="shared" si="607"/>
        <v>0</v>
      </c>
      <c r="CN142" s="26">
        <f t="shared" si="607"/>
        <v>0</v>
      </c>
      <c r="CO142" s="26">
        <f t="shared" si="607"/>
        <v>0</v>
      </c>
      <c r="CP142" s="26">
        <f t="shared" si="607"/>
        <v>0</v>
      </c>
      <c r="CQ142" s="26">
        <f t="shared" si="607"/>
        <v>0</v>
      </c>
      <c r="CR142" s="26">
        <f t="shared" si="607"/>
        <v>0</v>
      </c>
      <c r="CS142" s="26">
        <f t="shared" si="607"/>
        <v>0</v>
      </c>
      <c r="CT142" s="26">
        <f t="shared" si="607"/>
        <v>0</v>
      </c>
      <c r="CU142" s="26">
        <f t="shared" si="607"/>
        <v>0</v>
      </c>
      <c r="CV142" s="26">
        <f t="shared" si="607"/>
        <v>0</v>
      </c>
      <c r="CW142" s="26">
        <f t="shared" si="607"/>
        <v>0</v>
      </c>
      <c r="CX142" s="26">
        <f t="shared" si="607"/>
        <v>0</v>
      </c>
      <c r="CY142" s="26">
        <f t="shared" si="607"/>
        <v>0</v>
      </c>
      <c r="CZ142" s="26">
        <f t="shared" si="607"/>
        <v>0</v>
      </c>
      <c r="DA142" s="26">
        <f t="shared" si="607"/>
        <v>0</v>
      </c>
      <c r="DB142" s="26">
        <f t="shared" si="607"/>
        <v>0</v>
      </c>
      <c r="DC142" s="26">
        <f t="shared" si="607"/>
        <v>0</v>
      </c>
      <c r="DD142" s="26">
        <f t="shared" si="607"/>
        <v>0</v>
      </c>
      <c r="DE142" s="26">
        <f t="shared" si="607"/>
        <v>0</v>
      </c>
      <c r="DF142" s="26">
        <f t="shared" si="607"/>
        <v>0</v>
      </c>
      <c r="DG142" s="26">
        <f t="shared" si="607"/>
        <v>0</v>
      </c>
      <c r="DH142" s="26">
        <f t="shared" si="607"/>
        <v>0</v>
      </c>
      <c r="DI142" s="26">
        <f t="shared" si="607"/>
        <v>0</v>
      </c>
      <c r="DJ142" s="26">
        <f t="shared" si="607"/>
        <v>0</v>
      </c>
      <c r="DK142" s="26">
        <f t="shared" si="607"/>
        <v>0</v>
      </c>
      <c r="DL142" s="26">
        <f t="shared" si="607"/>
        <v>0</v>
      </c>
      <c r="DM142" s="26">
        <f t="shared" si="607"/>
        <v>0</v>
      </c>
      <c r="DN142" s="26">
        <f t="shared" si="607"/>
        <v>0</v>
      </c>
      <c r="DO142" s="26">
        <f t="shared" si="607"/>
        <v>0</v>
      </c>
      <c r="DP142" s="26">
        <f t="shared" si="607"/>
        <v>0</v>
      </c>
      <c r="DQ142" s="26">
        <f t="shared" si="607"/>
        <v>0</v>
      </c>
      <c r="DR142" s="26">
        <f t="shared" si="607"/>
        <v>0</v>
      </c>
      <c r="DS142" s="26">
        <f t="shared" si="607"/>
        <v>0</v>
      </c>
      <c r="DT142" s="26">
        <f t="shared" si="607"/>
        <v>0</v>
      </c>
      <c r="DU142" s="26">
        <f t="shared" si="607"/>
        <v>0</v>
      </c>
      <c r="DV142" s="26">
        <f t="shared" si="607"/>
        <v>0</v>
      </c>
      <c r="DW142" s="26">
        <f t="shared" si="607"/>
        <v>0</v>
      </c>
      <c r="DX142" s="26">
        <f t="shared" si="607"/>
        <v>0</v>
      </c>
      <c r="DY142" s="26">
        <f t="shared" si="607"/>
        <v>0</v>
      </c>
      <c r="DZ142" s="26">
        <f t="shared" si="607"/>
        <v>0</v>
      </c>
      <c r="EA142" s="26">
        <f t="shared" si="607"/>
        <v>0</v>
      </c>
      <c r="EB142" s="26">
        <f t="shared" si="607"/>
        <v>0</v>
      </c>
      <c r="EC142" s="26">
        <f t="shared" si="607"/>
        <v>0</v>
      </c>
      <c r="ED142" s="26">
        <f t="shared" si="607"/>
        <v>0</v>
      </c>
      <c r="EE142" s="26">
        <f t="shared" si="607"/>
        <v>0</v>
      </c>
      <c r="EF142" s="26">
        <f t="shared" si="607"/>
        <v>0</v>
      </c>
      <c r="EG142" s="26">
        <f t="shared" ref="EG142:GR142" si="608">EG140+EG141</f>
        <v>0</v>
      </c>
      <c r="EH142" s="26">
        <f t="shared" si="608"/>
        <v>0</v>
      </c>
      <c r="EI142" s="26">
        <f t="shared" si="608"/>
        <v>0</v>
      </c>
      <c r="EJ142" s="26">
        <f t="shared" si="608"/>
        <v>0</v>
      </c>
      <c r="EK142" s="26">
        <f t="shared" si="608"/>
        <v>0</v>
      </c>
      <c r="EL142" s="26">
        <f t="shared" si="608"/>
        <v>0</v>
      </c>
      <c r="EM142" s="26">
        <f t="shared" si="608"/>
        <v>0</v>
      </c>
      <c r="EN142" s="26">
        <f t="shared" si="608"/>
        <v>0</v>
      </c>
      <c r="EO142" s="26">
        <f t="shared" si="608"/>
        <v>0</v>
      </c>
      <c r="EP142" s="26">
        <f t="shared" si="608"/>
        <v>0</v>
      </c>
      <c r="EQ142" s="26">
        <f t="shared" si="608"/>
        <v>0</v>
      </c>
      <c r="ER142" s="26">
        <f t="shared" si="608"/>
        <v>0</v>
      </c>
      <c r="ES142" s="26">
        <f t="shared" si="608"/>
        <v>0</v>
      </c>
      <c r="ET142" s="26">
        <f t="shared" si="608"/>
        <v>0</v>
      </c>
      <c r="EU142" s="26">
        <f t="shared" si="608"/>
        <v>0</v>
      </c>
      <c r="EV142" s="26">
        <f t="shared" si="608"/>
        <v>0</v>
      </c>
      <c r="EW142" s="26">
        <f t="shared" si="608"/>
        <v>0</v>
      </c>
      <c r="EX142" s="26">
        <f t="shared" si="608"/>
        <v>0</v>
      </c>
      <c r="EY142" s="26">
        <f t="shared" si="608"/>
        <v>0</v>
      </c>
      <c r="EZ142" s="26">
        <f t="shared" si="608"/>
        <v>0</v>
      </c>
      <c r="FA142" s="26">
        <f t="shared" si="608"/>
        <v>0</v>
      </c>
      <c r="FB142" s="26">
        <f t="shared" si="608"/>
        <v>0</v>
      </c>
      <c r="FC142" s="26">
        <f t="shared" si="608"/>
        <v>0</v>
      </c>
      <c r="FD142" s="26">
        <f t="shared" si="608"/>
        <v>0</v>
      </c>
      <c r="FE142" s="26">
        <f t="shared" si="608"/>
        <v>0</v>
      </c>
      <c r="FF142" s="26">
        <f t="shared" si="608"/>
        <v>0</v>
      </c>
      <c r="FG142" s="26">
        <f t="shared" si="608"/>
        <v>0</v>
      </c>
      <c r="FH142" s="26">
        <f t="shared" si="608"/>
        <v>0</v>
      </c>
      <c r="FI142" s="26">
        <f t="shared" si="608"/>
        <v>0</v>
      </c>
      <c r="FJ142" s="26">
        <f t="shared" si="608"/>
        <v>0</v>
      </c>
      <c r="FK142" s="26">
        <f t="shared" si="608"/>
        <v>0</v>
      </c>
      <c r="FL142" s="26">
        <f t="shared" si="608"/>
        <v>0</v>
      </c>
      <c r="FM142" s="26">
        <f t="shared" si="608"/>
        <v>0</v>
      </c>
      <c r="FN142" s="26">
        <f t="shared" si="608"/>
        <v>0</v>
      </c>
      <c r="FO142" s="26">
        <f t="shared" si="608"/>
        <v>0</v>
      </c>
      <c r="FP142" s="26">
        <f t="shared" si="608"/>
        <v>0</v>
      </c>
      <c r="FQ142" s="26">
        <f t="shared" si="608"/>
        <v>0</v>
      </c>
      <c r="FR142" s="26">
        <f t="shared" si="608"/>
        <v>0</v>
      </c>
      <c r="FS142" s="26">
        <f t="shared" si="608"/>
        <v>0</v>
      </c>
      <c r="FT142" s="26">
        <f t="shared" si="608"/>
        <v>0</v>
      </c>
      <c r="FU142" s="26">
        <f t="shared" si="608"/>
        <v>0</v>
      </c>
      <c r="FV142" s="26">
        <f t="shared" si="608"/>
        <v>0</v>
      </c>
      <c r="FW142" s="26">
        <f t="shared" si="608"/>
        <v>0</v>
      </c>
      <c r="FX142" s="26">
        <f t="shared" si="608"/>
        <v>0</v>
      </c>
      <c r="FY142" s="26">
        <f t="shared" si="608"/>
        <v>0</v>
      </c>
      <c r="FZ142" s="26">
        <f t="shared" si="608"/>
        <v>0</v>
      </c>
      <c r="GA142" s="26">
        <f t="shared" si="608"/>
        <v>0</v>
      </c>
      <c r="GB142" s="26">
        <f t="shared" si="608"/>
        <v>0</v>
      </c>
      <c r="GC142" s="26">
        <f t="shared" si="608"/>
        <v>0</v>
      </c>
      <c r="GD142" s="26">
        <f t="shared" si="608"/>
        <v>0</v>
      </c>
      <c r="GE142" s="26">
        <f t="shared" si="608"/>
        <v>0</v>
      </c>
      <c r="GF142" s="26">
        <f t="shared" si="608"/>
        <v>0</v>
      </c>
      <c r="GG142" s="26">
        <f t="shared" si="608"/>
        <v>0</v>
      </c>
      <c r="GH142" s="26">
        <f t="shared" si="608"/>
        <v>0</v>
      </c>
      <c r="GI142" s="26">
        <f t="shared" si="608"/>
        <v>0</v>
      </c>
      <c r="GJ142" s="26">
        <f t="shared" si="608"/>
        <v>0</v>
      </c>
      <c r="GK142" s="26">
        <f t="shared" si="608"/>
        <v>0</v>
      </c>
      <c r="GL142" s="26">
        <f t="shared" si="608"/>
        <v>0</v>
      </c>
      <c r="GM142" s="26">
        <f t="shared" si="608"/>
        <v>0</v>
      </c>
      <c r="GN142" s="26">
        <f t="shared" si="608"/>
        <v>0</v>
      </c>
      <c r="GO142" s="26">
        <f t="shared" si="608"/>
        <v>0</v>
      </c>
      <c r="GP142" s="26">
        <f t="shared" si="608"/>
        <v>0</v>
      </c>
      <c r="GQ142" s="26">
        <f t="shared" si="608"/>
        <v>0</v>
      </c>
      <c r="GR142" s="26">
        <f t="shared" si="608"/>
        <v>0</v>
      </c>
      <c r="GS142" s="26">
        <f t="shared" ref="GS142:JD142" si="609">GS140+GS141</f>
        <v>0</v>
      </c>
      <c r="GT142" s="26">
        <f t="shared" si="609"/>
        <v>0</v>
      </c>
      <c r="GU142" s="26">
        <f t="shared" si="609"/>
        <v>0</v>
      </c>
      <c r="GV142" s="26">
        <f t="shared" si="609"/>
        <v>0</v>
      </c>
      <c r="GW142" s="26">
        <f t="shared" si="609"/>
        <v>0</v>
      </c>
      <c r="GX142" s="26">
        <f t="shared" si="609"/>
        <v>0</v>
      </c>
      <c r="GY142" s="26">
        <f t="shared" si="609"/>
        <v>0</v>
      </c>
      <c r="GZ142" s="26">
        <f t="shared" si="609"/>
        <v>0</v>
      </c>
      <c r="HA142" s="26">
        <f t="shared" si="609"/>
        <v>0</v>
      </c>
      <c r="HB142" s="26">
        <f t="shared" si="609"/>
        <v>0</v>
      </c>
      <c r="HC142" s="26">
        <f t="shared" si="609"/>
        <v>0</v>
      </c>
      <c r="HD142" s="26">
        <f t="shared" si="609"/>
        <v>0</v>
      </c>
      <c r="HE142" s="26">
        <f t="shared" si="609"/>
        <v>0</v>
      </c>
      <c r="HF142" s="26">
        <f t="shared" si="609"/>
        <v>0</v>
      </c>
      <c r="HG142" s="26">
        <f t="shared" si="609"/>
        <v>0</v>
      </c>
      <c r="HH142" s="26">
        <f t="shared" si="609"/>
        <v>0</v>
      </c>
      <c r="HI142" s="26">
        <f t="shared" si="609"/>
        <v>0</v>
      </c>
      <c r="HJ142" s="26">
        <f t="shared" si="609"/>
        <v>0</v>
      </c>
      <c r="HK142" s="26">
        <f t="shared" si="609"/>
        <v>0</v>
      </c>
      <c r="HL142" s="26">
        <f t="shared" si="609"/>
        <v>0</v>
      </c>
      <c r="HM142" s="26">
        <f t="shared" si="609"/>
        <v>0</v>
      </c>
      <c r="HN142" s="26">
        <f t="shared" si="609"/>
        <v>0</v>
      </c>
      <c r="HO142" s="26">
        <f t="shared" si="609"/>
        <v>0</v>
      </c>
      <c r="HP142" s="26">
        <f t="shared" si="609"/>
        <v>0</v>
      </c>
      <c r="HQ142" s="26">
        <f t="shared" si="609"/>
        <v>0</v>
      </c>
      <c r="HR142" s="26">
        <f t="shared" si="609"/>
        <v>0</v>
      </c>
      <c r="HS142" s="26">
        <f t="shared" si="609"/>
        <v>0</v>
      </c>
      <c r="HT142" s="26">
        <f t="shared" si="609"/>
        <v>0</v>
      </c>
      <c r="HU142" s="26">
        <f t="shared" si="609"/>
        <v>0</v>
      </c>
      <c r="HV142" s="26">
        <f t="shared" si="609"/>
        <v>0</v>
      </c>
      <c r="HW142" s="26">
        <f t="shared" si="609"/>
        <v>0</v>
      </c>
      <c r="HX142" s="26">
        <f t="shared" si="609"/>
        <v>0</v>
      </c>
      <c r="HY142" s="26">
        <f t="shared" si="609"/>
        <v>0</v>
      </c>
      <c r="HZ142" s="26">
        <f t="shared" si="609"/>
        <v>0</v>
      </c>
      <c r="IA142" s="26">
        <f t="shared" si="609"/>
        <v>0</v>
      </c>
      <c r="IB142" s="26">
        <f t="shared" si="609"/>
        <v>0</v>
      </c>
      <c r="IC142" s="26">
        <f t="shared" si="609"/>
        <v>0</v>
      </c>
      <c r="ID142" s="26">
        <f t="shared" si="609"/>
        <v>0</v>
      </c>
      <c r="IE142" s="26">
        <f t="shared" si="609"/>
        <v>0</v>
      </c>
      <c r="IF142" s="26">
        <f t="shared" si="609"/>
        <v>0</v>
      </c>
      <c r="IG142" s="26">
        <f t="shared" si="609"/>
        <v>0</v>
      </c>
      <c r="IH142" s="26">
        <f t="shared" si="609"/>
        <v>0</v>
      </c>
      <c r="II142" s="26">
        <f t="shared" si="609"/>
        <v>0</v>
      </c>
      <c r="IJ142" s="26">
        <f t="shared" si="609"/>
        <v>0</v>
      </c>
      <c r="IK142" s="26">
        <f t="shared" si="609"/>
        <v>0</v>
      </c>
      <c r="IL142" s="26">
        <f t="shared" si="609"/>
        <v>0</v>
      </c>
      <c r="IM142" s="26">
        <f t="shared" si="609"/>
        <v>0</v>
      </c>
      <c r="IN142" s="26">
        <f t="shared" si="609"/>
        <v>0</v>
      </c>
      <c r="IO142" s="26">
        <f t="shared" si="609"/>
        <v>0</v>
      </c>
      <c r="IP142" s="26">
        <f t="shared" si="609"/>
        <v>0</v>
      </c>
      <c r="IQ142" s="26">
        <f t="shared" si="609"/>
        <v>0</v>
      </c>
      <c r="IR142" s="26">
        <f t="shared" si="609"/>
        <v>0</v>
      </c>
      <c r="IS142" s="26">
        <f t="shared" si="609"/>
        <v>0</v>
      </c>
      <c r="IT142" s="26">
        <f t="shared" si="609"/>
        <v>0</v>
      </c>
      <c r="IU142" s="26">
        <f t="shared" si="609"/>
        <v>0</v>
      </c>
      <c r="IV142" s="26">
        <f t="shared" si="609"/>
        <v>0</v>
      </c>
      <c r="IW142" s="26">
        <f t="shared" si="609"/>
        <v>0</v>
      </c>
      <c r="IX142" s="26">
        <f t="shared" si="609"/>
        <v>0</v>
      </c>
      <c r="IY142" s="26">
        <f t="shared" si="609"/>
        <v>0</v>
      </c>
      <c r="IZ142" s="26">
        <f t="shared" si="609"/>
        <v>0</v>
      </c>
      <c r="JA142" s="26">
        <f t="shared" si="609"/>
        <v>0</v>
      </c>
      <c r="JB142" s="26">
        <f t="shared" si="609"/>
        <v>0</v>
      </c>
      <c r="JC142" s="26">
        <f t="shared" si="609"/>
        <v>0</v>
      </c>
      <c r="JD142" s="26">
        <f t="shared" si="609"/>
        <v>0</v>
      </c>
      <c r="JE142" s="26">
        <f t="shared" ref="JE142:LP142" si="610">JE140+JE141</f>
        <v>0</v>
      </c>
      <c r="JF142" s="26">
        <f t="shared" si="610"/>
        <v>0</v>
      </c>
      <c r="JG142" s="26">
        <f t="shared" si="610"/>
        <v>0</v>
      </c>
      <c r="JH142" s="26">
        <f t="shared" si="610"/>
        <v>0</v>
      </c>
      <c r="JI142" s="26">
        <f t="shared" si="610"/>
        <v>0</v>
      </c>
      <c r="JJ142" s="26">
        <f t="shared" si="610"/>
        <v>0</v>
      </c>
      <c r="JK142" s="26">
        <f t="shared" si="610"/>
        <v>0</v>
      </c>
      <c r="JL142" s="26">
        <f t="shared" si="610"/>
        <v>0</v>
      </c>
      <c r="JM142" s="26">
        <f t="shared" si="610"/>
        <v>0</v>
      </c>
      <c r="JN142" s="26">
        <f t="shared" si="610"/>
        <v>0</v>
      </c>
      <c r="JO142" s="26">
        <f t="shared" si="610"/>
        <v>0</v>
      </c>
      <c r="JP142" s="26">
        <f t="shared" si="610"/>
        <v>0</v>
      </c>
      <c r="JQ142" s="26">
        <f t="shared" si="610"/>
        <v>0</v>
      </c>
      <c r="JR142" s="26">
        <f t="shared" si="610"/>
        <v>0</v>
      </c>
      <c r="JS142" s="26">
        <f t="shared" si="610"/>
        <v>0</v>
      </c>
      <c r="JT142" s="26">
        <f t="shared" si="610"/>
        <v>0</v>
      </c>
      <c r="JU142" s="26">
        <f t="shared" si="610"/>
        <v>0</v>
      </c>
      <c r="JV142" s="26">
        <f t="shared" si="610"/>
        <v>0</v>
      </c>
      <c r="JW142" s="26">
        <f t="shared" si="610"/>
        <v>0</v>
      </c>
      <c r="JX142" s="26">
        <f t="shared" si="610"/>
        <v>0</v>
      </c>
      <c r="JY142" s="26">
        <f t="shared" si="610"/>
        <v>0</v>
      </c>
      <c r="JZ142" s="26">
        <f t="shared" si="610"/>
        <v>0</v>
      </c>
      <c r="KA142" s="26">
        <f t="shared" si="610"/>
        <v>0</v>
      </c>
      <c r="KB142" s="26">
        <f t="shared" si="610"/>
        <v>0</v>
      </c>
      <c r="KC142" s="26">
        <f t="shared" si="610"/>
        <v>0</v>
      </c>
      <c r="KD142" s="26">
        <f t="shared" si="610"/>
        <v>0</v>
      </c>
      <c r="KE142" s="26">
        <f t="shared" si="610"/>
        <v>0</v>
      </c>
      <c r="KF142" s="26">
        <f t="shared" si="610"/>
        <v>0</v>
      </c>
      <c r="KG142" s="26">
        <f t="shared" si="610"/>
        <v>0</v>
      </c>
      <c r="KH142" s="26">
        <f t="shared" si="610"/>
        <v>0</v>
      </c>
      <c r="KI142" s="26">
        <f t="shared" si="610"/>
        <v>0</v>
      </c>
      <c r="KJ142" s="26">
        <f t="shared" si="610"/>
        <v>0</v>
      </c>
      <c r="KK142" s="26">
        <f t="shared" si="610"/>
        <v>0</v>
      </c>
      <c r="KL142" s="26">
        <f t="shared" si="610"/>
        <v>0</v>
      </c>
      <c r="KM142" s="26">
        <f t="shared" si="610"/>
        <v>0</v>
      </c>
      <c r="KN142" s="26">
        <f t="shared" si="610"/>
        <v>0</v>
      </c>
      <c r="KO142" s="26">
        <f t="shared" si="610"/>
        <v>0</v>
      </c>
      <c r="KP142" s="26">
        <f t="shared" si="610"/>
        <v>0</v>
      </c>
      <c r="KQ142" s="26">
        <f t="shared" si="610"/>
        <v>0</v>
      </c>
      <c r="KR142" s="26">
        <f t="shared" si="610"/>
        <v>0</v>
      </c>
      <c r="KS142" s="26">
        <f t="shared" si="610"/>
        <v>0</v>
      </c>
      <c r="KT142" s="26">
        <f t="shared" si="610"/>
        <v>0</v>
      </c>
      <c r="KU142" s="26">
        <f t="shared" si="610"/>
        <v>0</v>
      </c>
      <c r="KV142" s="26">
        <f t="shared" si="610"/>
        <v>0</v>
      </c>
      <c r="KW142" s="26">
        <f t="shared" si="610"/>
        <v>0</v>
      </c>
      <c r="KX142" s="26">
        <f t="shared" si="610"/>
        <v>0</v>
      </c>
      <c r="KY142" s="26">
        <f t="shared" si="610"/>
        <v>0</v>
      </c>
      <c r="KZ142" s="26">
        <f t="shared" si="610"/>
        <v>0</v>
      </c>
      <c r="LA142" s="26">
        <f t="shared" si="610"/>
        <v>0</v>
      </c>
      <c r="LB142" s="26">
        <f t="shared" si="610"/>
        <v>0</v>
      </c>
      <c r="LC142" s="26">
        <f t="shared" si="610"/>
        <v>0</v>
      </c>
      <c r="LD142" s="26">
        <f t="shared" si="610"/>
        <v>0</v>
      </c>
      <c r="LE142" s="26">
        <f t="shared" si="610"/>
        <v>0</v>
      </c>
      <c r="LF142" s="26">
        <f t="shared" si="610"/>
        <v>0</v>
      </c>
      <c r="LG142" s="26">
        <f t="shared" si="610"/>
        <v>0</v>
      </c>
      <c r="LH142" s="26">
        <f t="shared" si="610"/>
        <v>0</v>
      </c>
      <c r="LI142" s="26">
        <f t="shared" si="610"/>
        <v>0</v>
      </c>
      <c r="LJ142" s="26">
        <f t="shared" si="610"/>
        <v>0</v>
      </c>
      <c r="LK142" s="26">
        <f t="shared" si="610"/>
        <v>0</v>
      </c>
      <c r="LL142" s="26">
        <f t="shared" si="610"/>
        <v>0</v>
      </c>
      <c r="LM142" s="26">
        <f t="shared" si="610"/>
        <v>0</v>
      </c>
      <c r="LN142" s="26">
        <f t="shared" si="610"/>
        <v>0</v>
      </c>
      <c r="LO142" s="26">
        <f t="shared" si="610"/>
        <v>0</v>
      </c>
      <c r="LP142" s="26">
        <f t="shared" si="610"/>
        <v>0</v>
      </c>
      <c r="LQ142" s="26">
        <f t="shared" ref="LQ142:OB142" si="611">LQ140+LQ141</f>
        <v>0</v>
      </c>
      <c r="LR142" s="26">
        <f t="shared" si="611"/>
        <v>0</v>
      </c>
      <c r="LS142" s="26">
        <f t="shared" si="611"/>
        <v>0</v>
      </c>
      <c r="LT142" s="26">
        <f t="shared" si="611"/>
        <v>0</v>
      </c>
      <c r="LU142" s="26">
        <f t="shared" si="611"/>
        <v>0</v>
      </c>
      <c r="LV142" s="26">
        <f t="shared" si="611"/>
        <v>0</v>
      </c>
      <c r="LW142" s="26">
        <f t="shared" si="611"/>
        <v>0</v>
      </c>
      <c r="LX142" s="26">
        <f t="shared" si="611"/>
        <v>0</v>
      </c>
      <c r="LY142" s="26">
        <f t="shared" si="611"/>
        <v>0</v>
      </c>
      <c r="LZ142" s="26">
        <f t="shared" si="611"/>
        <v>0</v>
      </c>
      <c r="MA142" s="26">
        <f t="shared" si="611"/>
        <v>0</v>
      </c>
      <c r="MB142" s="26">
        <f t="shared" si="611"/>
        <v>0</v>
      </c>
      <c r="MC142" s="26">
        <f t="shared" si="611"/>
        <v>0</v>
      </c>
      <c r="MD142" s="26">
        <f t="shared" si="611"/>
        <v>0</v>
      </c>
      <c r="ME142" s="26">
        <f t="shared" si="611"/>
        <v>0</v>
      </c>
      <c r="MF142" s="26">
        <f t="shared" si="611"/>
        <v>0</v>
      </c>
      <c r="MG142" s="26">
        <f t="shared" si="611"/>
        <v>0</v>
      </c>
      <c r="MH142" s="26">
        <f t="shared" si="611"/>
        <v>0</v>
      </c>
      <c r="MI142" s="26">
        <f t="shared" si="611"/>
        <v>0</v>
      </c>
      <c r="MJ142" s="26">
        <f t="shared" si="611"/>
        <v>0</v>
      </c>
      <c r="MK142" s="26">
        <f t="shared" si="611"/>
        <v>0</v>
      </c>
      <c r="ML142" s="26">
        <f t="shared" si="611"/>
        <v>0</v>
      </c>
      <c r="MM142" s="26">
        <f t="shared" si="611"/>
        <v>0</v>
      </c>
      <c r="MN142" s="26">
        <f t="shared" si="611"/>
        <v>0</v>
      </c>
      <c r="MO142" s="26">
        <f t="shared" si="611"/>
        <v>0</v>
      </c>
      <c r="MP142" s="26">
        <f t="shared" si="611"/>
        <v>0</v>
      </c>
      <c r="MQ142" s="26">
        <f t="shared" si="611"/>
        <v>0</v>
      </c>
      <c r="MR142" s="26">
        <f t="shared" si="611"/>
        <v>0</v>
      </c>
      <c r="MS142" s="26">
        <f t="shared" si="611"/>
        <v>0</v>
      </c>
      <c r="MT142" s="26">
        <f t="shared" si="611"/>
        <v>0</v>
      </c>
      <c r="MU142" s="26">
        <f t="shared" si="611"/>
        <v>0</v>
      </c>
      <c r="MV142" s="26">
        <f t="shared" si="611"/>
        <v>0</v>
      </c>
      <c r="MW142" s="26">
        <f t="shared" si="611"/>
        <v>0</v>
      </c>
      <c r="MX142" s="26">
        <f t="shared" si="611"/>
        <v>0</v>
      </c>
      <c r="MY142" s="26">
        <f t="shared" si="611"/>
        <v>0</v>
      </c>
      <c r="MZ142" s="26">
        <f t="shared" si="611"/>
        <v>0</v>
      </c>
      <c r="NA142" s="26">
        <f t="shared" si="611"/>
        <v>0</v>
      </c>
      <c r="NB142" s="26">
        <f t="shared" si="611"/>
        <v>0</v>
      </c>
      <c r="NC142" s="26">
        <f t="shared" si="611"/>
        <v>0</v>
      </c>
      <c r="ND142" s="26">
        <f t="shared" si="611"/>
        <v>0</v>
      </c>
      <c r="NE142" s="26">
        <f t="shared" si="611"/>
        <v>0</v>
      </c>
      <c r="NF142" s="26">
        <f t="shared" si="611"/>
        <v>0</v>
      </c>
      <c r="NG142" s="26">
        <f t="shared" si="611"/>
        <v>0</v>
      </c>
      <c r="NH142" s="26">
        <f t="shared" si="611"/>
        <v>0</v>
      </c>
      <c r="NI142" s="26">
        <f t="shared" si="611"/>
        <v>0</v>
      </c>
      <c r="NJ142" s="26">
        <f t="shared" si="611"/>
        <v>0</v>
      </c>
      <c r="NK142" s="26">
        <f t="shared" si="611"/>
        <v>0</v>
      </c>
      <c r="NL142" s="26">
        <f t="shared" si="611"/>
        <v>0</v>
      </c>
      <c r="NM142" s="26">
        <f t="shared" si="611"/>
        <v>0</v>
      </c>
      <c r="NN142" s="26">
        <f t="shared" si="611"/>
        <v>0</v>
      </c>
      <c r="NO142" s="26">
        <f t="shared" si="611"/>
        <v>0</v>
      </c>
      <c r="NP142" s="26">
        <f t="shared" si="611"/>
        <v>0</v>
      </c>
      <c r="NQ142" s="26">
        <f t="shared" si="611"/>
        <v>0</v>
      </c>
      <c r="NR142" s="26">
        <f t="shared" si="611"/>
        <v>0</v>
      </c>
      <c r="NS142" s="26">
        <f t="shared" si="611"/>
        <v>0</v>
      </c>
      <c r="NT142" s="26">
        <f t="shared" si="611"/>
        <v>0</v>
      </c>
      <c r="NU142" s="26">
        <f t="shared" si="611"/>
        <v>0</v>
      </c>
      <c r="NV142" s="26">
        <f t="shared" si="611"/>
        <v>0</v>
      </c>
      <c r="NW142" s="26">
        <f t="shared" si="611"/>
        <v>0</v>
      </c>
      <c r="NX142" s="26">
        <f t="shared" si="611"/>
        <v>0</v>
      </c>
      <c r="NY142" s="26">
        <f t="shared" si="611"/>
        <v>0</v>
      </c>
      <c r="NZ142" s="26">
        <f t="shared" si="611"/>
        <v>0</v>
      </c>
      <c r="OA142" s="26">
        <f t="shared" si="611"/>
        <v>0</v>
      </c>
      <c r="OB142" s="26">
        <f t="shared" si="611"/>
        <v>0</v>
      </c>
      <c r="OC142" s="26">
        <f t="shared" ref="OC142:QN142" si="612">OC140+OC141</f>
        <v>0</v>
      </c>
      <c r="OD142" s="26">
        <f t="shared" si="612"/>
        <v>0</v>
      </c>
      <c r="OE142" s="26">
        <f t="shared" si="612"/>
        <v>0</v>
      </c>
      <c r="OF142" s="26">
        <f t="shared" si="612"/>
        <v>0</v>
      </c>
      <c r="OG142" s="26">
        <f t="shared" si="612"/>
        <v>0</v>
      </c>
      <c r="OH142" s="26">
        <f t="shared" si="612"/>
        <v>0</v>
      </c>
      <c r="OI142" s="26">
        <f t="shared" si="612"/>
        <v>0</v>
      </c>
      <c r="OJ142" s="26">
        <f t="shared" si="612"/>
        <v>0</v>
      </c>
      <c r="OK142" s="26">
        <f t="shared" si="612"/>
        <v>0</v>
      </c>
      <c r="OL142" s="26">
        <f t="shared" si="612"/>
        <v>0</v>
      </c>
      <c r="OM142" s="26">
        <f t="shared" si="612"/>
        <v>0</v>
      </c>
      <c r="ON142" s="26">
        <f t="shared" si="612"/>
        <v>0</v>
      </c>
      <c r="OO142" s="26">
        <f t="shared" si="612"/>
        <v>0</v>
      </c>
      <c r="OP142" s="26">
        <f t="shared" si="612"/>
        <v>0</v>
      </c>
      <c r="OQ142" s="26">
        <f t="shared" si="612"/>
        <v>0</v>
      </c>
      <c r="OR142" s="26">
        <f t="shared" si="612"/>
        <v>0</v>
      </c>
      <c r="OS142" s="26">
        <f t="shared" si="612"/>
        <v>0</v>
      </c>
      <c r="OT142" s="26">
        <f t="shared" si="612"/>
        <v>0</v>
      </c>
      <c r="OU142" s="26">
        <f t="shared" si="612"/>
        <v>0</v>
      </c>
      <c r="OV142" s="26">
        <f t="shared" si="612"/>
        <v>0</v>
      </c>
      <c r="OW142" s="26">
        <f t="shared" si="612"/>
        <v>0</v>
      </c>
      <c r="OX142" s="26">
        <f t="shared" si="612"/>
        <v>0</v>
      </c>
      <c r="OY142" s="26">
        <f t="shared" si="612"/>
        <v>0</v>
      </c>
      <c r="OZ142" s="26">
        <f t="shared" si="612"/>
        <v>0</v>
      </c>
      <c r="PA142" s="26">
        <f t="shared" si="612"/>
        <v>0</v>
      </c>
      <c r="PB142" s="26">
        <f t="shared" si="612"/>
        <v>0</v>
      </c>
      <c r="PC142" s="26">
        <f t="shared" si="612"/>
        <v>0</v>
      </c>
      <c r="PD142" s="26">
        <f t="shared" si="612"/>
        <v>0</v>
      </c>
      <c r="PE142" s="26">
        <f t="shared" si="612"/>
        <v>0</v>
      </c>
      <c r="PF142" s="26">
        <f t="shared" si="612"/>
        <v>0</v>
      </c>
      <c r="PG142" s="26">
        <f t="shared" si="612"/>
        <v>0</v>
      </c>
      <c r="PH142" s="26">
        <f t="shared" si="612"/>
        <v>0</v>
      </c>
      <c r="PI142" s="26">
        <f t="shared" si="612"/>
        <v>0</v>
      </c>
      <c r="PJ142" s="26">
        <f t="shared" si="612"/>
        <v>0</v>
      </c>
      <c r="PK142" s="26">
        <f t="shared" si="612"/>
        <v>0</v>
      </c>
      <c r="PL142" s="26">
        <f t="shared" si="612"/>
        <v>0</v>
      </c>
      <c r="PM142" s="26">
        <f t="shared" si="612"/>
        <v>0</v>
      </c>
      <c r="PN142" s="26">
        <f t="shared" si="612"/>
        <v>0</v>
      </c>
      <c r="PO142" s="26">
        <f t="shared" si="612"/>
        <v>0</v>
      </c>
      <c r="PP142" s="26">
        <f t="shared" si="612"/>
        <v>0</v>
      </c>
      <c r="PQ142" s="26">
        <f t="shared" si="612"/>
        <v>0</v>
      </c>
      <c r="PR142" s="26">
        <f t="shared" si="612"/>
        <v>0</v>
      </c>
      <c r="PS142" s="26">
        <f t="shared" si="612"/>
        <v>0</v>
      </c>
      <c r="PT142" s="26">
        <f t="shared" si="612"/>
        <v>0</v>
      </c>
      <c r="PU142" s="26">
        <f t="shared" si="612"/>
        <v>0</v>
      </c>
      <c r="PV142" s="26">
        <f t="shared" si="612"/>
        <v>0</v>
      </c>
      <c r="PW142" s="26">
        <f t="shared" si="612"/>
        <v>0</v>
      </c>
      <c r="PX142" s="26">
        <f t="shared" si="612"/>
        <v>0</v>
      </c>
      <c r="PY142" s="26">
        <f t="shared" si="612"/>
        <v>0</v>
      </c>
      <c r="PZ142" s="26">
        <f t="shared" si="612"/>
        <v>0</v>
      </c>
      <c r="QA142" s="26">
        <f t="shared" si="612"/>
        <v>0</v>
      </c>
      <c r="QB142" s="26">
        <f t="shared" si="612"/>
        <v>0</v>
      </c>
      <c r="QC142" s="26">
        <f t="shared" si="612"/>
        <v>0</v>
      </c>
      <c r="QD142" s="26">
        <f t="shared" si="612"/>
        <v>0</v>
      </c>
      <c r="QE142" s="26">
        <f t="shared" si="612"/>
        <v>0</v>
      </c>
      <c r="QF142" s="26">
        <f t="shared" si="612"/>
        <v>0</v>
      </c>
      <c r="QG142" s="26">
        <f t="shared" si="612"/>
        <v>0</v>
      </c>
      <c r="QH142" s="26">
        <f t="shared" si="612"/>
        <v>0</v>
      </c>
      <c r="QI142" s="26">
        <f t="shared" si="612"/>
        <v>0</v>
      </c>
      <c r="QJ142" s="26">
        <f t="shared" si="612"/>
        <v>0</v>
      </c>
      <c r="QK142" s="26">
        <f t="shared" si="612"/>
        <v>0</v>
      </c>
      <c r="QL142" s="26">
        <f t="shared" si="612"/>
        <v>0</v>
      </c>
      <c r="QM142" s="26">
        <f t="shared" si="612"/>
        <v>0</v>
      </c>
      <c r="QN142" s="26">
        <f t="shared" si="612"/>
        <v>0</v>
      </c>
      <c r="QO142" s="26">
        <f t="shared" ref="QO142:SZ142" si="613">QO140+QO141</f>
        <v>0</v>
      </c>
      <c r="QP142" s="26">
        <f t="shared" si="613"/>
        <v>0</v>
      </c>
      <c r="QQ142" s="26">
        <f t="shared" si="613"/>
        <v>0</v>
      </c>
      <c r="QR142" s="26">
        <f t="shared" si="613"/>
        <v>0</v>
      </c>
      <c r="QS142" s="26">
        <f t="shared" si="613"/>
        <v>0</v>
      </c>
      <c r="QT142" s="26">
        <f t="shared" si="613"/>
        <v>0</v>
      </c>
      <c r="QU142" s="26">
        <f t="shared" si="613"/>
        <v>0</v>
      </c>
      <c r="QV142" s="26">
        <f t="shared" si="613"/>
        <v>0</v>
      </c>
      <c r="QW142" s="26">
        <f t="shared" si="613"/>
        <v>0</v>
      </c>
      <c r="QX142" s="26">
        <f t="shared" si="613"/>
        <v>0</v>
      </c>
      <c r="QY142" s="26">
        <f t="shared" si="613"/>
        <v>0</v>
      </c>
      <c r="QZ142" s="26">
        <f t="shared" si="613"/>
        <v>0</v>
      </c>
      <c r="RA142" s="26">
        <f t="shared" si="613"/>
        <v>0</v>
      </c>
      <c r="RB142" s="26">
        <f t="shared" si="613"/>
        <v>0</v>
      </c>
      <c r="RC142" s="26">
        <f t="shared" si="613"/>
        <v>0</v>
      </c>
      <c r="RD142" s="26">
        <f t="shared" si="613"/>
        <v>0</v>
      </c>
      <c r="RE142" s="26">
        <f t="shared" si="613"/>
        <v>0</v>
      </c>
      <c r="RF142" s="26">
        <f t="shared" si="613"/>
        <v>0</v>
      </c>
      <c r="RG142" s="26">
        <f t="shared" si="613"/>
        <v>0</v>
      </c>
      <c r="RH142" s="26">
        <f t="shared" si="613"/>
        <v>0</v>
      </c>
      <c r="RI142" s="26">
        <f t="shared" si="613"/>
        <v>0</v>
      </c>
      <c r="RJ142" s="26">
        <f t="shared" si="613"/>
        <v>0</v>
      </c>
      <c r="RK142" s="26">
        <f t="shared" si="613"/>
        <v>0</v>
      </c>
      <c r="RL142" s="26">
        <f t="shared" si="613"/>
        <v>0</v>
      </c>
      <c r="RM142" s="26">
        <f t="shared" si="613"/>
        <v>0</v>
      </c>
      <c r="RN142" s="26">
        <f t="shared" si="613"/>
        <v>0</v>
      </c>
      <c r="RO142" s="26">
        <f t="shared" si="613"/>
        <v>0</v>
      </c>
      <c r="RP142" s="26">
        <f t="shared" si="613"/>
        <v>0</v>
      </c>
      <c r="RQ142" s="26">
        <f t="shared" si="613"/>
        <v>0</v>
      </c>
      <c r="RR142" s="26">
        <f t="shared" si="613"/>
        <v>0</v>
      </c>
      <c r="RS142" s="26">
        <f t="shared" si="613"/>
        <v>0</v>
      </c>
      <c r="RT142" s="26">
        <f t="shared" si="613"/>
        <v>0</v>
      </c>
      <c r="RU142" s="26">
        <f t="shared" si="613"/>
        <v>0</v>
      </c>
      <c r="RV142" s="26">
        <f t="shared" si="613"/>
        <v>0</v>
      </c>
      <c r="RW142" s="26">
        <f t="shared" si="613"/>
        <v>0</v>
      </c>
      <c r="RX142" s="26">
        <f t="shared" si="613"/>
        <v>0</v>
      </c>
      <c r="RY142" s="26">
        <f t="shared" si="613"/>
        <v>0</v>
      </c>
      <c r="RZ142" s="26">
        <f t="shared" si="613"/>
        <v>0</v>
      </c>
      <c r="SA142" s="26">
        <f t="shared" si="613"/>
        <v>0</v>
      </c>
      <c r="SB142" s="26">
        <f t="shared" si="613"/>
        <v>0</v>
      </c>
      <c r="SC142" s="26">
        <f t="shared" si="613"/>
        <v>0</v>
      </c>
      <c r="SD142" s="26">
        <f t="shared" si="613"/>
        <v>0</v>
      </c>
      <c r="SE142" s="26">
        <f t="shared" si="613"/>
        <v>0</v>
      </c>
      <c r="SF142" s="26">
        <f t="shared" si="613"/>
        <v>0</v>
      </c>
      <c r="SG142" s="26">
        <f t="shared" si="613"/>
        <v>0</v>
      </c>
      <c r="SH142" s="26">
        <f t="shared" si="613"/>
        <v>0</v>
      </c>
      <c r="SI142" s="26">
        <f t="shared" si="613"/>
        <v>0</v>
      </c>
      <c r="SJ142" s="26">
        <f t="shared" si="613"/>
        <v>0</v>
      </c>
      <c r="SK142" s="26">
        <f t="shared" si="613"/>
        <v>0</v>
      </c>
      <c r="SL142" s="26">
        <f t="shared" si="613"/>
        <v>0</v>
      </c>
      <c r="SM142" s="26">
        <f t="shared" si="613"/>
        <v>0</v>
      </c>
      <c r="SN142" s="26">
        <f t="shared" si="613"/>
        <v>0</v>
      </c>
      <c r="SO142" s="26">
        <f t="shared" si="613"/>
        <v>0</v>
      </c>
      <c r="SP142" s="26">
        <f t="shared" si="613"/>
        <v>0</v>
      </c>
      <c r="SQ142" s="26">
        <f t="shared" si="613"/>
        <v>0</v>
      </c>
      <c r="SR142" s="26">
        <f t="shared" si="613"/>
        <v>0</v>
      </c>
      <c r="SS142" s="26">
        <f t="shared" si="613"/>
        <v>0</v>
      </c>
      <c r="ST142" s="26">
        <f t="shared" si="613"/>
        <v>0</v>
      </c>
      <c r="SU142" s="26">
        <f t="shared" si="613"/>
        <v>0</v>
      </c>
      <c r="SV142" s="26">
        <f t="shared" si="613"/>
        <v>0</v>
      </c>
      <c r="SW142" s="26">
        <f t="shared" si="613"/>
        <v>0</v>
      </c>
      <c r="SX142" s="26">
        <f t="shared" si="613"/>
        <v>0</v>
      </c>
      <c r="SY142" s="26">
        <f t="shared" si="613"/>
        <v>0</v>
      </c>
      <c r="SZ142" s="26">
        <f t="shared" si="613"/>
        <v>0</v>
      </c>
      <c r="TA142" s="26">
        <f t="shared" ref="TA142:VL142" si="614">TA140+TA141</f>
        <v>0</v>
      </c>
      <c r="TB142" s="26">
        <f t="shared" si="614"/>
        <v>0</v>
      </c>
      <c r="TC142" s="26">
        <f t="shared" si="614"/>
        <v>0</v>
      </c>
      <c r="TD142" s="26">
        <f t="shared" si="614"/>
        <v>0</v>
      </c>
      <c r="TE142" s="26">
        <f t="shared" si="614"/>
        <v>0</v>
      </c>
      <c r="TF142" s="26">
        <f t="shared" si="614"/>
        <v>0</v>
      </c>
      <c r="TG142" s="26">
        <f t="shared" si="614"/>
        <v>0</v>
      </c>
      <c r="TH142" s="26">
        <f t="shared" si="614"/>
        <v>0</v>
      </c>
      <c r="TI142" s="26">
        <f t="shared" si="614"/>
        <v>0</v>
      </c>
      <c r="TJ142" s="26">
        <f t="shared" si="614"/>
        <v>0</v>
      </c>
      <c r="TK142" s="26">
        <f t="shared" si="614"/>
        <v>0</v>
      </c>
      <c r="TL142" s="26">
        <f t="shared" si="614"/>
        <v>0</v>
      </c>
      <c r="TM142" s="26">
        <f t="shared" si="614"/>
        <v>0</v>
      </c>
      <c r="TN142" s="26">
        <f t="shared" si="614"/>
        <v>0</v>
      </c>
      <c r="TO142" s="26">
        <f t="shared" si="614"/>
        <v>0</v>
      </c>
      <c r="TP142" s="26">
        <f t="shared" si="614"/>
        <v>0</v>
      </c>
      <c r="TQ142" s="26">
        <f t="shared" si="614"/>
        <v>0</v>
      </c>
      <c r="TR142" s="26">
        <f t="shared" si="614"/>
        <v>0</v>
      </c>
      <c r="TS142" s="26">
        <f t="shared" si="614"/>
        <v>0</v>
      </c>
      <c r="TT142" s="26">
        <f t="shared" si="614"/>
        <v>0</v>
      </c>
      <c r="TU142" s="26">
        <f t="shared" si="614"/>
        <v>0</v>
      </c>
      <c r="TV142" s="26">
        <f t="shared" si="614"/>
        <v>0</v>
      </c>
      <c r="TW142" s="26">
        <f t="shared" si="614"/>
        <v>0</v>
      </c>
      <c r="TX142" s="26">
        <f t="shared" si="614"/>
        <v>0</v>
      </c>
      <c r="TY142" s="26">
        <f t="shared" si="614"/>
        <v>0</v>
      </c>
      <c r="TZ142" s="26">
        <f t="shared" si="614"/>
        <v>0</v>
      </c>
      <c r="UA142" s="26">
        <f t="shared" si="614"/>
        <v>0</v>
      </c>
      <c r="UB142" s="26">
        <f t="shared" si="614"/>
        <v>0</v>
      </c>
      <c r="UC142" s="26">
        <f t="shared" si="614"/>
        <v>0</v>
      </c>
      <c r="UD142" s="26">
        <f t="shared" si="614"/>
        <v>0</v>
      </c>
      <c r="UE142" s="26">
        <f t="shared" si="614"/>
        <v>0</v>
      </c>
      <c r="UF142" s="26">
        <f t="shared" si="614"/>
        <v>0</v>
      </c>
      <c r="UG142" s="26">
        <f t="shared" si="614"/>
        <v>0</v>
      </c>
      <c r="UH142" s="26">
        <f t="shared" si="614"/>
        <v>0</v>
      </c>
      <c r="UI142" s="26">
        <f t="shared" si="614"/>
        <v>0</v>
      </c>
      <c r="UJ142" s="26">
        <f t="shared" si="614"/>
        <v>0</v>
      </c>
      <c r="UK142" s="26">
        <f t="shared" si="614"/>
        <v>0</v>
      </c>
      <c r="UL142" s="26">
        <f t="shared" si="614"/>
        <v>0</v>
      </c>
      <c r="UM142" s="26">
        <f t="shared" si="614"/>
        <v>0</v>
      </c>
      <c r="UN142" s="26">
        <f t="shared" si="614"/>
        <v>0</v>
      </c>
      <c r="UO142" s="26">
        <f t="shared" si="614"/>
        <v>0</v>
      </c>
      <c r="UP142" s="26">
        <f t="shared" si="614"/>
        <v>0</v>
      </c>
      <c r="UQ142" s="26">
        <f t="shared" si="614"/>
        <v>0</v>
      </c>
      <c r="UR142" s="26">
        <f t="shared" si="614"/>
        <v>0</v>
      </c>
      <c r="US142" s="26">
        <f t="shared" si="614"/>
        <v>0</v>
      </c>
      <c r="UT142" s="26">
        <f t="shared" si="614"/>
        <v>0</v>
      </c>
      <c r="UU142" s="26">
        <f t="shared" si="614"/>
        <v>0</v>
      </c>
      <c r="UV142" s="26">
        <f t="shared" si="614"/>
        <v>0</v>
      </c>
      <c r="UW142" s="26">
        <f t="shared" si="614"/>
        <v>0</v>
      </c>
      <c r="UX142" s="26">
        <f t="shared" si="614"/>
        <v>0</v>
      </c>
      <c r="UY142" s="26">
        <f t="shared" si="614"/>
        <v>0</v>
      </c>
      <c r="UZ142" s="26">
        <f t="shared" si="614"/>
        <v>0</v>
      </c>
      <c r="VA142" s="26">
        <f t="shared" si="614"/>
        <v>0</v>
      </c>
      <c r="VB142" s="26">
        <f t="shared" si="614"/>
        <v>0</v>
      </c>
      <c r="VC142" s="26">
        <f t="shared" si="614"/>
        <v>0</v>
      </c>
      <c r="VD142" s="26">
        <f t="shared" si="614"/>
        <v>0</v>
      </c>
      <c r="VE142" s="26">
        <f t="shared" si="614"/>
        <v>0</v>
      </c>
      <c r="VF142" s="26">
        <f t="shared" si="614"/>
        <v>0</v>
      </c>
      <c r="VG142" s="26">
        <f t="shared" si="614"/>
        <v>0</v>
      </c>
      <c r="VH142" s="26">
        <f t="shared" si="614"/>
        <v>0</v>
      </c>
      <c r="VI142" s="26">
        <f t="shared" si="614"/>
        <v>0</v>
      </c>
      <c r="VJ142" s="26">
        <f t="shared" si="614"/>
        <v>0</v>
      </c>
      <c r="VK142" s="26">
        <f t="shared" si="614"/>
        <v>0</v>
      </c>
      <c r="VL142" s="26">
        <f t="shared" si="614"/>
        <v>0</v>
      </c>
      <c r="VM142" s="26">
        <f t="shared" ref="VM142:XX142" si="615">VM140+VM141</f>
        <v>0</v>
      </c>
      <c r="VN142" s="26">
        <f t="shared" si="615"/>
        <v>0</v>
      </c>
      <c r="VO142" s="26">
        <f t="shared" si="615"/>
        <v>0</v>
      </c>
      <c r="VP142" s="26">
        <f t="shared" si="615"/>
        <v>0</v>
      </c>
      <c r="VQ142" s="26">
        <f t="shared" si="615"/>
        <v>0</v>
      </c>
      <c r="VR142" s="26">
        <f t="shared" si="615"/>
        <v>0</v>
      </c>
      <c r="VS142" s="26">
        <f t="shared" si="615"/>
        <v>0</v>
      </c>
      <c r="VT142" s="26">
        <f t="shared" si="615"/>
        <v>0</v>
      </c>
      <c r="VU142" s="26">
        <f t="shared" si="615"/>
        <v>0</v>
      </c>
      <c r="VV142" s="26">
        <f t="shared" si="615"/>
        <v>0</v>
      </c>
      <c r="VW142" s="26">
        <f t="shared" si="615"/>
        <v>0</v>
      </c>
      <c r="VX142" s="26">
        <f t="shared" si="615"/>
        <v>0</v>
      </c>
      <c r="VY142" s="26">
        <f t="shared" si="615"/>
        <v>0</v>
      </c>
      <c r="VZ142" s="26">
        <f t="shared" si="615"/>
        <v>0</v>
      </c>
      <c r="WA142" s="26">
        <f t="shared" si="615"/>
        <v>0</v>
      </c>
      <c r="WB142" s="26">
        <f t="shared" si="615"/>
        <v>0</v>
      </c>
      <c r="WC142" s="26">
        <f t="shared" si="615"/>
        <v>0</v>
      </c>
      <c r="WD142" s="26">
        <f t="shared" si="615"/>
        <v>0</v>
      </c>
      <c r="WE142" s="26">
        <f t="shared" si="615"/>
        <v>0</v>
      </c>
      <c r="WF142" s="26">
        <f t="shared" si="615"/>
        <v>0</v>
      </c>
      <c r="WG142" s="26">
        <f t="shared" si="615"/>
        <v>0</v>
      </c>
      <c r="WH142" s="26">
        <f t="shared" si="615"/>
        <v>0</v>
      </c>
      <c r="WI142" s="26">
        <f t="shared" si="615"/>
        <v>0</v>
      </c>
      <c r="WJ142" s="26">
        <f t="shared" si="615"/>
        <v>0</v>
      </c>
      <c r="WK142" s="26">
        <f t="shared" si="615"/>
        <v>0</v>
      </c>
      <c r="WL142" s="26">
        <f t="shared" si="615"/>
        <v>0</v>
      </c>
      <c r="WM142" s="26">
        <f t="shared" si="615"/>
        <v>0</v>
      </c>
      <c r="WN142" s="26">
        <f t="shared" si="615"/>
        <v>0</v>
      </c>
      <c r="WO142" s="26">
        <f t="shared" si="615"/>
        <v>0</v>
      </c>
      <c r="WP142" s="26">
        <f t="shared" si="615"/>
        <v>0</v>
      </c>
      <c r="WQ142" s="26">
        <f t="shared" si="615"/>
        <v>0</v>
      </c>
      <c r="WR142" s="26">
        <f t="shared" si="615"/>
        <v>0</v>
      </c>
      <c r="WS142" s="26">
        <f t="shared" si="615"/>
        <v>0</v>
      </c>
      <c r="WT142" s="26">
        <f t="shared" si="615"/>
        <v>0</v>
      </c>
      <c r="WU142" s="26">
        <f t="shared" si="615"/>
        <v>0</v>
      </c>
      <c r="WV142" s="26">
        <f t="shared" si="615"/>
        <v>0</v>
      </c>
      <c r="WW142" s="26">
        <f t="shared" si="615"/>
        <v>0</v>
      </c>
      <c r="WX142" s="26">
        <f t="shared" si="615"/>
        <v>0</v>
      </c>
      <c r="WY142" s="26">
        <f t="shared" si="615"/>
        <v>0</v>
      </c>
      <c r="WZ142" s="26">
        <f t="shared" si="615"/>
        <v>0</v>
      </c>
      <c r="XA142" s="26">
        <f t="shared" si="615"/>
        <v>0</v>
      </c>
      <c r="XB142" s="26">
        <f t="shared" si="615"/>
        <v>0</v>
      </c>
      <c r="XC142" s="26">
        <f t="shared" si="615"/>
        <v>0</v>
      </c>
      <c r="XD142" s="26">
        <f t="shared" si="615"/>
        <v>0</v>
      </c>
      <c r="XE142" s="26">
        <f t="shared" si="615"/>
        <v>0</v>
      </c>
      <c r="XF142" s="26">
        <f t="shared" si="615"/>
        <v>0</v>
      </c>
      <c r="XG142" s="26">
        <f t="shared" si="615"/>
        <v>0</v>
      </c>
      <c r="XH142" s="26">
        <f t="shared" si="615"/>
        <v>0</v>
      </c>
      <c r="XI142" s="26">
        <f t="shared" si="615"/>
        <v>0</v>
      </c>
      <c r="XJ142" s="26">
        <f t="shared" si="615"/>
        <v>0</v>
      </c>
      <c r="XK142" s="26">
        <f t="shared" si="615"/>
        <v>0</v>
      </c>
      <c r="XL142" s="26">
        <f t="shared" si="615"/>
        <v>0</v>
      </c>
      <c r="XM142" s="26">
        <f t="shared" si="615"/>
        <v>0</v>
      </c>
      <c r="XN142" s="26">
        <f t="shared" si="615"/>
        <v>0</v>
      </c>
      <c r="XO142" s="26">
        <f t="shared" si="615"/>
        <v>0</v>
      </c>
      <c r="XP142" s="26">
        <f t="shared" si="615"/>
        <v>0</v>
      </c>
      <c r="XQ142" s="26">
        <f t="shared" si="615"/>
        <v>0</v>
      </c>
      <c r="XR142" s="26">
        <f t="shared" si="615"/>
        <v>0</v>
      </c>
      <c r="XS142" s="26">
        <f t="shared" si="615"/>
        <v>0</v>
      </c>
      <c r="XT142" s="26">
        <f t="shared" si="615"/>
        <v>0</v>
      </c>
      <c r="XU142" s="26">
        <f t="shared" si="615"/>
        <v>0</v>
      </c>
      <c r="XV142" s="26">
        <f t="shared" si="615"/>
        <v>0</v>
      </c>
      <c r="XW142" s="26">
        <f t="shared" si="615"/>
        <v>0</v>
      </c>
      <c r="XX142" s="26">
        <f t="shared" si="615"/>
        <v>0</v>
      </c>
      <c r="XY142" s="26">
        <f t="shared" ref="XY142:AAJ142" si="616">XY140+XY141</f>
        <v>0</v>
      </c>
      <c r="XZ142" s="26">
        <f t="shared" si="616"/>
        <v>0</v>
      </c>
      <c r="YA142" s="26">
        <f t="shared" si="616"/>
        <v>0</v>
      </c>
      <c r="YB142" s="26">
        <f t="shared" si="616"/>
        <v>0</v>
      </c>
      <c r="YC142" s="26">
        <f t="shared" si="616"/>
        <v>0</v>
      </c>
      <c r="YD142" s="26">
        <f t="shared" si="616"/>
        <v>0</v>
      </c>
      <c r="YE142" s="26">
        <f t="shared" si="616"/>
        <v>0</v>
      </c>
      <c r="YF142" s="26">
        <f t="shared" si="616"/>
        <v>0</v>
      </c>
      <c r="YG142" s="26">
        <f t="shared" si="616"/>
        <v>0</v>
      </c>
      <c r="YH142" s="26">
        <f t="shared" si="616"/>
        <v>0</v>
      </c>
      <c r="YI142" s="26">
        <f t="shared" si="616"/>
        <v>0</v>
      </c>
      <c r="YJ142" s="26">
        <f t="shared" si="616"/>
        <v>0</v>
      </c>
      <c r="YK142" s="26">
        <f t="shared" si="616"/>
        <v>0</v>
      </c>
      <c r="YL142" s="26">
        <f t="shared" si="616"/>
        <v>0</v>
      </c>
      <c r="YM142" s="26">
        <f t="shared" si="616"/>
        <v>0</v>
      </c>
      <c r="YN142" s="26">
        <f t="shared" si="616"/>
        <v>0</v>
      </c>
      <c r="YO142" s="26">
        <f t="shared" si="616"/>
        <v>0</v>
      </c>
      <c r="YP142" s="26">
        <f t="shared" si="616"/>
        <v>0</v>
      </c>
      <c r="YQ142" s="26">
        <f t="shared" si="616"/>
        <v>0</v>
      </c>
      <c r="YR142" s="26">
        <f t="shared" si="616"/>
        <v>0</v>
      </c>
      <c r="YS142" s="26">
        <f t="shared" si="616"/>
        <v>0</v>
      </c>
      <c r="YT142" s="26">
        <f t="shared" si="616"/>
        <v>0</v>
      </c>
      <c r="YU142" s="26">
        <f t="shared" si="616"/>
        <v>0</v>
      </c>
      <c r="YV142" s="26">
        <f t="shared" si="616"/>
        <v>0</v>
      </c>
      <c r="YW142" s="26">
        <f t="shared" si="616"/>
        <v>0</v>
      </c>
      <c r="YX142" s="26">
        <f t="shared" si="616"/>
        <v>0</v>
      </c>
      <c r="YY142" s="26">
        <f t="shared" si="616"/>
        <v>0</v>
      </c>
      <c r="YZ142" s="26">
        <f t="shared" si="616"/>
        <v>0</v>
      </c>
      <c r="ZA142" s="26">
        <f t="shared" si="616"/>
        <v>0</v>
      </c>
      <c r="ZB142" s="26">
        <f t="shared" si="616"/>
        <v>0</v>
      </c>
      <c r="ZC142" s="26">
        <f t="shared" si="616"/>
        <v>0</v>
      </c>
      <c r="ZD142" s="26">
        <f t="shared" si="616"/>
        <v>0</v>
      </c>
      <c r="ZE142" s="26">
        <f t="shared" si="616"/>
        <v>0</v>
      </c>
      <c r="ZF142" s="26">
        <f t="shared" si="616"/>
        <v>0</v>
      </c>
      <c r="ZG142" s="26">
        <f t="shared" si="616"/>
        <v>0</v>
      </c>
      <c r="ZH142" s="26">
        <f t="shared" si="616"/>
        <v>0</v>
      </c>
      <c r="ZI142" s="26">
        <f t="shared" si="616"/>
        <v>0</v>
      </c>
      <c r="ZJ142" s="26">
        <f t="shared" si="616"/>
        <v>0</v>
      </c>
      <c r="ZK142" s="26">
        <f t="shared" si="616"/>
        <v>0</v>
      </c>
      <c r="ZL142" s="26">
        <f t="shared" si="616"/>
        <v>0</v>
      </c>
      <c r="ZM142" s="26">
        <f t="shared" si="616"/>
        <v>0</v>
      </c>
      <c r="ZN142" s="26">
        <f t="shared" si="616"/>
        <v>0</v>
      </c>
      <c r="ZO142" s="26">
        <f t="shared" si="616"/>
        <v>0</v>
      </c>
      <c r="ZP142" s="26">
        <f t="shared" si="616"/>
        <v>0</v>
      </c>
      <c r="ZQ142" s="26">
        <f t="shared" si="616"/>
        <v>0</v>
      </c>
      <c r="ZR142" s="26">
        <f t="shared" si="616"/>
        <v>0</v>
      </c>
      <c r="ZS142" s="26">
        <f t="shared" si="616"/>
        <v>0</v>
      </c>
      <c r="ZT142" s="26">
        <f t="shared" si="616"/>
        <v>0</v>
      </c>
      <c r="ZU142" s="26">
        <f t="shared" si="616"/>
        <v>0</v>
      </c>
      <c r="ZV142" s="26">
        <f t="shared" si="616"/>
        <v>0</v>
      </c>
      <c r="ZW142" s="26">
        <f t="shared" si="616"/>
        <v>0</v>
      </c>
      <c r="ZX142" s="26">
        <f t="shared" si="616"/>
        <v>0</v>
      </c>
      <c r="ZY142" s="26">
        <f t="shared" si="616"/>
        <v>0</v>
      </c>
      <c r="ZZ142" s="26">
        <f t="shared" si="616"/>
        <v>0</v>
      </c>
      <c r="AAA142" s="26">
        <f t="shared" si="616"/>
        <v>0</v>
      </c>
      <c r="AAB142" s="26">
        <f t="shared" si="616"/>
        <v>0</v>
      </c>
      <c r="AAC142" s="26">
        <f t="shared" si="616"/>
        <v>0</v>
      </c>
      <c r="AAD142" s="26">
        <f t="shared" si="616"/>
        <v>0</v>
      </c>
      <c r="AAE142" s="26">
        <f t="shared" si="616"/>
        <v>0</v>
      </c>
      <c r="AAF142" s="26">
        <f t="shared" si="616"/>
        <v>0</v>
      </c>
      <c r="AAG142" s="26">
        <f t="shared" si="616"/>
        <v>0</v>
      </c>
      <c r="AAH142" s="26">
        <f t="shared" si="616"/>
        <v>0</v>
      </c>
      <c r="AAI142" s="26">
        <f t="shared" si="616"/>
        <v>0</v>
      </c>
      <c r="AAJ142" s="26">
        <f t="shared" si="616"/>
        <v>0</v>
      </c>
      <c r="AAK142" s="26">
        <f t="shared" ref="AAK142:ACV142" si="617">AAK140+AAK141</f>
        <v>0</v>
      </c>
      <c r="AAL142" s="26">
        <f t="shared" si="617"/>
        <v>0</v>
      </c>
      <c r="AAM142" s="26">
        <f t="shared" si="617"/>
        <v>0</v>
      </c>
      <c r="AAN142" s="26">
        <f t="shared" si="617"/>
        <v>0</v>
      </c>
      <c r="AAO142" s="26">
        <f t="shared" si="617"/>
        <v>0</v>
      </c>
      <c r="AAP142" s="26">
        <f t="shared" si="617"/>
        <v>0</v>
      </c>
      <c r="AAQ142" s="26">
        <f t="shared" si="617"/>
        <v>0</v>
      </c>
      <c r="AAR142" s="26">
        <f t="shared" si="617"/>
        <v>0</v>
      </c>
      <c r="AAS142" s="26">
        <f t="shared" si="617"/>
        <v>0</v>
      </c>
      <c r="AAT142" s="26">
        <f t="shared" si="617"/>
        <v>0</v>
      </c>
      <c r="AAU142" s="26">
        <f t="shared" si="617"/>
        <v>0</v>
      </c>
      <c r="AAV142" s="26">
        <f t="shared" si="617"/>
        <v>0</v>
      </c>
      <c r="AAW142" s="26">
        <f t="shared" si="617"/>
        <v>0</v>
      </c>
      <c r="AAX142" s="26">
        <f t="shared" si="617"/>
        <v>0</v>
      </c>
      <c r="AAY142" s="26">
        <f t="shared" si="617"/>
        <v>0</v>
      </c>
      <c r="AAZ142" s="26">
        <f t="shared" si="617"/>
        <v>0</v>
      </c>
      <c r="ABA142" s="26">
        <f t="shared" si="617"/>
        <v>0</v>
      </c>
      <c r="ABB142" s="26">
        <f t="shared" si="617"/>
        <v>0</v>
      </c>
      <c r="ABC142" s="26">
        <f t="shared" si="617"/>
        <v>0</v>
      </c>
      <c r="ABD142" s="26">
        <f t="shared" si="617"/>
        <v>0</v>
      </c>
      <c r="ABE142" s="26">
        <f t="shared" si="617"/>
        <v>0</v>
      </c>
      <c r="ABF142" s="26">
        <f t="shared" si="617"/>
        <v>0</v>
      </c>
      <c r="ABG142" s="26">
        <f t="shared" si="617"/>
        <v>0</v>
      </c>
      <c r="ABH142" s="26">
        <f t="shared" si="617"/>
        <v>0</v>
      </c>
      <c r="ABI142" s="26">
        <f t="shared" si="617"/>
        <v>0</v>
      </c>
      <c r="ABJ142" s="26">
        <f t="shared" si="617"/>
        <v>0</v>
      </c>
      <c r="ABK142" s="26">
        <f t="shared" si="617"/>
        <v>0</v>
      </c>
      <c r="ABL142" s="26">
        <f t="shared" si="617"/>
        <v>0</v>
      </c>
      <c r="ABM142" s="26">
        <f t="shared" si="617"/>
        <v>0</v>
      </c>
      <c r="ABN142" s="26">
        <f t="shared" si="617"/>
        <v>0</v>
      </c>
      <c r="ABO142" s="26">
        <f t="shared" si="617"/>
        <v>0</v>
      </c>
      <c r="ABP142" s="26">
        <f t="shared" si="617"/>
        <v>0</v>
      </c>
      <c r="ABQ142" s="26">
        <f t="shared" si="617"/>
        <v>0</v>
      </c>
      <c r="ABR142" s="26">
        <f t="shared" si="617"/>
        <v>0</v>
      </c>
      <c r="ABS142" s="26">
        <f t="shared" si="617"/>
        <v>0</v>
      </c>
      <c r="ABT142" s="26">
        <f t="shared" si="617"/>
        <v>0</v>
      </c>
      <c r="ABU142" s="26">
        <f t="shared" si="617"/>
        <v>0</v>
      </c>
      <c r="ABV142" s="26">
        <f t="shared" si="617"/>
        <v>0</v>
      </c>
      <c r="ABW142" s="26">
        <f t="shared" si="617"/>
        <v>0</v>
      </c>
      <c r="ABX142" s="26">
        <f t="shared" si="617"/>
        <v>0</v>
      </c>
      <c r="ABY142" s="26">
        <f t="shared" si="617"/>
        <v>0</v>
      </c>
      <c r="ABZ142" s="26">
        <f t="shared" si="617"/>
        <v>0</v>
      </c>
      <c r="ACA142" s="26">
        <f t="shared" si="617"/>
        <v>0</v>
      </c>
      <c r="ACB142" s="26">
        <f t="shared" si="617"/>
        <v>0</v>
      </c>
      <c r="ACC142" s="26">
        <f t="shared" si="617"/>
        <v>0</v>
      </c>
      <c r="ACD142" s="26">
        <f t="shared" si="617"/>
        <v>0</v>
      </c>
      <c r="ACE142" s="26">
        <f t="shared" si="617"/>
        <v>0</v>
      </c>
      <c r="ACF142" s="26">
        <f t="shared" si="617"/>
        <v>0</v>
      </c>
      <c r="ACG142" s="26">
        <f t="shared" si="617"/>
        <v>0</v>
      </c>
      <c r="ACH142" s="26">
        <f t="shared" si="617"/>
        <v>0</v>
      </c>
      <c r="ACI142" s="26">
        <f t="shared" si="617"/>
        <v>0</v>
      </c>
      <c r="ACJ142" s="26">
        <f t="shared" si="617"/>
        <v>0</v>
      </c>
      <c r="ACK142" s="26">
        <f t="shared" si="617"/>
        <v>0</v>
      </c>
      <c r="ACL142" s="26">
        <f t="shared" si="617"/>
        <v>0</v>
      </c>
      <c r="ACM142" s="26">
        <f t="shared" si="617"/>
        <v>0</v>
      </c>
      <c r="ACN142" s="26">
        <f t="shared" si="617"/>
        <v>0</v>
      </c>
      <c r="ACO142" s="26">
        <f t="shared" si="617"/>
        <v>0</v>
      </c>
      <c r="ACP142" s="26">
        <f t="shared" si="617"/>
        <v>0</v>
      </c>
      <c r="ACQ142" s="26">
        <f t="shared" si="617"/>
        <v>0</v>
      </c>
      <c r="ACR142" s="26">
        <f t="shared" si="617"/>
        <v>0</v>
      </c>
      <c r="ACS142" s="26">
        <f t="shared" si="617"/>
        <v>0</v>
      </c>
      <c r="ACT142" s="26">
        <f t="shared" si="617"/>
        <v>0</v>
      </c>
      <c r="ACU142" s="26">
        <f t="shared" si="617"/>
        <v>0</v>
      </c>
      <c r="ACV142" s="26">
        <f t="shared" si="617"/>
        <v>0</v>
      </c>
      <c r="ACW142" s="26">
        <f t="shared" ref="ACW142:AFH142" si="618">ACW140+ACW141</f>
        <v>0</v>
      </c>
      <c r="ACX142" s="26">
        <f t="shared" si="618"/>
        <v>0</v>
      </c>
      <c r="ACY142" s="26">
        <f t="shared" si="618"/>
        <v>0</v>
      </c>
      <c r="ACZ142" s="26">
        <f t="shared" si="618"/>
        <v>0</v>
      </c>
      <c r="ADA142" s="26">
        <f t="shared" si="618"/>
        <v>0</v>
      </c>
      <c r="ADB142" s="26">
        <f t="shared" si="618"/>
        <v>0</v>
      </c>
      <c r="ADC142" s="26">
        <f t="shared" si="618"/>
        <v>0</v>
      </c>
      <c r="ADD142" s="26">
        <f t="shared" si="618"/>
        <v>0</v>
      </c>
      <c r="ADE142" s="26">
        <f t="shared" si="618"/>
        <v>0</v>
      </c>
      <c r="ADF142" s="26">
        <f t="shared" si="618"/>
        <v>0</v>
      </c>
      <c r="ADG142" s="26">
        <f t="shared" si="618"/>
        <v>0</v>
      </c>
      <c r="ADH142" s="26">
        <f t="shared" si="618"/>
        <v>0</v>
      </c>
      <c r="ADI142" s="26">
        <f t="shared" si="618"/>
        <v>0</v>
      </c>
      <c r="ADJ142" s="26">
        <f t="shared" si="618"/>
        <v>0</v>
      </c>
      <c r="ADK142" s="26">
        <f t="shared" si="618"/>
        <v>0</v>
      </c>
      <c r="ADL142" s="26">
        <f t="shared" si="618"/>
        <v>0</v>
      </c>
      <c r="ADM142" s="26">
        <f t="shared" si="618"/>
        <v>0</v>
      </c>
      <c r="ADN142" s="26">
        <f t="shared" si="618"/>
        <v>0</v>
      </c>
      <c r="ADO142" s="26">
        <f t="shared" si="618"/>
        <v>0</v>
      </c>
      <c r="ADP142" s="26">
        <f t="shared" si="618"/>
        <v>0</v>
      </c>
      <c r="ADQ142" s="26">
        <f t="shared" si="618"/>
        <v>0</v>
      </c>
      <c r="ADR142" s="26">
        <f t="shared" si="618"/>
        <v>0</v>
      </c>
      <c r="ADS142" s="26">
        <f t="shared" si="618"/>
        <v>0</v>
      </c>
      <c r="ADT142" s="26">
        <f t="shared" si="618"/>
        <v>0</v>
      </c>
      <c r="ADU142" s="26">
        <f t="shared" si="618"/>
        <v>0</v>
      </c>
      <c r="ADV142" s="26">
        <f t="shared" si="618"/>
        <v>0</v>
      </c>
      <c r="ADW142" s="26">
        <f t="shared" si="618"/>
        <v>0</v>
      </c>
      <c r="ADX142" s="26">
        <f t="shared" si="618"/>
        <v>0</v>
      </c>
      <c r="ADY142" s="26">
        <f t="shared" si="618"/>
        <v>0</v>
      </c>
      <c r="ADZ142" s="26">
        <f t="shared" si="618"/>
        <v>0</v>
      </c>
      <c r="AEA142" s="26">
        <f t="shared" si="618"/>
        <v>0</v>
      </c>
      <c r="AEB142" s="26">
        <f t="shared" si="618"/>
        <v>0</v>
      </c>
      <c r="AEC142" s="26">
        <f t="shared" si="618"/>
        <v>0</v>
      </c>
      <c r="AED142" s="26">
        <f t="shared" si="618"/>
        <v>0</v>
      </c>
      <c r="AEE142" s="26">
        <f t="shared" si="618"/>
        <v>0</v>
      </c>
      <c r="AEF142" s="26">
        <f t="shared" si="618"/>
        <v>0</v>
      </c>
      <c r="AEG142" s="26">
        <f t="shared" si="618"/>
        <v>0</v>
      </c>
      <c r="AEH142" s="26">
        <f t="shared" si="618"/>
        <v>0</v>
      </c>
      <c r="AEI142" s="26">
        <f t="shared" si="618"/>
        <v>0</v>
      </c>
      <c r="AEJ142" s="26">
        <f t="shared" si="618"/>
        <v>0</v>
      </c>
      <c r="AEK142" s="26">
        <f t="shared" si="618"/>
        <v>0</v>
      </c>
      <c r="AEL142" s="26">
        <f t="shared" si="618"/>
        <v>0</v>
      </c>
      <c r="AEM142" s="26">
        <f t="shared" si="618"/>
        <v>0</v>
      </c>
      <c r="AEN142" s="26">
        <f t="shared" si="618"/>
        <v>0</v>
      </c>
      <c r="AEO142" s="26">
        <f t="shared" si="618"/>
        <v>0</v>
      </c>
      <c r="AEP142" s="26">
        <f t="shared" si="618"/>
        <v>0</v>
      </c>
      <c r="AEQ142" s="26">
        <f t="shared" si="618"/>
        <v>0</v>
      </c>
      <c r="AER142" s="26">
        <f t="shared" si="618"/>
        <v>0</v>
      </c>
      <c r="AES142" s="26">
        <f t="shared" si="618"/>
        <v>0</v>
      </c>
      <c r="AET142" s="26">
        <f t="shared" si="618"/>
        <v>0</v>
      </c>
      <c r="AEU142" s="26">
        <f t="shared" si="618"/>
        <v>0</v>
      </c>
      <c r="AEV142" s="26">
        <f t="shared" si="618"/>
        <v>0</v>
      </c>
      <c r="AEW142" s="26">
        <f t="shared" si="618"/>
        <v>0</v>
      </c>
      <c r="AEX142" s="26">
        <f t="shared" si="618"/>
        <v>0</v>
      </c>
      <c r="AEY142" s="26">
        <f t="shared" si="618"/>
        <v>0</v>
      </c>
      <c r="AEZ142" s="26">
        <f t="shared" si="618"/>
        <v>0</v>
      </c>
      <c r="AFA142" s="26">
        <f t="shared" si="618"/>
        <v>0</v>
      </c>
      <c r="AFB142" s="26">
        <f t="shared" si="618"/>
        <v>0</v>
      </c>
      <c r="AFC142" s="26">
        <f t="shared" si="618"/>
        <v>0</v>
      </c>
      <c r="AFD142" s="26">
        <f t="shared" si="618"/>
        <v>0</v>
      </c>
      <c r="AFE142" s="26">
        <f t="shared" si="618"/>
        <v>0</v>
      </c>
      <c r="AFF142" s="26">
        <f t="shared" si="618"/>
        <v>0</v>
      </c>
      <c r="AFG142" s="26">
        <f t="shared" si="618"/>
        <v>0</v>
      </c>
      <c r="AFH142" s="26">
        <f t="shared" si="618"/>
        <v>0</v>
      </c>
      <c r="AFI142" s="26">
        <f t="shared" ref="AFI142:AGK142" si="619">AFI140+AFI141</f>
        <v>0</v>
      </c>
      <c r="AFJ142" s="26">
        <f t="shared" si="619"/>
        <v>0</v>
      </c>
      <c r="AFK142" s="26">
        <f t="shared" si="619"/>
        <v>0</v>
      </c>
      <c r="AFL142" s="26">
        <f t="shared" si="619"/>
        <v>0</v>
      </c>
      <c r="AFM142" s="26">
        <f t="shared" si="619"/>
        <v>0</v>
      </c>
      <c r="AFN142" s="26">
        <f t="shared" si="619"/>
        <v>0</v>
      </c>
      <c r="AFO142" s="26">
        <f t="shared" si="619"/>
        <v>0</v>
      </c>
      <c r="AFP142" s="26">
        <f t="shared" si="619"/>
        <v>0</v>
      </c>
      <c r="AFQ142" s="26">
        <f t="shared" si="619"/>
        <v>0</v>
      </c>
      <c r="AFR142" s="26">
        <f t="shared" si="619"/>
        <v>0</v>
      </c>
      <c r="AFS142" s="26">
        <f t="shared" si="619"/>
        <v>0</v>
      </c>
      <c r="AFT142" s="26">
        <f t="shared" si="619"/>
        <v>0</v>
      </c>
      <c r="AFU142" s="26">
        <f t="shared" si="619"/>
        <v>0</v>
      </c>
      <c r="AFV142" s="26">
        <f t="shared" si="619"/>
        <v>0</v>
      </c>
      <c r="AFW142" s="26">
        <f t="shared" si="619"/>
        <v>0</v>
      </c>
      <c r="AFX142" s="26">
        <f t="shared" si="619"/>
        <v>0</v>
      </c>
      <c r="AFY142" s="26">
        <f t="shared" si="619"/>
        <v>0</v>
      </c>
      <c r="AFZ142" s="26">
        <f t="shared" si="619"/>
        <v>0</v>
      </c>
      <c r="AGA142" s="26">
        <f t="shared" si="619"/>
        <v>0</v>
      </c>
      <c r="AGB142" s="26">
        <f t="shared" si="619"/>
        <v>0</v>
      </c>
      <c r="AGC142" s="26">
        <f t="shared" si="619"/>
        <v>0</v>
      </c>
      <c r="AGD142" s="26">
        <f t="shared" si="619"/>
        <v>0</v>
      </c>
      <c r="AGE142" s="26">
        <f t="shared" si="619"/>
        <v>0</v>
      </c>
      <c r="AGF142" s="26">
        <f t="shared" si="619"/>
        <v>0</v>
      </c>
      <c r="AGG142" s="26">
        <f t="shared" si="619"/>
        <v>0</v>
      </c>
      <c r="AGH142" s="26">
        <f t="shared" si="619"/>
        <v>0</v>
      </c>
      <c r="AGI142" s="26">
        <f t="shared" si="619"/>
        <v>0</v>
      </c>
      <c r="AGJ142" s="26">
        <f t="shared" si="619"/>
        <v>0</v>
      </c>
      <c r="AGK142" s="26">
        <f t="shared" si="619"/>
        <v>0</v>
      </c>
    </row>
    <row r="143" spans="1:869" x14ac:dyDescent="0.3">
      <c r="C143" s="4" t="s">
        <v>147</v>
      </c>
      <c r="F143" s="11"/>
      <c r="G143" s="11"/>
      <c r="H143" s="11"/>
      <c r="I143" s="11">
        <f>I122</f>
        <v>0</v>
      </c>
      <c r="J143" s="11">
        <f t="shared" ref="J143:BU143" si="620">J122</f>
        <v>0</v>
      </c>
      <c r="K143" s="11">
        <f t="shared" si="620"/>
        <v>0</v>
      </c>
      <c r="L143" s="11">
        <f t="shared" si="620"/>
        <v>0</v>
      </c>
      <c r="M143" s="11">
        <f t="shared" si="620"/>
        <v>0</v>
      </c>
      <c r="N143" s="11">
        <f t="shared" si="620"/>
        <v>0</v>
      </c>
      <c r="O143" s="11">
        <f t="shared" si="620"/>
        <v>0</v>
      </c>
      <c r="P143" s="11">
        <f t="shared" si="620"/>
        <v>0</v>
      </c>
      <c r="Q143" s="11">
        <f t="shared" si="620"/>
        <v>0</v>
      </c>
      <c r="R143" s="11">
        <f t="shared" si="620"/>
        <v>0</v>
      </c>
      <c r="S143" s="11">
        <f t="shared" si="620"/>
        <v>102.07086526819158</v>
      </c>
      <c r="T143" s="11">
        <f t="shared" si="620"/>
        <v>91.863778741372428</v>
      </c>
      <c r="U143" s="11">
        <f t="shared" si="620"/>
        <v>82.677400867235193</v>
      </c>
      <c r="V143" s="11">
        <f t="shared" si="620"/>
        <v>74.409660780511658</v>
      </c>
      <c r="W143" s="11">
        <f t="shared" si="620"/>
        <v>66.96869470246051</v>
      </c>
      <c r="X143" s="11">
        <f t="shared" si="620"/>
        <v>60.271825232214447</v>
      </c>
      <c r="Y143" s="11">
        <f t="shared" si="620"/>
        <v>54.244642708993013</v>
      </c>
      <c r="Z143" s="11">
        <f t="shared" si="620"/>
        <v>48.820178438093706</v>
      </c>
      <c r="AA143" s="11">
        <f t="shared" si="620"/>
        <v>43.938160594284334</v>
      </c>
      <c r="AB143" s="11">
        <f t="shared" si="620"/>
        <v>39.544344534855895</v>
      </c>
      <c r="AC143" s="11">
        <f t="shared" si="620"/>
        <v>35.589910081370306</v>
      </c>
      <c r="AD143" s="11">
        <f t="shared" si="620"/>
        <v>35.589910081370306</v>
      </c>
      <c r="AE143" s="11">
        <f t="shared" si="620"/>
        <v>35.589910081370306</v>
      </c>
      <c r="AF143" s="11">
        <f t="shared" si="620"/>
        <v>35.589910081370306</v>
      </c>
      <c r="AG143" s="11">
        <f t="shared" si="620"/>
        <v>35.589910081370306</v>
      </c>
      <c r="AH143" s="11">
        <f t="shared" si="620"/>
        <v>35.589910081370306</v>
      </c>
      <c r="AI143" s="11">
        <f t="shared" si="620"/>
        <v>35.589910081370306</v>
      </c>
      <c r="AJ143" s="11">
        <f t="shared" si="620"/>
        <v>35.589910081370306</v>
      </c>
      <c r="AK143" s="11">
        <f t="shared" si="620"/>
        <v>35.589910081370306</v>
      </c>
      <c r="AL143" s="11">
        <f t="shared" si="620"/>
        <v>35.589910081370306</v>
      </c>
      <c r="AM143" s="11">
        <f t="shared" si="620"/>
        <v>0</v>
      </c>
      <c r="AN143" s="11">
        <f t="shared" si="620"/>
        <v>0</v>
      </c>
      <c r="AO143" s="11">
        <f t="shared" si="620"/>
        <v>0</v>
      </c>
      <c r="AP143" s="11">
        <f t="shared" si="620"/>
        <v>0</v>
      </c>
      <c r="AQ143" s="11">
        <f t="shared" si="620"/>
        <v>0</v>
      </c>
      <c r="AR143" s="11">
        <f t="shared" si="620"/>
        <v>0</v>
      </c>
      <c r="AS143" s="11">
        <f t="shared" si="620"/>
        <v>0</v>
      </c>
      <c r="AT143" s="11">
        <f t="shared" si="620"/>
        <v>0</v>
      </c>
      <c r="AU143" s="11">
        <f t="shared" si="620"/>
        <v>0</v>
      </c>
      <c r="AV143" s="11">
        <f t="shared" si="620"/>
        <v>0</v>
      </c>
      <c r="AW143" s="11">
        <f t="shared" si="620"/>
        <v>0</v>
      </c>
      <c r="AX143" s="11">
        <f t="shared" si="620"/>
        <v>0</v>
      </c>
      <c r="AY143" s="11">
        <f t="shared" si="620"/>
        <v>0</v>
      </c>
      <c r="AZ143" s="11">
        <f t="shared" si="620"/>
        <v>0</v>
      </c>
      <c r="BA143" s="11">
        <f t="shared" si="620"/>
        <v>0</v>
      </c>
      <c r="BB143" s="11">
        <f t="shared" si="620"/>
        <v>0</v>
      </c>
      <c r="BC143" s="11">
        <f t="shared" si="620"/>
        <v>0</v>
      </c>
      <c r="BD143" s="11">
        <f t="shared" si="620"/>
        <v>0</v>
      </c>
      <c r="BE143" s="11">
        <f t="shared" si="620"/>
        <v>0</v>
      </c>
      <c r="BF143" s="11">
        <f t="shared" si="620"/>
        <v>0</v>
      </c>
      <c r="BG143" s="11">
        <f t="shared" si="620"/>
        <v>0</v>
      </c>
      <c r="BH143" s="11">
        <f t="shared" si="620"/>
        <v>0</v>
      </c>
      <c r="BI143" s="11">
        <f t="shared" si="620"/>
        <v>0</v>
      </c>
      <c r="BJ143" s="11">
        <f t="shared" si="620"/>
        <v>0</v>
      </c>
      <c r="BK143" s="11">
        <f t="shared" si="620"/>
        <v>0</v>
      </c>
      <c r="BL143" s="11">
        <f t="shared" si="620"/>
        <v>0</v>
      </c>
      <c r="BM143" s="11">
        <f t="shared" si="620"/>
        <v>0</v>
      </c>
      <c r="BN143" s="11">
        <f t="shared" si="620"/>
        <v>0</v>
      </c>
      <c r="BO143" s="11">
        <f t="shared" si="620"/>
        <v>0</v>
      </c>
      <c r="BP143" s="11">
        <f t="shared" si="620"/>
        <v>0</v>
      </c>
      <c r="BQ143" s="11">
        <f t="shared" si="620"/>
        <v>0</v>
      </c>
      <c r="BR143" s="11">
        <f t="shared" si="620"/>
        <v>0</v>
      </c>
      <c r="BS143" s="11">
        <f t="shared" si="620"/>
        <v>0</v>
      </c>
      <c r="BT143" s="11">
        <f t="shared" si="620"/>
        <v>0</v>
      </c>
      <c r="BU143" s="11">
        <f t="shared" si="620"/>
        <v>0</v>
      </c>
      <c r="BV143" s="11">
        <f t="shared" ref="BV143:EG143" si="621">BV122</f>
        <v>0</v>
      </c>
      <c r="BW143" s="11">
        <f t="shared" si="621"/>
        <v>0</v>
      </c>
      <c r="BX143" s="11">
        <f t="shared" si="621"/>
        <v>0</v>
      </c>
      <c r="BY143" s="11">
        <f t="shared" si="621"/>
        <v>0</v>
      </c>
      <c r="BZ143" s="11">
        <f t="shared" si="621"/>
        <v>0</v>
      </c>
      <c r="CA143" s="11">
        <f t="shared" si="621"/>
        <v>0</v>
      </c>
      <c r="CB143" s="11">
        <f t="shared" si="621"/>
        <v>0</v>
      </c>
      <c r="CC143" s="11">
        <f t="shared" si="621"/>
        <v>0</v>
      </c>
      <c r="CD143" s="11">
        <f t="shared" si="621"/>
        <v>0</v>
      </c>
      <c r="CE143" s="11">
        <f t="shared" si="621"/>
        <v>0</v>
      </c>
      <c r="CF143" s="11">
        <f t="shared" si="621"/>
        <v>0</v>
      </c>
      <c r="CG143" s="11">
        <f t="shared" si="621"/>
        <v>0</v>
      </c>
      <c r="CH143" s="11">
        <f t="shared" si="621"/>
        <v>0</v>
      </c>
      <c r="CI143" s="11">
        <f t="shared" si="621"/>
        <v>0</v>
      </c>
      <c r="CJ143" s="11">
        <f t="shared" si="621"/>
        <v>0</v>
      </c>
      <c r="CK143" s="11">
        <f t="shared" si="621"/>
        <v>0</v>
      </c>
      <c r="CL143" s="11">
        <f t="shared" si="621"/>
        <v>0</v>
      </c>
      <c r="CM143" s="11">
        <f t="shared" si="621"/>
        <v>0</v>
      </c>
      <c r="CN143" s="11">
        <f t="shared" si="621"/>
        <v>0</v>
      </c>
      <c r="CO143" s="11">
        <f t="shared" si="621"/>
        <v>0</v>
      </c>
      <c r="CP143" s="11">
        <f t="shared" si="621"/>
        <v>0</v>
      </c>
      <c r="CQ143" s="11">
        <f t="shared" si="621"/>
        <v>0</v>
      </c>
      <c r="CR143" s="11">
        <f t="shared" si="621"/>
        <v>0</v>
      </c>
      <c r="CS143" s="11">
        <f t="shared" si="621"/>
        <v>0</v>
      </c>
      <c r="CT143" s="11">
        <f t="shared" si="621"/>
        <v>0</v>
      </c>
      <c r="CU143" s="11">
        <f t="shared" si="621"/>
        <v>0</v>
      </c>
      <c r="CV143" s="11">
        <f t="shared" si="621"/>
        <v>0</v>
      </c>
      <c r="CW143" s="11">
        <f t="shared" si="621"/>
        <v>0</v>
      </c>
      <c r="CX143" s="11">
        <f t="shared" si="621"/>
        <v>0</v>
      </c>
      <c r="CY143" s="11">
        <f t="shared" si="621"/>
        <v>0</v>
      </c>
      <c r="CZ143" s="11">
        <f t="shared" si="621"/>
        <v>0</v>
      </c>
      <c r="DA143" s="11">
        <f t="shared" si="621"/>
        <v>0</v>
      </c>
      <c r="DB143" s="11">
        <f t="shared" si="621"/>
        <v>0</v>
      </c>
      <c r="DC143" s="11">
        <f t="shared" si="621"/>
        <v>0</v>
      </c>
      <c r="DD143" s="11">
        <f t="shared" si="621"/>
        <v>0</v>
      </c>
      <c r="DE143" s="11">
        <f t="shared" si="621"/>
        <v>0</v>
      </c>
      <c r="DF143" s="11">
        <f t="shared" si="621"/>
        <v>0</v>
      </c>
      <c r="DG143" s="11">
        <f t="shared" si="621"/>
        <v>0</v>
      </c>
      <c r="DH143" s="11">
        <f t="shared" si="621"/>
        <v>0</v>
      </c>
      <c r="DI143" s="11">
        <f t="shared" si="621"/>
        <v>0</v>
      </c>
      <c r="DJ143" s="11">
        <f t="shared" si="621"/>
        <v>0</v>
      </c>
      <c r="DK143" s="11">
        <f t="shared" si="621"/>
        <v>0</v>
      </c>
      <c r="DL143" s="11">
        <f t="shared" si="621"/>
        <v>0</v>
      </c>
      <c r="DM143" s="11">
        <f t="shared" si="621"/>
        <v>0</v>
      </c>
      <c r="DN143" s="11">
        <f t="shared" si="621"/>
        <v>0</v>
      </c>
      <c r="DO143" s="11">
        <f t="shared" si="621"/>
        <v>0</v>
      </c>
      <c r="DP143" s="11">
        <f t="shared" si="621"/>
        <v>0</v>
      </c>
      <c r="DQ143" s="11">
        <f t="shared" si="621"/>
        <v>0</v>
      </c>
      <c r="DR143" s="11">
        <f t="shared" si="621"/>
        <v>0</v>
      </c>
      <c r="DS143" s="11">
        <f t="shared" si="621"/>
        <v>0</v>
      </c>
      <c r="DT143" s="11">
        <f t="shared" si="621"/>
        <v>0</v>
      </c>
      <c r="DU143" s="11">
        <f t="shared" si="621"/>
        <v>0</v>
      </c>
      <c r="DV143" s="11">
        <f t="shared" si="621"/>
        <v>0</v>
      </c>
      <c r="DW143" s="11">
        <f t="shared" si="621"/>
        <v>0</v>
      </c>
      <c r="DX143" s="11">
        <f t="shared" si="621"/>
        <v>0</v>
      </c>
      <c r="DY143" s="11">
        <f t="shared" si="621"/>
        <v>0</v>
      </c>
      <c r="DZ143" s="11">
        <f t="shared" si="621"/>
        <v>0</v>
      </c>
      <c r="EA143" s="11">
        <f t="shared" si="621"/>
        <v>0</v>
      </c>
      <c r="EB143" s="11">
        <f t="shared" si="621"/>
        <v>0</v>
      </c>
      <c r="EC143" s="11">
        <f t="shared" si="621"/>
        <v>0</v>
      </c>
      <c r="ED143" s="11">
        <f t="shared" si="621"/>
        <v>0</v>
      </c>
      <c r="EE143" s="11">
        <f t="shared" si="621"/>
        <v>0</v>
      </c>
      <c r="EF143" s="11">
        <f t="shared" si="621"/>
        <v>0</v>
      </c>
      <c r="EG143" s="11">
        <f t="shared" si="621"/>
        <v>0</v>
      </c>
      <c r="EH143" s="11">
        <f t="shared" ref="EH143:GS143" si="622">EH122</f>
        <v>0</v>
      </c>
      <c r="EI143" s="11">
        <f t="shared" si="622"/>
        <v>0</v>
      </c>
      <c r="EJ143" s="11">
        <f t="shared" si="622"/>
        <v>0</v>
      </c>
      <c r="EK143" s="11">
        <f t="shared" si="622"/>
        <v>0</v>
      </c>
      <c r="EL143" s="11">
        <f t="shared" si="622"/>
        <v>0</v>
      </c>
      <c r="EM143" s="11">
        <f t="shared" si="622"/>
        <v>0</v>
      </c>
      <c r="EN143" s="11">
        <f t="shared" si="622"/>
        <v>0</v>
      </c>
      <c r="EO143" s="11">
        <f t="shared" si="622"/>
        <v>0</v>
      </c>
      <c r="EP143" s="11">
        <f t="shared" si="622"/>
        <v>0</v>
      </c>
      <c r="EQ143" s="11">
        <f t="shared" si="622"/>
        <v>0</v>
      </c>
      <c r="ER143" s="11">
        <f t="shared" si="622"/>
        <v>0</v>
      </c>
      <c r="ES143" s="11">
        <f t="shared" si="622"/>
        <v>0</v>
      </c>
      <c r="ET143" s="11">
        <f t="shared" si="622"/>
        <v>0</v>
      </c>
      <c r="EU143" s="11">
        <f t="shared" si="622"/>
        <v>0</v>
      </c>
      <c r="EV143" s="11">
        <f t="shared" si="622"/>
        <v>0</v>
      </c>
      <c r="EW143" s="11">
        <f t="shared" si="622"/>
        <v>0</v>
      </c>
      <c r="EX143" s="11">
        <f t="shared" si="622"/>
        <v>0</v>
      </c>
      <c r="EY143" s="11">
        <f t="shared" si="622"/>
        <v>0</v>
      </c>
      <c r="EZ143" s="11">
        <f t="shared" si="622"/>
        <v>0</v>
      </c>
      <c r="FA143" s="11">
        <f t="shared" si="622"/>
        <v>0</v>
      </c>
      <c r="FB143" s="11">
        <f t="shared" si="622"/>
        <v>0</v>
      </c>
      <c r="FC143" s="11">
        <f t="shared" si="622"/>
        <v>0</v>
      </c>
      <c r="FD143" s="11">
        <f t="shared" si="622"/>
        <v>0</v>
      </c>
      <c r="FE143" s="11">
        <f t="shared" si="622"/>
        <v>0</v>
      </c>
      <c r="FF143" s="11">
        <f t="shared" si="622"/>
        <v>0</v>
      </c>
      <c r="FG143" s="11">
        <f t="shared" si="622"/>
        <v>0</v>
      </c>
      <c r="FH143" s="11">
        <f t="shared" si="622"/>
        <v>0</v>
      </c>
      <c r="FI143" s="11">
        <f t="shared" si="622"/>
        <v>0</v>
      </c>
      <c r="FJ143" s="11">
        <f t="shared" si="622"/>
        <v>0</v>
      </c>
      <c r="FK143" s="11">
        <f t="shared" si="622"/>
        <v>0</v>
      </c>
      <c r="FL143" s="11">
        <f t="shared" si="622"/>
        <v>0</v>
      </c>
      <c r="FM143" s="11">
        <f t="shared" si="622"/>
        <v>0</v>
      </c>
      <c r="FN143" s="11">
        <f t="shared" si="622"/>
        <v>0</v>
      </c>
      <c r="FO143" s="11">
        <f t="shared" si="622"/>
        <v>0</v>
      </c>
      <c r="FP143" s="11">
        <f t="shared" si="622"/>
        <v>0</v>
      </c>
      <c r="FQ143" s="11">
        <f t="shared" si="622"/>
        <v>0</v>
      </c>
      <c r="FR143" s="11">
        <f t="shared" si="622"/>
        <v>0</v>
      </c>
      <c r="FS143" s="11">
        <f t="shared" si="622"/>
        <v>0</v>
      </c>
      <c r="FT143" s="11">
        <f t="shared" si="622"/>
        <v>0</v>
      </c>
      <c r="FU143" s="11">
        <f t="shared" si="622"/>
        <v>0</v>
      </c>
      <c r="FV143" s="11">
        <f t="shared" si="622"/>
        <v>0</v>
      </c>
      <c r="FW143" s="11">
        <f t="shared" si="622"/>
        <v>0</v>
      </c>
      <c r="FX143" s="11">
        <f t="shared" si="622"/>
        <v>0</v>
      </c>
      <c r="FY143" s="11">
        <f t="shared" si="622"/>
        <v>0</v>
      </c>
      <c r="FZ143" s="11">
        <f t="shared" si="622"/>
        <v>0</v>
      </c>
      <c r="GA143" s="11">
        <f t="shared" si="622"/>
        <v>0</v>
      </c>
      <c r="GB143" s="11">
        <f t="shared" si="622"/>
        <v>0</v>
      </c>
      <c r="GC143" s="11">
        <f t="shared" si="622"/>
        <v>0</v>
      </c>
      <c r="GD143" s="11">
        <f t="shared" si="622"/>
        <v>0</v>
      </c>
      <c r="GE143" s="11">
        <f t="shared" si="622"/>
        <v>0</v>
      </c>
      <c r="GF143" s="11">
        <f t="shared" si="622"/>
        <v>0</v>
      </c>
      <c r="GG143" s="11">
        <f t="shared" si="622"/>
        <v>0</v>
      </c>
      <c r="GH143" s="11">
        <f t="shared" si="622"/>
        <v>0</v>
      </c>
      <c r="GI143" s="11">
        <f t="shared" si="622"/>
        <v>0</v>
      </c>
      <c r="GJ143" s="11">
        <f t="shared" si="622"/>
        <v>0</v>
      </c>
      <c r="GK143" s="11">
        <f t="shared" si="622"/>
        <v>0</v>
      </c>
      <c r="GL143" s="11">
        <f t="shared" si="622"/>
        <v>0</v>
      </c>
      <c r="GM143" s="11">
        <f t="shared" si="622"/>
        <v>0</v>
      </c>
      <c r="GN143" s="11">
        <f t="shared" si="622"/>
        <v>0</v>
      </c>
      <c r="GO143" s="11">
        <f t="shared" si="622"/>
        <v>0</v>
      </c>
      <c r="GP143" s="11">
        <f t="shared" si="622"/>
        <v>0</v>
      </c>
      <c r="GQ143" s="11">
        <f t="shared" si="622"/>
        <v>0</v>
      </c>
      <c r="GR143" s="11">
        <f t="shared" si="622"/>
        <v>0</v>
      </c>
      <c r="GS143" s="11">
        <f t="shared" si="622"/>
        <v>0</v>
      </c>
      <c r="GT143" s="11">
        <f t="shared" ref="GT143:JE143" si="623">GT122</f>
        <v>0</v>
      </c>
      <c r="GU143" s="11">
        <f t="shared" si="623"/>
        <v>0</v>
      </c>
      <c r="GV143" s="11">
        <f t="shared" si="623"/>
        <v>0</v>
      </c>
      <c r="GW143" s="11">
        <f t="shared" si="623"/>
        <v>0</v>
      </c>
      <c r="GX143" s="11">
        <f t="shared" si="623"/>
        <v>0</v>
      </c>
      <c r="GY143" s="11">
        <f t="shared" si="623"/>
        <v>0</v>
      </c>
      <c r="GZ143" s="11">
        <f t="shared" si="623"/>
        <v>0</v>
      </c>
      <c r="HA143" s="11">
        <f t="shared" si="623"/>
        <v>0</v>
      </c>
      <c r="HB143" s="11">
        <f t="shared" si="623"/>
        <v>0</v>
      </c>
      <c r="HC143" s="11">
        <f t="shared" si="623"/>
        <v>0</v>
      </c>
      <c r="HD143" s="11">
        <f t="shared" si="623"/>
        <v>0</v>
      </c>
      <c r="HE143" s="11">
        <f t="shared" si="623"/>
        <v>0</v>
      </c>
      <c r="HF143" s="11">
        <f t="shared" si="623"/>
        <v>0</v>
      </c>
      <c r="HG143" s="11">
        <f t="shared" si="623"/>
        <v>0</v>
      </c>
      <c r="HH143" s="11">
        <f t="shared" si="623"/>
        <v>0</v>
      </c>
      <c r="HI143" s="11">
        <f t="shared" si="623"/>
        <v>0</v>
      </c>
      <c r="HJ143" s="11">
        <f t="shared" si="623"/>
        <v>0</v>
      </c>
      <c r="HK143" s="11">
        <f t="shared" si="623"/>
        <v>0</v>
      </c>
      <c r="HL143" s="11">
        <f t="shared" si="623"/>
        <v>0</v>
      </c>
      <c r="HM143" s="11">
        <f t="shared" si="623"/>
        <v>0</v>
      </c>
      <c r="HN143" s="11">
        <f t="shared" si="623"/>
        <v>0</v>
      </c>
      <c r="HO143" s="11">
        <f t="shared" si="623"/>
        <v>0</v>
      </c>
      <c r="HP143" s="11">
        <f t="shared" si="623"/>
        <v>0</v>
      </c>
      <c r="HQ143" s="11">
        <f t="shared" si="623"/>
        <v>0</v>
      </c>
      <c r="HR143" s="11">
        <f t="shared" si="623"/>
        <v>0</v>
      </c>
      <c r="HS143" s="11">
        <f t="shared" si="623"/>
        <v>0</v>
      </c>
      <c r="HT143" s="11">
        <f t="shared" si="623"/>
        <v>0</v>
      </c>
      <c r="HU143" s="11">
        <f t="shared" si="623"/>
        <v>0</v>
      </c>
      <c r="HV143" s="11">
        <f t="shared" si="623"/>
        <v>0</v>
      </c>
      <c r="HW143" s="11">
        <f t="shared" si="623"/>
        <v>0</v>
      </c>
      <c r="HX143" s="11">
        <f t="shared" si="623"/>
        <v>0</v>
      </c>
      <c r="HY143" s="11">
        <f t="shared" si="623"/>
        <v>0</v>
      </c>
      <c r="HZ143" s="11">
        <f t="shared" si="623"/>
        <v>0</v>
      </c>
      <c r="IA143" s="11">
        <f t="shared" si="623"/>
        <v>0</v>
      </c>
      <c r="IB143" s="11">
        <f t="shared" si="623"/>
        <v>0</v>
      </c>
      <c r="IC143" s="11">
        <f t="shared" si="623"/>
        <v>0</v>
      </c>
      <c r="ID143" s="11">
        <f t="shared" si="623"/>
        <v>0</v>
      </c>
      <c r="IE143" s="11">
        <f t="shared" si="623"/>
        <v>0</v>
      </c>
      <c r="IF143" s="11">
        <f t="shared" si="623"/>
        <v>0</v>
      </c>
      <c r="IG143" s="11">
        <f t="shared" si="623"/>
        <v>0</v>
      </c>
      <c r="IH143" s="11">
        <f t="shared" si="623"/>
        <v>0</v>
      </c>
      <c r="II143" s="11">
        <f t="shared" si="623"/>
        <v>0</v>
      </c>
      <c r="IJ143" s="11">
        <f t="shared" si="623"/>
        <v>0</v>
      </c>
      <c r="IK143" s="11">
        <f t="shared" si="623"/>
        <v>0</v>
      </c>
      <c r="IL143" s="11">
        <f t="shared" si="623"/>
        <v>0</v>
      </c>
      <c r="IM143" s="11">
        <f t="shared" si="623"/>
        <v>0</v>
      </c>
      <c r="IN143" s="11">
        <f t="shared" si="623"/>
        <v>0</v>
      </c>
      <c r="IO143" s="11">
        <f t="shared" si="623"/>
        <v>0</v>
      </c>
      <c r="IP143" s="11">
        <f t="shared" si="623"/>
        <v>0</v>
      </c>
      <c r="IQ143" s="11">
        <f t="shared" si="623"/>
        <v>0</v>
      </c>
      <c r="IR143" s="11">
        <f t="shared" si="623"/>
        <v>0</v>
      </c>
      <c r="IS143" s="11">
        <f t="shared" si="623"/>
        <v>0</v>
      </c>
      <c r="IT143" s="11">
        <f t="shared" si="623"/>
        <v>0</v>
      </c>
      <c r="IU143" s="11">
        <f t="shared" si="623"/>
        <v>0</v>
      </c>
      <c r="IV143" s="11">
        <f t="shared" si="623"/>
        <v>0</v>
      </c>
      <c r="IW143" s="11">
        <f t="shared" si="623"/>
        <v>0</v>
      </c>
      <c r="IX143" s="11">
        <f t="shared" si="623"/>
        <v>0</v>
      </c>
      <c r="IY143" s="11">
        <f t="shared" si="623"/>
        <v>0</v>
      </c>
      <c r="IZ143" s="11">
        <f t="shared" si="623"/>
        <v>0</v>
      </c>
      <c r="JA143" s="11">
        <f t="shared" si="623"/>
        <v>0</v>
      </c>
      <c r="JB143" s="11">
        <f t="shared" si="623"/>
        <v>0</v>
      </c>
      <c r="JC143" s="11">
        <f t="shared" si="623"/>
        <v>0</v>
      </c>
      <c r="JD143" s="11">
        <f t="shared" si="623"/>
        <v>0</v>
      </c>
      <c r="JE143" s="11">
        <f t="shared" si="623"/>
        <v>0</v>
      </c>
      <c r="JF143" s="11">
        <f t="shared" ref="JF143:LQ143" si="624">JF122</f>
        <v>0</v>
      </c>
      <c r="JG143" s="11">
        <f t="shared" si="624"/>
        <v>0</v>
      </c>
      <c r="JH143" s="11">
        <f t="shared" si="624"/>
        <v>0</v>
      </c>
      <c r="JI143" s="11">
        <f t="shared" si="624"/>
        <v>0</v>
      </c>
      <c r="JJ143" s="11">
        <f t="shared" si="624"/>
        <v>0</v>
      </c>
      <c r="JK143" s="11">
        <f t="shared" si="624"/>
        <v>0</v>
      </c>
      <c r="JL143" s="11">
        <f t="shared" si="624"/>
        <v>0</v>
      </c>
      <c r="JM143" s="11">
        <f t="shared" si="624"/>
        <v>0</v>
      </c>
      <c r="JN143" s="11">
        <f t="shared" si="624"/>
        <v>0</v>
      </c>
      <c r="JO143" s="11">
        <f t="shared" si="624"/>
        <v>0</v>
      </c>
      <c r="JP143" s="11">
        <f t="shared" si="624"/>
        <v>0</v>
      </c>
      <c r="JQ143" s="11">
        <f t="shared" si="624"/>
        <v>0</v>
      </c>
      <c r="JR143" s="11">
        <f t="shared" si="624"/>
        <v>0</v>
      </c>
      <c r="JS143" s="11">
        <f t="shared" si="624"/>
        <v>0</v>
      </c>
      <c r="JT143" s="11">
        <f t="shared" si="624"/>
        <v>0</v>
      </c>
      <c r="JU143" s="11">
        <f t="shared" si="624"/>
        <v>0</v>
      </c>
      <c r="JV143" s="11">
        <f t="shared" si="624"/>
        <v>0</v>
      </c>
      <c r="JW143" s="11">
        <f t="shared" si="624"/>
        <v>0</v>
      </c>
      <c r="JX143" s="11">
        <f t="shared" si="624"/>
        <v>0</v>
      </c>
      <c r="JY143" s="11">
        <f t="shared" si="624"/>
        <v>0</v>
      </c>
      <c r="JZ143" s="11">
        <f t="shared" si="624"/>
        <v>0</v>
      </c>
      <c r="KA143" s="11">
        <f t="shared" si="624"/>
        <v>0</v>
      </c>
      <c r="KB143" s="11">
        <f t="shared" si="624"/>
        <v>0</v>
      </c>
      <c r="KC143" s="11">
        <f t="shared" si="624"/>
        <v>0</v>
      </c>
      <c r="KD143" s="11">
        <f t="shared" si="624"/>
        <v>0</v>
      </c>
      <c r="KE143" s="11">
        <f t="shared" si="624"/>
        <v>0</v>
      </c>
      <c r="KF143" s="11">
        <f t="shared" si="624"/>
        <v>0</v>
      </c>
      <c r="KG143" s="11">
        <f t="shared" si="624"/>
        <v>0</v>
      </c>
      <c r="KH143" s="11">
        <f t="shared" si="624"/>
        <v>0</v>
      </c>
      <c r="KI143" s="11">
        <f t="shared" si="624"/>
        <v>0</v>
      </c>
      <c r="KJ143" s="11">
        <f t="shared" si="624"/>
        <v>0</v>
      </c>
      <c r="KK143" s="11">
        <f t="shared" si="624"/>
        <v>0</v>
      </c>
      <c r="KL143" s="11">
        <f t="shared" si="624"/>
        <v>0</v>
      </c>
      <c r="KM143" s="11">
        <f t="shared" si="624"/>
        <v>0</v>
      </c>
      <c r="KN143" s="11">
        <f t="shared" si="624"/>
        <v>0</v>
      </c>
      <c r="KO143" s="11">
        <f t="shared" si="624"/>
        <v>0</v>
      </c>
      <c r="KP143" s="11">
        <f t="shared" si="624"/>
        <v>0</v>
      </c>
      <c r="KQ143" s="11">
        <f t="shared" si="624"/>
        <v>0</v>
      </c>
      <c r="KR143" s="11">
        <f t="shared" si="624"/>
        <v>0</v>
      </c>
      <c r="KS143" s="11">
        <f t="shared" si="624"/>
        <v>0</v>
      </c>
      <c r="KT143" s="11">
        <f t="shared" si="624"/>
        <v>0</v>
      </c>
      <c r="KU143" s="11">
        <f t="shared" si="624"/>
        <v>0</v>
      </c>
      <c r="KV143" s="11">
        <f t="shared" si="624"/>
        <v>0</v>
      </c>
      <c r="KW143" s="11">
        <f t="shared" si="624"/>
        <v>0</v>
      </c>
      <c r="KX143" s="11">
        <f t="shared" si="624"/>
        <v>0</v>
      </c>
      <c r="KY143" s="11">
        <f t="shared" si="624"/>
        <v>0</v>
      </c>
      <c r="KZ143" s="11">
        <f t="shared" si="624"/>
        <v>0</v>
      </c>
      <c r="LA143" s="11">
        <f t="shared" si="624"/>
        <v>0</v>
      </c>
      <c r="LB143" s="11">
        <f t="shared" si="624"/>
        <v>0</v>
      </c>
      <c r="LC143" s="11">
        <f t="shared" si="624"/>
        <v>0</v>
      </c>
      <c r="LD143" s="11">
        <f t="shared" si="624"/>
        <v>0</v>
      </c>
      <c r="LE143" s="11">
        <f t="shared" si="624"/>
        <v>0</v>
      </c>
      <c r="LF143" s="11">
        <f t="shared" si="624"/>
        <v>0</v>
      </c>
      <c r="LG143" s="11">
        <f t="shared" si="624"/>
        <v>0</v>
      </c>
      <c r="LH143" s="11">
        <f t="shared" si="624"/>
        <v>0</v>
      </c>
      <c r="LI143" s="11">
        <f t="shared" si="624"/>
        <v>0</v>
      </c>
      <c r="LJ143" s="11">
        <f t="shared" si="624"/>
        <v>0</v>
      </c>
      <c r="LK143" s="11">
        <f t="shared" si="624"/>
        <v>0</v>
      </c>
      <c r="LL143" s="11">
        <f t="shared" si="624"/>
        <v>0</v>
      </c>
      <c r="LM143" s="11">
        <f t="shared" si="624"/>
        <v>0</v>
      </c>
      <c r="LN143" s="11">
        <f t="shared" si="624"/>
        <v>0</v>
      </c>
      <c r="LO143" s="11">
        <f t="shared" si="624"/>
        <v>0</v>
      </c>
      <c r="LP143" s="11">
        <f t="shared" si="624"/>
        <v>0</v>
      </c>
      <c r="LQ143" s="11">
        <f t="shared" si="624"/>
        <v>0</v>
      </c>
      <c r="LR143" s="11">
        <f t="shared" ref="LR143:OC143" si="625">LR122</f>
        <v>0</v>
      </c>
      <c r="LS143" s="11">
        <f t="shared" si="625"/>
        <v>0</v>
      </c>
      <c r="LT143" s="11">
        <f t="shared" si="625"/>
        <v>0</v>
      </c>
      <c r="LU143" s="11">
        <f t="shared" si="625"/>
        <v>0</v>
      </c>
      <c r="LV143" s="11">
        <f t="shared" si="625"/>
        <v>0</v>
      </c>
      <c r="LW143" s="11">
        <f t="shared" si="625"/>
        <v>0</v>
      </c>
      <c r="LX143" s="11">
        <f t="shared" si="625"/>
        <v>0</v>
      </c>
      <c r="LY143" s="11">
        <f t="shared" si="625"/>
        <v>0</v>
      </c>
      <c r="LZ143" s="11">
        <f t="shared" si="625"/>
        <v>0</v>
      </c>
      <c r="MA143" s="11">
        <f t="shared" si="625"/>
        <v>0</v>
      </c>
      <c r="MB143" s="11">
        <f t="shared" si="625"/>
        <v>0</v>
      </c>
      <c r="MC143" s="11">
        <f t="shared" si="625"/>
        <v>0</v>
      </c>
      <c r="MD143" s="11">
        <f t="shared" si="625"/>
        <v>0</v>
      </c>
      <c r="ME143" s="11">
        <f t="shared" si="625"/>
        <v>0</v>
      </c>
      <c r="MF143" s="11">
        <f t="shared" si="625"/>
        <v>0</v>
      </c>
      <c r="MG143" s="11">
        <f t="shared" si="625"/>
        <v>0</v>
      </c>
      <c r="MH143" s="11">
        <f t="shared" si="625"/>
        <v>0</v>
      </c>
      <c r="MI143" s="11">
        <f t="shared" si="625"/>
        <v>0</v>
      </c>
      <c r="MJ143" s="11">
        <f t="shared" si="625"/>
        <v>0</v>
      </c>
      <c r="MK143" s="11">
        <f t="shared" si="625"/>
        <v>0</v>
      </c>
      <c r="ML143" s="11">
        <f t="shared" si="625"/>
        <v>0</v>
      </c>
      <c r="MM143" s="11">
        <f t="shared" si="625"/>
        <v>0</v>
      </c>
      <c r="MN143" s="11">
        <f t="shared" si="625"/>
        <v>0</v>
      </c>
      <c r="MO143" s="11">
        <f t="shared" si="625"/>
        <v>0</v>
      </c>
      <c r="MP143" s="11">
        <f t="shared" si="625"/>
        <v>0</v>
      </c>
      <c r="MQ143" s="11">
        <f t="shared" si="625"/>
        <v>0</v>
      </c>
      <c r="MR143" s="11">
        <f t="shared" si="625"/>
        <v>0</v>
      </c>
      <c r="MS143" s="11">
        <f t="shared" si="625"/>
        <v>0</v>
      </c>
      <c r="MT143" s="11">
        <f t="shared" si="625"/>
        <v>0</v>
      </c>
      <c r="MU143" s="11">
        <f t="shared" si="625"/>
        <v>0</v>
      </c>
      <c r="MV143" s="11">
        <f t="shared" si="625"/>
        <v>0</v>
      </c>
      <c r="MW143" s="11">
        <f t="shared" si="625"/>
        <v>0</v>
      </c>
      <c r="MX143" s="11">
        <f t="shared" si="625"/>
        <v>0</v>
      </c>
      <c r="MY143" s="11">
        <f t="shared" si="625"/>
        <v>0</v>
      </c>
      <c r="MZ143" s="11">
        <f t="shared" si="625"/>
        <v>0</v>
      </c>
      <c r="NA143" s="11">
        <f t="shared" si="625"/>
        <v>0</v>
      </c>
      <c r="NB143" s="11">
        <f t="shared" si="625"/>
        <v>0</v>
      </c>
      <c r="NC143" s="11">
        <f t="shared" si="625"/>
        <v>0</v>
      </c>
      <c r="ND143" s="11">
        <f t="shared" si="625"/>
        <v>0</v>
      </c>
      <c r="NE143" s="11">
        <f t="shared" si="625"/>
        <v>0</v>
      </c>
      <c r="NF143" s="11">
        <f t="shared" si="625"/>
        <v>0</v>
      </c>
      <c r="NG143" s="11">
        <f t="shared" si="625"/>
        <v>0</v>
      </c>
      <c r="NH143" s="11">
        <f t="shared" si="625"/>
        <v>0</v>
      </c>
      <c r="NI143" s="11">
        <f t="shared" si="625"/>
        <v>0</v>
      </c>
      <c r="NJ143" s="11">
        <f t="shared" si="625"/>
        <v>0</v>
      </c>
      <c r="NK143" s="11">
        <f t="shared" si="625"/>
        <v>0</v>
      </c>
      <c r="NL143" s="11">
        <f t="shared" si="625"/>
        <v>0</v>
      </c>
      <c r="NM143" s="11">
        <f t="shared" si="625"/>
        <v>0</v>
      </c>
      <c r="NN143" s="11">
        <f t="shared" si="625"/>
        <v>0</v>
      </c>
      <c r="NO143" s="11">
        <f t="shared" si="625"/>
        <v>0</v>
      </c>
      <c r="NP143" s="11">
        <f t="shared" si="625"/>
        <v>0</v>
      </c>
      <c r="NQ143" s="11">
        <f t="shared" si="625"/>
        <v>0</v>
      </c>
      <c r="NR143" s="11">
        <f t="shared" si="625"/>
        <v>0</v>
      </c>
      <c r="NS143" s="11">
        <f t="shared" si="625"/>
        <v>0</v>
      </c>
      <c r="NT143" s="11">
        <f t="shared" si="625"/>
        <v>0</v>
      </c>
      <c r="NU143" s="11">
        <f t="shared" si="625"/>
        <v>0</v>
      </c>
      <c r="NV143" s="11">
        <f t="shared" si="625"/>
        <v>0</v>
      </c>
      <c r="NW143" s="11">
        <f t="shared" si="625"/>
        <v>0</v>
      </c>
      <c r="NX143" s="11">
        <f t="shared" si="625"/>
        <v>0</v>
      </c>
      <c r="NY143" s="11">
        <f t="shared" si="625"/>
        <v>0</v>
      </c>
      <c r="NZ143" s="11">
        <f t="shared" si="625"/>
        <v>0</v>
      </c>
      <c r="OA143" s="11">
        <f t="shared" si="625"/>
        <v>0</v>
      </c>
      <c r="OB143" s="11">
        <f t="shared" si="625"/>
        <v>0</v>
      </c>
      <c r="OC143" s="11">
        <f t="shared" si="625"/>
        <v>0</v>
      </c>
      <c r="OD143" s="11">
        <f t="shared" ref="OD143:QO143" si="626">OD122</f>
        <v>0</v>
      </c>
      <c r="OE143" s="11">
        <f t="shared" si="626"/>
        <v>0</v>
      </c>
      <c r="OF143" s="11">
        <f t="shared" si="626"/>
        <v>0</v>
      </c>
      <c r="OG143" s="11">
        <f t="shared" si="626"/>
        <v>0</v>
      </c>
      <c r="OH143" s="11">
        <f t="shared" si="626"/>
        <v>0</v>
      </c>
      <c r="OI143" s="11">
        <f t="shared" si="626"/>
        <v>0</v>
      </c>
      <c r="OJ143" s="11">
        <f t="shared" si="626"/>
        <v>0</v>
      </c>
      <c r="OK143" s="11">
        <f t="shared" si="626"/>
        <v>0</v>
      </c>
      <c r="OL143" s="11">
        <f t="shared" si="626"/>
        <v>0</v>
      </c>
      <c r="OM143" s="11">
        <f t="shared" si="626"/>
        <v>0</v>
      </c>
      <c r="ON143" s="11">
        <f t="shared" si="626"/>
        <v>0</v>
      </c>
      <c r="OO143" s="11">
        <f t="shared" si="626"/>
        <v>0</v>
      </c>
      <c r="OP143" s="11">
        <f t="shared" si="626"/>
        <v>0</v>
      </c>
      <c r="OQ143" s="11">
        <f t="shared" si="626"/>
        <v>0</v>
      </c>
      <c r="OR143" s="11">
        <f t="shared" si="626"/>
        <v>0</v>
      </c>
      <c r="OS143" s="11">
        <f t="shared" si="626"/>
        <v>0</v>
      </c>
      <c r="OT143" s="11">
        <f t="shared" si="626"/>
        <v>0</v>
      </c>
      <c r="OU143" s="11">
        <f t="shared" si="626"/>
        <v>0</v>
      </c>
      <c r="OV143" s="11">
        <f t="shared" si="626"/>
        <v>0</v>
      </c>
      <c r="OW143" s="11">
        <f t="shared" si="626"/>
        <v>0</v>
      </c>
      <c r="OX143" s="11">
        <f t="shared" si="626"/>
        <v>0</v>
      </c>
      <c r="OY143" s="11">
        <f t="shared" si="626"/>
        <v>0</v>
      </c>
      <c r="OZ143" s="11">
        <f t="shared" si="626"/>
        <v>0</v>
      </c>
      <c r="PA143" s="11">
        <f t="shared" si="626"/>
        <v>0</v>
      </c>
      <c r="PB143" s="11">
        <f t="shared" si="626"/>
        <v>0</v>
      </c>
      <c r="PC143" s="11">
        <f t="shared" si="626"/>
        <v>0</v>
      </c>
      <c r="PD143" s="11">
        <f t="shared" si="626"/>
        <v>0</v>
      </c>
      <c r="PE143" s="11">
        <f t="shared" si="626"/>
        <v>0</v>
      </c>
      <c r="PF143" s="11">
        <f t="shared" si="626"/>
        <v>0</v>
      </c>
      <c r="PG143" s="11">
        <f t="shared" si="626"/>
        <v>0</v>
      </c>
      <c r="PH143" s="11">
        <f t="shared" si="626"/>
        <v>0</v>
      </c>
      <c r="PI143" s="11">
        <f t="shared" si="626"/>
        <v>0</v>
      </c>
      <c r="PJ143" s="11">
        <f t="shared" si="626"/>
        <v>0</v>
      </c>
      <c r="PK143" s="11">
        <f t="shared" si="626"/>
        <v>0</v>
      </c>
      <c r="PL143" s="11">
        <f t="shared" si="626"/>
        <v>0</v>
      </c>
      <c r="PM143" s="11">
        <f t="shared" si="626"/>
        <v>0</v>
      </c>
      <c r="PN143" s="11">
        <f t="shared" si="626"/>
        <v>0</v>
      </c>
      <c r="PO143" s="11">
        <f t="shared" si="626"/>
        <v>0</v>
      </c>
      <c r="PP143" s="11">
        <f t="shared" si="626"/>
        <v>0</v>
      </c>
      <c r="PQ143" s="11">
        <f t="shared" si="626"/>
        <v>0</v>
      </c>
      <c r="PR143" s="11">
        <f t="shared" si="626"/>
        <v>0</v>
      </c>
      <c r="PS143" s="11">
        <f t="shared" si="626"/>
        <v>0</v>
      </c>
      <c r="PT143" s="11">
        <f t="shared" si="626"/>
        <v>0</v>
      </c>
      <c r="PU143" s="11">
        <f t="shared" si="626"/>
        <v>0</v>
      </c>
      <c r="PV143" s="11">
        <f t="shared" si="626"/>
        <v>0</v>
      </c>
      <c r="PW143" s="11">
        <f t="shared" si="626"/>
        <v>0</v>
      </c>
      <c r="PX143" s="11">
        <f t="shared" si="626"/>
        <v>0</v>
      </c>
      <c r="PY143" s="11">
        <f t="shared" si="626"/>
        <v>0</v>
      </c>
      <c r="PZ143" s="11">
        <f t="shared" si="626"/>
        <v>0</v>
      </c>
      <c r="QA143" s="11">
        <f t="shared" si="626"/>
        <v>0</v>
      </c>
      <c r="QB143" s="11">
        <f t="shared" si="626"/>
        <v>0</v>
      </c>
      <c r="QC143" s="11">
        <f t="shared" si="626"/>
        <v>0</v>
      </c>
      <c r="QD143" s="11">
        <f t="shared" si="626"/>
        <v>0</v>
      </c>
      <c r="QE143" s="11">
        <f t="shared" si="626"/>
        <v>0</v>
      </c>
      <c r="QF143" s="11">
        <f t="shared" si="626"/>
        <v>0</v>
      </c>
      <c r="QG143" s="11">
        <f t="shared" si="626"/>
        <v>0</v>
      </c>
      <c r="QH143" s="11">
        <f t="shared" si="626"/>
        <v>0</v>
      </c>
      <c r="QI143" s="11">
        <f t="shared" si="626"/>
        <v>0</v>
      </c>
      <c r="QJ143" s="11">
        <f t="shared" si="626"/>
        <v>0</v>
      </c>
      <c r="QK143" s="11">
        <f t="shared" si="626"/>
        <v>0</v>
      </c>
      <c r="QL143" s="11">
        <f t="shared" si="626"/>
        <v>0</v>
      </c>
      <c r="QM143" s="11">
        <f t="shared" si="626"/>
        <v>0</v>
      </c>
      <c r="QN143" s="11">
        <f t="shared" si="626"/>
        <v>0</v>
      </c>
      <c r="QO143" s="11">
        <f t="shared" si="626"/>
        <v>0</v>
      </c>
      <c r="QP143" s="11">
        <f t="shared" ref="QP143:TA143" si="627">QP122</f>
        <v>0</v>
      </c>
      <c r="QQ143" s="11">
        <f t="shared" si="627"/>
        <v>0</v>
      </c>
      <c r="QR143" s="11">
        <f t="shared" si="627"/>
        <v>0</v>
      </c>
      <c r="QS143" s="11">
        <f t="shared" si="627"/>
        <v>0</v>
      </c>
      <c r="QT143" s="11">
        <f t="shared" si="627"/>
        <v>0</v>
      </c>
      <c r="QU143" s="11">
        <f t="shared" si="627"/>
        <v>0</v>
      </c>
      <c r="QV143" s="11">
        <f t="shared" si="627"/>
        <v>0</v>
      </c>
      <c r="QW143" s="11">
        <f t="shared" si="627"/>
        <v>0</v>
      </c>
      <c r="QX143" s="11">
        <f t="shared" si="627"/>
        <v>0</v>
      </c>
      <c r="QY143" s="11">
        <f t="shared" si="627"/>
        <v>0</v>
      </c>
      <c r="QZ143" s="11">
        <f t="shared" si="627"/>
        <v>0</v>
      </c>
      <c r="RA143" s="11">
        <f t="shared" si="627"/>
        <v>0</v>
      </c>
      <c r="RB143" s="11">
        <f t="shared" si="627"/>
        <v>0</v>
      </c>
      <c r="RC143" s="11">
        <f t="shared" si="627"/>
        <v>0</v>
      </c>
      <c r="RD143" s="11">
        <f t="shared" si="627"/>
        <v>0</v>
      </c>
      <c r="RE143" s="11">
        <f t="shared" si="627"/>
        <v>0</v>
      </c>
      <c r="RF143" s="11">
        <f t="shared" si="627"/>
        <v>0</v>
      </c>
      <c r="RG143" s="11">
        <f t="shared" si="627"/>
        <v>0</v>
      </c>
      <c r="RH143" s="11">
        <f t="shared" si="627"/>
        <v>0</v>
      </c>
      <c r="RI143" s="11">
        <f t="shared" si="627"/>
        <v>0</v>
      </c>
      <c r="RJ143" s="11">
        <f t="shared" si="627"/>
        <v>0</v>
      </c>
      <c r="RK143" s="11">
        <f t="shared" si="627"/>
        <v>0</v>
      </c>
      <c r="RL143" s="11">
        <f t="shared" si="627"/>
        <v>0</v>
      </c>
      <c r="RM143" s="11">
        <f t="shared" si="627"/>
        <v>0</v>
      </c>
      <c r="RN143" s="11">
        <f t="shared" si="627"/>
        <v>0</v>
      </c>
      <c r="RO143" s="11">
        <f t="shared" si="627"/>
        <v>0</v>
      </c>
      <c r="RP143" s="11">
        <f t="shared" si="627"/>
        <v>0</v>
      </c>
      <c r="RQ143" s="11">
        <f t="shared" si="627"/>
        <v>0</v>
      </c>
      <c r="RR143" s="11">
        <f t="shared" si="627"/>
        <v>0</v>
      </c>
      <c r="RS143" s="11">
        <f t="shared" si="627"/>
        <v>0</v>
      </c>
      <c r="RT143" s="11">
        <f t="shared" si="627"/>
        <v>0</v>
      </c>
      <c r="RU143" s="11">
        <f t="shared" si="627"/>
        <v>0</v>
      </c>
      <c r="RV143" s="11">
        <f t="shared" si="627"/>
        <v>0</v>
      </c>
      <c r="RW143" s="11">
        <f t="shared" si="627"/>
        <v>0</v>
      </c>
      <c r="RX143" s="11">
        <f t="shared" si="627"/>
        <v>0</v>
      </c>
      <c r="RY143" s="11">
        <f t="shared" si="627"/>
        <v>0</v>
      </c>
      <c r="RZ143" s="11">
        <f t="shared" si="627"/>
        <v>0</v>
      </c>
      <c r="SA143" s="11">
        <f t="shared" si="627"/>
        <v>0</v>
      </c>
      <c r="SB143" s="11">
        <f t="shared" si="627"/>
        <v>0</v>
      </c>
      <c r="SC143" s="11">
        <f t="shared" si="627"/>
        <v>0</v>
      </c>
      <c r="SD143" s="11">
        <f t="shared" si="627"/>
        <v>0</v>
      </c>
      <c r="SE143" s="11">
        <f t="shared" si="627"/>
        <v>0</v>
      </c>
      <c r="SF143" s="11">
        <f t="shared" si="627"/>
        <v>0</v>
      </c>
      <c r="SG143" s="11">
        <f t="shared" si="627"/>
        <v>0</v>
      </c>
      <c r="SH143" s="11">
        <f t="shared" si="627"/>
        <v>0</v>
      </c>
      <c r="SI143" s="11">
        <f t="shared" si="627"/>
        <v>0</v>
      </c>
      <c r="SJ143" s="11">
        <f t="shared" si="627"/>
        <v>0</v>
      </c>
      <c r="SK143" s="11">
        <f t="shared" si="627"/>
        <v>0</v>
      </c>
      <c r="SL143" s="11">
        <f t="shared" si="627"/>
        <v>0</v>
      </c>
      <c r="SM143" s="11">
        <f t="shared" si="627"/>
        <v>0</v>
      </c>
      <c r="SN143" s="11">
        <f t="shared" si="627"/>
        <v>0</v>
      </c>
      <c r="SO143" s="11">
        <f t="shared" si="627"/>
        <v>0</v>
      </c>
      <c r="SP143" s="11">
        <f t="shared" si="627"/>
        <v>0</v>
      </c>
      <c r="SQ143" s="11">
        <f t="shared" si="627"/>
        <v>0</v>
      </c>
      <c r="SR143" s="11">
        <f t="shared" si="627"/>
        <v>0</v>
      </c>
      <c r="SS143" s="11">
        <f t="shared" si="627"/>
        <v>0</v>
      </c>
      <c r="ST143" s="11">
        <f t="shared" si="627"/>
        <v>0</v>
      </c>
      <c r="SU143" s="11">
        <f t="shared" si="627"/>
        <v>0</v>
      </c>
      <c r="SV143" s="11">
        <f t="shared" si="627"/>
        <v>0</v>
      </c>
      <c r="SW143" s="11">
        <f t="shared" si="627"/>
        <v>0</v>
      </c>
      <c r="SX143" s="11">
        <f t="shared" si="627"/>
        <v>0</v>
      </c>
      <c r="SY143" s="11">
        <f t="shared" si="627"/>
        <v>0</v>
      </c>
      <c r="SZ143" s="11">
        <f t="shared" si="627"/>
        <v>0</v>
      </c>
      <c r="TA143" s="11">
        <f t="shared" si="627"/>
        <v>0</v>
      </c>
      <c r="TB143" s="11">
        <f t="shared" ref="TB143:VM143" si="628">TB122</f>
        <v>0</v>
      </c>
      <c r="TC143" s="11">
        <f t="shared" si="628"/>
        <v>0</v>
      </c>
      <c r="TD143" s="11">
        <f t="shared" si="628"/>
        <v>0</v>
      </c>
      <c r="TE143" s="11">
        <f t="shared" si="628"/>
        <v>0</v>
      </c>
      <c r="TF143" s="11">
        <f t="shared" si="628"/>
        <v>0</v>
      </c>
      <c r="TG143" s="11">
        <f t="shared" si="628"/>
        <v>0</v>
      </c>
      <c r="TH143" s="11">
        <f t="shared" si="628"/>
        <v>0</v>
      </c>
      <c r="TI143" s="11">
        <f t="shared" si="628"/>
        <v>0</v>
      </c>
      <c r="TJ143" s="11">
        <f t="shared" si="628"/>
        <v>0</v>
      </c>
      <c r="TK143" s="11">
        <f t="shared" si="628"/>
        <v>0</v>
      </c>
      <c r="TL143" s="11">
        <f t="shared" si="628"/>
        <v>0</v>
      </c>
      <c r="TM143" s="11">
        <f t="shared" si="628"/>
        <v>0</v>
      </c>
      <c r="TN143" s="11">
        <f t="shared" si="628"/>
        <v>0</v>
      </c>
      <c r="TO143" s="11">
        <f t="shared" si="628"/>
        <v>0</v>
      </c>
      <c r="TP143" s="11">
        <f t="shared" si="628"/>
        <v>0</v>
      </c>
      <c r="TQ143" s="11">
        <f t="shared" si="628"/>
        <v>0</v>
      </c>
      <c r="TR143" s="11">
        <f t="shared" si="628"/>
        <v>0</v>
      </c>
      <c r="TS143" s="11">
        <f t="shared" si="628"/>
        <v>0</v>
      </c>
      <c r="TT143" s="11">
        <f t="shared" si="628"/>
        <v>0</v>
      </c>
      <c r="TU143" s="11">
        <f t="shared" si="628"/>
        <v>0</v>
      </c>
      <c r="TV143" s="11">
        <f t="shared" si="628"/>
        <v>0</v>
      </c>
      <c r="TW143" s="11">
        <f t="shared" si="628"/>
        <v>0</v>
      </c>
      <c r="TX143" s="11">
        <f t="shared" si="628"/>
        <v>0</v>
      </c>
      <c r="TY143" s="11">
        <f t="shared" si="628"/>
        <v>0</v>
      </c>
      <c r="TZ143" s="11">
        <f t="shared" si="628"/>
        <v>0</v>
      </c>
      <c r="UA143" s="11">
        <f t="shared" si="628"/>
        <v>0</v>
      </c>
      <c r="UB143" s="11">
        <f t="shared" si="628"/>
        <v>0</v>
      </c>
      <c r="UC143" s="11">
        <f t="shared" si="628"/>
        <v>0</v>
      </c>
      <c r="UD143" s="11">
        <f t="shared" si="628"/>
        <v>0</v>
      </c>
      <c r="UE143" s="11">
        <f t="shared" si="628"/>
        <v>0</v>
      </c>
      <c r="UF143" s="11">
        <f t="shared" si="628"/>
        <v>0</v>
      </c>
      <c r="UG143" s="11">
        <f t="shared" si="628"/>
        <v>0</v>
      </c>
      <c r="UH143" s="11">
        <f t="shared" si="628"/>
        <v>0</v>
      </c>
      <c r="UI143" s="11">
        <f t="shared" si="628"/>
        <v>0</v>
      </c>
      <c r="UJ143" s="11">
        <f t="shared" si="628"/>
        <v>0</v>
      </c>
      <c r="UK143" s="11">
        <f t="shared" si="628"/>
        <v>0</v>
      </c>
      <c r="UL143" s="11">
        <f t="shared" si="628"/>
        <v>0</v>
      </c>
      <c r="UM143" s="11">
        <f t="shared" si="628"/>
        <v>0</v>
      </c>
      <c r="UN143" s="11">
        <f t="shared" si="628"/>
        <v>0</v>
      </c>
      <c r="UO143" s="11">
        <f t="shared" si="628"/>
        <v>0</v>
      </c>
      <c r="UP143" s="11">
        <f t="shared" si="628"/>
        <v>0</v>
      </c>
      <c r="UQ143" s="11">
        <f t="shared" si="628"/>
        <v>0</v>
      </c>
      <c r="UR143" s="11">
        <f t="shared" si="628"/>
        <v>0</v>
      </c>
      <c r="US143" s="11">
        <f t="shared" si="628"/>
        <v>0</v>
      </c>
      <c r="UT143" s="11">
        <f t="shared" si="628"/>
        <v>0</v>
      </c>
      <c r="UU143" s="11">
        <f t="shared" si="628"/>
        <v>0</v>
      </c>
      <c r="UV143" s="11">
        <f t="shared" si="628"/>
        <v>0</v>
      </c>
      <c r="UW143" s="11">
        <f t="shared" si="628"/>
        <v>0</v>
      </c>
      <c r="UX143" s="11">
        <f t="shared" si="628"/>
        <v>0</v>
      </c>
      <c r="UY143" s="11">
        <f t="shared" si="628"/>
        <v>0</v>
      </c>
      <c r="UZ143" s="11">
        <f t="shared" si="628"/>
        <v>0</v>
      </c>
      <c r="VA143" s="11">
        <f t="shared" si="628"/>
        <v>0</v>
      </c>
      <c r="VB143" s="11">
        <f t="shared" si="628"/>
        <v>0</v>
      </c>
      <c r="VC143" s="11">
        <f t="shared" si="628"/>
        <v>0</v>
      </c>
      <c r="VD143" s="11">
        <f t="shared" si="628"/>
        <v>0</v>
      </c>
      <c r="VE143" s="11">
        <f t="shared" si="628"/>
        <v>0</v>
      </c>
      <c r="VF143" s="11">
        <f t="shared" si="628"/>
        <v>0</v>
      </c>
      <c r="VG143" s="11">
        <f t="shared" si="628"/>
        <v>0</v>
      </c>
      <c r="VH143" s="11">
        <f t="shared" si="628"/>
        <v>0</v>
      </c>
      <c r="VI143" s="11">
        <f t="shared" si="628"/>
        <v>0</v>
      </c>
      <c r="VJ143" s="11">
        <f t="shared" si="628"/>
        <v>0</v>
      </c>
      <c r="VK143" s="11">
        <f t="shared" si="628"/>
        <v>0</v>
      </c>
      <c r="VL143" s="11">
        <f t="shared" si="628"/>
        <v>0</v>
      </c>
      <c r="VM143" s="11">
        <f t="shared" si="628"/>
        <v>0</v>
      </c>
      <c r="VN143" s="11">
        <f t="shared" ref="VN143:XY143" si="629">VN122</f>
        <v>0</v>
      </c>
      <c r="VO143" s="11">
        <f t="shared" si="629"/>
        <v>0</v>
      </c>
      <c r="VP143" s="11">
        <f t="shared" si="629"/>
        <v>0</v>
      </c>
      <c r="VQ143" s="11">
        <f t="shared" si="629"/>
        <v>0</v>
      </c>
      <c r="VR143" s="11">
        <f t="shared" si="629"/>
        <v>0</v>
      </c>
      <c r="VS143" s="11">
        <f t="shared" si="629"/>
        <v>0</v>
      </c>
      <c r="VT143" s="11">
        <f t="shared" si="629"/>
        <v>0</v>
      </c>
      <c r="VU143" s="11">
        <f t="shared" si="629"/>
        <v>0</v>
      </c>
      <c r="VV143" s="11">
        <f t="shared" si="629"/>
        <v>0</v>
      </c>
      <c r="VW143" s="11">
        <f t="shared" si="629"/>
        <v>0</v>
      </c>
      <c r="VX143" s="11">
        <f t="shared" si="629"/>
        <v>0</v>
      </c>
      <c r="VY143" s="11">
        <f t="shared" si="629"/>
        <v>0</v>
      </c>
      <c r="VZ143" s="11">
        <f t="shared" si="629"/>
        <v>0</v>
      </c>
      <c r="WA143" s="11">
        <f t="shared" si="629"/>
        <v>0</v>
      </c>
      <c r="WB143" s="11">
        <f t="shared" si="629"/>
        <v>0</v>
      </c>
      <c r="WC143" s="11">
        <f t="shared" si="629"/>
        <v>0</v>
      </c>
      <c r="WD143" s="11">
        <f t="shared" si="629"/>
        <v>0</v>
      </c>
      <c r="WE143" s="11">
        <f t="shared" si="629"/>
        <v>0</v>
      </c>
      <c r="WF143" s="11">
        <f t="shared" si="629"/>
        <v>0</v>
      </c>
      <c r="WG143" s="11">
        <f t="shared" si="629"/>
        <v>0</v>
      </c>
      <c r="WH143" s="11">
        <f t="shared" si="629"/>
        <v>0</v>
      </c>
      <c r="WI143" s="11">
        <f t="shared" si="629"/>
        <v>0</v>
      </c>
      <c r="WJ143" s="11">
        <f t="shared" si="629"/>
        <v>0</v>
      </c>
      <c r="WK143" s="11">
        <f t="shared" si="629"/>
        <v>0</v>
      </c>
      <c r="WL143" s="11">
        <f t="shared" si="629"/>
        <v>0</v>
      </c>
      <c r="WM143" s="11">
        <f t="shared" si="629"/>
        <v>0</v>
      </c>
      <c r="WN143" s="11">
        <f t="shared" si="629"/>
        <v>0</v>
      </c>
      <c r="WO143" s="11">
        <f t="shared" si="629"/>
        <v>0</v>
      </c>
      <c r="WP143" s="11">
        <f t="shared" si="629"/>
        <v>0</v>
      </c>
      <c r="WQ143" s="11">
        <f t="shared" si="629"/>
        <v>0</v>
      </c>
      <c r="WR143" s="11">
        <f t="shared" si="629"/>
        <v>0</v>
      </c>
      <c r="WS143" s="11">
        <f t="shared" si="629"/>
        <v>0</v>
      </c>
      <c r="WT143" s="11">
        <f t="shared" si="629"/>
        <v>0</v>
      </c>
      <c r="WU143" s="11">
        <f t="shared" si="629"/>
        <v>0</v>
      </c>
      <c r="WV143" s="11">
        <f t="shared" si="629"/>
        <v>0</v>
      </c>
      <c r="WW143" s="11">
        <f t="shared" si="629"/>
        <v>0</v>
      </c>
      <c r="WX143" s="11">
        <f t="shared" si="629"/>
        <v>0</v>
      </c>
      <c r="WY143" s="11">
        <f t="shared" si="629"/>
        <v>0</v>
      </c>
      <c r="WZ143" s="11">
        <f t="shared" si="629"/>
        <v>0</v>
      </c>
      <c r="XA143" s="11">
        <f t="shared" si="629"/>
        <v>0</v>
      </c>
      <c r="XB143" s="11">
        <f t="shared" si="629"/>
        <v>0</v>
      </c>
      <c r="XC143" s="11">
        <f t="shared" si="629"/>
        <v>0</v>
      </c>
      <c r="XD143" s="11">
        <f t="shared" si="629"/>
        <v>0</v>
      </c>
      <c r="XE143" s="11">
        <f t="shared" si="629"/>
        <v>0</v>
      </c>
      <c r="XF143" s="11">
        <f t="shared" si="629"/>
        <v>0</v>
      </c>
      <c r="XG143" s="11">
        <f t="shared" si="629"/>
        <v>0</v>
      </c>
      <c r="XH143" s="11">
        <f t="shared" si="629"/>
        <v>0</v>
      </c>
      <c r="XI143" s="11">
        <f t="shared" si="629"/>
        <v>0</v>
      </c>
      <c r="XJ143" s="11">
        <f t="shared" si="629"/>
        <v>0</v>
      </c>
      <c r="XK143" s="11">
        <f t="shared" si="629"/>
        <v>0</v>
      </c>
      <c r="XL143" s="11">
        <f t="shared" si="629"/>
        <v>0</v>
      </c>
      <c r="XM143" s="11">
        <f t="shared" si="629"/>
        <v>0</v>
      </c>
      <c r="XN143" s="11">
        <f t="shared" si="629"/>
        <v>0</v>
      </c>
      <c r="XO143" s="11">
        <f t="shared" si="629"/>
        <v>0</v>
      </c>
      <c r="XP143" s="11">
        <f t="shared" si="629"/>
        <v>0</v>
      </c>
      <c r="XQ143" s="11">
        <f t="shared" si="629"/>
        <v>0</v>
      </c>
      <c r="XR143" s="11">
        <f t="shared" si="629"/>
        <v>0</v>
      </c>
      <c r="XS143" s="11">
        <f t="shared" si="629"/>
        <v>0</v>
      </c>
      <c r="XT143" s="11">
        <f t="shared" si="629"/>
        <v>0</v>
      </c>
      <c r="XU143" s="11">
        <f t="shared" si="629"/>
        <v>0</v>
      </c>
      <c r="XV143" s="11">
        <f t="shared" si="629"/>
        <v>0</v>
      </c>
      <c r="XW143" s="11">
        <f t="shared" si="629"/>
        <v>0</v>
      </c>
      <c r="XX143" s="11">
        <f t="shared" si="629"/>
        <v>0</v>
      </c>
      <c r="XY143" s="11">
        <f t="shared" si="629"/>
        <v>0</v>
      </c>
      <c r="XZ143" s="11">
        <f t="shared" ref="XZ143:AAK143" si="630">XZ122</f>
        <v>0</v>
      </c>
      <c r="YA143" s="11">
        <f t="shared" si="630"/>
        <v>0</v>
      </c>
      <c r="YB143" s="11">
        <f t="shared" si="630"/>
        <v>0</v>
      </c>
      <c r="YC143" s="11">
        <f t="shared" si="630"/>
        <v>0</v>
      </c>
      <c r="YD143" s="11">
        <f t="shared" si="630"/>
        <v>0</v>
      </c>
      <c r="YE143" s="11">
        <f t="shared" si="630"/>
        <v>0</v>
      </c>
      <c r="YF143" s="11">
        <f t="shared" si="630"/>
        <v>0</v>
      </c>
      <c r="YG143" s="11">
        <f t="shared" si="630"/>
        <v>0</v>
      </c>
      <c r="YH143" s="11">
        <f t="shared" si="630"/>
        <v>0</v>
      </c>
      <c r="YI143" s="11">
        <f t="shared" si="630"/>
        <v>0</v>
      </c>
      <c r="YJ143" s="11">
        <f t="shared" si="630"/>
        <v>0</v>
      </c>
      <c r="YK143" s="11">
        <f t="shared" si="630"/>
        <v>0</v>
      </c>
      <c r="YL143" s="11">
        <f t="shared" si="630"/>
        <v>0</v>
      </c>
      <c r="YM143" s="11">
        <f t="shared" si="630"/>
        <v>0</v>
      </c>
      <c r="YN143" s="11">
        <f t="shared" si="630"/>
        <v>0</v>
      </c>
      <c r="YO143" s="11">
        <f t="shared" si="630"/>
        <v>0</v>
      </c>
      <c r="YP143" s="11">
        <f t="shared" si="630"/>
        <v>0</v>
      </c>
      <c r="YQ143" s="11">
        <f t="shared" si="630"/>
        <v>0</v>
      </c>
      <c r="YR143" s="11">
        <f t="shared" si="630"/>
        <v>0</v>
      </c>
      <c r="YS143" s="11">
        <f t="shared" si="630"/>
        <v>0</v>
      </c>
      <c r="YT143" s="11">
        <f t="shared" si="630"/>
        <v>0</v>
      </c>
      <c r="YU143" s="11">
        <f t="shared" si="630"/>
        <v>0</v>
      </c>
      <c r="YV143" s="11">
        <f t="shared" si="630"/>
        <v>0</v>
      </c>
      <c r="YW143" s="11">
        <f t="shared" si="630"/>
        <v>0</v>
      </c>
      <c r="YX143" s="11">
        <f t="shared" si="630"/>
        <v>0</v>
      </c>
      <c r="YY143" s="11">
        <f t="shared" si="630"/>
        <v>0</v>
      </c>
      <c r="YZ143" s="11">
        <f t="shared" si="630"/>
        <v>0</v>
      </c>
      <c r="ZA143" s="11">
        <f t="shared" si="630"/>
        <v>0</v>
      </c>
      <c r="ZB143" s="11">
        <f t="shared" si="630"/>
        <v>0</v>
      </c>
      <c r="ZC143" s="11">
        <f t="shared" si="630"/>
        <v>0</v>
      </c>
      <c r="ZD143" s="11">
        <f t="shared" si="630"/>
        <v>0</v>
      </c>
      <c r="ZE143" s="11">
        <f t="shared" si="630"/>
        <v>0</v>
      </c>
      <c r="ZF143" s="11">
        <f t="shared" si="630"/>
        <v>0</v>
      </c>
      <c r="ZG143" s="11">
        <f t="shared" si="630"/>
        <v>0</v>
      </c>
      <c r="ZH143" s="11">
        <f t="shared" si="630"/>
        <v>0</v>
      </c>
      <c r="ZI143" s="11">
        <f t="shared" si="630"/>
        <v>0</v>
      </c>
      <c r="ZJ143" s="11">
        <f t="shared" si="630"/>
        <v>0</v>
      </c>
      <c r="ZK143" s="11">
        <f t="shared" si="630"/>
        <v>0</v>
      </c>
      <c r="ZL143" s="11">
        <f t="shared" si="630"/>
        <v>0</v>
      </c>
      <c r="ZM143" s="11">
        <f t="shared" si="630"/>
        <v>0</v>
      </c>
      <c r="ZN143" s="11">
        <f t="shared" si="630"/>
        <v>0</v>
      </c>
      <c r="ZO143" s="11">
        <f t="shared" si="630"/>
        <v>0</v>
      </c>
      <c r="ZP143" s="11">
        <f t="shared" si="630"/>
        <v>0</v>
      </c>
      <c r="ZQ143" s="11">
        <f t="shared" si="630"/>
        <v>0</v>
      </c>
      <c r="ZR143" s="11">
        <f t="shared" si="630"/>
        <v>0</v>
      </c>
      <c r="ZS143" s="11">
        <f t="shared" si="630"/>
        <v>0</v>
      </c>
      <c r="ZT143" s="11">
        <f t="shared" si="630"/>
        <v>0</v>
      </c>
      <c r="ZU143" s="11">
        <f t="shared" si="630"/>
        <v>0</v>
      </c>
      <c r="ZV143" s="11">
        <f t="shared" si="630"/>
        <v>0</v>
      </c>
      <c r="ZW143" s="11">
        <f t="shared" si="630"/>
        <v>0</v>
      </c>
      <c r="ZX143" s="11">
        <f t="shared" si="630"/>
        <v>0</v>
      </c>
      <c r="ZY143" s="11">
        <f t="shared" si="630"/>
        <v>0</v>
      </c>
      <c r="ZZ143" s="11">
        <f t="shared" si="630"/>
        <v>0</v>
      </c>
      <c r="AAA143" s="11">
        <f t="shared" si="630"/>
        <v>0</v>
      </c>
      <c r="AAB143" s="11">
        <f t="shared" si="630"/>
        <v>0</v>
      </c>
      <c r="AAC143" s="11">
        <f t="shared" si="630"/>
        <v>0</v>
      </c>
      <c r="AAD143" s="11">
        <f t="shared" si="630"/>
        <v>0</v>
      </c>
      <c r="AAE143" s="11">
        <f t="shared" si="630"/>
        <v>0</v>
      </c>
      <c r="AAF143" s="11">
        <f t="shared" si="630"/>
        <v>0</v>
      </c>
      <c r="AAG143" s="11">
        <f t="shared" si="630"/>
        <v>0</v>
      </c>
      <c r="AAH143" s="11">
        <f t="shared" si="630"/>
        <v>0</v>
      </c>
      <c r="AAI143" s="11">
        <f t="shared" si="630"/>
        <v>0</v>
      </c>
      <c r="AAJ143" s="11">
        <f t="shared" si="630"/>
        <v>0</v>
      </c>
      <c r="AAK143" s="11">
        <f t="shared" si="630"/>
        <v>0</v>
      </c>
      <c r="AAL143" s="11">
        <f t="shared" ref="AAL143:ACW143" si="631">AAL122</f>
        <v>0</v>
      </c>
      <c r="AAM143" s="11">
        <f t="shared" si="631"/>
        <v>0</v>
      </c>
      <c r="AAN143" s="11">
        <f t="shared" si="631"/>
        <v>0</v>
      </c>
      <c r="AAO143" s="11">
        <f t="shared" si="631"/>
        <v>0</v>
      </c>
      <c r="AAP143" s="11">
        <f t="shared" si="631"/>
        <v>0</v>
      </c>
      <c r="AAQ143" s="11">
        <f t="shared" si="631"/>
        <v>0</v>
      </c>
      <c r="AAR143" s="11">
        <f t="shared" si="631"/>
        <v>0</v>
      </c>
      <c r="AAS143" s="11">
        <f t="shared" si="631"/>
        <v>0</v>
      </c>
      <c r="AAT143" s="11">
        <f t="shared" si="631"/>
        <v>0</v>
      </c>
      <c r="AAU143" s="11">
        <f t="shared" si="631"/>
        <v>0</v>
      </c>
      <c r="AAV143" s="11">
        <f t="shared" si="631"/>
        <v>0</v>
      </c>
      <c r="AAW143" s="11">
        <f t="shared" si="631"/>
        <v>0</v>
      </c>
      <c r="AAX143" s="11">
        <f t="shared" si="631"/>
        <v>0</v>
      </c>
      <c r="AAY143" s="11">
        <f t="shared" si="631"/>
        <v>0</v>
      </c>
      <c r="AAZ143" s="11">
        <f t="shared" si="631"/>
        <v>0</v>
      </c>
      <c r="ABA143" s="11">
        <f t="shared" si="631"/>
        <v>0</v>
      </c>
      <c r="ABB143" s="11">
        <f t="shared" si="631"/>
        <v>0</v>
      </c>
      <c r="ABC143" s="11">
        <f t="shared" si="631"/>
        <v>0</v>
      </c>
      <c r="ABD143" s="11">
        <f t="shared" si="631"/>
        <v>0</v>
      </c>
      <c r="ABE143" s="11">
        <f t="shared" si="631"/>
        <v>0</v>
      </c>
      <c r="ABF143" s="11">
        <f t="shared" si="631"/>
        <v>0</v>
      </c>
      <c r="ABG143" s="11">
        <f t="shared" si="631"/>
        <v>0</v>
      </c>
      <c r="ABH143" s="11">
        <f t="shared" si="631"/>
        <v>0</v>
      </c>
      <c r="ABI143" s="11">
        <f t="shared" si="631"/>
        <v>0</v>
      </c>
      <c r="ABJ143" s="11">
        <f t="shared" si="631"/>
        <v>0</v>
      </c>
      <c r="ABK143" s="11">
        <f t="shared" si="631"/>
        <v>0</v>
      </c>
      <c r="ABL143" s="11">
        <f t="shared" si="631"/>
        <v>0</v>
      </c>
      <c r="ABM143" s="11">
        <f t="shared" si="631"/>
        <v>0</v>
      </c>
      <c r="ABN143" s="11">
        <f t="shared" si="631"/>
        <v>0</v>
      </c>
      <c r="ABO143" s="11">
        <f t="shared" si="631"/>
        <v>0</v>
      </c>
      <c r="ABP143" s="11">
        <f t="shared" si="631"/>
        <v>0</v>
      </c>
      <c r="ABQ143" s="11">
        <f t="shared" si="631"/>
        <v>0</v>
      </c>
      <c r="ABR143" s="11">
        <f t="shared" si="631"/>
        <v>0</v>
      </c>
      <c r="ABS143" s="11">
        <f t="shared" si="631"/>
        <v>0</v>
      </c>
      <c r="ABT143" s="11">
        <f t="shared" si="631"/>
        <v>0</v>
      </c>
      <c r="ABU143" s="11">
        <f t="shared" si="631"/>
        <v>0</v>
      </c>
      <c r="ABV143" s="11">
        <f t="shared" si="631"/>
        <v>0</v>
      </c>
      <c r="ABW143" s="11">
        <f t="shared" si="631"/>
        <v>0</v>
      </c>
      <c r="ABX143" s="11">
        <f t="shared" si="631"/>
        <v>0</v>
      </c>
      <c r="ABY143" s="11">
        <f t="shared" si="631"/>
        <v>0</v>
      </c>
      <c r="ABZ143" s="11">
        <f t="shared" si="631"/>
        <v>0</v>
      </c>
      <c r="ACA143" s="11">
        <f t="shared" si="631"/>
        <v>0</v>
      </c>
      <c r="ACB143" s="11">
        <f t="shared" si="631"/>
        <v>0</v>
      </c>
      <c r="ACC143" s="11">
        <f t="shared" si="631"/>
        <v>0</v>
      </c>
      <c r="ACD143" s="11">
        <f t="shared" si="631"/>
        <v>0</v>
      </c>
      <c r="ACE143" s="11">
        <f t="shared" si="631"/>
        <v>0</v>
      </c>
      <c r="ACF143" s="11">
        <f t="shared" si="631"/>
        <v>0</v>
      </c>
      <c r="ACG143" s="11">
        <f t="shared" si="631"/>
        <v>0</v>
      </c>
      <c r="ACH143" s="11">
        <f t="shared" si="631"/>
        <v>0</v>
      </c>
      <c r="ACI143" s="11">
        <f t="shared" si="631"/>
        <v>0</v>
      </c>
      <c r="ACJ143" s="11">
        <f t="shared" si="631"/>
        <v>0</v>
      </c>
      <c r="ACK143" s="11">
        <f t="shared" si="631"/>
        <v>0</v>
      </c>
      <c r="ACL143" s="11">
        <f t="shared" si="631"/>
        <v>0</v>
      </c>
      <c r="ACM143" s="11">
        <f t="shared" si="631"/>
        <v>0</v>
      </c>
      <c r="ACN143" s="11">
        <f t="shared" si="631"/>
        <v>0</v>
      </c>
      <c r="ACO143" s="11">
        <f t="shared" si="631"/>
        <v>0</v>
      </c>
      <c r="ACP143" s="11">
        <f t="shared" si="631"/>
        <v>0</v>
      </c>
      <c r="ACQ143" s="11">
        <f t="shared" si="631"/>
        <v>0</v>
      </c>
      <c r="ACR143" s="11">
        <f t="shared" si="631"/>
        <v>0</v>
      </c>
      <c r="ACS143" s="11">
        <f t="shared" si="631"/>
        <v>0</v>
      </c>
      <c r="ACT143" s="11">
        <f t="shared" si="631"/>
        <v>0</v>
      </c>
      <c r="ACU143" s="11">
        <f t="shared" si="631"/>
        <v>0</v>
      </c>
      <c r="ACV143" s="11">
        <f t="shared" si="631"/>
        <v>0</v>
      </c>
      <c r="ACW143" s="11">
        <f t="shared" si="631"/>
        <v>0</v>
      </c>
      <c r="ACX143" s="11">
        <f t="shared" ref="ACX143:AFI143" si="632">ACX122</f>
        <v>0</v>
      </c>
      <c r="ACY143" s="11">
        <f t="shared" si="632"/>
        <v>0</v>
      </c>
      <c r="ACZ143" s="11">
        <f t="shared" si="632"/>
        <v>0</v>
      </c>
      <c r="ADA143" s="11">
        <f t="shared" si="632"/>
        <v>0</v>
      </c>
      <c r="ADB143" s="11">
        <f t="shared" si="632"/>
        <v>0</v>
      </c>
      <c r="ADC143" s="11">
        <f t="shared" si="632"/>
        <v>0</v>
      </c>
      <c r="ADD143" s="11">
        <f t="shared" si="632"/>
        <v>0</v>
      </c>
      <c r="ADE143" s="11">
        <f t="shared" si="632"/>
        <v>0</v>
      </c>
      <c r="ADF143" s="11">
        <f t="shared" si="632"/>
        <v>0</v>
      </c>
      <c r="ADG143" s="11">
        <f t="shared" si="632"/>
        <v>0</v>
      </c>
      <c r="ADH143" s="11">
        <f t="shared" si="632"/>
        <v>0</v>
      </c>
      <c r="ADI143" s="11">
        <f t="shared" si="632"/>
        <v>0</v>
      </c>
      <c r="ADJ143" s="11">
        <f t="shared" si="632"/>
        <v>0</v>
      </c>
      <c r="ADK143" s="11">
        <f t="shared" si="632"/>
        <v>0</v>
      </c>
      <c r="ADL143" s="11">
        <f t="shared" si="632"/>
        <v>0</v>
      </c>
      <c r="ADM143" s="11">
        <f t="shared" si="632"/>
        <v>0</v>
      </c>
      <c r="ADN143" s="11">
        <f t="shared" si="632"/>
        <v>0</v>
      </c>
      <c r="ADO143" s="11">
        <f t="shared" si="632"/>
        <v>0</v>
      </c>
      <c r="ADP143" s="11">
        <f t="shared" si="632"/>
        <v>0</v>
      </c>
      <c r="ADQ143" s="11">
        <f t="shared" si="632"/>
        <v>0</v>
      </c>
      <c r="ADR143" s="11">
        <f t="shared" si="632"/>
        <v>0</v>
      </c>
      <c r="ADS143" s="11">
        <f t="shared" si="632"/>
        <v>0</v>
      </c>
      <c r="ADT143" s="11">
        <f t="shared" si="632"/>
        <v>0</v>
      </c>
      <c r="ADU143" s="11">
        <f t="shared" si="632"/>
        <v>0</v>
      </c>
      <c r="ADV143" s="11">
        <f t="shared" si="632"/>
        <v>0</v>
      </c>
      <c r="ADW143" s="11">
        <f t="shared" si="632"/>
        <v>0</v>
      </c>
      <c r="ADX143" s="11">
        <f t="shared" si="632"/>
        <v>0</v>
      </c>
      <c r="ADY143" s="11">
        <f t="shared" si="632"/>
        <v>0</v>
      </c>
      <c r="ADZ143" s="11">
        <f t="shared" si="632"/>
        <v>0</v>
      </c>
      <c r="AEA143" s="11">
        <f t="shared" si="632"/>
        <v>0</v>
      </c>
      <c r="AEB143" s="11">
        <f t="shared" si="632"/>
        <v>0</v>
      </c>
      <c r="AEC143" s="11">
        <f t="shared" si="632"/>
        <v>0</v>
      </c>
      <c r="AED143" s="11">
        <f t="shared" si="632"/>
        <v>0</v>
      </c>
      <c r="AEE143" s="11">
        <f t="shared" si="632"/>
        <v>0</v>
      </c>
      <c r="AEF143" s="11">
        <f t="shared" si="632"/>
        <v>0</v>
      </c>
      <c r="AEG143" s="11">
        <f t="shared" si="632"/>
        <v>0</v>
      </c>
      <c r="AEH143" s="11">
        <f t="shared" si="632"/>
        <v>0</v>
      </c>
      <c r="AEI143" s="11">
        <f t="shared" si="632"/>
        <v>0</v>
      </c>
      <c r="AEJ143" s="11">
        <f t="shared" si="632"/>
        <v>0</v>
      </c>
      <c r="AEK143" s="11">
        <f t="shared" si="632"/>
        <v>0</v>
      </c>
      <c r="AEL143" s="11">
        <f t="shared" si="632"/>
        <v>0</v>
      </c>
      <c r="AEM143" s="11">
        <f t="shared" si="632"/>
        <v>0</v>
      </c>
      <c r="AEN143" s="11">
        <f t="shared" si="632"/>
        <v>0</v>
      </c>
      <c r="AEO143" s="11">
        <f t="shared" si="632"/>
        <v>0</v>
      </c>
      <c r="AEP143" s="11">
        <f t="shared" si="632"/>
        <v>0</v>
      </c>
      <c r="AEQ143" s="11">
        <f t="shared" si="632"/>
        <v>0</v>
      </c>
      <c r="AER143" s="11">
        <f t="shared" si="632"/>
        <v>0</v>
      </c>
      <c r="AES143" s="11">
        <f t="shared" si="632"/>
        <v>0</v>
      </c>
      <c r="AET143" s="11">
        <f t="shared" si="632"/>
        <v>0</v>
      </c>
      <c r="AEU143" s="11">
        <f t="shared" si="632"/>
        <v>0</v>
      </c>
      <c r="AEV143" s="11">
        <f t="shared" si="632"/>
        <v>0</v>
      </c>
      <c r="AEW143" s="11">
        <f t="shared" si="632"/>
        <v>0</v>
      </c>
      <c r="AEX143" s="11">
        <f t="shared" si="632"/>
        <v>0</v>
      </c>
      <c r="AEY143" s="11">
        <f t="shared" si="632"/>
        <v>0</v>
      </c>
      <c r="AEZ143" s="11">
        <f t="shared" si="632"/>
        <v>0</v>
      </c>
      <c r="AFA143" s="11">
        <f t="shared" si="632"/>
        <v>0</v>
      </c>
      <c r="AFB143" s="11">
        <f t="shared" si="632"/>
        <v>0</v>
      </c>
      <c r="AFC143" s="11">
        <f t="shared" si="632"/>
        <v>0</v>
      </c>
      <c r="AFD143" s="11">
        <f t="shared" si="632"/>
        <v>0</v>
      </c>
      <c r="AFE143" s="11">
        <f t="shared" si="632"/>
        <v>0</v>
      </c>
      <c r="AFF143" s="11">
        <f t="shared" si="632"/>
        <v>0</v>
      </c>
      <c r="AFG143" s="11">
        <f t="shared" si="632"/>
        <v>0</v>
      </c>
      <c r="AFH143" s="11">
        <f t="shared" si="632"/>
        <v>0</v>
      </c>
      <c r="AFI143" s="11">
        <f t="shared" si="632"/>
        <v>0</v>
      </c>
      <c r="AFJ143" s="11">
        <f t="shared" ref="AFJ143:AGK143" si="633">AFJ122</f>
        <v>0</v>
      </c>
      <c r="AFK143" s="11">
        <f t="shared" si="633"/>
        <v>0</v>
      </c>
      <c r="AFL143" s="11">
        <f t="shared" si="633"/>
        <v>0</v>
      </c>
      <c r="AFM143" s="11">
        <f t="shared" si="633"/>
        <v>0</v>
      </c>
      <c r="AFN143" s="11">
        <f t="shared" si="633"/>
        <v>0</v>
      </c>
      <c r="AFO143" s="11">
        <f t="shared" si="633"/>
        <v>0</v>
      </c>
      <c r="AFP143" s="11">
        <f t="shared" si="633"/>
        <v>0</v>
      </c>
      <c r="AFQ143" s="11">
        <f t="shared" si="633"/>
        <v>0</v>
      </c>
      <c r="AFR143" s="11">
        <f t="shared" si="633"/>
        <v>0</v>
      </c>
      <c r="AFS143" s="11">
        <f t="shared" si="633"/>
        <v>0</v>
      </c>
      <c r="AFT143" s="11">
        <f t="shared" si="633"/>
        <v>0</v>
      </c>
      <c r="AFU143" s="11">
        <f t="shared" si="633"/>
        <v>0</v>
      </c>
      <c r="AFV143" s="11">
        <f t="shared" si="633"/>
        <v>0</v>
      </c>
      <c r="AFW143" s="11">
        <f t="shared" si="633"/>
        <v>0</v>
      </c>
      <c r="AFX143" s="11">
        <f t="shared" si="633"/>
        <v>0</v>
      </c>
      <c r="AFY143" s="11">
        <f t="shared" si="633"/>
        <v>0</v>
      </c>
      <c r="AFZ143" s="11">
        <f t="shared" si="633"/>
        <v>0</v>
      </c>
      <c r="AGA143" s="11">
        <f t="shared" si="633"/>
        <v>0</v>
      </c>
      <c r="AGB143" s="11">
        <f t="shared" si="633"/>
        <v>0</v>
      </c>
      <c r="AGC143" s="11">
        <f t="shared" si="633"/>
        <v>0</v>
      </c>
      <c r="AGD143" s="11">
        <f t="shared" si="633"/>
        <v>0</v>
      </c>
      <c r="AGE143" s="11">
        <f t="shared" si="633"/>
        <v>0</v>
      </c>
      <c r="AGF143" s="11">
        <f t="shared" si="633"/>
        <v>0</v>
      </c>
      <c r="AGG143" s="11">
        <f t="shared" si="633"/>
        <v>0</v>
      </c>
      <c r="AGH143" s="11">
        <f t="shared" si="633"/>
        <v>0</v>
      </c>
      <c r="AGI143" s="11">
        <f t="shared" si="633"/>
        <v>0</v>
      </c>
      <c r="AGJ143" s="11">
        <f t="shared" si="633"/>
        <v>0</v>
      </c>
      <c r="AGK143" s="11">
        <f t="shared" si="633"/>
        <v>0</v>
      </c>
    </row>
    <row r="144" spans="1:869" ht="12.5" thickBot="1" x14ac:dyDescent="0.35">
      <c r="D144" s="19" t="s">
        <v>148</v>
      </c>
      <c r="E144" s="19"/>
      <c r="F144" s="26"/>
      <c r="G144" s="26"/>
      <c r="H144" s="26"/>
      <c r="I144" s="26">
        <f>I142-I143</f>
        <v>0</v>
      </c>
      <c r="J144" s="26">
        <f t="shared" ref="J144:BU144" si="634">J142-J143</f>
        <v>0</v>
      </c>
      <c r="K144" s="26">
        <f t="shared" si="634"/>
        <v>0</v>
      </c>
      <c r="L144" s="26">
        <f t="shared" si="634"/>
        <v>0</v>
      </c>
      <c r="M144" s="26">
        <f t="shared" si="634"/>
        <v>0</v>
      </c>
      <c r="N144" s="26">
        <f t="shared" si="634"/>
        <v>0</v>
      </c>
      <c r="O144" s="26">
        <f t="shared" si="634"/>
        <v>0</v>
      </c>
      <c r="P144" s="26">
        <f t="shared" si="634"/>
        <v>0</v>
      </c>
      <c r="Q144" s="26">
        <f t="shared" si="634"/>
        <v>0</v>
      </c>
      <c r="R144" s="26">
        <f t="shared" si="634"/>
        <v>0</v>
      </c>
      <c r="S144" s="26">
        <f t="shared" si="634"/>
        <v>-38.540463185036153</v>
      </c>
      <c r="T144" s="26">
        <f t="shared" si="634"/>
        <v>-27.386773667177977</v>
      </c>
      <c r="U144" s="26">
        <f t="shared" si="634"/>
        <v>-17.239688417435246</v>
      </c>
      <c r="V144" s="26">
        <f t="shared" si="634"/>
        <v>-7.9969264152097139</v>
      </c>
      <c r="W144" s="26">
        <f t="shared" si="634"/>
        <v>0.43358940488442954</v>
      </c>
      <c r="X144" s="26">
        <f t="shared" si="634"/>
        <v>8.1347529083299364</v>
      </c>
      <c r="Y144" s="26">
        <f t="shared" si="634"/>
        <v>15.18119344584548</v>
      </c>
      <c r="Z144" s="26">
        <f t="shared" si="634"/>
        <v>21.640102675451871</v>
      </c>
      <c r="AA144" s="26">
        <f t="shared" si="634"/>
        <v>27.571978707853056</v>
      </c>
      <c r="AB144" s="26">
        <f t="shared" si="634"/>
        <v>33.031295842883338</v>
      </c>
      <c r="AC144" s="26">
        <f t="shared" si="634"/>
        <v>38.067107337997243</v>
      </c>
      <c r="AD144" s="26">
        <f t="shared" si="634"/>
        <v>39.16459689754582</v>
      </c>
      <c r="AE144" s="26">
        <f t="shared" si="634"/>
        <v>40.278439051531649</v>
      </c>
      <c r="AF144" s="26">
        <f t="shared" si="634"/>
        <v>41.408877453611879</v>
      </c>
      <c r="AG144" s="26">
        <f t="shared" si="634"/>
        <v>42.556159387883113</v>
      </c>
      <c r="AH144" s="26">
        <f t="shared" si="634"/>
        <v>43.720535822974981</v>
      </c>
      <c r="AI144" s="26">
        <f t="shared" si="634"/>
        <v>44.902261466949724</v>
      </c>
      <c r="AJ144" s="26">
        <f t="shared" si="634"/>
        <v>46.101594823019681</v>
      </c>
      <c r="AK144" s="26">
        <f t="shared" si="634"/>
        <v>47.318798246095085</v>
      </c>
      <c r="AL144" s="26">
        <f t="shared" si="634"/>
        <v>48.554138000174319</v>
      </c>
      <c r="AM144" s="26">
        <f t="shared" si="634"/>
        <v>85.397794397959629</v>
      </c>
      <c r="AN144" s="26">
        <f t="shared" si="634"/>
        <v>86.670221534489215</v>
      </c>
      <c r="AO144" s="26">
        <f t="shared" si="634"/>
        <v>87.961607835353092</v>
      </c>
      <c r="AP144" s="26">
        <f t="shared" si="634"/>
        <v>89.272235792099849</v>
      </c>
      <c r="AQ144" s="26">
        <f t="shared" si="634"/>
        <v>90.602392105402146</v>
      </c>
      <c r="AR144" s="26">
        <f t="shared" si="634"/>
        <v>91.952367747772627</v>
      </c>
      <c r="AS144" s="26">
        <f t="shared" si="634"/>
        <v>0</v>
      </c>
      <c r="AT144" s="26">
        <f t="shared" si="634"/>
        <v>0</v>
      </c>
      <c r="AU144" s="26">
        <f t="shared" si="634"/>
        <v>0</v>
      </c>
      <c r="AV144" s="26">
        <f t="shared" si="634"/>
        <v>0</v>
      </c>
      <c r="AW144" s="26">
        <f t="shared" si="634"/>
        <v>0</v>
      </c>
      <c r="AX144" s="26">
        <f t="shared" si="634"/>
        <v>0</v>
      </c>
      <c r="AY144" s="26">
        <f t="shared" si="634"/>
        <v>0</v>
      </c>
      <c r="AZ144" s="26">
        <f t="shared" si="634"/>
        <v>0</v>
      </c>
      <c r="BA144" s="26">
        <f t="shared" si="634"/>
        <v>0</v>
      </c>
      <c r="BB144" s="26">
        <f t="shared" si="634"/>
        <v>0</v>
      </c>
      <c r="BC144" s="26">
        <f t="shared" si="634"/>
        <v>0</v>
      </c>
      <c r="BD144" s="26">
        <f t="shared" si="634"/>
        <v>0</v>
      </c>
      <c r="BE144" s="26">
        <f t="shared" si="634"/>
        <v>0</v>
      </c>
      <c r="BF144" s="26">
        <f t="shared" si="634"/>
        <v>0</v>
      </c>
      <c r="BG144" s="26">
        <f t="shared" si="634"/>
        <v>0</v>
      </c>
      <c r="BH144" s="26">
        <f t="shared" si="634"/>
        <v>0</v>
      </c>
      <c r="BI144" s="26">
        <f t="shared" si="634"/>
        <v>0</v>
      </c>
      <c r="BJ144" s="26">
        <f t="shared" si="634"/>
        <v>0</v>
      </c>
      <c r="BK144" s="26">
        <f t="shared" si="634"/>
        <v>0</v>
      </c>
      <c r="BL144" s="26">
        <f t="shared" si="634"/>
        <v>0</v>
      </c>
      <c r="BM144" s="26">
        <f t="shared" si="634"/>
        <v>0</v>
      </c>
      <c r="BN144" s="26">
        <f t="shared" si="634"/>
        <v>0</v>
      </c>
      <c r="BO144" s="26">
        <f t="shared" si="634"/>
        <v>0</v>
      </c>
      <c r="BP144" s="26">
        <f t="shared" si="634"/>
        <v>0</v>
      </c>
      <c r="BQ144" s="26">
        <f t="shared" si="634"/>
        <v>0</v>
      </c>
      <c r="BR144" s="26">
        <f t="shared" si="634"/>
        <v>0</v>
      </c>
      <c r="BS144" s="26">
        <f t="shared" si="634"/>
        <v>0</v>
      </c>
      <c r="BT144" s="26">
        <f t="shared" si="634"/>
        <v>0</v>
      </c>
      <c r="BU144" s="26">
        <f t="shared" si="634"/>
        <v>0</v>
      </c>
      <c r="BV144" s="26">
        <f t="shared" ref="BV144:EG144" si="635">BV142-BV143</f>
        <v>0</v>
      </c>
      <c r="BW144" s="26">
        <f t="shared" si="635"/>
        <v>0</v>
      </c>
      <c r="BX144" s="26">
        <f t="shared" si="635"/>
        <v>0</v>
      </c>
      <c r="BY144" s="26">
        <f t="shared" si="635"/>
        <v>0</v>
      </c>
      <c r="BZ144" s="26">
        <f t="shared" si="635"/>
        <v>0</v>
      </c>
      <c r="CA144" s="26">
        <f t="shared" si="635"/>
        <v>0</v>
      </c>
      <c r="CB144" s="26">
        <f t="shared" si="635"/>
        <v>0</v>
      </c>
      <c r="CC144" s="26">
        <f t="shared" si="635"/>
        <v>0</v>
      </c>
      <c r="CD144" s="26">
        <f t="shared" si="635"/>
        <v>0</v>
      </c>
      <c r="CE144" s="26">
        <f t="shared" si="635"/>
        <v>0</v>
      </c>
      <c r="CF144" s="26">
        <f t="shared" si="635"/>
        <v>0</v>
      </c>
      <c r="CG144" s="26">
        <f t="shared" si="635"/>
        <v>0</v>
      </c>
      <c r="CH144" s="26">
        <f t="shared" si="635"/>
        <v>0</v>
      </c>
      <c r="CI144" s="26">
        <f t="shared" si="635"/>
        <v>0</v>
      </c>
      <c r="CJ144" s="26">
        <f t="shared" si="635"/>
        <v>0</v>
      </c>
      <c r="CK144" s="26">
        <f t="shared" si="635"/>
        <v>0</v>
      </c>
      <c r="CL144" s="26">
        <f t="shared" si="635"/>
        <v>0</v>
      </c>
      <c r="CM144" s="26">
        <f t="shared" si="635"/>
        <v>0</v>
      </c>
      <c r="CN144" s="26">
        <f t="shared" si="635"/>
        <v>0</v>
      </c>
      <c r="CO144" s="26">
        <f t="shared" si="635"/>
        <v>0</v>
      </c>
      <c r="CP144" s="26">
        <f t="shared" si="635"/>
        <v>0</v>
      </c>
      <c r="CQ144" s="26">
        <f t="shared" si="635"/>
        <v>0</v>
      </c>
      <c r="CR144" s="26">
        <f t="shared" si="635"/>
        <v>0</v>
      </c>
      <c r="CS144" s="26">
        <f t="shared" si="635"/>
        <v>0</v>
      </c>
      <c r="CT144" s="26">
        <f t="shared" si="635"/>
        <v>0</v>
      </c>
      <c r="CU144" s="26">
        <f t="shared" si="635"/>
        <v>0</v>
      </c>
      <c r="CV144" s="26">
        <f t="shared" si="635"/>
        <v>0</v>
      </c>
      <c r="CW144" s="26">
        <f t="shared" si="635"/>
        <v>0</v>
      </c>
      <c r="CX144" s="26">
        <f t="shared" si="635"/>
        <v>0</v>
      </c>
      <c r="CY144" s="26">
        <f t="shared" si="635"/>
        <v>0</v>
      </c>
      <c r="CZ144" s="26">
        <f t="shared" si="635"/>
        <v>0</v>
      </c>
      <c r="DA144" s="26">
        <f t="shared" si="635"/>
        <v>0</v>
      </c>
      <c r="DB144" s="26">
        <f t="shared" si="635"/>
        <v>0</v>
      </c>
      <c r="DC144" s="26">
        <f t="shared" si="635"/>
        <v>0</v>
      </c>
      <c r="DD144" s="26">
        <f t="shared" si="635"/>
        <v>0</v>
      </c>
      <c r="DE144" s="26">
        <f t="shared" si="635"/>
        <v>0</v>
      </c>
      <c r="DF144" s="26">
        <f t="shared" si="635"/>
        <v>0</v>
      </c>
      <c r="DG144" s="26">
        <f t="shared" si="635"/>
        <v>0</v>
      </c>
      <c r="DH144" s="26">
        <f t="shared" si="635"/>
        <v>0</v>
      </c>
      <c r="DI144" s="26">
        <f t="shared" si="635"/>
        <v>0</v>
      </c>
      <c r="DJ144" s="26">
        <f t="shared" si="635"/>
        <v>0</v>
      </c>
      <c r="DK144" s="26">
        <f t="shared" si="635"/>
        <v>0</v>
      </c>
      <c r="DL144" s="26">
        <f t="shared" si="635"/>
        <v>0</v>
      </c>
      <c r="DM144" s="26">
        <f t="shared" si="635"/>
        <v>0</v>
      </c>
      <c r="DN144" s="26">
        <f t="shared" si="635"/>
        <v>0</v>
      </c>
      <c r="DO144" s="26">
        <f t="shared" si="635"/>
        <v>0</v>
      </c>
      <c r="DP144" s="26">
        <f t="shared" si="635"/>
        <v>0</v>
      </c>
      <c r="DQ144" s="26">
        <f t="shared" si="635"/>
        <v>0</v>
      </c>
      <c r="DR144" s="26">
        <f t="shared" si="635"/>
        <v>0</v>
      </c>
      <c r="DS144" s="26">
        <f t="shared" si="635"/>
        <v>0</v>
      </c>
      <c r="DT144" s="26">
        <f t="shared" si="635"/>
        <v>0</v>
      </c>
      <c r="DU144" s="26">
        <f t="shared" si="635"/>
        <v>0</v>
      </c>
      <c r="DV144" s="26">
        <f t="shared" si="635"/>
        <v>0</v>
      </c>
      <c r="DW144" s="26">
        <f t="shared" si="635"/>
        <v>0</v>
      </c>
      <c r="DX144" s="26">
        <f t="shared" si="635"/>
        <v>0</v>
      </c>
      <c r="DY144" s="26">
        <f t="shared" si="635"/>
        <v>0</v>
      </c>
      <c r="DZ144" s="26">
        <f t="shared" si="635"/>
        <v>0</v>
      </c>
      <c r="EA144" s="26">
        <f t="shared" si="635"/>
        <v>0</v>
      </c>
      <c r="EB144" s="26">
        <f t="shared" si="635"/>
        <v>0</v>
      </c>
      <c r="EC144" s="26">
        <f t="shared" si="635"/>
        <v>0</v>
      </c>
      <c r="ED144" s="26">
        <f t="shared" si="635"/>
        <v>0</v>
      </c>
      <c r="EE144" s="26">
        <f t="shared" si="635"/>
        <v>0</v>
      </c>
      <c r="EF144" s="26">
        <f t="shared" si="635"/>
        <v>0</v>
      </c>
      <c r="EG144" s="26">
        <f t="shared" si="635"/>
        <v>0</v>
      </c>
      <c r="EH144" s="26">
        <f t="shared" ref="EH144:GS144" si="636">EH142-EH143</f>
        <v>0</v>
      </c>
      <c r="EI144" s="26">
        <f t="shared" si="636"/>
        <v>0</v>
      </c>
      <c r="EJ144" s="26">
        <f t="shared" si="636"/>
        <v>0</v>
      </c>
      <c r="EK144" s="26">
        <f t="shared" si="636"/>
        <v>0</v>
      </c>
      <c r="EL144" s="26">
        <f t="shared" si="636"/>
        <v>0</v>
      </c>
      <c r="EM144" s="26">
        <f t="shared" si="636"/>
        <v>0</v>
      </c>
      <c r="EN144" s="26">
        <f t="shared" si="636"/>
        <v>0</v>
      </c>
      <c r="EO144" s="26">
        <f t="shared" si="636"/>
        <v>0</v>
      </c>
      <c r="EP144" s="26">
        <f t="shared" si="636"/>
        <v>0</v>
      </c>
      <c r="EQ144" s="26">
        <f t="shared" si="636"/>
        <v>0</v>
      </c>
      <c r="ER144" s="26">
        <f t="shared" si="636"/>
        <v>0</v>
      </c>
      <c r="ES144" s="26">
        <f t="shared" si="636"/>
        <v>0</v>
      </c>
      <c r="ET144" s="26">
        <f t="shared" si="636"/>
        <v>0</v>
      </c>
      <c r="EU144" s="26">
        <f t="shared" si="636"/>
        <v>0</v>
      </c>
      <c r="EV144" s="26">
        <f t="shared" si="636"/>
        <v>0</v>
      </c>
      <c r="EW144" s="26">
        <f t="shared" si="636"/>
        <v>0</v>
      </c>
      <c r="EX144" s="26">
        <f t="shared" si="636"/>
        <v>0</v>
      </c>
      <c r="EY144" s="26">
        <f t="shared" si="636"/>
        <v>0</v>
      </c>
      <c r="EZ144" s="26">
        <f t="shared" si="636"/>
        <v>0</v>
      </c>
      <c r="FA144" s="26">
        <f t="shared" si="636"/>
        <v>0</v>
      </c>
      <c r="FB144" s="26">
        <f t="shared" si="636"/>
        <v>0</v>
      </c>
      <c r="FC144" s="26">
        <f t="shared" si="636"/>
        <v>0</v>
      </c>
      <c r="FD144" s="26">
        <f t="shared" si="636"/>
        <v>0</v>
      </c>
      <c r="FE144" s="26">
        <f t="shared" si="636"/>
        <v>0</v>
      </c>
      <c r="FF144" s="26">
        <f t="shared" si="636"/>
        <v>0</v>
      </c>
      <c r="FG144" s="26">
        <f t="shared" si="636"/>
        <v>0</v>
      </c>
      <c r="FH144" s="26">
        <f t="shared" si="636"/>
        <v>0</v>
      </c>
      <c r="FI144" s="26">
        <f t="shared" si="636"/>
        <v>0</v>
      </c>
      <c r="FJ144" s="26">
        <f t="shared" si="636"/>
        <v>0</v>
      </c>
      <c r="FK144" s="26">
        <f t="shared" si="636"/>
        <v>0</v>
      </c>
      <c r="FL144" s="26">
        <f t="shared" si="636"/>
        <v>0</v>
      </c>
      <c r="FM144" s="26">
        <f t="shared" si="636"/>
        <v>0</v>
      </c>
      <c r="FN144" s="26">
        <f t="shared" si="636"/>
        <v>0</v>
      </c>
      <c r="FO144" s="26">
        <f t="shared" si="636"/>
        <v>0</v>
      </c>
      <c r="FP144" s="26">
        <f t="shared" si="636"/>
        <v>0</v>
      </c>
      <c r="FQ144" s="26">
        <f t="shared" si="636"/>
        <v>0</v>
      </c>
      <c r="FR144" s="26">
        <f t="shared" si="636"/>
        <v>0</v>
      </c>
      <c r="FS144" s="26">
        <f t="shared" si="636"/>
        <v>0</v>
      </c>
      <c r="FT144" s="26">
        <f t="shared" si="636"/>
        <v>0</v>
      </c>
      <c r="FU144" s="26">
        <f t="shared" si="636"/>
        <v>0</v>
      </c>
      <c r="FV144" s="26">
        <f t="shared" si="636"/>
        <v>0</v>
      </c>
      <c r="FW144" s="26">
        <f t="shared" si="636"/>
        <v>0</v>
      </c>
      <c r="FX144" s="26">
        <f t="shared" si="636"/>
        <v>0</v>
      </c>
      <c r="FY144" s="26">
        <f t="shared" si="636"/>
        <v>0</v>
      </c>
      <c r="FZ144" s="26">
        <f t="shared" si="636"/>
        <v>0</v>
      </c>
      <c r="GA144" s="26">
        <f t="shared" si="636"/>
        <v>0</v>
      </c>
      <c r="GB144" s="26">
        <f t="shared" si="636"/>
        <v>0</v>
      </c>
      <c r="GC144" s="26">
        <f t="shared" si="636"/>
        <v>0</v>
      </c>
      <c r="GD144" s="26">
        <f t="shared" si="636"/>
        <v>0</v>
      </c>
      <c r="GE144" s="26">
        <f t="shared" si="636"/>
        <v>0</v>
      </c>
      <c r="GF144" s="26">
        <f t="shared" si="636"/>
        <v>0</v>
      </c>
      <c r="GG144" s="26">
        <f t="shared" si="636"/>
        <v>0</v>
      </c>
      <c r="GH144" s="26">
        <f t="shared" si="636"/>
        <v>0</v>
      </c>
      <c r="GI144" s="26">
        <f t="shared" si="636"/>
        <v>0</v>
      </c>
      <c r="GJ144" s="26">
        <f t="shared" si="636"/>
        <v>0</v>
      </c>
      <c r="GK144" s="26">
        <f t="shared" si="636"/>
        <v>0</v>
      </c>
      <c r="GL144" s="26">
        <f t="shared" si="636"/>
        <v>0</v>
      </c>
      <c r="GM144" s="26">
        <f t="shared" si="636"/>
        <v>0</v>
      </c>
      <c r="GN144" s="26">
        <f t="shared" si="636"/>
        <v>0</v>
      </c>
      <c r="GO144" s="26">
        <f t="shared" si="636"/>
        <v>0</v>
      </c>
      <c r="GP144" s="26">
        <f t="shared" si="636"/>
        <v>0</v>
      </c>
      <c r="GQ144" s="26">
        <f t="shared" si="636"/>
        <v>0</v>
      </c>
      <c r="GR144" s="26">
        <f t="shared" si="636"/>
        <v>0</v>
      </c>
      <c r="GS144" s="26">
        <f t="shared" si="636"/>
        <v>0</v>
      </c>
      <c r="GT144" s="26">
        <f t="shared" ref="GT144:JE144" si="637">GT142-GT143</f>
        <v>0</v>
      </c>
      <c r="GU144" s="26">
        <f t="shared" si="637"/>
        <v>0</v>
      </c>
      <c r="GV144" s="26">
        <f t="shared" si="637"/>
        <v>0</v>
      </c>
      <c r="GW144" s="26">
        <f t="shared" si="637"/>
        <v>0</v>
      </c>
      <c r="GX144" s="26">
        <f t="shared" si="637"/>
        <v>0</v>
      </c>
      <c r="GY144" s="26">
        <f t="shared" si="637"/>
        <v>0</v>
      </c>
      <c r="GZ144" s="26">
        <f t="shared" si="637"/>
        <v>0</v>
      </c>
      <c r="HA144" s="26">
        <f t="shared" si="637"/>
        <v>0</v>
      </c>
      <c r="HB144" s="26">
        <f t="shared" si="637"/>
        <v>0</v>
      </c>
      <c r="HC144" s="26">
        <f t="shared" si="637"/>
        <v>0</v>
      </c>
      <c r="HD144" s="26">
        <f t="shared" si="637"/>
        <v>0</v>
      </c>
      <c r="HE144" s="26">
        <f t="shared" si="637"/>
        <v>0</v>
      </c>
      <c r="HF144" s="26">
        <f t="shared" si="637"/>
        <v>0</v>
      </c>
      <c r="HG144" s="26">
        <f t="shared" si="637"/>
        <v>0</v>
      </c>
      <c r="HH144" s="26">
        <f t="shared" si="637"/>
        <v>0</v>
      </c>
      <c r="HI144" s="26">
        <f t="shared" si="637"/>
        <v>0</v>
      </c>
      <c r="HJ144" s="26">
        <f t="shared" si="637"/>
        <v>0</v>
      </c>
      <c r="HK144" s="26">
        <f t="shared" si="637"/>
        <v>0</v>
      </c>
      <c r="HL144" s="26">
        <f t="shared" si="637"/>
        <v>0</v>
      </c>
      <c r="HM144" s="26">
        <f t="shared" si="637"/>
        <v>0</v>
      </c>
      <c r="HN144" s="26">
        <f t="shared" si="637"/>
        <v>0</v>
      </c>
      <c r="HO144" s="26">
        <f t="shared" si="637"/>
        <v>0</v>
      </c>
      <c r="HP144" s="26">
        <f t="shared" si="637"/>
        <v>0</v>
      </c>
      <c r="HQ144" s="26">
        <f t="shared" si="637"/>
        <v>0</v>
      </c>
      <c r="HR144" s="26">
        <f t="shared" si="637"/>
        <v>0</v>
      </c>
      <c r="HS144" s="26">
        <f t="shared" si="637"/>
        <v>0</v>
      </c>
      <c r="HT144" s="26">
        <f t="shared" si="637"/>
        <v>0</v>
      </c>
      <c r="HU144" s="26">
        <f t="shared" si="637"/>
        <v>0</v>
      </c>
      <c r="HV144" s="26">
        <f t="shared" si="637"/>
        <v>0</v>
      </c>
      <c r="HW144" s="26">
        <f t="shared" si="637"/>
        <v>0</v>
      </c>
      <c r="HX144" s="26">
        <f t="shared" si="637"/>
        <v>0</v>
      </c>
      <c r="HY144" s="26">
        <f t="shared" si="637"/>
        <v>0</v>
      </c>
      <c r="HZ144" s="26">
        <f t="shared" si="637"/>
        <v>0</v>
      </c>
      <c r="IA144" s="26">
        <f t="shared" si="637"/>
        <v>0</v>
      </c>
      <c r="IB144" s="26">
        <f t="shared" si="637"/>
        <v>0</v>
      </c>
      <c r="IC144" s="26">
        <f t="shared" si="637"/>
        <v>0</v>
      </c>
      <c r="ID144" s="26">
        <f t="shared" si="637"/>
        <v>0</v>
      </c>
      <c r="IE144" s="26">
        <f t="shared" si="637"/>
        <v>0</v>
      </c>
      <c r="IF144" s="26">
        <f t="shared" si="637"/>
        <v>0</v>
      </c>
      <c r="IG144" s="26">
        <f t="shared" si="637"/>
        <v>0</v>
      </c>
      <c r="IH144" s="26">
        <f t="shared" si="637"/>
        <v>0</v>
      </c>
      <c r="II144" s="26">
        <f t="shared" si="637"/>
        <v>0</v>
      </c>
      <c r="IJ144" s="26">
        <f t="shared" si="637"/>
        <v>0</v>
      </c>
      <c r="IK144" s="26">
        <f t="shared" si="637"/>
        <v>0</v>
      </c>
      <c r="IL144" s="26">
        <f t="shared" si="637"/>
        <v>0</v>
      </c>
      <c r="IM144" s="26">
        <f t="shared" si="637"/>
        <v>0</v>
      </c>
      <c r="IN144" s="26">
        <f t="shared" si="637"/>
        <v>0</v>
      </c>
      <c r="IO144" s="26">
        <f t="shared" si="637"/>
        <v>0</v>
      </c>
      <c r="IP144" s="26">
        <f t="shared" si="637"/>
        <v>0</v>
      </c>
      <c r="IQ144" s="26">
        <f t="shared" si="637"/>
        <v>0</v>
      </c>
      <c r="IR144" s="26">
        <f t="shared" si="637"/>
        <v>0</v>
      </c>
      <c r="IS144" s="26">
        <f t="shared" si="637"/>
        <v>0</v>
      </c>
      <c r="IT144" s="26">
        <f t="shared" si="637"/>
        <v>0</v>
      </c>
      <c r="IU144" s="26">
        <f t="shared" si="637"/>
        <v>0</v>
      </c>
      <c r="IV144" s="26">
        <f t="shared" si="637"/>
        <v>0</v>
      </c>
      <c r="IW144" s="26">
        <f t="shared" si="637"/>
        <v>0</v>
      </c>
      <c r="IX144" s="26">
        <f t="shared" si="637"/>
        <v>0</v>
      </c>
      <c r="IY144" s="26">
        <f t="shared" si="637"/>
        <v>0</v>
      </c>
      <c r="IZ144" s="26">
        <f t="shared" si="637"/>
        <v>0</v>
      </c>
      <c r="JA144" s="26">
        <f t="shared" si="637"/>
        <v>0</v>
      </c>
      <c r="JB144" s="26">
        <f t="shared" si="637"/>
        <v>0</v>
      </c>
      <c r="JC144" s="26">
        <f t="shared" si="637"/>
        <v>0</v>
      </c>
      <c r="JD144" s="26">
        <f t="shared" si="637"/>
        <v>0</v>
      </c>
      <c r="JE144" s="26">
        <f t="shared" si="637"/>
        <v>0</v>
      </c>
      <c r="JF144" s="26">
        <f t="shared" ref="JF144:LQ144" si="638">JF142-JF143</f>
        <v>0</v>
      </c>
      <c r="JG144" s="26">
        <f t="shared" si="638"/>
        <v>0</v>
      </c>
      <c r="JH144" s="26">
        <f t="shared" si="638"/>
        <v>0</v>
      </c>
      <c r="JI144" s="26">
        <f t="shared" si="638"/>
        <v>0</v>
      </c>
      <c r="JJ144" s="26">
        <f t="shared" si="638"/>
        <v>0</v>
      </c>
      <c r="JK144" s="26">
        <f t="shared" si="638"/>
        <v>0</v>
      </c>
      <c r="JL144" s="26">
        <f t="shared" si="638"/>
        <v>0</v>
      </c>
      <c r="JM144" s="26">
        <f t="shared" si="638"/>
        <v>0</v>
      </c>
      <c r="JN144" s="26">
        <f t="shared" si="638"/>
        <v>0</v>
      </c>
      <c r="JO144" s="26">
        <f t="shared" si="638"/>
        <v>0</v>
      </c>
      <c r="JP144" s="26">
        <f t="shared" si="638"/>
        <v>0</v>
      </c>
      <c r="JQ144" s="26">
        <f t="shared" si="638"/>
        <v>0</v>
      </c>
      <c r="JR144" s="26">
        <f t="shared" si="638"/>
        <v>0</v>
      </c>
      <c r="JS144" s="26">
        <f t="shared" si="638"/>
        <v>0</v>
      </c>
      <c r="JT144" s="26">
        <f t="shared" si="638"/>
        <v>0</v>
      </c>
      <c r="JU144" s="26">
        <f t="shared" si="638"/>
        <v>0</v>
      </c>
      <c r="JV144" s="26">
        <f t="shared" si="638"/>
        <v>0</v>
      </c>
      <c r="JW144" s="26">
        <f t="shared" si="638"/>
        <v>0</v>
      </c>
      <c r="JX144" s="26">
        <f t="shared" si="638"/>
        <v>0</v>
      </c>
      <c r="JY144" s="26">
        <f t="shared" si="638"/>
        <v>0</v>
      </c>
      <c r="JZ144" s="26">
        <f t="shared" si="638"/>
        <v>0</v>
      </c>
      <c r="KA144" s="26">
        <f t="shared" si="638"/>
        <v>0</v>
      </c>
      <c r="KB144" s="26">
        <f t="shared" si="638"/>
        <v>0</v>
      </c>
      <c r="KC144" s="26">
        <f t="shared" si="638"/>
        <v>0</v>
      </c>
      <c r="KD144" s="26">
        <f t="shared" si="638"/>
        <v>0</v>
      </c>
      <c r="KE144" s="26">
        <f t="shared" si="638"/>
        <v>0</v>
      </c>
      <c r="KF144" s="26">
        <f t="shared" si="638"/>
        <v>0</v>
      </c>
      <c r="KG144" s="26">
        <f t="shared" si="638"/>
        <v>0</v>
      </c>
      <c r="KH144" s="26">
        <f t="shared" si="638"/>
        <v>0</v>
      </c>
      <c r="KI144" s="26">
        <f t="shared" si="638"/>
        <v>0</v>
      </c>
      <c r="KJ144" s="26">
        <f t="shared" si="638"/>
        <v>0</v>
      </c>
      <c r="KK144" s="26">
        <f t="shared" si="638"/>
        <v>0</v>
      </c>
      <c r="KL144" s="26">
        <f t="shared" si="638"/>
        <v>0</v>
      </c>
      <c r="KM144" s="26">
        <f t="shared" si="638"/>
        <v>0</v>
      </c>
      <c r="KN144" s="26">
        <f t="shared" si="638"/>
        <v>0</v>
      </c>
      <c r="KO144" s="26">
        <f t="shared" si="638"/>
        <v>0</v>
      </c>
      <c r="KP144" s="26">
        <f t="shared" si="638"/>
        <v>0</v>
      </c>
      <c r="KQ144" s="26">
        <f t="shared" si="638"/>
        <v>0</v>
      </c>
      <c r="KR144" s="26">
        <f t="shared" si="638"/>
        <v>0</v>
      </c>
      <c r="KS144" s="26">
        <f t="shared" si="638"/>
        <v>0</v>
      </c>
      <c r="KT144" s="26">
        <f t="shared" si="638"/>
        <v>0</v>
      </c>
      <c r="KU144" s="26">
        <f t="shared" si="638"/>
        <v>0</v>
      </c>
      <c r="KV144" s="26">
        <f t="shared" si="638"/>
        <v>0</v>
      </c>
      <c r="KW144" s="26">
        <f t="shared" si="638"/>
        <v>0</v>
      </c>
      <c r="KX144" s="26">
        <f t="shared" si="638"/>
        <v>0</v>
      </c>
      <c r="KY144" s="26">
        <f t="shared" si="638"/>
        <v>0</v>
      </c>
      <c r="KZ144" s="26">
        <f t="shared" si="638"/>
        <v>0</v>
      </c>
      <c r="LA144" s="26">
        <f t="shared" si="638"/>
        <v>0</v>
      </c>
      <c r="LB144" s="26">
        <f t="shared" si="638"/>
        <v>0</v>
      </c>
      <c r="LC144" s="26">
        <f t="shared" si="638"/>
        <v>0</v>
      </c>
      <c r="LD144" s="26">
        <f t="shared" si="638"/>
        <v>0</v>
      </c>
      <c r="LE144" s="26">
        <f t="shared" si="638"/>
        <v>0</v>
      </c>
      <c r="LF144" s="26">
        <f t="shared" si="638"/>
        <v>0</v>
      </c>
      <c r="LG144" s="26">
        <f t="shared" si="638"/>
        <v>0</v>
      </c>
      <c r="LH144" s="26">
        <f t="shared" si="638"/>
        <v>0</v>
      </c>
      <c r="LI144" s="26">
        <f t="shared" si="638"/>
        <v>0</v>
      </c>
      <c r="LJ144" s="26">
        <f t="shared" si="638"/>
        <v>0</v>
      </c>
      <c r="LK144" s="26">
        <f t="shared" si="638"/>
        <v>0</v>
      </c>
      <c r="LL144" s="26">
        <f t="shared" si="638"/>
        <v>0</v>
      </c>
      <c r="LM144" s="26">
        <f t="shared" si="638"/>
        <v>0</v>
      </c>
      <c r="LN144" s="26">
        <f t="shared" si="638"/>
        <v>0</v>
      </c>
      <c r="LO144" s="26">
        <f t="shared" si="638"/>
        <v>0</v>
      </c>
      <c r="LP144" s="26">
        <f t="shared" si="638"/>
        <v>0</v>
      </c>
      <c r="LQ144" s="26">
        <f t="shared" si="638"/>
        <v>0</v>
      </c>
      <c r="LR144" s="26">
        <f t="shared" ref="LR144:OC144" si="639">LR142-LR143</f>
        <v>0</v>
      </c>
      <c r="LS144" s="26">
        <f t="shared" si="639"/>
        <v>0</v>
      </c>
      <c r="LT144" s="26">
        <f t="shared" si="639"/>
        <v>0</v>
      </c>
      <c r="LU144" s="26">
        <f t="shared" si="639"/>
        <v>0</v>
      </c>
      <c r="LV144" s="26">
        <f t="shared" si="639"/>
        <v>0</v>
      </c>
      <c r="LW144" s="26">
        <f t="shared" si="639"/>
        <v>0</v>
      </c>
      <c r="LX144" s="26">
        <f t="shared" si="639"/>
        <v>0</v>
      </c>
      <c r="LY144" s="26">
        <f t="shared" si="639"/>
        <v>0</v>
      </c>
      <c r="LZ144" s="26">
        <f t="shared" si="639"/>
        <v>0</v>
      </c>
      <c r="MA144" s="26">
        <f t="shared" si="639"/>
        <v>0</v>
      </c>
      <c r="MB144" s="26">
        <f t="shared" si="639"/>
        <v>0</v>
      </c>
      <c r="MC144" s="26">
        <f t="shared" si="639"/>
        <v>0</v>
      </c>
      <c r="MD144" s="26">
        <f t="shared" si="639"/>
        <v>0</v>
      </c>
      <c r="ME144" s="26">
        <f t="shared" si="639"/>
        <v>0</v>
      </c>
      <c r="MF144" s="26">
        <f t="shared" si="639"/>
        <v>0</v>
      </c>
      <c r="MG144" s="26">
        <f t="shared" si="639"/>
        <v>0</v>
      </c>
      <c r="MH144" s="26">
        <f t="shared" si="639"/>
        <v>0</v>
      </c>
      <c r="MI144" s="26">
        <f t="shared" si="639"/>
        <v>0</v>
      </c>
      <c r="MJ144" s="26">
        <f t="shared" si="639"/>
        <v>0</v>
      </c>
      <c r="MK144" s="26">
        <f t="shared" si="639"/>
        <v>0</v>
      </c>
      <c r="ML144" s="26">
        <f t="shared" si="639"/>
        <v>0</v>
      </c>
      <c r="MM144" s="26">
        <f t="shared" si="639"/>
        <v>0</v>
      </c>
      <c r="MN144" s="26">
        <f t="shared" si="639"/>
        <v>0</v>
      </c>
      <c r="MO144" s="26">
        <f t="shared" si="639"/>
        <v>0</v>
      </c>
      <c r="MP144" s="26">
        <f t="shared" si="639"/>
        <v>0</v>
      </c>
      <c r="MQ144" s="26">
        <f t="shared" si="639"/>
        <v>0</v>
      </c>
      <c r="MR144" s="26">
        <f t="shared" si="639"/>
        <v>0</v>
      </c>
      <c r="MS144" s="26">
        <f t="shared" si="639"/>
        <v>0</v>
      </c>
      <c r="MT144" s="26">
        <f t="shared" si="639"/>
        <v>0</v>
      </c>
      <c r="MU144" s="26">
        <f t="shared" si="639"/>
        <v>0</v>
      </c>
      <c r="MV144" s="26">
        <f t="shared" si="639"/>
        <v>0</v>
      </c>
      <c r="MW144" s="26">
        <f t="shared" si="639"/>
        <v>0</v>
      </c>
      <c r="MX144" s="26">
        <f t="shared" si="639"/>
        <v>0</v>
      </c>
      <c r="MY144" s="26">
        <f t="shared" si="639"/>
        <v>0</v>
      </c>
      <c r="MZ144" s="26">
        <f t="shared" si="639"/>
        <v>0</v>
      </c>
      <c r="NA144" s="26">
        <f t="shared" si="639"/>
        <v>0</v>
      </c>
      <c r="NB144" s="26">
        <f t="shared" si="639"/>
        <v>0</v>
      </c>
      <c r="NC144" s="26">
        <f t="shared" si="639"/>
        <v>0</v>
      </c>
      <c r="ND144" s="26">
        <f t="shared" si="639"/>
        <v>0</v>
      </c>
      <c r="NE144" s="26">
        <f t="shared" si="639"/>
        <v>0</v>
      </c>
      <c r="NF144" s="26">
        <f t="shared" si="639"/>
        <v>0</v>
      </c>
      <c r="NG144" s="26">
        <f t="shared" si="639"/>
        <v>0</v>
      </c>
      <c r="NH144" s="26">
        <f t="shared" si="639"/>
        <v>0</v>
      </c>
      <c r="NI144" s="26">
        <f t="shared" si="639"/>
        <v>0</v>
      </c>
      <c r="NJ144" s="26">
        <f t="shared" si="639"/>
        <v>0</v>
      </c>
      <c r="NK144" s="26">
        <f t="shared" si="639"/>
        <v>0</v>
      </c>
      <c r="NL144" s="26">
        <f t="shared" si="639"/>
        <v>0</v>
      </c>
      <c r="NM144" s="26">
        <f t="shared" si="639"/>
        <v>0</v>
      </c>
      <c r="NN144" s="26">
        <f t="shared" si="639"/>
        <v>0</v>
      </c>
      <c r="NO144" s="26">
        <f t="shared" si="639"/>
        <v>0</v>
      </c>
      <c r="NP144" s="26">
        <f t="shared" si="639"/>
        <v>0</v>
      </c>
      <c r="NQ144" s="26">
        <f t="shared" si="639"/>
        <v>0</v>
      </c>
      <c r="NR144" s="26">
        <f t="shared" si="639"/>
        <v>0</v>
      </c>
      <c r="NS144" s="26">
        <f t="shared" si="639"/>
        <v>0</v>
      </c>
      <c r="NT144" s="26">
        <f t="shared" si="639"/>
        <v>0</v>
      </c>
      <c r="NU144" s="26">
        <f t="shared" si="639"/>
        <v>0</v>
      </c>
      <c r="NV144" s="26">
        <f t="shared" si="639"/>
        <v>0</v>
      </c>
      <c r="NW144" s="26">
        <f t="shared" si="639"/>
        <v>0</v>
      </c>
      <c r="NX144" s="26">
        <f t="shared" si="639"/>
        <v>0</v>
      </c>
      <c r="NY144" s="26">
        <f t="shared" si="639"/>
        <v>0</v>
      </c>
      <c r="NZ144" s="26">
        <f t="shared" si="639"/>
        <v>0</v>
      </c>
      <c r="OA144" s="26">
        <f t="shared" si="639"/>
        <v>0</v>
      </c>
      <c r="OB144" s="26">
        <f t="shared" si="639"/>
        <v>0</v>
      </c>
      <c r="OC144" s="26">
        <f t="shared" si="639"/>
        <v>0</v>
      </c>
      <c r="OD144" s="26">
        <f t="shared" ref="OD144:QO144" si="640">OD142-OD143</f>
        <v>0</v>
      </c>
      <c r="OE144" s="26">
        <f t="shared" si="640"/>
        <v>0</v>
      </c>
      <c r="OF144" s="26">
        <f t="shared" si="640"/>
        <v>0</v>
      </c>
      <c r="OG144" s="26">
        <f t="shared" si="640"/>
        <v>0</v>
      </c>
      <c r="OH144" s="26">
        <f t="shared" si="640"/>
        <v>0</v>
      </c>
      <c r="OI144" s="26">
        <f t="shared" si="640"/>
        <v>0</v>
      </c>
      <c r="OJ144" s="26">
        <f t="shared" si="640"/>
        <v>0</v>
      </c>
      <c r="OK144" s="26">
        <f t="shared" si="640"/>
        <v>0</v>
      </c>
      <c r="OL144" s="26">
        <f t="shared" si="640"/>
        <v>0</v>
      </c>
      <c r="OM144" s="26">
        <f t="shared" si="640"/>
        <v>0</v>
      </c>
      <c r="ON144" s="26">
        <f t="shared" si="640"/>
        <v>0</v>
      </c>
      <c r="OO144" s="26">
        <f t="shared" si="640"/>
        <v>0</v>
      </c>
      <c r="OP144" s="26">
        <f t="shared" si="640"/>
        <v>0</v>
      </c>
      <c r="OQ144" s="26">
        <f t="shared" si="640"/>
        <v>0</v>
      </c>
      <c r="OR144" s="26">
        <f t="shared" si="640"/>
        <v>0</v>
      </c>
      <c r="OS144" s="26">
        <f t="shared" si="640"/>
        <v>0</v>
      </c>
      <c r="OT144" s="26">
        <f t="shared" si="640"/>
        <v>0</v>
      </c>
      <c r="OU144" s="26">
        <f t="shared" si="640"/>
        <v>0</v>
      </c>
      <c r="OV144" s="26">
        <f t="shared" si="640"/>
        <v>0</v>
      </c>
      <c r="OW144" s="26">
        <f t="shared" si="640"/>
        <v>0</v>
      </c>
      <c r="OX144" s="26">
        <f t="shared" si="640"/>
        <v>0</v>
      </c>
      <c r="OY144" s="26">
        <f t="shared" si="640"/>
        <v>0</v>
      </c>
      <c r="OZ144" s="26">
        <f t="shared" si="640"/>
        <v>0</v>
      </c>
      <c r="PA144" s="26">
        <f t="shared" si="640"/>
        <v>0</v>
      </c>
      <c r="PB144" s="26">
        <f t="shared" si="640"/>
        <v>0</v>
      </c>
      <c r="PC144" s="26">
        <f t="shared" si="640"/>
        <v>0</v>
      </c>
      <c r="PD144" s="26">
        <f t="shared" si="640"/>
        <v>0</v>
      </c>
      <c r="PE144" s="26">
        <f t="shared" si="640"/>
        <v>0</v>
      </c>
      <c r="PF144" s="26">
        <f t="shared" si="640"/>
        <v>0</v>
      </c>
      <c r="PG144" s="26">
        <f t="shared" si="640"/>
        <v>0</v>
      </c>
      <c r="PH144" s="26">
        <f t="shared" si="640"/>
        <v>0</v>
      </c>
      <c r="PI144" s="26">
        <f t="shared" si="640"/>
        <v>0</v>
      </c>
      <c r="PJ144" s="26">
        <f t="shared" si="640"/>
        <v>0</v>
      </c>
      <c r="PK144" s="26">
        <f t="shared" si="640"/>
        <v>0</v>
      </c>
      <c r="PL144" s="26">
        <f t="shared" si="640"/>
        <v>0</v>
      </c>
      <c r="PM144" s="26">
        <f t="shared" si="640"/>
        <v>0</v>
      </c>
      <c r="PN144" s="26">
        <f t="shared" si="640"/>
        <v>0</v>
      </c>
      <c r="PO144" s="26">
        <f t="shared" si="640"/>
        <v>0</v>
      </c>
      <c r="PP144" s="26">
        <f t="shared" si="640"/>
        <v>0</v>
      </c>
      <c r="PQ144" s="26">
        <f t="shared" si="640"/>
        <v>0</v>
      </c>
      <c r="PR144" s="26">
        <f t="shared" si="640"/>
        <v>0</v>
      </c>
      <c r="PS144" s="26">
        <f t="shared" si="640"/>
        <v>0</v>
      </c>
      <c r="PT144" s="26">
        <f t="shared" si="640"/>
        <v>0</v>
      </c>
      <c r="PU144" s="26">
        <f t="shared" si="640"/>
        <v>0</v>
      </c>
      <c r="PV144" s="26">
        <f t="shared" si="640"/>
        <v>0</v>
      </c>
      <c r="PW144" s="26">
        <f t="shared" si="640"/>
        <v>0</v>
      </c>
      <c r="PX144" s="26">
        <f t="shared" si="640"/>
        <v>0</v>
      </c>
      <c r="PY144" s="26">
        <f t="shared" si="640"/>
        <v>0</v>
      </c>
      <c r="PZ144" s="26">
        <f t="shared" si="640"/>
        <v>0</v>
      </c>
      <c r="QA144" s="26">
        <f t="shared" si="640"/>
        <v>0</v>
      </c>
      <c r="QB144" s="26">
        <f t="shared" si="640"/>
        <v>0</v>
      </c>
      <c r="QC144" s="26">
        <f t="shared" si="640"/>
        <v>0</v>
      </c>
      <c r="QD144" s="26">
        <f t="shared" si="640"/>
        <v>0</v>
      </c>
      <c r="QE144" s="26">
        <f t="shared" si="640"/>
        <v>0</v>
      </c>
      <c r="QF144" s="26">
        <f t="shared" si="640"/>
        <v>0</v>
      </c>
      <c r="QG144" s="26">
        <f t="shared" si="640"/>
        <v>0</v>
      </c>
      <c r="QH144" s="26">
        <f t="shared" si="640"/>
        <v>0</v>
      </c>
      <c r="QI144" s="26">
        <f t="shared" si="640"/>
        <v>0</v>
      </c>
      <c r="QJ144" s="26">
        <f t="shared" si="640"/>
        <v>0</v>
      </c>
      <c r="QK144" s="26">
        <f t="shared" si="640"/>
        <v>0</v>
      </c>
      <c r="QL144" s="26">
        <f t="shared" si="640"/>
        <v>0</v>
      </c>
      <c r="QM144" s="26">
        <f t="shared" si="640"/>
        <v>0</v>
      </c>
      <c r="QN144" s="26">
        <f t="shared" si="640"/>
        <v>0</v>
      </c>
      <c r="QO144" s="26">
        <f t="shared" si="640"/>
        <v>0</v>
      </c>
      <c r="QP144" s="26">
        <f t="shared" ref="QP144:TA144" si="641">QP142-QP143</f>
        <v>0</v>
      </c>
      <c r="QQ144" s="26">
        <f t="shared" si="641"/>
        <v>0</v>
      </c>
      <c r="QR144" s="26">
        <f t="shared" si="641"/>
        <v>0</v>
      </c>
      <c r="QS144" s="26">
        <f t="shared" si="641"/>
        <v>0</v>
      </c>
      <c r="QT144" s="26">
        <f t="shared" si="641"/>
        <v>0</v>
      </c>
      <c r="QU144" s="26">
        <f t="shared" si="641"/>
        <v>0</v>
      </c>
      <c r="QV144" s="26">
        <f t="shared" si="641"/>
        <v>0</v>
      </c>
      <c r="QW144" s="26">
        <f t="shared" si="641"/>
        <v>0</v>
      </c>
      <c r="QX144" s="26">
        <f t="shared" si="641"/>
        <v>0</v>
      </c>
      <c r="QY144" s="26">
        <f t="shared" si="641"/>
        <v>0</v>
      </c>
      <c r="QZ144" s="26">
        <f t="shared" si="641"/>
        <v>0</v>
      </c>
      <c r="RA144" s="26">
        <f t="shared" si="641"/>
        <v>0</v>
      </c>
      <c r="RB144" s="26">
        <f t="shared" si="641"/>
        <v>0</v>
      </c>
      <c r="RC144" s="26">
        <f t="shared" si="641"/>
        <v>0</v>
      </c>
      <c r="RD144" s="26">
        <f t="shared" si="641"/>
        <v>0</v>
      </c>
      <c r="RE144" s="26">
        <f t="shared" si="641"/>
        <v>0</v>
      </c>
      <c r="RF144" s="26">
        <f t="shared" si="641"/>
        <v>0</v>
      </c>
      <c r="RG144" s="26">
        <f t="shared" si="641"/>
        <v>0</v>
      </c>
      <c r="RH144" s="26">
        <f t="shared" si="641"/>
        <v>0</v>
      </c>
      <c r="RI144" s="26">
        <f t="shared" si="641"/>
        <v>0</v>
      </c>
      <c r="RJ144" s="26">
        <f t="shared" si="641"/>
        <v>0</v>
      </c>
      <c r="RK144" s="26">
        <f t="shared" si="641"/>
        <v>0</v>
      </c>
      <c r="RL144" s="26">
        <f t="shared" si="641"/>
        <v>0</v>
      </c>
      <c r="RM144" s="26">
        <f t="shared" si="641"/>
        <v>0</v>
      </c>
      <c r="RN144" s="26">
        <f t="shared" si="641"/>
        <v>0</v>
      </c>
      <c r="RO144" s="26">
        <f t="shared" si="641"/>
        <v>0</v>
      </c>
      <c r="RP144" s="26">
        <f t="shared" si="641"/>
        <v>0</v>
      </c>
      <c r="RQ144" s="26">
        <f t="shared" si="641"/>
        <v>0</v>
      </c>
      <c r="RR144" s="26">
        <f t="shared" si="641"/>
        <v>0</v>
      </c>
      <c r="RS144" s="26">
        <f t="shared" si="641"/>
        <v>0</v>
      </c>
      <c r="RT144" s="26">
        <f t="shared" si="641"/>
        <v>0</v>
      </c>
      <c r="RU144" s="26">
        <f t="shared" si="641"/>
        <v>0</v>
      </c>
      <c r="RV144" s="26">
        <f t="shared" si="641"/>
        <v>0</v>
      </c>
      <c r="RW144" s="26">
        <f t="shared" si="641"/>
        <v>0</v>
      </c>
      <c r="RX144" s="26">
        <f t="shared" si="641"/>
        <v>0</v>
      </c>
      <c r="RY144" s="26">
        <f t="shared" si="641"/>
        <v>0</v>
      </c>
      <c r="RZ144" s="26">
        <f t="shared" si="641"/>
        <v>0</v>
      </c>
      <c r="SA144" s="26">
        <f t="shared" si="641"/>
        <v>0</v>
      </c>
      <c r="SB144" s="26">
        <f t="shared" si="641"/>
        <v>0</v>
      </c>
      <c r="SC144" s="26">
        <f t="shared" si="641"/>
        <v>0</v>
      </c>
      <c r="SD144" s="26">
        <f t="shared" si="641"/>
        <v>0</v>
      </c>
      <c r="SE144" s="26">
        <f t="shared" si="641"/>
        <v>0</v>
      </c>
      <c r="SF144" s="26">
        <f t="shared" si="641"/>
        <v>0</v>
      </c>
      <c r="SG144" s="26">
        <f t="shared" si="641"/>
        <v>0</v>
      </c>
      <c r="SH144" s="26">
        <f t="shared" si="641"/>
        <v>0</v>
      </c>
      <c r="SI144" s="26">
        <f t="shared" si="641"/>
        <v>0</v>
      </c>
      <c r="SJ144" s="26">
        <f t="shared" si="641"/>
        <v>0</v>
      </c>
      <c r="SK144" s="26">
        <f t="shared" si="641"/>
        <v>0</v>
      </c>
      <c r="SL144" s="26">
        <f t="shared" si="641"/>
        <v>0</v>
      </c>
      <c r="SM144" s="26">
        <f t="shared" si="641"/>
        <v>0</v>
      </c>
      <c r="SN144" s="26">
        <f t="shared" si="641"/>
        <v>0</v>
      </c>
      <c r="SO144" s="26">
        <f t="shared" si="641"/>
        <v>0</v>
      </c>
      <c r="SP144" s="26">
        <f t="shared" si="641"/>
        <v>0</v>
      </c>
      <c r="SQ144" s="26">
        <f t="shared" si="641"/>
        <v>0</v>
      </c>
      <c r="SR144" s="26">
        <f t="shared" si="641"/>
        <v>0</v>
      </c>
      <c r="SS144" s="26">
        <f t="shared" si="641"/>
        <v>0</v>
      </c>
      <c r="ST144" s="26">
        <f t="shared" si="641"/>
        <v>0</v>
      </c>
      <c r="SU144" s="26">
        <f t="shared" si="641"/>
        <v>0</v>
      </c>
      <c r="SV144" s="26">
        <f t="shared" si="641"/>
        <v>0</v>
      </c>
      <c r="SW144" s="26">
        <f t="shared" si="641"/>
        <v>0</v>
      </c>
      <c r="SX144" s="26">
        <f t="shared" si="641"/>
        <v>0</v>
      </c>
      <c r="SY144" s="26">
        <f t="shared" si="641"/>
        <v>0</v>
      </c>
      <c r="SZ144" s="26">
        <f t="shared" si="641"/>
        <v>0</v>
      </c>
      <c r="TA144" s="26">
        <f t="shared" si="641"/>
        <v>0</v>
      </c>
      <c r="TB144" s="26">
        <f t="shared" ref="TB144:VM144" si="642">TB142-TB143</f>
        <v>0</v>
      </c>
      <c r="TC144" s="26">
        <f t="shared" si="642"/>
        <v>0</v>
      </c>
      <c r="TD144" s="26">
        <f t="shared" si="642"/>
        <v>0</v>
      </c>
      <c r="TE144" s="26">
        <f t="shared" si="642"/>
        <v>0</v>
      </c>
      <c r="TF144" s="26">
        <f t="shared" si="642"/>
        <v>0</v>
      </c>
      <c r="TG144" s="26">
        <f t="shared" si="642"/>
        <v>0</v>
      </c>
      <c r="TH144" s="26">
        <f t="shared" si="642"/>
        <v>0</v>
      </c>
      <c r="TI144" s="26">
        <f t="shared" si="642"/>
        <v>0</v>
      </c>
      <c r="TJ144" s="26">
        <f t="shared" si="642"/>
        <v>0</v>
      </c>
      <c r="TK144" s="26">
        <f t="shared" si="642"/>
        <v>0</v>
      </c>
      <c r="TL144" s="26">
        <f t="shared" si="642"/>
        <v>0</v>
      </c>
      <c r="TM144" s="26">
        <f t="shared" si="642"/>
        <v>0</v>
      </c>
      <c r="TN144" s="26">
        <f t="shared" si="642"/>
        <v>0</v>
      </c>
      <c r="TO144" s="26">
        <f t="shared" si="642"/>
        <v>0</v>
      </c>
      <c r="TP144" s="26">
        <f t="shared" si="642"/>
        <v>0</v>
      </c>
      <c r="TQ144" s="26">
        <f t="shared" si="642"/>
        <v>0</v>
      </c>
      <c r="TR144" s="26">
        <f t="shared" si="642"/>
        <v>0</v>
      </c>
      <c r="TS144" s="26">
        <f t="shared" si="642"/>
        <v>0</v>
      </c>
      <c r="TT144" s="26">
        <f t="shared" si="642"/>
        <v>0</v>
      </c>
      <c r="TU144" s="26">
        <f t="shared" si="642"/>
        <v>0</v>
      </c>
      <c r="TV144" s="26">
        <f t="shared" si="642"/>
        <v>0</v>
      </c>
      <c r="TW144" s="26">
        <f t="shared" si="642"/>
        <v>0</v>
      </c>
      <c r="TX144" s="26">
        <f t="shared" si="642"/>
        <v>0</v>
      </c>
      <c r="TY144" s="26">
        <f t="shared" si="642"/>
        <v>0</v>
      </c>
      <c r="TZ144" s="26">
        <f t="shared" si="642"/>
        <v>0</v>
      </c>
      <c r="UA144" s="26">
        <f t="shared" si="642"/>
        <v>0</v>
      </c>
      <c r="UB144" s="26">
        <f t="shared" si="642"/>
        <v>0</v>
      </c>
      <c r="UC144" s="26">
        <f t="shared" si="642"/>
        <v>0</v>
      </c>
      <c r="UD144" s="26">
        <f t="shared" si="642"/>
        <v>0</v>
      </c>
      <c r="UE144" s="26">
        <f t="shared" si="642"/>
        <v>0</v>
      </c>
      <c r="UF144" s="26">
        <f t="shared" si="642"/>
        <v>0</v>
      </c>
      <c r="UG144" s="26">
        <f t="shared" si="642"/>
        <v>0</v>
      </c>
      <c r="UH144" s="26">
        <f t="shared" si="642"/>
        <v>0</v>
      </c>
      <c r="UI144" s="26">
        <f t="shared" si="642"/>
        <v>0</v>
      </c>
      <c r="UJ144" s="26">
        <f t="shared" si="642"/>
        <v>0</v>
      </c>
      <c r="UK144" s="26">
        <f t="shared" si="642"/>
        <v>0</v>
      </c>
      <c r="UL144" s="26">
        <f t="shared" si="642"/>
        <v>0</v>
      </c>
      <c r="UM144" s="26">
        <f t="shared" si="642"/>
        <v>0</v>
      </c>
      <c r="UN144" s="26">
        <f t="shared" si="642"/>
        <v>0</v>
      </c>
      <c r="UO144" s="26">
        <f t="shared" si="642"/>
        <v>0</v>
      </c>
      <c r="UP144" s="26">
        <f t="shared" si="642"/>
        <v>0</v>
      </c>
      <c r="UQ144" s="26">
        <f t="shared" si="642"/>
        <v>0</v>
      </c>
      <c r="UR144" s="26">
        <f t="shared" si="642"/>
        <v>0</v>
      </c>
      <c r="US144" s="26">
        <f t="shared" si="642"/>
        <v>0</v>
      </c>
      <c r="UT144" s="26">
        <f t="shared" si="642"/>
        <v>0</v>
      </c>
      <c r="UU144" s="26">
        <f t="shared" si="642"/>
        <v>0</v>
      </c>
      <c r="UV144" s="26">
        <f t="shared" si="642"/>
        <v>0</v>
      </c>
      <c r="UW144" s="26">
        <f t="shared" si="642"/>
        <v>0</v>
      </c>
      <c r="UX144" s="26">
        <f t="shared" si="642"/>
        <v>0</v>
      </c>
      <c r="UY144" s="26">
        <f t="shared" si="642"/>
        <v>0</v>
      </c>
      <c r="UZ144" s="26">
        <f t="shared" si="642"/>
        <v>0</v>
      </c>
      <c r="VA144" s="26">
        <f t="shared" si="642"/>
        <v>0</v>
      </c>
      <c r="VB144" s="26">
        <f t="shared" si="642"/>
        <v>0</v>
      </c>
      <c r="VC144" s="26">
        <f t="shared" si="642"/>
        <v>0</v>
      </c>
      <c r="VD144" s="26">
        <f t="shared" si="642"/>
        <v>0</v>
      </c>
      <c r="VE144" s="26">
        <f t="shared" si="642"/>
        <v>0</v>
      </c>
      <c r="VF144" s="26">
        <f t="shared" si="642"/>
        <v>0</v>
      </c>
      <c r="VG144" s="26">
        <f t="shared" si="642"/>
        <v>0</v>
      </c>
      <c r="VH144" s="26">
        <f t="shared" si="642"/>
        <v>0</v>
      </c>
      <c r="VI144" s="26">
        <f t="shared" si="642"/>
        <v>0</v>
      </c>
      <c r="VJ144" s="26">
        <f t="shared" si="642"/>
        <v>0</v>
      </c>
      <c r="VK144" s="26">
        <f t="shared" si="642"/>
        <v>0</v>
      </c>
      <c r="VL144" s="26">
        <f t="shared" si="642"/>
        <v>0</v>
      </c>
      <c r="VM144" s="26">
        <f t="shared" si="642"/>
        <v>0</v>
      </c>
      <c r="VN144" s="26">
        <f t="shared" ref="VN144:XY144" si="643">VN142-VN143</f>
        <v>0</v>
      </c>
      <c r="VO144" s="26">
        <f t="shared" si="643"/>
        <v>0</v>
      </c>
      <c r="VP144" s="26">
        <f t="shared" si="643"/>
        <v>0</v>
      </c>
      <c r="VQ144" s="26">
        <f t="shared" si="643"/>
        <v>0</v>
      </c>
      <c r="VR144" s="26">
        <f t="shared" si="643"/>
        <v>0</v>
      </c>
      <c r="VS144" s="26">
        <f t="shared" si="643"/>
        <v>0</v>
      </c>
      <c r="VT144" s="26">
        <f t="shared" si="643"/>
        <v>0</v>
      </c>
      <c r="VU144" s="26">
        <f t="shared" si="643"/>
        <v>0</v>
      </c>
      <c r="VV144" s="26">
        <f t="shared" si="643"/>
        <v>0</v>
      </c>
      <c r="VW144" s="26">
        <f t="shared" si="643"/>
        <v>0</v>
      </c>
      <c r="VX144" s="26">
        <f t="shared" si="643"/>
        <v>0</v>
      </c>
      <c r="VY144" s="26">
        <f t="shared" si="643"/>
        <v>0</v>
      </c>
      <c r="VZ144" s="26">
        <f t="shared" si="643"/>
        <v>0</v>
      </c>
      <c r="WA144" s="26">
        <f t="shared" si="643"/>
        <v>0</v>
      </c>
      <c r="WB144" s="26">
        <f t="shared" si="643"/>
        <v>0</v>
      </c>
      <c r="WC144" s="26">
        <f t="shared" si="643"/>
        <v>0</v>
      </c>
      <c r="WD144" s="26">
        <f t="shared" si="643"/>
        <v>0</v>
      </c>
      <c r="WE144" s="26">
        <f t="shared" si="643"/>
        <v>0</v>
      </c>
      <c r="WF144" s="26">
        <f t="shared" si="643"/>
        <v>0</v>
      </c>
      <c r="WG144" s="26">
        <f t="shared" si="643"/>
        <v>0</v>
      </c>
      <c r="WH144" s="26">
        <f t="shared" si="643"/>
        <v>0</v>
      </c>
      <c r="WI144" s="26">
        <f t="shared" si="643"/>
        <v>0</v>
      </c>
      <c r="WJ144" s="26">
        <f t="shared" si="643"/>
        <v>0</v>
      </c>
      <c r="WK144" s="26">
        <f t="shared" si="643"/>
        <v>0</v>
      </c>
      <c r="WL144" s="26">
        <f t="shared" si="643"/>
        <v>0</v>
      </c>
      <c r="WM144" s="26">
        <f t="shared" si="643"/>
        <v>0</v>
      </c>
      <c r="WN144" s="26">
        <f t="shared" si="643"/>
        <v>0</v>
      </c>
      <c r="WO144" s="26">
        <f t="shared" si="643"/>
        <v>0</v>
      </c>
      <c r="WP144" s="26">
        <f t="shared" si="643"/>
        <v>0</v>
      </c>
      <c r="WQ144" s="26">
        <f t="shared" si="643"/>
        <v>0</v>
      </c>
      <c r="WR144" s="26">
        <f t="shared" si="643"/>
        <v>0</v>
      </c>
      <c r="WS144" s="26">
        <f t="shared" si="643"/>
        <v>0</v>
      </c>
      <c r="WT144" s="26">
        <f t="shared" si="643"/>
        <v>0</v>
      </c>
      <c r="WU144" s="26">
        <f t="shared" si="643"/>
        <v>0</v>
      </c>
      <c r="WV144" s="26">
        <f t="shared" si="643"/>
        <v>0</v>
      </c>
      <c r="WW144" s="26">
        <f t="shared" si="643"/>
        <v>0</v>
      </c>
      <c r="WX144" s="26">
        <f t="shared" si="643"/>
        <v>0</v>
      </c>
      <c r="WY144" s="26">
        <f t="shared" si="643"/>
        <v>0</v>
      </c>
      <c r="WZ144" s="26">
        <f t="shared" si="643"/>
        <v>0</v>
      </c>
      <c r="XA144" s="26">
        <f t="shared" si="643"/>
        <v>0</v>
      </c>
      <c r="XB144" s="26">
        <f t="shared" si="643"/>
        <v>0</v>
      </c>
      <c r="XC144" s="26">
        <f t="shared" si="643"/>
        <v>0</v>
      </c>
      <c r="XD144" s="26">
        <f t="shared" si="643"/>
        <v>0</v>
      </c>
      <c r="XE144" s="26">
        <f t="shared" si="643"/>
        <v>0</v>
      </c>
      <c r="XF144" s="26">
        <f t="shared" si="643"/>
        <v>0</v>
      </c>
      <c r="XG144" s="26">
        <f t="shared" si="643"/>
        <v>0</v>
      </c>
      <c r="XH144" s="26">
        <f t="shared" si="643"/>
        <v>0</v>
      </c>
      <c r="XI144" s="26">
        <f t="shared" si="643"/>
        <v>0</v>
      </c>
      <c r="XJ144" s="26">
        <f t="shared" si="643"/>
        <v>0</v>
      </c>
      <c r="XK144" s="26">
        <f t="shared" si="643"/>
        <v>0</v>
      </c>
      <c r="XL144" s="26">
        <f t="shared" si="643"/>
        <v>0</v>
      </c>
      <c r="XM144" s="26">
        <f t="shared" si="643"/>
        <v>0</v>
      </c>
      <c r="XN144" s="26">
        <f t="shared" si="643"/>
        <v>0</v>
      </c>
      <c r="XO144" s="26">
        <f t="shared" si="643"/>
        <v>0</v>
      </c>
      <c r="XP144" s="26">
        <f t="shared" si="643"/>
        <v>0</v>
      </c>
      <c r="XQ144" s="26">
        <f t="shared" si="643"/>
        <v>0</v>
      </c>
      <c r="XR144" s="26">
        <f t="shared" si="643"/>
        <v>0</v>
      </c>
      <c r="XS144" s="26">
        <f t="shared" si="643"/>
        <v>0</v>
      </c>
      <c r="XT144" s="26">
        <f t="shared" si="643"/>
        <v>0</v>
      </c>
      <c r="XU144" s="26">
        <f t="shared" si="643"/>
        <v>0</v>
      </c>
      <c r="XV144" s="26">
        <f t="shared" si="643"/>
        <v>0</v>
      </c>
      <c r="XW144" s="26">
        <f t="shared" si="643"/>
        <v>0</v>
      </c>
      <c r="XX144" s="26">
        <f t="shared" si="643"/>
        <v>0</v>
      </c>
      <c r="XY144" s="26">
        <f t="shared" si="643"/>
        <v>0</v>
      </c>
      <c r="XZ144" s="26">
        <f t="shared" ref="XZ144:AAK144" si="644">XZ142-XZ143</f>
        <v>0</v>
      </c>
      <c r="YA144" s="26">
        <f t="shared" si="644"/>
        <v>0</v>
      </c>
      <c r="YB144" s="26">
        <f t="shared" si="644"/>
        <v>0</v>
      </c>
      <c r="YC144" s="26">
        <f t="shared" si="644"/>
        <v>0</v>
      </c>
      <c r="YD144" s="26">
        <f t="shared" si="644"/>
        <v>0</v>
      </c>
      <c r="YE144" s="26">
        <f t="shared" si="644"/>
        <v>0</v>
      </c>
      <c r="YF144" s="26">
        <f t="shared" si="644"/>
        <v>0</v>
      </c>
      <c r="YG144" s="26">
        <f t="shared" si="644"/>
        <v>0</v>
      </c>
      <c r="YH144" s="26">
        <f t="shared" si="644"/>
        <v>0</v>
      </c>
      <c r="YI144" s="26">
        <f t="shared" si="644"/>
        <v>0</v>
      </c>
      <c r="YJ144" s="26">
        <f t="shared" si="644"/>
        <v>0</v>
      </c>
      <c r="YK144" s="26">
        <f t="shared" si="644"/>
        <v>0</v>
      </c>
      <c r="YL144" s="26">
        <f t="shared" si="644"/>
        <v>0</v>
      </c>
      <c r="YM144" s="26">
        <f t="shared" si="644"/>
        <v>0</v>
      </c>
      <c r="YN144" s="26">
        <f t="shared" si="644"/>
        <v>0</v>
      </c>
      <c r="YO144" s="26">
        <f t="shared" si="644"/>
        <v>0</v>
      </c>
      <c r="YP144" s="26">
        <f t="shared" si="644"/>
        <v>0</v>
      </c>
      <c r="YQ144" s="26">
        <f t="shared" si="644"/>
        <v>0</v>
      </c>
      <c r="YR144" s="26">
        <f t="shared" si="644"/>
        <v>0</v>
      </c>
      <c r="YS144" s="26">
        <f t="shared" si="644"/>
        <v>0</v>
      </c>
      <c r="YT144" s="26">
        <f t="shared" si="644"/>
        <v>0</v>
      </c>
      <c r="YU144" s="26">
        <f t="shared" si="644"/>
        <v>0</v>
      </c>
      <c r="YV144" s="26">
        <f t="shared" si="644"/>
        <v>0</v>
      </c>
      <c r="YW144" s="26">
        <f t="shared" si="644"/>
        <v>0</v>
      </c>
      <c r="YX144" s="26">
        <f t="shared" si="644"/>
        <v>0</v>
      </c>
      <c r="YY144" s="26">
        <f t="shared" si="644"/>
        <v>0</v>
      </c>
      <c r="YZ144" s="26">
        <f t="shared" si="644"/>
        <v>0</v>
      </c>
      <c r="ZA144" s="26">
        <f t="shared" si="644"/>
        <v>0</v>
      </c>
      <c r="ZB144" s="26">
        <f t="shared" si="644"/>
        <v>0</v>
      </c>
      <c r="ZC144" s="26">
        <f t="shared" si="644"/>
        <v>0</v>
      </c>
      <c r="ZD144" s="26">
        <f t="shared" si="644"/>
        <v>0</v>
      </c>
      <c r="ZE144" s="26">
        <f t="shared" si="644"/>
        <v>0</v>
      </c>
      <c r="ZF144" s="26">
        <f t="shared" si="644"/>
        <v>0</v>
      </c>
      <c r="ZG144" s="26">
        <f t="shared" si="644"/>
        <v>0</v>
      </c>
      <c r="ZH144" s="26">
        <f t="shared" si="644"/>
        <v>0</v>
      </c>
      <c r="ZI144" s="26">
        <f t="shared" si="644"/>
        <v>0</v>
      </c>
      <c r="ZJ144" s="26">
        <f t="shared" si="644"/>
        <v>0</v>
      </c>
      <c r="ZK144" s="26">
        <f t="shared" si="644"/>
        <v>0</v>
      </c>
      <c r="ZL144" s="26">
        <f t="shared" si="644"/>
        <v>0</v>
      </c>
      <c r="ZM144" s="26">
        <f t="shared" si="644"/>
        <v>0</v>
      </c>
      <c r="ZN144" s="26">
        <f t="shared" si="644"/>
        <v>0</v>
      </c>
      <c r="ZO144" s="26">
        <f t="shared" si="644"/>
        <v>0</v>
      </c>
      <c r="ZP144" s="26">
        <f t="shared" si="644"/>
        <v>0</v>
      </c>
      <c r="ZQ144" s="26">
        <f t="shared" si="644"/>
        <v>0</v>
      </c>
      <c r="ZR144" s="26">
        <f t="shared" si="644"/>
        <v>0</v>
      </c>
      <c r="ZS144" s="26">
        <f t="shared" si="644"/>
        <v>0</v>
      </c>
      <c r="ZT144" s="26">
        <f t="shared" si="644"/>
        <v>0</v>
      </c>
      <c r="ZU144" s="26">
        <f t="shared" si="644"/>
        <v>0</v>
      </c>
      <c r="ZV144" s="26">
        <f t="shared" si="644"/>
        <v>0</v>
      </c>
      <c r="ZW144" s="26">
        <f t="shared" si="644"/>
        <v>0</v>
      </c>
      <c r="ZX144" s="26">
        <f t="shared" si="644"/>
        <v>0</v>
      </c>
      <c r="ZY144" s="26">
        <f t="shared" si="644"/>
        <v>0</v>
      </c>
      <c r="ZZ144" s="26">
        <f t="shared" si="644"/>
        <v>0</v>
      </c>
      <c r="AAA144" s="26">
        <f t="shared" si="644"/>
        <v>0</v>
      </c>
      <c r="AAB144" s="26">
        <f t="shared" si="644"/>
        <v>0</v>
      </c>
      <c r="AAC144" s="26">
        <f t="shared" si="644"/>
        <v>0</v>
      </c>
      <c r="AAD144" s="26">
        <f t="shared" si="644"/>
        <v>0</v>
      </c>
      <c r="AAE144" s="26">
        <f t="shared" si="644"/>
        <v>0</v>
      </c>
      <c r="AAF144" s="26">
        <f t="shared" si="644"/>
        <v>0</v>
      </c>
      <c r="AAG144" s="26">
        <f t="shared" si="644"/>
        <v>0</v>
      </c>
      <c r="AAH144" s="26">
        <f t="shared" si="644"/>
        <v>0</v>
      </c>
      <c r="AAI144" s="26">
        <f t="shared" si="644"/>
        <v>0</v>
      </c>
      <c r="AAJ144" s="26">
        <f t="shared" si="644"/>
        <v>0</v>
      </c>
      <c r="AAK144" s="26">
        <f t="shared" si="644"/>
        <v>0</v>
      </c>
      <c r="AAL144" s="26">
        <f t="shared" ref="AAL144:ACW144" si="645">AAL142-AAL143</f>
        <v>0</v>
      </c>
      <c r="AAM144" s="26">
        <f t="shared" si="645"/>
        <v>0</v>
      </c>
      <c r="AAN144" s="26">
        <f t="shared" si="645"/>
        <v>0</v>
      </c>
      <c r="AAO144" s="26">
        <f t="shared" si="645"/>
        <v>0</v>
      </c>
      <c r="AAP144" s="26">
        <f t="shared" si="645"/>
        <v>0</v>
      </c>
      <c r="AAQ144" s="26">
        <f t="shared" si="645"/>
        <v>0</v>
      </c>
      <c r="AAR144" s="26">
        <f t="shared" si="645"/>
        <v>0</v>
      </c>
      <c r="AAS144" s="26">
        <f t="shared" si="645"/>
        <v>0</v>
      </c>
      <c r="AAT144" s="26">
        <f t="shared" si="645"/>
        <v>0</v>
      </c>
      <c r="AAU144" s="26">
        <f t="shared" si="645"/>
        <v>0</v>
      </c>
      <c r="AAV144" s="26">
        <f t="shared" si="645"/>
        <v>0</v>
      </c>
      <c r="AAW144" s="26">
        <f t="shared" si="645"/>
        <v>0</v>
      </c>
      <c r="AAX144" s="26">
        <f t="shared" si="645"/>
        <v>0</v>
      </c>
      <c r="AAY144" s="26">
        <f t="shared" si="645"/>
        <v>0</v>
      </c>
      <c r="AAZ144" s="26">
        <f t="shared" si="645"/>
        <v>0</v>
      </c>
      <c r="ABA144" s="26">
        <f t="shared" si="645"/>
        <v>0</v>
      </c>
      <c r="ABB144" s="26">
        <f t="shared" si="645"/>
        <v>0</v>
      </c>
      <c r="ABC144" s="26">
        <f t="shared" si="645"/>
        <v>0</v>
      </c>
      <c r="ABD144" s="26">
        <f t="shared" si="645"/>
        <v>0</v>
      </c>
      <c r="ABE144" s="26">
        <f t="shared" si="645"/>
        <v>0</v>
      </c>
      <c r="ABF144" s="26">
        <f t="shared" si="645"/>
        <v>0</v>
      </c>
      <c r="ABG144" s="26">
        <f t="shared" si="645"/>
        <v>0</v>
      </c>
      <c r="ABH144" s="26">
        <f t="shared" si="645"/>
        <v>0</v>
      </c>
      <c r="ABI144" s="26">
        <f t="shared" si="645"/>
        <v>0</v>
      </c>
      <c r="ABJ144" s="26">
        <f t="shared" si="645"/>
        <v>0</v>
      </c>
      <c r="ABK144" s="26">
        <f t="shared" si="645"/>
        <v>0</v>
      </c>
      <c r="ABL144" s="26">
        <f t="shared" si="645"/>
        <v>0</v>
      </c>
      <c r="ABM144" s="26">
        <f t="shared" si="645"/>
        <v>0</v>
      </c>
      <c r="ABN144" s="26">
        <f t="shared" si="645"/>
        <v>0</v>
      </c>
      <c r="ABO144" s="26">
        <f t="shared" si="645"/>
        <v>0</v>
      </c>
      <c r="ABP144" s="26">
        <f t="shared" si="645"/>
        <v>0</v>
      </c>
      <c r="ABQ144" s="26">
        <f t="shared" si="645"/>
        <v>0</v>
      </c>
      <c r="ABR144" s="26">
        <f t="shared" si="645"/>
        <v>0</v>
      </c>
      <c r="ABS144" s="26">
        <f t="shared" si="645"/>
        <v>0</v>
      </c>
      <c r="ABT144" s="26">
        <f t="shared" si="645"/>
        <v>0</v>
      </c>
      <c r="ABU144" s="26">
        <f t="shared" si="645"/>
        <v>0</v>
      </c>
      <c r="ABV144" s="26">
        <f t="shared" si="645"/>
        <v>0</v>
      </c>
      <c r="ABW144" s="26">
        <f t="shared" si="645"/>
        <v>0</v>
      </c>
      <c r="ABX144" s="26">
        <f t="shared" si="645"/>
        <v>0</v>
      </c>
      <c r="ABY144" s="26">
        <f t="shared" si="645"/>
        <v>0</v>
      </c>
      <c r="ABZ144" s="26">
        <f t="shared" si="645"/>
        <v>0</v>
      </c>
      <c r="ACA144" s="26">
        <f t="shared" si="645"/>
        <v>0</v>
      </c>
      <c r="ACB144" s="26">
        <f t="shared" si="645"/>
        <v>0</v>
      </c>
      <c r="ACC144" s="26">
        <f t="shared" si="645"/>
        <v>0</v>
      </c>
      <c r="ACD144" s="26">
        <f t="shared" si="645"/>
        <v>0</v>
      </c>
      <c r="ACE144" s="26">
        <f t="shared" si="645"/>
        <v>0</v>
      </c>
      <c r="ACF144" s="26">
        <f t="shared" si="645"/>
        <v>0</v>
      </c>
      <c r="ACG144" s="26">
        <f t="shared" si="645"/>
        <v>0</v>
      </c>
      <c r="ACH144" s="26">
        <f t="shared" si="645"/>
        <v>0</v>
      </c>
      <c r="ACI144" s="26">
        <f t="shared" si="645"/>
        <v>0</v>
      </c>
      <c r="ACJ144" s="26">
        <f t="shared" si="645"/>
        <v>0</v>
      </c>
      <c r="ACK144" s="26">
        <f t="shared" si="645"/>
        <v>0</v>
      </c>
      <c r="ACL144" s="26">
        <f t="shared" si="645"/>
        <v>0</v>
      </c>
      <c r="ACM144" s="26">
        <f t="shared" si="645"/>
        <v>0</v>
      </c>
      <c r="ACN144" s="26">
        <f t="shared" si="645"/>
        <v>0</v>
      </c>
      <c r="ACO144" s="26">
        <f t="shared" si="645"/>
        <v>0</v>
      </c>
      <c r="ACP144" s="26">
        <f t="shared" si="645"/>
        <v>0</v>
      </c>
      <c r="ACQ144" s="26">
        <f t="shared" si="645"/>
        <v>0</v>
      </c>
      <c r="ACR144" s="26">
        <f t="shared" si="645"/>
        <v>0</v>
      </c>
      <c r="ACS144" s="26">
        <f t="shared" si="645"/>
        <v>0</v>
      </c>
      <c r="ACT144" s="26">
        <f t="shared" si="645"/>
        <v>0</v>
      </c>
      <c r="ACU144" s="26">
        <f t="shared" si="645"/>
        <v>0</v>
      </c>
      <c r="ACV144" s="26">
        <f t="shared" si="645"/>
        <v>0</v>
      </c>
      <c r="ACW144" s="26">
        <f t="shared" si="645"/>
        <v>0</v>
      </c>
      <c r="ACX144" s="26">
        <f t="shared" ref="ACX144:AFI144" si="646">ACX142-ACX143</f>
        <v>0</v>
      </c>
      <c r="ACY144" s="26">
        <f t="shared" si="646"/>
        <v>0</v>
      </c>
      <c r="ACZ144" s="26">
        <f t="shared" si="646"/>
        <v>0</v>
      </c>
      <c r="ADA144" s="26">
        <f t="shared" si="646"/>
        <v>0</v>
      </c>
      <c r="ADB144" s="26">
        <f t="shared" si="646"/>
        <v>0</v>
      </c>
      <c r="ADC144" s="26">
        <f t="shared" si="646"/>
        <v>0</v>
      </c>
      <c r="ADD144" s="26">
        <f t="shared" si="646"/>
        <v>0</v>
      </c>
      <c r="ADE144" s="26">
        <f t="shared" si="646"/>
        <v>0</v>
      </c>
      <c r="ADF144" s="26">
        <f t="shared" si="646"/>
        <v>0</v>
      </c>
      <c r="ADG144" s="26">
        <f t="shared" si="646"/>
        <v>0</v>
      </c>
      <c r="ADH144" s="26">
        <f t="shared" si="646"/>
        <v>0</v>
      </c>
      <c r="ADI144" s="26">
        <f t="shared" si="646"/>
        <v>0</v>
      </c>
      <c r="ADJ144" s="26">
        <f t="shared" si="646"/>
        <v>0</v>
      </c>
      <c r="ADK144" s="26">
        <f t="shared" si="646"/>
        <v>0</v>
      </c>
      <c r="ADL144" s="26">
        <f t="shared" si="646"/>
        <v>0</v>
      </c>
      <c r="ADM144" s="26">
        <f t="shared" si="646"/>
        <v>0</v>
      </c>
      <c r="ADN144" s="26">
        <f t="shared" si="646"/>
        <v>0</v>
      </c>
      <c r="ADO144" s="26">
        <f t="shared" si="646"/>
        <v>0</v>
      </c>
      <c r="ADP144" s="26">
        <f t="shared" si="646"/>
        <v>0</v>
      </c>
      <c r="ADQ144" s="26">
        <f t="shared" si="646"/>
        <v>0</v>
      </c>
      <c r="ADR144" s="26">
        <f t="shared" si="646"/>
        <v>0</v>
      </c>
      <c r="ADS144" s="26">
        <f t="shared" si="646"/>
        <v>0</v>
      </c>
      <c r="ADT144" s="26">
        <f t="shared" si="646"/>
        <v>0</v>
      </c>
      <c r="ADU144" s="26">
        <f t="shared" si="646"/>
        <v>0</v>
      </c>
      <c r="ADV144" s="26">
        <f t="shared" si="646"/>
        <v>0</v>
      </c>
      <c r="ADW144" s="26">
        <f t="shared" si="646"/>
        <v>0</v>
      </c>
      <c r="ADX144" s="26">
        <f t="shared" si="646"/>
        <v>0</v>
      </c>
      <c r="ADY144" s="26">
        <f t="shared" si="646"/>
        <v>0</v>
      </c>
      <c r="ADZ144" s="26">
        <f t="shared" si="646"/>
        <v>0</v>
      </c>
      <c r="AEA144" s="26">
        <f t="shared" si="646"/>
        <v>0</v>
      </c>
      <c r="AEB144" s="26">
        <f t="shared" si="646"/>
        <v>0</v>
      </c>
      <c r="AEC144" s="26">
        <f t="shared" si="646"/>
        <v>0</v>
      </c>
      <c r="AED144" s="26">
        <f t="shared" si="646"/>
        <v>0</v>
      </c>
      <c r="AEE144" s="26">
        <f t="shared" si="646"/>
        <v>0</v>
      </c>
      <c r="AEF144" s="26">
        <f t="shared" si="646"/>
        <v>0</v>
      </c>
      <c r="AEG144" s="26">
        <f t="shared" si="646"/>
        <v>0</v>
      </c>
      <c r="AEH144" s="26">
        <f t="shared" si="646"/>
        <v>0</v>
      </c>
      <c r="AEI144" s="26">
        <f t="shared" si="646"/>
        <v>0</v>
      </c>
      <c r="AEJ144" s="26">
        <f t="shared" si="646"/>
        <v>0</v>
      </c>
      <c r="AEK144" s="26">
        <f t="shared" si="646"/>
        <v>0</v>
      </c>
      <c r="AEL144" s="26">
        <f t="shared" si="646"/>
        <v>0</v>
      </c>
      <c r="AEM144" s="26">
        <f t="shared" si="646"/>
        <v>0</v>
      </c>
      <c r="AEN144" s="26">
        <f t="shared" si="646"/>
        <v>0</v>
      </c>
      <c r="AEO144" s="26">
        <f t="shared" si="646"/>
        <v>0</v>
      </c>
      <c r="AEP144" s="26">
        <f t="shared" si="646"/>
        <v>0</v>
      </c>
      <c r="AEQ144" s="26">
        <f t="shared" si="646"/>
        <v>0</v>
      </c>
      <c r="AER144" s="26">
        <f t="shared" si="646"/>
        <v>0</v>
      </c>
      <c r="AES144" s="26">
        <f t="shared" si="646"/>
        <v>0</v>
      </c>
      <c r="AET144" s="26">
        <f t="shared" si="646"/>
        <v>0</v>
      </c>
      <c r="AEU144" s="26">
        <f t="shared" si="646"/>
        <v>0</v>
      </c>
      <c r="AEV144" s="26">
        <f t="shared" si="646"/>
        <v>0</v>
      </c>
      <c r="AEW144" s="26">
        <f t="shared" si="646"/>
        <v>0</v>
      </c>
      <c r="AEX144" s="26">
        <f t="shared" si="646"/>
        <v>0</v>
      </c>
      <c r="AEY144" s="26">
        <f t="shared" si="646"/>
        <v>0</v>
      </c>
      <c r="AEZ144" s="26">
        <f t="shared" si="646"/>
        <v>0</v>
      </c>
      <c r="AFA144" s="26">
        <f t="shared" si="646"/>
        <v>0</v>
      </c>
      <c r="AFB144" s="26">
        <f t="shared" si="646"/>
        <v>0</v>
      </c>
      <c r="AFC144" s="26">
        <f t="shared" si="646"/>
        <v>0</v>
      </c>
      <c r="AFD144" s="26">
        <f t="shared" si="646"/>
        <v>0</v>
      </c>
      <c r="AFE144" s="26">
        <f t="shared" si="646"/>
        <v>0</v>
      </c>
      <c r="AFF144" s="26">
        <f t="shared" si="646"/>
        <v>0</v>
      </c>
      <c r="AFG144" s="26">
        <f t="shared" si="646"/>
        <v>0</v>
      </c>
      <c r="AFH144" s="26">
        <f t="shared" si="646"/>
        <v>0</v>
      </c>
      <c r="AFI144" s="26">
        <f t="shared" si="646"/>
        <v>0</v>
      </c>
      <c r="AFJ144" s="26">
        <f t="shared" ref="AFJ144:AGK144" si="647">AFJ142-AFJ143</f>
        <v>0</v>
      </c>
      <c r="AFK144" s="26">
        <f t="shared" si="647"/>
        <v>0</v>
      </c>
      <c r="AFL144" s="26">
        <f t="shared" si="647"/>
        <v>0</v>
      </c>
      <c r="AFM144" s="26">
        <f t="shared" si="647"/>
        <v>0</v>
      </c>
      <c r="AFN144" s="26">
        <f t="shared" si="647"/>
        <v>0</v>
      </c>
      <c r="AFO144" s="26">
        <f t="shared" si="647"/>
        <v>0</v>
      </c>
      <c r="AFP144" s="26">
        <f t="shared" si="647"/>
        <v>0</v>
      </c>
      <c r="AFQ144" s="26">
        <f t="shared" si="647"/>
        <v>0</v>
      </c>
      <c r="AFR144" s="26">
        <f t="shared" si="647"/>
        <v>0</v>
      </c>
      <c r="AFS144" s="26">
        <f t="shared" si="647"/>
        <v>0</v>
      </c>
      <c r="AFT144" s="26">
        <f t="shared" si="647"/>
        <v>0</v>
      </c>
      <c r="AFU144" s="26">
        <f t="shared" si="647"/>
        <v>0</v>
      </c>
      <c r="AFV144" s="26">
        <f t="shared" si="647"/>
        <v>0</v>
      </c>
      <c r="AFW144" s="26">
        <f t="shared" si="647"/>
        <v>0</v>
      </c>
      <c r="AFX144" s="26">
        <f t="shared" si="647"/>
        <v>0</v>
      </c>
      <c r="AFY144" s="26">
        <f t="shared" si="647"/>
        <v>0</v>
      </c>
      <c r="AFZ144" s="26">
        <f t="shared" si="647"/>
        <v>0</v>
      </c>
      <c r="AGA144" s="26">
        <f t="shared" si="647"/>
        <v>0</v>
      </c>
      <c r="AGB144" s="26">
        <f t="shared" si="647"/>
        <v>0</v>
      </c>
      <c r="AGC144" s="26">
        <f t="shared" si="647"/>
        <v>0</v>
      </c>
      <c r="AGD144" s="26">
        <f t="shared" si="647"/>
        <v>0</v>
      </c>
      <c r="AGE144" s="26">
        <f t="shared" si="647"/>
        <v>0</v>
      </c>
      <c r="AGF144" s="26">
        <f t="shared" si="647"/>
        <v>0</v>
      </c>
      <c r="AGG144" s="26">
        <f t="shared" si="647"/>
        <v>0</v>
      </c>
      <c r="AGH144" s="26">
        <f t="shared" si="647"/>
        <v>0</v>
      </c>
      <c r="AGI144" s="26">
        <f t="shared" si="647"/>
        <v>0</v>
      </c>
      <c r="AGJ144" s="26">
        <f t="shared" si="647"/>
        <v>0</v>
      </c>
      <c r="AGK144" s="26">
        <f t="shared" si="647"/>
        <v>0</v>
      </c>
    </row>
    <row r="145" spans="1:869" x14ac:dyDescent="0.3">
      <c r="C145" s="4" t="s">
        <v>149</v>
      </c>
      <c r="E145" s="4" t="s">
        <v>39</v>
      </c>
      <c r="F145" s="25">
        <f>'Comprehensive Example'!F58</f>
        <v>0.5</v>
      </c>
      <c r="G145" s="11"/>
      <c r="H145" s="11"/>
      <c r="I145" s="11">
        <f>I144*$F$145</f>
        <v>0</v>
      </c>
      <c r="J145" s="11">
        <f t="shared" ref="J145:BU145" si="648">J144*$F$145</f>
        <v>0</v>
      </c>
      <c r="K145" s="11">
        <f t="shared" si="648"/>
        <v>0</v>
      </c>
      <c r="L145" s="11">
        <f t="shared" si="648"/>
        <v>0</v>
      </c>
      <c r="M145" s="11">
        <f t="shared" si="648"/>
        <v>0</v>
      </c>
      <c r="N145" s="11">
        <f t="shared" si="648"/>
        <v>0</v>
      </c>
      <c r="O145" s="11">
        <f t="shared" si="648"/>
        <v>0</v>
      </c>
      <c r="P145" s="11">
        <f t="shared" si="648"/>
        <v>0</v>
      </c>
      <c r="Q145" s="11">
        <f t="shared" si="648"/>
        <v>0</v>
      </c>
      <c r="R145" s="11">
        <f t="shared" si="648"/>
        <v>0</v>
      </c>
      <c r="S145" s="11">
        <f t="shared" si="648"/>
        <v>-19.270231592518076</v>
      </c>
      <c r="T145" s="11">
        <f t="shared" si="648"/>
        <v>-13.693386833588988</v>
      </c>
      <c r="U145" s="11">
        <f t="shared" si="648"/>
        <v>-8.6198442087176232</v>
      </c>
      <c r="V145" s="11">
        <f t="shared" si="648"/>
        <v>-3.998463207604857</v>
      </c>
      <c r="W145" s="11">
        <f t="shared" si="648"/>
        <v>0.21679470244221477</v>
      </c>
      <c r="X145" s="11">
        <f t="shared" si="648"/>
        <v>4.0673764541649682</v>
      </c>
      <c r="Y145" s="11">
        <f t="shared" si="648"/>
        <v>7.59059672292274</v>
      </c>
      <c r="Z145" s="11">
        <f t="shared" si="648"/>
        <v>10.820051337725936</v>
      </c>
      <c r="AA145" s="11">
        <f t="shared" si="648"/>
        <v>13.785989353926528</v>
      </c>
      <c r="AB145" s="11">
        <f t="shared" si="648"/>
        <v>16.515647921441669</v>
      </c>
      <c r="AC145" s="11">
        <f t="shared" si="648"/>
        <v>19.033553668998621</v>
      </c>
      <c r="AD145" s="11">
        <f t="shared" si="648"/>
        <v>19.58229844877291</v>
      </c>
      <c r="AE145" s="11">
        <f t="shared" si="648"/>
        <v>20.139219525765824</v>
      </c>
      <c r="AF145" s="11">
        <f t="shared" si="648"/>
        <v>20.70443872680594</v>
      </c>
      <c r="AG145" s="11">
        <f t="shared" si="648"/>
        <v>21.278079693941557</v>
      </c>
      <c r="AH145" s="11">
        <f t="shared" si="648"/>
        <v>21.86026791148749</v>
      </c>
      <c r="AI145" s="11">
        <f t="shared" si="648"/>
        <v>22.451130733474862</v>
      </c>
      <c r="AJ145" s="11">
        <f t="shared" si="648"/>
        <v>23.050797411509841</v>
      </c>
      <c r="AK145" s="11">
        <f t="shared" si="648"/>
        <v>23.659399123047542</v>
      </c>
      <c r="AL145" s="11">
        <f t="shared" si="648"/>
        <v>24.27706900008716</v>
      </c>
      <c r="AM145" s="11">
        <f t="shared" si="648"/>
        <v>42.698897198979815</v>
      </c>
      <c r="AN145" s="11">
        <f t="shared" si="648"/>
        <v>43.335110767244608</v>
      </c>
      <c r="AO145" s="11">
        <f t="shared" si="648"/>
        <v>43.980803917676546</v>
      </c>
      <c r="AP145" s="11">
        <f t="shared" si="648"/>
        <v>44.636117896049925</v>
      </c>
      <c r="AQ145" s="11">
        <f t="shared" si="648"/>
        <v>45.301196052701073</v>
      </c>
      <c r="AR145" s="11">
        <f t="shared" si="648"/>
        <v>45.976183873886313</v>
      </c>
      <c r="AS145" s="11">
        <f t="shared" si="648"/>
        <v>0</v>
      </c>
      <c r="AT145" s="11">
        <f t="shared" si="648"/>
        <v>0</v>
      </c>
      <c r="AU145" s="11">
        <f t="shared" si="648"/>
        <v>0</v>
      </c>
      <c r="AV145" s="11">
        <f t="shared" si="648"/>
        <v>0</v>
      </c>
      <c r="AW145" s="11">
        <f t="shared" si="648"/>
        <v>0</v>
      </c>
      <c r="AX145" s="11">
        <f t="shared" si="648"/>
        <v>0</v>
      </c>
      <c r="AY145" s="11">
        <f t="shared" si="648"/>
        <v>0</v>
      </c>
      <c r="AZ145" s="11">
        <f t="shared" si="648"/>
        <v>0</v>
      </c>
      <c r="BA145" s="11">
        <f t="shared" si="648"/>
        <v>0</v>
      </c>
      <c r="BB145" s="11">
        <f t="shared" si="648"/>
        <v>0</v>
      </c>
      <c r="BC145" s="11">
        <f t="shared" si="648"/>
        <v>0</v>
      </c>
      <c r="BD145" s="11">
        <f t="shared" si="648"/>
        <v>0</v>
      </c>
      <c r="BE145" s="11">
        <f t="shared" si="648"/>
        <v>0</v>
      </c>
      <c r="BF145" s="11">
        <f t="shared" si="648"/>
        <v>0</v>
      </c>
      <c r="BG145" s="11">
        <f t="shared" si="648"/>
        <v>0</v>
      </c>
      <c r="BH145" s="11">
        <f t="shared" si="648"/>
        <v>0</v>
      </c>
      <c r="BI145" s="11">
        <f t="shared" si="648"/>
        <v>0</v>
      </c>
      <c r="BJ145" s="11">
        <f t="shared" si="648"/>
        <v>0</v>
      </c>
      <c r="BK145" s="11">
        <f t="shared" si="648"/>
        <v>0</v>
      </c>
      <c r="BL145" s="11">
        <f t="shared" si="648"/>
        <v>0</v>
      </c>
      <c r="BM145" s="11">
        <f t="shared" si="648"/>
        <v>0</v>
      </c>
      <c r="BN145" s="11">
        <f t="shared" si="648"/>
        <v>0</v>
      </c>
      <c r="BO145" s="11">
        <f t="shared" si="648"/>
        <v>0</v>
      </c>
      <c r="BP145" s="11">
        <f t="shared" si="648"/>
        <v>0</v>
      </c>
      <c r="BQ145" s="11">
        <f t="shared" si="648"/>
        <v>0</v>
      </c>
      <c r="BR145" s="11">
        <f t="shared" si="648"/>
        <v>0</v>
      </c>
      <c r="BS145" s="11">
        <f t="shared" si="648"/>
        <v>0</v>
      </c>
      <c r="BT145" s="11">
        <f t="shared" si="648"/>
        <v>0</v>
      </c>
      <c r="BU145" s="11">
        <f t="shared" si="648"/>
        <v>0</v>
      </c>
      <c r="BV145" s="11">
        <f t="shared" ref="BV145:EG145" si="649">BV144*$F$145</f>
        <v>0</v>
      </c>
      <c r="BW145" s="11">
        <f t="shared" si="649"/>
        <v>0</v>
      </c>
      <c r="BX145" s="11">
        <f t="shared" si="649"/>
        <v>0</v>
      </c>
      <c r="BY145" s="11">
        <f t="shared" si="649"/>
        <v>0</v>
      </c>
      <c r="BZ145" s="11">
        <f t="shared" si="649"/>
        <v>0</v>
      </c>
      <c r="CA145" s="11">
        <f t="shared" si="649"/>
        <v>0</v>
      </c>
      <c r="CB145" s="11">
        <f t="shared" si="649"/>
        <v>0</v>
      </c>
      <c r="CC145" s="11">
        <f t="shared" si="649"/>
        <v>0</v>
      </c>
      <c r="CD145" s="11">
        <f t="shared" si="649"/>
        <v>0</v>
      </c>
      <c r="CE145" s="11">
        <f t="shared" si="649"/>
        <v>0</v>
      </c>
      <c r="CF145" s="11">
        <f t="shared" si="649"/>
        <v>0</v>
      </c>
      <c r="CG145" s="11">
        <f t="shared" si="649"/>
        <v>0</v>
      </c>
      <c r="CH145" s="11">
        <f t="shared" si="649"/>
        <v>0</v>
      </c>
      <c r="CI145" s="11">
        <f t="shared" si="649"/>
        <v>0</v>
      </c>
      <c r="CJ145" s="11">
        <f t="shared" si="649"/>
        <v>0</v>
      </c>
      <c r="CK145" s="11">
        <f t="shared" si="649"/>
        <v>0</v>
      </c>
      <c r="CL145" s="11">
        <f t="shared" si="649"/>
        <v>0</v>
      </c>
      <c r="CM145" s="11">
        <f t="shared" si="649"/>
        <v>0</v>
      </c>
      <c r="CN145" s="11">
        <f t="shared" si="649"/>
        <v>0</v>
      </c>
      <c r="CO145" s="11">
        <f t="shared" si="649"/>
        <v>0</v>
      </c>
      <c r="CP145" s="11">
        <f t="shared" si="649"/>
        <v>0</v>
      </c>
      <c r="CQ145" s="11">
        <f t="shared" si="649"/>
        <v>0</v>
      </c>
      <c r="CR145" s="11">
        <f t="shared" si="649"/>
        <v>0</v>
      </c>
      <c r="CS145" s="11">
        <f t="shared" si="649"/>
        <v>0</v>
      </c>
      <c r="CT145" s="11">
        <f t="shared" si="649"/>
        <v>0</v>
      </c>
      <c r="CU145" s="11">
        <f t="shared" si="649"/>
        <v>0</v>
      </c>
      <c r="CV145" s="11">
        <f t="shared" si="649"/>
        <v>0</v>
      </c>
      <c r="CW145" s="11">
        <f t="shared" si="649"/>
        <v>0</v>
      </c>
      <c r="CX145" s="11">
        <f t="shared" si="649"/>
        <v>0</v>
      </c>
      <c r="CY145" s="11">
        <f t="shared" si="649"/>
        <v>0</v>
      </c>
      <c r="CZ145" s="11">
        <f t="shared" si="649"/>
        <v>0</v>
      </c>
      <c r="DA145" s="11">
        <f t="shared" si="649"/>
        <v>0</v>
      </c>
      <c r="DB145" s="11">
        <f t="shared" si="649"/>
        <v>0</v>
      </c>
      <c r="DC145" s="11">
        <f t="shared" si="649"/>
        <v>0</v>
      </c>
      <c r="DD145" s="11">
        <f t="shared" si="649"/>
        <v>0</v>
      </c>
      <c r="DE145" s="11">
        <f t="shared" si="649"/>
        <v>0</v>
      </c>
      <c r="DF145" s="11">
        <f t="shared" si="649"/>
        <v>0</v>
      </c>
      <c r="DG145" s="11">
        <f t="shared" si="649"/>
        <v>0</v>
      </c>
      <c r="DH145" s="11">
        <f t="shared" si="649"/>
        <v>0</v>
      </c>
      <c r="DI145" s="11">
        <f t="shared" si="649"/>
        <v>0</v>
      </c>
      <c r="DJ145" s="11">
        <f t="shared" si="649"/>
        <v>0</v>
      </c>
      <c r="DK145" s="11">
        <f t="shared" si="649"/>
        <v>0</v>
      </c>
      <c r="DL145" s="11">
        <f t="shared" si="649"/>
        <v>0</v>
      </c>
      <c r="DM145" s="11">
        <f t="shared" si="649"/>
        <v>0</v>
      </c>
      <c r="DN145" s="11">
        <f t="shared" si="649"/>
        <v>0</v>
      </c>
      <c r="DO145" s="11">
        <f t="shared" si="649"/>
        <v>0</v>
      </c>
      <c r="DP145" s="11">
        <f t="shared" si="649"/>
        <v>0</v>
      </c>
      <c r="DQ145" s="11">
        <f t="shared" si="649"/>
        <v>0</v>
      </c>
      <c r="DR145" s="11">
        <f t="shared" si="649"/>
        <v>0</v>
      </c>
      <c r="DS145" s="11">
        <f t="shared" si="649"/>
        <v>0</v>
      </c>
      <c r="DT145" s="11">
        <f t="shared" si="649"/>
        <v>0</v>
      </c>
      <c r="DU145" s="11">
        <f t="shared" si="649"/>
        <v>0</v>
      </c>
      <c r="DV145" s="11">
        <f t="shared" si="649"/>
        <v>0</v>
      </c>
      <c r="DW145" s="11">
        <f t="shared" si="649"/>
        <v>0</v>
      </c>
      <c r="DX145" s="11">
        <f t="shared" si="649"/>
        <v>0</v>
      </c>
      <c r="DY145" s="11">
        <f t="shared" si="649"/>
        <v>0</v>
      </c>
      <c r="DZ145" s="11">
        <f t="shared" si="649"/>
        <v>0</v>
      </c>
      <c r="EA145" s="11">
        <f t="shared" si="649"/>
        <v>0</v>
      </c>
      <c r="EB145" s="11">
        <f t="shared" si="649"/>
        <v>0</v>
      </c>
      <c r="EC145" s="11">
        <f t="shared" si="649"/>
        <v>0</v>
      </c>
      <c r="ED145" s="11">
        <f t="shared" si="649"/>
        <v>0</v>
      </c>
      <c r="EE145" s="11">
        <f t="shared" si="649"/>
        <v>0</v>
      </c>
      <c r="EF145" s="11">
        <f t="shared" si="649"/>
        <v>0</v>
      </c>
      <c r="EG145" s="11">
        <f t="shared" si="649"/>
        <v>0</v>
      </c>
      <c r="EH145" s="11">
        <f t="shared" ref="EH145:GS145" si="650">EH144*$F$145</f>
        <v>0</v>
      </c>
      <c r="EI145" s="11">
        <f t="shared" si="650"/>
        <v>0</v>
      </c>
      <c r="EJ145" s="11">
        <f t="shared" si="650"/>
        <v>0</v>
      </c>
      <c r="EK145" s="11">
        <f t="shared" si="650"/>
        <v>0</v>
      </c>
      <c r="EL145" s="11">
        <f t="shared" si="650"/>
        <v>0</v>
      </c>
      <c r="EM145" s="11">
        <f t="shared" si="650"/>
        <v>0</v>
      </c>
      <c r="EN145" s="11">
        <f t="shared" si="650"/>
        <v>0</v>
      </c>
      <c r="EO145" s="11">
        <f t="shared" si="650"/>
        <v>0</v>
      </c>
      <c r="EP145" s="11">
        <f t="shared" si="650"/>
        <v>0</v>
      </c>
      <c r="EQ145" s="11">
        <f t="shared" si="650"/>
        <v>0</v>
      </c>
      <c r="ER145" s="11">
        <f t="shared" si="650"/>
        <v>0</v>
      </c>
      <c r="ES145" s="11">
        <f t="shared" si="650"/>
        <v>0</v>
      </c>
      <c r="ET145" s="11">
        <f t="shared" si="650"/>
        <v>0</v>
      </c>
      <c r="EU145" s="11">
        <f t="shared" si="650"/>
        <v>0</v>
      </c>
      <c r="EV145" s="11">
        <f t="shared" si="650"/>
        <v>0</v>
      </c>
      <c r="EW145" s="11">
        <f t="shared" si="650"/>
        <v>0</v>
      </c>
      <c r="EX145" s="11">
        <f t="shared" si="650"/>
        <v>0</v>
      </c>
      <c r="EY145" s="11">
        <f t="shared" si="650"/>
        <v>0</v>
      </c>
      <c r="EZ145" s="11">
        <f t="shared" si="650"/>
        <v>0</v>
      </c>
      <c r="FA145" s="11">
        <f t="shared" si="650"/>
        <v>0</v>
      </c>
      <c r="FB145" s="11">
        <f t="shared" si="650"/>
        <v>0</v>
      </c>
      <c r="FC145" s="11">
        <f t="shared" si="650"/>
        <v>0</v>
      </c>
      <c r="FD145" s="11">
        <f t="shared" si="650"/>
        <v>0</v>
      </c>
      <c r="FE145" s="11">
        <f t="shared" si="650"/>
        <v>0</v>
      </c>
      <c r="FF145" s="11">
        <f t="shared" si="650"/>
        <v>0</v>
      </c>
      <c r="FG145" s="11">
        <f t="shared" si="650"/>
        <v>0</v>
      </c>
      <c r="FH145" s="11">
        <f t="shared" si="650"/>
        <v>0</v>
      </c>
      <c r="FI145" s="11">
        <f t="shared" si="650"/>
        <v>0</v>
      </c>
      <c r="FJ145" s="11">
        <f t="shared" si="650"/>
        <v>0</v>
      </c>
      <c r="FK145" s="11">
        <f t="shared" si="650"/>
        <v>0</v>
      </c>
      <c r="FL145" s="11">
        <f t="shared" si="650"/>
        <v>0</v>
      </c>
      <c r="FM145" s="11">
        <f t="shared" si="650"/>
        <v>0</v>
      </c>
      <c r="FN145" s="11">
        <f t="shared" si="650"/>
        <v>0</v>
      </c>
      <c r="FO145" s="11">
        <f t="shared" si="650"/>
        <v>0</v>
      </c>
      <c r="FP145" s="11">
        <f t="shared" si="650"/>
        <v>0</v>
      </c>
      <c r="FQ145" s="11">
        <f t="shared" si="650"/>
        <v>0</v>
      </c>
      <c r="FR145" s="11">
        <f t="shared" si="650"/>
        <v>0</v>
      </c>
      <c r="FS145" s="11">
        <f t="shared" si="650"/>
        <v>0</v>
      </c>
      <c r="FT145" s="11">
        <f t="shared" si="650"/>
        <v>0</v>
      </c>
      <c r="FU145" s="11">
        <f t="shared" si="650"/>
        <v>0</v>
      </c>
      <c r="FV145" s="11">
        <f t="shared" si="650"/>
        <v>0</v>
      </c>
      <c r="FW145" s="11">
        <f t="shared" si="650"/>
        <v>0</v>
      </c>
      <c r="FX145" s="11">
        <f t="shared" si="650"/>
        <v>0</v>
      </c>
      <c r="FY145" s="11">
        <f t="shared" si="650"/>
        <v>0</v>
      </c>
      <c r="FZ145" s="11">
        <f t="shared" si="650"/>
        <v>0</v>
      </c>
      <c r="GA145" s="11">
        <f t="shared" si="650"/>
        <v>0</v>
      </c>
      <c r="GB145" s="11">
        <f t="shared" si="650"/>
        <v>0</v>
      </c>
      <c r="GC145" s="11">
        <f t="shared" si="650"/>
        <v>0</v>
      </c>
      <c r="GD145" s="11">
        <f t="shared" si="650"/>
        <v>0</v>
      </c>
      <c r="GE145" s="11">
        <f t="shared" si="650"/>
        <v>0</v>
      </c>
      <c r="GF145" s="11">
        <f t="shared" si="650"/>
        <v>0</v>
      </c>
      <c r="GG145" s="11">
        <f t="shared" si="650"/>
        <v>0</v>
      </c>
      <c r="GH145" s="11">
        <f t="shared" si="650"/>
        <v>0</v>
      </c>
      <c r="GI145" s="11">
        <f t="shared" si="650"/>
        <v>0</v>
      </c>
      <c r="GJ145" s="11">
        <f t="shared" si="650"/>
        <v>0</v>
      </c>
      <c r="GK145" s="11">
        <f t="shared" si="650"/>
        <v>0</v>
      </c>
      <c r="GL145" s="11">
        <f t="shared" si="650"/>
        <v>0</v>
      </c>
      <c r="GM145" s="11">
        <f t="shared" si="650"/>
        <v>0</v>
      </c>
      <c r="GN145" s="11">
        <f t="shared" si="650"/>
        <v>0</v>
      </c>
      <c r="GO145" s="11">
        <f t="shared" si="650"/>
        <v>0</v>
      </c>
      <c r="GP145" s="11">
        <f t="shared" si="650"/>
        <v>0</v>
      </c>
      <c r="GQ145" s="11">
        <f t="shared" si="650"/>
        <v>0</v>
      </c>
      <c r="GR145" s="11">
        <f t="shared" si="650"/>
        <v>0</v>
      </c>
      <c r="GS145" s="11">
        <f t="shared" si="650"/>
        <v>0</v>
      </c>
      <c r="GT145" s="11">
        <f t="shared" ref="GT145:JE145" si="651">GT144*$F$145</f>
        <v>0</v>
      </c>
      <c r="GU145" s="11">
        <f t="shared" si="651"/>
        <v>0</v>
      </c>
      <c r="GV145" s="11">
        <f t="shared" si="651"/>
        <v>0</v>
      </c>
      <c r="GW145" s="11">
        <f t="shared" si="651"/>
        <v>0</v>
      </c>
      <c r="GX145" s="11">
        <f t="shared" si="651"/>
        <v>0</v>
      </c>
      <c r="GY145" s="11">
        <f t="shared" si="651"/>
        <v>0</v>
      </c>
      <c r="GZ145" s="11">
        <f t="shared" si="651"/>
        <v>0</v>
      </c>
      <c r="HA145" s="11">
        <f t="shared" si="651"/>
        <v>0</v>
      </c>
      <c r="HB145" s="11">
        <f t="shared" si="651"/>
        <v>0</v>
      </c>
      <c r="HC145" s="11">
        <f t="shared" si="651"/>
        <v>0</v>
      </c>
      <c r="HD145" s="11">
        <f t="shared" si="651"/>
        <v>0</v>
      </c>
      <c r="HE145" s="11">
        <f t="shared" si="651"/>
        <v>0</v>
      </c>
      <c r="HF145" s="11">
        <f t="shared" si="651"/>
        <v>0</v>
      </c>
      <c r="HG145" s="11">
        <f t="shared" si="651"/>
        <v>0</v>
      </c>
      <c r="HH145" s="11">
        <f t="shared" si="651"/>
        <v>0</v>
      </c>
      <c r="HI145" s="11">
        <f t="shared" si="651"/>
        <v>0</v>
      </c>
      <c r="HJ145" s="11">
        <f t="shared" si="651"/>
        <v>0</v>
      </c>
      <c r="HK145" s="11">
        <f t="shared" si="651"/>
        <v>0</v>
      </c>
      <c r="HL145" s="11">
        <f t="shared" si="651"/>
        <v>0</v>
      </c>
      <c r="HM145" s="11">
        <f t="shared" si="651"/>
        <v>0</v>
      </c>
      <c r="HN145" s="11">
        <f t="shared" si="651"/>
        <v>0</v>
      </c>
      <c r="HO145" s="11">
        <f t="shared" si="651"/>
        <v>0</v>
      </c>
      <c r="HP145" s="11">
        <f t="shared" si="651"/>
        <v>0</v>
      </c>
      <c r="HQ145" s="11">
        <f t="shared" si="651"/>
        <v>0</v>
      </c>
      <c r="HR145" s="11">
        <f t="shared" si="651"/>
        <v>0</v>
      </c>
      <c r="HS145" s="11">
        <f t="shared" si="651"/>
        <v>0</v>
      </c>
      <c r="HT145" s="11">
        <f t="shared" si="651"/>
        <v>0</v>
      </c>
      <c r="HU145" s="11">
        <f t="shared" si="651"/>
        <v>0</v>
      </c>
      <c r="HV145" s="11">
        <f t="shared" si="651"/>
        <v>0</v>
      </c>
      <c r="HW145" s="11">
        <f t="shared" si="651"/>
        <v>0</v>
      </c>
      <c r="HX145" s="11">
        <f t="shared" si="651"/>
        <v>0</v>
      </c>
      <c r="HY145" s="11">
        <f t="shared" si="651"/>
        <v>0</v>
      </c>
      <c r="HZ145" s="11">
        <f t="shared" si="651"/>
        <v>0</v>
      </c>
      <c r="IA145" s="11">
        <f t="shared" si="651"/>
        <v>0</v>
      </c>
      <c r="IB145" s="11">
        <f t="shared" si="651"/>
        <v>0</v>
      </c>
      <c r="IC145" s="11">
        <f t="shared" si="651"/>
        <v>0</v>
      </c>
      <c r="ID145" s="11">
        <f t="shared" si="651"/>
        <v>0</v>
      </c>
      <c r="IE145" s="11">
        <f t="shared" si="651"/>
        <v>0</v>
      </c>
      <c r="IF145" s="11">
        <f t="shared" si="651"/>
        <v>0</v>
      </c>
      <c r="IG145" s="11">
        <f t="shared" si="651"/>
        <v>0</v>
      </c>
      <c r="IH145" s="11">
        <f t="shared" si="651"/>
        <v>0</v>
      </c>
      <c r="II145" s="11">
        <f t="shared" si="651"/>
        <v>0</v>
      </c>
      <c r="IJ145" s="11">
        <f t="shared" si="651"/>
        <v>0</v>
      </c>
      <c r="IK145" s="11">
        <f t="shared" si="651"/>
        <v>0</v>
      </c>
      <c r="IL145" s="11">
        <f t="shared" si="651"/>
        <v>0</v>
      </c>
      <c r="IM145" s="11">
        <f t="shared" si="651"/>
        <v>0</v>
      </c>
      <c r="IN145" s="11">
        <f t="shared" si="651"/>
        <v>0</v>
      </c>
      <c r="IO145" s="11">
        <f t="shared" si="651"/>
        <v>0</v>
      </c>
      <c r="IP145" s="11">
        <f t="shared" si="651"/>
        <v>0</v>
      </c>
      <c r="IQ145" s="11">
        <f t="shared" si="651"/>
        <v>0</v>
      </c>
      <c r="IR145" s="11">
        <f t="shared" si="651"/>
        <v>0</v>
      </c>
      <c r="IS145" s="11">
        <f t="shared" si="651"/>
        <v>0</v>
      </c>
      <c r="IT145" s="11">
        <f t="shared" si="651"/>
        <v>0</v>
      </c>
      <c r="IU145" s="11">
        <f t="shared" si="651"/>
        <v>0</v>
      </c>
      <c r="IV145" s="11">
        <f t="shared" si="651"/>
        <v>0</v>
      </c>
      <c r="IW145" s="11">
        <f t="shared" si="651"/>
        <v>0</v>
      </c>
      <c r="IX145" s="11">
        <f t="shared" si="651"/>
        <v>0</v>
      </c>
      <c r="IY145" s="11">
        <f t="shared" si="651"/>
        <v>0</v>
      </c>
      <c r="IZ145" s="11">
        <f t="shared" si="651"/>
        <v>0</v>
      </c>
      <c r="JA145" s="11">
        <f t="shared" si="651"/>
        <v>0</v>
      </c>
      <c r="JB145" s="11">
        <f t="shared" si="651"/>
        <v>0</v>
      </c>
      <c r="JC145" s="11">
        <f t="shared" si="651"/>
        <v>0</v>
      </c>
      <c r="JD145" s="11">
        <f t="shared" si="651"/>
        <v>0</v>
      </c>
      <c r="JE145" s="11">
        <f t="shared" si="651"/>
        <v>0</v>
      </c>
      <c r="JF145" s="11">
        <f t="shared" ref="JF145:LQ145" si="652">JF144*$F$145</f>
        <v>0</v>
      </c>
      <c r="JG145" s="11">
        <f t="shared" si="652"/>
        <v>0</v>
      </c>
      <c r="JH145" s="11">
        <f t="shared" si="652"/>
        <v>0</v>
      </c>
      <c r="JI145" s="11">
        <f t="shared" si="652"/>
        <v>0</v>
      </c>
      <c r="JJ145" s="11">
        <f t="shared" si="652"/>
        <v>0</v>
      </c>
      <c r="JK145" s="11">
        <f t="shared" si="652"/>
        <v>0</v>
      </c>
      <c r="JL145" s="11">
        <f t="shared" si="652"/>
        <v>0</v>
      </c>
      <c r="JM145" s="11">
        <f t="shared" si="652"/>
        <v>0</v>
      </c>
      <c r="JN145" s="11">
        <f t="shared" si="652"/>
        <v>0</v>
      </c>
      <c r="JO145" s="11">
        <f t="shared" si="652"/>
        <v>0</v>
      </c>
      <c r="JP145" s="11">
        <f t="shared" si="652"/>
        <v>0</v>
      </c>
      <c r="JQ145" s="11">
        <f t="shared" si="652"/>
        <v>0</v>
      </c>
      <c r="JR145" s="11">
        <f t="shared" si="652"/>
        <v>0</v>
      </c>
      <c r="JS145" s="11">
        <f t="shared" si="652"/>
        <v>0</v>
      </c>
      <c r="JT145" s="11">
        <f t="shared" si="652"/>
        <v>0</v>
      </c>
      <c r="JU145" s="11">
        <f t="shared" si="652"/>
        <v>0</v>
      </c>
      <c r="JV145" s="11">
        <f t="shared" si="652"/>
        <v>0</v>
      </c>
      <c r="JW145" s="11">
        <f t="shared" si="652"/>
        <v>0</v>
      </c>
      <c r="JX145" s="11">
        <f t="shared" si="652"/>
        <v>0</v>
      </c>
      <c r="JY145" s="11">
        <f t="shared" si="652"/>
        <v>0</v>
      </c>
      <c r="JZ145" s="11">
        <f t="shared" si="652"/>
        <v>0</v>
      </c>
      <c r="KA145" s="11">
        <f t="shared" si="652"/>
        <v>0</v>
      </c>
      <c r="KB145" s="11">
        <f t="shared" si="652"/>
        <v>0</v>
      </c>
      <c r="KC145" s="11">
        <f t="shared" si="652"/>
        <v>0</v>
      </c>
      <c r="KD145" s="11">
        <f t="shared" si="652"/>
        <v>0</v>
      </c>
      <c r="KE145" s="11">
        <f t="shared" si="652"/>
        <v>0</v>
      </c>
      <c r="KF145" s="11">
        <f t="shared" si="652"/>
        <v>0</v>
      </c>
      <c r="KG145" s="11">
        <f t="shared" si="652"/>
        <v>0</v>
      </c>
      <c r="KH145" s="11">
        <f t="shared" si="652"/>
        <v>0</v>
      </c>
      <c r="KI145" s="11">
        <f t="shared" si="652"/>
        <v>0</v>
      </c>
      <c r="KJ145" s="11">
        <f t="shared" si="652"/>
        <v>0</v>
      </c>
      <c r="KK145" s="11">
        <f t="shared" si="652"/>
        <v>0</v>
      </c>
      <c r="KL145" s="11">
        <f t="shared" si="652"/>
        <v>0</v>
      </c>
      <c r="KM145" s="11">
        <f t="shared" si="652"/>
        <v>0</v>
      </c>
      <c r="KN145" s="11">
        <f t="shared" si="652"/>
        <v>0</v>
      </c>
      <c r="KO145" s="11">
        <f t="shared" si="652"/>
        <v>0</v>
      </c>
      <c r="KP145" s="11">
        <f t="shared" si="652"/>
        <v>0</v>
      </c>
      <c r="KQ145" s="11">
        <f t="shared" si="652"/>
        <v>0</v>
      </c>
      <c r="KR145" s="11">
        <f t="shared" si="652"/>
        <v>0</v>
      </c>
      <c r="KS145" s="11">
        <f t="shared" si="652"/>
        <v>0</v>
      </c>
      <c r="KT145" s="11">
        <f t="shared" si="652"/>
        <v>0</v>
      </c>
      <c r="KU145" s="11">
        <f t="shared" si="652"/>
        <v>0</v>
      </c>
      <c r="KV145" s="11">
        <f t="shared" si="652"/>
        <v>0</v>
      </c>
      <c r="KW145" s="11">
        <f t="shared" si="652"/>
        <v>0</v>
      </c>
      <c r="KX145" s="11">
        <f t="shared" si="652"/>
        <v>0</v>
      </c>
      <c r="KY145" s="11">
        <f t="shared" si="652"/>
        <v>0</v>
      </c>
      <c r="KZ145" s="11">
        <f t="shared" si="652"/>
        <v>0</v>
      </c>
      <c r="LA145" s="11">
        <f t="shared" si="652"/>
        <v>0</v>
      </c>
      <c r="LB145" s="11">
        <f t="shared" si="652"/>
        <v>0</v>
      </c>
      <c r="LC145" s="11">
        <f t="shared" si="652"/>
        <v>0</v>
      </c>
      <c r="LD145" s="11">
        <f t="shared" si="652"/>
        <v>0</v>
      </c>
      <c r="LE145" s="11">
        <f t="shared" si="652"/>
        <v>0</v>
      </c>
      <c r="LF145" s="11">
        <f t="shared" si="652"/>
        <v>0</v>
      </c>
      <c r="LG145" s="11">
        <f t="shared" si="652"/>
        <v>0</v>
      </c>
      <c r="LH145" s="11">
        <f t="shared" si="652"/>
        <v>0</v>
      </c>
      <c r="LI145" s="11">
        <f t="shared" si="652"/>
        <v>0</v>
      </c>
      <c r="LJ145" s="11">
        <f t="shared" si="652"/>
        <v>0</v>
      </c>
      <c r="LK145" s="11">
        <f t="shared" si="652"/>
        <v>0</v>
      </c>
      <c r="LL145" s="11">
        <f t="shared" si="652"/>
        <v>0</v>
      </c>
      <c r="LM145" s="11">
        <f t="shared" si="652"/>
        <v>0</v>
      </c>
      <c r="LN145" s="11">
        <f t="shared" si="652"/>
        <v>0</v>
      </c>
      <c r="LO145" s="11">
        <f t="shared" si="652"/>
        <v>0</v>
      </c>
      <c r="LP145" s="11">
        <f t="shared" si="652"/>
        <v>0</v>
      </c>
      <c r="LQ145" s="11">
        <f t="shared" si="652"/>
        <v>0</v>
      </c>
      <c r="LR145" s="11">
        <f t="shared" ref="LR145:OC145" si="653">LR144*$F$145</f>
        <v>0</v>
      </c>
      <c r="LS145" s="11">
        <f t="shared" si="653"/>
        <v>0</v>
      </c>
      <c r="LT145" s="11">
        <f t="shared" si="653"/>
        <v>0</v>
      </c>
      <c r="LU145" s="11">
        <f t="shared" si="653"/>
        <v>0</v>
      </c>
      <c r="LV145" s="11">
        <f t="shared" si="653"/>
        <v>0</v>
      </c>
      <c r="LW145" s="11">
        <f t="shared" si="653"/>
        <v>0</v>
      </c>
      <c r="LX145" s="11">
        <f t="shared" si="653"/>
        <v>0</v>
      </c>
      <c r="LY145" s="11">
        <f t="shared" si="653"/>
        <v>0</v>
      </c>
      <c r="LZ145" s="11">
        <f t="shared" si="653"/>
        <v>0</v>
      </c>
      <c r="MA145" s="11">
        <f t="shared" si="653"/>
        <v>0</v>
      </c>
      <c r="MB145" s="11">
        <f t="shared" si="653"/>
        <v>0</v>
      </c>
      <c r="MC145" s="11">
        <f t="shared" si="653"/>
        <v>0</v>
      </c>
      <c r="MD145" s="11">
        <f t="shared" si="653"/>
        <v>0</v>
      </c>
      <c r="ME145" s="11">
        <f t="shared" si="653"/>
        <v>0</v>
      </c>
      <c r="MF145" s="11">
        <f t="shared" si="653"/>
        <v>0</v>
      </c>
      <c r="MG145" s="11">
        <f t="shared" si="653"/>
        <v>0</v>
      </c>
      <c r="MH145" s="11">
        <f t="shared" si="653"/>
        <v>0</v>
      </c>
      <c r="MI145" s="11">
        <f t="shared" si="653"/>
        <v>0</v>
      </c>
      <c r="MJ145" s="11">
        <f t="shared" si="653"/>
        <v>0</v>
      </c>
      <c r="MK145" s="11">
        <f t="shared" si="653"/>
        <v>0</v>
      </c>
      <c r="ML145" s="11">
        <f t="shared" si="653"/>
        <v>0</v>
      </c>
      <c r="MM145" s="11">
        <f t="shared" si="653"/>
        <v>0</v>
      </c>
      <c r="MN145" s="11">
        <f t="shared" si="653"/>
        <v>0</v>
      </c>
      <c r="MO145" s="11">
        <f t="shared" si="653"/>
        <v>0</v>
      </c>
      <c r="MP145" s="11">
        <f t="shared" si="653"/>
        <v>0</v>
      </c>
      <c r="MQ145" s="11">
        <f t="shared" si="653"/>
        <v>0</v>
      </c>
      <c r="MR145" s="11">
        <f t="shared" si="653"/>
        <v>0</v>
      </c>
      <c r="MS145" s="11">
        <f t="shared" si="653"/>
        <v>0</v>
      </c>
      <c r="MT145" s="11">
        <f t="shared" si="653"/>
        <v>0</v>
      </c>
      <c r="MU145" s="11">
        <f t="shared" si="653"/>
        <v>0</v>
      </c>
      <c r="MV145" s="11">
        <f t="shared" si="653"/>
        <v>0</v>
      </c>
      <c r="MW145" s="11">
        <f t="shared" si="653"/>
        <v>0</v>
      </c>
      <c r="MX145" s="11">
        <f t="shared" si="653"/>
        <v>0</v>
      </c>
      <c r="MY145" s="11">
        <f t="shared" si="653"/>
        <v>0</v>
      </c>
      <c r="MZ145" s="11">
        <f t="shared" si="653"/>
        <v>0</v>
      </c>
      <c r="NA145" s="11">
        <f t="shared" si="653"/>
        <v>0</v>
      </c>
      <c r="NB145" s="11">
        <f t="shared" si="653"/>
        <v>0</v>
      </c>
      <c r="NC145" s="11">
        <f t="shared" si="653"/>
        <v>0</v>
      </c>
      <c r="ND145" s="11">
        <f t="shared" si="653"/>
        <v>0</v>
      </c>
      <c r="NE145" s="11">
        <f t="shared" si="653"/>
        <v>0</v>
      </c>
      <c r="NF145" s="11">
        <f t="shared" si="653"/>
        <v>0</v>
      </c>
      <c r="NG145" s="11">
        <f t="shared" si="653"/>
        <v>0</v>
      </c>
      <c r="NH145" s="11">
        <f t="shared" si="653"/>
        <v>0</v>
      </c>
      <c r="NI145" s="11">
        <f t="shared" si="653"/>
        <v>0</v>
      </c>
      <c r="NJ145" s="11">
        <f t="shared" si="653"/>
        <v>0</v>
      </c>
      <c r="NK145" s="11">
        <f t="shared" si="653"/>
        <v>0</v>
      </c>
      <c r="NL145" s="11">
        <f t="shared" si="653"/>
        <v>0</v>
      </c>
      <c r="NM145" s="11">
        <f t="shared" si="653"/>
        <v>0</v>
      </c>
      <c r="NN145" s="11">
        <f t="shared" si="653"/>
        <v>0</v>
      </c>
      <c r="NO145" s="11">
        <f t="shared" si="653"/>
        <v>0</v>
      </c>
      <c r="NP145" s="11">
        <f t="shared" si="653"/>
        <v>0</v>
      </c>
      <c r="NQ145" s="11">
        <f t="shared" si="653"/>
        <v>0</v>
      </c>
      <c r="NR145" s="11">
        <f t="shared" si="653"/>
        <v>0</v>
      </c>
      <c r="NS145" s="11">
        <f t="shared" si="653"/>
        <v>0</v>
      </c>
      <c r="NT145" s="11">
        <f t="shared" si="653"/>
        <v>0</v>
      </c>
      <c r="NU145" s="11">
        <f t="shared" si="653"/>
        <v>0</v>
      </c>
      <c r="NV145" s="11">
        <f t="shared" si="653"/>
        <v>0</v>
      </c>
      <c r="NW145" s="11">
        <f t="shared" si="653"/>
        <v>0</v>
      </c>
      <c r="NX145" s="11">
        <f t="shared" si="653"/>
        <v>0</v>
      </c>
      <c r="NY145" s="11">
        <f t="shared" si="653"/>
        <v>0</v>
      </c>
      <c r="NZ145" s="11">
        <f t="shared" si="653"/>
        <v>0</v>
      </c>
      <c r="OA145" s="11">
        <f t="shared" si="653"/>
        <v>0</v>
      </c>
      <c r="OB145" s="11">
        <f t="shared" si="653"/>
        <v>0</v>
      </c>
      <c r="OC145" s="11">
        <f t="shared" si="653"/>
        <v>0</v>
      </c>
      <c r="OD145" s="11">
        <f t="shared" ref="OD145:QO145" si="654">OD144*$F$145</f>
        <v>0</v>
      </c>
      <c r="OE145" s="11">
        <f t="shared" si="654"/>
        <v>0</v>
      </c>
      <c r="OF145" s="11">
        <f t="shared" si="654"/>
        <v>0</v>
      </c>
      <c r="OG145" s="11">
        <f t="shared" si="654"/>
        <v>0</v>
      </c>
      <c r="OH145" s="11">
        <f t="shared" si="654"/>
        <v>0</v>
      </c>
      <c r="OI145" s="11">
        <f t="shared" si="654"/>
        <v>0</v>
      </c>
      <c r="OJ145" s="11">
        <f t="shared" si="654"/>
        <v>0</v>
      </c>
      <c r="OK145" s="11">
        <f t="shared" si="654"/>
        <v>0</v>
      </c>
      <c r="OL145" s="11">
        <f t="shared" si="654"/>
        <v>0</v>
      </c>
      <c r="OM145" s="11">
        <f t="shared" si="654"/>
        <v>0</v>
      </c>
      <c r="ON145" s="11">
        <f t="shared" si="654"/>
        <v>0</v>
      </c>
      <c r="OO145" s="11">
        <f t="shared" si="654"/>
        <v>0</v>
      </c>
      <c r="OP145" s="11">
        <f t="shared" si="654"/>
        <v>0</v>
      </c>
      <c r="OQ145" s="11">
        <f t="shared" si="654"/>
        <v>0</v>
      </c>
      <c r="OR145" s="11">
        <f t="shared" si="654"/>
        <v>0</v>
      </c>
      <c r="OS145" s="11">
        <f t="shared" si="654"/>
        <v>0</v>
      </c>
      <c r="OT145" s="11">
        <f t="shared" si="654"/>
        <v>0</v>
      </c>
      <c r="OU145" s="11">
        <f t="shared" si="654"/>
        <v>0</v>
      </c>
      <c r="OV145" s="11">
        <f t="shared" si="654"/>
        <v>0</v>
      </c>
      <c r="OW145" s="11">
        <f t="shared" si="654"/>
        <v>0</v>
      </c>
      <c r="OX145" s="11">
        <f t="shared" si="654"/>
        <v>0</v>
      </c>
      <c r="OY145" s="11">
        <f t="shared" si="654"/>
        <v>0</v>
      </c>
      <c r="OZ145" s="11">
        <f t="shared" si="654"/>
        <v>0</v>
      </c>
      <c r="PA145" s="11">
        <f t="shared" si="654"/>
        <v>0</v>
      </c>
      <c r="PB145" s="11">
        <f t="shared" si="654"/>
        <v>0</v>
      </c>
      <c r="PC145" s="11">
        <f t="shared" si="654"/>
        <v>0</v>
      </c>
      <c r="PD145" s="11">
        <f t="shared" si="654"/>
        <v>0</v>
      </c>
      <c r="PE145" s="11">
        <f t="shared" si="654"/>
        <v>0</v>
      </c>
      <c r="PF145" s="11">
        <f t="shared" si="654"/>
        <v>0</v>
      </c>
      <c r="PG145" s="11">
        <f t="shared" si="654"/>
        <v>0</v>
      </c>
      <c r="PH145" s="11">
        <f t="shared" si="654"/>
        <v>0</v>
      </c>
      <c r="PI145" s="11">
        <f t="shared" si="654"/>
        <v>0</v>
      </c>
      <c r="PJ145" s="11">
        <f t="shared" si="654"/>
        <v>0</v>
      </c>
      <c r="PK145" s="11">
        <f t="shared" si="654"/>
        <v>0</v>
      </c>
      <c r="PL145" s="11">
        <f t="shared" si="654"/>
        <v>0</v>
      </c>
      <c r="PM145" s="11">
        <f t="shared" si="654"/>
        <v>0</v>
      </c>
      <c r="PN145" s="11">
        <f t="shared" si="654"/>
        <v>0</v>
      </c>
      <c r="PO145" s="11">
        <f t="shared" si="654"/>
        <v>0</v>
      </c>
      <c r="PP145" s="11">
        <f t="shared" si="654"/>
        <v>0</v>
      </c>
      <c r="PQ145" s="11">
        <f t="shared" si="654"/>
        <v>0</v>
      </c>
      <c r="PR145" s="11">
        <f t="shared" si="654"/>
        <v>0</v>
      </c>
      <c r="PS145" s="11">
        <f t="shared" si="654"/>
        <v>0</v>
      </c>
      <c r="PT145" s="11">
        <f t="shared" si="654"/>
        <v>0</v>
      </c>
      <c r="PU145" s="11">
        <f t="shared" si="654"/>
        <v>0</v>
      </c>
      <c r="PV145" s="11">
        <f t="shared" si="654"/>
        <v>0</v>
      </c>
      <c r="PW145" s="11">
        <f t="shared" si="654"/>
        <v>0</v>
      </c>
      <c r="PX145" s="11">
        <f t="shared" si="654"/>
        <v>0</v>
      </c>
      <c r="PY145" s="11">
        <f t="shared" si="654"/>
        <v>0</v>
      </c>
      <c r="PZ145" s="11">
        <f t="shared" si="654"/>
        <v>0</v>
      </c>
      <c r="QA145" s="11">
        <f t="shared" si="654"/>
        <v>0</v>
      </c>
      <c r="QB145" s="11">
        <f t="shared" si="654"/>
        <v>0</v>
      </c>
      <c r="QC145" s="11">
        <f t="shared" si="654"/>
        <v>0</v>
      </c>
      <c r="QD145" s="11">
        <f t="shared" si="654"/>
        <v>0</v>
      </c>
      <c r="QE145" s="11">
        <f t="shared" si="654"/>
        <v>0</v>
      </c>
      <c r="QF145" s="11">
        <f t="shared" si="654"/>
        <v>0</v>
      </c>
      <c r="QG145" s="11">
        <f t="shared" si="654"/>
        <v>0</v>
      </c>
      <c r="QH145" s="11">
        <f t="shared" si="654"/>
        <v>0</v>
      </c>
      <c r="QI145" s="11">
        <f t="shared" si="654"/>
        <v>0</v>
      </c>
      <c r="QJ145" s="11">
        <f t="shared" si="654"/>
        <v>0</v>
      </c>
      <c r="QK145" s="11">
        <f t="shared" si="654"/>
        <v>0</v>
      </c>
      <c r="QL145" s="11">
        <f t="shared" si="654"/>
        <v>0</v>
      </c>
      <c r="QM145" s="11">
        <f t="shared" si="654"/>
        <v>0</v>
      </c>
      <c r="QN145" s="11">
        <f t="shared" si="654"/>
        <v>0</v>
      </c>
      <c r="QO145" s="11">
        <f t="shared" si="654"/>
        <v>0</v>
      </c>
      <c r="QP145" s="11">
        <f t="shared" ref="QP145:TA145" si="655">QP144*$F$145</f>
        <v>0</v>
      </c>
      <c r="QQ145" s="11">
        <f t="shared" si="655"/>
        <v>0</v>
      </c>
      <c r="QR145" s="11">
        <f t="shared" si="655"/>
        <v>0</v>
      </c>
      <c r="QS145" s="11">
        <f t="shared" si="655"/>
        <v>0</v>
      </c>
      <c r="QT145" s="11">
        <f t="shared" si="655"/>
        <v>0</v>
      </c>
      <c r="QU145" s="11">
        <f t="shared" si="655"/>
        <v>0</v>
      </c>
      <c r="QV145" s="11">
        <f t="shared" si="655"/>
        <v>0</v>
      </c>
      <c r="QW145" s="11">
        <f t="shared" si="655"/>
        <v>0</v>
      </c>
      <c r="QX145" s="11">
        <f t="shared" si="655"/>
        <v>0</v>
      </c>
      <c r="QY145" s="11">
        <f t="shared" si="655"/>
        <v>0</v>
      </c>
      <c r="QZ145" s="11">
        <f t="shared" si="655"/>
        <v>0</v>
      </c>
      <c r="RA145" s="11">
        <f t="shared" si="655"/>
        <v>0</v>
      </c>
      <c r="RB145" s="11">
        <f t="shared" si="655"/>
        <v>0</v>
      </c>
      <c r="RC145" s="11">
        <f t="shared" si="655"/>
        <v>0</v>
      </c>
      <c r="RD145" s="11">
        <f t="shared" si="655"/>
        <v>0</v>
      </c>
      <c r="RE145" s="11">
        <f t="shared" si="655"/>
        <v>0</v>
      </c>
      <c r="RF145" s="11">
        <f t="shared" si="655"/>
        <v>0</v>
      </c>
      <c r="RG145" s="11">
        <f t="shared" si="655"/>
        <v>0</v>
      </c>
      <c r="RH145" s="11">
        <f t="shared" si="655"/>
        <v>0</v>
      </c>
      <c r="RI145" s="11">
        <f t="shared" si="655"/>
        <v>0</v>
      </c>
      <c r="RJ145" s="11">
        <f t="shared" si="655"/>
        <v>0</v>
      </c>
      <c r="RK145" s="11">
        <f t="shared" si="655"/>
        <v>0</v>
      </c>
      <c r="RL145" s="11">
        <f t="shared" si="655"/>
        <v>0</v>
      </c>
      <c r="RM145" s="11">
        <f t="shared" si="655"/>
        <v>0</v>
      </c>
      <c r="RN145" s="11">
        <f t="shared" si="655"/>
        <v>0</v>
      </c>
      <c r="RO145" s="11">
        <f t="shared" si="655"/>
        <v>0</v>
      </c>
      <c r="RP145" s="11">
        <f t="shared" si="655"/>
        <v>0</v>
      </c>
      <c r="RQ145" s="11">
        <f t="shared" si="655"/>
        <v>0</v>
      </c>
      <c r="RR145" s="11">
        <f t="shared" si="655"/>
        <v>0</v>
      </c>
      <c r="RS145" s="11">
        <f t="shared" si="655"/>
        <v>0</v>
      </c>
      <c r="RT145" s="11">
        <f t="shared" si="655"/>
        <v>0</v>
      </c>
      <c r="RU145" s="11">
        <f t="shared" si="655"/>
        <v>0</v>
      </c>
      <c r="RV145" s="11">
        <f t="shared" si="655"/>
        <v>0</v>
      </c>
      <c r="RW145" s="11">
        <f t="shared" si="655"/>
        <v>0</v>
      </c>
      <c r="RX145" s="11">
        <f t="shared" si="655"/>
        <v>0</v>
      </c>
      <c r="RY145" s="11">
        <f t="shared" si="655"/>
        <v>0</v>
      </c>
      <c r="RZ145" s="11">
        <f t="shared" si="655"/>
        <v>0</v>
      </c>
      <c r="SA145" s="11">
        <f t="shared" si="655"/>
        <v>0</v>
      </c>
      <c r="SB145" s="11">
        <f t="shared" si="655"/>
        <v>0</v>
      </c>
      <c r="SC145" s="11">
        <f t="shared" si="655"/>
        <v>0</v>
      </c>
      <c r="SD145" s="11">
        <f t="shared" si="655"/>
        <v>0</v>
      </c>
      <c r="SE145" s="11">
        <f t="shared" si="655"/>
        <v>0</v>
      </c>
      <c r="SF145" s="11">
        <f t="shared" si="655"/>
        <v>0</v>
      </c>
      <c r="SG145" s="11">
        <f t="shared" si="655"/>
        <v>0</v>
      </c>
      <c r="SH145" s="11">
        <f t="shared" si="655"/>
        <v>0</v>
      </c>
      <c r="SI145" s="11">
        <f t="shared" si="655"/>
        <v>0</v>
      </c>
      <c r="SJ145" s="11">
        <f t="shared" si="655"/>
        <v>0</v>
      </c>
      <c r="SK145" s="11">
        <f t="shared" si="655"/>
        <v>0</v>
      </c>
      <c r="SL145" s="11">
        <f t="shared" si="655"/>
        <v>0</v>
      </c>
      <c r="SM145" s="11">
        <f t="shared" si="655"/>
        <v>0</v>
      </c>
      <c r="SN145" s="11">
        <f t="shared" si="655"/>
        <v>0</v>
      </c>
      <c r="SO145" s="11">
        <f t="shared" si="655"/>
        <v>0</v>
      </c>
      <c r="SP145" s="11">
        <f t="shared" si="655"/>
        <v>0</v>
      </c>
      <c r="SQ145" s="11">
        <f t="shared" si="655"/>
        <v>0</v>
      </c>
      <c r="SR145" s="11">
        <f t="shared" si="655"/>
        <v>0</v>
      </c>
      <c r="SS145" s="11">
        <f t="shared" si="655"/>
        <v>0</v>
      </c>
      <c r="ST145" s="11">
        <f t="shared" si="655"/>
        <v>0</v>
      </c>
      <c r="SU145" s="11">
        <f t="shared" si="655"/>
        <v>0</v>
      </c>
      <c r="SV145" s="11">
        <f t="shared" si="655"/>
        <v>0</v>
      </c>
      <c r="SW145" s="11">
        <f t="shared" si="655"/>
        <v>0</v>
      </c>
      <c r="SX145" s="11">
        <f t="shared" si="655"/>
        <v>0</v>
      </c>
      <c r="SY145" s="11">
        <f t="shared" si="655"/>
        <v>0</v>
      </c>
      <c r="SZ145" s="11">
        <f t="shared" si="655"/>
        <v>0</v>
      </c>
      <c r="TA145" s="11">
        <f t="shared" si="655"/>
        <v>0</v>
      </c>
      <c r="TB145" s="11">
        <f t="shared" ref="TB145:VM145" si="656">TB144*$F$145</f>
        <v>0</v>
      </c>
      <c r="TC145" s="11">
        <f t="shared" si="656"/>
        <v>0</v>
      </c>
      <c r="TD145" s="11">
        <f t="shared" si="656"/>
        <v>0</v>
      </c>
      <c r="TE145" s="11">
        <f t="shared" si="656"/>
        <v>0</v>
      </c>
      <c r="TF145" s="11">
        <f t="shared" si="656"/>
        <v>0</v>
      </c>
      <c r="TG145" s="11">
        <f t="shared" si="656"/>
        <v>0</v>
      </c>
      <c r="TH145" s="11">
        <f t="shared" si="656"/>
        <v>0</v>
      </c>
      <c r="TI145" s="11">
        <f t="shared" si="656"/>
        <v>0</v>
      </c>
      <c r="TJ145" s="11">
        <f t="shared" si="656"/>
        <v>0</v>
      </c>
      <c r="TK145" s="11">
        <f t="shared" si="656"/>
        <v>0</v>
      </c>
      <c r="TL145" s="11">
        <f t="shared" si="656"/>
        <v>0</v>
      </c>
      <c r="TM145" s="11">
        <f t="shared" si="656"/>
        <v>0</v>
      </c>
      <c r="TN145" s="11">
        <f t="shared" si="656"/>
        <v>0</v>
      </c>
      <c r="TO145" s="11">
        <f t="shared" si="656"/>
        <v>0</v>
      </c>
      <c r="TP145" s="11">
        <f t="shared" si="656"/>
        <v>0</v>
      </c>
      <c r="TQ145" s="11">
        <f t="shared" si="656"/>
        <v>0</v>
      </c>
      <c r="TR145" s="11">
        <f t="shared" si="656"/>
        <v>0</v>
      </c>
      <c r="TS145" s="11">
        <f t="shared" si="656"/>
        <v>0</v>
      </c>
      <c r="TT145" s="11">
        <f t="shared" si="656"/>
        <v>0</v>
      </c>
      <c r="TU145" s="11">
        <f t="shared" si="656"/>
        <v>0</v>
      </c>
      <c r="TV145" s="11">
        <f t="shared" si="656"/>
        <v>0</v>
      </c>
      <c r="TW145" s="11">
        <f t="shared" si="656"/>
        <v>0</v>
      </c>
      <c r="TX145" s="11">
        <f t="shared" si="656"/>
        <v>0</v>
      </c>
      <c r="TY145" s="11">
        <f t="shared" si="656"/>
        <v>0</v>
      </c>
      <c r="TZ145" s="11">
        <f t="shared" si="656"/>
        <v>0</v>
      </c>
      <c r="UA145" s="11">
        <f t="shared" si="656"/>
        <v>0</v>
      </c>
      <c r="UB145" s="11">
        <f t="shared" si="656"/>
        <v>0</v>
      </c>
      <c r="UC145" s="11">
        <f t="shared" si="656"/>
        <v>0</v>
      </c>
      <c r="UD145" s="11">
        <f t="shared" si="656"/>
        <v>0</v>
      </c>
      <c r="UE145" s="11">
        <f t="shared" si="656"/>
        <v>0</v>
      </c>
      <c r="UF145" s="11">
        <f t="shared" si="656"/>
        <v>0</v>
      </c>
      <c r="UG145" s="11">
        <f t="shared" si="656"/>
        <v>0</v>
      </c>
      <c r="UH145" s="11">
        <f t="shared" si="656"/>
        <v>0</v>
      </c>
      <c r="UI145" s="11">
        <f t="shared" si="656"/>
        <v>0</v>
      </c>
      <c r="UJ145" s="11">
        <f t="shared" si="656"/>
        <v>0</v>
      </c>
      <c r="UK145" s="11">
        <f t="shared" si="656"/>
        <v>0</v>
      </c>
      <c r="UL145" s="11">
        <f t="shared" si="656"/>
        <v>0</v>
      </c>
      <c r="UM145" s="11">
        <f t="shared" si="656"/>
        <v>0</v>
      </c>
      <c r="UN145" s="11">
        <f t="shared" si="656"/>
        <v>0</v>
      </c>
      <c r="UO145" s="11">
        <f t="shared" si="656"/>
        <v>0</v>
      </c>
      <c r="UP145" s="11">
        <f t="shared" si="656"/>
        <v>0</v>
      </c>
      <c r="UQ145" s="11">
        <f t="shared" si="656"/>
        <v>0</v>
      </c>
      <c r="UR145" s="11">
        <f t="shared" si="656"/>
        <v>0</v>
      </c>
      <c r="US145" s="11">
        <f t="shared" si="656"/>
        <v>0</v>
      </c>
      <c r="UT145" s="11">
        <f t="shared" si="656"/>
        <v>0</v>
      </c>
      <c r="UU145" s="11">
        <f t="shared" si="656"/>
        <v>0</v>
      </c>
      <c r="UV145" s="11">
        <f t="shared" si="656"/>
        <v>0</v>
      </c>
      <c r="UW145" s="11">
        <f t="shared" si="656"/>
        <v>0</v>
      </c>
      <c r="UX145" s="11">
        <f t="shared" si="656"/>
        <v>0</v>
      </c>
      <c r="UY145" s="11">
        <f t="shared" si="656"/>
        <v>0</v>
      </c>
      <c r="UZ145" s="11">
        <f t="shared" si="656"/>
        <v>0</v>
      </c>
      <c r="VA145" s="11">
        <f t="shared" si="656"/>
        <v>0</v>
      </c>
      <c r="VB145" s="11">
        <f t="shared" si="656"/>
        <v>0</v>
      </c>
      <c r="VC145" s="11">
        <f t="shared" si="656"/>
        <v>0</v>
      </c>
      <c r="VD145" s="11">
        <f t="shared" si="656"/>
        <v>0</v>
      </c>
      <c r="VE145" s="11">
        <f t="shared" si="656"/>
        <v>0</v>
      </c>
      <c r="VF145" s="11">
        <f t="shared" si="656"/>
        <v>0</v>
      </c>
      <c r="VG145" s="11">
        <f t="shared" si="656"/>
        <v>0</v>
      </c>
      <c r="VH145" s="11">
        <f t="shared" si="656"/>
        <v>0</v>
      </c>
      <c r="VI145" s="11">
        <f t="shared" si="656"/>
        <v>0</v>
      </c>
      <c r="VJ145" s="11">
        <f t="shared" si="656"/>
        <v>0</v>
      </c>
      <c r="VK145" s="11">
        <f t="shared" si="656"/>
        <v>0</v>
      </c>
      <c r="VL145" s="11">
        <f t="shared" si="656"/>
        <v>0</v>
      </c>
      <c r="VM145" s="11">
        <f t="shared" si="656"/>
        <v>0</v>
      </c>
      <c r="VN145" s="11">
        <f t="shared" ref="VN145:XY145" si="657">VN144*$F$145</f>
        <v>0</v>
      </c>
      <c r="VO145" s="11">
        <f t="shared" si="657"/>
        <v>0</v>
      </c>
      <c r="VP145" s="11">
        <f t="shared" si="657"/>
        <v>0</v>
      </c>
      <c r="VQ145" s="11">
        <f t="shared" si="657"/>
        <v>0</v>
      </c>
      <c r="VR145" s="11">
        <f t="shared" si="657"/>
        <v>0</v>
      </c>
      <c r="VS145" s="11">
        <f t="shared" si="657"/>
        <v>0</v>
      </c>
      <c r="VT145" s="11">
        <f t="shared" si="657"/>
        <v>0</v>
      </c>
      <c r="VU145" s="11">
        <f t="shared" si="657"/>
        <v>0</v>
      </c>
      <c r="VV145" s="11">
        <f t="shared" si="657"/>
        <v>0</v>
      </c>
      <c r="VW145" s="11">
        <f t="shared" si="657"/>
        <v>0</v>
      </c>
      <c r="VX145" s="11">
        <f t="shared" si="657"/>
        <v>0</v>
      </c>
      <c r="VY145" s="11">
        <f t="shared" si="657"/>
        <v>0</v>
      </c>
      <c r="VZ145" s="11">
        <f t="shared" si="657"/>
        <v>0</v>
      </c>
      <c r="WA145" s="11">
        <f t="shared" si="657"/>
        <v>0</v>
      </c>
      <c r="WB145" s="11">
        <f t="shared" si="657"/>
        <v>0</v>
      </c>
      <c r="WC145" s="11">
        <f t="shared" si="657"/>
        <v>0</v>
      </c>
      <c r="WD145" s="11">
        <f t="shared" si="657"/>
        <v>0</v>
      </c>
      <c r="WE145" s="11">
        <f t="shared" si="657"/>
        <v>0</v>
      </c>
      <c r="WF145" s="11">
        <f t="shared" si="657"/>
        <v>0</v>
      </c>
      <c r="WG145" s="11">
        <f t="shared" si="657"/>
        <v>0</v>
      </c>
      <c r="WH145" s="11">
        <f t="shared" si="657"/>
        <v>0</v>
      </c>
      <c r="WI145" s="11">
        <f t="shared" si="657"/>
        <v>0</v>
      </c>
      <c r="WJ145" s="11">
        <f t="shared" si="657"/>
        <v>0</v>
      </c>
      <c r="WK145" s="11">
        <f t="shared" si="657"/>
        <v>0</v>
      </c>
      <c r="WL145" s="11">
        <f t="shared" si="657"/>
        <v>0</v>
      </c>
      <c r="WM145" s="11">
        <f t="shared" si="657"/>
        <v>0</v>
      </c>
      <c r="WN145" s="11">
        <f t="shared" si="657"/>
        <v>0</v>
      </c>
      <c r="WO145" s="11">
        <f t="shared" si="657"/>
        <v>0</v>
      </c>
      <c r="WP145" s="11">
        <f t="shared" si="657"/>
        <v>0</v>
      </c>
      <c r="WQ145" s="11">
        <f t="shared" si="657"/>
        <v>0</v>
      </c>
      <c r="WR145" s="11">
        <f t="shared" si="657"/>
        <v>0</v>
      </c>
      <c r="WS145" s="11">
        <f t="shared" si="657"/>
        <v>0</v>
      </c>
      <c r="WT145" s="11">
        <f t="shared" si="657"/>
        <v>0</v>
      </c>
      <c r="WU145" s="11">
        <f t="shared" si="657"/>
        <v>0</v>
      </c>
      <c r="WV145" s="11">
        <f t="shared" si="657"/>
        <v>0</v>
      </c>
      <c r="WW145" s="11">
        <f t="shared" si="657"/>
        <v>0</v>
      </c>
      <c r="WX145" s="11">
        <f t="shared" si="657"/>
        <v>0</v>
      </c>
      <c r="WY145" s="11">
        <f t="shared" si="657"/>
        <v>0</v>
      </c>
      <c r="WZ145" s="11">
        <f t="shared" si="657"/>
        <v>0</v>
      </c>
      <c r="XA145" s="11">
        <f t="shared" si="657"/>
        <v>0</v>
      </c>
      <c r="XB145" s="11">
        <f t="shared" si="657"/>
        <v>0</v>
      </c>
      <c r="XC145" s="11">
        <f t="shared" si="657"/>
        <v>0</v>
      </c>
      <c r="XD145" s="11">
        <f t="shared" si="657"/>
        <v>0</v>
      </c>
      <c r="XE145" s="11">
        <f t="shared" si="657"/>
        <v>0</v>
      </c>
      <c r="XF145" s="11">
        <f t="shared" si="657"/>
        <v>0</v>
      </c>
      <c r="XG145" s="11">
        <f t="shared" si="657"/>
        <v>0</v>
      </c>
      <c r="XH145" s="11">
        <f t="shared" si="657"/>
        <v>0</v>
      </c>
      <c r="XI145" s="11">
        <f t="shared" si="657"/>
        <v>0</v>
      </c>
      <c r="XJ145" s="11">
        <f t="shared" si="657"/>
        <v>0</v>
      </c>
      <c r="XK145" s="11">
        <f t="shared" si="657"/>
        <v>0</v>
      </c>
      <c r="XL145" s="11">
        <f t="shared" si="657"/>
        <v>0</v>
      </c>
      <c r="XM145" s="11">
        <f t="shared" si="657"/>
        <v>0</v>
      </c>
      <c r="XN145" s="11">
        <f t="shared" si="657"/>
        <v>0</v>
      </c>
      <c r="XO145" s="11">
        <f t="shared" si="657"/>
        <v>0</v>
      </c>
      <c r="XP145" s="11">
        <f t="shared" si="657"/>
        <v>0</v>
      </c>
      <c r="XQ145" s="11">
        <f t="shared" si="657"/>
        <v>0</v>
      </c>
      <c r="XR145" s="11">
        <f t="shared" si="657"/>
        <v>0</v>
      </c>
      <c r="XS145" s="11">
        <f t="shared" si="657"/>
        <v>0</v>
      </c>
      <c r="XT145" s="11">
        <f t="shared" si="657"/>
        <v>0</v>
      </c>
      <c r="XU145" s="11">
        <f t="shared" si="657"/>
        <v>0</v>
      </c>
      <c r="XV145" s="11">
        <f t="shared" si="657"/>
        <v>0</v>
      </c>
      <c r="XW145" s="11">
        <f t="shared" si="657"/>
        <v>0</v>
      </c>
      <c r="XX145" s="11">
        <f t="shared" si="657"/>
        <v>0</v>
      </c>
      <c r="XY145" s="11">
        <f t="shared" si="657"/>
        <v>0</v>
      </c>
      <c r="XZ145" s="11">
        <f t="shared" ref="XZ145:AAK145" si="658">XZ144*$F$145</f>
        <v>0</v>
      </c>
      <c r="YA145" s="11">
        <f t="shared" si="658"/>
        <v>0</v>
      </c>
      <c r="YB145" s="11">
        <f t="shared" si="658"/>
        <v>0</v>
      </c>
      <c r="YC145" s="11">
        <f t="shared" si="658"/>
        <v>0</v>
      </c>
      <c r="YD145" s="11">
        <f t="shared" si="658"/>
        <v>0</v>
      </c>
      <c r="YE145" s="11">
        <f t="shared" si="658"/>
        <v>0</v>
      </c>
      <c r="YF145" s="11">
        <f t="shared" si="658"/>
        <v>0</v>
      </c>
      <c r="YG145" s="11">
        <f t="shared" si="658"/>
        <v>0</v>
      </c>
      <c r="YH145" s="11">
        <f t="shared" si="658"/>
        <v>0</v>
      </c>
      <c r="YI145" s="11">
        <f t="shared" si="658"/>
        <v>0</v>
      </c>
      <c r="YJ145" s="11">
        <f t="shared" si="658"/>
        <v>0</v>
      </c>
      <c r="YK145" s="11">
        <f t="shared" si="658"/>
        <v>0</v>
      </c>
      <c r="YL145" s="11">
        <f t="shared" si="658"/>
        <v>0</v>
      </c>
      <c r="YM145" s="11">
        <f t="shared" si="658"/>
        <v>0</v>
      </c>
      <c r="YN145" s="11">
        <f t="shared" si="658"/>
        <v>0</v>
      </c>
      <c r="YO145" s="11">
        <f t="shared" si="658"/>
        <v>0</v>
      </c>
      <c r="YP145" s="11">
        <f t="shared" si="658"/>
        <v>0</v>
      </c>
      <c r="YQ145" s="11">
        <f t="shared" si="658"/>
        <v>0</v>
      </c>
      <c r="YR145" s="11">
        <f t="shared" si="658"/>
        <v>0</v>
      </c>
      <c r="YS145" s="11">
        <f t="shared" si="658"/>
        <v>0</v>
      </c>
      <c r="YT145" s="11">
        <f t="shared" si="658"/>
        <v>0</v>
      </c>
      <c r="YU145" s="11">
        <f t="shared" si="658"/>
        <v>0</v>
      </c>
      <c r="YV145" s="11">
        <f t="shared" si="658"/>
        <v>0</v>
      </c>
      <c r="YW145" s="11">
        <f t="shared" si="658"/>
        <v>0</v>
      </c>
      <c r="YX145" s="11">
        <f t="shared" si="658"/>
        <v>0</v>
      </c>
      <c r="YY145" s="11">
        <f t="shared" si="658"/>
        <v>0</v>
      </c>
      <c r="YZ145" s="11">
        <f t="shared" si="658"/>
        <v>0</v>
      </c>
      <c r="ZA145" s="11">
        <f t="shared" si="658"/>
        <v>0</v>
      </c>
      <c r="ZB145" s="11">
        <f t="shared" si="658"/>
        <v>0</v>
      </c>
      <c r="ZC145" s="11">
        <f t="shared" si="658"/>
        <v>0</v>
      </c>
      <c r="ZD145" s="11">
        <f t="shared" si="658"/>
        <v>0</v>
      </c>
      <c r="ZE145" s="11">
        <f t="shared" si="658"/>
        <v>0</v>
      </c>
      <c r="ZF145" s="11">
        <f t="shared" si="658"/>
        <v>0</v>
      </c>
      <c r="ZG145" s="11">
        <f t="shared" si="658"/>
        <v>0</v>
      </c>
      <c r="ZH145" s="11">
        <f t="shared" si="658"/>
        <v>0</v>
      </c>
      <c r="ZI145" s="11">
        <f t="shared" si="658"/>
        <v>0</v>
      </c>
      <c r="ZJ145" s="11">
        <f t="shared" si="658"/>
        <v>0</v>
      </c>
      <c r="ZK145" s="11">
        <f t="shared" si="658"/>
        <v>0</v>
      </c>
      <c r="ZL145" s="11">
        <f t="shared" si="658"/>
        <v>0</v>
      </c>
      <c r="ZM145" s="11">
        <f t="shared" si="658"/>
        <v>0</v>
      </c>
      <c r="ZN145" s="11">
        <f t="shared" si="658"/>
        <v>0</v>
      </c>
      <c r="ZO145" s="11">
        <f t="shared" si="658"/>
        <v>0</v>
      </c>
      <c r="ZP145" s="11">
        <f t="shared" si="658"/>
        <v>0</v>
      </c>
      <c r="ZQ145" s="11">
        <f t="shared" si="658"/>
        <v>0</v>
      </c>
      <c r="ZR145" s="11">
        <f t="shared" si="658"/>
        <v>0</v>
      </c>
      <c r="ZS145" s="11">
        <f t="shared" si="658"/>
        <v>0</v>
      </c>
      <c r="ZT145" s="11">
        <f t="shared" si="658"/>
        <v>0</v>
      </c>
      <c r="ZU145" s="11">
        <f t="shared" si="658"/>
        <v>0</v>
      </c>
      <c r="ZV145" s="11">
        <f t="shared" si="658"/>
        <v>0</v>
      </c>
      <c r="ZW145" s="11">
        <f t="shared" si="658"/>
        <v>0</v>
      </c>
      <c r="ZX145" s="11">
        <f t="shared" si="658"/>
        <v>0</v>
      </c>
      <c r="ZY145" s="11">
        <f t="shared" si="658"/>
        <v>0</v>
      </c>
      <c r="ZZ145" s="11">
        <f t="shared" si="658"/>
        <v>0</v>
      </c>
      <c r="AAA145" s="11">
        <f t="shared" si="658"/>
        <v>0</v>
      </c>
      <c r="AAB145" s="11">
        <f t="shared" si="658"/>
        <v>0</v>
      </c>
      <c r="AAC145" s="11">
        <f t="shared" si="658"/>
        <v>0</v>
      </c>
      <c r="AAD145" s="11">
        <f t="shared" si="658"/>
        <v>0</v>
      </c>
      <c r="AAE145" s="11">
        <f t="shared" si="658"/>
        <v>0</v>
      </c>
      <c r="AAF145" s="11">
        <f t="shared" si="658"/>
        <v>0</v>
      </c>
      <c r="AAG145" s="11">
        <f t="shared" si="658"/>
        <v>0</v>
      </c>
      <c r="AAH145" s="11">
        <f t="shared" si="658"/>
        <v>0</v>
      </c>
      <c r="AAI145" s="11">
        <f t="shared" si="658"/>
        <v>0</v>
      </c>
      <c r="AAJ145" s="11">
        <f t="shared" si="658"/>
        <v>0</v>
      </c>
      <c r="AAK145" s="11">
        <f t="shared" si="658"/>
        <v>0</v>
      </c>
      <c r="AAL145" s="11">
        <f t="shared" ref="AAL145:ACW145" si="659">AAL144*$F$145</f>
        <v>0</v>
      </c>
      <c r="AAM145" s="11">
        <f t="shared" si="659"/>
        <v>0</v>
      </c>
      <c r="AAN145" s="11">
        <f t="shared" si="659"/>
        <v>0</v>
      </c>
      <c r="AAO145" s="11">
        <f t="shared" si="659"/>
        <v>0</v>
      </c>
      <c r="AAP145" s="11">
        <f t="shared" si="659"/>
        <v>0</v>
      </c>
      <c r="AAQ145" s="11">
        <f t="shared" si="659"/>
        <v>0</v>
      </c>
      <c r="AAR145" s="11">
        <f t="shared" si="659"/>
        <v>0</v>
      </c>
      <c r="AAS145" s="11">
        <f t="shared" si="659"/>
        <v>0</v>
      </c>
      <c r="AAT145" s="11">
        <f t="shared" si="659"/>
        <v>0</v>
      </c>
      <c r="AAU145" s="11">
        <f t="shared" si="659"/>
        <v>0</v>
      </c>
      <c r="AAV145" s="11">
        <f t="shared" si="659"/>
        <v>0</v>
      </c>
      <c r="AAW145" s="11">
        <f t="shared" si="659"/>
        <v>0</v>
      </c>
      <c r="AAX145" s="11">
        <f t="shared" si="659"/>
        <v>0</v>
      </c>
      <c r="AAY145" s="11">
        <f t="shared" si="659"/>
        <v>0</v>
      </c>
      <c r="AAZ145" s="11">
        <f t="shared" si="659"/>
        <v>0</v>
      </c>
      <c r="ABA145" s="11">
        <f t="shared" si="659"/>
        <v>0</v>
      </c>
      <c r="ABB145" s="11">
        <f t="shared" si="659"/>
        <v>0</v>
      </c>
      <c r="ABC145" s="11">
        <f t="shared" si="659"/>
        <v>0</v>
      </c>
      <c r="ABD145" s="11">
        <f t="shared" si="659"/>
        <v>0</v>
      </c>
      <c r="ABE145" s="11">
        <f t="shared" si="659"/>
        <v>0</v>
      </c>
      <c r="ABF145" s="11">
        <f t="shared" si="659"/>
        <v>0</v>
      </c>
      <c r="ABG145" s="11">
        <f t="shared" si="659"/>
        <v>0</v>
      </c>
      <c r="ABH145" s="11">
        <f t="shared" si="659"/>
        <v>0</v>
      </c>
      <c r="ABI145" s="11">
        <f t="shared" si="659"/>
        <v>0</v>
      </c>
      <c r="ABJ145" s="11">
        <f t="shared" si="659"/>
        <v>0</v>
      </c>
      <c r="ABK145" s="11">
        <f t="shared" si="659"/>
        <v>0</v>
      </c>
      <c r="ABL145" s="11">
        <f t="shared" si="659"/>
        <v>0</v>
      </c>
      <c r="ABM145" s="11">
        <f t="shared" si="659"/>
        <v>0</v>
      </c>
      <c r="ABN145" s="11">
        <f t="shared" si="659"/>
        <v>0</v>
      </c>
      <c r="ABO145" s="11">
        <f t="shared" si="659"/>
        <v>0</v>
      </c>
      <c r="ABP145" s="11">
        <f t="shared" si="659"/>
        <v>0</v>
      </c>
      <c r="ABQ145" s="11">
        <f t="shared" si="659"/>
        <v>0</v>
      </c>
      <c r="ABR145" s="11">
        <f t="shared" si="659"/>
        <v>0</v>
      </c>
      <c r="ABS145" s="11">
        <f t="shared" si="659"/>
        <v>0</v>
      </c>
      <c r="ABT145" s="11">
        <f t="shared" si="659"/>
        <v>0</v>
      </c>
      <c r="ABU145" s="11">
        <f t="shared" si="659"/>
        <v>0</v>
      </c>
      <c r="ABV145" s="11">
        <f t="shared" si="659"/>
        <v>0</v>
      </c>
      <c r="ABW145" s="11">
        <f t="shared" si="659"/>
        <v>0</v>
      </c>
      <c r="ABX145" s="11">
        <f t="shared" si="659"/>
        <v>0</v>
      </c>
      <c r="ABY145" s="11">
        <f t="shared" si="659"/>
        <v>0</v>
      </c>
      <c r="ABZ145" s="11">
        <f t="shared" si="659"/>
        <v>0</v>
      </c>
      <c r="ACA145" s="11">
        <f t="shared" si="659"/>
        <v>0</v>
      </c>
      <c r="ACB145" s="11">
        <f t="shared" si="659"/>
        <v>0</v>
      </c>
      <c r="ACC145" s="11">
        <f t="shared" si="659"/>
        <v>0</v>
      </c>
      <c r="ACD145" s="11">
        <f t="shared" si="659"/>
        <v>0</v>
      </c>
      <c r="ACE145" s="11">
        <f t="shared" si="659"/>
        <v>0</v>
      </c>
      <c r="ACF145" s="11">
        <f t="shared" si="659"/>
        <v>0</v>
      </c>
      <c r="ACG145" s="11">
        <f t="shared" si="659"/>
        <v>0</v>
      </c>
      <c r="ACH145" s="11">
        <f t="shared" si="659"/>
        <v>0</v>
      </c>
      <c r="ACI145" s="11">
        <f t="shared" si="659"/>
        <v>0</v>
      </c>
      <c r="ACJ145" s="11">
        <f t="shared" si="659"/>
        <v>0</v>
      </c>
      <c r="ACK145" s="11">
        <f t="shared" si="659"/>
        <v>0</v>
      </c>
      <c r="ACL145" s="11">
        <f t="shared" si="659"/>
        <v>0</v>
      </c>
      <c r="ACM145" s="11">
        <f t="shared" si="659"/>
        <v>0</v>
      </c>
      <c r="ACN145" s="11">
        <f t="shared" si="659"/>
        <v>0</v>
      </c>
      <c r="ACO145" s="11">
        <f t="shared" si="659"/>
        <v>0</v>
      </c>
      <c r="ACP145" s="11">
        <f t="shared" si="659"/>
        <v>0</v>
      </c>
      <c r="ACQ145" s="11">
        <f t="shared" si="659"/>
        <v>0</v>
      </c>
      <c r="ACR145" s="11">
        <f t="shared" si="659"/>
        <v>0</v>
      </c>
      <c r="ACS145" s="11">
        <f t="shared" si="659"/>
        <v>0</v>
      </c>
      <c r="ACT145" s="11">
        <f t="shared" si="659"/>
        <v>0</v>
      </c>
      <c r="ACU145" s="11">
        <f t="shared" si="659"/>
        <v>0</v>
      </c>
      <c r="ACV145" s="11">
        <f t="shared" si="659"/>
        <v>0</v>
      </c>
      <c r="ACW145" s="11">
        <f t="shared" si="659"/>
        <v>0</v>
      </c>
      <c r="ACX145" s="11">
        <f t="shared" ref="ACX145:AFI145" si="660">ACX144*$F$145</f>
        <v>0</v>
      </c>
      <c r="ACY145" s="11">
        <f t="shared" si="660"/>
        <v>0</v>
      </c>
      <c r="ACZ145" s="11">
        <f t="shared" si="660"/>
        <v>0</v>
      </c>
      <c r="ADA145" s="11">
        <f t="shared" si="660"/>
        <v>0</v>
      </c>
      <c r="ADB145" s="11">
        <f t="shared" si="660"/>
        <v>0</v>
      </c>
      <c r="ADC145" s="11">
        <f t="shared" si="660"/>
        <v>0</v>
      </c>
      <c r="ADD145" s="11">
        <f t="shared" si="660"/>
        <v>0</v>
      </c>
      <c r="ADE145" s="11">
        <f t="shared" si="660"/>
        <v>0</v>
      </c>
      <c r="ADF145" s="11">
        <f t="shared" si="660"/>
        <v>0</v>
      </c>
      <c r="ADG145" s="11">
        <f t="shared" si="660"/>
        <v>0</v>
      </c>
      <c r="ADH145" s="11">
        <f t="shared" si="660"/>
        <v>0</v>
      </c>
      <c r="ADI145" s="11">
        <f t="shared" si="660"/>
        <v>0</v>
      </c>
      <c r="ADJ145" s="11">
        <f t="shared" si="660"/>
        <v>0</v>
      </c>
      <c r="ADK145" s="11">
        <f t="shared" si="660"/>
        <v>0</v>
      </c>
      <c r="ADL145" s="11">
        <f t="shared" si="660"/>
        <v>0</v>
      </c>
      <c r="ADM145" s="11">
        <f t="shared" si="660"/>
        <v>0</v>
      </c>
      <c r="ADN145" s="11">
        <f t="shared" si="660"/>
        <v>0</v>
      </c>
      <c r="ADO145" s="11">
        <f t="shared" si="660"/>
        <v>0</v>
      </c>
      <c r="ADP145" s="11">
        <f t="shared" si="660"/>
        <v>0</v>
      </c>
      <c r="ADQ145" s="11">
        <f t="shared" si="660"/>
        <v>0</v>
      </c>
      <c r="ADR145" s="11">
        <f t="shared" si="660"/>
        <v>0</v>
      </c>
      <c r="ADS145" s="11">
        <f t="shared" si="660"/>
        <v>0</v>
      </c>
      <c r="ADT145" s="11">
        <f t="shared" si="660"/>
        <v>0</v>
      </c>
      <c r="ADU145" s="11">
        <f t="shared" si="660"/>
        <v>0</v>
      </c>
      <c r="ADV145" s="11">
        <f t="shared" si="660"/>
        <v>0</v>
      </c>
      <c r="ADW145" s="11">
        <f t="shared" si="660"/>
        <v>0</v>
      </c>
      <c r="ADX145" s="11">
        <f t="shared" si="660"/>
        <v>0</v>
      </c>
      <c r="ADY145" s="11">
        <f t="shared" si="660"/>
        <v>0</v>
      </c>
      <c r="ADZ145" s="11">
        <f t="shared" si="660"/>
        <v>0</v>
      </c>
      <c r="AEA145" s="11">
        <f t="shared" si="660"/>
        <v>0</v>
      </c>
      <c r="AEB145" s="11">
        <f t="shared" si="660"/>
        <v>0</v>
      </c>
      <c r="AEC145" s="11">
        <f t="shared" si="660"/>
        <v>0</v>
      </c>
      <c r="AED145" s="11">
        <f t="shared" si="660"/>
        <v>0</v>
      </c>
      <c r="AEE145" s="11">
        <f t="shared" si="660"/>
        <v>0</v>
      </c>
      <c r="AEF145" s="11">
        <f t="shared" si="660"/>
        <v>0</v>
      </c>
      <c r="AEG145" s="11">
        <f t="shared" si="660"/>
        <v>0</v>
      </c>
      <c r="AEH145" s="11">
        <f t="shared" si="660"/>
        <v>0</v>
      </c>
      <c r="AEI145" s="11">
        <f t="shared" si="660"/>
        <v>0</v>
      </c>
      <c r="AEJ145" s="11">
        <f t="shared" si="660"/>
        <v>0</v>
      </c>
      <c r="AEK145" s="11">
        <f t="shared" si="660"/>
        <v>0</v>
      </c>
      <c r="AEL145" s="11">
        <f t="shared" si="660"/>
        <v>0</v>
      </c>
      <c r="AEM145" s="11">
        <f t="shared" si="660"/>
        <v>0</v>
      </c>
      <c r="AEN145" s="11">
        <f t="shared" si="660"/>
        <v>0</v>
      </c>
      <c r="AEO145" s="11">
        <f t="shared" si="660"/>
        <v>0</v>
      </c>
      <c r="AEP145" s="11">
        <f t="shared" si="660"/>
        <v>0</v>
      </c>
      <c r="AEQ145" s="11">
        <f t="shared" si="660"/>
        <v>0</v>
      </c>
      <c r="AER145" s="11">
        <f t="shared" si="660"/>
        <v>0</v>
      </c>
      <c r="AES145" s="11">
        <f t="shared" si="660"/>
        <v>0</v>
      </c>
      <c r="AET145" s="11">
        <f t="shared" si="660"/>
        <v>0</v>
      </c>
      <c r="AEU145" s="11">
        <f t="shared" si="660"/>
        <v>0</v>
      </c>
      <c r="AEV145" s="11">
        <f t="shared" si="660"/>
        <v>0</v>
      </c>
      <c r="AEW145" s="11">
        <f t="shared" si="660"/>
        <v>0</v>
      </c>
      <c r="AEX145" s="11">
        <f t="shared" si="660"/>
        <v>0</v>
      </c>
      <c r="AEY145" s="11">
        <f t="shared" si="660"/>
        <v>0</v>
      </c>
      <c r="AEZ145" s="11">
        <f t="shared" si="660"/>
        <v>0</v>
      </c>
      <c r="AFA145" s="11">
        <f t="shared" si="660"/>
        <v>0</v>
      </c>
      <c r="AFB145" s="11">
        <f t="shared" si="660"/>
        <v>0</v>
      </c>
      <c r="AFC145" s="11">
        <f t="shared" si="660"/>
        <v>0</v>
      </c>
      <c r="AFD145" s="11">
        <f t="shared" si="660"/>
        <v>0</v>
      </c>
      <c r="AFE145" s="11">
        <f t="shared" si="660"/>
        <v>0</v>
      </c>
      <c r="AFF145" s="11">
        <f t="shared" si="660"/>
        <v>0</v>
      </c>
      <c r="AFG145" s="11">
        <f t="shared" si="660"/>
        <v>0</v>
      </c>
      <c r="AFH145" s="11">
        <f t="shared" si="660"/>
        <v>0</v>
      </c>
      <c r="AFI145" s="11">
        <f t="shared" si="660"/>
        <v>0</v>
      </c>
      <c r="AFJ145" s="11">
        <f t="shared" ref="AFJ145:AGK145" si="661">AFJ144*$F$145</f>
        <v>0</v>
      </c>
      <c r="AFK145" s="11">
        <f t="shared" si="661"/>
        <v>0</v>
      </c>
      <c r="AFL145" s="11">
        <f t="shared" si="661"/>
        <v>0</v>
      </c>
      <c r="AFM145" s="11">
        <f t="shared" si="661"/>
        <v>0</v>
      </c>
      <c r="AFN145" s="11">
        <f t="shared" si="661"/>
        <v>0</v>
      </c>
      <c r="AFO145" s="11">
        <f t="shared" si="661"/>
        <v>0</v>
      </c>
      <c r="AFP145" s="11">
        <f t="shared" si="661"/>
        <v>0</v>
      </c>
      <c r="AFQ145" s="11">
        <f t="shared" si="661"/>
        <v>0</v>
      </c>
      <c r="AFR145" s="11">
        <f t="shared" si="661"/>
        <v>0</v>
      </c>
      <c r="AFS145" s="11">
        <f t="shared" si="661"/>
        <v>0</v>
      </c>
      <c r="AFT145" s="11">
        <f t="shared" si="661"/>
        <v>0</v>
      </c>
      <c r="AFU145" s="11">
        <f t="shared" si="661"/>
        <v>0</v>
      </c>
      <c r="AFV145" s="11">
        <f t="shared" si="661"/>
        <v>0</v>
      </c>
      <c r="AFW145" s="11">
        <f t="shared" si="661"/>
        <v>0</v>
      </c>
      <c r="AFX145" s="11">
        <f t="shared" si="661"/>
        <v>0</v>
      </c>
      <c r="AFY145" s="11">
        <f t="shared" si="661"/>
        <v>0</v>
      </c>
      <c r="AFZ145" s="11">
        <f t="shared" si="661"/>
        <v>0</v>
      </c>
      <c r="AGA145" s="11">
        <f t="shared" si="661"/>
        <v>0</v>
      </c>
      <c r="AGB145" s="11">
        <f t="shared" si="661"/>
        <v>0</v>
      </c>
      <c r="AGC145" s="11">
        <f t="shared" si="661"/>
        <v>0</v>
      </c>
      <c r="AGD145" s="11">
        <f t="shared" si="661"/>
        <v>0</v>
      </c>
      <c r="AGE145" s="11">
        <f t="shared" si="661"/>
        <v>0</v>
      </c>
      <c r="AGF145" s="11">
        <f t="shared" si="661"/>
        <v>0</v>
      </c>
      <c r="AGG145" s="11">
        <f t="shared" si="661"/>
        <v>0</v>
      </c>
      <c r="AGH145" s="11">
        <f t="shared" si="661"/>
        <v>0</v>
      </c>
      <c r="AGI145" s="11">
        <f t="shared" si="661"/>
        <v>0</v>
      </c>
      <c r="AGJ145" s="11">
        <f t="shared" si="661"/>
        <v>0</v>
      </c>
      <c r="AGK145" s="11">
        <f t="shared" si="661"/>
        <v>0</v>
      </c>
    </row>
    <row r="146" spans="1:869" ht="12.5" thickBot="1" x14ac:dyDescent="0.35">
      <c r="D146" s="19" t="s">
        <v>150</v>
      </c>
      <c r="E146" s="19"/>
      <c r="F146" s="26"/>
      <c r="G146" s="26"/>
      <c r="H146" s="26"/>
      <c r="I146" s="26">
        <f>I142-I145</f>
        <v>0</v>
      </c>
      <c r="J146" s="26">
        <f t="shared" ref="J146:BU146" si="662">J142-J145</f>
        <v>0</v>
      </c>
      <c r="K146" s="26">
        <f t="shared" si="662"/>
        <v>0</v>
      </c>
      <c r="L146" s="26">
        <f t="shared" si="662"/>
        <v>0</v>
      </c>
      <c r="M146" s="26">
        <f t="shared" si="662"/>
        <v>0</v>
      </c>
      <c r="N146" s="26">
        <f t="shared" si="662"/>
        <v>0</v>
      </c>
      <c r="O146" s="26">
        <f t="shared" si="662"/>
        <v>0</v>
      </c>
      <c r="P146" s="26">
        <f t="shared" si="662"/>
        <v>0</v>
      </c>
      <c r="Q146" s="26">
        <f t="shared" si="662"/>
        <v>0</v>
      </c>
      <c r="R146" s="26">
        <f t="shared" si="662"/>
        <v>0</v>
      </c>
      <c r="S146" s="26">
        <f t="shared" si="662"/>
        <v>82.80063367567351</v>
      </c>
      <c r="T146" s="26">
        <f t="shared" si="662"/>
        <v>78.17039190778344</v>
      </c>
      <c r="U146" s="26">
        <f t="shared" si="662"/>
        <v>74.057556658517569</v>
      </c>
      <c r="V146" s="26">
        <f t="shared" si="662"/>
        <v>70.411197572906801</v>
      </c>
      <c r="W146" s="26">
        <f t="shared" si="662"/>
        <v>67.185489404902725</v>
      </c>
      <c r="X146" s="26">
        <f t="shared" si="662"/>
        <v>64.339201686379411</v>
      </c>
      <c r="Y146" s="26">
        <f t="shared" si="662"/>
        <v>61.835239431915753</v>
      </c>
      <c r="Z146" s="26">
        <f t="shared" si="662"/>
        <v>59.640229775819641</v>
      </c>
      <c r="AA146" s="26">
        <f t="shared" si="662"/>
        <v>57.724149948210865</v>
      </c>
      <c r="AB146" s="26">
        <f t="shared" si="662"/>
        <v>56.059992456297564</v>
      </c>
      <c r="AC146" s="26">
        <f t="shared" si="662"/>
        <v>54.623463750368927</v>
      </c>
      <c r="AD146" s="26">
        <f t="shared" si="662"/>
        <v>55.172208530143216</v>
      </c>
      <c r="AE146" s="26">
        <f t="shared" si="662"/>
        <v>55.72912960713613</v>
      </c>
      <c r="AF146" s="26">
        <f t="shared" si="662"/>
        <v>56.294348808176245</v>
      </c>
      <c r="AG146" s="26">
        <f t="shared" si="662"/>
        <v>56.867989775311862</v>
      </c>
      <c r="AH146" s="26">
        <f t="shared" si="662"/>
        <v>57.450177992857796</v>
      </c>
      <c r="AI146" s="26">
        <f t="shared" si="662"/>
        <v>58.041040814845168</v>
      </c>
      <c r="AJ146" s="26">
        <f t="shared" si="662"/>
        <v>58.640707492880146</v>
      </c>
      <c r="AK146" s="26">
        <f t="shared" si="662"/>
        <v>59.249309204417848</v>
      </c>
      <c r="AL146" s="26">
        <f t="shared" si="662"/>
        <v>59.866979081457465</v>
      </c>
      <c r="AM146" s="26">
        <f t="shared" si="662"/>
        <v>42.698897198979815</v>
      </c>
      <c r="AN146" s="26">
        <f t="shared" si="662"/>
        <v>43.335110767244608</v>
      </c>
      <c r="AO146" s="26">
        <f t="shared" si="662"/>
        <v>43.980803917676546</v>
      </c>
      <c r="AP146" s="26">
        <f t="shared" si="662"/>
        <v>44.636117896049925</v>
      </c>
      <c r="AQ146" s="26">
        <f t="shared" si="662"/>
        <v>45.301196052701073</v>
      </c>
      <c r="AR146" s="26">
        <f t="shared" si="662"/>
        <v>45.976183873886313</v>
      </c>
      <c r="AS146" s="26">
        <f t="shared" si="662"/>
        <v>0</v>
      </c>
      <c r="AT146" s="26">
        <f t="shared" si="662"/>
        <v>0</v>
      </c>
      <c r="AU146" s="26">
        <f t="shared" si="662"/>
        <v>0</v>
      </c>
      <c r="AV146" s="26">
        <f t="shared" si="662"/>
        <v>0</v>
      </c>
      <c r="AW146" s="26">
        <f t="shared" si="662"/>
        <v>0</v>
      </c>
      <c r="AX146" s="26">
        <f t="shared" si="662"/>
        <v>0</v>
      </c>
      <c r="AY146" s="26">
        <f t="shared" si="662"/>
        <v>0</v>
      </c>
      <c r="AZ146" s="26">
        <f t="shared" si="662"/>
        <v>0</v>
      </c>
      <c r="BA146" s="26">
        <f t="shared" si="662"/>
        <v>0</v>
      </c>
      <c r="BB146" s="26">
        <f t="shared" si="662"/>
        <v>0</v>
      </c>
      <c r="BC146" s="26">
        <f t="shared" si="662"/>
        <v>0</v>
      </c>
      <c r="BD146" s="26">
        <f t="shared" si="662"/>
        <v>0</v>
      </c>
      <c r="BE146" s="26">
        <f t="shared" si="662"/>
        <v>0</v>
      </c>
      <c r="BF146" s="26">
        <f t="shared" si="662"/>
        <v>0</v>
      </c>
      <c r="BG146" s="26">
        <f t="shared" si="662"/>
        <v>0</v>
      </c>
      <c r="BH146" s="26">
        <f t="shared" si="662"/>
        <v>0</v>
      </c>
      <c r="BI146" s="26">
        <f t="shared" si="662"/>
        <v>0</v>
      </c>
      <c r="BJ146" s="26">
        <f t="shared" si="662"/>
        <v>0</v>
      </c>
      <c r="BK146" s="26">
        <f t="shared" si="662"/>
        <v>0</v>
      </c>
      <c r="BL146" s="26">
        <f t="shared" si="662"/>
        <v>0</v>
      </c>
      <c r="BM146" s="26">
        <f t="shared" si="662"/>
        <v>0</v>
      </c>
      <c r="BN146" s="26">
        <f t="shared" si="662"/>
        <v>0</v>
      </c>
      <c r="BO146" s="26">
        <f t="shared" si="662"/>
        <v>0</v>
      </c>
      <c r="BP146" s="26">
        <f t="shared" si="662"/>
        <v>0</v>
      </c>
      <c r="BQ146" s="26">
        <f t="shared" si="662"/>
        <v>0</v>
      </c>
      <c r="BR146" s="26">
        <f t="shared" si="662"/>
        <v>0</v>
      </c>
      <c r="BS146" s="26">
        <f t="shared" si="662"/>
        <v>0</v>
      </c>
      <c r="BT146" s="26">
        <f t="shared" si="662"/>
        <v>0</v>
      </c>
      <c r="BU146" s="26">
        <f t="shared" si="662"/>
        <v>0</v>
      </c>
      <c r="BV146" s="26">
        <f t="shared" ref="BV146:EG146" si="663">BV142-BV145</f>
        <v>0</v>
      </c>
      <c r="BW146" s="26">
        <f t="shared" si="663"/>
        <v>0</v>
      </c>
      <c r="BX146" s="26">
        <f t="shared" si="663"/>
        <v>0</v>
      </c>
      <c r="BY146" s="26">
        <f t="shared" si="663"/>
        <v>0</v>
      </c>
      <c r="BZ146" s="26">
        <f t="shared" si="663"/>
        <v>0</v>
      </c>
      <c r="CA146" s="26">
        <f t="shared" si="663"/>
        <v>0</v>
      </c>
      <c r="CB146" s="26">
        <f t="shared" si="663"/>
        <v>0</v>
      </c>
      <c r="CC146" s="26">
        <f t="shared" si="663"/>
        <v>0</v>
      </c>
      <c r="CD146" s="26">
        <f t="shared" si="663"/>
        <v>0</v>
      </c>
      <c r="CE146" s="26">
        <f t="shared" si="663"/>
        <v>0</v>
      </c>
      <c r="CF146" s="26">
        <f t="shared" si="663"/>
        <v>0</v>
      </c>
      <c r="CG146" s="26">
        <f t="shared" si="663"/>
        <v>0</v>
      </c>
      <c r="CH146" s="26">
        <f t="shared" si="663"/>
        <v>0</v>
      </c>
      <c r="CI146" s="26">
        <f t="shared" si="663"/>
        <v>0</v>
      </c>
      <c r="CJ146" s="26">
        <f t="shared" si="663"/>
        <v>0</v>
      </c>
      <c r="CK146" s="26">
        <f t="shared" si="663"/>
        <v>0</v>
      </c>
      <c r="CL146" s="26">
        <f t="shared" si="663"/>
        <v>0</v>
      </c>
      <c r="CM146" s="26">
        <f t="shared" si="663"/>
        <v>0</v>
      </c>
      <c r="CN146" s="26">
        <f t="shared" si="663"/>
        <v>0</v>
      </c>
      <c r="CO146" s="26">
        <f t="shared" si="663"/>
        <v>0</v>
      </c>
      <c r="CP146" s="26">
        <f t="shared" si="663"/>
        <v>0</v>
      </c>
      <c r="CQ146" s="26">
        <f t="shared" si="663"/>
        <v>0</v>
      </c>
      <c r="CR146" s="26">
        <f t="shared" si="663"/>
        <v>0</v>
      </c>
      <c r="CS146" s="26">
        <f t="shared" si="663"/>
        <v>0</v>
      </c>
      <c r="CT146" s="26">
        <f t="shared" si="663"/>
        <v>0</v>
      </c>
      <c r="CU146" s="26">
        <f t="shared" si="663"/>
        <v>0</v>
      </c>
      <c r="CV146" s="26">
        <f t="shared" si="663"/>
        <v>0</v>
      </c>
      <c r="CW146" s="26">
        <f t="shared" si="663"/>
        <v>0</v>
      </c>
      <c r="CX146" s="26">
        <f t="shared" si="663"/>
        <v>0</v>
      </c>
      <c r="CY146" s="26">
        <f t="shared" si="663"/>
        <v>0</v>
      </c>
      <c r="CZ146" s="26">
        <f t="shared" si="663"/>
        <v>0</v>
      </c>
      <c r="DA146" s="26">
        <f t="shared" si="663"/>
        <v>0</v>
      </c>
      <c r="DB146" s="26">
        <f t="shared" si="663"/>
        <v>0</v>
      </c>
      <c r="DC146" s="26">
        <f t="shared" si="663"/>
        <v>0</v>
      </c>
      <c r="DD146" s="26">
        <f t="shared" si="663"/>
        <v>0</v>
      </c>
      <c r="DE146" s="26">
        <f t="shared" si="663"/>
        <v>0</v>
      </c>
      <c r="DF146" s="26">
        <f t="shared" si="663"/>
        <v>0</v>
      </c>
      <c r="DG146" s="26">
        <f t="shared" si="663"/>
        <v>0</v>
      </c>
      <c r="DH146" s="26">
        <f t="shared" si="663"/>
        <v>0</v>
      </c>
      <c r="DI146" s="26">
        <f t="shared" si="663"/>
        <v>0</v>
      </c>
      <c r="DJ146" s="26">
        <f t="shared" si="663"/>
        <v>0</v>
      </c>
      <c r="DK146" s="26">
        <f t="shared" si="663"/>
        <v>0</v>
      </c>
      <c r="DL146" s="26">
        <f t="shared" si="663"/>
        <v>0</v>
      </c>
      <c r="DM146" s="26">
        <f t="shared" si="663"/>
        <v>0</v>
      </c>
      <c r="DN146" s="26">
        <f t="shared" si="663"/>
        <v>0</v>
      </c>
      <c r="DO146" s="26">
        <f t="shared" si="663"/>
        <v>0</v>
      </c>
      <c r="DP146" s="26">
        <f t="shared" si="663"/>
        <v>0</v>
      </c>
      <c r="DQ146" s="26">
        <f t="shared" si="663"/>
        <v>0</v>
      </c>
      <c r="DR146" s="26">
        <f t="shared" si="663"/>
        <v>0</v>
      </c>
      <c r="DS146" s="26">
        <f t="shared" si="663"/>
        <v>0</v>
      </c>
      <c r="DT146" s="26">
        <f t="shared" si="663"/>
        <v>0</v>
      </c>
      <c r="DU146" s="26">
        <f t="shared" si="663"/>
        <v>0</v>
      </c>
      <c r="DV146" s="26">
        <f t="shared" si="663"/>
        <v>0</v>
      </c>
      <c r="DW146" s="26">
        <f t="shared" si="663"/>
        <v>0</v>
      </c>
      <c r="DX146" s="26">
        <f t="shared" si="663"/>
        <v>0</v>
      </c>
      <c r="DY146" s="26">
        <f t="shared" si="663"/>
        <v>0</v>
      </c>
      <c r="DZ146" s="26">
        <f t="shared" si="663"/>
        <v>0</v>
      </c>
      <c r="EA146" s="26">
        <f t="shared" si="663"/>
        <v>0</v>
      </c>
      <c r="EB146" s="26">
        <f t="shared" si="663"/>
        <v>0</v>
      </c>
      <c r="EC146" s="26">
        <f t="shared" si="663"/>
        <v>0</v>
      </c>
      <c r="ED146" s="26">
        <f t="shared" si="663"/>
        <v>0</v>
      </c>
      <c r="EE146" s="26">
        <f t="shared" si="663"/>
        <v>0</v>
      </c>
      <c r="EF146" s="26">
        <f t="shared" si="663"/>
        <v>0</v>
      </c>
      <c r="EG146" s="26">
        <f t="shared" si="663"/>
        <v>0</v>
      </c>
      <c r="EH146" s="26">
        <f t="shared" ref="EH146:GS146" si="664">EH142-EH145</f>
        <v>0</v>
      </c>
      <c r="EI146" s="26">
        <f t="shared" si="664"/>
        <v>0</v>
      </c>
      <c r="EJ146" s="26">
        <f t="shared" si="664"/>
        <v>0</v>
      </c>
      <c r="EK146" s="26">
        <f t="shared" si="664"/>
        <v>0</v>
      </c>
      <c r="EL146" s="26">
        <f t="shared" si="664"/>
        <v>0</v>
      </c>
      <c r="EM146" s="26">
        <f t="shared" si="664"/>
        <v>0</v>
      </c>
      <c r="EN146" s="26">
        <f t="shared" si="664"/>
        <v>0</v>
      </c>
      <c r="EO146" s="26">
        <f t="shared" si="664"/>
        <v>0</v>
      </c>
      <c r="EP146" s="26">
        <f t="shared" si="664"/>
        <v>0</v>
      </c>
      <c r="EQ146" s="26">
        <f t="shared" si="664"/>
        <v>0</v>
      </c>
      <c r="ER146" s="26">
        <f t="shared" si="664"/>
        <v>0</v>
      </c>
      <c r="ES146" s="26">
        <f t="shared" si="664"/>
        <v>0</v>
      </c>
      <c r="ET146" s="26">
        <f t="shared" si="664"/>
        <v>0</v>
      </c>
      <c r="EU146" s="26">
        <f t="shared" si="664"/>
        <v>0</v>
      </c>
      <c r="EV146" s="26">
        <f t="shared" si="664"/>
        <v>0</v>
      </c>
      <c r="EW146" s="26">
        <f t="shared" si="664"/>
        <v>0</v>
      </c>
      <c r="EX146" s="26">
        <f t="shared" si="664"/>
        <v>0</v>
      </c>
      <c r="EY146" s="26">
        <f t="shared" si="664"/>
        <v>0</v>
      </c>
      <c r="EZ146" s="26">
        <f t="shared" si="664"/>
        <v>0</v>
      </c>
      <c r="FA146" s="26">
        <f t="shared" si="664"/>
        <v>0</v>
      </c>
      <c r="FB146" s="26">
        <f t="shared" si="664"/>
        <v>0</v>
      </c>
      <c r="FC146" s="26">
        <f t="shared" si="664"/>
        <v>0</v>
      </c>
      <c r="FD146" s="26">
        <f t="shared" si="664"/>
        <v>0</v>
      </c>
      <c r="FE146" s="26">
        <f t="shared" si="664"/>
        <v>0</v>
      </c>
      <c r="FF146" s="26">
        <f t="shared" si="664"/>
        <v>0</v>
      </c>
      <c r="FG146" s="26">
        <f t="shared" si="664"/>
        <v>0</v>
      </c>
      <c r="FH146" s="26">
        <f t="shared" si="664"/>
        <v>0</v>
      </c>
      <c r="FI146" s="26">
        <f t="shared" si="664"/>
        <v>0</v>
      </c>
      <c r="FJ146" s="26">
        <f t="shared" si="664"/>
        <v>0</v>
      </c>
      <c r="FK146" s="26">
        <f t="shared" si="664"/>
        <v>0</v>
      </c>
      <c r="FL146" s="26">
        <f t="shared" si="664"/>
        <v>0</v>
      </c>
      <c r="FM146" s="26">
        <f t="shared" si="664"/>
        <v>0</v>
      </c>
      <c r="FN146" s="26">
        <f t="shared" si="664"/>
        <v>0</v>
      </c>
      <c r="FO146" s="26">
        <f t="shared" si="664"/>
        <v>0</v>
      </c>
      <c r="FP146" s="26">
        <f t="shared" si="664"/>
        <v>0</v>
      </c>
      <c r="FQ146" s="26">
        <f t="shared" si="664"/>
        <v>0</v>
      </c>
      <c r="FR146" s="26">
        <f t="shared" si="664"/>
        <v>0</v>
      </c>
      <c r="FS146" s="26">
        <f t="shared" si="664"/>
        <v>0</v>
      </c>
      <c r="FT146" s="26">
        <f t="shared" si="664"/>
        <v>0</v>
      </c>
      <c r="FU146" s="26">
        <f t="shared" si="664"/>
        <v>0</v>
      </c>
      <c r="FV146" s="26">
        <f t="shared" si="664"/>
        <v>0</v>
      </c>
      <c r="FW146" s="26">
        <f t="shared" si="664"/>
        <v>0</v>
      </c>
      <c r="FX146" s="26">
        <f t="shared" si="664"/>
        <v>0</v>
      </c>
      <c r="FY146" s="26">
        <f t="shared" si="664"/>
        <v>0</v>
      </c>
      <c r="FZ146" s="26">
        <f t="shared" si="664"/>
        <v>0</v>
      </c>
      <c r="GA146" s="26">
        <f t="shared" si="664"/>
        <v>0</v>
      </c>
      <c r="GB146" s="26">
        <f t="shared" si="664"/>
        <v>0</v>
      </c>
      <c r="GC146" s="26">
        <f t="shared" si="664"/>
        <v>0</v>
      </c>
      <c r="GD146" s="26">
        <f t="shared" si="664"/>
        <v>0</v>
      </c>
      <c r="GE146" s="26">
        <f t="shared" si="664"/>
        <v>0</v>
      </c>
      <c r="GF146" s="26">
        <f t="shared" si="664"/>
        <v>0</v>
      </c>
      <c r="GG146" s="26">
        <f t="shared" si="664"/>
        <v>0</v>
      </c>
      <c r="GH146" s="26">
        <f t="shared" si="664"/>
        <v>0</v>
      </c>
      <c r="GI146" s="26">
        <f t="shared" si="664"/>
        <v>0</v>
      </c>
      <c r="GJ146" s="26">
        <f t="shared" si="664"/>
        <v>0</v>
      </c>
      <c r="GK146" s="26">
        <f t="shared" si="664"/>
        <v>0</v>
      </c>
      <c r="GL146" s="26">
        <f t="shared" si="664"/>
        <v>0</v>
      </c>
      <c r="GM146" s="26">
        <f t="shared" si="664"/>
        <v>0</v>
      </c>
      <c r="GN146" s="26">
        <f t="shared" si="664"/>
        <v>0</v>
      </c>
      <c r="GO146" s="26">
        <f t="shared" si="664"/>
        <v>0</v>
      </c>
      <c r="GP146" s="26">
        <f t="shared" si="664"/>
        <v>0</v>
      </c>
      <c r="GQ146" s="26">
        <f t="shared" si="664"/>
        <v>0</v>
      </c>
      <c r="GR146" s="26">
        <f t="shared" si="664"/>
        <v>0</v>
      </c>
      <c r="GS146" s="26">
        <f t="shared" si="664"/>
        <v>0</v>
      </c>
      <c r="GT146" s="26">
        <f t="shared" ref="GT146:JE146" si="665">GT142-GT145</f>
        <v>0</v>
      </c>
      <c r="GU146" s="26">
        <f t="shared" si="665"/>
        <v>0</v>
      </c>
      <c r="GV146" s="26">
        <f t="shared" si="665"/>
        <v>0</v>
      </c>
      <c r="GW146" s="26">
        <f t="shared" si="665"/>
        <v>0</v>
      </c>
      <c r="GX146" s="26">
        <f t="shared" si="665"/>
        <v>0</v>
      </c>
      <c r="GY146" s="26">
        <f t="shared" si="665"/>
        <v>0</v>
      </c>
      <c r="GZ146" s="26">
        <f t="shared" si="665"/>
        <v>0</v>
      </c>
      <c r="HA146" s="26">
        <f t="shared" si="665"/>
        <v>0</v>
      </c>
      <c r="HB146" s="26">
        <f t="shared" si="665"/>
        <v>0</v>
      </c>
      <c r="HC146" s="26">
        <f t="shared" si="665"/>
        <v>0</v>
      </c>
      <c r="HD146" s="26">
        <f t="shared" si="665"/>
        <v>0</v>
      </c>
      <c r="HE146" s="26">
        <f t="shared" si="665"/>
        <v>0</v>
      </c>
      <c r="HF146" s="26">
        <f t="shared" si="665"/>
        <v>0</v>
      </c>
      <c r="HG146" s="26">
        <f t="shared" si="665"/>
        <v>0</v>
      </c>
      <c r="HH146" s="26">
        <f t="shared" si="665"/>
        <v>0</v>
      </c>
      <c r="HI146" s="26">
        <f t="shared" si="665"/>
        <v>0</v>
      </c>
      <c r="HJ146" s="26">
        <f t="shared" si="665"/>
        <v>0</v>
      </c>
      <c r="HK146" s="26">
        <f t="shared" si="665"/>
        <v>0</v>
      </c>
      <c r="HL146" s="26">
        <f t="shared" si="665"/>
        <v>0</v>
      </c>
      <c r="HM146" s="26">
        <f t="shared" si="665"/>
        <v>0</v>
      </c>
      <c r="HN146" s="26">
        <f t="shared" si="665"/>
        <v>0</v>
      </c>
      <c r="HO146" s="26">
        <f t="shared" si="665"/>
        <v>0</v>
      </c>
      <c r="HP146" s="26">
        <f t="shared" si="665"/>
        <v>0</v>
      </c>
      <c r="HQ146" s="26">
        <f t="shared" si="665"/>
        <v>0</v>
      </c>
      <c r="HR146" s="26">
        <f t="shared" si="665"/>
        <v>0</v>
      </c>
      <c r="HS146" s="26">
        <f t="shared" si="665"/>
        <v>0</v>
      </c>
      <c r="HT146" s="26">
        <f t="shared" si="665"/>
        <v>0</v>
      </c>
      <c r="HU146" s="26">
        <f t="shared" si="665"/>
        <v>0</v>
      </c>
      <c r="HV146" s="26">
        <f t="shared" si="665"/>
        <v>0</v>
      </c>
      <c r="HW146" s="26">
        <f t="shared" si="665"/>
        <v>0</v>
      </c>
      <c r="HX146" s="26">
        <f t="shared" si="665"/>
        <v>0</v>
      </c>
      <c r="HY146" s="26">
        <f t="shared" si="665"/>
        <v>0</v>
      </c>
      <c r="HZ146" s="26">
        <f t="shared" si="665"/>
        <v>0</v>
      </c>
      <c r="IA146" s="26">
        <f t="shared" si="665"/>
        <v>0</v>
      </c>
      <c r="IB146" s="26">
        <f t="shared" si="665"/>
        <v>0</v>
      </c>
      <c r="IC146" s="26">
        <f t="shared" si="665"/>
        <v>0</v>
      </c>
      <c r="ID146" s="26">
        <f t="shared" si="665"/>
        <v>0</v>
      </c>
      <c r="IE146" s="26">
        <f t="shared" si="665"/>
        <v>0</v>
      </c>
      <c r="IF146" s="26">
        <f t="shared" si="665"/>
        <v>0</v>
      </c>
      <c r="IG146" s="26">
        <f t="shared" si="665"/>
        <v>0</v>
      </c>
      <c r="IH146" s="26">
        <f t="shared" si="665"/>
        <v>0</v>
      </c>
      <c r="II146" s="26">
        <f t="shared" si="665"/>
        <v>0</v>
      </c>
      <c r="IJ146" s="26">
        <f t="shared" si="665"/>
        <v>0</v>
      </c>
      <c r="IK146" s="26">
        <f t="shared" si="665"/>
        <v>0</v>
      </c>
      <c r="IL146" s="26">
        <f t="shared" si="665"/>
        <v>0</v>
      </c>
      <c r="IM146" s="26">
        <f t="shared" si="665"/>
        <v>0</v>
      </c>
      <c r="IN146" s="26">
        <f t="shared" si="665"/>
        <v>0</v>
      </c>
      <c r="IO146" s="26">
        <f t="shared" si="665"/>
        <v>0</v>
      </c>
      <c r="IP146" s="26">
        <f t="shared" si="665"/>
        <v>0</v>
      </c>
      <c r="IQ146" s="26">
        <f t="shared" si="665"/>
        <v>0</v>
      </c>
      <c r="IR146" s="26">
        <f t="shared" si="665"/>
        <v>0</v>
      </c>
      <c r="IS146" s="26">
        <f t="shared" si="665"/>
        <v>0</v>
      </c>
      <c r="IT146" s="26">
        <f t="shared" si="665"/>
        <v>0</v>
      </c>
      <c r="IU146" s="26">
        <f t="shared" si="665"/>
        <v>0</v>
      </c>
      <c r="IV146" s="26">
        <f t="shared" si="665"/>
        <v>0</v>
      </c>
      <c r="IW146" s="26">
        <f t="shared" si="665"/>
        <v>0</v>
      </c>
      <c r="IX146" s="26">
        <f t="shared" si="665"/>
        <v>0</v>
      </c>
      <c r="IY146" s="26">
        <f t="shared" si="665"/>
        <v>0</v>
      </c>
      <c r="IZ146" s="26">
        <f t="shared" si="665"/>
        <v>0</v>
      </c>
      <c r="JA146" s="26">
        <f t="shared" si="665"/>
        <v>0</v>
      </c>
      <c r="JB146" s="26">
        <f t="shared" si="665"/>
        <v>0</v>
      </c>
      <c r="JC146" s="26">
        <f t="shared" si="665"/>
        <v>0</v>
      </c>
      <c r="JD146" s="26">
        <f t="shared" si="665"/>
        <v>0</v>
      </c>
      <c r="JE146" s="26">
        <f t="shared" si="665"/>
        <v>0</v>
      </c>
      <c r="JF146" s="26">
        <f t="shared" ref="JF146:LQ146" si="666">JF142-JF145</f>
        <v>0</v>
      </c>
      <c r="JG146" s="26">
        <f t="shared" si="666"/>
        <v>0</v>
      </c>
      <c r="JH146" s="26">
        <f t="shared" si="666"/>
        <v>0</v>
      </c>
      <c r="JI146" s="26">
        <f t="shared" si="666"/>
        <v>0</v>
      </c>
      <c r="JJ146" s="26">
        <f t="shared" si="666"/>
        <v>0</v>
      </c>
      <c r="JK146" s="26">
        <f t="shared" si="666"/>
        <v>0</v>
      </c>
      <c r="JL146" s="26">
        <f t="shared" si="666"/>
        <v>0</v>
      </c>
      <c r="JM146" s="26">
        <f t="shared" si="666"/>
        <v>0</v>
      </c>
      <c r="JN146" s="26">
        <f t="shared" si="666"/>
        <v>0</v>
      </c>
      <c r="JO146" s="26">
        <f t="shared" si="666"/>
        <v>0</v>
      </c>
      <c r="JP146" s="26">
        <f t="shared" si="666"/>
        <v>0</v>
      </c>
      <c r="JQ146" s="26">
        <f t="shared" si="666"/>
        <v>0</v>
      </c>
      <c r="JR146" s="26">
        <f t="shared" si="666"/>
        <v>0</v>
      </c>
      <c r="JS146" s="26">
        <f t="shared" si="666"/>
        <v>0</v>
      </c>
      <c r="JT146" s="26">
        <f t="shared" si="666"/>
        <v>0</v>
      </c>
      <c r="JU146" s="26">
        <f t="shared" si="666"/>
        <v>0</v>
      </c>
      <c r="JV146" s="26">
        <f t="shared" si="666"/>
        <v>0</v>
      </c>
      <c r="JW146" s="26">
        <f t="shared" si="666"/>
        <v>0</v>
      </c>
      <c r="JX146" s="26">
        <f t="shared" si="666"/>
        <v>0</v>
      </c>
      <c r="JY146" s="26">
        <f t="shared" si="666"/>
        <v>0</v>
      </c>
      <c r="JZ146" s="26">
        <f t="shared" si="666"/>
        <v>0</v>
      </c>
      <c r="KA146" s="26">
        <f t="shared" si="666"/>
        <v>0</v>
      </c>
      <c r="KB146" s="26">
        <f t="shared" si="666"/>
        <v>0</v>
      </c>
      <c r="KC146" s="26">
        <f t="shared" si="666"/>
        <v>0</v>
      </c>
      <c r="KD146" s="26">
        <f t="shared" si="666"/>
        <v>0</v>
      </c>
      <c r="KE146" s="26">
        <f t="shared" si="666"/>
        <v>0</v>
      </c>
      <c r="KF146" s="26">
        <f t="shared" si="666"/>
        <v>0</v>
      </c>
      <c r="KG146" s="26">
        <f t="shared" si="666"/>
        <v>0</v>
      </c>
      <c r="KH146" s="26">
        <f t="shared" si="666"/>
        <v>0</v>
      </c>
      <c r="KI146" s="26">
        <f t="shared" si="666"/>
        <v>0</v>
      </c>
      <c r="KJ146" s="26">
        <f t="shared" si="666"/>
        <v>0</v>
      </c>
      <c r="KK146" s="26">
        <f t="shared" si="666"/>
        <v>0</v>
      </c>
      <c r="KL146" s="26">
        <f t="shared" si="666"/>
        <v>0</v>
      </c>
      <c r="KM146" s="26">
        <f t="shared" si="666"/>
        <v>0</v>
      </c>
      <c r="KN146" s="26">
        <f t="shared" si="666"/>
        <v>0</v>
      </c>
      <c r="KO146" s="26">
        <f t="shared" si="666"/>
        <v>0</v>
      </c>
      <c r="KP146" s="26">
        <f t="shared" si="666"/>
        <v>0</v>
      </c>
      <c r="KQ146" s="26">
        <f t="shared" si="666"/>
        <v>0</v>
      </c>
      <c r="KR146" s="26">
        <f t="shared" si="666"/>
        <v>0</v>
      </c>
      <c r="KS146" s="26">
        <f t="shared" si="666"/>
        <v>0</v>
      </c>
      <c r="KT146" s="26">
        <f t="shared" si="666"/>
        <v>0</v>
      </c>
      <c r="KU146" s="26">
        <f t="shared" si="666"/>
        <v>0</v>
      </c>
      <c r="KV146" s="26">
        <f t="shared" si="666"/>
        <v>0</v>
      </c>
      <c r="KW146" s="26">
        <f t="shared" si="666"/>
        <v>0</v>
      </c>
      <c r="KX146" s="26">
        <f t="shared" si="666"/>
        <v>0</v>
      </c>
      <c r="KY146" s="26">
        <f t="shared" si="666"/>
        <v>0</v>
      </c>
      <c r="KZ146" s="26">
        <f t="shared" si="666"/>
        <v>0</v>
      </c>
      <c r="LA146" s="26">
        <f t="shared" si="666"/>
        <v>0</v>
      </c>
      <c r="LB146" s="26">
        <f t="shared" si="666"/>
        <v>0</v>
      </c>
      <c r="LC146" s="26">
        <f t="shared" si="666"/>
        <v>0</v>
      </c>
      <c r="LD146" s="26">
        <f t="shared" si="666"/>
        <v>0</v>
      </c>
      <c r="LE146" s="26">
        <f t="shared" si="666"/>
        <v>0</v>
      </c>
      <c r="LF146" s="26">
        <f t="shared" si="666"/>
        <v>0</v>
      </c>
      <c r="LG146" s="26">
        <f t="shared" si="666"/>
        <v>0</v>
      </c>
      <c r="LH146" s="26">
        <f t="shared" si="666"/>
        <v>0</v>
      </c>
      <c r="LI146" s="26">
        <f t="shared" si="666"/>
        <v>0</v>
      </c>
      <c r="LJ146" s="26">
        <f t="shared" si="666"/>
        <v>0</v>
      </c>
      <c r="LK146" s="26">
        <f t="shared" si="666"/>
        <v>0</v>
      </c>
      <c r="LL146" s="26">
        <f t="shared" si="666"/>
        <v>0</v>
      </c>
      <c r="LM146" s="26">
        <f t="shared" si="666"/>
        <v>0</v>
      </c>
      <c r="LN146" s="26">
        <f t="shared" si="666"/>
        <v>0</v>
      </c>
      <c r="LO146" s="26">
        <f t="shared" si="666"/>
        <v>0</v>
      </c>
      <c r="LP146" s="26">
        <f t="shared" si="666"/>
        <v>0</v>
      </c>
      <c r="LQ146" s="26">
        <f t="shared" si="666"/>
        <v>0</v>
      </c>
      <c r="LR146" s="26">
        <f t="shared" ref="LR146:OC146" si="667">LR142-LR145</f>
        <v>0</v>
      </c>
      <c r="LS146" s="26">
        <f t="shared" si="667"/>
        <v>0</v>
      </c>
      <c r="LT146" s="26">
        <f t="shared" si="667"/>
        <v>0</v>
      </c>
      <c r="LU146" s="26">
        <f t="shared" si="667"/>
        <v>0</v>
      </c>
      <c r="LV146" s="26">
        <f t="shared" si="667"/>
        <v>0</v>
      </c>
      <c r="LW146" s="26">
        <f t="shared" si="667"/>
        <v>0</v>
      </c>
      <c r="LX146" s="26">
        <f t="shared" si="667"/>
        <v>0</v>
      </c>
      <c r="LY146" s="26">
        <f t="shared" si="667"/>
        <v>0</v>
      </c>
      <c r="LZ146" s="26">
        <f t="shared" si="667"/>
        <v>0</v>
      </c>
      <c r="MA146" s="26">
        <f t="shared" si="667"/>
        <v>0</v>
      </c>
      <c r="MB146" s="26">
        <f t="shared" si="667"/>
        <v>0</v>
      </c>
      <c r="MC146" s="26">
        <f t="shared" si="667"/>
        <v>0</v>
      </c>
      <c r="MD146" s="26">
        <f t="shared" si="667"/>
        <v>0</v>
      </c>
      <c r="ME146" s="26">
        <f t="shared" si="667"/>
        <v>0</v>
      </c>
      <c r="MF146" s="26">
        <f t="shared" si="667"/>
        <v>0</v>
      </c>
      <c r="MG146" s="26">
        <f t="shared" si="667"/>
        <v>0</v>
      </c>
      <c r="MH146" s="26">
        <f t="shared" si="667"/>
        <v>0</v>
      </c>
      <c r="MI146" s="26">
        <f t="shared" si="667"/>
        <v>0</v>
      </c>
      <c r="MJ146" s="26">
        <f t="shared" si="667"/>
        <v>0</v>
      </c>
      <c r="MK146" s="26">
        <f t="shared" si="667"/>
        <v>0</v>
      </c>
      <c r="ML146" s="26">
        <f t="shared" si="667"/>
        <v>0</v>
      </c>
      <c r="MM146" s="26">
        <f t="shared" si="667"/>
        <v>0</v>
      </c>
      <c r="MN146" s="26">
        <f t="shared" si="667"/>
        <v>0</v>
      </c>
      <c r="MO146" s="26">
        <f t="shared" si="667"/>
        <v>0</v>
      </c>
      <c r="MP146" s="26">
        <f t="shared" si="667"/>
        <v>0</v>
      </c>
      <c r="MQ146" s="26">
        <f t="shared" si="667"/>
        <v>0</v>
      </c>
      <c r="MR146" s="26">
        <f t="shared" si="667"/>
        <v>0</v>
      </c>
      <c r="MS146" s="26">
        <f t="shared" si="667"/>
        <v>0</v>
      </c>
      <c r="MT146" s="26">
        <f t="shared" si="667"/>
        <v>0</v>
      </c>
      <c r="MU146" s="26">
        <f t="shared" si="667"/>
        <v>0</v>
      </c>
      <c r="MV146" s="26">
        <f t="shared" si="667"/>
        <v>0</v>
      </c>
      <c r="MW146" s="26">
        <f t="shared" si="667"/>
        <v>0</v>
      </c>
      <c r="MX146" s="26">
        <f t="shared" si="667"/>
        <v>0</v>
      </c>
      <c r="MY146" s="26">
        <f t="shared" si="667"/>
        <v>0</v>
      </c>
      <c r="MZ146" s="26">
        <f t="shared" si="667"/>
        <v>0</v>
      </c>
      <c r="NA146" s="26">
        <f t="shared" si="667"/>
        <v>0</v>
      </c>
      <c r="NB146" s="26">
        <f t="shared" si="667"/>
        <v>0</v>
      </c>
      <c r="NC146" s="26">
        <f t="shared" si="667"/>
        <v>0</v>
      </c>
      <c r="ND146" s="26">
        <f t="shared" si="667"/>
        <v>0</v>
      </c>
      <c r="NE146" s="26">
        <f t="shared" si="667"/>
        <v>0</v>
      </c>
      <c r="NF146" s="26">
        <f t="shared" si="667"/>
        <v>0</v>
      </c>
      <c r="NG146" s="26">
        <f t="shared" si="667"/>
        <v>0</v>
      </c>
      <c r="NH146" s="26">
        <f t="shared" si="667"/>
        <v>0</v>
      </c>
      <c r="NI146" s="26">
        <f t="shared" si="667"/>
        <v>0</v>
      </c>
      <c r="NJ146" s="26">
        <f t="shared" si="667"/>
        <v>0</v>
      </c>
      <c r="NK146" s="26">
        <f t="shared" si="667"/>
        <v>0</v>
      </c>
      <c r="NL146" s="26">
        <f t="shared" si="667"/>
        <v>0</v>
      </c>
      <c r="NM146" s="26">
        <f t="shared" si="667"/>
        <v>0</v>
      </c>
      <c r="NN146" s="26">
        <f t="shared" si="667"/>
        <v>0</v>
      </c>
      <c r="NO146" s="26">
        <f t="shared" si="667"/>
        <v>0</v>
      </c>
      <c r="NP146" s="26">
        <f t="shared" si="667"/>
        <v>0</v>
      </c>
      <c r="NQ146" s="26">
        <f t="shared" si="667"/>
        <v>0</v>
      </c>
      <c r="NR146" s="26">
        <f t="shared" si="667"/>
        <v>0</v>
      </c>
      <c r="NS146" s="26">
        <f t="shared" si="667"/>
        <v>0</v>
      </c>
      <c r="NT146" s="26">
        <f t="shared" si="667"/>
        <v>0</v>
      </c>
      <c r="NU146" s="26">
        <f t="shared" si="667"/>
        <v>0</v>
      </c>
      <c r="NV146" s="26">
        <f t="shared" si="667"/>
        <v>0</v>
      </c>
      <c r="NW146" s="26">
        <f t="shared" si="667"/>
        <v>0</v>
      </c>
      <c r="NX146" s="26">
        <f t="shared" si="667"/>
        <v>0</v>
      </c>
      <c r="NY146" s="26">
        <f t="shared" si="667"/>
        <v>0</v>
      </c>
      <c r="NZ146" s="26">
        <f t="shared" si="667"/>
        <v>0</v>
      </c>
      <c r="OA146" s="26">
        <f t="shared" si="667"/>
        <v>0</v>
      </c>
      <c r="OB146" s="26">
        <f t="shared" si="667"/>
        <v>0</v>
      </c>
      <c r="OC146" s="26">
        <f t="shared" si="667"/>
        <v>0</v>
      </c>
      <c r="OD146" s="26">
        <f t="shared" ref="OD146:QO146" si="668">OD142-OD145</f>
        <v>0</v>
      </c>
      <c r="OE146" s="26">
        <f t="shared" si="668"/>
        <v>0</v>
      </c>
      <c r="OF146" s="26">
        <f t="shared" si="668"/>
        <v>0</v>
      </c>
      <c r="OG146" s="26">
        <f t="shared" si="668"/>
        <v>0</v>
      </c>
      <c r="OH146" s="26">
        <f t="shared" si="668"/>
        <v>0</v>
      </c>
      <c r="OI146" s="26">
        <f t="shared" si="668"/>
        <v>0</v>
      </c>
      <c r="OJ146" s="26">
        <f t="shared" si="668"/>
        <v>0</v>
      </c>
      <c r="OK146" s="26">
        <f t="shared" si="668"/>
        <v>0</v>
      </c>
      <c r="OL146" s="26">
        <f t="shared" si="668"/>
        <v>0</v>
      </c>
      <c r="OM146" s="26">
        <f t="shared" si="668"/>
        <v>0</v>
      </c>
      <c r="ON146" s="26">
        <f t="shared" si="668"/>
        <v>0</v>
      </c>
      <c r="OO146" s="26">
        <f t="shared" si="668"/>
        <v>0</v>
      </c>
      <c r="OP146" s="26">
        <f t="shared" si="668"/>
        <v>0</v>
      </c>
      <c r="OQ146" s="26">
        <f t="shared" si="668"/>
        <v>0</v>
      </c>
      <c r="OR146" s="26">
        <f t="shared" si="668"/>
        <v>0</v>
      </c>
      <c r="OS146" s="26">
        <f t="shared" si="668"/>
        <v>0</v>
      </c>
      <c r="OT146" s="26">
        <f t="shared" si="668"/>
        <v>0</v>
      </c>
      <c r="OU146" s="26">
        <f t="shared" si="668"/>
        <v>0</v>
      </c>
      <c r="OV146" s="26">
        <f t="shared" si="668"/>
        <v>0</v>
      </c>
      <c r="OW146" s="26">
        <f t="shared" si="668"/>
        <v>0</v>
      </c>
      <c r="OX146" s="26">
        <f t="shared" si="668"/>
        <v>0</v>
      </c>
      <c r="OY146" s="26">
        <f t="shared" si="668"/>
        <v>0</v>
      </c>
      <c r="OZ146" s="26">
        <f t="shared" si="668"/>
        <v>0</v>
      </c>
      <c r="PA146" s="26">
        <f t="shared" si="668"/>
        <v>0</v>
      </c>
      <c r="PB146" s="26">
        <f t="shared" si="668"/>
        <v>0</v>
      </c>
      <c r="PC146" s="26">
        <f t="shared" si="668"/>
        <v>0</v>
      </c>
      <c r="PD146" s="26">
        <f t="shared" si="668"/>
        <v>0</v>
      </c>
      <c r="PE146" s="26">
        <f t="shared" si="668"/>
        <v>0</v>
      </c>
      <c r="PF146" s="26">
        <f t="shared" si="668"/>
        <v>0</v>
      </c>
      <c r="PG146" s="26">
        <f t="shared" si="668"/>
        <v>0</v>
      </c>
      <c r="PH146" s="26">
        <f t="shared" si="668"/>
        <v>0</v>
      </c>
      <c r="PI146" s="26">
        <f t="shared" si="668"/>
        <v>0</v>
      </c>
      <c r="PJ146" s="26">
        <f t="shared" si="668"/>
        <v>0</v>
      </c>
      <c r="PK146" s="26">
        <f t="shared" si="668"/>
        <v>0</v>
      </c>
      <c r="PL146" s="26">
        <f t="shared" si="668"/>
        <v>0</v>
      </c>
      <c r="PM146" s="26">
        <f t="shared" si="668"/>
        <v>0</v>
      </c>
      <c r="PN146" s="26">
        <f t="shared" si="668"/>
        <v>0</v>
      </c>
      <c r="PO146" s="26">
        <f t="shared" si="668"/>
        <v>0</v>
      </c>
      <c r="PP146" s="26">
        <f t="shared" si="668"/>
        <v>0</v>
      </c>
      <c r="PQ146" s="26">
        <f t="shared" si="668"/>
        <v>0</v>
      </c>
      <c r="PR146" s="26">
        <f t="shared" si="668"/>
        <v>0</v>
      </c>
      <c r="PS146" s="26">
        <f t="shared" si="668"/>
        <v>0</v>
      </c>
      <c r="PT146" s="26">
        <f t="shared" si="668"/>
        <v>0</v>
      </c>
      <c r="PU146" s="26">
        <f t="shared" si="668"/>
        <v>0</v>
      </c>
      <c r="PV146" s="26">
        <f t="shared" si="668"/>
        <v>0</v>
      </c>
      <c r="PW146" s="26">
        <f t="shared" si="668"/>
        <v>0</v>
      </c>
      <c r="PX146" s="26">
        <f t="shared" si="668"/>
        <v>0</v>
      </c>
      <c r="PY146" s="26">
        <f t="shared" si="668"/>
        <v>0</v>
      </c>
      <c r="PZ146" s="26">
        <f t="shared" si="668"/>
        <v>0</v>
      </c>
      <c r="QA146" s="26">
        <f t="shared" si="668"/>
        <v>0</v>
      </c>
      <c r="QB146" s="26">
        <f t="shared" si="668"/>
        <v>0</v>
      </c>
      <c r="QC146" s="26">
        <f t="shared" si="668"/>
        <v>0</v>
      </c>
      <c r="QD146" s="26">
        <f t="shared" si="668"/>
        <v>0</v>
      </c>
      <c r="QE146" s="26">
        <f t="shared" si="668"/>
        <v>0</v>
      </c>
      <c r="QF146" s="26">
        <f t="shared" si="668"/>
        <v>0</v>
      </c>
      <c r="QG146" s="26">
        <f t="shared" si="668"/>
        <v>0</v>
      </c>
      <c r="QH146" s="26">
        <f t="shared" si="668"/>
        <v>0</v>
      </c>
      <c r="QI146" s="26">
        <f t="shared" si="668"/>
        <v>0</v>
      </c>
      <c r="QJ146" s="26">
        <f t="shared" si="668"/>
        <v>0</v>
      </c>
      <c r="QK146" s="26">
        <f t="shared" si="668"/>
        <v>0</v>
      </c>
      <c r="QL146" s="26">
        <f t="shared" si="668"/>
        <v>0</v>
      </c>
      <c r="QM146" s="26">
        <f t="shared" si="668"/>
        <v>0</v>
      </c>
      <c r="QN146" s="26">
        <f t="shared" si="668"/>
        <v>0</v>
      </c>
      <c r="QO146" s="26">
        <f t="shared" si="668"/>
        <v>0</v>
      </c>
      <c r="QP146" s="26">
        <f t="shared" ref="QP146:TA146" si="669">QP142-QP145</f>
        <v>0</v>
      </c>
      <c r="QQ146" s="26">
        <f t="shared" si="669"/>
        <v>0</v>
      </c>
      <c r="QR146" s="26">
        <f t="shared" si="669"/>
        <v>0</v>
      </c>
      <c r="QS146" s="26">
        <f t="shared" si="669"/>
        <v>0</v>
      </c>
      <c r="QT146" s="26">
        <f t="shared" si="669"/>
        <v>0</v>
      </c>
      <c r="QU146" s="26">
        <f t="shared" si="669"/>
        <v>0</v>
      </c>
      <c r="QV146" s="26">
        <f t="shared" si="669"/>
        <v>0</v>
      </c>
      <c r="QW146" s="26">
        <f t="shared" si="669"/>
        <v>0</v>
      </c>
      <c r="QX146" s="26">
        <f t="shared" si="669"/>
        <v>0</v>
      </c>
      <c r="QY146" s="26">
        <f t="shared" si="669"/>
        <v>0</v>
      </c>
      <c r="QZ146" s="26">
        <f t="shared" si="669"/>
        <v>0</v>
      </c>
      <c r="RA146" s="26">
        <f t="shared" si="669"/>
        <v>0</v>
      </c>
      <c r="RB146" s="26">
        <f t="shared" si="669"/>
        <v>0</v>
      </c>
      <c r="RC146" s="26">
        <f t="shared" si="669"/>
        <v>0</v>
      </c>
      <c r="RD146" s="26">
        <f t="shared" si="669"/>
        <v>0</v>
      </c>
      <c r="RE146" s="26">
        <f t="shared" si="669"/>
        <v>0</v>
      </c>
      <c r="RF146" s="26">
        <f t="shared" si="669"/>
        <v>0</v>
      </c>
      <c r="RG146" s="26">
        <f t="shared" si="669"/>
        <v>0</v>
      </c>
      <c r="RH146" s="26">
        <f t="shared" si="669"/>
        <v>0</v>
      </c>
      <c r="RI146" s="26">
        <f t="shared" si="669"/>
        <v>0</v>
      </c>
      <c r="RJ146" s="26">
        <f t="shared" si="669"/>
        <v>0</v>
      </c>
      <c r="RK146" s="26">
        <f t="shared" si="669"/>
        <v>0</v>
      </c>
      <c r="RL146" s="26">
        <f t="shared" si="669"/>
        <v>0</v>
      </c>
      <c r="RM146" s="26">
        <f t="shared" si="669"/>
        <v>0</v>
      </c>
      <c r="RN146" s="26">
        <f t="shared" si="669"/>
        <v>0</v>
      </c>
      <c r="RO146" s="26">
        <f t="shared" si="669"/>
        <v>0</v>
      </c>
      <c r="RP146" s="26">
        <f t="shared" si="669"/>
        <v>0</v>
      </c>
      <c r="RQ146" s="26">
        <f t="shared" si="669"/>
        <v>0</v>
      </c>
      <c r="RR146" s="26">
        <f t="shared" si="669"/>
        <v>0</v>
      </c>
      <c r="RS146" s="26">
        <f t="shared" si="669"/>
        <v>0</v>
      </c>
      <c r="RT146" s="26">
        <f t="shared" si="669"/>
        <v>0</v>
      </c>
      <c r="RU146" s="26">
        <f t="shared" si="669"/>
        <v>0</v>
      </c>
      <c r="RV146" s="26">
        <f t="shared" si="669"/>
        <v>0</v>
      </c>
      <c r="RW146" s="26">
        <f t="shared" si="669"/>
        <v>0</v>
      </c>
      <c r="RX146" s="26">
        <f t="shared" si="669"/>
        <v>0</v>
      </c>
      <c r="RY146" s="26">
        <f t="shared" si="669"/>
        <v>0</v>
      </c>
      <c r="RZ146" s="26">
        <f t="shared" si="669"/>
        <v>0</v>
      </c>
      <c r="SA146" s="26">
        <f t="shared" si="669"/>
        <v>0</v>
      </c>
      <c r="SB146" s="26">
        <f t="shared" si="669"/>
        <v>0</v>
      </c>
      <c r="SC146" s="26">
        <f t="shared" si="669"/>
        <v>0</v>
      </c>
      <c r="SD146" s="26">
        <f t="shared" si="669"/>
        <v>0</v>
      </c>
      <c r="SE146" s="26">
        <f t="shared" si="669"/>
        <v>0</v>
      </c>
      <c r="SF146" s="26">
        <f t="shared" si="669"/>
        <v>0</v>
      </c>
      <c r="SG146" s="26">
        <f t="shared" si="669"/>
        <v>0</v>
      </c>
      <c r="SH146" s="26">
        <f t="shared" si="669"/>
        <v>0</v>
      </c>
      <c r="SI146" s="26">
        <f t="shared" si="669"/>
        <v>0</v>
      </c>
      <c r="SJ146" s="26">
        <f t="shared" si="669"/>
        <v>0</v>
      </c>
      <c r="SK146" s="26">
        <f t="shared" si="669"/>
        <v>0</v>
      </c>
      <c r="SL146" s="26">
        <f t="shared" si="669"/>
        <v>0</v>
      </c>
      <c r="SM146" s="26">
        <f t="shared" si="669"/>
        <v>0</v>
      </c>
      <c r="SN146" s="26">
        <f t="shared" si="669"/>
        <v>0</v>
      </c>
      <c r="SO146" s="26">
        <f t="shared" si="669"/>
        <v>0</v>
      </c>
      <c r="SP146" s="26">
        <f t="shared" si="669"/>
        <v>0</v>
      </c>
      <c r="SQ146" s="26">
        <f t="shared" si="669"/>
        <v>0</v>
      </c>
      <c r="SR146" s="26">
        <f t="shared" si="669"/>
        <v>0</v>
      </c>
      <c r="SS146" s="26">
        <f t="shared" si="669"/>
        <v>0</v>
      </c>
      <c r="ST146" s="26">
        <f t="shared" si="669"/>
        <v>0</v>
      </c>
      <c r="SU146" s="26">
        <f t="shared" si="669"/>
        <v>0</v>
      </c>
      <c r="SV146" s="26">
        <f t="shared" si="669"/>
        <v>0</v>
      </c>
      <c r="SW146" s="26">
        <f t="shared" si="669"/>
        <v>0</v>
      </c>
      <c r="SX146" s="26">
        <f t="shared" si="669"/>
        <v>0</v>
      </c>
      <c r="SY146" s="26">
        <f t="shared" si="669"/>
        <v>0</v>
      </c>
      <c r="SZ146" s="26">
        <f t="shared" si="669"/>
        <v>0</v>
      </c>
      <c r="TA146" s="26">
        <f t="shared" si="669"/>
        <v>0</v>
      </c>
      <c r="TB146" s="26">
        <f t="shared" ref="TB146:VM146" si="670">TB142-TB145</f>
        <v>0</v>
      </c>
      <c r="TC146" s="26">
        <f t="shared" si="670"/>
        <v>0</v>
      </c>
      <c r="TD146" s="26">
        <f t="shared" si="670"/>
        <v>0</v>
      </c>
      <c r="TE146" s="26">
        <f t="shared" si="670"/>
        <v>0</v>
      </c>
      <c r="TF146" s="26">
        <f t="shared" si="670"/>
        <v>0</v>
      </c>
      <c r="TG146" s="26">
        <f t="shared" si="670"/>
        <v>0</v>
      </c>
      <c r="TH146" s="26">
        <f t="shared" si="670"/>
        <v>0</v>
      </c>
      <c r="TI146" s="26">
        <f t="shared" si="670"/>
        <v>0</v>
      </c>
      <c r="TJ146" s="26">
        <f t="shared" si="670"/>
        <v>0</v>
      </c>
      <c r="TK146" s="26">
        <f t="shared" si="670"/>
        <v>0</v>
      </c>
      <c r="TL146" s="26">
        <f t="shared" si="670"/>
        <v>0</v>
      </c>
      <c r="TM146" s="26">
        <f t="shared" si="670"/>
        <v>0</v>
      </c>
      <c r="TN146" s="26">
        <f t="shared" si="670"/>
        <v>0</v>
      </c>
      <c r="TO146" s="26">
        <f t="shared" si="670"/>
        <v>0</v>
      </c>
      <c r="TP146" s="26">
        <f t="shared" si="670"/>
        <v>0</v>
      </c>
      <c r="TQ146" s="26">
        <f t="shared" si="670"/>
        <v>0</v>
      </c>
      <c r="TR146" s="26">
        <f t="shared" si="670"/>
        <v>0</v>
      </c>
      <c r="TS146" s="26">
        <f t="shared" si="670"/>
        <v>0</v>
      </c>
      <c r="TT146" s="26">
        <f t="shared" si="670"/>
        <v>0</v>
      </c>
      <c r="TU146" s="26">
        <f t="shared" si="670"/>
        <v>0</v>
      </c>
      <c r="TV146" s="26">
        <f t="shared" si="670"/>
        <v>0</v>
      </c>
      <c r="TW146" s="26">
        <f t="shared" si="670"/>
        <v>0</v>
      </c>
      <c r="TX146" s="26">
        <f t="shared" si="670"/>
        <v>0</v>
      </c>
      <c r="TY146" s="26">
        <f t="shared" si="670"/>
        <v>0</v>
      </c>
      <c r="TZ146" s="26">
        <f t="shared" si="670"/>
        <v>0</v>
      </c>
      <c r="UA146" s="26">
        <f t="shared" si="670"/>
        <v>0</v>
      </c>
      <c r="UB146" s="26">
        <f t="shared" si="670"/>
        <v>0</v>
      </c>
      <c r="UC146" s="26">
        <f t="shared" si="670"/>
        <v>0</v>
      </c>
      <c r="UD146" s="26">
        <f t="shared" si="670"/>
        <v>0</v>
      </c>
      <c r="UE146" s="26">
        <f t="shared" si="670"/>
        <v>0</v>
      </c>
      <c r="UF146" s="26">
        <f t="shared" si="670"/>
        <v>0</v>
      </c>
      <c r="UG146" s="26">
        <f t="shared" si="670"/>
        <v>0</v>
      </c>
      <c r="UH146" s="26">
        <f t="shared" si="670"/>
        <v>0</v>
      </c>
      <c r="UI146" s="26">
        <f t="shared" si="670"/>
        <v>0</v>
      </c>
      <c r="UJ146" s="26">
        <f t="shared" si="670"/>
        <v>0</v>
      </c>
      <c r="UK146" s="26">
        <f t="shared" si="670"/>
        <v>0</v>
      </c>
      <c r="UL146" s="26">
        <f t="shared" si="670"/>
        <v>0</v>
      </c>
      <c r="UM146" s="26">
        <f t="shared" si="670"/>
        <v>0</v>
      </c>
      <c r="UN146" s="26">
        <f t="shared" si="670"/>
        <v>0</v>
      </c>
      <c r="UO146" s="26">
        <f t="shared" si="670"/>
        <v>0</v>
      </c>
      <c r="UP146" s="26">
        <f t="shared" si="670"/>
        <v>0</v>
      </c>
      <c r="UQ146" s="26">
        <f t="shared" si="670"/>
        <v>0</v>
      </c>
      <c r="UR146" s="26">
        <f t="shared" si="670"/>
        <v>0</v>
      </c>
      <c r="US146" s="26">
        <f t="shared" si="670"/>
        <v>0</v>
      </c>
      <c r="UT146" s="26">
        <f t="shared" si="670"/>
        <v>0</v>
      </c>
      <c r="UU146" s="26">
        <f t="shared" si="670"/>
        <v>0</v>
      </c>
      <c r="UV146" s="26">
        <f t="shared" si="670"/>
        <v>0</v>
      </c>
      <c r="UW146" s="26">
        <f t="shared" si="670"/>
        <v>0</v>
      </c>
      <c r="UX146" s="26">
        <f t="shared" si="670"/>
        <v>0</v>
      </c>
      <c r="UY146" s="26">
        <f t="shared" si="670"/>
        <v>0</v>
      </c>
      <c r="UZ146" s="26">
        <f t="shared" si="670"/>
        <v>0</v>
      </c>
      <c r="VA146" s="26">
        <f t="shared" si="670"/>
        <v>0</v>
      </c>
      <c r="VB146" s="26">
        <f t="shared" si="670"/>
        <v>0</v>
      </c>
      <c r="VC146" s="26">
        <f t="shared" si="670"/>
        <v>0</v>
      </c>
      <c r="VD146" s="26">
        <f t="shared" si="670"/>
        <v>0</v>
      </c>
      <c r="VE146" s="26">
        <f t="shared" si="670"/>
        <v>0</v>
      </c>
      <c r="VF146" s="26">
        <f t="shared" si="670"/>
        <v>0</v>
      </c>
      <c r="VG146" s="26">
        <f t="shared" si="670"/>
        <v>0</v>
      </c>
      <c r="VH146" s="26">
        <f t="shared" si="670"/>
        <v>0</v>
      </c>
      <c r="VI146" s="26">
        <f t="shared" si="670"/>
        <v>0</v>
      </c>
      <c r="VJ146" s="26">
        <f t="shared" si="670"/>
        <v>0</v>
      </c>
      <c r="VK146" s="26">
        <f t="shared" si="670"/>
        <v>0</v>
      </c>
      <c r="VL146" s="26">
        <f t="shared" si="670"/>
        <v>0</v>
      </c>
      <c r="VM146" s="26">
        <f t="shared" si="670"/>
        <v>0</v>
      </c>
      <c r="VN146" s="26">
        <f t="shared" ref="VN146:XY146" si="671">VN142-VN145</f>
        <v>0</v>
      </c>
      <c r="VO146" s="26">
        <f t="shared" si="671"/>
        <v>0</v>
      </c>
      <c r="VP146" s="26">
        <f t="shared" si="671"/>
        <v>0</v>
      </c>
      <c r="VQ146" s="26">
        <f t="shared" si="671"/>
        <v>0</v>
      </c>
      <c r="VR146" s="26">
        <f t="shared" si="671"/>
        <v>0</v>
      </c>
      <c r="VS146" s="26">
        <f t="shared" si="671"/>
        <v>0</v>
      </c>
      <c r="VT146" s="26">
        <f t="shared" si="671"/>
        <v>0</v>
      </c>
      <c r="VU146" s="26">
        <f t="shared" si="671"/>
        <v>0</v>
      </c>
      <c r="VV146" s="26">
        <f t="shared" si="671"/>
        <v>0</v>
      </c>
      <c r="VW146" s="26">
        <f t="shared" si="671"/>
        <v>0</v>
      </c>
      <c r="VX146" s="26">
        <f t="shared" si="671"/>
        <v>0</v>
      </c>
      <c r="VY146" s="26">
        <f t="shared" si="671"/>
        <v>0</v>
      </c>
      <c r="VZ146" s="26">
        <f t="shared" si="671"/>
        <v>0</v>
      </c>
      <c r="WA146" s="26">
        <f t="shared" si="671"/>
        <v>0</v>
      </c>
      <c r="WB146" s="26">
        <f t="shared" si="671"/>
        <v>0</v>
      </c>
      <c r="WC146" s="26">
        <f t="shared" si="671"/>
        <v>0</v>
      </c>
      <c r="WD146" s="26">
        <f t="shared" si="671"/>
        <v>0</v>
      </c>
      <c r="WE146" s="26">
        <f t="shared" si="671"/>
        <v>0</v>
      </c>
      <c r="WF146" s="26">
        <f t="shared" si="671"/>
        <v>0</v>
      </c>
      <c r="WG146" s="26">
        <f t="shared" si="671"/>
        <v>0</v>
      </c>
      <c r="WH146" s="26">
        <f t="shared" si="671"/>
        <v>0</v>
      </c>
      <c r="WI146" s="26">
        <f t="shared" si="671"/>
        <v>0</v>
      </c>
      <c r="WJ146" s="26">
        <f t="shared" si="671"/>
        <v>0</v>
      </c>
      <c r="WK146" s="26">
        <f t="shared" si="671"/>
        <v>0</v>
      </c>
      <c r="WL146" s="26">
        <f t="shared" si="671"/>
        <v>0</v>
      </c>
      <c r="WM146" s="26">
        <f t="shared" si="671"/>
        <v>0</v>
      </c>
      <c r="WN146" s="26">
        <f t="shared" si="671"/>
        <v>0</v>
      </c>
      <c r="WO146" s="26">
        <f t="shared" si="671"/>
        <v>0</v>
      </c>
      <c r="WP146" s="26">
        <f t="shared" si="671"/>
        <v>0</v>
      </c>
      <c r="WQ146" s="26">
        <f t="shared" si="671"/>
        <v>0</v>
      </c>
      <c r="WR146" s="26">
        <f t="shared" si="671"/>
        <v>0</v>
      </c>
      <c r="WS146" s="26">
        <f t="shared" si="671"/>
        <v>0</v>
      </c>
      <c r="WT146" s="26">
        <f t="shared" si="671"/>
        <v>0</v>
      </c>
      <c r="WU146" s="26">
        <f t="shared" si="671"/>
        <v>0</v>
      </c>
      <c r="WV146" s="26">
        <f t="shared" si="671"/>
        <v>0</v>
      </c>
      <c r="WW146" s="26">
        <f t="shared" si="671"/>
        <v>0</v>
      </c>
      <c r="WX146" s="26">
        <f t="shared" si="671"/>
        <v>0</v>
      </c>
      <c r="WY146" s="26">
        <f t="shared" si="671"/>
        <v>0</v>
      </c>
      <c r="WZ146" s="26">
        <f t="shared" si="671"/>
        <v>0</v>
      </c>
      <c r="XA146" s="26">
        <f t="shared" si="671"/>
        <v>0</v>
      </c>
      <c r="XB146" s="26">
        <f t="shared" si="671"/>
        <v>0</v>
      </c>
      <c r="XC146" s="26">
        <f t="shared" si="671"/>
        <v>0</v>
      </c>
      <c r="XD146" s="26">
        <f t="shared" si="671"/>
        <v>0</v>
      </c>
      <c r="XE146" s="26">
        <f t="shared" si="671"/>
        <v>0</v>
      </c>
      <c r="XF146" s="26">
        <f t="shared" si="671"/>
        <v>0</v>
      </c>
      <c r="XG146" s="26">
        <f t="shared" si="671"/>
        <v>0</v>
      </c>
      <c r="XH146" s="26">
        <f t="shared" si="671"/>
        <v>0</v>
      </c>
      <c r="XI146" s="26">
        <f t="shared" si="671"/>
        <v>0</v>
      </c>
      <c r="XJ146" s="26">
        <f t="shared" si="671"/>
        <v>0</v>
      </c>
      <c r="XK146" s="26">
        <f t="shared" si="671"/>
        <v>0</v>
      </c>
      <c r="XL146" s="26">
        <f t="shared" si="671"/>
        <v>0</v>
      </c>
      <c r="XM146" s="26">
        <f t="shared" si="671"/>
        <v>0</v>
      </c>
      <c r="XN146" s="26">
        <f t="shared" si="671"/>
        <v>0</v>
      </c>
      <c r="XO146" s="26">
        <f t="shared" si="671"/>
        <v>0</v>
      </c>
      <c r="XP146" s="26">
        <f t="shared" si="671"/>
        <v>0</v>
      </c>
      <c r="XQ146" s="26">
        <f t="shared" si="671"/>
        <v>0</v>
      </c>
      <c r="XR146" s="26">
        <f t="shared" si="671"/>
        <v>0</v>
      </c>
      <c r="XS146" s="26">
        <f t="shared" si="671"/>
        <v>0</v>
      </c>
      <c r="XT146" s="26">
        <f t="shared" si="671"/>
        <v>0</v>
      </c>
      <c r="XU146" s="26">
        <f t="shared" si="671"/>
        <v>0</v>
      </c>
      <c r="XV146" s="26">
        <f t="shared" si="671"/>
        <v>0</v>
      </c>
      <c r="XW146" s="26">
        <f t="shared" si="671"/>
        <v>0</v>
      </c>
      <c r="XX146" s="26">
        <f t="shared" si="671"/>
        <v>0</v>
      </c>
      <c r="XY146" s="26">
        <f t="shared" si="671"/>
        <v>0</v>
      </c>
      <c r="XZ146" s="26">
        <f t="shared" ref="XZ146:AAK146" si="672">XZ142-XZ145</f>
        <v>0</v>
      </c>
      <c r="YA146" s="26">
        <f t="shared" si="672"/>
        <v>0</v>
      </c>
      <c r="YB146" s="26">
        <f t="shared" si="672"/>
        <v>0</v>
      </c>
      <c r="YC146" s="26">
        <f t="shared" si="672"/>
        <v>0</v>
      </c>
      <c r="YD146" s="26">
        <f t="shared" si="672"/>
        <v>0</v>
      </c>
      <c r="YE146" s="26">
        <f t="shared" si="672"/>
        <v>0</v>
      </c>
      <c r="YF146" s="26">
        <f t="shared" si="672"/>
        <v>0</v>
      </c>
      <c r="YG146" s="26">
        <f t="shared" si="672"/>
        <v>0</v>
      </c>
      <c r="YH146" s="26">
        <f t="shared" si="672"/>
        <v>0</v>
      </c>
      <c r="YI146" s="26">
        <f t="shared" si="672"/>
        <v>0</v>
      </c>
      <c r="YJ146" s="26">
        <f t="shared" si="672"/>
        <v>0</v>
      </c>
      <c r="YK146" s="26">
        <f t="shared" si="672"/>
        <v>0</v>
      </c>
      <c r="YL146" s="26">
        <f t="shared" si="672"/>
        <v>0</v>
      </c>
      <c r="YM146" s="26">
        <f t="shared" si="672"/>
        <v>0</v>
      </c>
      <c r="YN146" s="26">
        <f t="shared" si="672"/>
        <v>0</v>
      </c>
      <c r="YO146" s="26">
        <f t="shared" si="672"/>
        <v>0</v>
      </c>
      <c r="YP146" s="26">
        <f t="shared" si="672"/>
        <v>0</v>
      </c>
      <c r="YQ146" s="26">
        <f t="shared" si="672"/>
        <v>0</v>
      </c>
      <c r="YR146" s="26">
        <f t="shared" si="672"/>
        <v>0</v>
      </c>
      <c r="YS146" s="26">
        <f t="shared" si="672"/>
        <v>0</v>
      </c>
      <c r="YT146" s="26">
        <f t="shared" si="672"/>
        <v>0</v>
      </c>
      <c r="YU146" s="26">
        <f t="shared" si="672"/>
        <v>0</v>
      </c>
      <c r="YV146" s="26">
        <f t="shared" si="672"/>
        <v>0</v>
      </c>
      <c r="YW146" s="26">
        <f t="shared" si="672"/>
        <v>0</v>
      </c>
      <c r="YX146" s="26">
        <f t="shared" si="672"/>
        <v>0</v>
      </c>
      <c r="YY146" s="26">
        <f t="shared" si="672"/>
        <v>0</v>
      </c>
      <c r="YZ146" s="26">
        <f t="shared" si="672"/>
        <v>0</v>
      </c>
      <c r="ZA146" s="26">
        <f t="shared" si="672"/>
        <v>0</v>
      </c>
      <c r="ZB146" s="26">
        <f t="shared" si="672"/>
        <v>0</v>
      </c>
      <c r="ZC146" s="26">
        <f t="shared" si="672"/>
        <v>0</v>
      </c>
      <c r="ZD146" s="26">
        <f t="shared" si="672"/>
        <v>0</v>
      </c>
      <c r="ZE146" s="26">
        <f t="shared" si="672"/>
        <v>0</v>
      </c>
      <c r="ZF146" s="26">
        <f t="shared" si="672"/>
        <v>0</v>
      </c>
      <c r="ZG146" s="26">
        <f t="shared" si="672"/>
        <v>0</v>
      </c>
      <c r="ZH146" s="26">
        <f t="shared" si="672"/>
        <v>0</v>
      </c>
      <c r="ZI146" s="26">
        <f t="shared" si="672"/>
        <v>0</v>
      </c>
      <c r="ZJ146" s="26">
        <f t="shared" si="672"/>
        <v>0</v>
      </c>
      <c r="ZK146" s="26">
        <f t="shared" si="672"/>
        <v>0</v>
      </c>
      <c r="ZL146" s="26">
        <f t="shared" si="672"/>
        <v>0</v>
      </c>
      <c r="ZM146" s="26">
        <f t="shared" si="672"/>
        <v>0</v>
      </c>
      <c r="ZN146" s="26">
        <f t="shared" si="672"/>
        <v>0</v>
      </c>
      <c r="ZO146" s="26">
        <f t="shared" si="672"/>
        <v>0</v>
      </c>
      <c r="ZP146" s="26">
        <f t="shared" si="672"/>
        <v>0</v>
      </c>
      <c r="ZQ146" s="26">
        <f t="shared" si="672"/>
        <v>0</v>
      </c>
      <c r="ZR146" s="26">
        <f t="shared" si="672"/>
        <v>0</v>
      </c>
      <c r="ZS146" s="26">
        <f t="shared" si="672"/>
        <v>0</v>
      </c>
      <c r="ZT146" s="26">
        <f t="shared" si="672"/>
        <v>0</v>
      </c>
      <c r="ZU146" s="26">
        <f t="shared" si="672"/>
        <v>0</v>
      </c>
      <c r="ZV146" s="26">
        <f t="shared" si="672"/>
        <v>0</v>
      </c>
      <c r="ZW146" s="26">
        <f t="shared" si="672"/>
        <v>0</v>
      </c>
      <c r="ZX146" s="26">
        <f t="shared" si="672"/>
        <v>0</v>
      </c>
      <c r="ZY146" s="26">
        <f t="shared" si="672"/>
        <v>0</v>
      </c>
      <c r="ZZ146" s="26">
        <f t="shared" si="672"/>
        <v>0</v>
      </c>
      <c r="AAA146" s="26">
        <f t="shared" si="672"/>
        <v>0</v>
      </c>
      <c r="AAB146" s="26">
        <f t="shared" si="672"/>
        <v>0</v>
      </c>
      <c r="AAC146" s="26">
        <f t="shared" si="672"/>
        <v>0</v>
      </c>
      <c r="AAD146" s="26">
        <f t="shared" si="672"/>
        <v>0</v>
      </c>
      <c r="AAE146" s="26">
        <f t="shared" si="672"/>
        <v>0</v>
      </c>
      <c r="AAF146" s="26">
        <f t="shared" si="672"/>
        <v>0</v>
      </c>
      <c r="AAG146" s="26">
        <f t="shared" si="672"/>
        <v>0</v>
      </c>
      <c r="AAH146" s="26">
        <f t="shared" si="672"/>
        <v>0</v>
      </c>
      <c r="AAI146" s="26">
        <f t="shared" si="672"/>
        <v>0</v>
      </c>
      <c r="AAJ146" s="26">
        <f t="shared" si="672"/>
        <v>0</v>
      </c>
      <c r="AAK146" s="26">
        <f t="shared" si="672"/>
        <v>0</v>
      </c>
      <c r="AAL146" s="26">
        <f t="shared" ref="AAL146:ACW146" si="673">AAL142-AAL145</f>
        <v>0</v>
      </c>
      <c r="AAM146" s="26">
        <f t="shared" si="673"/>
        <v>0</v>
      </c>
      <c r="AAN146" s="26">
        <f t="shared" si="673"/>
        <v>0</v>
      </c>
      <c r="AAO146" s="26">
        <f t="shared" si="673"/>
        <v>0</v>
      </c>
      <c r="AAP146" s="26">
        <f t="shared" si="673"/>
        <v>0</v>
      </c>
      <c r="AAQ146" s="26">
        <f t="shared" si="673"/>
        <v>0</v>
      </c>
      <c r="AAR146" s="26">
        <f t="shared" si="673"/>
        <v>0</v>
      </c>
      <c r="AAS146" s="26">
        <f t="shared" si="673"/>
        <v>0</v>
      </c>
      <c r="AAT146" s="26">
        <f t="shared" si="673"/>
        <v>0</v>
      </c>
      <c r="AAU146" s="26">
        <f t="shared" si="673"/>
        <v>0</v>
      </c>
      <c r="AAV146" s="26">
        <f t="shared" si="673"/>
        <v>0</v>
      </c>
      <c r="AAW146" s="26">
        <f t="shared" si="673"/>
        <v>0</v>
      </c>
      <c r="AAX146" s="26">
        <f t="shared" si="673"/>
        <v>0</v>
      </c>
      <c r="AAY146" s="26">
        <f t="shared" si="673"/>
        <v>0</v>
      </c>
      <c r="AAZ146" s="26">
        <f t="shared" si="673"/>
        <v>0</v>
      </c>
      <c r="ABA146" s="26">
        <f t="shared" si="673"/>
        <v>0</v>
      </c>
      <c r="ABB146" s="26">
        <f t="shared" si="673"/>
        <v>0</v>
      </c>
      <c r="ABC146" s="26">
        <f t="shared" si="673"/>
        <v>0</v>
      </c>
      <c r="ABD146" s="26">
        <f t="shared" si="673"/>
        <v>0</v>
      </c>
      <c r="ABE146" s="26">
        <f t="shared" si="673"/>
        <v>0</v>
      </c>
      <c r="ABF146" s="26">
        <f t="shared" si="673"/>
        <v>0</v>
      </c>
      <c r="ABG146" s="26">
        <f t="shared" si="673"/>
        <v>0</v>
      </c>
      <c r="ABH146" s="26">
        <f t="shared" si="673"/>
        <v>0</v>
      </c>
      <c r="ABI146" s="26">
        <f t="shared" si="673"/>
        <v>0</v>
      </c>
      <c r="ABJ146" s="26">
        <f t="shared" si="673"/>
        <v>0</v>
      </c>
      <c r="ABK146" s="26">
        <f t="shared" si="673"/>
        <v>0</v>
      </c>
      <c r="ABL146" s="26">
        <f t="shared" si="673"/>
        <v>0</v>
      </c>
      <c r="ABM146" s="26">
        <f t="shared" si="673"/>
        <v>0</v>
      </c>
      <c r="ABN146" s="26">
        <f t="shared" si="673"/>
        <v>0</v>
      </c>
      <c r="ABO146" s="26">
        <f t="shared" si="673"/>
        <v>0</v>
      </c>
      <c r="ABP146" s="26">
        <f t="shared" si="673"/>
        <v>0</v>
      </c>
      <c r="ABQ146" s="26">
        <f t="shared" si="673"/>
        <v>0</v>
      </c>
      <c r="ABR146" s="26">
        <f t="shared" si="673"/>
        <v>0</v>
      </c>
      <c r="ABS146" s="26">
        <f t="shared" si="673"/>
        <v>0</v>
      </c>
      <c r="ABT146" s="26">
        <f t="shared" si="673"/>
        <v>0</v>
      </c>
      <c r="ABU146" s="26">
        <f t="shared" si="673"/>
        <v>0</v>
      </c>
      <c r="ABV146" s="26">
        <f t="shared" si="673"/>
        <v>0</v>
      </c>
      <c r="ABW146" s="26">
        <f t="shared" si="673"/>
        <v>0</v>
      </c>
      <c r="ABX146" s="26">
        <f t="shared" si="673"/>
        <v>0</v>
      </c>
      <c r="ABY146" s="26">
        <f t="shared" si="673"/>
        <v>0</v>
      </c>
      <c r="ABZ146" s="26">
        <f t="shared" si="673"/>
        <v>0</v>
      </c>
      <c r="ACA146" s="26">
        <f t="shared" si="673"/>
        <v>0</v>
      </c>
      <c r="ACB146" s="26">
        <f t="shared" si="673"/>
        <v>0</v>
      </c>
      <c r="ACC146" s="26">
        <f t="shared" si="673"/>
        <v>0</v>
      </c>
      <c r="ACD146" s="26">
        <f t="shared" si="673"/>
        <v>0</v>
      </c>
      <c r="ACE146" s="26">
        <f t="shared" si="673"/>
        <v>0</v>
      </c>
      <c r="ACF146" s="26">
        <f t="shared" si="673"/>
        <v>0</v>
      </c>
      <c r="ACG146" s="26">
        <f t="shared" si="673"/>
        <v>0</v>
      </c>
      <c r="ACH146" s="26">
        <f t="shared" si="673"/>
        <v>0</v>
      </c>
      <c r="ACI146" s="26">
        <f t="shared" si="673"/>
        <v>0</v>
      </c>
      <c r="ACJ146" s="26">
        <f t="shared" si="673"/>
        <v>0</v>
      </c>
      <c r="ACK146" s="26">
        <f t="shared" si="673"/>
        <v>0</v>
      </c>
      <c r="ACL146" s="26">
        <f t="shared" si="673"/>
        <v>0</v>
      </c>
      <c r="ACM146" s="26">
        <f t="shared" si="673"/>
        <v>0</v>
      </c>
      <c r="ACN146" s="26">
        <f t="shared" si="673"/>
        <v>0</v>
      </c>
      <c r="ACO146" s="26">
        <f t="shared" si="673"/>
        <v>0</v>
      </c>
      <c r="ACP146" s="26">
        <f t="shared" si="673"/>
        <v>0</v>
      </c>
      <c r="ACQ146" s="26">
        <f t="shared" si="673"/>
        <v>0</v>
      </c>
      <c r="ACR146" s="26">
        <f t="shared" si="673"/>
        <v>0</v>
      </c>
      <c r="ACS146" s="26">
        <f t="shared" si="673"/>
        <v>0</v>
      </c>
      <c r="ACT146" s="26">
        <f t="shared" si="673"/>
        <v>0</v>
      </c>
      <c r="ACU146" s="26">
        <f t="shared" si="673"/>
        <v>0</v>
      </c>
      <c r="ACV146" s="26">
        <f t="shared" si="673"/>
        <v>0</v>
      </c>
      <c r="ACW146" s="26">
        <f t="shared" si="673"/>
        <v>0</v>
      </c>
      <c r="ACX146" s="26">
        <f t="shared" ref="ACX146:AFI146" si="674">ACX142-ACX145</f>
        <v>0</v>
      </c>
      <c r="ACY146" s="26">
        <f t="shared" si="674"/>
        <v>0</v>
      </c>
      <c r="ACZ146" s="26">
        <f t="shared" si="674"/>
        <v>0</v>
      </c>
      <c r="ADA146" s="26">
        <f t="shared" si="674"/>
        <v>0</v>
      </c>
      <c r="ADB146" s="26">
        <f t="shared" si="674"/>
        <v>0</v>
      </c>
      <c r="ADC146" s="26">
        <f t="shared" si="674"/>
        <v>0</v>
      </c>
      <c r="ADD146" s="26">
        <f t="shared" si="674"/>
        <v>0</v>
      </c>
      <c r="ADE146" s="26">
        <f t="shared" si="674"/>
        <v>0</v>
      </c>
      <c r="ADF146" s="26">
        <f t="shared" si="674"/>
        <v>0</v>
      </c>
      <c r="ADG146" s="26">
        <f t="shared" si="674"/>
        <v>0</v>
      </c>
      <c r="ADH146" s="26">
        <f t="shared" si="674"/>
        <v>0</v>
      </c>
      <c r="ADI146" s="26">
        <f t="shared" si="674"/>
        <v>0</v>
      </c>
      <c r="ADJ146" s="26">
        <f t="shared" si="674"/>
        <v>0</v>
      </c>
      <c r="ADK146" s="26">
        <f t="shared" si="674"/>
        <v>0</v>
      </c>
      <c r="ADL146" s="26">
        <f t="shared" si="674"/>
        <v>0</v>
      </c>
      <c r="ADM146" s="26">
        <f t="shared" si="674"/>
        <v>0</v>
      </c>
      <c r="ADN146" s="26">
        <f t="shared" si="674"/>
        <v>0</v>
      </c>
      <c r="ADO146" s="26">
        <f t="shared" si="674"/>
        <v>0</v>
      </c>
      <c r="ADP146" s="26">
        <f t="shared" si="674"/>
        <v>0</v>
      </c>
      <c r="ADQ146" s="26">
        <f t="shared" si="674"/>
        <v>0</v>
      </c>
      <c r="ADR146" s="26">
        <f t="shared" si="674"/>
        <v>0</v>
      </c>
      <c r="ADS146" s="26">
        <f t="shared" si="674"/>
        <v>0</v>
      </c>
      <c r="ADT146" s="26">
        <f t="shared" si="674"/>
        <v>0</v>
      </c>
      <c r="ADU146" s="26">
        <f t="shared" si="674"/>
        <v>0</v>
      </c>
      <c r="ADV146" s="26">
        <f t="shared" si="674"/>
        <v>0</v>
      </c>
      <c r="ADW146" s="26">
        <f t="shared" si="674"/>
        <v>0</v>
      </c>
      <c r="ADX146" s="26">
        <f t="shared" si="674"/>
        <v>0</v>
      </c>
      <c r="ADY146" s="26">
        <f t="shared" si="674"/>
        <v>0</v>
      </c>
      <c r="ADZ146" s="26">
        <f t="shared" si="674"/>
        <v>0</v>
      </c>
      <c r="AEA146" s="26">
        <f t="shared" si="674"/>
        <v>0</v>
      </c>
      <c r="AEB146" s="26">
        <f t="shared" si="674"/>
        <v>0</v>
      </c>
      <c r="AEC146" s="26">
        <f t="shared" si="674"/>
        <v>0</v>
      </c>
      <c r="AED146" s="26">
        <f t="shared" si="674"/>
        <v>0</v>
      </c>
      <c r="AEE146" s="26">
        <f t="shared" si="674"/>
        <v>0</v>
      </c>
      <c r="AEF146" s="26">
        <f t="shared" si="674"/>
        <v>0</v>
      </c>
      <c r="AEG146" s="26">
        <f t="shared" si="674"/>
        <v>0</v>
      </c>
      <c r="AEH146" s="26">
        <f t="shared" si="674"/>
        <v>0</v>
      </c>
      <c r="AEI146" s="26">
        <f t="shared" si="674"/>
        <v>0</v>
      </c>
      <c r="AEJ146" s="26">
        <f t="shared" si="674"/>
        <v>0</v>
      </c>
      <c r="AEK146" s="26">
        <f t="shared" si="674"/>
        <v>0</v>
      </c>
      <c r="AEL146" s="26">
        <f t="shared" si="674"/>
        <v>0</v>
      </c>
      <c r="AEM146" s="26">
        <f t="shared" si="674"/>
        <v>0</v>
      </c>
      <c r="AEN146" s="26">
        <f t="shared" si="674"/>
        <v>0</v>
      </c>
      <c r="AEO146" s="26">
        <f t="shared" si="674"/>
        <v>0</v>
      </c>
      <c r="AEP146" s="26">
        <f t="shared" si="674"/>
        <v>0</v>
      </c>
      <c r="AEQ146" s="26">
        <f t="shared" si="674"/>
        <v>0</v>
      </c>
      <c r="AER146" s="26">
        <f t="shared" si="674"/>
        <v>0</v>
      </c>
      <c r="AES146" s="26">
        <f t="shared" si="674"/>
        <v>0</v>
      </c>
      <c r="AET146" s="26">
        <f t="shared" si="674"/>
        <v>0</v>
      </c>
      <c r="AEU146" s="26">
        <f t="shared" si="674"/>
        <v>0</v>
      </c>
      <c r="AEV146" s="26">
        <f t="shared" si="674"/>
        <v>0</v>
      </c>
      <c r="AEW146" s="26">
        <f t="shared" si="674"/>
        <v>0</v>
      </c>
      <c r="AEX146" s="26">
        <f t="shared" si="674"/>
        <v>0</v>
      </c>
      <c r="AEY146" s="26">
        <f t="shared" si="674"/>
        <v>0</v>
      </c>
      <c r="AEZ146" s="26">
        <f t="shared" si="674"/>
        <v>0</v>
      </c>
      <c r="AFA146" s="26">
        <f t="shared" si="674"/>
        <v>0</v>
      </c>
      <c r="AFB146" s="26">
        <f t="shared" si="674"/>
        <v>0</v>
      </c>
      <c r="AFC146" s="26">
        <f t="shared" si="674"/>
        <v>0</v>
      </c>
      <c r="AFD146" s="26">
        <f t="shared" si="674"/>
        <v>0</v>
      </c>
      <c r="AFE146" s="26">
        <f t="shared" si="674"/>
        <v>0</v>
      </c>
      <c r="AFF146" s="26">
        <f t="shared" si="674"/>
        <v>0</v>
      </c>
      <c r="AFG146" s="26">
        <f t="shared" si="674"/>
        <v>0</v>
      </c>
      <c r="AFH146" s="26">
        <f t="shared" si="674"/>
        <v>0</v>
      </c>
      <c r="AFI146" s="26">
        <f t="shared" si="674"/>
        <v>0</v>
      </c>
      <c r="AFJ146" s="26">
        <f t="shared" ref="AFJ146:AGK146" si="675">AFJ142-AFJ145</f>
        <v>0</v>
      </c>
      <c r="AFK146" s="26">
        <f t="shared" si="675"/>
        <v>0</v>
      </c>
      <c r="AFL146" s="26">
        <f t="shared" si="675"/>
        <v>0</v>
      </c>
      <c r="AFM146" s="26">
        <f t="shared" si="675"/>
        <v>0</v>
      </c>
      <c r="AFN146" s="26">
        <f t="shared" si="675"/>
        <v>0</v>
      </c>
      <c r="AFO146" s="26">
        <f t="shared" si="675"/>
        <v>0</v>
      </c>
      <c r="AFP146" s="26">
        <f t="shared" si="675"/>
        <v>0</v>
      </c>
      <c r="AFQ146" s="26">
        <f t="shared" si="675"/>
        <v>0</v>
      </c>
      <c r="AFR146" s="26">
        <f t="shared" si="675"/>
        <v>0</v>
      </c>
      <c r="AFS146" s="26">
        <f t="shared" si="675"/>
        <v>0</v>
      </c>
      <c r="AFT146" s="26">
        <f t="shared" si="675"/>
        <v>0</v>
      </c>
      <c r="AFU146" s="26">
        <f t="shared" si="675"/>
        <v>0</v>
      </c>
      <c r="AFV146" s="26">
        <f t="shared" si="675"/>
        <v>0</v>
      </c>
      <c r="AFW146" s="26">
        <f t="shared" si="675"/>
        <v>0</v>
      </c>
      <c r="AFX146" s="26">
        <f t="shared" si="675"/>
        <v>0</v>
      </c>
      <c r="AFY146" s="26">
        <f t="shared" si="675"/>
        <v>0</v>
      </c>
      <c r="AFZ146" s="26">
        <f t="shared" si="675"/>
        <v>0</v>
      </c>
      <c r="AGA146" s="26">
        <f t="shared" si="675"/>
        <v>0</v>
      </c>
      <c r="AGB146" s="26">
        <f t="shared" si="675"/>
        <v>0</v>
      </c>
      <c r="AGC146" s="26">
        <f t="shared" si="675"/>
        <v>0</v>
      </c>
      <c r="AGD146" s="26">
        <f t="shared" si="675"/>
        <v>0</v>
      </c>
      <c r="AGE146" s="26">
        <f t="shared" si="675"/>
        <v>0</v>
      </c>
      <c r="AGF146" s="26">
        <f t="shared" si="675"/>
        <v>0</v>
      </c>
      <c r="AGG146" s="26">
        <f t="shared" si="675"/>
        <v>0</v>
      </c>
      <c r="AGH146" s="26">
        <f t="shared" si="675"/>
        <v>0</v>
      </c>
      <c r="AGI146" s="26">
        <f t="shared" si="675"/>
        <v>0</v>
      </c>
      <c r="AGJ146" s="26">
        <f t="shared" si="675"/>
        <v>0</v>
      </c>
      <c r="AGK146" s="26">
        <f t="shared" si="675"/>
        <v>0</v>
      </c>
    </row>
    <row r="147" spans="1:869" x14ac:dyDescent="0.3">
      <c r="C147" s="4" t="s">
        <v>151</v>
      </c>
      <c r="F147" s="11"/>
      <c r="G147" s="11"/>
      <c r="H147" s="11"/>
      <c r="I147" s="11">
        <f t="shared" ref="I147:BT147" si="676">I85</f>
        <v>8.6656105609622601E-5</v>
      </c>
      <c r="J147" s="11">
        <f t="shared" si="676"/>
        <v>8.2716963731437679E-2</v>
      </c>
      <c r="K147" s="11">
        <f t="shared" si="676"/>
        <v>11.121742018051794</v>
      </c>
      <c r="L147" s="11">
        <f t="shared" si="676"/>
        <v>210.63661394443514</v>
      </c>
      <c r="M147" s="11">
        <f t="shared" si="676"/>
        <v>561.92418974254554</v>
      </c>
      <c r="N147" s="11">
        <f t="shared" si="676"/>
        <v>211.1564766696944</v>
      </c>
      <c r="O147" s="11">
        <f t="shared" si="676"/>
        <v>11.176707903429859</v>
      </c>
      <c r="P147" s="11">
        <f t="shared" si="676"/>
        <v>8.3330926555951049E-2</v>
      </c>
      <c r="Q147" s="11">
        <f t="shared" si="676"/>
        <v>8.7514766012379371E-5</v>
      </c>
      <c r="R147" s="11">
        <f t="shared" si="676"/>
        <v>1.2946109517601676E-8</v>
      </c>
      <c r="S147" s="11">
        <f t="shared" si="676"/>
        <v>0</v>
      </c>
      <c r="T147" s="11">
        <f t="shared" si="676"/>
        <v>0</v>
      </c>
      <c r="U147" s="11">
        <f t="shared" si="676"/>
        <v>0</v>
      </c>
      <c r="V147" s="11">
        <f t="shared" si="676"/>
        <v>0</v>
      </c>
      <c r="W147" s="11">
        <f t="shared" si="676"/>
        <v>0</v>
      </c>
      <c r="X147" s="11">
        <f t="shared" si="676"/>
        <v>0</v>
      </c>
      <c r="Y147" s="11">
        <f t="shared" si="676"/>
        <v>0</v>
      </c>
      <c r="Z147" s="11">
        <f t="shared" si="676"/>
        <v>0</v>
      </c>
      <c r="AA147" s="11">
        <f t="shared" si="676"/>
        <v>0</v>
      </c>
      <c r="AB147" s="11">
        <f t="shared" si="676"/>
        <v>0</v>
      </c>
      <c r="AC147" s="11">
        <f t="shared" si="676"/>
        <v>0</v>
      </c>
      <c r="AD147" s="11">
        <f t="shared" si="676"/>
        <v>0</v>
      </c>
      <c r="AE147" s="11">
        <f t="shared" si="676"/>
        <v>0</v>
      </c>
      <c r="AF147" s="11">
        <f t="shared" si="676"/>
        <v>0</v>
      </c>
      <c r="AG147" s="11">
        <f t="shared" si="676"/>
        <v>0</v>
      </c>
      <c r="AH147" s="11">
        <f t="shared" si="676"/>
        <v>0</v>
      </c>
      <c r="AI147" s="11">
        <f t="shared" si="676"/>
        <v>0</v>
      </c>
      <c r="AJ147" s="11">
        <f t="shared" si="676"/>
        <v>0</v>
      </c>
      <c r="AK147" s="11">
        <f t="shared" si="676"/>
        <v>0</v>
      </c>
      <c r="AL147" s="11">
        <f t="shared" si="676"/>
        <v>0</v>
      </c>
      <c r="AM147" s="11">
        <f t="shared" si="676"/>
        <v>0</v>
      </c>
      <c r="AN147" s="11">
        <f t="shared" si="676"/>
        <v>0</v>
      </c>
      <c r="AO147" s="11">
        <f t="shared" si="676"/>
        <v>0</v>
      </c>
      <c r="AP147" s="11">
        <f t="shared" si="676"/>
        <v>0</v>
      </c>
      <c r="AQ147" s="11">
        <f t="shared" si="676"/>
        <v>0</v>
      </c>
      <c r="AR147" s="11">
        <f t="shared" si="676"/>
        <v>0</v>
      </c>
      <c r="AS147" s="11">
        <f t="shared" si="676"/>
        <v>0</v>
      </c>
      <c r="AT147" s="11">
        <f t="shared" si="676"/>
        <v>0</v>
      </c>
      <c r="AU147" s="11">
        <f t="shared" si="676"/>
        <v>0</v>
      </c>
      <c r="AV147" s="11">
        <f t="shared" si="676"/>
        <v>0</v>
      </c>
      <c r="AW147" s="11">
        <f t="shared" si="676"/>
        <v>0</v>
      </c>
      <c r="AX147" s="11">
        <f t="shared" si="676"/>
        <v>0</v>
      </c>
      <c r="AY147" s="11">
        <f t="shared" si="676"/>
        <v>0</v>
      </c>
      <c r="AZ147" s="11">
        <f t="shared" si="676"/>
        <v>0</v>
      </c>
      <c r="BA147" s="11">
        <f t="shared" si="676"/>
        <v>0</v>
      </c>
      <c r="BB147" s="11">
        <f t="shared" si="676"/>
        <v>0</v>
      </c>
      <c r="BC147" s="11">
        <f t="shared" si="676"/>
        <v>0</v>
      </c>
      <c r="BD147" s="11">
        <f t="shared" si="676"/>
        <v>0</v>
      </c>
      <c r="BE147" s="11">
        <f t="shared" si="676"/>
        <v>0</v>
      </c>
      <c r="BF147" s="11">
        <f t="shared" si="676"/>
        <v>0</v>
      </c>
      <c r="BG147" s="11">
        <f t="shared" si="676"/>
        <v>0</v>
      </c>
      <c r="BH147" s="11">
        <f t="shared" si="676"/>
        <v>0</v>
      </c>
      <c r="BI147" s="11">
        <f t="shared" si="676"/>
        <v>0</v>
      </c>
      <c r="BJ147" s="11">
        <f t="shared" si="676"/>
        <v>0</v>
      </c>
      <c r="BK147" s="11">
        <f t="shared" si="676"/>
        <v>0</v>
      </c>
      <c r="BL147" s="11">
        <f t="shared" si="676"/>
        <v>0</v>
      </c>
      <c r="BM147" s="11">
        <f t="shared" si="676"/>
        <v>0</v>
      </c>
      <c r="BN147" s="11">
        <f t="shared" si="676"/>
        <v>0</v>
      </c>
      <c r="BO147" s="11">
        <f t="shared" si="676"/>
        <v>0</v>
      </c>
      <c r="BP147" s="11">
        <f t="shared" si="676"/>
        <v>0</v>
      </c>
      <c r="BQ147" s="11">
        <f t="shared" si="676"/>
        <v>0</v>
      </c>
      <c r="BR147" s="11">
        <f t="shared" si="676"/>
        <v>0</v>
      </c>
      <c r="BS147" s="11">
        <f t="shared" si="676"/>
        <v>0</v>
      </c>
      <c r="BT147" s="11">
        <f t="shared" si="676"/>
        <v>0</v>
      </c>
      <c r="BU147" s="11">
        <f t="shared" ref="BU147:EF147" si="677">BU85</f>
        <v>0</v>
      </c>
      <c r="BV147" s="11">
        <f t="shared" si="677"/>
        <v>0</v>
      </c>
      <c r="BW147" s="11">
        <f t="shared" si="677"/>
        <v>0</v>
      </c>
      <c r="BX147" s="11">
        <f t="shared" si="677"/>
        <v>0</v>
      </c>
      <c r="BY147" s="11">
        <f t="shared" si="677"/>
        <v>0</v>
      </c>
      <c r="BZ147" s="11">
        <f t="shared" si="677"/>
        <v>0</v>
      </c>
      <c r="CA147" s="11">
        <f t="shared" si="677"/>
        <v>0</v>
      </c>
      <c r="CB147" s="11">
        <f t="shared" si="677"/>
        <v>0</v>
      </c>
      <c r="CC147" s="11">
        <f t="shared" si="677"/>
        <v>0</v>
      </c>
      <c r="CD147" s="11">
        <f t="shared" si="677"/>
        <v>0</v>
      </c>
      <c r="CE147" s="11">
        <f t="shared" si="677"/>
        <v>0</v>
      </c>
      <c r="CF147" s="11">
        <f t="shared" si="677"/>
        <v>0</v>
      </c>
      <c r="CG147" s="11">
        <f t="shared" si="677"/>
        <v>0</v>
      </c>
      <c r="CH147" s="11">
        <f t="shared" si="677"/>
        <v>0</v>
      </c>
      <c r="CI147" s="11">
        <f t="shared" si="677"/>
        <v>0</v>
      </c>
      <c r="CJ147" s="11">
        <f t="shared" si="677"/>
        <v>0</v>
      </c>
      <c r="CK147" s="11">
        <f t="shared" si="677"/>
        <v>0</v>
      </c>
      <c r="CL147" s="11">
        <f t="shared" si="677"/>
        <v>0</v>
      </c>
      <c r="CM147" s="11">
        <f t="shared" si="677"/>
        <v>0</v>
      </c>
      <c r="CN147" s="11">
        <f t="shared" si="677"/>
        <v>0</v>
      </c>
      <c r="CO147" s="11">
        <f t="shared" si="677"/>
        <v>0</v>
      </c>
      <c r="CP147" s="11">
        <f t="shared" si="677"/>
        <v>0</v>
      </c>
      <c r="CQ147" s="11">
        <f t="shared" si="677"/>
        <v>0</v>
      </c>
      <c r="CR147" s="11">
        <f t="shared" si="677"/>
        <v>0</v>
      </c>
      <c r="CS147" s="11">
        <f t="shared" si="677"/>
        <v>0</v>
      </c>
      <c r="CT147" s="11">
        <f t="shared" si="677"/>
        <v>0</v>
      </c>
      <c r="CU147" s="11">
        <f t="shared" si="677"/>
        <v>0</v>
      </c>
      <c r="CV147" s="11">
        <f t="shared" si="677"/>
        <v>0</v>
      </c>
      <c r="CW147" s="11">
        <f t="shared" si="677"/>
        <v>0</v>
      </c>
      <c r="CX147" s="11">
        <f t="shared" si="677"/>
        <v>0</v>
      </c>
      <c r="CY147" s="11">
        <f t="shared" si="677"/>
        <v>0</v>
      </c>
      <c r="CZ147" s="11">
        <f t="shared" si="677"/>
        <v>0</v>
      </c>
      <c r="DA147" s="11">
        <f t="shared" si="677"/>
        <v>0</v>
      </c>
      <c r="DB147" s="11">
        <f t="shared" si="677"/>
        <v>0</v>
      </c>
      <c r="DC147" s="11">
        <f t="shared" si="677"/>
        <v>0</v>
      </c>
      <c r="DD147" s="11">
        <f t="shared" si="677"/>
        <v>0</v>
      </c>
      <c r="DE147" s="11">
        <f t="shared" si="677"/>
        <v>0</v>
      </c>
      <c r="DF147" s="11">
        <f t="shared" si="677"/>
        <v>0</v>
      </c>
      <c r="DG147" s="11">
        <f t="shared" si="677"/>
        <v>0</v>
      </c>
      <c r="DH147" s="11">
        <f t="shared" si="677"/>
        <v>0</v>
      </c>
      <c r="DI147" s="11">
        <f t="shared" si="677"/>
        <v>0</v>
      </c>
      <c r="DJ147" s="11">
        <f t="shared" si="677"/>
        <v>0</v>
      </c>
      <c r="DK147" s="11">
        <f t="shared" si="677"/>
        <v>0</v>
      </c>
      <c r="DL147" s="11">
        <f t="shared" si="677"/>
        <v>0</v>
      </c>
      <c r="DM147" s="11">
        <f t="shared" si="677"/>
        <v>0</v>
      </c>
      <c r="DN147" s="11">
        <f t="shared" si="677"/>
        <v>0</v>
      </c>
      <c r="DO147" s="11">
        <f t="shared" si="677"/>
        <v>0</v>
      </c>
      <c r="DP147" s="11">
        <f t="shared" si="677"/>
        <v>0</v>
      </c>
      <c r="DQ147" s="11">
        <f t="shared" si="677"/>
        <v>0</v>
      </c>
      <c r="DR147" s="11">
        <f t="shared" si="677"/>
        <v>0</v>
      </c>
      <c r="DS147" s="11">
        <f t="shared" si="677"/>
        <v>0</v>
      </c>
      <c r="DT147" s="11">
        <f t="shared" si="677"/>
        <v>0</v>
      </c>
      <c r="DU147" s="11">
        <f t="shared" si="677"/>
        <v>0</v>
      </c>
      <c r="DV147" s="11">
        <f t="shared" si="677"/>
        <v>0</v>
      </c>
      <c r="DW147" s="11">
        <f t="shared" si="677"/>
        <v>0</v>
      </c>
      <c r="DX147" s="11">
        <f t="shared" si="677"/>
        <v>0</v>
      </c>
      <c r="DY147" s="11">
        <f t="shared" si="677"/>
        <v>0</v>
      </c>
      <c r="DZ147" s="11">
        <f t="shared" si="677"/>
        <v>0</v>
      </c>
      <c r="EA147" s="11">
        <f t="shared" si="677"/>
        <v>0</v>
      </c>
      <c r="EB147" s="11">
        <f t="shared" si="677"/>
        <v>0</v>
      </c>
      <c r="EC147" s="11">
        <f t="shared" si="677"/>
        <v>0</v>
      </c>
      <c r="ED147" s="11">
        <f t="shared" si="677"/>
        <v>0</v>
      </c>
      <c r="EE147" s="11">
        <f t="shared" si="677"/>
        <v>0</v>
      </c>
      <c r="EF147" s="11">
        <f t="shared" si="677"/>
        <v>0</v>
      </c>
      <c r="EG147" s="11">
        <f t="shared" ref="EG147:GR147" si="678">EG85</f>
        <v>0</v>
      </c>
      <c r="EH147" s="11">
        <f t="shared" si="678"/>
        <v>0</v>
      </c>
      <c r="EI147" s="11">
        <f t="shared" si="678"/>
        <v>0</v>
      </c>
      <c r="EJ147" s="11">
        <f t="shared" si="678"/>
        <v>0</v>
      </c>
      <c r="EK147" s="11">
        <f t="shared" si="678"/>
        <v>0</v>
      </c>
      <c r="EL147" s="11">
        <f t="shared" si="678"/>
        <v>0</v>
      </c>
      <c r="EM147" s="11">
        <f t="shared" si="678"/>
        <v>0</v>
      </c>
      <c r="EN147" s="11">
        <f t="shared" si="678"/>
        <v>0</v>
      </c>
      <c r="EO147" s="11">
        <f t="shared" si="678"/>
        <v>0</v>
      </c>
      <c r="EP147" s="11">
        <f t="shared" si="678"/>
        <v>0</v>
      </c>
      <c r="EQ147" s="11">
        <f t="shared" si="678"/>
        <v>0</v>
      </c>
      <c r="ER147" s="11">
        <f t="shared" si="678"/>
        <v>0</v>
      </c>
      <c r="ES147" s="11">
        <f t="shared" si="678"/>
        <v>0</v>
      </c>
      <c r="ET147" s="11">
        <f t="shared" si="678"/>
        <v>0</v>
      </c>
      <c r="EU147" s="11">
        <f t="shared" si="678"/>
        <v>0</v>
      </c>
      <c r="EV147" s="11">
        <f t="shared" si="678"/>
        <v>0</v>
      </c>
      <c r="EW147" s="11">
        <f t="shared" si="678"/>
        <v>0</v>
      </c>
      <c r="EX147" s="11">
        <f t="shared" si="678"/>
        <v>0</v>
      </c>
      <c r="EY147" s="11">
        <f t="shared" si="678"/>
        <v>0</v>
      </c>
      <c r="EZ147" s="11">
        <f t="shared" si="678"/>
        <v>0</v>
      </c>
      <c r="FA147" s="11">
        <f t="shared" si="678"/>
        <v>0</v>
      </c>
      <c r="FB147" s="11">
        <f t="shared" si="678"/>
        <v>0</v>
      </c>
      <c r="FC147" s="11">
        <f t="shared" si="678"/>
        <v>0</v>
      </c>
      <c r="FD147" s="11">
        <f t="shared" si="678"/>
        <v>0</v>
      </c>
      <c r="FE147" s="11">
        <f t="shared" si="678"/>
        <v>0</v>
      </c>
      <c r="FF147" s="11">
        <f t="shared" si="678"/>
        <v>0</v>
      </c>
      <c r="FG147" s="11">
        <f t="shared" si="678"/>
        <v>0</v>
      </c>
      <c r="FH147" s="11">
        <f t="shared" si="678"/>
        <v>0</v>
      </c>
      <c r="FI147" s="11">
        <f t="shared" si="678"/>
        <v>0</v>
      </c>
      <c r="FJ147" s="11">
        <f t="shared" si="678"/>
        <v>0</v>
      </c>
      <c r="FK147" s="11">
        <f t="shared" si="678"/>
        <v>0</v>
      </c>
      <c r="FL147" s="11">
        <f t="shared" si="678"/>
        <v>0</v>
      </c>
      <c r="FM147" s="11">
        <f t="shared" si="678"/>
        <v>0</v>
      </c>
      <c r="FN147" s="11">
        <f t="shared" si="678"/>
        <v>0</v>
      </c>
      <c r="FO147" s="11">
        <f t="shared" si="678"/>
        <v>0</v>
      </c>
      <c r="FP147" s="11">
        <f t="shared" si="678"/>
        <v>0</v>
      </c>
      <c r="FQ147" s="11">
        <f t="shared" si="678"/>
        <v>0</v>
      </c>
      <c r="FR147" s="11">
        <f t="shared" si="678"/>
        <v>0</v>
      </c>
      <c r="FS147" s="11">
        <f t="shared" si="678"/>
        <v>0</v>
      </c>
      <c r="FT147" s="11">
        <f t="shared" si="678"/>
        <v>0</v>
      </c>
      <c r="FU147" s="11">
        <f t="shared" si="678"/>
        <v>0</v>
      </c>
      <c r="FV147" s="11">
        <f t="shared" si="678"/>
        <v>0</v>
      </c>
      <c r="FW147" s="11">
        <f t="shared" si="678"/>
        <v>0</v>
      </c>
      <c r="FX147" s="11">
        <f t="shared" si="678"/>
        <v>0</v>
      </c>
      <c r="FY147" s="11">
        <f t="shared" si="678"/>
        <v>0</v>
      </c>
      <c r="FZ147" s="11">
        <f t="shared" si="678"/>
        <v>0</v>
      </c>
      <c r="GA147" s="11">
        <f t="shared" si="678"/>
        <v>0</v>
      </c>
      <c r="GB147" s="11">
        <f t="shared" si="678"/>
        <v>0</v>
      </c>
      <c r="GC147" s="11">
        <f t="shared" si="678"/>
        <v>0</v>
      </c>
      <c r="GD147" s="11">
        <f t="shared" si="678"/>
        <v>0</v>
      </c>
      <c r="GE147" s="11">
        <f t="shared" si="678"/>
        <v>0</v>
      </c>
      <c r="GF147" s="11">
        <f t="shared" si="678"/>
        <v>0</v>
      </c>
      <c r="GG147" s="11">
        <f t="shared" si="678"/>
        <v>0</v>
      </c>
      <c r="GH147" s="11">
        <f t="shared" si="678"/>
        <v>0</v>
      </c>
      <c r="GI147" s="11">
        <f t="shared" si="678"/>
        <v>0</v>
      </c>
      <c r="GJ147" s="11">
        <f t="shared" si="678"/>
        <v>0</v>
      </c>
      <c r="GK147" s="11">
        <f t="shared" si="678"/>
        <v>0</v>
      </c>
      <c r="GL147" s="11">
        <f t="shared" si="678"/>
        <v>0</v>
      </c>
      <c r="GM147" s="11">
        <f t="shared" si="678"/>
        <v>0</v>
      </c>
      <c r="GN147" s="11">
        <f t="shared" si="678"/>
        <v>0</v>
      </c>
      <c r="GO147" s="11">
        <f t="shared" si="678"/>
        <v>0</v>
      </c>
      <c r="GP147" s="11">
        <f t="shared" si="678"/>
        <v>0</v>
      </c>
      <c r="GQ147" s="11">
        <f t="shared" si="678"/>
        <v>0</v>
      </c>
      <c r="GR147" s="11">
        <f t="shared" si="678"/>
        <v>0</v>
      </c>
      <c r="GS147" s="11">
        <f t="shared" ref="GS147:JD147" si="679">GS85</f>
        <v>0</v>
      </c>
      <c r="GT147" s="11">
        <f t="shared" si="679"/>
        <v>0</v>
      </c>
      <c r="GU147" s="11">
        <f t="shared" si="679"/>
        <v>0</v>
      </c>
      <c r="GV147" s="11">
        <f t="shared" si="679"/>
        <v>0</v>
      </c>
      <c r="GW147" s="11">
        <f t="shared" si="679"/>
        <v>0</v>
      </c>
      <c r="GX147" s="11">
        <f t="shared" si="679"/>
        <v>0</v>
      </c>
      <c r="GY147" s="11">
        <f t="shared" si="679"/>
        <v>0</v>
      </c>
      <c r="GZ147" s="11">
        <f t="shared" si="679"/>
        <v>0</v>
      </c>
      <c r="HA147" s="11">
        <f t="shared" si="679"/>
        <v>0</v>
      </c>
      <c r="HB147" s="11">
        <f t="shared" si="679"/>
        <v>0</v>
      </c>
      <c r="HC147" s="11">
        <f t="shared" si="679"/>
        <v>0</v>
      </c>
      <c r="HD147" s="11">
        <f t="shared" si="679"/>
        <v>0</v>
      </c>
      <c r="HE147" s="11">
        <f t="shared" si="679"/>
        <v>0</v>
      </c>
      <c r="HF147" s="11">
        <f t="shared" si="679"/>
        <v>0</v>
      </c>
      <c r="HG147" s="11">
        <f t="shared" si="679"/>
        <v>0</v>
      </c>
      <c r="HH147" s="11">
        <f t="shared" si="679"/>
        <v>0</v>
      </c>
      <c r="HI147" s="11">
        <f t="shared" si="679"/>
        <v>0</v>
      </c>
      <c r="HJ147" s="11">
        <f t="shared" si="679"/>
        <v>0</v>
      </c>
      <c r="HK147" s="11">
        <f t="shared" si="679"/>
        <v>0</v>
      </c>
      <c r="HL147" s="11">
        <f t="shared" si="679"/>
        <v>0</v>
      </c>
      <c r="HM147" s="11">
        <f t="shared" si="679"/>
        <v>0</v>
      </c>
      <c r="HN147" s="11">
        <f t="shared" si="679"/>
        <v>0</v>
      </c>
      <c r="HO147" s="11">
        <f t="shared" si="679"/>
        <v>0</v>
      </c>
      <c r="HP147" s="11">
        <f t="shared" si="679"/>
        <v>0</v>
      </c>
      <c r="HQ147" s="11">
        <f t="shared" si="679"/>
        <v>0</v>
      </c>
      <c r="HR147" s="11">
        <f t="shared" si="679"/>
        <v>0</v>
      </c>
      <c r="HS147" s="11">
        <f t="shared" si="679"/>
        <v>0</v>
      </c>
      <c r="HT147" s="11">
        <f t="shared" si="679"/>
        <v>0</v>
      </c>
      <c r="HU147" s="11">
        <f t="shared" si="679"/>
        <v>0</v>
      </c>
      <c r="HV147" s="11">
        <f t="shared" si="679"/>
        <v>0</v>
      </c>
      <c r="HW147" s="11">
        <f t="shared" si="679"/>
        <v>0</v>
      </c>
      <c r="HX147" s="11">
        <f t="shared" si="679"/>
        <v>0</v>
      </c>
      <c r="HY147" s="11">
        <f t="shared" si="679"/>
        <v>0</v>
      </c>
      <c r="HZ147" s="11">
        <f t="shared" si="679"/>
        <v>0</v>
      </c>
      <c r="IA147" s="11">
        <f t="shared" si="679"/>
        <v>0</v>
      </c>
      <c r="IB147" s="11">
        <f t="shared" si="679"/>
        <v>0</v>
      </c>
      <c r="IC147" s="11">
        <f t="shared" si="679"/>
        <v>0</v>
      </c>
      <c r="ID147" s="11">
        <f t="shared" si="679"/>
        <v>0</v>
      </c>
      <c r="IE147" s="11">
        <f t="shared" si="679"/>
        <v>0</v>
      </c>
      <c r="IF147" s="11">
        <f t="shared" si="679"/>
        <v>0</v>
      </c>
      <c r="IG147" s="11">
        <f t="shared" si="679"/>
        <v>0</v>
      </c>
      <c r="IH147" s="11">
        <f t="shared" si="679"/>
        <v>0</v>
      </c>
      <c r="II147" s="11">
        <f t="shared" si="679"/>
        <v>0</v>
      </c>
      <c r="IJ147" s="11">
        <f t="shared" si="679"/>
        <v>0</v>
      </c>
      <c r="IK147" s="11">
        <f t="shared" si="679"/>
        <v>0</v>
      </c>
      <c r="IL147" s="11">
        <f t="shared" si="679"/>
        <v>0</v>
      </c>
      <c r="IM147" s="11">
        <f t="shared" si="679"/>
        <v>0</v>
      </c>
      <c r="IN147" s="11">
        <f t="shared" si="679"/>
        <v>0</v>
      </c>
      <c r="IO147" s="11">
        <f t="shared" si="679"/>
        <v>0</v>
      </c>
      <c r="IP147" s="11">
        <f t="shared" si="679"/>
        <v>0</v>
      </c>
      <c r="IQ147" s="11">
        <f t="shared" si="679"/>
        <v>0</v>
      </c>
      <c r="IR147" s="11">
        <f t="shared" si="679"/>
        <v>0</v>
      </c>
      <c r="IS147" s="11">
        <f t="shared" si="679"/>
        <v>0</v>
      </c>
      <c r="IT147" s="11">
        <f t="shared" si="679"/>
        <v>0</v>
      </c>
      <c r="IU147" s="11">
        <f t="shared" si="679"/>
        <v>0</v>
      </c>
      <c r="IV147" s="11">
        <f t="shared" si="679"/>
        <v>0</v>
      </c>
      <c r="IW147" s="11">
        <f t="shared" si="679"/>
        <v>0</v>
      </c>
      <c r="IX147" s="11">
        <f t="shared" si="679"/>
        <v>0</v>
      </c>
      <c r="IY147" s="11">
        <f t="shared" si="679"/>
        <v>0</v>
      </c>
      <c r="IZ147" s="11">
        <f t="shared" si="679"/>
        <v>0</v>
      </c>
      <c r="JA147" s="11">
        <f t="shared" si="679"/>
        <v>0</v>
      </c>
      <c r="JB147" s="11">
        <f t="shared" si="679"/>
        <v>0</v>
      </c>
      <c r="JC147" s="11">
        <f t="shared" si="679"/>
        <v>0</v>
      </c>
      <c r="JD147" s="11">
        <f t="shared" si="679"/>
        <v>0</v>
      </c>
      <c r="JE147" s="11">
        <f t="shared" ref="JE147:LP147" si="680">JE85</f>
        <v>0</v>
      </c>
      <c r="JF147" s="11">
        <f t="shared" si="680"/>
        <v>0</v>
      </c>
      <c r="JG147" s="11">
        <f t="shared" si="680"/>
        <v>0</v>
      </c>
      <c r="JH147" s="11">
        <f t="shared" si="680"/>
        <v>0</v>
      </c>
      <c r="JI147" s="11">
        <f t="shared" si="680"/>
        <v>0</v>
      </c>
      <c r="JJ147" s="11">
        <f t="shared" si="680"/>
        <v>0</v>
      </c>
      <c r="JK147" s="11">
        <f t="shared" si="680"/>
        <v>0</v>
      </c>
      <c r="JL147" s="11">
        <f t="shared" si="680"/>
        <v>0</v>
      </c>
      <c r="JM147" s="11">
        <f t="shared" si="680"/>
        <v>0</v>
      </c>
      <c r="JN147" s="11">
        <f t="shared" si="680"/>
        <v>0</v>
      </c>
      <c r="JO147" s="11">
        <f t="shared" si="680"/>
        <v>0</v>
      </c>
      <c r="JP147" s="11">
        <f t="shared" si="680"/>
        <v>0</v>
      </c>
      <c r="JQ147" s="11">
        <f t="shared" si="680"/>
        <v>0</v>
      </c>
      <c r="JR147" s="11">
        <f t="shared" si="680"/>
        <v>0</v>
      </c>
      <c r="JS147" s="11">
        <f t="shared" si="680"/>
        <v>0</v>
      </c>
      <c r="JT147" s="11">
        <f t="shared" si="680"/>
        <v>0</v>
      </c>
      <c r="JU147" s="11">
        <f t="shared" si="680"/>
        <v>0</v>
      </c>
      <c r="JV147" s="11">
        <f t="shared" si="680"/>
        <v>0</v>
      </c>
      <c r="JW147" s="11">
        <f t="shared" si="680"/>
        <v>0</v>
      </c>
      <c r="JX147" s="11">
        <f t="shared" si="680"/>
        <v>0</v>
      </c>
      <c r="JY147" s="11">
        <f t="shared" si="680"/>
        <v>0</v>
      </c>
      <c r="JZ147" s="11">
        <f t="shared" si="680"/>
        <v>0</v>
      </c>
      <c r="KA147" s="11">
        <f t="shared" si="680"/>
        <v>0</v>
      </c>
      <c r="KB147" s="11">
        <f t="shared" si="680"/>
        <v>0</v>
      </c>
      <c r="KC147" s="11">
        <f t="shared" si="680"/>
        <v>0</v>
      </c>
      <c r="KD147" s="11">
        <f t="shared" si="680"/>
        <v>0</v>
      </c>
      <c r="KE147" s="11">
        <f t="shared" si="680"/>
        <v>0</v>
      </c>
      <c r="KF147" s="11">
        <f t="shared" si="680"/>
        <v>0</v>
      </c>
      <c r="KG147" s="11">
        <f t="shared" si="680"/>
        <v>0</v>
      </c>
      <c r="KH147" s="11">
        <f t="shared" si="680"/>
        <v>0</v>
      </c>
      <c r="KI147" s="11">
        <f t="shared" si="680"/>
        <v>0</v>
      </c>
      <c r="KJ147" s="11">
        <f t="shared" si="680"/>
        <v>0</v>
      </c>
      <c r="KK147" s="11">
        <f t="shared" si="680"/>
        <v>0</v>
      </c>
      <c r="KL147" s="11">
        <f t="shared" si="680"/>
        <v>0</v>
      </c>
      <c r="KM147" s="11">
        <f t="shared" si="680"/>
        <v>0</v>
      </c>
      <c r="KN147" s="11">
        <f t="shared" si="680"/>
        <v>0</v>
      </c>
      <c r="KO147" s="11">
        <f t="shared" si="680"/>
        <v>0</v>
      </c>
      <c r="KP147" s="11">
        <f t="shared" si="680"/>
        <v>0</v>
      </c>
      <c r="KQ147" s="11">
        <f t="shared" si="680"/>
        <v>0</v>
      </c>
      <c r="KR147" s="11">
        <f t="shared" si="680"/>
        <v>0</v>
      </c>
      <c r="KS147" s="11">
        <f t="shared" si="680"/>
        <v>0</v>
      </c>
      <c r="KT147" s="11">
        <f t="shared" si="680"/>
        <v>0</v>
      </c>
      <c r="KU147" s="11">
        <f t="shared" si="680"/>
        <v>0</v>
      </c>
      <c r="KV147" s="11">
        <f t="shared" si="680"/>
        <v>0</v>
      </c>
      <c r="KW147" s="11">
        <f t="shared" si="680"/>
        <v>0</v>
      </c>
      <c r="KX147" s="11">
        <f t="shared" si="680"/>
        <v>0</v>
      </c>
      <c r="KY147" s="11">
        <f t="shared" si="680"/>
        <v>0</v>
      </c>
      <c r="KZ147" s="11">
        <f t="shared" si="680"/>
        <v>0</v>
      </c>
      <c r="LA147" s="11">
        <f t="shared" si="680"/>
        <v>0</v>
      </c>
      <c r="LB147" s="11">
        <f t="shared" si="680"/>
        <v>0</v>
      </c>
      <c r="LC147" s="11">
        <f t="shared" si="680"/>
        <v>0</v>
      </c>
      <c r="LD147" s="11">
        <f t="shared" si="680"/>
        <v>0</v>
      </c>
      <c r="LE147" s="11">
        <f t="shared" si="680"/>
        <v>0</v>
      </c>
      <c r="LF147" s="11">
        <f t="shared" si="680"/>
        <v>0</v>
      </c>
      <c r="LG147" s="11">
        <f t="shared" si="680"/>
        <v>0</v>
      </c>
      <c r="LH147" s="11">
        <f t="shared" si="680"/>
        <v>0</v>
      </c>
      <c r="LI147" s="11">
        <f t="shared" si="680"/>
        <v>0</v>
      </c>
      <c r="LJ147" s="11">
        <f t="shared" si="680"/>
        <v>0</v>
      </c>
      <c r="LK147" s="11">
        <f t="shared" si="680"/>
        <v>0</v>
      </c>
      <c r="LL147" s="11">
        <f t="shared" si="680"/>
        <v>0</v>
      </c>
      <c r="LM147" s="11">
        <f t="shared" si="680"/>
        <v>0</v>
      </c>
      <c r="LN147" s="11">
        <f t="shared" si="680"/>
        <v>0</v>
      </c>
      <c r="LO147" s="11">
        <f t="shared" si="680"/>
        <v>0</v>
      </c>
      <c r="LP147" s="11">
        <f t="shared" si="680"/>
        <v>0</v>
      </c>
      <c r="LQ147" s="11">
        <f t="shared" ref="LQ147:OB147" si="681">LQ85</f>
        <v>0</v>
      </c>
      <c r="LR147" s="11">
        <f t="shared" si="681"/>
        <v>0</v>
      </c>
      <c r="LS147" s="11">
        <f t="shared" si="681"/>
        <v>0</v>
      </c>
      <c r="LT147" s="11">
        <f t="shared" si="681"/>
        <v>0</v>
      </c>
      <c r="LU147" s="11">
        <f t="shared" si="681"/>
        <v>0</v>
      </c>
      <c r="LV147" s="11">
        <f t="shared" si="681"/>
        <v>0</v>
      </c>
      <c r="LW147" s="11">
        <f t="shared" si="681"/>
        <v>0</v>
      </c>
      <c r="LX147" s="11">
        <f t="shared" si="681"/>
        <v>0</v>
      </c>
      <c r="LY147" s="11">
        <f t="shared" si="681"/>
        <v>0</v>
      </c>
      <c r="LZ147" s="11">
        <f t="shared" si="681"/>
        <v>0</v>
      </c>
      <c r="MA147" s="11">
        <f t="shared" si="681"/>
        <v>0</v>
      </c>
      <c r="MB147" s="11">
        <f t="shared" si="681"/>
        <v>0</v>
      </c>
      <c r="MC147" s="11">
        <f t="shared" si="681"/>
        <v>0</v>
      </c>
      <c r="MD147" s="11">
        <f t="shared" si="681"/>
        <v>0</v>
      </c>
      <c r="ME147" s="11">
        <f t="shared" si="681"/>
        <v>0</v>
      </c>
      <c r="MF147" s="11">
        <f t="shared" si="681"/>
        <v>0</v>
      </c>
      <c r="MG147" s="11">
        <f t="shared" si="681"/>
        <v>0</v>
      </c>
      <c r="MH147" s="11">
        <f t="shared" si="681"/>
        <v>0</v>
      </c>
      <c r="MI147" s="11">
        <f t="shared" si="681"/>
        <v>0</v>
      </c>
      <c r="MJ147" s="11">
        <f t="shared" si="681"/>
        <v>0</v>
      </c>
      <c r="MK147" s="11">
        <f t="shared" si="681"/>
        <v>0</v>
      </c>
      <c r="ML147" s="11">
        <f t="shared" si="681"/>
        <v>0</v>
      </c>
      <c r="MM147" s="11">
        <f t="shared" si="681"/>
        <v>0</v>
      </c>
      <c r="MN147" s="11">
        <f t="shared" si="681"/>
        <v>0</v>
      </c>
      <c r="MO147" s="11">
        <f t="shared" si="681"/>
        <v>0</v>
      </c>
      <c r="MP147" s="11">
        <f t="shared" si="681"/>
        <v>0</v>
      </c>
      <c r="MQ147" s="11">
        <f t="shared" si="681"/>
        <v>0</v>
      </c>
      <c r="MR147" s="11">
        <f t="shared" si="681"/>
        <v>0</v>
      </c>
      <c r="MS147" s="11">
        <f t="shared" si="681"/>
        <v>0</v>
      </c>
      <c r="MT147" s="11">
        <f t="shared" si="681"/>
        <v>0</v>
      </c>
      <c r="MU147" s="11">
        <f t="shared" si="681"/>
        <v>0</v>
      </c>
      <c r="MV147" s="11">
        <f t="shared" si="681"/>
        <v>0</v>
      </c>
      <c r="MW147" s="11">
        <f t="shared" si="681"/>
        <v>0</v>
      </c>
      <c r="MX147" s="11">
        <f t="shared" si="681"/>
        <v>0</v>
      </c>
      <c r="MY147" s="11">
        <f t="shared" si="681"/>
        <v>0</v>
      </c>
      <c r="MZ147" s="11">
        <f t="shared" si="681"/>
        <v>0</v>
      </c>
      <c r="NA147" s="11">
        <f t="shared" si="681"/>
        <v>0</v>
      </c>
      <c r="NB147" s="11">
        <f t="shared" si="681"/>
        <v>0</v>
      </c>
      <c r="NC147" s="11">
        <f t="shared" si="681"/>
        <v>0</v>
      </c>
      <c r="ND147" s="11">
        <f t="shared" si="681"/>
        <v>0</v>
      </c>
      <c r="NE147" s="11">
        <f t="shared" si="681"/>
        <v>0</v>
      </c>
      <c r="NF147" s="11">
        <f t="shared" si="681"/>
        <v>0</v>
      </c>
      <c r="NG147" s="11">
        <f t="shared" si="681"/>
        <v>0</v>
      </c>
      <c r="NH147" s="11">
        <f t="shared" si="681"/>
        <v>0</v>
      </c>
      <c r="NI147" s="11">
        <f t="shared" si="681"/>
        <v>0</v>
      </c>
      <c r="NJ147" s="11">
        <f t="shared" si="681"/>
        <v>0</v>
      </c>
      <c r="NK147" s="11">
        <f t="shared" si="681"/>
        <v>0</v>
      </c>
      <c r="NL147" s="11">
        <f t="shared" si="681"/>
        <v>0</v>
      </c>
      <c r="NM147" s="11">
        <f t="shared" si="681"/>
        <v>0</v>
      </c>
      <c r="NN147" s="11">
        <f t="shared" si="681"/>
        <v>0</v>
      </c>
      <c r="NO147" s="11">
        <f t="shared" si="681"/>
        <v>0</v>
      </c>
      <c r="NP147" s="11">
        <f t="shared" si="681"/>
        <v>0</v>
      </c>
      <c r="NQ147" s="11">
        <f t="shared" si="681"/>
        <v>0</v>
      </c>
      <c r="NR147" s="11">
        <f t="shared" si="681"/>
        <v>0</v>
      </c>
      <c r="NS147" s="11">
        <f t="shared" si="681"/>
        <v>0</v>
      </c>
      <c r="NT147" s="11">
        <f t="shared" si="681"/>
        <v>0</v>
      </c>
      <c r="NU147" s="11">
        <f t="shared" si="681"/>
        <v>0</v>
      </c>
      <c r="NV147" s="11">
        <f t="shared" si="681"/>
        <v>0</v>
      </c>
      <c r="NW147" s="11">
        <f t="shared" si="681"/>
        <v>0</v>
      </c>
      <c r="NX147" s="11">
        <f t="shared" si="681"/>
        <v>0</v>
      </c>
      <c r="NY147" s="11">
        <f t="shared" si="681"/>
        <v>0</v>
      </c>
      <c r="NZ147" s="11">
        <f t="shared" si="681"/>
        <v>0</v>
      </c>
      <c r="OA147" s="11">
        <f t="shared" si="681"/>
        <v>0</v>
      </c>
      <c r="OB147" s="11">
        <f t="shared" si="681"/>
        <v>0</v>
      </c>
      <c r="OC147" s="11">
        <f t="shared" ref="OC147:QN147" si="682">OC85</f>
        <v>0</v>
      </c>
      <c r="OD147" s="11">
        <f t="shared" si="682"/>
        <v>0</v>
      </c>
      <c r="OE147" s="11">
        <f t="shared" si="682"/>
        <v>0</v>
      </c>
      <c r="OF147" s="11">
        <f t="shared" si="682"/>
        <v>0</v>
      </c>
      <c r="OG147" s="11">
        <f t="shared" si="682"/>
        <v>0</v>
      </c>
      <c r="OH147" s="11">
        <f t="shared" si="682"/>
        <v>0</v>
      </c>
      <c r="OI147" s="11">
        <f t="shared" si="682"/>
        <v>0</v>
      </c>
      <c r="OJ147" s="11">
        <f t="shared" si="682"/>
        <v>0</v>
      </c>
      <c r="OK147" s="11">
        <f t="shared" si="682"/>
        <v>0</v>
      </c>
      <c r="OL147" s="11">
        <f t="shared" si="682"/>
        <v>0</v>
      </c>
      <c r="OM147" s="11">
        <f t="shared" si="682"/>
        <v>0</v>
      </c>
      <c r="ON147" s="11">
        <f t="shared" si="682"/>
        <v>0</v>
      </c>
      <c r="OO147" s="11">
        <f t="shared" si="682"/>
        <v>0</v>
      </c>
      <c r="OP147" s="11">
        <f t="shared" si="682"/>
        <v>0</v>
      </c>
      <c r="OQ147" s="11">
        <f t="shared" si="682"/>
        <v>0</v>
      </c>
      <c r="OR147" s="11">
        <f t="shared" si="682"/>
        <v>0</v>
      </c>
      <c r="OS147" s="11">
        <f t="shared" si="682"/>
        <v>0</v>
      </c>
      <c r="OT147" s="11">
        <f t="shared" si="682"/>
        <v>0</v>
      </c>
      <c r="OU147" s="11">
        <f t="shared" si="682"/>
        <v>0</v>
      </c>
      <c r="OV147" s="11">
        <f t="shared" si="682"/>
        <v>0</v>
      </c>
      <c r="OW147" s="11">
        <f t="shared" si="682"/>
        <v>0</v>
      </c>
      <c r="OX147" s="11">
        <f t="shared" si="682"/>
        <v>0</v>
      </c>
      <c r="OY147" s="11">
        <f t="shared" si="682"/>
        <v>0</v>
      </c>
      <c r="OZ147" s="11">
        <f t="shared" si="682"/>
        <v>0</v>
      </c>
      <c r="PA147" s="11">
        <f t="shared" si="682"/>
        <v>0</v>
      </c>
      <c r="PB147" s="11">
        <f t="shared" si="682"/>
        <v>0</v>
      </c>
      <c r="PC147" s="11">
        <f t="shared" si="682"/>
        <v>0</v>
      </c>
      <c r="PD147" s="11">
        <f t="shared" si="682"/>
        <v>0</v>
      </c>
      <c r="PE147" s="11">
        <f t="shared" si="682"/>
        <v>0</v>
      </c>
      <c r="PF147" s="11">
        <f t="shared" si="682"/>
        <v>0</v>
      </c>
      <c r="PG147" s="11">
        <f t="shared" si="682"/>
        <v>0</v>
      </c>
      <c r="PH147" s="11">
        <f t="shared" si="682"/>
        <v>0</v>
      </c>
      <c r="PI147" s="11">
        <f t="shared" si="682"/>
        <v>0</v>
      </c>
      <c r="PJ147" s="11">
        <f t="shared" si="682"/>
        <v>0</v>
      </c>
      <c r="PK147" s="11">
        <f t="shared" si="682"/>
        <v>0</v>
      </c>
      <c r="PL147" s="11">
        <f t="shared" si="682"/>
        <v>0</v>
      </c>
      <c r="PM147" s="11">
        <f t="shared" si="682"/>
        <v>0</v>
      </c>
      <c r="PN147" s="11">
        <f t="shared" si="682"/>
        <v>0</v>
      </c>
      <c r="PO147" s="11">
        <f t="shared" si="682"/>
        <v>0</v>
      </c>
      <c r="PP147" s="11">
        <f t="shared" si="682"/>
        <v>0</v>
      </c>
      <c r="PQ147" s="11">
        <f t="shared" si="682"/>
        <v>0</v>
      </c>
      <c r="PR147" s="11">
        <f t="shared" si="682"/>
        <v>0</v>
      </c>
      <c r="PS147" s="11">
        <f t="shared" si="682"/>
        <v>0</v>
      </c>
      <c r="PT147" s="11">
        <f t="shared" si="682"/>
        <v>0</v>
      </c>
      <c r="PU147" s="11">
        <f t="shared" si="682"/>
        <v>0</v>
      </c>
      <c r="PV147" s="11">
        <f t="shared" si="682"/>
        <v>0</v>
      </c>
      <c r="PW147" s="11">
        <f t="shared" si="682"/>
        <v>0</v>
      </c>
      <c r="PX147" s="11">
        <f t="shared" si="682"/>
        <v>0</v>
      </c>
      <c r="PY147" s="11">
        <f t="shared" si="682"/>
        <v>0</v>
      </c>
      <c r="PZ147" s="11">
        <f t="shared" si="682"/>
        <v>0</v>
      </c>
      <c r="QA147" s="11">
        <f t="shared" si="682"/>
        <v>0</v>
      </c>
      <c r="QB147" s="11">
        <f t="shared" si="682"/>
        <v>0</v>
      </c>
      <c r="QC147" s="11">
        <f t="shared" si="682"/>
        <v>0</v>
      </c>
      <c r="QD147" s="11">
        <f t="shared" si="682"/>
        <v>0</v>
      </c>
      <c r="QE147" s="11">
        <f t="shared" si="682"/>
        <v>0</v>
      </c>
      <c r="QF147" s="11">
        <f t="shared" si="682"/>
        <v>0</v>
      </c>
      <c r="QG147" s="11">
        <f t="shared" si="682"/>
        <v>0</v>
      </c>
      <c r="QH147" s="11">
        <f t="shared" si="682"/>
        <v>0</v>
      </c>
      <c r="QI147" s="11">
        <f t="shared" si="682"/>
        <v>0</v>
      </c>
      <c r="QJ147" s="11">
        <f t="shared" si="682"/>
        <v>0</v>
      </c>
      <c r="QK147" s="11">
        <f t="shared" si="682"/>
        <v>0</v>
      </c>
      <c r="QL147" s="11">
        <f t="shared" si="682"/>
        <v>0</v>
      </c>
      <c r="QM147" s="11">
        <f t="shared" si="682"/>
        <v>0</v>
      </c>
      <c r="QN147" s="11">
        <f t="shared" si="682"/>
        <v>0</v>
      </c>
      <c r="QO147" s="11">
        <f t="shared" ref="QO147:SZ147" si="683">QO85</f>
        <v>0</v>
      </c>
      <c r="QP147" s="11">
        <f t="shared" si="683"/>
        <v>0</v>
      </c>
      <c r="QQ147" s="11">
        <f t="shared" si="683"/>
        <v>0</v>
      </c>
      <c r="QR147" s="11">
        <f t="shared" si="683"/>
        <v>0</v>
      </c>
      <c r="QS147" s="11">
        <f t="shared" si="683"/>
        <v>0</v>
      </c>
      <c r="QT147" s="11">
        <f t="shared" si="683"/>
        <v>0</v>
      </c>
      <c r="QU147" s="11">
        <f t="shared" si="683"/>
        <v>0</v>
      </c>
      <c r="QV147" s="11">
        <f t="shared" si="683"/>
        <v>0</v>
      </c>
      <c r="QW147" s="11">
        <f t="shared" si="683"/>
        <v>0</v>
      </c>
      <c r="QX147" s="11">
        <f t="shared" si="683"/>
        <v>0</v>
      </c>
      <c r="QY147" s="11">
        <f t="shared" si="683"/>
        <v>0</v>
      </c>
      <c r="QZ147" s="11">
        <f t="shared" si="683"/>
        <v>0</v>
      </c>
      <c r="RA147" s="11">
        <f t="shared" si="683"/>
        <v>0</v>
      </c>
      <c r="RB147" s="11">
        <f t="shared" si="683"/>
        <v>0</v>
      </c>
      <c r="RC147" s="11">
        <f t="shared" si="683"/>
        <v>0</v>
      </c>
      <c r="RD147" s="11">
        <f t="shared" si="683"/>
        <v>0</v>
      </c>
      <c r="RE147" s="11">
        <f t="shared" si="683"/>
        <v>0</v>
      </c>
      <c r="RF147" s="11">
        <f t="shared" si="683"/>
        <v>0</v>
      </c>
      <c r="RG147" s="11">
        <f t="shared" si="683"/>
        <v>0</v>
      </c>
      <c r="RH147" s="11">
        <f t="shared" si="683"/>
        <v>0</v>
      </c>
      <c r="RI147" s="11">
        <f t="shared" si="683"/>
        <v>0</v>
      </c>
      <c r="RJ147" s="11">
        <f t="shared" si="683"/>
        <v>0</v>
      </c>
      <c r="RK147" s="11">
        <f t="shared" si="683"/>
        <v>0</v>
      </c>
      <c r="RL147" s="11">
        <f t="shared" si="683"/>
        <v>0</v>
      </c>
      <c r="RM147" s="11">
        <f t="shared" si="683"/>
        <v>0</v>
      </c>
      <c r="RN147" s="11">
        <f t="shared" si="683"/>
        <v>0</v>
      </c>
      <c r="RO147" s="11">
        <f t="shared" si="683"/>
        <v>0</v>
      </c>
      <c r="RP147" s="11">
        <f t="shared" si="683"/>
        <v>0</v>
      </c>
      <c r="RQ147" s="11">
        <f t="shared" si="683"/>
        <v>0</v>
      </c>
      <c r="RR147" s="11">
        <f t="shared" si="683"/>
        <v>0</v>
      </c>
      <c r="RS147" s="11">
        <f t="shared" si="683"/>
        <v>0</v>
      </c>
      <c r="RT147" s="11">
        <f t="shared" si="683"/>
        <v>0</v>
      </c>
      <c r="RU147" s="11">
        <f t="shared" si="683"/>
        <v>0</v>
      </c>
      <c r="RV147" s="11">
        <f t="shared" si="683"/>
        <v>0</v>
      </c>
      <c r="RW147" s="11">
        <f t="shared" si="683"/>
        <v>0</v>
      </c>
      <c r="RX147" s="11">
        <f t="shared" si="683"/>
        <v>0</v>
      </c>
      <c r="RY147" s="11">
        <f t="shared" si="683"/>
        <v>0</v>
      </c>
      <c r="RZ147" s="11">
        <f t="shared" si="683"/>
        <v>0</v>
      </c>
      <c r="SA147" s="11">
        <f t="shared" si="683"/>
        <v>0</v>
      </c>
      <c r="SB147" s="11">
        <f t="shared" si="683"/>
        <v>0</v>
      </c>
      <c r="SC147" s="11">
        <f t="shared" si="683"/>
        <v>0</v>
      </c>
      <c r="SD147" s="11">
        <f t="shared" si="683"/>
        <v>0</v>
      </c>
      <c r="SE147" s="11">
        <f t="shared" si="683"/>
        <v>0</v>
      </c>
      <c r="SF147" s="11">
        <f t="shared" si="683"/>
        <v>0</v>
      </c>
      <c r="SG147" s="11">
        <f t="shared" si="683"/>
        <v>0</v>
      </c>
      <c r="SH147" s="11">
        <f t="shared" si="683"/>
        <v>0</v>
      </c>
      <c r="SI147" s="11">
        <f t="shared" si="683"/>
        <v>0</v>
      </c>
      <c r="SJ147" s="11">
        <f t="shared" si="683"/>
        <v>0</v>
      </c>
      <c r="SK147" s="11">
        <f t="shared" si="683"/>
        <v>0</v>
      </c>
      <c r="SL147" s="11">
        <f t="shared" si="683"/>
        <v>0</v>
      </c>
      <c r="SM147" s="11">
        <f t="shared" si="683"/>
        <v>0</v>
      </c>
      <c r="SN147" s="11">
        <f t="shared" si="683"/>
        <v>0</v>
      </c>
      <c r="SO147" s="11">
        <f t="shared" si="683"/>
        <v>0</v>
      </c>
      <c r="SP147" s="11">
        <f t="shared" si="683"/>
        <v>0</v>
      </c>
      <c r="SQ147" s="11">
        <f t="shared" si="683"/>
        <v>0</v>
      </c>
      <c r="SR147" s="11">
        <f t="shared" si="683"/>
        <v>0</v>
      </c>
      <c r="SS147" s="11">
        <f t="shared" si="683"/>
        <v>0</v>
      </c>
      <c r="ST147" s="11">
        <f t="shared" si="683"/>
        <v>0</v>
      </c>
      <c r="SU147" s="11">
        <f t="shared" si="683"/>
        <v>0</v>
      </c>
      <c r="SV147" s="11">
        <f t="shared" si="683"/>
        <v>0</v>
      </c>
      <c r="SW147" s="11">
        <f t="shared" si="683"/>
        <v>0</v>
      </c>
      <c r="SX147" s="11">
        <f t="shared" si="683"/>
        <v>0</v>
      </c>
      <c r="SY147" s="11">
        <f t="shared" si="683"/>
        <v>0</v>
      </c>
      <c r="SZ147" s="11">
        <f t="shared" si="683"/>
        <v>0</v>
      </c>
      <c r="TA147" s="11">
        <f t="shared" ref="TA147:VL147" si="684">TA85</f>
        <v>0</v>
      </c>
      <c r="TB147" s="11">
        <f t="shared" si="684"/>
        <v>0</v>
      </c>
      <c r="TC147" s="11">
        <f t="shared" si="684"/>
        <v>0</v>
      </c>
      <c r="TD147" s="11">
        <f t="shared" si="684"/>
        <v>0</v>
      </c>
      <c r="TE147" s="11">
        <f t="shared" si="684"/>
        <v>0</v>
      </c>
      <c r="TF147" s="11">
        <f t="shared" si="684"/>
        <v>0</v>
      </c>
      <c r="TG147" s="11">
        <f t="shared" si="684"/>
        <v>0</v>
      </c>
      <c r="TH147" s="11">
        <f t="shared" si="684"/>
        <v>0</v>
      </c>
      <c r="TI147" s="11">
        <f t="shared" si="684"/>
        <v>0</v>
      </c>
      <c r="TJ147" s="11">
        <f t="shared" si="684"/>
        <v>0</v>
      </c>
      <c r="TK147" s="11">
        <f t="shared" si="684"/>
        <v>0</v>
      </c>
      <c r="TL147" s="11">
        <f t="shared" si="684"/>
        <v>0</v>
      </c>
      <c r="TM147" s="11">
        <f t="shared" si="684"/>
        <v>0</v>
      </c>
      <c r="TN147" s="11">
        <f t="shared" si="684"/>
        <v>0</v>
      </c>
      <c r="TO147" s="11">
        <f t="shared" si="684"/>
        <v>0</v>
      </c>
      <c r="TP147" s="11">
        <f t="shared" si="684"/>
        <v>0</v>
      </c>
      <c r="TQ147" s="11">
        <f t="shared" si="684"/>
        <v>0</v>
      </c>
      <c r="TR147" s="11">
        <f t="shared" si="684"/>
        <v>0</v>
      </c>
      <c r="TS147" s="11">
        <f t="shared" si="684"/>
        <v>0</v>
      </c>
      <c r="TT147" s="11">
        <f t="shared" si="684"/>
        <v>0</v>
      </c>
      <c r="TU147" s="11">
        <f t="shared" si="684"/>
        <v>0</v>
      </c>
      <c r="TV147" s="11">
        <f t="shared" si="684"/>
        <v>0</v>
      </c>
      <c r="TW147" s="11">
        <f t="shared" si="684"/>
        <v>0</v>
      </c>
      <c r="TX147" s="11">
        <f t="shared" si="684"/>
        <v>0</v>
      </c>
      <c r="TY147" s="11">
        <f t="shared" si="684"/>
        <v>0</v>
      </c>
      <c r="TZ147" s="11">
        <f t="shared" si="684"/>
        <v>0</v>
      </c>
      <c r="UA147" s="11">
        <f t="shared" si="684"/>
        <v>0</v>
      </c>
      <c r="UB147" s="11">
        <f t="shared" si="684"/>
        <v>0</v>
      </c>
      <c r="UC147" s="11">
        <f t="shared" si="684"/>
        <v>0</v>
      </c>
      <c r="UD147" s="11">
        <f t="shared" si="684"/>
        <v>0</v>
      </c>
      <c r="UE147" s="11">
        <f t="shared" si="684"/>
        <v>0</v>
      </c>
      <c r="UF147" s="11">
        <f t="shared" si="684"/>
        <v>0</v>
      </c>
      <c r="UG147" s="11">
        <f t="shared" si="684"/>
        <v>0</v>
      </c>
      <c r="UH147" s="11">
        <f t="shared" si="684"/>
        <v>0</v>
      </c>
      <c r="UI147" s="11">
        <f t="shared" si="684"/>
        <v>0</v>
      </c>
      <c r="UJ147" s="11">
        <f t="shared" si="684"/>
        <v>0</v>
      </c>
      <c r="UK147" s="11">
        <f t="shared" si="684"/>
        <v>0</v>
      </c>
      <c r="UL147" s="11">
        <f t="shared" si="684"/>
        <v>0</v>
      </c>
      <c r="UM147" s="11">
        <f t="shared" si="684"/>
        <v>0</v>
      </c>
      <c r="UN147" s="11">
        <f t="shared" si="684"/>
        <v>0</v>
      </c>
      <c r="UO147" s="11">
        <f t="shared" si="684"/>
        <v>0</v>
      </c>
      <c r="UP147" s="11">
        <f t="shared" si="684"/>
        <v>0</v>
      </c>
      <c r="UQ147" s="11">
        <f t="shared" si="684"/>
        <v>0</v>
      </c>
      <c r="UR147" s="11">
        <f t="shared" si="684"/>
        <v>0</v>
      </c>
      <c r="US147" s="11">
        <f t="shared" si="684"/>
        <v>0</v>
      </c>
      <c r="UT147" s="11">
        <f t="shared" si="684"/>
        <v>0</v>
      </c>
      <c r="UU147" s="11">
        <f t="shared" si="684"/>
        <v>0</v>
      </c>
      <c r="UV147" s="11">
        <f t="shared" si="684"/>
        <v>0</v>
      </c>
      <c r="UW147" s="11">
        <f t="shared" si="684"/>
        <v>0</v>
      </c>
      <c r="UX147" s="11">
        <f t="shared" si="684"/>
        <v>0</v>
      </c>
      <c r="UY147" s="11">
        <f t="shared" si="684"/>
        <v>0</v>
      </c>
      <c r="UZ147" s="11">
        <f t="shared" si="684"/>
        <v>0</v>
      </c>
      <c r="VA147" s="11">
        <f t="shared" si="684"/>
        <v>0</v>
      </c>
      <c r="VB147" s="11">
        <f t="shared" si="684"/>
        <v>0</v>
      </c>
      <c r="VC147" s="11">
        <f t="shared" si="684"/>
        <v>0</v>
      </c>
      <c r="VD147" s="11">
        <f t="shared" si="684"/>
        <v>0</v>
      </c>
      <c r="VE147" s="11">
        <f t="shared" si="684"/>
        <v>0</v>
      </c>
      <c r="VF147" s="11">
        <f t="shared" si="684"/>
        <v>0</v>
      </c>
      <c r="VG147" s="11">
        <f t="shared" si="684"/>
        <v>0</v>
      </c>
      <c r="VH147" s="11">
        <f t="shared" si="684"/>
        <v>0</v>
      </c>
      <c r="VI147" s="11">
        <f t="shared" si="684"/>
        <v>0</v>
      </c>
      <c r="VJ147" s="11">
        <f t="shared" si="684"/>
        <v>0</v>
      </c>
      <c r="VK147" s="11">
        <f t="shared" si="684"/>
        <v>0</v>
      </c>
      <c r="VL147" s="11">
        <f t="shared" si="684"/>
        <v>0</v>
      </c>
      <c r="VM147" s="11">
        <f t="shared" ref="VM147:XX147" si="685">VM85</f>
        <v>0</v>
      </c>
      <c r="VN147" s="11">
        <f t="shared" si="685"/>
        <v>0</v>
      </c>
      <c r="VO147" s="11">
        <f t="shared" si="685"/>
        <v>0</v>
      </c>
      <c r="VP147" s="11">
        <f t="shared" si="685"/>
        <v>0</v>
      </c>
      <c r="VQ147" s="11">
        <f t="shared" si="685"/>
        <v>0</v>
      </c>
      <c r="VR147" s="11">
        <f t="shared" si="685"/>
        <v>0</v>
      </c>
      <c r="VS147" s="11">
        <f t="shared" si="685"/>
        <v>0</v>
      </c>
      <c r="VT147" s="11">
        <f t="shared" si="685"/>
        <v>0</v>
      </c>
      <c r="VU147" s="11">
        <f t="shared" si="685"/>
        <v>0</v>
      </c>
      <c r="VV147" s="11">
        <f t="shared" si="685"/>
        <v>0</v>
      </c>
      <c r="VW147" s="11">
        <f t="shared" si="685"/>
        <v>0</v>
      </c>
      <c r="VX147" s="11">
        <f t="shared" si="685"/>
        <v>0</v>
      </c>
      <c r="VY147" s="11">
        <f t="shared" si="685"/>
        <v>0</v>
      </c>
      <c r="VZ147" s="11">
        <f t="shared" si="685"/>
        <v>0</v>
      </c>
      <c r="WA147" s="11">
        <f t="shared" si="685"/>
        <v>0</v>
      </c>
      <c r="WB147" s="11">
        <f t="shared" si="685"/>
        <v>0</v>
      </c>
      <c r="WC147" s="11">
        <f t="shared" si="685"/>
        <v>0</v>
      </c>
      <c r="WD147" s="11">
        <f t="shared" si="685"/>
        <v>0</v>
      </c>
      <c r="WE147" s="11">
        <f t="shared" si="685"/>
        <v>0</v>
      </c>
      <c r="WF147" s="11">
        <f t="shared" si="685"/>
        <v>0</v>
      </c>
      <c r="WG147" s="11">
        <f t="shared" si="685"/>
        <v>0</v>
      </c>
      <c r="WH147" s="11">
        <f t="shared" si="685"/>
        <v>0</v>
      </c>
      <c r="WI147" s="11">
        <f t="shared" si="685"/>
        <v>0</v>
      </c>
      <c r="WJ147" s="11">
        <f t="shared" si="685"/>
        <v>0</v>
      </c>
      <c r="WK147" s="11">
        <f t="shared" si="685"/>
        <v>0</v>
      </c>
      <c r="WL147" s="11">
        <f t="shared" si="685"/>
        <v>0</v>
      </c>
      <c r="WM147" s="11">
        <f t="shared" si="685"/>
        <v>0</v>
      </c>
      <c r="WN147" s="11">
        <f t="shared" si="685"/>
        <v>0</v>
      </c>
      <c r="WO147" s="11">
        <f t="shared" si="685"/>
        <v>0</v>
      </c>
      <c r="WP147" s="11">
        <f t="shared" si="685"/>
        <v>0</v>
      </c>
      <c r="WQ147" s="11">
        <f t="shared" si="685"/>
        <v>0</v>
      </c>
      <c r="WR147" s="11">
        <f t="shared" si="685"/>
        <v>0</v>
      </c>
      <c r="WS147" s="11">
        <f t="shared" si="685"/>
        <v>0</v>
      </c>
      <c r="WT147" s="11">
        <f t="shared" si="685"/>
        <v>0</v>
      </c>
      <c r="WU147" s="11">
        <f t="shared" si="685"/>
        <v>0</v>
      </c>
      <c r="WV147" s="11">
        <f t="shared" si="685"/>
        <v>0</v>
      </c>
      <c r="WW147" s="11">
        <f t="shared" si="685"/>
        <v>0</v>
      </c>
      <c r="WX147" s="11">
        <f t="shared" si="685"/>
        <v>0</v>
      </c>
      <c r="WY147" s="11">
        <f t="shared" si="685"/>
        <v>0</v>
      </c>
      <c r="WZ147" s="11">
        <f t="shared" si="685"/>
        <v>0</v>
      </c>
      <c r="XA147" s="11">
        <f t="shared" si="685"/>
        <v>0</v>
      </c>
      <c r="XB147" s="11">
        <f t="shared" si="685"/>
        <v>0</v>
      </c>
      <c r="XC147" s="11">
        <f t="shared" si="685"/>
        <v>0</v>
      </c>
      <c r="XD147" s="11">
        <f t="shared" si="685"/>
        <v>0</v>
      </c>
      <c r="XE147" s="11">
        <f t="shared" si="685"/>
        <v>0</v>
      </c>
      <c r="XF147" s="11">
        <f t="shared" si="685"/>
        <v>0</v>
      </c>
      <c r="XG147" s="11">
        <f t="shared" si="685"/>
        <v>0</v>
      </c>
      <c r="XH147" s="11">
        <f t="shared" si="685"/>
        <v>0</v>
      </c>
      <c r="XI147" s="11">
        <f t="shared" si="685"/>
        <v>0</v>
      </c>
      <c r="XJ147" s="11">
        <f t="shared" si="685"/>
        <v>0</v>
      </c>
      <c r="XK147" s="11">
        <f t="shared" si="685"/>
        <v>0</v>
      </c>
      <c r="XL147" s="11">
        <f t="shared" si="685"/>
        <v>0</v>
      </c>
      <c r="XM147" s="11">
        <f t="shared" si="685"/>
        <v>0</v>
      </c>
      <c r="XN147" s="11">
        <f t="shared" si="685"/>
        <v>0</v>
      </c>
      <c r="XO147" s="11">
        <f t="shared" si="685"/>
        <v>0</v>
      </c>
      <c r="XP147" s="11">
        <f t="shared" si="685"/>
        <v>0</v>
      </c>
      <c r="XQ147" s="11">
        <f t="shared" si="685"/>
        <v>0</v>
      </c>
      <c r="XR147" s="11">
        <f t="shared" si="685"/>
        <v>0</v>
      </c>
      <c r="XS147" s="11">
        <f t="shared" si="685"/>
        <v>0</v>
      </c>
      <c r="XT147" s="11">
        <f t="shared" si="685"/>
        <v>0</v>
      </c>
      <c r="XU147" s="11">
        <f t="shared" si="685"/>
        <v>0</v>
      </c>
      <c r="XV147" s="11">
        <f t="shared" si="685"/>
        <v>0</v>
      </c>
      <c r="XW147" s="11">
        <f t="shared" si="685"/>
        <v>0</v>
      </c>
      <c r="XX147" s="11">
        <f t="shared" si="685"/>
        <v>0</v>
      </c>
      <c r="XY147" s="11">
        <f t="shared" ref="XY147:AAJ147" si="686">XY85</f>
        <v>0</v>
      </c>
      <c r="XZ147" s="11">
        <f t="shared" si="686"/>
        <v>0</v>
      </c>
      <c r="YA147" s="11">
        <f t="shared" si="686"/>
        <v>0</v>
      </c>
      <c r="YB147" s="11">
        <f t="shared" si="686"/>
        <v>0</v>
      </c>
      <c r="YC147" s="11">
        <f t="shared" si="686"/>
        <v>0</v>
      </c>
      <c r="YD147" s="11">
        <f t="shared" si="686"/>
        <v>0</v>
      </c>
      <c r="YE147" s="11">
        <f t="shared" si="686"/>
        <v>0</v>
      </c>
      <c r="YF147" s="11">
        <f t="shared" si="686"/>
        <v>0</v>
      </c>
      <c r="YG147" s="11">
        <f t="shared" si="686"/>
        <v>0</v>
      </c>
      <c r="YH147" s="11">
        <f t="shared" si="686"/>
        <v>0</v>
      </c>
      <c r="YI147" s="11">
        <f t="shared" si="686"/>
        <v>0</v>
      </c>
      <c r="YJ147" s="11">
        <f t="shared" si="686"/>
        <v>0</v>
      </c>
      <c r="YK147" s="11">
        <f t="shared" si="686"/>
        <v>0</v>
      </c>
      <c r="YL147" s="11">
        <f t="shared" si="686"/>
        <v>0</v>
      </c>
      <c r="YM147" s="11">
        <f t="shared" si="686"/>
        <v>0</v>
      </c>
      <c r="YN147" s="11">
        <f t="shared" si="686"/>
        <v>0</v>
      </c>
      <c r="YO147" s="11">
        <f t="shared" si="686"/>
        <v>0</v>
      </c>
      <c r="YP147" s="11">
        <f t="shared" si="686"/>
        <v>0</v>
      </c>
      <c r="YQ147" s="11">
        <f t="shared" si="686"/>
        <v>0</v>
      </c>
      <c r="YR147" s="11">
        <f t="shared" si="686"/>
        <v>0</v>
      </c>
      <c r="YS147" s="11">
        <f t="shared" si="686"/>
        <v>0</v>
      </c>
      <c r="YT147" s="11">
        <f t="shared" si="686"/>
        <v>0</v>
      </c>
      <c r="YU147" s="11">
        <f t="shared" si="686"/>
        <v>0</v>
      </c>
      <c r="YV147" s="11">
        <f t="shared" si="686"/>
        <v>0</v>
      </c>
      <c r="YW147" s="11">
        <f t="shared" si="686"/>
        <v>0</v>
      </c>
      <c r="YX147" s="11">
        <f t="shared" si="686"/>
        <v>0</v>
      </c>
      <c r="YY147" s="11">
        <f t="shared" si="686"/>
        <v>0</v>
      </c>
      <c r="YZ147" s="11">
        <f t="shared" si="686"/>
        <v>0</v>
      </c>
      <c r="ZA147" s="11">
        <f t="shared" si="686"/>
        <v>0</v>
      </c>
      <c r="ZB147" s="11">
        <f t="shared" si="686"/>
        <v>0</v>
      </c>
      <c r="ZC147" s="11">
        <f t="shared" si="686"/>
        <v>0</v>
      </c>
      <c r="ZD147" s="11">
        <f t="shared" si="686"/>
        <v>0</v>
      </c>
      <c r="ZE147" s="11">
        <f t="shared" si="686"/>
        <v>0</v>
      </c>
      <c r="ZF147" s="11">
        <f t="shared" si="686"/>
        <v>0</v>
      </c>
      <c r="ZG147" s="11">
        <f t="shared" si="686"/>
        <v>0</v>
      </c>
      <c r="ZH147" s="11">
        <f t="shared" si="686"/>
        <v>0</v>
      </c>
      <c r="ZI147" s="11">
        <f t="shared" si="686"/>
        <v>0</v>
      </c>
      <c r="ZJ147" s="11">
        <f t="shared" si="686"/>
        <v>0</v>
      </c>
      <c r="ZK147" s="11">
        <f t="shared" si="686"/>
        <v>0</v>
      </c>
      <c r="ZL147" s="11">
        <f t="shared" si="686"/>
        <v>0</v>
      </c>
      <c r="ZM147" s="11">
        <f t="shared" si="686"/>
        <v>0</v>
      </c>
      <c r="ZN147" s="11">
        <f t="shared" si="686"/>
        <v>0</v>
      </c>
      <c r="ZO147" s="11">
        <f t="shared" si="686"/>
        <v>0</v>
      </c>
      <c r="ZP147" s="11">
        <f t="shared" si="686"/>
        <v>0</v>
      </c>
      <c r="ZQ147" s="11">
        <f t="shared" si="686"/>
        <v>0</v>
      </c>
      <c r="ZR147" s="11">
        <f t="shared" si="686"/>
        <v>0</v>
      </c>
      <c r="ZS147" s="11">
        <f t="shared" si="686"/>
        <v>0</v>
      </c>
      <c r="ZT147" s="11">
        <f t="shared" si="686"/>
        <v>0</v>
      </c>
      <c r="ZU147" s="11">
        <f t="shared" si="686"/>
        <v>0</v>
      </c>
      <c r="ZV147" s="11">
        <f t="shared" si="686"/>
        <v>0</v>
      </c>
      <c r="ZW147" s="11">
        <f t="shared" si="686"/>
        <v>0</v>
      </c>
      <c r="ZX147" s="11">
        <f t="shared" si="686"/>
        <v>0</v>
      </c>
      <c r="ZY147" s="11">
        <f t="shared" si="686"/>
        <v>0</v>
      </c>
      <c r="ZZ147" s="11">
        <f t="shared" si="686"/>
        <v>0</v>
      </c>
      <c r="AAA147" s="11">
        <f t="shared" si="686"/>
        <v>0</v>
      </c>
      <c r="AAB147" s="11">
        <f t="shared" si="686"/>
        <v>0</v>
      </c>
      <c r="AAC147" s="11">
        <f t="shared" si="686"/>
        <v>0</v>
      </c>
      <c r="AAD147" s="11">
        <f t="shared" si="686"/>
        <v>0</v>
      </c>
      <c r="AAE147" s="11">
        <f t="shared" si="686"/>
        <v>0</v>
      </c>
      <c r="AAF147" s="11">
        <f t="shared" si="686"/>
        <v>0</v>
      </c>
      <c r="AAG147" s="11">
        <f t="shared" si="686"/>
        <v>0</v>
      </c>
      <c r="AAH147" s="11">
        <f t="shared" si="686"/>
        <v>0</v>
      </c>
      <c r="AAI147" s="11">
        <f t="shared" si="686"/>
        <v>0</v>
      </c>
      <c r="AAJ147" s="11">
        <f t="shared" si="686"/>
        <v>0</v>
      </c>
      <c r="AAK147" s="11">
        <f t="shared" ref="AAK147:ACV147" si="687">AAK85</f>
        <v>0</v>
      </c>
      <c r="AAL147" s="11">
        <f t="shared" si="687"/>
        <v>0</v>
      </c>
      <c r="AAM147" s="11">
        <f t="shared" si="687"/>
        <v>0</v>
      </c>
      <c r="AAN147" s="11">
        <f t="shared" si="687"/>
        <v>0</v>
      </c>
      <c r="AAO147" s="11">
        <f t="shared" si="687"/>
        <v>0</v>
      </c>
      <c r="AAP147" s="11">
        <f t="shared" si="687"/>
        <v>0</v>
      </c>
      <c r="AAQ147" s="11">
        <f t="shared" si="687"/>
        <v>0</v>
      </c>
      <c r="AAR147" s="11">
        <f t="shared" si="687"/>
        <v>0</v>
      </c>
      <c r="AAS147" s="11">
        <f t="shared" si="687"/>
        <v>0</v>
      </c>
      <c r="AAT147" s="11">
        <f t="shared" si="687"/>
        <v>0</v>
      </c>
      <c r="AAU147" s="11">
        <f t="shared" si="687"/>
        <v>0</v>
      </c>
      <c r="AAV147" s="11">
        <f t="shared" si="687"/>
        <v>0</v>
      </c>
      <c r="AAW147" s="11">
        <f t="shared" si="687"/>
        <v>0</v>
      </c>
      <c r="AAX147" s="11">
        <f t="shared" si="687"/>
        <v>0</v>
      </c>
      <c r="AAY147" s="11">
        <f t="shared" si="687"/>
        <v>0</v>
      </c>
      <c r="AAZ147" s="11">
        <f t="shared" si="687"/>
        <v>0</v>
      </c>
      <c r="ABA147" s="11">
        <f t="shared" si="687"/>
        <v>0</v>
      </c>
      <c r="ABB147" s="11">
        <f t="shared" si="687"/>
        <v>0</v>
      </c>
      <c r="ABC147" s="11">
        <f t="shared" si="687"/>
        <v>0</v>
      </c>
      <c r="ABD147" s="11">
        <f t="shared" si="687"/>
        <v>0</v>
      </c>
      <c r="ABE147" s="11">
        <f t="shared" si="687"/>
        <v>0</v>
      </c>
      <c r="ABF147" s="11">
        <f t="shared" si="687"/>
        <v>0</v>
      </c>
      <c r="ABG147" s="11">
        <f t="shared" si="687"/>
        <v>0</v>
      </c>
      <c r="ABH147" s="11">
        <f t="shared" si="687"/>
        <v>0</v>
      </c>
      <c r="ABI147" s="11">
        <f t="shared" si="687"/>
        <v>0</v>
      </c>
      <c r="ABJ147" s="11">
        <f t="shared" si="687"/>
        <v>0</v>
      </c>
      <c r="ABK147" s="11">
        <f t="shared" si="687"/>
        <v>0</v>
      </c>
      <c r="ABL147" s="11">
        <f t="shared" si="687"/>
        <v>0</v>
      </c>
      <c r="ABM147" s="11">
        <f t="shared" si="687"/>
        <v>0</v>
      </c>
      <c r="ABN147" s="11">
        <f t="shared" si="687"/>
        <v>0</v>
      </c>
      <c r="ABO147" s="11">
        <f t="shared" si="687"/>
        <v>0</v>
      </c>
      <c r="ABP147" s="11">
        <f t="shared" si="687"/>
        <v>0</v>
      </c>
      <c r="ABQ147" s="11">
        <f t="shared" si="687"/>
        <v>0</v>
      </c>
      <c r="ABR147" s="11">
        <f t="shared" si="687"/>
        <v>0</v>
      </c>
      <c r="ABS147" s="11">
        <f t="shared" si="687"/>
        <v>0</v>
      </c>
      <c r="ABT147" s="11">
        <f t="shared" si="687"/>
        <v>0</v>
      </c>
      <c r="ABU147" s="11">
        <f t="shared" si="687"/>
        <v>0</v>
      </c>
      <c r="ABV147" s="11">
        <f t="shared" si="687"/>
        <v>0</v>
      </c>
      <c r="ABW147" s="11">
        <f t="shared" si="687"/>
        <v>0</v>
      </c>
      <c r="ABX147" s="11">
        <f t="shared" si="687"/>
        <v>0</v>
      </c>
      <c r="ABY147" s="11">
        <f t="shared" si="687"/>
        <v>0</v>
      </c>
      <c r="ABZ147" s="11">
        <f t="shared" si="687"/>
        <v>0</v>
      </c>
      <c r="ACA147" s="11">
        <f t="shared" si="687"/>
        <v>0</v>
      </c>
      <c r="ACB147" s="11">
        <f t="shared" si="687"/>
        <v>0</v>
      </c>
      <c r="ACC147" s="11">
        <f t="shared" si="687"/>
        <v>0</v>
      </c>
      <c r="ACD147" s="11">
        <f t="shared" si="687"/>
        <v>0</v>
      </c>
      <c r="ACE147" s="11">
        <f t="shared" si="687"/>
        <v>0</v>
      </c>
      <c r="ACF147" s="11">
        <f t="shared" si="687"/>
        <v>0</v>
      </c>
      <c r="ACG147" s="11">
        <f t="shared" si="687"/>
        <v>0</v>
      </c>
      <c r="ACH147" s="11">
        <f t="shared" si="687"/>
        <v>0</v>
      </c>
      <c r="ACI147" s="11">
        <f t="shared" si="687"/>
        <v>0</v>
      </c>
      <c r="ACJ147" s="11">
        <f t="shared" si="687"/>
        <v>0</v>
      </c>
      <c r="ACK147" s="11">
        <f t="shared" si="687"/>
        <v>0</v>
      </c>
      <c r="ACL147" s="11">
        <f t="shared" si="687"/>
        <v>0</v>
      </c>
      <c r="ACM147" s="11">
        <f t="shared" si="687"/>
        <v>0</v>
      </c>
      <c r="ACN147" s="11">
        <f t="shared" si="687"/>
        <v>0</v>
      </c>
      <c r="ACO147" s="11">
        <f t="shared" si="687"/>
        <v>0</v>
      </c>
      <c r="ACP147" s="11">
        <f t="shared" si="687"/>
        <v>0</v>
      </c>
      <c r="ACQ147" s="11">
        <f t="shared" si="687"/>
        <v>0</v>
      </c>
      <c r="ACR147" s="11">
        <f t="shared" si="687"/>
        <v>0</v>
      </c>
      <c r="ACS147" s="11">
        <f t="shared" si="687"/>
        <v>0</v>
      </c>
      <c r="ACT147" s="11">
        <f t="shared" si="687"/>
        <v>0</v>
      </c>
      <c r="ACU147" s="11">
        <f t="shared" si="687"/>
        <v>0</v>
      </c>
      <c r="ACV147" s="11">
        <f t="shared" si="687"/>
        <v>0</v>
      </c>
      <c r="ACW147" s="11">
        <f t="shared" ref="ACW147:AFH147" si="688">ACW85</f>
        <v>0</v>
      </c>
      <c r="ACX147" s="11">
        <f t="shared" si="688"/>
        <v>0</v>
      </c>
      <c r="ACY147" s="11">
        <f t="shared" si="688"/>
        <v>0</v>
      </c>
      <c r="ACZ147" s="11">
        <f t="shared" si="688"/>
        <v>0</v>
      </c>
      <c r="ADA147" s="11">
        <f t="shared" si="688"/>
        <v>0</v>
      </c>
      <c r="ADB147" s="11">
        <f t="shared" si="688"/>
        <v>0</v>
      </c>
      <c r="ADC147" s="11">
        <f t="shared" si="688"/>
        <v>0</v>
      </c>
      <c r="ADD147" s="11">
        <f t="shared" si="688"/>
        <v>0</v>
      </c>
      <c r="ADE147" s="11">
        <f t="shared" si="688"/>
        <v>0</v>
      </c>
      <c r="ADF147" s="11">
        <f t="shared" si="688"/>
        <v>0</v>
      </c>
      <c r="ADG147" s="11">
        <f t="shared" si="688"/>
        <v>0</v>
      </c>
      <c r="ADH147" s="11">
        <f t="shared" si="688"/>
        <v>0</v>
      </c>
      <c r="ADI147" s="11">
        <f t="shared" si="688"/>
        <v>0</v>
      </c>
      <c r="ADJ147" s="11">
        <f t="shared" si="688"/>
        <v>0</v>
      </c>
      <c r="ADK147" s="11">
        <f t="shared" si="688"/>
        <v>0</v>
      </c>
      <c r="ADL147" s="11">
        <f t="shared" si="688"/>
        <v>0</v>
      </c>
      <c r="ADM147" s="11">
        <f t="shared" si="688"/>
        <v>0</v>
      </c>
      <c r="ADN147" s="11">
        <f t="shared" si="688"/>
        <v>0</v>
      </c>
      <c r="ADO147" s="11">
        <f t="shared" si="688"/>
        <v>0</v>
      </c>
      <c r="ADP147" s="11">
        <f t="shared" si="688"/>
        <v>0</v>
      </c>
      <c r="ADQ147" s="11">
        <f t="shared" si="688"/>
        <v>0</v>
      </c>
      <c r="ADR147" s="11">
        <f t="shared" si="688"/>
        <v>0</v>
      </c>
      <c r="ADS147" s="11">
        <f t="shared" si="688"/>
        <v>0</v>
      </c>
      <c r="ADT147" s="11">
        <f t="shared" si="688"/>
        <v>0</v>
      </c>
      <c r="ADU147" s="11">
        <f t="shared" si="688"/>
        <v>0</v>
      </c>
      <c r="ADV147" s="11">
        <f t="shared" si="688"/>
        <v>0</v>
      </c>
      <c r="ADW147" s="11">
        <f t="shared" si="688"/>
        <v>0</v>
      </c>
      <c r="ADX147" s="11">
        <f t="shared" si="688"/>
        <v>0</v>
      </c>
      <c r="ADY147" s="11">
        <f t="shared" si="688"/>
        <v>0</v>
      </c>
      <c r="ADZ147" s="11">
        <f t="shared" si="688"/>
        <v>0</v>
      </c>
      <c r="AEA147" s="11">
        <f t="shared" si="688"/>
        <v>0</v>
      </c>
      <c r="AEB147" s="11">
        <f t="shared" si="688"/>
        <v>0</v>
      </c>
      <c r="AEC147" s="11">
        <f t="shared" si="688"/>
        <v>0</v>
      </c>
      <c r="AED147" s="11">
        <f t="shared" si="688"/>
        <v>0</v>
      </c>
      <c r="AEE147" s="11">
        <f t="shared" si="688"/>
        <v>0</v>
      </c>
      <c r="AEF147" s="11">
        <f t="shared" si="688"/>
        <v>0</v>
      </c>
      <c r="AEG147" s="11">
        <f t="shared" si="688"/>
        <v>0</v>
      </c>
      <c r="AEH147" s="11">
        <f t="shared" si="688"/>
        <v>0</v>
      </c>
      <c r="AEI147" s="11">
        <f t="shared" si="688"/>
        <v>0</v>
      </c>
      <c r="AEJ147" s="11">
        <f t="shared" si="688"/>
        <v>0</v>
      </c>
      <c r="AEK147" s="11">
        <f t="shared" si="688"/>
        <v>0</v>
      </c>
      <c r="AEL147" s="11">
        <f t="shared" si="688"/>
        <v>0</v>
      </c>
      <c r="AEM147" s="11">
        <f t="shared" si="688"/>
        <v>0</v>
      </c>
      <c r="AEN147" s="11">
        <f t="shared" si="688"/>
        <v>0</v>
      </c>
      <c r="AEO147" s="11">
        <f t="shared" si="688"/>
        <v>0</v>
      </c>
      <c r="AEP147" s="11">
        <f t="shared" si="688"/>
        <v>0</v>
      </c>
      <c r="AEQ147" s="11">
        <f t="shared" si="688"/>
        <v>0</v>
      </c>
      <c r="AER147" s="11">
        <f t="shared" si="688"/>
        <v>0</v>
      </c>
      <c r="AES147" s="11">
        <f t="shared" si="688"/>
        <v>0</v>
      </c>
      <c r="AET147" s="11">
        <f t="shared" si="688"/>
        <v>0</v>
      </c>
      <c r="AEU147" s="11">
        <f t="shared" si="688"/>
        <v>0</v>
      </c>
      <c r="AEV147" s="11">
        <f t="shared" si="688"/>
        <v>0</v>
      </c>
      <c r="AEW147" s="11">
        <f t="shared" si="688"/>
        <v>0</v>
      </c>
      <c r="AEX147" s="11">
        <f t="shared" si="688"/>
        <v>0</v>
      </c>
      <c r="AEY147" s="11">
        <f t="shared" si="688"/>
        <v>0</v>
      </c>
      <c r="AEZ147" s="11">
        <f t="shared" si="688"/>
        <v>0</v>
      </c>
      <c r="AFA147" s="11">
        <f t="shared" si="688"/>
        <v>0</v>
      </c>
      <c r="AFB147" s="11">
        <f t="shared" si="688"/>
        <v>0</v>
      </c>
      <c r="AFC147" s="11">
        <f t="shared" si="688"/>
        <v>0</v>
      </c>
      <c r="AFD147" s="11">
        <f t="shared" si="688"/>
        <v>0</v>
      </c>
      <c r="AFE147" s="11">
        <f t="shared" si="688"/>
        <v>0</v>
      </c>
      <c r="AFF147" s="11">
        <f t="shared" si="688"/>
        <v>0</v>
      </c>
      <c r="AFG147" s="11">
        <f t="shared" si="688"/>
        <v>0</v>
      </c>
      <c r="AFH147" s="11">
        <f t="shared" si="688"/>
        <v>0</v>
      </c>
      <c r="AFI147" s="11">
        <f t="shared" ref="AFI147:AGK147" si="689">AFI85</f>
        <v>0</v>
      </c>
      <c r="AFJ147" s="11">
        <f t="shared" si="689"/>
        <v>0</v>
      </c>
      <c r="AFK147" s="11">
        <f t="shared" si="689"/>
        <v>0</v>
      </c>
      <c r="AFL147" s="11">
        <f t="shared" si="689"/>
        <v>0</v>
      </c>
      <c r="AFM147" s="11">
        <f t="shared" si="689"/>
        <v>0</v>
      </c>
      <c r="AFN147" s="11">
        <f t="shared" si="689"/>
        <v>0</v>
      </c>
      <c r="AFO147" s="11">
        <f t="shared" si="689"/>
        <v>0</v>
      </c>
      <c r="AFP147" s="11">
        <f t="shared" si="689"/>
        <v>0</v>
      </c>
      <c r="AFQ147" s="11">
        <f t="shared" si="689"/>
        <v>0</v>
      </c>
      <c r="AFR147" s="11">
        <f t="shared" si="689"/>
        <v>0</v>
      </c>
      <c r="AFS147" s="11">
        <f t="shared" si="689"/>
        <v>0</v>
      </c>
      <c r="AFT147" s="11">
        <f t="shared" si="689"/>
        <v>0</v>
      </c>
      <c r="AFU147" s="11">
        <f t="shared" si="689"/>
        <v>0</v>
      </c>
      <c r="AFV147" s="11">
        <f t="shared" si="689"/>
        <v>0</v>
      </c>
      <c r="AFW147" s="11">
        <f t="shared" si="689"/>
        <v>0</v>
      </c>
      <c r="AFX147" s="11">
        <f t="shared" si="689"/>
        <v>0</v>
      </c>
      <c r="AFY147" s="11">
        <f t="shared" si="689"/>
        <v>0</v>
      </c>
      <c r="AFZ147" s="11">
        <f t="shared" si="689"/>
        <v>0</v>
      </c>
      <c r="AGA147" s="11">
        <f t="shared" si="689"/>
        <v>0</v>
      </c>
      <c r="AGB147" s="11">
        <f t="shared" si="689"/>
        <v>0</v>
      </c>
      <c r="AGC147" s="11">
        <f t="shared" si="689"/>
        <v>0</v>
      </c>
      <c r="AGD147" s="11">
        <f t="shared" si="689"/>
        <v>0</v>
      </c>
      <c r="AGE147" s="11">
        <f t="shared" si="689"/>
        <v>0</v>
      </c>
      <c r="AGF147" s="11">
        <f t="shared" si="689"/>
        <v>0</v>
      </c>
      <c r="AGG147" s="11">
        <f t="shared" si="689"/>
        <v>0</v>
      </c>
      <c r="AGH147" s="11">
        <f t="shared" si="689"/>
        <v>0</v>
      </c>
      <c r="AGI147" s="11">
        <f t="shared" si="689"/>
        <v>0</v>
      </c>
      <c r="AGJ147" s="11">
        <f t="shared" si="689"/>
        <v>0</v>
      </c>
      <c r="AGK147" s="11">
        <f t="shared" si="689"/>
        <v>0</v>
      </c>
    </row>
    <row r="148" spans="1:869" x14ac:dyDescent="0.3">
      <c r="C148" s="4" t="s">
        <v>152</v>
      </c>
      <c r="F148" s="11"/>
      <c r="G148" s="11"/>
      <c r="H148" s="11"/>
      <c r="I148" s="11">
        <f t="shared" ref="I148:BT148" si="690">I99</f>
        <v>0</v>
      </c>
      <c r="J148" s="11">
        <f t="shared" si="690"/>
        <v>0</v>
      </c>
      <c r="K148" s="11">
        <f t="shared" si="690"/>
        <v>0</v>
      </c>
      <c r="L148" s="11">
        <f t="shared" si="690"/>
        <v>0</v>
      </c>
      <c r="M148" s="11">
        <f t="shared" si="690"/>
        <v>0</v>
      </c>
      <c r="N148" s="11">
        <f t="shared" si="690"/>
        <v>0</v>
      </c>
      <c r="O148" s="11">
        <f t="shared" si="690"/>
        <v>0</v>
      </c>
      <c r="P148" s="11">
        <f t="shared" si="690"/>
        <v>0</v>
      </c>
      <c r="Q148" s="11">
        <f t="shared" si="690"/>
        <v>0</v>
      </c>
      <c r="R148" s="11">
        <f t="shared" si="690"/>
        <v>0</v>
      </c>
      <c r="S148" s="11">
        <f t="shared" si="690"/>
        <v>0</v>
      </c>
      <c r="T148" s="11">
        <f t="shared" si="690"/>
        <v>0</v>
      </c>
      <c r="U148" s="11">
        <f t="shared" si="690"/>
        <v>0</v>
      </c>
      <c r="V148" s="11">
        <f t="shared" si="690"/>
        <v>0</v>
      </c>
      <c r="W148" s="11">
        <f t="shared" si="690"/>
        <v>0</v>
      </c>
      <c r="X148" s="11">
        <f t="shared" si="690"/>
        <v>0</v>
      </c>
      <c r="Y148" s="11">
        <f t="shared" si="690"/>
        <v>0</v>
      </c>
      <c r="Z148" s="11">
        <f t="shared" si="690"/>
        <v>0</v>
      </c>
      <c r="AA148" s="11">
        <f t="shared" si="690"/>
        <v>0</v>
      </c>
      <c r="AB148" s="11">
        <f t="shared" si="690"/>
        <v>0</v>
      </c>
      <c r="AC148" s="11">
        <f t="shared" si="690"/>
        <v>0</v>
      </c>
      <c r="AD148" s="11">
        <f t="shared" si="690"/>
        <v>0</v>
      </c>
      <c r="AE148" s="11">
        <f t="shared" si="690"/>
        <v>0</v>
      </c>
      <c r="AF148" s="11">
        <f t="shared" si="690"/>
        <v>0</v>
      </c>
      <c r="AG148" s="11">
        <f t="shared" si="690"/>
        <v>0</v>
      </c>
      <c r="AH148" s="11">
        <f t="shared" si="690"/>
        <v>0</v>
      </c>
      <c r="AI148" s="11">
        <f t="shared" si="690"/>
        <v>0</v>
      </c>
      <c r="AJ148" s="11">
        <f t="shared" si="690"/>
        <v>0</v>
      </c>
      <c r="AK148" s="11">
        <f t="shared" si="690"/>
        <v>0</v>
      </c>
      <c r="AL148" s="11">
        <f t="shared" si="690"/>
        <v>0</v>
      </c>
      <c r="AM148" s="11">
        <f t="shared" si="690"/>
        <v>0</v>
      </c>
      <c r="AN148" s="11">
        <f t="shared" si="690"/>
        <v>0</v>
      </c>
      <c r="AO148" s="11">
        <f t="shared" si="690"/>
        <v>0</v>
      </c>
      <c r="AP148" s="11">
        <f t="shared" si="690"/>
        <v>0</v>
      </c>
      <c r="AQ148" s="11">
        <f t="shared" si="690"/>
        <v>0</v>
      </c>
      <c r="AR148" s="11">
        <f t="shared" si="690"/>
        <v>0</v>
      </c>
      <c r="AS148" s="11">
        <f t="shared" si="690"/>
        <v>0</v>
      </c>
      <c r="AT148" s="11">
        <f t="shared" si="690"/>
        <v>0</v>
      </c>
      <c r="AU148" s="11">
        <f t="shared" si="690"/>
        <v>0</v>
      </c>
      <c r="AV148" s="11">
        <f t="shared" si="690"/>
        <v>0</v>
      </c>
      <c r="AW148" s="11">
        <f t="shared" si="690"/>
        <v>0</v>
      </c>
      <c r="AX148" s="11">
        <f t="shared" si="690"/>
        <v>0</v>
      </c>
      <c r="AY148" s="11">
        <f t="shared" si="690"/>
        <v>0</v>
      </c>
      <c r="AZ148" s="11">
        <f t="shared" si="690"/>
        <v>0</v>
      </c>
      <c r="BA148" s="11">
        <f t="shared" si="690"/>
        <v>0</v>
      </c>
      <c r="BB148" s="11">
        <f t="shared" si="690"/>
        <v>0</v>
      </c>
      <c r="BC148" s="11">
        <f t="shared" si="690"/>
        <v>0</v>
      </c>
      <c r="BD148" s="11">
        <f t="shared" si="690"/>
        <v>0</v>
      </c>
      <c r="BE148" s="11">
        <f t="shared" si="690"/>
        <v>0</v>
      </c>
      <c r="BF148" s="11">
        <f t="shared" si="690"/>
        <v>0</v>
      </c>
      <c r="BG148" s="11">
        <f t="shared" si="690"/>
        <v>0</v>
      </c>
      <c r="BH148" s="11">
        <f t="shared" si="690"/>
        <v>0</v>
      </c>
      <c r="BI148" s="11">
        <f t="shared" si="690"/>
        <v>0</v>
      </c>
      <c r="BJ148" s="11">
        <f t="shared" si="690"/>
        <v>0</v>
      </c>
      <c r="BK148" s="11">
        <f t="shared" si="690"/>
        <v>0</v>
      </c>
      <c r="BL148" s="11">
        <f t="shared" si="690"/>
        <v>0</v>
      </c>
      <c r="BM148" s="11">
        <f t="shared" si="690"/>
        <v>0</v>
      </c>
      <c r="BN148" s="11">
        <f t="shared" si="690"/>
        <v>0</v>
      </c>
      <c r="BO148" s="11">
        <f t="shared" si="690"/>
        <v>0</v>
      </c>
      <c r="BP148" s="11">
        <f t="shared" si="690"/>
        <v>0</v>
      </c>
      <c r="BQ148" s="11">
        <f t="shared" si="690"/>
        <v>0</v>
      </c>
      <c r="BR148" s="11">
        <f t="shared" si="690"/>
        <v>0</v>
      </c>
      <c r="BS148" s="11">
        <f t="shared" si="690"/>
        <v>0</v>
      </c>
      <c r="BT148" s="11">
        <f t="shared" si="690"/>
        <v>0</v>
      </c>
      <c r="BU148" s="11">
        <f t="shared" ref="BU148:EF148" si="691">BU99</f>
        <v>0</v>
      </c>
      <c r="BV148" s="11">
        <f t="shared" si="691"/>
        <v>0</v>
      </c>
      <c r="BW148" s="11">
        <f t="shared" si="691"/>
        <v>0</v>
      </c>
      <c r="BX148" s="11">
        <f t="shared" si="691"/>
        <v>0</v>
      </c>
      <c r="BY148" s="11">
        <f t="shared" si="691"/>
        <v>0</v>
      </c>
      <c r="BZ148" s="11">
        <f t="shared" si="691"/>
        <v>0</v>
      </c>
      <c r="CA148" s="11">
        <f t="shared" si="691"/>
        <v>0</v>
      </c>
      <c r="CB148" s="11">
        <f t="shared" si="691"/>
        <v>0</v>
      </c>
      <c r="CC148" s="11">
        <f t="shared" si="691"/>
        <v>0</v>
      </c>
      <c r="CD148" s="11">
        <f t="shared" si="691"/>
        <v>0</v>
      </c>
      <c r="CE148" s="11">
        <f t="shared" si="691"/>
        <v>0</v>
      </c>
      <c r="CF148" s="11">
        <f t="shared" si="691"/>
        <v>0</v>
      </c>
      <c r="CG148" s="11">
        <f t="shared" si="691"/>
        <v>0</v>
      </c>
      <c r="CH148" s="11">
        <f t="shared" si="691"/>
        <v>0</v>
      </c>
      <c r="CI148" s="11">
        <f t="shared" si="691"/>
        <v>0</v>
      </c>
      <c r="CJ148" s="11">
        <f t="shared" si="691"/>
        <v>0</v>
      </c>
      <c r="CK148" s="11">
        <f t="shared" si="691"/>
        <v>0</v>
      </c>
      <c r="CL148" s="11">
        <f t="shared" si="691"/>
        <v>0</v>
      </c>
      <c r="CM148" s="11">
        <f t="shared" si="691"/>
        <v>0</v>
      </c>
      <c r="CN148" s="11">
        <f t="shared" si="691"/>
        <v>0</v>
      </c>
      <c r="CO148" s="11">
        <f t="shared" si="691"/>
        <v>0</v>
      </c>
      <c r="CP148" s="11">
        <f t="shared" si="691"/>
        <v>0</v>
      </c>
      <c r="CQ148" s="11">
        <f t="shared" si="691"/>
        <v>0</v>
      </c>
      <c r="CR148" s="11">
        <f t="shared" si="691"/>
        <v>0</v>
      </c>
      <c r="CS148" s="11">
        <f t="shared" si="691"/>
        <v>0</v>
      </c>
      <c r="CT148" s="11">
        <f t="shared" si="691"/>
        <v>0</v>
      </c>
      <c r="CU148" s="11">
        <f t="shared" si="691"/>
        <v>0</v>
      </c>
      <c r="CV148" s="11">
        <f t="shared" si="691"/>
        <v>0</v>
      </c>
      <c r="CW148" s="11">
        <f t="shared" si="691"/>
        <v>0</v>
      </c>
      <c r="CX148" s="11">
        <f t="shared" si="691"/>
        <v>0</v>
      </c>
      <c r="CY148" s="11">
        <f t="shared" si="691"/>
        <v>0</v>
      </c>
      <c r="CZ148" s="11">
        <f t="shared" si="691"/>
        <v>0</v>
      </c>
      <c r="DA148" s="11">
        <f t="shared" si="691"/>
        <v>0</v>
      </c>
      <c r="DB148" s="11">
        <f t="shared" si="691"/>
        <v>0</v>
      </c>
      <c r="DC148" s="11">
        <f t="shared" si="691"/>
        <v>0</v>
      </c>
      <c r="DD148" s="11">
        <f t="shared" si="691"/>
        <v>0</v>
      </c>
      <c r="DE148" s="11">
        <f t="shared" si="691"/>
        <v>0</v>
      </c>
      <c r="DF148" s="11">
        <f t="shared" si="691"/>
        <v>0</v>
      </c>
      <c r="DG148" s="11">
        <f t="shared" si="691"/>
        <v>0</v>
      </c>
      <c r="DH148" s="11">
        <f t="shared" si="691"/>
        <v>0</v>
      </c>
      <c r="DI148" s="11">
        <f t="shared" si="691"/>
        <v>0</v>
      </c>
      <c r="DJ148" s="11">
        <f t="shared" si="691"/>
        <v>0</v>
      </c>
      <c r="DK148" s="11">
        <f t="shared" si="691"/>
        <v>0</v>
      </c>
      <c r="DL148" s="11">
        <f t="shared" si="691"/>
        <v>0</v>
      </c>
      <c r="DM148" s="11">
        <f t="shared" si="691"/>
        <v>0</v>
      </c>
      <c r="DN148" s="11">
        <f t="shared" si="691"/>
        <v>0</v>
      </c>
      <c r="DO148" s="11">
        <f t="shared" si="691"/>
        <v>0</v>
      </c>
      <c r="DP148" s="11">
        <f t="shared" si="691"/>
        <v>0</v>
      </c>
      <c r="DQ148" s="11">
        <f t="shared" si="691"/>
        <v>0</v>
      </c>
      <c r="DR148" s="11">
        <f t="shared" si="691"/>
        <v>0</v>
      </c>
      <c r="DS148" s="11">
        <f t="shared" si="691"/>
        <v>0</v>
      </c>
      <c r="DT148" s="11">
        <f t="shared" si="691"/>
        <v>0</v>
      </c>
      <c r="DU148" s="11">
        <f t="shared" si="691"/>
        <v>0</v>
      </c>
      <c r="DV148" s="11">
        <f t="shared" si="691"/>
        <v>0</v>
      </c>
      <c r="DW148" s="11">
        <f t="shared" si="691"/>
        <v>0</v>
      </c>
      <c r="DX148" s="11">
        <f t="shared" si="691"/>
        <v>0</v>
      </c>
      <c r="DY148" s="11">
        <f t="shared" si="691"/>
        <v>0</v>
      </c>
      <c r="DZ148" s="11">
        <f t="shared" si="691"/>
        <v>0</v>
      </c>
      <c r="EA148" s="11">
        <f t="shared" si="691"/>
        <v>0</v>
      </c>
      <c r="EB148" s="11">
        <f t="shared" si="691"/>
        <v>0</v>
      </c>
      <c r="EC148" s="11">
        <f t="shared" si="691"/>
        <v>0</v>
      </c>
      <c r="ED148" s="11">
        <f t="shared" si="691"/>
        <v>0</v>
      </c>
      <c r="EE148" s="11">
        <f t="shared" si="691"/>
        <v>0</v>
      </c>
      <c r="EF148" s="11">
        <f t="shared" si="691"/>
        <v>0</v>
      </c>
      <c r="EG148" s="11">
        <f t="shared" ref="EG148:GR148" si="692">EG99</f>
        <v>0</v>
      </c>
      <c r="EH148" s="11">
        <f t="shared" si="692"/>
        <v>0</v>
      </c>
      <c r="EI148" s="11">
        <f t="shared" si="692"/>
        <v>0</v>
      </c>
      <c r="EJ148" s="11">
        <f t="shared" si="692"/>
        <v>0</v>
      </c>
      <c r="EK148" s="11">
        <f t="shared" si="692"/>
        <v>0</v>
      </c>
      <c r="EL148" s="11">
        <f t="shared" si="692"/>
        <v>0</v>
      </c>
      <c r="EM148" s="11">
        <f t="shared" si="692"/>
        <v>0</v>
      </c>
      <c r="EN148" s="11">
        <f t="shared" si="692"/>
        <v>0</v>
      </c>
      <c r="EO148" s="11">
        <f t="shared" si="692"/>
        <v>0</v>
      </c>
      <c r="EP148" s="11">
        <f t="shared" si="692"/>
        <v>0</v>
      </c>
      <c r="EQ148" s="11">
        <f t="shared" si="692"/>
        <v>0</v>
      </c>
      <c r="ER148" s="11">
        <f t="shared" si="692"/>
        <v>0</v>
      </c>
      <c r="ES148" s="11">
        <f t="shared" si="692"/>
        <v>0</v>
      </c>
      <c r="ET148" s="11">
        <f t="shared" si="692"/>
        <v>0</v>
      </c>
      <c r="EU148" s="11">
        <f t="shared" si="692"/>
        <v>0</v>
      </c>
      <c r="EV148" s="11">
        <f t="shared" si="692"/>
        <v>0</v>
      </c>
      <c r="EW148" s="11">
        <f t="shared" si="692"/>
        <v>0</v>
      </c>
      <c r="EX148" s="11">
        <f t="shared" si="692"/>
        <v>0</v>
      </c>
      <c r="EY148" s="11">
        <f t="shared" si="692"/>
        <v>0</v>
      </c>
      <c r="EZ148" s="11">
        <f t="shared" si="692"/>
        <v>0</v>
      </c>
      <c r="FA148" s="11">
        <f t="shared" si="692"/>
        <v>0</v>
      </c>
      <c r="FB148" s="11">
        <f t="shared" si="692"/>
        <v>0</v>
      </c>
      <c r="FC148" s="11">
        <f t="shared" si="692"/>
        <v>0</v>
      </c>
      <c r="FD148" s="11">
        <f t="shared" si="692"/>
        <v>0</v>
      </c>
      <c r="FE148" s="11">
        <f t="shared" si="692"/>
        <v>0</v>
      </c>
      <c r="FF148" s="11">
        <f t="shared" si="692"/>
        <v>0</v>
      </c>
      <c r="FG148" s="11">
        <f t="shared" si="692"/>
        <v>0</v>
      </c>
      <c r="FH148" s="11">
        <f t="shared" si="692"/>
        <v>0</v>
      </c>
      <c r="FI148" s="11">
        <f t="shared" si="692"/>
        <v>0</v>
      </c>
      <c r="FJ148" s="11">
        <f t="shared" si="692"/>
        <v>0</v>
      </c>
      <c r="FK148" s="11">
        <f t="shared" si="692"/>
        <v>0</v>
      </c>
      <c r="FL148" s="11">
        <f t="shared" si="692"/>
        <v>0</v>
      </c>
      <c r="FM148" s="11">
        <f t="shared" si="692"/>
        <v>0</v>
      </c>
      <c r="FN148" s="11">
        <f t="shared" si="692"/>
        <v>0</v>
      </c>
      <c r="FO148" s="11">
        <f t="shared" si="692"/>
        <v>0</v>
      </c>
      <c r="FP148" s="11">
        <f t="shared" si="692"/>
        <v>0</v>
      </c>
      <c r="FQ148" s="11">
        <f t="shared" si="692"/>
        <v>0</v>
      </c>
      <c r="FR148" s="11">
        <f t="shared" si="692"/>
        <v>0</v>
      </c>
      <c r="FS148" s="11">
        <f t="shared" si="692"/>
        <v>0</v>
      </c>
      <c r="FT148" s="11">
        <f t="shared" si="692"/>
        <v>0</v>
      </c>
      <c r="FU148" s="11">
        <f t="shared" si="692"/>
        <v>0</v>
      </c>
      <c r="FV148" s="11">
        <f t="shared" si="692"/>
        <v>0</v>
      </c>
      <c r="FW148" s="11">
        <f t="shared" si="692"/>
        <v>0</v>
      </c>
      <c r="FX148" s="11">
        <f t="shared" si="692"/>
        <v>0</v>
      </c>
      <c r="FY148" s="11">
        <f t="shared" si="692"/>
        <v>0</v>
      </c>
      <c r="FZ148" s="11">
        <f t="shared" si="692"/>
        <v>0</v>
      </c>
      <c r="GA148" s="11">
        <f t="shared" si="692"/>
        <v>0</v>
      </c>
      <c r="GB148" s="11">
        <f t="shared" si="692"/>
        <v>0</v>
      </c>
      <c r="GC148" s="11">
        <f t="shared" si="692"/>
        <v>0</v>
      </c>
      <c r="GD148" s="11">
        <f t="shared" si="692"/>
        <v>0</v>
      </c>
      <c r="GE148" s="11">
        <f t="shared" si="692"/>
        <v>0</v>
      </c>
      <c r="GF148" s="11">
        <f t="shared" si="692"/>
        <v>0</v>
      </c>
      <c r="GG148" s="11">
        <f t="shared" si="692"/>
        <v>0</v>
      </c>
      <c r="GH148" s="11">
        <f t="shared" si="692"/>
        <v>0</v>
      </c>
      <c r="GI148" s="11">
        <f t="shared" si="692"/>
        <v>0</v>
      </c>
      <c r="GJ148" s="11">
        <f t="shared" si="692"/>
        <v>0</v>
      </c>
      <c r="GK148" s="11">
        <f t="shared" si="692"/>
        <v>0</v>
      </c>
      <c r="GL148" s="11">
        <f t="shared" si="692"/>
        <v>0</v>
      </c>
      <c r="GM148" s="11">
        <f t="shared" si="692"/>
        <v>0</v>
      </c>
      <c r="GN148" s="11">
        <f t="shared" si="692"/>
        <v>0</v>
      </c>
      <c r="GO148" s="11">
        <f t="shared" si="692"/>
        <v>0</v>
      </c>
      <c r="GP148" s="11">
        <f t="shared" si="692"/>
        <v>0</v>
      </c>
      <c r="GQ148" s="11">
        <f t="shared" si="692"/>
        <v>0</v>
      </c>
      <c r="GR148" s="11">
        <f t="shared" si="692"/>
        <v>0</v>
      </c>
      <c r="GS148" s="11">
        <f t="shared" ref="GS148:JD148" si="693">GS99</f>
        <v>0</v>
      </c>
      <c r="GT148" s="11">
        <f t="shared" si="693"/>
        <v>0</v>
      </c>
      <c r="GU148" s="11">
        <f t="shared" si="693"/>
        <v>0</v>
      </c>
      <c r="GV148" s="11">
        <f t="shared" si="693"/>
        <v>0</v>
      </c>
      <c r="GW148" s="11">
        <f t="shared" si="693"/>
        <v>0</v>
      </c>
      <c r="GX148" s="11">
        <f t="shared" si="693"/>
        <v>0</v>
      </c>
      <c r="GY148" s="11">
        <f t="shared" si="693"/>
        <v>0</v>
      </c>
      <c r="GZ148" s="11">
        <f t="shared" si="693"/>
        <v>0</v>
      </c>
      <c r="HA148" s="11">
        <f t="shared" si="693"/>
        <v>0</v>
      </c>
      <c r="HB148" s="11">
        <f t="shared" si="693"/>
        <v>0</v>
      </c>
      <c r="HC148" s="11">
        <f t="shared" si="693"/>
        <v>0</v>
      </c>
      <c r="HD148" s="11">
        <f t="shared" si="693"/>
        <v>0</v>
      </c>
      <c r="HE148" s="11">
        <f t="shared" si="693"/>
        <v>0</v>
      </c>
      <c r="HF148" s="11">
        <f t="shared" si="693"/>
        <v>0</v>
      </c>
      <c r="HG148" s="11">
        <f t="shared" si="693"/>
        <v>0</v>
      </c>
      <c r="HH148" s="11">
        <f t="shared" si="693"/>
        <v>0</v>
      </c>
      <c r="HI148" s="11">
        <f t="shared" si="693"/>
        <v>0</v>
      </c>
      <c r="HJ148" s="11">
        <f t="shared" si="693"/>
        <v>0</v>
      </c>
      <c r="HK148" s="11">
        <f t="shared" si="693"/>
        <v>0</v>
      </c>
      <c r="HL148" s="11">
        <f t="shared" si="693"/>
        <v>0</v>
      </c>
      <c r="HM148" s="11">
        <f t="shared" si="693"/>
        <v>0</v>
      </c>
      <c r="HN148" s="11">
        <f t="shared" si="693"/>
        <v>0</v>
      </c>
      <c r="HO148" s="11">
        <f t="shared" si="693"/>
        <v>0</v>
      </c>
      <c r="HP148" s="11">
        <f t="shared" si="693"/>
        <v>0</v>
      </c>
      <c r="HQ148" s="11">
        <f t="shared" si="693"/>
        <v>0</v>
      </c>
      <c r="HR148" s="11">
        <f t="shared" si="693"/>
        <v>0</v>
      </c>
      <c r="HS148" s="11">
        <f t="shared" si="693"/>
        <v>0</v>
      </c>
      <c r="HT148" s="11">
        <f t="shared" si="693"/>
        <v>0</v>
      </c>
      <c r="HU148" s="11">
        <f t="shared" si="693"/>
        <v>0</v>
      </c>
      <c r="HV148" s="11">
        <f t="shared" si="693"/>
        <v>0</v>
      </c>
      <c r="HW148" s="11">
        <f t="shared" si="693"/>
        <v>0</v>
      </c>
      <c r="HX148" s="11">
        <f t="shared" si="693"/>
        <v>0</v>
      </c>
      <c r="HY148" s="11">
        <f t="shared" si="693"/>
        <v>0</v>
      </c>
      <c r="HZ148" s="11">
        <f t="shared" si="693"/>
        <v>0</v>
      </c>
      <c r="IA148" s="11">
        <f t="shared" si="693"/>
        <v>0</v>
      </c>
      <c r="IB148" s="11">
        <f t="shared" si="693"/>
        <v>0</v>
      </c>
      <c r="IC148" s="11">
        <f t="shared" si="693"/>
        <v>0</v>
      </c>
      <c r="ID148" s="11">
        <f t="shared" si="693"/>
        <v>0</v>
      </c>
      <c r="IE148" s="11">
        <f t="shared" si="693"/>
        <v>0</v>
      </c>
      <c r="IF148" s="11">
        <f t="shared" si="693"/>
        <v>0</v>
      </c>
      <c r="IG148" s="11">
        <f t="shared" si="693"/>
        <v>0</v>
      </c>
      <c r="IH148" s="11">
        <f t="shared" si="693"/>
        <v>0</v>
      </c>
      <c r="II148" s="11">
        <f t="shared" si="693"/>
        <v>0</v>
      </c>
      <c r="IJ148" s="11">
        <f t="shared" si="693"/>
        <v>0</v>
      </c>
      <c r="IK148" s="11">
        <f t="shared" si="693"/>
        <v>0</v>
      </c>
      <c r="IL148" s="11">
        <f t="shared" si="693"/>
        <v>0</v>
      </c>
      <c r="IM148" s="11">
        <f t="shared" si="693"/>
        <v>0</v>
      </c>
      <c r="IN148" s="11">
        <f t="shared" si="693"/>
        <v>0</v>
      </c>
      <c r="IO148" s="11">
        <f t="shared" si="693"/>
        <v>0</v>
      </c>
      <c r="IP148" s="11">
        <f t="shared" si="693"/>
        <v>0</v>
      </c>
      <c r="IQ148" s="11">
        <f t="shared" si="693"/>
        <v>0</v>
      </c>
      <c r="IR148" s="11">
        <f t="shared" si="693"/>
        <v>0</v>
      </c>
      <c r="IS148" s="11">
        <f t="shared" si="693"/>
        <v>0</v>
      </c>
      <c r="IT148" s="11">
        <f t="shared" si="693"/>
        <v>0</v>
      </c>
      <c r="IU148" s="11">
        <f t="shared" si="693"/>
        <v>0</v>
      </c>
      <c r="IV148" s="11">
        <f t="shared" si="693"/>
        <v>0</v>
      </c>
      <c r="IW148" s="11">
        <f t="shared" si="693"/>
        <v>0</v>
      </c>
      <c r="IX148" s="11">
        <f t="shared" si="693"/>
        <v>0</v>
      </c>
      <c r="IY148" s="11">
        <f t="shared" si="693"/>
        <v>0</v>
      </c>
      <c r="IZ148" s="11">
        <f t="shared" si="693"/>
        <v>0</v>
      </c>
      <c r="JA148" s="11">
        <f t="shared" si="693"/>
        <v>0</v>
      </c>
      <c r="JB148" s="11">
        <f t="shared" si="693"/>
        <v>0</v>
      </c>
      <c r="JC148" s="11">
        <f t="shared" si="693"/>
        <v>0</v>
      </c>
      <c r="JD148" s="11">
        <f t="shared" si="693"/>
        <v>0</v>
      </c>
      <c r="JE148" s="11">
        <f t="shared" ref="JE148:LP148" si="694">JE99</f>
        <v>0</v>
      </c>
      <c r="JF148" s="11">
        <f t="shared" si="694"/>
        <v>0</v>
      </c>
      <c r="JG148" s="11">
        <f t="shared" si="694"/>
        <v>0</v>
      </c>
      <c r="JH148" s="11">
        <f t="shared" si="694"/>
        <v>0</v>
      </c>
      <c r="JI148" s="11">
        <f t="shared" si="694"/>
        <v>0</v>
      </c>
      <c r="JJ148" s="11">
        <f t="shared" si="694"/>
        <v>0</v>
      </c>
      <c r="JK148" s="11">
        <f t="shared" si="694"/>
        <v>0</v>
      </c>
      <c r="JL148" s="11">
        <f t="shared" si="694"/>
        <v>0</v>
      </c>
      <c r="JM148" s="11">
        <f t="shared" si="694"/>
        <v>0</v>
      </c>
      <c r="JN148" s="11">
        <f t="shared" si="694"/>
        <v>0</v>
      </c>
      <c r="JO148" s="11">
        <f t="shared" si="694"/>
        <v>0</v>
      </c>
      <c r="JP148" s="11">
        <f t="shared" si="694"/>
        <v>0</v>
      </c>
      <c r="JQ148" s="11">
        <f t="shared" si="694"/>
        <v>0</v>
      </c>
      <c r="JR148" s="11">
        <f t="shared" si="694"/>
        <v>0</v>
      </c>
      <c r="JS148" s="11">
        <f t="shared" si="694"/>
        <v>0</v>
      </c>
      <c r="JT148" s="11">
        <f t="shared" si="694"/>
        <v>0</v>
      </c>
      <c r="JU148" s="11">
        <f t="shared" si="694"/>
        <v>0</v>
      </c>
      <c r="JV148" s="11">
        <f t="shared" si="694"/>
        <v>0</v>
      </c>
      <c r="JW148" s="11">
        <f t="shared" si="694"/>
        <v>0</v>
      </c>
      <c r="JX148" s="11">
        <f t="shared" si="694"/>
        <v>0</v>
      </c>
      <c r="JY148" s="11">
        <f t="shared" si="694"/>
        <v>0</v>
      </c>
      <c r="JZ148" s="11">
        <f t="shared" si="694"/>
        <v>0</v>
      </c>
      <c r="KA148" s="11">
        <f t="shared" si="694"/>
        <v>0</v>
      </c>
      <c r="KB148" s="11">
        <f t="shared" si="694"/>
        <v>0</v>
      </c>
      <c r="KC148" s="11">
        <f t="shared" si="694"/>
        <v>0</v>
      </c>
      <c r="KD148" s="11">
        <f t="shared" si="694"/>
        <v>0</v>
      </c>
      <c r="KE148" s="11">
        <f t="shared" si="694"/>
        <v>0</v>
      </c>
      <c r="KF148" s="11">
        <f t="shared" si="694"/>
        <v>0</v>
      </c>
      <c r="KG148" s="11">
        <f t="shared" si="694"/>
        <v>0</v>
      </c>
      <c r="KH148" s="11">
        <f t="shared" si="694"/>
        <v>0</v>
      </c>
      <c r="KI148" s="11">
        <f t="shared" si="694"/>
        <v>0</v>
      </c>
      <c r="KJ148" s="11">
        <f t="shared" si="694"/>
        <v>0</v>
      </c>
      <c r="KK148" s="11">
        <f t="shared" si="694"/>
        <v>0</v>
      </c>
      <c r="KL148" s="11">
        <f t="shared" si="694"/>
        <v>0</v>
      </c>
      <c r="KM148" s="11">
        <f t="shared" si="694"/>
        <v>0</v>
      </c>
      <c r="KN148" s="11">
        <f t="shared" si="694"/>
        <v>0</v>
      </c>
      <c r="KO148" s="11">
        <f t="shared" si="694"/>
        <v>0</v>
      </c>
      <c r="KP148" s="11">
        <f t="shared" si="694"/>
        <v>0</v>
      </c>
      <c r="KQ148" s="11">
        <f t="shared" si="694"/>
        <v>0</v>
      </c>
      <c r="KR148" s="11">
        <f t="shared" si="694"/>
        <v>0</v>
      </c>
      <c r="KS148" s="11">
        <f t="shared" si="694"/>
        <v>0</v>
      </c>
      <c r="KT148" s="11">
        <f t="shared" si="694"/>
        <v>0</v>
      </c>
      <c r="KU148" s="11">
        <f t="shared" si="694"/>
        <v>0</v>
      </c>
      <c r="KV148" s="11">
        <f t="shared" si="694"/>
        <v>0</v>
      </c>
      <c r="KW148" s="11">
        <f t="shared" si="694"/>
        <v>0</v>
      </c>
      <c r="KX148" s="11">
        <f t="shared" si="694"/>
        <v>0</v>
      </c>
      <c r="KY148" s="11">
        <f t="shared" si="694"/>
        <v>0</v>
      </c>
      <c r="KZ148" s="11">
        <f t="shared" si="694"/>
        <v>0</v>
      </c>
      <c r="LA148" s="11">
        <f t="shared" si="694"/>
        <v>0</v>
      </c>
      <c r="LB148" s="11">
        <f t="shared" si="694"/>
        <v>0</v>
      </c>
      <c r="LC148" s="11">
        <f t="shared" si="694"/>
        <v>0</v>
      </c>
      <c r="LD148" s="11">
        <f t="shared" si="694"/>
        <v>0</v>
      </c>
      <c r="LE148" s="11">
        <f t="shared" si="694"/>
        <v>0</v>
      </c>
      <c r="LF148" s="11">
        <f t="shared" si="694"/>
        <v>0</v>
      </c>
      <c r="LG148" s="11">
        <f t="shared" si="694"/>
        <v>0</v>
      </c>
      <c r="LH148" s="11">
        <f t="shared" si="694"/>
        <v>0</v>
      </c>
      <c r="LI148" s="11">
        <f t="shared" si="694"/>
        <v>0</v>
      </c>
      <c r="LJ148" s="11">
        <f t="shared" si="694"/>
        <v>0</v>
      </c>
      <c r="LK148" s="11">
        <f t="shared" si="694"/>
        <v>0</v>
      </c>
      <c r="LL148" s="11">
        <f t="shared" si="694"/>
        <v>0</v>
      </c>
      <c r="LM148" s="11">
        <f t="shared" si="694"/>
        <v>0</v>
      </c>
      <c r="LN148" s="11">
        <f t="shared" si="694"/>
        <v>0</v>
      </c>
      <c r="LO148" s="11">
        <f t="shared" si="694"/>
        <v>0</v>
      </c>
      <c r="LP148" s="11">
        <f t="shared" si="694"/>
        <v>0</v>
      </c>
      <c r="LQ148" s="11">
        <f t="shared" ref="LQ148:OB148" si="695">LQ99</f>
        <v>0</v>
      </c>
      <c r="LR148" s="11">
        <f t="shared" si="695"/>
        <v>0</v>
      </c>
      <c r="LS148" s="11">
        <f t="shared" si="695"/>
        <v>0</v>
      </c>
      <c r="LT148" s="11">
        <f t="shared" si="695"/>
        <v>0</v>
      </c>
      <c r="LU148" s="11">
        <f t="shared" si="695"/>
        <v>0</v>
      </c>
      <c r="LV148" s="11">
        <f t="shared" si="695"/>
        <v>0</v>
      </c>
      <c r="LW148" s="11">
        <f t="shared" si="695"/>
        <v>0</v>
      </c>
      <c r="LX148" s="11">
        <f t="shared" si="695"/>
        <v>0</v>
      </c>
      <c r="LY148" s="11">
        <f t="shared" si="695"/>
        <v>0</v>
      </c>
      <c r="LZ148" s="11">
        <f t="shared" si="695"/>
        <v>0</v>
      </c>
      <c r="MA148" s="11">
        <f t="shared" si="695"/>
        <v>0</v>
      </c>
      <c r="MB148" s="11">
        <f t="shared" si="695"/>
        <v>0</v>
      </c>
      <c r="MC148" s="11">
        <f t="shared" si="695"/>
        <v>0</v>
      </c>
      <c r="MD148" s="11">
        <f t="shared" si="695"/>
        <v>0</v>
      </c>
      <c r="ME148" s="11">
        <f t="shared" si="695"/>
        <v>0</v>
      </c>
      <c r="MF148" s="11">
        <f t="shared" si="695"/>
        <v>0</v>
      </c>
      <c r="MG148" s="11">
        <f t="shared" si="695"/>
        <v>0</v>
      </c>
      <c r="MH148" s="11">
        <f t="shared" si="695"/>
        <v>0</v>
      </c>
      <c r="MI148" s="11">
        <f t="shared" si="695"/>
        <v>0</v>
      </c>
      <c r="MJ148" s="11">
        <f t="shared" si="695"/>
        <v>0</v>
      </c>
      <c r="MK148" s="11">
        <f t="shared" si="695"/>
        <v>0</v>
      </c>
      <c r="ML148" s="11">
        <f t="shared" si="695"/>
        <v>0</v>
      </c>
      <c r="MM148" s="11">
        <f t="shared" si="695"/>
        <v>0</v>
      </c>
      <c r="MN148" s="11">
        <f t="shared" si="695"/>
        <v>0</v>
      </c>
      <c r="MO148" s="11">
        <f t="shared" si="695"/>
        <v>0</v>
      </c>
      <c r="MP148" s="11">
        <f t="shared" si="695"/>
        <v>0</v>
      </c>
      <c r="MQ148" s="11">
        <f t="shared" si="695"/>
        <v>0</v>
      </c>
      <c r="MR148" s="11">
        <f t="shared" si="695"/>
        <v>0</v>
      </c>
      <c r="MS148" s="11">
        <f t="shared" si="695"/>
        <v>0</v>
      </c>
      <c r="MT148" s="11">
        <f t="shared" si="695"/>
        <v>0</v>
      </c>
      <c r="MU148" s="11">
        <f t="shared" si="695"/>
        <v>0</v>
      </c>
      <c r="MV148" s="11">
        <f t="shared" si="695"/>
        <v>0</v>
      </c>
      <c r="MW148" s="11">
        <f t="shared" si="695"/>
        <v>0</v>
      </c>
      <c r="MX148" s="11">
        <f t="shared" si="695"/>
        <v>0</v>
      </c>
      <c r="MY148" s="11">
        <f t="shared" si="695"/>
        <v>0</v>
      </c>
      <c r="MZ148" s="11">
        <f t="shared" si="695"/>
        <v>0</v>
      </c>
      <c r="NA148" s="11">
        <f t="shared" si="695"/>
        <v>0</v>
      </c>
      <c r="NB148" s="11">
        <f t="shared" si="695"/>
        <v>0</v>
      </c>
      <c r="NC148" s="11">
        <f t="shared" si="695"/>
        <v>0</v>
      </c>
      <c r="ND148" s="11">
        <f t="shared" si="695"/>
        <v>0</v>
      </c>
      <c r="NE148" s="11">
        <f t="shared" si="695"/>
        <v>0</v>
      </c>
      <c r="NF148" s="11">
        <f t="shared" si="695"/>
        <v>0</v>
      </c>
      <c r="NG148" s="11">
        <f t="shared" si="695"/>
        <v>0</v>
      </c>
      <c r="NH148" s="11">
        <f t="shared" si="695"/>
        <v>0</v>
      </c>
      <c r="NI148" s="11">
        <f t="shared" si="695"/>
        <v>0</v>
      </c>
      <c r="NJ148" s="11">
        <f t="shared" si="695"/>
        <v>0</v>
      </c>
      <c r="NK148" s="11">
        <f t="shared" si="695"/>
        <v>0</v>
      </c>
      <c r="NL148" s="11">
        <f t="shared" si="695"/>
        <v>0</v>
      </c>
      <c r="NM148" s="11">
        <f t="shared" si="695"/>
        <v>0</v>
      </c>
      <c r="NN148" s="11">
        <f t="shared" si="695"/>
        <v>0</v>
      </c>
      <c r="NO148" s="11">
        <f t="shared" si="695"/>
        <v>0</v>
      </c>
      <c r="NP148" s="11">
        <f t="shared" si="695"/>
        <v>0</v>
      </c>
      <c r="NQ148" s="11">
        <f t="shared" si="695"/>
        <v>0</v>
      </c>
      <c r="NR148" s="11">
        <f t="shared" si="695"/>
        <v>0</v>
      </c>
      <c r="NS148" s="11">
        <f t="shared" si="695"/>
        <v>0</v>
      </c>
      <c r="NT148" s="11">
        <f t="shared" si="695"/>
        <v>0</v>
      </c>
      <c r="NU148" s="11">
        <f t="shared" si="695"/>
        <v>0</v>
      </c>
      <c r="NV148" s="11">
        <f t="shared" si="695"/>
        <v>0</v>
      </c>
      <c r="NW148" s="11">
        <f t="shared" si="695"/>
        <v>0</v>
      </c>
      <c r="NX148" s="11">
        <f t="shared" si="695"/>
        <v>0</v>
      </c>
      <c r="NY148" s="11">
        <f t="shared" si="695"/>
        <v>0</v>
      </c>
      <c r="NZ148" s="11">
        <f t="shared" si="695"/>
        <v>0</v>
      </c>
      <c r="OA148" s="11">
        <f t="shared" si="695"/>
        <v>0</v>
      </c>
      <c r="OB148" s="11">
        <f t="shared" si="695"/>
        <v>0</v>
      </c>
      <c r="OC148" s="11">
        <f t="shared" ref="OC148:QN148" si="696">OC99</f>
        <v>0</v>
      </c>
      <c r="OD148" s="11">
        <f t="shared" si="696"/>
        <v>0</v>
      </c>
      <c r="OE148" s="11">
        <f t="shared" si="696"/>
        <v>0</v>
      </c>
      <c r="OF148" s="11">
        <f t="shared" si="696"/>
        <v>0</v>
      </c>
      <c r="OG148" s="11">
        <f t="shared" si="696"/>
        <v>0</v>
      </c>
      <c r="OH148" s="11">
        <f t="shared" si="696"/>
        <v>0</v>
      </c>
      <c r="OI148" s="11">
        <f t="shared" si="696"/>
        <v>0</v>
      </c>
      <c r="OJ148" s="11">
        <f t="shared" si="696"/>
        <v>0</v>
      </c>
      <c r="OK148" s="11">
        <f t="shared" si="696"/>
        <v>0</v>
      </c>
      <c r="OL148" s="11">
        <f t="shared" si="696"/>
        <v>0</v>
      </c>
      <c r="OM148" s="11">
        <f t="shared" si="696"/>
        <v>0</v>
      </c>
      <c r="ON148" s="11">
        <f t="shared" si="696"/>
        <v>0</v>
      </c>
      <c r="OO148" s="11">
        <f t="shared" si="696"/>
        <v>0</v>
      </c>
      <c r="OP148" s="11">
        <f t="shared" si="696"/>
        <v>0</v>
      </c>
      <c r="OQ148" s="11">
        <f t="shared" si="696"/>
        <v>0</v>
      </c>
      <c r="OR148" s="11">
        <f t="shared" si="696"/>
        <v>0</v>
      </c>
      <c r="OS148" s="11">
        <f t="shared" si="696"/>
        <v>0</v>
      </c>
      <c r="OT148" s="11">
        <f t="shared" si="696"/>
        <v>0</v>
      </c>
      <c r="OU148" s="11">
        <f t="shared" si="696"/>
        <v>0</v>
      </c>
      <c r="OV148" s="11">
        <f t="shared" si="696"/>
        <v>0</v>
      </c>
      <c r="OW148" s="11">
        <f t="shared" si="696"/>
        <v>0</v>
      </c>
      <c r="OX148" s="11">
        <f t="shared" si="696"/>
        <v>0</v>
      </c>
      <c r="OY148" s="11">
        <f t="shared" si="696"/>
        <v>0</v>
      </c>
      <c r="OZ148" s="11">
        <f t="shared" si="696"/>
        <v>0</v>
      </c>
      <c r="PA148" s="11">
        <f t="shared" si="696"/>
        <v>0</v>
      </c>
      <c r="PB148" s="11">
        <f t="shared" si="696"/>
        <v>0</v>
      </c>
      <c r="PC148" s="11">
        <f t="shared" si="696"/>
        <v>0</v>
      </c>
      <c r="PD148" s="11">
        <f t="shared" si="696"/>
        <v>0</v>
      </c>
      <c r="PE148" s="11">
        <f t="shared" si="696"/>
        <v>0</v>
      </c>
      <c r="PF148" s="11">
        <f t="shared" si="696"/>
        <v>0</v>
      </c>
      <c r="PG148" s="11">
        <f t="shared" si="696"/>
        <v>0</v>
      </c>
      <c r="PH148" s="11">
        <f t="shared" si="696"/>
        <v>0</v>
      </c>
      <c r="PI148" s="11">
        <f t="shared" si="696"/>
        <v>0</v>
      </c>
      <c r="PJ148" s="11">
        <f t="shared" si="696"/>
        <v>0</v>
      </c>
      <c r="PK148" s="11">
        <f t="shared" si="696"/>
        <v>0</v>
      </c>
      <c r="PL148" s="11">
        <f t="shared" si="696"/>
        <v>0</v>
      </c>
      <c r="PM148" s="11">
        <f t="shared" si="696"/>
        <v>0</v>
      </c>
      <c r="PN148" s="11">
        <f t="shared" si="696"/>
        <v>0</v>
      </c>
      <c r="PO148" s="11">
        <f t="shared" si="696"/>
        <v>0</v>
      </c>
      <c r="PP148" s="11">
        <f t="shared" si="696"/>
        <v>0</v>
      </c>
      <c r="PQ148" s="11">
        <f t="shared" si="696"/>
        <v>0</v>
      </c>
      <c r="PR148" s="11">
        <f t="shared" si="696"/>
        <v>0</v>
      </c>
      <c r="PS148" s="11">
        <f t="shared" si="696"/>
        <v>0</v>
      </c>
      <c r="PT148" s="11">
        <f t="shared" si="696"/>
        <v>0</v>
      </c>
      <c r="PU148" s="11">
        <f t="shared" si="696"/>
        <v>0</v>
      </c>
      <c r="PV148" s="11">
        <f t="shared" si="696"/>
        <v>0</v>
      </c>
      <c r="PW148" s="11">
        <f t="shared" si="696"/>
        <v>0</v>
      </c>
      <c r="PX148" s="11">
        <f t="shared" si="696"/>
        <v>0</v>
      </c>
      <c r="PY148" s="11">
        <f t="shared" si="696"/>
        <v>0</v>
      </c>
      <c r="PZ148" s="11">
        <f t="shared" si="696"/>
        <v>0</v>
      </c>
      <c r="QA148" s="11">
        <f t="shared" si="696"/>
        <v>0</v>
      </c>
      <c r="QB148" s="11">
        <f t="shared" si="696"/>
        <v>0</v>
      </c>
      <c r="QC148" s="11">
        <f t="shared" si="696"/>
        <v>0</v>
      </c>
      <c r="QD148" s="11">
        <f t="shared" si="696"/>
        <v>0</v>
      </c>
      <c r="QE148" s="11">
        <f t="shared" si="696"/>
        <v>0</v>
      </c>
      <c r="QF148" s="11">
        <f t="shared" si="696"/>
        <v>0</v>
      </c>
      <c r="QG148" s="11">
        <f t="shared" si="696"/>
        <v>0</v>
      </c>
      <c r="QH148" s="11">
        <f t="shared" si="696"/>
        <v>0</v>
      </c>
      <c r="QI148" s="11">
        <f t="shared" si="696"/>
        <v>0</v>
      </c>
      <c r="QJ148" s="11">
        <f t="shared" si="696"/>
        <v>0</v>
      </c>
      <c r="QK148" s="11">
        <f t="shared" si="696"/>
        <v>0</v>
      </c>
      <c r="QL148" s="11">
        <f t="shared" si="696"/>
        <v>0</v>
      </c>
      <c r="QM148" s="11">
        <f t="shared" si="696"/>
        <v>0</v>
      </c>
      <c r="QN148" s="11">
        <f t="shared" si="696"/>
        <v>0</v>
      </c>
      <c r="QO148" s="11">
        <f t="shared" ref="QO148:SZ148" si="697">QO99</f>
        <v>0</v>
      </c>
      <c r="QP148" s="11">
        <f t="shared" si="697"/>
        <v>0</v>
      </c>
      <c r="QQ148" s="11">
        <f t="shared" si="697"/>
        <v>0</v>
      </c>
      <c r="QR148" s="11">
        <f t="shared" si="697"/>
        <v>0</v>
      </c>
      <c r="QS148" s="11">
        <f t="shared" si="697"/>
        <v>0</v>
      </c>
      <c r="QT148" s="11">
        <f t="shared" si="697"/>
        <v>0</v>
      </c>
      <c r="QU148" s="11">
        <f t="shared" si="697"/>
        <v>0</v>
      </c>
      <c r="QV148" s="11">
        <f t="shared" si="697"/>
        <v>0</v>
      </c>
      <c r="QW148" s="11">
        <f t="shared" si="697"/>
        <v>0</v>
      </c>
      <c r="QX148" s="11">
        <f t="shared" si="697"/>
        <v>0</v>
      </c>
      <c r="QY148" s="11">
        <f t="shared" si="697"/>
        <v>0</v>
      </c>
      <c r="QZ148" s="11">
        <f t="shared" si="697"/>
        <v>0</v>
      </c>
      <c r="RA148" s="11">
        <f t="shared" si="697"/>
        <v>0</v>
      </c>
      <c r="RB148" s="11">
        <f t="shared" si="697"/>
        <v>0</v>
      </c>
      <c r="RC148" s="11">
        <f t="shared" si="697"/>
        <v>0</v>
      </c>
      <c r="RD148" s="11">
        <f t="shared" si="697"/>
        <v>0</v>
      </c>
      <c r="RE148" s="11">
        <f t="shared" si="697"/>
        <v>0</v>
      </c>
      <c r="RF148" s="11">
        <f t="shared" si="697"/>
        <v>0</v>
      </c>
      <c r="RG148" s="11">
        <f t="shared" si="697"/>
        <v>0</v>
      </c>
      <c r="RH148" s="11">
        <f t="shared" si="697"/>
        <v>0</v>
      </c>
      <c r="RI148" s="11">
        <f t="shared" si="697"/>
        <v>0</v>
      </c>
      <c r="RJ148" s="11">
        <f t="shared" si="697"/>
        <v>0</v>
      </c>
      <c r="RK148" s="11">
        <f t="shared" si="697"/>
        <v>0</v>
      </c>
      <c r="RL148" s="11">
        <f t="shared" si="697"/>
        <v>0</v>
      </c>
      <c r="RM148" s="11">
        <f t="shared" si="697"/>
        <v>0</v>
      </c>
      <c r="RN148" s="11">
        <f t="shared" si="697"/>
        <v>0</v>
      </c>
      <c r="RO148" s="11">
        <f t="shared" si="697"/>
        <v>0</v>
      </c>
      <c r="RP148" s="11">
        <f t="shared" si="697"/>
        <v>0</v>
      </c>
      <c r="RQ148" s="11">
        <f t="shared" si="697"/>
        <v>0</v>
      </c>
      <c r="RR148" s="11">
        <f t="shared" si="697"/>
        <v>0</v>
      </c>
      <c r="RS148" s="11">
        <f t="shared" si="697"/>
        <v>0</v>
      </c>
      <c r="RT148" s="11">
        <f t="shared" si="697"/>
        <v>0</v>
      </c>
      <c r="RU148" s="11">
        <f t="shared" si="697"/>
        <v>0</v>
      </c>
      <c r="RV148" s="11">
        <f t="shared" si="697"/>
        <v>0</v>
      </c>
      <c r="RW148" s="11">
        <f t="shared" si="697"/>
        <v>0</v>
      </c>
      <c r="RX148" s="11">
        <f t="shared" si="697"/>
        <v>0</v>
      </c>
      <c r="RY148" s="11">
        <f t="shared" si="697"/>
        <v>0</v>
      </c>
      <c r="RZ148" s="11">
        <f t="shared" si="697"/>
        <v>0</v>
      </c>
      <c r="SA148" s="11">
        <f t="shared" si="697"/>
        <v>0</v>
      </c>
      <c r="SB148" s="11">
        <f t="shared" si="697"/>
        <v>0</v>
      </c>
      <c r="SC148" s="11">
        <f t="shared" si="697"/>
        <v>0</v>
      </c>
      <c r="SD148" s="11">
        <f t="shared" si="697"/>
        <v>0</v>
      </c>
      <c r="SE148" s="11">
        <f t="shared" si="697"/>
        <v>0</v>
      </c>
      <c r="SF148" s="11">
        <f t="shared" si="697"/>
        <v>0</v>
      </c>
      <c r="SG148" s="11">
        <f t="shared" si="697"/>
        <v>0</v>
      </c>
      <c r="SH148" s="11">
        <f t="shared" si="697"/>
        <v>0</v>
      </c>
      <c r="SI148" s="11">
        <f t="shared" si="697"/>
        <v>0</v>
      </c>
      <c r="SJ148" s="11">
        <f t="shared" si="697"/>
        <v>0</v>
      </c>
      <c r="SK148" s="11">
        <f t="shared" si="697"/>
        <v>0</v>
      </c>
      <c r="SL148" s="11">
        <f t="shared" si="697"/>
        <v>0</v>
      </c>
      <c r="SM148" s="11">
        <f t="shared" si="697"/>
        <v>0</v>
      </c>
      <c r="SN148" s="11">
        <f t="shared" si="697"/>
        <v>0</v>
      </c>
      <c r="SO148" s="11">
        <f t="shared" si="697"/>
        <v>0</v>
      </c>
      <c r="SP148" s="11">
        <f t="shared" si="697"/>
        <v>0</v>
      </c>
      <c r="SQ148" s="11">
        <f t="shared" si="697"/>
        <v>0</v>
      </c>
      <c r="SR148" s="11">
        <f t="shared" si="697"/>
        <v>0</v>
      </c>
      <c r="SS148" s="11">
        <f t="shared" si="697"/>
        <v>0</v>
      </c>
      <c r="ST148" s="11">
        <f t="shared" si="697"/>
        <v>0</v>
      </c>
      <c r="SU148" s="11">
        <f t="shared" si="697"/>
        <v>0</v>
      </c>
      <c r="SV148" s="11">
        <f t="shared" si="697"/>
        <v>0</v>
      </c>
      <c r="SW148" s="11">
        <f t="shared" si="697"/>
        <v>0</v>
      </c>
      <c r="SX148" s="11">
        <f t="shared" si="697"/>
        <v>0</v>
      </c>
      <c r="SY148" s="11">
        <f t="shared" si="697"/>
        <v>0</v>
      </c>
      <c r="SZ148" s="11">
        <f t="shared" si="697"/>
        <v>0</v>
      </c>
      <c r="TA148" s="11">
        <f t="shared" ref="TA148:VL148" si="698">TA99</f>
        <v>0</v>
      </c>
      <c r="TB148" s="11">
        <f t="shared" si="698"/>
        <v>0</v>
      </c>
      <c r="TC148" s="11">
        <f t="shared" si="698"/>
        <v>0</v>
      </c>
      <c r="TD148" s="11">
        <f t="shared" si="698"/>
        <v>0</v>
      </c>
      <c r="TE148" s="11">
        <f t="shared" si="698"/>
        <v>0</v>
      </c>
      <c r="TF148" s="11">
        <f t="shared" si="698"/>
        <v>0</v>
      </c>
      <c r="TG148" s="11">
        <f t="shared" si="698"/>
        <v>0</v>
      </c>
      <c r="TH148" s="11">
        <f t="shared" si="698"/>
        <v>0</v>
      </c>
      <c r="TI148" s="11">
        <f t="shared" si="698"/>
        <v>0</v>
      </c>
      <c r="TJ148" s="11">
        <f t="shared" si="698"/>
        <v>0</v>
      </c>
      <c r="TK148" s="11">
        <f t="shared" si="698"/>
        <v>0</v>
      </c>
      <c r="TL148" s="11">
        <f t="shared" si="698"/>
        <v>0</v>
      </c>
      <c r="TM148" s="11">
        <f t="shared" si="698"/>
        <v>0</v>
      </c>
      <c r="TN148" s="11">
        <f t="shared" si="698"/>
        <v>0</v>
      </c>
      <c r="TO148" s="11">
        <f t="shared" si="698"/>
        <v>0</v>
      </c>
      <c r="TP148" s="11">
        <f t="shared" si="698"/>
        <v>0</v>
      </c>
      <c r="TQ148" s="11">
        <f t="shared" si="698"/>
        <v>0</v>
      </c>
      <c r="TR148" s="11">
        <f t="shared" si="698"/>
        <v>0</v>
      </c>
      <c r="TS148" s="11">
        <f t="shared" si="698"/>
        <v>0</v>
      </c>
      <c r="TT148" s="11">
        <f t="shared" si="698"/>
        <v>0</v>
      </c>
      <c r="TU148" s="11">
        <f t="shared" si="698"/>
        <v>0</v>
      </c>
      <c r="TV148" s="11">
        <f t="shared" si="698"/>
        <v>0</v>
      </c>
      <c r="TW148" s="11">
        <f t="shared" si="698"/>
        <v>0</v>
      </c>
      <c r="TX148" s="11">
        <f t="shared" si="698"/>
        <v>0</v>
      </c>
      <c r="TY148" s="11">
        <f t="shared" si="698"/>
        <v>0</v>
      </c>
      <c r="TZ148" s="11">
        <f t="shared" si="698"/>
        <v>0</v>
      </c>
      <c r="UA148" s="11">
        <f t="shared" si="698"/>
        <v>0</v>
      </c>
      <c r="UB148" s="11">
        <f t="shared" si="698"/>
        <v>0</v>
      </c>
      <c r="UC148" s="11">
        <f t="shared" si="698"/>
        <v>0</v>
      </c>
      <c r="UD148" s="11">
        <f t="shared" si="698"/>
        <v>0</v>
      </c>
      <c r="UE148" s="11">
        <f t="shared" si="698"/>
        <v>0</v>
      </c>
      <c r="UF148" s="11">
        <f t="shared" si="698"/>
        <v>0</v>
      </c>
      <c r="UG148" s="11">
        <f t="shared" si="698"/>
        <v>0</v>
      </c>
      <c r="UH148" s="11">
        <f t="shared" si="698"/>
        <v>0</v>
      </c>
      <c r="UI148" s="11">
        <f t="shared" si="698"/>
        <v>0</v>
      </c>
      <c r="UJ148" s="11">
        <f t="shared" si="698"/>
        <v>0</v>
      </c>
      <c r="UK148" s="11">
        <f t="shared" si="698"/>
        <v>0</v>
      </c>
      <c r="UL148" s="11">
        <f t="shared" si="698"/>
        <v>0</v>
      </c>
      <c r="UM148" s="11">
        <f t="shared" si="698"/>
        <v>0</v>
      </c>
      <c r="UN148" s="11">
        <f t="shared" si="698"/>
        <v>0</v>
      </c>
      <c r="UO148" s="11">
        <f t="shared" si="698"/>
        <v>0</v>
      </c>
      <c r="UP148" s="11">
        <f t="shared" si="698"/>
        <v>0</v>
      </c>
      <c r="UQ148" s="11">
        <f t="shared" si="698"/>
        <v>0</v>
      </c>
      <c r="UR148" s="11">
        <f t="shared" si="698"/>
        <v>0</v>
      </c>
      <c r="US148" s="11">
        <f t="shared" si="698"/>
        <v>0</v>
      </c>
      <c r="UT148" s="11">
        <f t="shared" si="698"/>
        <v>0</v>
      </c>
      <c r="UU148" s="11">
        <f t="shared" si="698"/>
        <v>0</v>
      </c>
      <c r="UV148" s="11">
        <f t="shared" si="698"/>
        <v>0</v>
      </c>
      <c r="UW148" s="11">
        <f t="shared" si="698"/>
        <v>0</v>
      </c>
      <c r="UX148" s="11">
        <f t="shared" si="698"/>
        <v>0</v>
      </c>
      <c r="UY148" s="11">
        <f t="shared" si="698"/>
        <v>0</v>
      </c>
      <c r="UZ148" s="11">
        <f t="shared" si="698"/>
        <v>0</v>
      </c>
      <c r="VA148" s="11">
        <f t="shared" si="698"/>
        <v>0</v>
      </c>
      <c r="VB148" s="11">
        <f t="shared" si="698"/>
        <v>0</v>
      </c>
      <c r="VC148" s="11">
        <f t="shared" si="698"/>
        <v>0</v>
      </c>
      <c r="VD148" s="11">
        <f t="shared" si="698"/>
        <v>0</v>
      </c>
      <c r="VE148" s="11">
        <f t="shared" si="698"/>
        <v>0</v>
      </c>
      <c r="VF148" s="11">
        <f t="shared" si="698"/>
        <v>0</v>
      </c>
      <c r="VG148" s="11">
        <f t="shared" si="698"/>
        <v>0</v>
      </c>
      <c r="VH148" s="11">
        <f t="shared" si="698"/>
        <v>0</v>
      </c>
      <c r="VI148" s="11">
        <f t="shared" si="698"/>
        <v>0</v>
      </c>
      <c r="VJ148" s="11">
        <f t="shared" si="698"/>
        <v>0</v>
      </c>
      <c r="VK148" s="11">
        <f t="shared" si="698"/>
        <v>0</v>
      </c>
      <c r="VL148" s="11">
        <f t="shared" si="698"/>
        <v>0</v>
      </c>
      <c r="VM148" s="11">
        <f t="shared" ref="VM148:XX148" si="699">VM99</f>
        <v>0</v>
      </c>
      <c r="VN148" s="11">
        <f t="shared" si="699"/>
        <v>0</v>
      </c>
      <c r="VO148" s="11">
        <f t="shared" si="699"/>
        <v>0</v>
      </c>
      <c r="VP148" s="11">
        <f t="shared" si="699"/>
        <v>0</v>
      </c>
      <c r="VQ148" s="11">
        <f t="shared" si="699"/>
        <v>0</v>
      </c>
      <c r="VR148" s="11">
        <f t="shared" si="699"/>
        <v>0</v>
      </c>
      <c r="VS148" s="11">
        <f t="shared" si="699"/>
        <v>0</v>
      </c>
      <c r="VT148" s="11">
        <f t="shared" si="699"/>
        <v>0</v>
      </c>
      <c r="VU148" s="11">
        <f t="shared" si="699"/>
        <v>0</v>
      </c>
      <c r="VV148" s="11">
        <f t="shared" si="699"/>
        <v>0</v>
      </c>
      <c r="VW148" s="11">
        <f t="shared" si="699"/>
        <v>0</v>
      </c>
      <c r="VX148" s="11">
        <f t="shared" si="699"/>
        <v>0</v>
      </c>
      <c r="VY148" s="11">
        <f t="shared" si="699"/>
        <v>0</v>
      </c>
      <c r="VZ148" s="11">
        <f t="shared" si="699"/>
        <v>0</v>
      </c>
      <c r="WA148" s="11">
        <f t="shared" si="699"/>
        <v>0</v>
      </c>
      <c r="WB148" s="11">
        <f t="shared" si="699"/>
        <v>0</v>
      </c>
      <c r="WC148" s="11">
        <f t="shared" si="699"/>
        <v>0</v>
      </c>
      <c r="WD148" s="11">
        <f t="shared" si="699"/>
        <v>0</v>
      </c>
      <c r="WE148" s="11">
        <f t="shared" si="699"/>
        <v>0</v>
      </c>
      <c r="WF148" s="11">
        <f t="shared" si="699"/>
        <v>0</v>
      </c>
      <c r="WG148" s="11">
        <f t="shared" si="699"/>
        <v>0</v>
      </c>
      <c r="WH148" s="11">
        <f t="shared" si="699"/>
        <v>0</v>
      </c>
      <c r="WI148" s="11">
        <f t="shared" si="699"/>
        <v>0</v>
      </c>
      <c r="WJ148" s="11">
        <f t="shared" si="699"/>
        <v>0</v>
      </c>
      <c r="WK148" s="11">
        <f t="shared" si="699"/>
        <v>0</v>
      </c>
      <c r="WL148" s="11">
        <f t="shared" si="699"/>
        <v>0</v>
      </c>
      <c r="WM148" s="11">
        <f t="shared" si="699"/>
        <v>0</v>
      </c>
      <c r="WN148" s="11">
        <f t="shared" si="699"/>
        <v>0</v>
      </c>
      <c r="WO148" s="11">
        <f t="shared" si="699"/>
        <v>0</v>
      </c>
      <c r="WP148" s="11">
        <f t="shared" si="699"/>
        <v>0</v>
      </c>
      <c r="WQ148" s="11">
        <f t="shared" si="699"/>
        <v>0</v>
      </c>
      <c r="WR148" s="11">
        <f t="shared" si="699"/>
        <v>0</v>
      </c>
      <c r="WS148" s="11">
        <f t="shared" si="699"/>
        <v>0</v>
      </c>
      <c r="WT148" s="11">
        <f t="shared" si="699"/>
        <v>0</v>
      </c>
      <c r="WU148" s="11">
        <f t="shared" si="699"/>
        <v>0</v>
      </c>
      <c r="WV148" s="11">
        <f t="shared" si="699"/>
        <v>0</v>
      </c>
      <c r="WW148" s="11">
        <f t="shared" si="699"/>
        <v>0</v>
      </c>
      <c r="WX148" s="11">
        <f t="shared" si="699"/>
        <v>0</v>
      </c>
      <c r="WY148" s="11">
        <f t="shared" si="699"/>
        <v>0</v>
      </c>
      <c r="WZ148" s="11">
        <f t="shared" si="699"/>
        <v>0</v>
      </c>
      <c r="XA148" s="11">
        <f t="shared" si="699"/>
        <v>0</v>
      </c>
      <c r="XB148" s="11">
        <f t="shared" si="699"/>
        <v>0</v>
      </c>
      <c r="XC148" s="11">
        <f t="shared" si="699"/>
        <v>0</v>
      </c>
      <c r="XD148" s="11">
        <f t="shared" si="699"/>
        <v>0</v>
      </c>
      <c r="XE148" s="11">
        <f t="shared" si="699"/>
        <v>0</v>
      </c>
      <c r="XF148" s="11">
        <f t="shared" si="699"/>
        <v>0</v>
      </c>
      <c r="XG148" s="11">
        <f t="shared" si="699"/>
        <v>0</v>
      </c>
      <c r="XH148" s="11">
        <f t="shared" si="699"/>
        <v>0</v>
      </c>
      <c r="XI148" s="11">
        <f t="shared" si="699"/>
        <v>0</v>
      </c>
      <c r="XJ148" s="11">
        <f t="shared" si="699"/>
        <v>0</v>
      </c>
      <c r="XK148" s="11">
        <f t="shared" si="699"/>
        <v>0</v>
      </c>
      <c r="XL148" s="11">
        <f t="shared" si="699"/>
        <v>0</v>
      </c>
      <c r="XM148" s="11">
        <f t="shared" si="699"/>
        <v>0</v>
      </c>
      <c r="XN148" s="11">
        <f t="shared" si="699"/>
        <v>0</v>
      </c>
      <c r="XO148" s="11">
        <f t="shared" si="699"/>
        <v>0</v>
      </c>
      <c r="XP148" s="11">
        <f t="shared" si="699"/>
        <v>0</v>
      </c>
      <c r="XQ148" s="11">
        <f t="shared" si="699"/>
        <v>0</v>
      </c>
      <c r="XR148" s="11">
        <f t="shared" si="699"/>
        <v>0</v>
      </c>
      <c r="XS148" s="11">
        <f t="shared" si="699"/>
        <v>0</v>
      </c>
      <c r="XT148" s="11">
        <f t="shared" si="699"/>
        <v>0</v>
      </c>
      <c r="XU148" s="11">
        <f t="shared" si="699"/>
        <v>0</v>
      </c>
      <c r="XV148" s="11">
        <f t="shared" si="699"/>
        <v>0</v>
      </c>
      <c r="XW148" s="11">
        <f t="shared" si="699"/>
        <v>0</v>
      </c>
      <c r="XX148" s="11">
        <f t="shared" si="699"/>
        <v>0</v>
      </c>
      <c r="XY148" s="11">
        <f t="shared" ref="XY148:AAJ148" si="700">XY99</f>
        <v>0</v>
      </c>
      <c r="XZ148" s="11">
        <f t="shared" si="700"/>
        <v>0</v>
      </c>
      <c r="YA148" s="11">
        <f t="shared" si="700"/>
        <v>0</v>
      </c>
      <c r="YB148" s="11">
        <f t="shared" si="700"/>
        <v>0</v>
      </c>
      <c r="YC148" s="11">
        <f t="shared" si="700"/>
        <v>0</v>
      </c>
      <c r="YD148" s="11">
        <f t="shared" si="700"/>
        <v>0</v>
      </c>
      <c r="YE148" s="11">
        <f t="shared" si="700"/>
        <v>0</v>
      </c>
      <c r="YF148" s="11">
        <f t="shared" si="700"/>
        <v>0</v>
      </c>
      <c r="YG148" s="11">
        <f t="shared" si="700"/>
        <v>0</v>
      </c>
      <c r="YH148" s="11">
        <f t="shared" si="700"/>
        <v>0</v>
      </c>
      <c r="YI148" s="11">
        <f t="shared" si="700"/>
        <v>0</v>
      </c>
      <c r="YJ148" s="11">
        <f t="shared" si="700"/>
        <v>0</v>
      </c>
      <c r="YK148" s="11">
        <f t="shared" si="700"/>
        <v>0</v>
      </c>
      <c r="YL148" s="11">
        <f t="shared" si="700"/>
        <v>0</v>
      </c>
      <c r="YM148" s="11">
        <f t="shared" si="700"/>
        <v>0</v>
      </c>
      <c r="YN148" s="11">
        <f t="shared" si="700"/>
        <v>0</v>
      </c>
      <c r="YO148" s="11">
        <f t="shared" si="700"/>
        <v>0</v>
      </c>
      <c r="YP148" s="11">
        <f t="shared" si="700"/>
        <v>0</v>
      </c>
      <c r="YQ148" s="11">
        <f t="shared" si="700"/>
        <v>0</v>
      </c>
      <c r="YR148" s="11">
        <f t="shared" si="700"/>
        <v>0</v>
      </c>
      <c r="YS148" s="11">
        <f t="shared" si="700"/>
        <v>0</v>
      </c>
      <c r="YT148" s="11">
        <f t="shared" si="700"/>
        <v>0</v>
      </c>
      <c r="YU148" s="11">
        <f t="shared" si="700"/>
        <v>0</v>
      </c>
      <c r="YV148" s="11">
        <f t="shared" si="700"/>
        <v>0</v>
      </c>
      <c r="YW148" s="11">
        <f t="shared" si="700"/>
        <v>0</v>
      </c>
      <c r="YX148" s="11">
        <f t="shared" si="700"/>
        <v>0</v>
      </c>
      <c r="YY148" s="11">
        <f t="shared" si="700"/>
        <v>0</v>
      </c>
      <c r="YZ148" s="11">
        <f t="shared" si="700"/>
        <v>0</v>
      </c>
      <c r="ZA148" s="11">
        <f t="shared" si="700"/>
        <v>0</v>
      </c>
      <c r="ZB148" s="11">
        <f t="shared" si="700"/>
        <v>0</v>
      </c>
      <c r="ZC148" s="11">
        <f t="shared" si="700"/>
        <v>0</v>
      </c>
      <c r="ZD148" s="11">
        <f t="shared" si="700"/>
        <v>0</v>
      </c>
      <c r="ZE148" s="11">
        <f t="shared" si="700"/>
        <v>0</v>
      </c>
      <c r="ZF148" s="11">
        <f t="shared" si="700"/>
        <v>0</v>
      </c>
      <c r="ZG148" s="11">
        <f t="shared" si="700"/>
        <v>0</v>
      </c>
      <c r="ZH148" s="11">
        <f t="shared" si="700"/>
        <v>0</v>
      </c>
      <c r="ZI148" s="11">
        <f t="shared" si="700"/>
        <v>0</v>
      </c>
      <c r="ZJ148" s="11">
        <f t="shared" si="700"/>
        <v>0</v>
      </c>
      <c r="ZK148" s="11">
        <f t="shared" si="700"/>
        <v>0</v>
      </c>
      <c r="ZL148" s="11">
        <f t="shared" si="700"/>
        <v>0</v>
      </c>
      <c r="ZM148" s="11">
        <f t="shared" si="700"/>
        <v>0</v>
      </c>
      <c r="ZN148" s="11">
        <f t="shared" si="700"/>
        <v>0</v>
      </c>
      <c r="ZO148" s="11">
        <f t="shared" si="700"/>
        <v>0</v>
      </c>
      <c r="ZP148" s="11">
        <f t="shared" si="700"/>
        <v>0</v>
      </c>
      <c r="ZQ148" s="11">
        <f t="shared" si="700"/>
        <v>0</v>
      </c>
      <c r="ZR148" s="11">
        <f t="shared" si="700"/>
        <v>0</v>
      </c>
      <c r="ZS148" s="11">
        <f t="shared" si="700"/>
        <v>0</v>
      </c>
      <c r="ZT148" s="11">
        <f t="shared" si="700"/>
        <v>0</v>
      </c>
      <c r="ZU148" s="11">
        <f t="shared" si="700"/>
        <v>0</v>
      </c>
      <c r="ZV148" s="11">
        <f t="shared" si="700"/>
        <v>0</v>
      </c>
      <c r="ZW148" s="11">
        <f t="shared" si="700"/>
        <v>0</v>
      </c>
      <c r="ZX148" s="11">
        <f t="shared" si="700"/>
        <v>0</v>
      </c>
      <c r="ZY148" s="11">
        <f t="shared" si="700"/>
        <v>0</v>
      </c>
      <c r="ZZ148" s="11">
        <f t="shared" si="700"/>
        <v>0</v>
      </c>
      <c r="AAA148" s="11">
        <f t="shared" si="700"/>
        <v>0</v>
      </c>
      <c r="AAB148" s="11">
        <f t="shared" si="700"/>
        <v>0</v>
      </c>
      <c r="AAC148" s="11">
        <f t="shared" si="700"/>
        <v>0</v>
      </c>
      <c r="AAD148" s="11">
        <f t="shared" si="700"/>
        <v>0</v>
      </c>
      <c r="AAE148" s="11">
        <f t="shared" si="700"/>
        <v>0</v>
      </c>
      <c r="AAF148" s="11">
        <f t="shared" si="700"/>
        <v>0</v>
      </c>
      <c r="AAG148" s="11">
        <f t="shared" si="700"/>
        <v>0</v>
      </c>
      <c r="AAH148" s="11">
        <f t="shared" si="700"/>
        <v>0</v>
      </c>
      <c r="AAI148" s="11">
        <f t="shared" si="700"/>
        <v>0</v>
      </c>
      <c r="AAJ148" s="11">
        <f t="shared" si="700"/>
        <v>0</v>
      </c>
      <c r="AAK148" s="11">
        <f t="shared" ref="AAK148:ACV148" si="701">AAK99</f>
        <v>0</v>
      </c>
      <c r="AAL148" s="11">
        <f t="shared" si="701"/>
        <v>0</v>
      </c>
      <c r="AAM148" s="11">
        <f t="shared" si="701"/>
        <v>0</v>
      </c>
      <c r="AAN148" s="11">
        <f t="shared" si="701"/>
        <v>0</v>
      </c>
      <c r="AAO148" s="11">
        <f t="shared" si="701"/>
        <v>0</v>
      </c>
      <c r="AAP148" s="11">
        <f t="shared" si="701"/>
        <v>0</v>
      </c>
      <c r="AAQ148" s="11">
        <f t="shared" si="701"/>
        <v>0</v>
      </c>
      <c r="AAR148" s="11">
        <f t="shared" si="701"/>
        <v>0</v>
      </c>
      <c r="AAS148" s="11">
        <f t="shared" si="701"/>
        <v>0</v>
      </c>
      <c r="AAT148" s="11">
        <f t="shared" si="701"/>
        <v>0</v>
      </c>
      <c r="AAU148" s="11">
        <f t="shared" si="701"/>
        <v>0</v>
      </c>
      <c r="AAV148" s="11">
        <f t="shared" si="701"/>
        <v>0</v>
      </c>
      <c r="AAW148" s="11">
        <f t="shared" si="701"/>
        <v>0</v>
      </c>
      <c r="AAX148" s="11">
        <f t="shared" si="701"/>
        <v>0</v>
      </c>
      <c r="AAY148" s="11">
        <f t="shared" si="701"/>
        <v>0</v>
      </c>
      <c r="AAZ148" s="11">
        <f t="shared" si="701"/>
        <v>0</v>
      </c>
      <c r="ABA148" s="11">
        <f t="shared" si="701"/>
        <v>0</v>
      </c>
      <c r="ABB148" s="11">
        <f t="shared" si="701"/>
        <v>0</v>
      </c>
      <c r="ABC148" s="11">
        <f t="shared" si="701"/>
        <v>0</v>
      </c>
      <c r="ABD148" s="11">
        <f t="shared" si="701"/>
        <v>0</v>
      </c>
      <c r="ABE148" s="11">
        <f t="shared" si="701"/>
        <v>0</v>
      </c>
      <c r="ABF148" s="11">
        <f t="shared" si="701"/>
        <v>0</v>
      </c>
      <c r="ABG148" s="11">
        <f t="shared" si="701"/>
        <v>0</v>
      </c>
      <c r="ABH148" s="11">
        <f t="shared" si="701"/>
        <v>0</v>
      </c>
      <c r="ABI148" s="11">
        <f t="shared" si="701"/>
        <v>0</v>
      </c>
      <c r="ABJ148" s="11">
        <f t="shared" si="701"/>
        <v>0</v>
      </c>
      <c r="ABK148" s="11">
        <f t="shared" si="701"/>
        <v>0</v>
      </c>
      <c r="ABL148" s="11">
        <f t="shared" si="701"/>
        <v>0</v>
      </c>
      <c r="ABM148" s="11">
        <f t="shared" si="701"/>
        <v>0</v>
      </c>
      <c r="ABN148" s="11">
        <f t="shared" si="701"/>
        <v>0</v>
      </c>
      <c r="ABO148" s="11">
        <f t="shared" si="701"/>
        <v>0</v>
      </c>
      <c r="ABP148" s="11">
        <f t="shared" si="701"/>
        <v>0</v>
      </c>
      <c r="ABQ148" s="11">
        <f t="shared" si="701"/>
        <v>0</v>
      </c>
      <c r="ABR148" s="11">
        <f t="shared" si="701"/>
        <v>0</v>
      </c>
      <c r="ABS148" s="11">
        <f t="shared" si="701"/>
        <v>0</v>
      </c>
      <c r="ABT148" s="11">
        <f t="shared" si="701"/>
        <v>0</v>
      </c>
      <c r="ABU148" s="11">
        <f t="shared" si="701"/>
        <v>0</v>
      </c>
      <c r="ABV148" s="11">
        <f t="shared" si="701"/>
        <v>0</v>
      </c>
      <c r="ABW148" s="11">
        <f t="shared" si="701"/>
        <v>0</v>
      </c>
      <c r="ABX148" s="11">
        <f t="shared" si="701"/>
        <v>0</v>
      </c>
      <c r="ABY148" s="11">
        <f t="shared" si="701"/>
        <v>0</v>
      </c>
      <c r="ABZ148" s="11">
        <f t="shared" si="701"/>
        <v>0</v>
      </c>
      <c r="ACA148" s="11">
        <f t="shared" si="701"/>
        <v>0</v>
      </c>
      <c r="ACB148" s="11">
        <f t="shared" si="701"/>
        <v>0</v>
      </c>
      <c r="ACC148" s="11">
        <f t="shared" si="701"/>
        <v>0</v>
      </c>
      <c r="ACD148" s="11">
        <f t="shared" si="701"/>
        <v>0</v>
      </c>
      <c r="ACE148" s="11">
        <f t="shared" si="701"/>
        <v>0</v>
      </c>
      <c r="ACF148" s="11">
        <f t="shared" si="701"/>
        <v>0</v>
      </c>
      <c r="ACG148" s="11">
        <f t="shared" si="701"/>
        <v>0</v>
      </c>
      <c r="ACH148" s="11">
        <f t="shared" si="701"/>
        <v>0</v>
      </c>
      <c r="ACI148" s="11">
        <f t="shared" si="701"/>
        <v>0</v>
      </c>
      <c r="ACJ148" s="11">
        <f t="shared" si="701"/>
        <v>0</v>
      </c>
      <c r="ACK148" s="11">
        <f t="shared" si="701"/>
        <v>0</v>
      </c>
      <c r="ACL148" s="11">
        <f t="shared" si="701"/>
        <v>0</v>
      </c>
      <c r="ACM148" s="11">
        <f t="shared" si="701"/>
        <v>0</v>
      </c>
      <c r="ACN148" s="11">
        <f t="shared" si="701"/>
        <v>0</v>
      </c>
      <c r="ACO148" s="11">
        <f t="shared" si="701"/>
        <v>0</v>
      </c>
      <c r="ACP148" s="11">
        <f t="shared" si="701"/>
        <v>0</v>
      </c>
      <c r="ACQ148" s="11">
        <f t="shared" si="701"/>
        <v>0</v>
      </c>
      <c r="ACR148" s="11">
        <f t="shared" si="701"/>
        <v>0</v>
      </c>
      <c r="ACS148" s="11">
        <f t="shared" si="701"/>
        <v>0</v>
      </c>
      <c r="ACT148" s="11">
        <f t="shared" si="701"/>
        <v>0</v>
      </c>
      <c r="ACU148" s="11">
        <f t="shared" si="701"/>
        <v>0</v>
      </c>
      <c r="ACV148" s="11">
        <f t="shared" si="701"/>
        <v>0</v>
      </c>
      <c r="ACW148" s="11">
        <f t="shared" ref="ACW148:AFH148" si="702">ACW99</f>
        <v>0</v>
      </c>
      <c r="ACX148" s="11">
        <f t="shared" si="702"/>
        <v>0</v>
      </c>
      <c r="ACY148" s="11">
        <f t="shared" si="702"/>
        <v>0</v>
      </c>
      <c r="ACZ148" s="11">
        <f t="shared" si="702"/>
        <v>0</v>
      </c>
      <c r="ADA148" s="11">
        <f t="shared" si="702"/>
        <v>0</v>
      </c>
      <c r="ADB148" s="11">
        <f t="shared" si="702"/>
        <v>0</v>
      </c>
      <c r="ADC148" s="11">
        <f t="shared" si="702"/>
        <v>0</v>
      </c>
      <c r="ADD148" s="11">
        <f t="shared" si="702"/>
        <v>0</v>
      </c>
      <c r="ADE148" s="11">
        <f t="shared" si="702"/>
        <v>0</v>
      </c>
      <c r="ADF148" s="11">
        <f t="shared" si="702"/>
        <v>0</v>
      </c>
      <c r="ADG148" s="11">
        <f t="shared" si="702"/>
        <v>0</v>
      </c>
      <c r="ADH148" s="11">
        <f t="shared" si="702"/>
        <v>0</v>
      </c>
      <c r="ADI148" s="11">
        <f t="shared" si="702"/>
        <v>0</v>
      </c>
      <c r="ADJ148" s="11">
        <f t="shared" si="702"/>
        <v>0</v>
      </c>
      <c r="ADK148" s="11">
        <f t="shared" si="702"/>
        <v>0</v>
      </c>
      <c r="ADL148" s="11">
        <f t="shared" si="702"/>
        <v>0</v>
      </c>
      <c r="ADM148" s="11">
        <f t="shared" si="702"/>
        <v>0</v>
      </c>
      <c r="ADN148" s="11">
        <f t="shared" si="702"/>
        <v>0</v>
      </c>
      <c r="ADO148" s="11">
        <f t="shared" si="702"/>
        <v>0</v>
      </c>
      <c r="ADP148" s="11">
        <f t="shared" si="702"/>
        <v>0</v>
      </c>
      <c r="ADQ148" s="11">
        <f t="shared" si="702"/>
        <v>0</v>
      </c>
      <c r="ADR148" s="11">
        <f t="shared" si="702"/>
        <v>0</v>
      </c>
      <c r="ADS148" s="11">
        <f t="shared" si="702"/>
        <v>0</v>
      </c>
      <c r="ADT148" s="11">
        <f t="shared" si="702"/>
        <v>0</v>
      </c>
      <c r="ADU148" s="11">
        <f t="shared" si="702"/>
        <v>0</v>
      </c>
      <c r="ADV148" s="11">
        <f t="shared" si="702"/>
        <v>0</v>
      </c>
      <c r="ADW148" s="11">
        <f t="shared" si="702"/>
        <v>0</v>
      </c>
      <c r="ADX148" s="11">
        <f t="shared" si="702"/>
        <v>0</v>
      </c>
      <c r="ADY148" s="11">
        <f t="shared" si="702"/>
        <v>0</v>
      </c>
      <c r="ADZ148" s="11">
        <f t="shared" si="702"/>
        <v>0</v>
      </c>
      <c r="AEA148" s="11">
        <f t="shared" si="702"/>
        <v>0</v>
      </c>
      <c r="AEB148" s="11">
        <f t="shared" si="702"/>
        <v>0</v>
      </c>
      <c r="AEC148" s="11">
        <f t="shared" si="702"/>
        <v>0</v>
      </c>
      <c r="AED148" s="11">
        <f t="shared" si="702"/>
        <v>0</v>
      </c>
      <c r="AEE148" s="11">
        <f t="shared" si="702"/>
        <v>0</v>
      </c>
      <c r="AEF148" s="11">
        <f t="shared" si="702"/>
        <v>0</v>
      </c>
      <c r="AEG148" s="11">
        <f t="shared" si="702"/>
        <v>0</v>
      </c>
      <c r="AEH148" s="11">
        <f t="shared" si="702"/>
        <v>0</v>
      </c>
      <c r="AEI148" s="11">
        <f t="shared" si="702"/>
        <v>0</v>
      </c>
      <c r="AEJ148" s="11">
        <f t="shared" si="702"/>
        <v>0</v>
      </c>
      <c r="AEK148" s="11">
        <f t="shared" si="702"/>
        <v>0</v>
      </c>
      <c r="AEL148" s="11">
        <f t="shared" si="702"/>
        <v>0</v>
      </c>
      <c r="AEM148" s="11">
        <f t="shared" si="702"/>
        <v>0</v>
      </c>
      <c r="AEN148" s="11">
        <f t="shared" si="702"/>
        <v>0</v>
      </c>
      <c r="AEO148" s="11">
        <f t="shared" si="702"/>
        <v>0</v>
      </c>
      <c r="AEP148" s="11">
        <f t="shared" si="702"/>
        <v>0</v>
      </c>
      <c r="AEQ148" s="11">
        <f t="shared" si="702"/>
        <v>0</v>
      </c>
      <c r="AER148" s="11">
        <f t="shared" si="702"/>
        <v>0</v>
      </c>
      <c r="AES148" s="11">
        <f t="shared" si="702"/>
        <v>0</v>
      </c>
      <c r="AET148" s="11">
        <f t="shared" si="702"/>
        <v>0</v>
      </c>
      <c r="AEU148" s="11">
        <f t="shared" si="702"/>
        <v>0</v>
      </c>
      <c r="AEV148" s="11">
        <f t="shared" si="702"/>
        <v>0</v>
      </c>
      <c r="AEW148" s="11">
        <f t="shared" si="702"/>
        <v>0</v>
      </c>
      <c r="AEX148" s="11">
        <f t="shared" si="702"/>
        <v>0</v>
      </c>
      <c r="AEY148" s="11">
        <f t="shared" si="702"/>
        <v>0</v>
      </c>
      <c r="AEZ148" s="11">
        <f t="shared" si="702"/>
        <v>0</v>
      </c>
      <c r="AFA148" s="11">
        <f t="shared" si="702"/>
        <v>0</v>
      </c>
      <c r="AFB148" s="11">
        <f t="shared" si="702"/>
        <v>0</v>
      </c>
      <c r="AFC148" s="11">
        <f t="shared" si="702"/>
        <v>0</v>
      </c>
      <c r="AFD148" s="11">
        <f t="shared" si="702"/>
        <v>0</v>
      </c>
      <c r="AFE148" s="11">
        <f t="shared" si="702"/>
        <v>0</v>
      </c>
      <c r="AFF148" s="11">
        <f t="shared" si="702"/>
        <v>0</v>
      </c>
      <c r="AFG148" s="11">
        <f t="shared" si="702"/>
        <v>0</v>
      </c>
      <c r="AFH148" s="11">
        <f t="shared" si="702"/>
        <v>0</v>
      </c>
      <c r="AFI148" s="11">
        <f t="shared" ref="AFI148:AGK148" si="703">AFI99</f>
        <v>0</v>
      </c>
      <c r="AFJ148" s="11">
        <f t="shared" si="703"/>
        <v>0</v>
      </c>
      <c r="AFK148" s="11">
        <f t="shared" si="703"/>
        <v>0</v>
      </c>
      <c r="AFL148" s="11">
        <f t="shared" si="703"/>
        <v>0</v>
      </c>
      <c r="AFM148" s="11">
        <f t="shared" si="703"/>
        <v>0</v>
      </c>
      <c r="AFN148" s="11">
        <f t="shared" si="703"/>
        <v>0</v>
      </c>
      <c r="AFO148" s="11">
        <f t="shared" si="703"/>
        <v>0</v>
      </c>
      <c r="AFP148" s="11">
        <f t="shared" si="703"/>
        <v>0</v>
      </c>
      <c r="AFQ148" s="11">
        <f t="shared" si="703"/>
        <v>0</v>
      </c>
      <c r="AFR148" s="11">
        <f t="shared" si="703"/>
        <v>0</v>
      </c>
      <c r="AFS148" s="11">
        <f t="shared" si="703"/>
        <v>0</v>
      </c>
      <c r="AFT148" s="11">
        <f t="shared" si="703"/>
        <v>0</v>
      </c>
      <c r="AFU148" s="11">
        <f t="shared" si="703"/>
        <v>0</v>
      </c>
      <c r="AFV148" s="11">
        <f t="shared" si="703"/>
        <v>0</v>
      </c>
      <c r="AFW148" s="11">
        <f t="shared" si="703"/>
        <v>0</v>
      </c>
      <c r="AFX148" s="11">
        <f t="shared" si="703"/>
        <v>0</v>
      </c>
      <c r="AFY148" s="11">
        <f t="shared" si="703"/>
        <v>0</v>
      </c>
      <c r="AFZ148" s="11">
        <f t="shared" si="703"/>
        <v>0</v>
      </c>
      <c r="AGA148" s="11">
        <f t="shared" si="703"/>
        <v>0</v>
      </c>
      <c r="AGB148" s="11">
        <f t="shared" si="703"/>
        <v>0</v>
      </c>
      <c r="AGC148" s="11">
        <f t="shared" si="703"/>
        <v>0</v>
      </c>
      <c r="AGD148" s="11">
        <f t="shared" si="703"/>
        <v>0</v>
      </c>
      <c r="AGE148" s="11">
        <f t="shared" si="703"/>
        <v>0</v>
      </c>
      <c r="AGF148" s="11">
        <f t="shared" si="703"/>
        <v>0</v>
      </c>
      <c r="AGG148" s="11">
        <f t="shared" si="703"/>
        <v>0</v>
      </c>
      <c r="AGH148" s="11">
        <f t="shared" si="703"/>
        <v>0</v>
      </c>
      <c r="AGI148" s="11">
        <f t="shared" si="703"/>
        <v>0</v>
      </c>
      <c r="AGJ148" s="11">
        <f t="shared" si="703"/>
        <v>0</v>
      </c>
      <c r="AGK148" s="11">
        <f t="shared" si="703"/>
        <v>0</v>
      </c>
    </row>
    <row r="149" spans="1:869" ht="12.5" thickBot="1" x14ac:dyDescent="0.35">
      <c r="D149" s="19" t="s">
        <v>153</v>
      </c>
      <c r="E149" s="19"/>
      <c r="F149" s="26"/>
      <c r="G149" s="26"/>
      <c r="H149" s="26">
        <f>-1E-45</f>
        <v>-9.9999999999999998E-46</v>
      </c>
      <c r="I149" s="26">
        <f>I146-I147-I148-1E-49</f>
        <v>-8.6656105609622601E-5</v>
      </c>
      <c r="J149" s="26">
        <f t="shared" ref="J149:BU149" si="704">J146-J147-J148</f>
        <v>-8.2716963731437679E-2</v>
      </c>
      <c r="K149" s="26">
        <f t="shared" si="704"/>
        <v>-11.121742018051794</v>
      </c>
      <c r="L149" s="26">
        <f t="shared" si="704"/>
        <v>-210.63661394443514</v>
      </c>
      <c r="M149" s="26">
        <f t="shared" si="704"/>
        <v>-561.92418974254554</v>
      </c>
      <c r="N149" s="26">
        <f t="shared" si="704"/>
        <v>-211.1564766696944</v>
      </c>
      <c r="O149" s="26">
        <f t="shared" si="704"/>
        <v>-11.176707903429859</v>
      </c>
      <c r="P149" s="26">
        <f t="shared" si="704"/>
        <v>-8.3330926555951049E-2</v>
      </c>
      <c r="Q149" s="26">
        <f t="shared" si="704"/>
        <v>-8.7514766012379371E-5</v>
      </c>
      <c r="R149" s="26">
        <f t="shared" si="704"/>
        <v>-1.2946109517601676E-8</v>
      </c>
      <c r="S149" s="26">
        <f t="shared" si="704"/>
        <v>82.80063367567351</v>
      </c>
      <c r="T149" s="26">
        <f t="shared" si="704"/>
        <v>78.17039190778344</v>
      </c>
      <c r="U149" s="26">
        <f t="shared" si="704"/>
        <v>74.057556658517569</v>
      </c>
      <c r="V149" s="26">
        <f t="shared" si="704"/>
        <v>70.411197572906801</v>
      </c>
      <c r="W149" s="26">
        <f t="shared" si="704"/>
        <v>67.185489404902725</v>
      </c>
      <c r="X149" s="26">
        <f t="shared" si="704"/>
        <v>64.339201686379411</v>
      </c>
      <c r="Y149" s="26">
        <f t="shared" si="704"/>
        <v>61.835239431915753</v>
      </c>
      <c r="Z149" s="26">
        <f t="shared" si="704"/>
        <v>59.640229775819641</v>
      </c>
      <c r="AA149" s="26">
        <f t="shared" si="704"/>
        <v>57.724149948210865</v>
      </c>
      <c r="AB149" s="26">
        <f t="shared" si="704"/>
        <v>56.059992456297564</v>
      </c>
      <c r="AC149" s="26">
        <f t="shared" si="704"/>
        <v>54.623463750368927</v>
      </c>
      <c r="AD149" s="26">
        <f t="shared" si="704"/>
        <v>55.172208530143216</v>
      </c>
      <c r="AE149" s="26">
        <f t="shared" si="704"/>
        <v>55.72912960713613</v>
      </c>
      <c r="AF149" s="26">
        <f t="shared" si="704"/>
        <v>56.294348808176245</v>
      </c>
      <c r="AG149" s="26">
        <f t="shared" si="704"/>
        <v>56.867989775311862</v>
      </c>
      <c r="AH149" s="26">
        <f t="shared" si="704"/>
        <v>57.450177992857796</v>
      </c>
      <c r="AI149" s="26">
        <f t="shared" si="704"/>
        <v>58.041040814845168</v>
      </c>
      <c r="AJ149" s="26">
        <f t="shared" si="704"/>
        <v>58.640707492880146</v>
      </c>
      <c r="AK149" s="26">
        <f t="shared" si="704"/>
        <v>59.249309204417848</v>
      </c>
      <c r="AL149" s="26">
        <f t="shared" si="704"/>
        <v>59.866979081457465</v>
      </c>
      <c r="AM149" s="26">
        <f t="shared" si="704"/>
        <v>42.698897198979815</v>
      </c>
      <c r="AN149" s="26">
        <f t="shared" si="704"/>
        <v>43.335110767244608</v>
      </c>
      <c r="AO149" s="26">
        <f t="shared" si="704"/>
        <v>43.980803917676546</v>
      </c>
      <c r="AP149" s="26">
        <f t="shared" si="704"/>
        <v>44.636117896049925</v>
      </c>
      <c r="AQ149" s="26">
        <f t="shared" si="704"/>
        <v>45.301196052701073</v>
      </c>
      <c r="AR149" s="26">
        <f t="shared" si="704"/>
        <v>45.976183873886313</v>
      </c>
      <c r="AS149" s="26">
        <f t="shared" si="704"/>
        <v>0</v>
      </c>
      <c r="AT149" s="26">
        <f t="shared" si="704"/>
        <v>0</v>
      </c>
      <c r="AU149" s="26">
        <f t="shared" si="704"/>
        <v>0</v>
      </c>
      <c r="AV149" s="26">
        <f t="shared" si="704"/>
        <v>0</v>
      </c>
      <c r="AW149" s="26">
        <f t="shared" si="704"/>
        <v>0</v>
      </c>
      <c r="AX149" s="26">
        <f t="shared" si="704"/>
        <v>0</v>
      </c>
      <c r="AY149" s="26">
        <f t="shared" si="704"/>
        <v>0</v>
      </c>
      <c r="AZ149" s="26">
        <f t="shared" si="704"/>
        <v>0</v>
      </c>
      <c r="BA149" s="26">
        <f t="shared" si="704"/>
        <v>0</v>
      </c>
      <c r="BB149" s="26">
        <f t="shared" si="704"/>
        <v>0</v>
      </c>
      <c r="BC149" s="26">
        <f t="shared" si="704"/>
        <v>0</v>
      </c>
      <c r="BD149" s="26">
        <f t="shared" si="704"/>
        <v>0</v>
      </c>
      <c r="BE149" s="26">
        <f t="shared" si="704"/>
        <v>0</v>
      </c>
      <c r="BF149" s="26">
        <f t="shared" si="704"/>
        <v>0</v>
      </c>
      <c r="BG149" s="26">
        <f t="shared" si="704"/>
        <v>0</v>
      </c>
      <c r="BH149" s="26">
        <f t="shared" si="704"/>
        <v>0</v>
      </c>
      <c r="BI149" s="26">
        <f t="shared" si="704"/>
        <v>0</v>
      </c>
      <c r="BJ149" s="26">
        <f t="shared" si="704"/>
        <v>0</v>
      </c>
      <c r="BK149" s="26">
        <f t="shared" si="704"/>
        <v>0</v>
      </c>
      <c r="BL149" s="26">
        <f t="shared" si="704"/>
        <v>0</v>
      </c>
      <c r="BM149" s="26">
        <f t="shared" si="704"/>
        <v>0</v>
      </c>
      <c r="BN149" s="26">
        <f t="shared" si="704"/>
        <v>0</v>
      </c>
      <c r="BO149" s="26">
        <f t="shared" si="704"/>
        <v>0</v>
      </c>
      <c r="BP149" s="26">
        <f t="shared" si="704"/>
        <v>0</v>
      </c>
      <c r="BQ149" s="26">
        <f t="shared" si="704"/>
        <v>0</v>
      </c>
      <c r="BR149" s="26">
        <f t="shared" si="704"/>
        <v>0</v>
      </c>
      <c r="BS149" s="26">
        <f t="shared" si="704"/>
        <v>0</v>
      </c>
      <c r="BT149" s="26">
        <f t="shared" si="704"/>
        <v>0</v>
      </c>
      <c r="BU149" s="26">
        <f t="shared" si="704"/>
        <v>0</v>
      </c>
      <c r="BV149" s="26">
        <f t="shared" ref="BV149:EG149" si="705">BV146-BV147-BV148</f>
        <v>0</v>
      </c>
      <c r="BW149" s="26">
        <f t="shared" si="705"/>
        <v>0</v>
      </c>
      <c r="BX149" s="26">
        <f t="shared" si="705"/>
        <v>0</v>
      </c>
      <c r="BY149" s="26">
        <f t="shared" si="705"/>
        <v>0</v>
      </c>
      <c r="BZ149" s="26">
        <f t="shared" si="705"/>
        <v>0</v>
      </c>
      <c r="CA149" s="26">
        <f t="shared" si="705"/>
        <v>0</v>
      </c>
      <c r="CB149" s="26">
        <f t="shared" si="705"/>
        <v>0</v>
      </c>
      <c r="CC149" s="26">
        <f t="shared" si="705"/>
        <v>0</v>
      </c>
      <c r="CD149" s="26">
        <f t="shared" si="705"/>
        <v>0</v>
      </c>
      <c r="CE149" s="26">
        <f t="shared" si="705"/>
        <v>0</v>
      </c>
      <c r="CF149" s="26">
        <f t="shared" si="705"/>
        <v>0</v>
      </c>
      <c r="CG149" s="26">
        <f t="shared" si="705"/>
        <v>0</v>
      </c>
      <c r="CH149" s="26">
        <f t="shared" si="705"/>
        <v>0</v>
      </c>
      <c r="CI149" s="26">
        <f t="shared" si="705"/>
        <v>0</v>
      </c>
      <c r="CJ149" s="26">
        <f t="shared" si="705"/>
        <v>0</v>
      </c>
      <c r="CK149" s="26">
        <f t="shared" si="705"/>
        <v>0</v>
      </c>
      <c r="CL149" s="26">
        <f t="shared" si="705"/>
        <v>0</v>
      </c>
      <c r="CM149" s="26">
        <f t="shared" si="705"/>
        <v>0</v>
      </c>
      <c r="CN149" s="26">
        <f t="shared" si="705"/>
        <v>0</v>
      </c>
      <c r="CO149" s="26">
        <f t="shared" si="705"/>
        <v>0</v>
      </c>
      <c r="CP149" s="26">
        <f t="shared" si="705"/>
        <v>0</v>
      </c>
      <c r="CQ149" s="26">
        <f t="shared" si="705"/>
        <v>0</v>
      </c>
      <c r="CR149" s="26">
        <f t="shared" si="705"/>
        <v>0</v>
      </c>
      <c r="CS149" s="26">
        <f t="shared" si="705"/>
        <v>0</v>
      </c>
      <c r="CT149" s="26">
        <f t="shared" si="705"/>
        <v>0</v>
      </c>
      <c r="CU149" s="26">
        <f t="shared" si="705"/>
        <v>0</v>
      </c>
      <c r="CV149" s="26">
        <f t="shared" si="705"/>
        <v>0</v>
      </c>
      <c r="CW149" s="26">
        <f t="shared" si="705"/>
        <v>0</v>
      </c>
      <c r="CX149" s="26">
        <f t="shared" si="705"/>
        <v>0</v>
      </c>
      <c r="CY149" s="26">
        <f t="shared" si="705"/>
        <v>0</v>
      </c>
      <c r="CZ149" s="26">
        <f t="shared" si="705"/>
        <v>0</v>
      </c>
      <c r="DA149" s="26">
        <f t="shared" si="705"/>
        <v>0</v>
      </c>
      <c r="DB149" s="26">
        <f t="shared" si="705"/>
        <v>0</v>
      </c>
      <c r="DC149" s="26">
        <f t="shared" si="705"/>
        <v>0</v>
      </c>
      <c r="DD149" s="26">
        <f t="shared" si="705"/>
        <v>0</v>
      </c>
      <c r="DE149" s="26">
        <f t="shared" si="705"/>
        <v>0</v>
      </c>
      <c r="DF149" s="26">
        <f t="shared" si="705"/>
        <v>0</v>
      </c>
      <c r="DG149" s="26">
        <f t="shared" si="705"/>
        <v>0</v>
      </c>
      <c r="DH149" s="26">
        <f t="shared" si="705"/>
        <v>0</v>
      </c>
      <c r="DI149" s="26">
        <f t="shared" si="705"/>
        <v>0</v>
      </c>
      <c r="DJ149" s="26">
        <f t="shared" si="705"/>
        <v>0</v>
      </c>
      <c r="DK149" s="26">
        <f t="shared" si="705"/>
        <v>0</v>
      </c>
      <c r="DL149" s="26">
        <f t="shared" si="705"/>
        <v>0</v>
      </c>
      <c r="DM149" s="26">
        <f t="shared" si="705"/>
        <v>0</v>
      </c>
      <c r="DN149" s="26">
        <f t="shared" si="705"/>
        <v>0</v>
      </c>
      <c r="DO149" s="26">
        <f t="shared" si="705"/>
        <v>0</v>
      </c>
      <c r="DP149" s="26">
        <f t="shared" si="705"/>
        <v>0</v>
      </c>
      <c r="DQ149" s="26">
        <f t="shared" si="705"/>
        <v>0</v>
      </c>
      <c r="DR149" s="26">
        <f t="shared" si="705"/>
        <v>0</v>
      </c>
      <c r="DS149" s="26">
        <f t="shared" si="705"/>
        <v>0</v>
      </c>
      <c r="DT149" s="26">
        <f t="shared" si="705"/>
        <v>0</v>
      </c>
      <c r="DU149" s="26">
        <f t="shared" si="705"/>
        <v>0</v>
      </c>
      <c r="DV149" s="26">
        <f t="shared" si="705"/>
        <v>0</v>
      </c>
      <c r="DW149" s="26">
        <f t="shared" si="705"/>
        <v>0</v>
      </c>
      <c r="DX149" s="26">
        <f t="shared" si="705"/>
        <v>0</v>
      </c>
      <c r="DY149" s="26">
        <f t="shared" si="705"/>
        <v>0</v>
      </c>
      <c r="DZ149" s="26">
        <f t="shared" si="705"/>
        <v>0</v>
      </c>
      <c r="EA149" s="26">
        <f t="shared" si="705"/>
        <v>0</v>
      </c>
      <c r="EB149" s="26">
        <f t="shared" si="705"/>
        <v>0</v>
      </c>
      <c r="EC149" s="26">
        <f t="shared" si="705"/>
        <v>0</v>
      </c>
      <c r="ED149" s="26">
        <f t="shared" si="705"/>
        <v>0</v>
      </c>
      <c r="EE149" s="26">
        <f t="shared" si="705"/>
        <v>0</v>
      </c>
      <c r="EF149" s="26">
        <f t="shared" si="705"/>
        <v>0</v>
      </c>
      <c r="EG149" s="26">
        <f t="shared" si="705"/>
        <v>0</v>
      </c>
      <c r="EH149" s="26">
        <f t="shared" ref="EH149:GS149" si="706">EH146-EH147-EH148</f>
        <v>0</v>
      </c>
      <c r="EI149" s="26">
        <f t="shared" si="706"/>
        <v>0</v>
      </c>
      <c r="EJ149" s="26">
        <f t="shared" si="706"/>
        <v>0</v>
      </c>
      <c r="EK149" s="26">
        <f t="shared" si="706"/>
        <v>0</v>
      </c>
      <c r="EL149" s="26">
        <f t="shared" si="706"/>
        <v>0</v>
      </c>
      <c r="EM149" s="26">
        <f t="shared" si="706"/>
        <v>0</v>
      </c>
      <c r="EN149" s="26">
        <f t="shared" si="706"/>
        <v>0</v>
      </c>
      <c r="EO149" s="26">
        <f t="shared" si="706"/>
        <v>0</v>
      </c>
      <c r="EP149" s="26">
        <f t="shared" si="706"/>
        <v>0</v>
      </c>
      <c r="EQ149" s="26">
        <f t="shared" si="706"/>
        <v>0</v>
      </c>
      <c r="ER149" s="26">
        <f t="shared" si="706"/>
        <v>0</v>
      </c>
      <c r="ES149" s="26">
        <f t="shared" si="706"/>
        <v>0</v>
      </c>
      <c r="ET149" s="26">
        <f t="shared" si="706"/>
        <v>0</v>
      </c>
      <c r="EU149" s="26">
        <f t="shared" si="706"/>
        <v>0</v>
      </c>
      <c r="EV149" s="26">
        <f t="shared" si="706"/>
        <v>0</v>
      </c>
      <c r="EW149" s="26">
        <f t="shared" si="706"/>
        <v>0</v>
      </c>
      <c r="EX149" s="26">
        <f t="shared" si="706"/>
        <v>0</v>
      </c>
      <c r="EY149" s="26">
        <f t="shared" si="706"/>
        <v>0</v>
      </c>
      <c r="EZ149" s="26">
        <f t="shared" si="706"/>
        <v>0</v>
      </c>
      <c r="FA149" s="26">
        <f t="shared" si="706"/>
        <v>0</v>
      </c>
      <c r="FB149" s="26">
        <f t="shared" si="706"/>
        <v>0</v>
      </c>
      <c r="FC149" s="26">
        <f t="shared" si="706"/>
        <v>0</v>
      </c>
      <c r="FD149" s="26">
        <f t="shared" si="706"/>
        <v>0</v>
      </c>
      <c r="FE149" s="26">
        <f t="shared" si="706"/>
        <v>0</v>
      </c>
      <c r="FF149" s="26">
        <f t="shared" si="706"/>
        <v>0</v>
      </c>
      <c r="FG149" s="26">
        <f t="shared" si="706"/>
        <v>0</v>
      </c>
      <c r="FH149" s="26">
        <f t="shared" si="706"/>
        <v>0</v>
      </c>
      <c r="FI149" s="26">
        <f t="shared" si="706"/>
        <v>0</v>
      </c>
      <c r="FJ149" s="26">
        <f t="shared" si="706"/>
        <v>0</v>
      </c>
      <c r="FK149" s="26">
        <f t="shared" si="706"/>
        <v>0</v>
      </c>
      <c r="FL149" s="26">
        <f t="shared" si="706"/>
        <v>0</v>
      </c>
      <c r="FM149" s="26">
        <f t="shared" si="706"/>
        <v>0</v>
      </c>
      <c r="FN149" s="26">
        <f t="shared" si="706"/>
        <v>0</v>
      </c>
      <c r="FO149" s="26">
        <f t="shared" si="706"/>
        <v>0</v>
      </c>
      <c r="FP149" s="26">
        <f t="shared" si="706"/>
        <v>0</v>
      </c>
      <c r="FQ149" s="26">
        <f t="shared" si="706"/>
        <v>0</v>
      </c>
      <c r="FR149" s="26">
        <f t="shared" si="706"/>
        <v>0</v>
      </c>
      <c r="FS149" s="26">
        <f t="shared" si="706"/>
        <v>0</v>
      </c>
      <c r="FT149" s="26">
        <f t="shared" si="706"/>
        <v>0</v>
      </c>
      <c r="FU149" s="26">
        <f t="shared" si="706"/>
        <v>0</v>
      </c>
      <c r="FV149" s="26">
        <f t="shared" si="706"/>
        <v>0</v>
      </c>
      <c r="FW149" s="26">
        <f t="shared" si="706"/>
        <v>0</v>
      </c>
      <c r="FX149" s="26">
        <f t="shared" si="706"/>
        <v>0</v>
      </c>
      <c r="FY149" s="26">
        <f t="shared" si="706"/>
        <v>0</v>
      </c>
      <c r="FZ149" s="26">
        <f t="shared" si="706"/>
        <v>0</v>
      </c>
      <c r="GA149" s="26">
        <f t="shared" si="706"/>
        <v>0</v>
      </c>
      <c r="GB149" s="26">
        <f t="shared" si="706"/>
        <v>0</v>
      </c>
      <c r="GC149" s="26">
        <f t="shared" si="706"/>
        <v>0</v>
      </c>
      <c r="GD149" s="26">
        <f t="shared" si="706"/>
        <v>0</v>
      </c>
      <c r="GE149" s="26">
        <f t="shared" si="706"/>
        <v>0</v>
      </c>
      <c r="GF149" s="26">
        <f t="shared" si="706"/>
        <v>0</v>
      </c>
      <c r="GG149" s="26">
        <f t="shared" si="706"/>
        <v>0</v>
      </c>
      <c r="GH149" s="26">
        <f t="shared" si="706"/>
        <v>0</v>
      </c>
      <c r="GI149" s="26">
        <f t="shared" si="706"/>
        <v>0</v>
      </c>
      <c r="GJ149" s="26">
        <f t="shared" si="706"/>
        <v>0</v>
      </c>
      <c r="GK149" s="26">
        <f t="shared" si="706"/>
        <v>0</v>
      </c>
      <c r="GL149" s="26">
        <f t="shared" si="706"/>
        <v>0</v>
      </c>
      <c r="GM149" s="26">
        <f t="shared" si="706"/>
        <v>0</v>
      </c>
      <c r="GN149" s="26">
        <f t="shared" si="706"/>
        <v>0</v>
      </c>
      <c r="GO149" s="26">
        <f t="shared" si="706"/>
        <v>0</v>
      </c>
      <c r="GP149" s="26">
        <f t="shared" si="706"/>
        <v>0</v>
      </c>
      <c r="GQ149" s="26">
        <f t="shared" si="706"/>
        <v>0</v>
      </c>
      <c r="GR149" s="26">
        <f t="shared" si="706"/>
        <v>0</v>
      </c>
      <c r="GS149" s="26">
        <f t="shared" si="706"/>
        <v>0</v>
      </c>
      <c r="GT149" s="26">
        <f t="shared" ref="GT149:JE149" si="707">GT146-GT147-GT148</f>
        <v>0</v>
      </c>
      <c r="GU149" s="26">
        <f t="shared" si="707"/>
        <v>0</v>
      </c>
      <c r="GV149" s="26">
        <f t="shared" si="707"/>
        <v>0</v>
      </c>
      <c r="GW149" s="26">
        <f t="shared" si="707"/>
        <v>0</v>
      </c>
      <c r="GX149" s="26">
        <f t="shared" si="707"/>
        <v>0</v>
      </c>
      <c r="GY149" s="26">
        <f t="shared" si="707"/>
        <v>0</v>
      </c>
      <c r="GZ149" s="26">
        <f t="shared" si="707"/>
        <v>0</v>
      </c>
      <c r="HA149" s="26">
        <f t="shared" si="707"/>
        <v>0</v>
      </c>
      <c r="HB149" s="26">
        <f t="shared" si="707"/>
        <v>0</v>
      </c>
      <c r="HC149" s="26">
        <f t="shared" si="707"/>
        <v>0</v>
      </c>
      <c r="HD149" s="26">
        <f t="shared" si="707"/>
        <v>0</v>
      </c>
      <c r="HE149" s="26">
        <f t="shared" si="707"/>
        <v>0</v>
      </c>
      <c r="HF149" s="26">
        <f t="shared" si="707"/>
        <v>0</v>
      </c>
      <c r="HG149" s="26">
        <f t="shared" si="707"/>
        <v>0</v>
      </c>
      <c r="HH149" s="26">
        <f t="shared" si="707"/>
        <v>0</v>
      </c>
      <c r="HI149" s="26">
        <f t="shared" si="707"/>
        <v>0</v>
      </c>
      <c r="HJ149" s="26">
        <f t="shared" si="707"/>
        <v>0</v>
      </c>
      <c r="HK149" s="26">
        <f t="shared" si="707"/>
        <v>0</v>
      </c>
      <c r="HL149" s="26">
        <f t="shared" si="707"/>
        <v>0</v>
      </c>
      <c r="HM149" s="26">
        <f t="shared" si="707"/>
        <v>0</v>
      </c>
      <c r="HN149" s="26">
        <f t="shared" si="707"/>
        <v>0</v>
      </c>
      <c r="HO149" s="26">
        <f t="shared" si="707"/>
        <v>0</v>
      </c>
      <c r="HP149" s="26">
        <f t="shared" si="707"/>
        <v>0</v>
      </c>
      <c r="HQ149" s="26">
        <f t="shared" si="707"/>
        <v>0</v>
      </c>
      <c r="HR149" s="26">
        <f t="shared" si="707"/>
        <v>0</v>
      </c>
      <c r="HS149" s="26">
        <f t="shared" si="707"/>
        <v>0</v>
      </c>
      <c r="HT149" s="26">
        <f t="shared" si="707"/>
        <v>0</v>
      </c>
      <c r="HU149" s="26">
        <f t="shared" si="707"/>
        <v>0</v>
      </c>
      <c r="HV149" s="26">
        <f t="shared" si="707"/>
        <v>0</v>
      </c>
      <c r="HW149" s="26">
        <f t="shared" si="707"/>
        <v>0</v>
      </c>
      <c r="HX149" s="26">
        <f t="shared" si="707"/>
        <v>0</v>
      </c>
      <c r="HY149" s="26">
        <f t="shared" si="707"/>
        <v>0</v>
      </c>
      <c r="HZ149" s="26">
        <f t="shared" si="707"/>
        <v>0</v>
      </c>
      <c r="IA149" s="26">
        <f t="shared" si="707"/>
        <v>0</v>
      </c>
      <c r="IB149" s="26">
        <f t="shared" si="707"/>
        <v>0</v>
      </c>
      <c r="IC149" s="26">
        <f t="shared" si="707"/>
        <v>0</v>
      </c>
      <c r="ID149" s="26">
        <f t="shared" si="707"/>
        <v>0</v>
      </c>
      <c r="IE149" s="26">
        <f t="shared" si="707"/>
        <v>0</v>
      </c>
      <c r="IF149" s="26">
        <f t="shared" si="707"/>
        <v>0</v>
      </c>
      <c r="IG149" s="26">
        <f t="shared" si="707"/>
        <v>0</v>
      </c>
      <c r="IH149" s="26">
        <f t="shared" si="707"/>
        <v>0</v>
      </c>
      <c r="II149" s="26">
        <f t="shared" si="707"/>
        <v>0</v>
      </c>
      <c r="IJ149" s="26">
        <f t="shared" si="707"/>
        <v>0</v>
      </c>
      <c r="IK149" s="26">
        <f t="shared" si="707"/>
        <v>0</v>
      </c>
      <c r="IL149" s="26">
        <f t="shared" si="707"/>
        <v>0</v>
      </c>
      <c r="IM149" s="26">
        <f t="shared" si="707"/>
        <v>0</v>
      </c>
      <c r="IN149" s="26">
        <f t="shared" si="707"/>
        <v>0</v>
      </c>
      <c r="IO149" s="26">
        <f t="shared" si="707"/>
        <v>0</v>
      </c>
      <c r="IP149" s="26">
        <f t="shared" si="707"/>
        <v>0</v>
      </c>
      <c r="IQ149" s="26">
        <f t="shared" si="707"/>
        <v>0</v>
      </c>
      <c r="IR149" s="26">
        <f t="shared" si="707"/>
        <v>0</v>
      </c>
      <c r="IS149" s="26">
        <f t="shared" si="707"/>
        <v>0</v>
      </c>
      <c r="IT149" s="26">
        <f t="shared" si="707"/>
        <v>0</v>
      </c>
      <c r="IU149" s="26">
        <f t="shared" si="707"/>
        <v>0</v>
      </c>
      <c r="IV149" s="26">
        <f t="shared" si="707"/>
        <v>0</v>
      </c>
      <c r="IW149" s="26">
        <f t="shared" si="707"/>
        <v>0</v>
      </c>
      <c r="IX149" s="26">
        <f t="shared" si="707"/>
        <v>0</v>
      </c>
      <c r="IY149" s="26">
        <f t="shared" si="707"/>
        <v>0</v>
      </c>
      <c r="IZ149" s="26">
        <f t="shared" si="707"/>
        <v>0</v>
      </c>
      <c r="JA149" s="26">
        <f t="shared" si="707"/>
        <v>0</v>
      </c>
      <c r="JB149" s="26">
        <f t="shared" si="707"/>
        <v>0</v>
      </c>
      <c r="JC149" s="26">
        <f t="shared" si="707"/>
        <v>0</v>
      </c>
      <c r="JD149" s="26">
        <f t="shared" si="707"/>
        <v>0</v>
      </c>
      <c r="JE149" s="26">
        <f t="shared" si="707"/>
        <v>0</v>
      </c>
      <c r="JF149" s="26">
        <f t="shared" ref="JF149:LQ149" si="708">JF146-JF147-JF148</f>
        <v>0</v>
      </c>
      <c r="JG149" s="26">
        <f t="shared" si="708"/>
        <v>0</v>
      </c>
      <c r="JH149" s="26">
        <f t="shared" si="708"/>
        <v>0</v>
      </c>
      <c r="JI149" s="26">
        <f t="shared" si="708"/>
        <v>0</v>
      </c>
      <c r="JJ149" s="26">
        <f t="shared" si="708"/>
        <v>0</v>
      </c>
      <c r="JK149" s="26">
        <f t="shared" si="708"/>
        <v>0</v>
      </c>
      <c r="JL149" s="26">
        <f t="shared" si="708"/>
        <v>0</v>
      </c>
      <c r="JM149" s="26">
        <f t="shared" si="708"/>
        <v>0</v>
      </c>
      <c r="JN149" s="26">
        <f t="shared" si="708"/>
        <v>0</v>
      </c>
      <c r="JO149" s="26">
        <f t="shared" si="708"/>
        <v>0</v>
      </c>
      <c r="JP149" s="26">
        <f t="shared" si="708"/>
        <v>0</v>
      </c>
      <c r="JQ149" s="26">
        <f t="shared" si="708"/>
        <v>0</v>
      </c>
      <c r="JR149" s="26">
        <f t="shared" si="708"/>
        <v>0</v>
      </c>
      <c r="JS149" s="26">
        <f t="shared" si="708"/>
        <v>0</v>
      </c>
      <c r="JT149" s="26">
        <f t="shared" si="708"/>
        <v>0</v>
      </c>
      <c r="JU149" s="26">
        <f t="shared" si="708"/>
        <v>0</v>
      </c>
      <c r="JV149" s="26">
        <f t="shared" si="708"/>
        <v>0</v>
      </c>
      <c r="JW149" s="26">
        <f t="shared" si="708"/>
        <v>0</v>
      </c>
      <c r="JX149" s="26">
        <f t="shared" si="708"/>
        <v>0</v>
      </c>
      <c r="JY149" s="26">
        <f t="shared" si="708"/>
        <v>0</v>
      </c>
      <c r="JZ149" s="26">
        <f t="shared" si="708"/>
        <v>0</v>
      </c>
      <c r="KA149" s="26">
        <f t="shared" si="708"/>
        <v>0</v>
      </c>
      <c r="KB149" s="26">
        <f t="shared" si="708"/>
        <v>0</v>
      </c>
      <c r="KC149" s="26">
        <f t="shared" si="708"/>
        <v>0</v>
      </c>
      <c r="KD149" s="26">
        <f t="shared" si="708"/>
        <v>0</v>
      </c>
      <c r="KE149" s="26">
        <f t="shared" si="708"/>
        <v>0</v>
      </c>
      <c r="KF149" s="26">
        <f t="shared" si="708"/>
        <v>0</v>
      </c>
      <c r="KG149" s="26">
        <f t="shared" si="708"/>
        <v>0</v>
      </c>
      <c r="KH149" s="26">
        <f t="shared" si="708"/>
        <v>0</v>
      </c>
      <c r="KI149" s="26">
        <f t="shared" si="708"/>
        <v>0</v>
      </c>
      <c r="KJ149" s="26">
        <f t="shared" si="708"/>
        <v>0</v>
      </c>
      <c r="KK149" s="26">
        <f t="shared" si="708"/>
        <v>0</v>
      </c>
      <c r="KL149" s="26">
        <f t="shared" si="708"/>
        <v>0</v>
      </c>
      <c r="KM149" s="26">
        <f t="shared" si="708"/>
        <v>0</v>
      </c>
      <c r="KN149" s="26">
        <f t="shared" si="708"/>
        <v>0</v>
      </c>
      <c r="KO149" s="26">
        <f t="shared" si="708"/>
        <v>0</v>
      </c>
      <c r="KP149" s="26">
        <f t="shared" si="708"/>
        <v>0</v>
      </c>
      <c r="KQ149" s="26">
        <f t="shared" si="708"/>
        <v>0</v>
      </c>
      <c r="KR149" s="26">
        <f t="shared" si="708"/>
        <v>0</v>
      </c>
      <c r="KS149" s="26">
        <f t="shared" si="708"/>
        <v>0</v>
      </c>
      <c r="KT149" s="26">
        <f t="shared" si="708"/>
        <v>0</v>
      </c>
      <c r="KU149" s="26">
        <f t="shared" si="708"/>
        <v>0</v>
      </c>
      <c r="KV149" s="26">
        <f t="shared" si="708"/>
        <v>0</v>
      </c>
      <c r="KW149" s="26">
        <f t="shared" si="708"/>
        <v>0</v>
      </c>
      <c r="KX149" s="26">
        <f t="shared" si="708"/>
        <v>0</v>
      </c>
      <c r="KY149" s="26">
        <f t="shared" si="708"/>
        <v>0</v>
      </c>
      <c r="KZ149" s="26">
        <f t="shared" si="708"/>
        <v>0</v>
      </c>
      <c r="LA149" s="26">
        <f t="shared" si="708"/>
        <v>0</v>
      </c>
      <c r="LB149" s="26">
        <f t="shared" si="708"/>
        <v>0</v>
      </c>
      <c r="LC149" s="26">
        <f t="shared" si="708"/>
        <v>0</v>
      </c>
      <c r="LD149" s="26">
        <f t="shared" si="708"/>
        <v>0</v>
      </c>
      <c r="LE149" s="26">
        <f t="shared" si="708"/>
        <v>0</v>
      </c>
      <c r="LF149" s="26">
        <f t="shared" si="708"/>
        <v>0</v>
      </c>
      <c r="LG149" s="26">
        <f t="shared" si="708"/>
        <v>0</v>
      </c>
      <c r="LH149" s="26">
        <f t="shared" si="708"/>
        <v>0</v>
      </c>
      <c r="LI149" s="26">
        <f t="shared" si="708"/>
        <v>0</v>
      </c>
      <c r="LJ149" s="26">
        <f t="shared" si="708"/>
        <v>0</v>
      </c>
      <c r="LK149" s="26">
        <f t="shared" si="708"/>
        <v>0</v>
      </c>
      <c r="LL149" s="26">
        <f t="shared" si="708"/>
        <v>0</v>
      </c>
      <c r="LM149" s="26">
        <f t="shared" si="708"/>
        <v>0</v>
      </c>
      <c r="LN149" s="26">
        <f t="shared" si="708"/>
        <v>0</v>
      </c>
      <c r="LO149" s="26">
        <f t="shared" si="708"/>
        <v>0</v>
      </c>
      <c r="LP149" s="26">
        <f t="shared" si="708"/>
        <v>0</v>
      </c>
      <c r="LQ149" s="26">
        <f t="shared" si="708"/>
        <v>0</v>
      </c>
      <c r="LR149" s="26">
        <f t="shared" ref="LR149:OC149" si="709">LR146-LR147-LR148</f>
        <v>0</v>
      </c>
      <c r="LS149" s="26">
        <f t="shared" si="709"/>
        <v>0</v>
      </c>
      <c r="LT149" s="26">
        <f t="shared" si="709"/>
        <v>0</v>
      </c>
      <c r="LU149" s="26">
        <f t="shared" si="709"/>
        <v>0</v>
      </c>
      <c r="LV149" s="26">
        <f t="shared" si="709"/>
        <v>0</v>
      </c>
      <c r="LW149" s="26">
        <f t="shared" si="709"/>
        <v>0</v>
      </c>
      <c r="LX149" s="26">
        <f t="shared" si="709"/>
        <v>0</v>
      </c>
      <c r="LY149" s="26">
        <f t="shared" si="709"/>
        <v>0</v>
      </c>
      <c r="LZ149" s="26">
        <f t="shared" si="709"/>
        <v>0</v>
      </c>
      <c r="MA149" s="26">
        <f t="shared" si="709"/>
        <v>0</v>
      </c>
      <c r="MB149" s="26">
        <f t="shared" si="709"/>
        <v>0</v>
      </c>
      <c r="MC149" s="26">
        <f t="shared" si="709"/>
        <v>0</v>
      </c>
      <c r="MD149" s="26">
        <f t="shared" si="709"/>
        <v>0</v>
      </c>
      <c r="ME149" s="26">
        <f t="shared" si="709"/>
        <v>0</v>
      </c>
      <c r="MF149" s="26">
        <f t="shared" si="709"/>
        <v>0</v>
      </c>
      <c r="MG149" s="26">
        <f t="shared" si="709"/>
        <v>0</v>
      </c>
      <c r="MH149" s="26">
        <f t="shared" si="709"/>
        <v>0</v>
      </c>
      <c r="MI149" s="26">
        <f t="shared" si="709"/>
        <v>0</v>
      </c>
      <c r="MJ149" s="26">
        <f t="shared" si="709"/>
        <v>0</v>
      </c>
      <c r="MK149" s="26">
        <f t="shared" si="709"/>
        <v>0</v>
      </c>
      <c r="ML149" s="26">
        <f t="shared" si="709"/>
        <v>0</v>
      </c>
      <c r="MM149" s="26">
        <f t="shared" si="709"/>
        <v>0</v>
      </c>
      <c r="MN149" s="26">
        <f t="shared" si="709"/>
        <v>0</v>
      </c>
      <c r="MO149" s="26">
        <f t="shared" si="709"/>
        <v>0</v>
      </c>
      <c r="MP149" s="26">
        <f t="shared" si="709"/>
        <v>0</v>
      </c>
      <c r="MQ149" s="26">
        <f t="shared" si="709"/>
        <v>0</v>
      </c>
      <c r="MR149" s="26">
        <f t="shared" si="709"/>
        <v>0</v>
      </c>
      <c r="MS149" s="26">
        <f t="shared" si="709"/>
        <v>0</v>
      </c>
      <c r="MT149" s="26">
        <f t="shared" si="709"/>
        <v>0</v>
      </c>
      <c r="MU149" s="26">
        <f t="shared" si="709"/>
        <v>0</v>
      </c>
      <c r="MV149" s="26">
        <f t="shared" si="709"/>
        <v>0</v>
      </c>
      <c r="MW149" s="26">
        <f t="shared" si="709"/>
        <v>0</v>
      </c>
      <c r="MX149" s="26">
        <f t="shared" si="709"/>
        <v>0</v>
      </c>
      <c r="MY149" s="26">
        <f t="shared" si="709"/>
        <v>0</v>
      </c>
      <c r="MZ149" s="26">
        <f t="shared" si="709"/>
        <v>0</v>
      </c>
      <c r="NA149" s="26">
        <f t="shared" si="709"/>
        <v>0</v>
      </c>
      <c r="NB149" s="26">
        <f t="shared" si="709"/>
        <v>0</v>
      </c>
      <c r="NC149" s="26">
        <f t="shared" si="709"/>
        <v>0</v>
      </c>
      <c r="ND149" s="26">
        <f t="shared" si="709"/>
        <v>0</v>
      </c>
      <c r="NE149" s="26">
        <f t="shared" si="709"/>
        <v>0</v>
      </c>
      <c r="NF149" s="26">
        <f t="shared" si="709"/>
        <v>0</v>
      </c>
      <c r="NG149" s="26">
        <f t="shared" si="709"/>
        <v>0</v>
      </c>
      <c r="NH149" s="26">
        <f t="shared" si="709"/>
        <v>0</v>
      </c>
      <c r="NI149" s="26">
        <f t="shared" si="709"/>
        <v>0</v>
      </c>
      <c r="NJ149" s="26">
        <f t="shared" si="709"/>
        <v>0</v>
      </c>
      <c r="NK149" s="26">
        <f t="shared" si="709"/>
        <v>0</v>
      </c>
      <c r="NL149" s="26">
        <f t="shared" si="709"/>
        <v>0</v>
      </c>
      <c r="NM149" s="26">
        <f t="shared" si="709"/>
        <v>0</v>
      </c>
      <c r="NN149" s="26">
        <f t="shared" si="709"/>
        <v>0</v>
      </c>
      <c r="NO149" s="26">
        <f t="shared" si="709"/>
        <v>0</v>
      </c>
      <c r="NP149" s="26">
        <f t="shared" si="709"/>
        <v>0</v>
      </c>
      <c r="NQ149" s="26">
        <f t="shared" si="709"/>
        <v>0</v>
      </c>
      <c r="NR149" s="26">
        <f t="shared" si="709"/>
        <v>0</v>
      </c>
      <c r="NS149" s="26">
        <f t="shared" si="709"/>
        <v>0</v>
      </c>
      <c r="NT149" s="26">
        <f t="shared" si="709"/>
        <v>0</v>
      </c>
      <c r="NU149" s="26">
        <f t="shared" si="709"/>
        <v>0</v>
      </c>
      <c r="NV149" s="26">
        <f t="shared" si="709"/>
        <v>0</v>
      </c>
      <c r="NW149" s="26">
        <f t="shared" si="709"/>
        <v>0</v>
      </c>
      <c r="NX149" s="26">
        <f t="shared" si="709"/>
        <v>0</v>
      </c>
      <c r="NY149" s="26">
        <f t="shared" si="709"/>
        <v>0</v>
      </c>
      <c r="NZ149" s="26">
        <f t="shared" si="709"/>
        <v>0</v>
      </c>
      <c r="OA149" s="26">
        <f t="shared" si="709"/>
        <v>0</v>
      </c>
      <c r="OB149" s="26">
        <f t="shared" si="709"/>
        <v>0</v>
      </c>
      <c r="OC149" s="26">
        <f t="shared" si="709"/>
        <v>0</v>
      </c>
      <c r="OD149" s="26">
        <f t="shared" ref="OD149:QO149" si="710">OD146-OD147-OD148</f>
        <v>0</v>
      </c>
      <c r="OE149" s="26">
        <f t="shared" si="710"/>
        <v>0</v>
      </c>
      <c r="OF149" s="26">
        <f t="shared" si="710"/>
        <v>0</v>
      </c>
      <c r="OG149" s="26">
        <f t="shared" si="710"/>
        <v>0</v>
      </c>
      <c r="OH149" s="26">
        <f t="shared" si="710"/>
        <v>0</v>
      </c>
      <c r="OI149" s="26">
        <f t="shared" si="710"/>
        <v>0</v>
      </c>
      <c r="OJ149" s="26">
        <f t="shared" si="710"/>
        <v>0</v>
      </c>
      <c r="OK149" s="26">
        <f t="shared" si="710"/>
        <v>0</v>
      </c>
      <c r="OL149" s="26">
        <f t="shared" si="710"/>
        <v>0</v>
      </c>
      <c r="OM149" s="26">
        <f t="shared" si="710"/>
        <v>0</v>
      </c>
      <c r="ON149" s="26">
        <f t="shared" si="710"/>
        <v>0</v>
      </c>
      <c r="OO149" s="26">
        <f t="shared" si="710"/>
        <v>0</v>
      </c>
      <c r="OP149" s="26">
        <f t="shared" si="710"/>
        <v>0</v>
      </c>
      <c r="OQ149" s="26">
        <f t="shared" si="710"/>
        <v>0</v>
      </c>
      <c r="OR149" s="26">
        <f t="shared" si="710"/>
        <v>0</v>
      </c>
      <c r="OS149" s="26">
        <f t="shared" si="710"/>
        <v>0</v>
      </c>
      <c r="OT149" s="26">
        <f t="shared" si="710"/>
        <v>0</v>
      </c>
      <c r="OU149" s="26">
        <f t="shared" si="710"/>
        <v>0</v>
      </c>
      <c r="OV149" s="26">
        <f t="shared" si="710"/>
        <v>0</v>
      </c>
      <c r="OW149" s="26">
        <f t="shared" si="710"/>
        <v>0</v>
      </c>
      <c r="OX149" s="26">
        <f t="shared" si="710"/>
        <v>0</v>
      </c>
      <c r="OY149" s="26">
        <f t="shared" si="710"/>
        <v>0</v>
      </c>
      <c r="OZ149" s="26">
        <f t="shared" si="710"/>
        <v>0</v>
      </c>
      <c r="PA149" s="26">
        <f t="shared" si="710"/>
        <v>0</v>
      </c>
      <c r="PB149" s="26">
        <f t="shared" si="710"/>
        <v>0</v>
      </c>
      <c r="PC149" s="26">
        <f t="shared" si="710"/>
        <v>0</v>
      </c>
      <c r="PD149" s="26">
        <f t="shared" si="710"/>
        <v>0</v>
      </c>
      <c r="PE149" s="26">
        <f t="shared" si="710"/>
        <v>0</v>
      </c>
      <c r="PF149" s="26">
        <f t="shared" si="710"/>
        <v>0</v>
      </c>
      <c r="PG149" s="26">
        <f t="shared" si="710"/>
        <v>0</v>
      </c>
      <c r="PH149" s="26">
        <f t="shared" si="710"/>
        <v>0</v>
      </c>
      <c r="PI149" s="26">
        <f t="shared" si="710"/>
        <v>0</v>
      </c>
      <c r="PJ149" s="26">
        <f t="shared" si="710"/>
        <v>0</v>
      </c>
      <c r="PK149" s="26">
        <f t="shared" si="710"/>
        <v>0</v>
      </c>
      <c r="PL149" s="26">
        <f t="shared" si="710"/>
        <v>0</v>
      </c>
      <c r="PM149" s="26">
        <f t="shared" si="710"/>
        <v>0</v>
      </c>
      <c r="PN149" s="26">
        <f t="shared" si="710"/>
        <v>0</v>
      </c>
      <c r="PO149" s="26">
        <f t="shared" si="710"/>
        <v>0</v>
      </c>
      <c r="PP149" s="26">
        <f t="shared" si="710"/>
        <v>0</v>
      </c>
      <c r="PQ149" s="26">
        <f t="shared" si="710"/>
        <v>0</v>
      </c>
      <c r="PR149" s="26">
        <f t="shared" si="710"/>
        <v>0</v>
      </c>
      <c r="PS149" s="26">
        <f t="shared" si="710"/>
        <v>0</v>
      </c>
      <c r="PT149" s="26">
        <f t="shared" si="710"/>
        <v>0</v>
      </c>
      <c r="PU149" s="26">
        <f t="shared" si="710"/>
        <v>0</v>
      </c>
      <c r="PV149" s="26">
        <f t="shared" si="710"/>
        <v>0</v>
      </c>
      <c r="PW149" s="26">
        <f t="shared" si="710"/>
        <v>0</v>
      </c>
      <c r="PX149" s="26">
        <f t="shared" si="710"/>
        <v>0</v>
      </c>
      <c r="PY149" s="26">
        <f t="shared" si="710"/>
        <v>0</v>
      </c>
      <c r="PZ149" s="26">
        <f t="shared" si="710"/>
        <v>0</v>
      </c>
      <c r="QA149" s="26">
        <f t="shared" si="710"/>
        <v>0</v>
      </c>
      <c r="QB149" s="26">
        <f t="shared" si="710"/>
        <v>0</v>
      </c>
      <c r="QC149" s="26">
        <f t="shared" si="710"/>
        <v>0</v>
      </c>
      <c r="QD149" s="26">
        <f t="shared" si="710"/>
        <v>0</v>
      </c>
      <c r="QE149" s="26">
        <f t="shared" si="710"/>
        <v>0</v>
      </c>
      <c r="QF149" s="26">
        <f t="shared" si="710"/>
        <v>0</v>
      </c>
      <c r="QG149" s="26">
        <f t="shared" si="710"/>
        <v>0</v>
      </c>
      <c r="QH149" s="26">
        <f t="shared" si="710"/>
        <v>0</v>
      </c>
      <c r="QI149" s="26">
        <f t="shared" si="710"/>
        <v>0</v>
      </c>
      <c r="QJ149" s="26">
        <f t="shared" si="710"/>
        <v>0</v>
      </c>
      <c r="QK149" s="26">
        <f t="shared" si="710"/>
        <v>0</v>
      </c>
      <c r="QL149" s="26">
        <f t="shared" si="710"/>
        <v>0</v>
      </c>
      <c r="QM149" s="26">
        <f t="shared" si="710"/>
        <v>0</v>
      </c>
      <c r="QN149" s="26">
        <f t="shared" si="710"/>
        <v>0</v>
      </c>
      <c r="QO149" s="26">
        <f t="shared" si="710"/>
        <v>0</v>
      </c>
      <c r="QP149" s="26">
        <f t="shared" ref="QP149:TA149" si="711">QP146-QP147-QP148</f>
        <v>0</v>
      </c>
      <c r="QQ149" s="26">
        <f t="shared" si="711"/>
        <v>0</v>
      </c>
      <c r="QR149" s="26">
        <f t="shared" si="711"/>
        <v>0</v>
      </c>
      <c r="QS149" s="26">
        <f t="shared" si="711"/>
        <v>0</v>
      </c>
      <c r="QT149" s="26">
        <f t="shared" si="711"/>
        <v>0</v>
      </c>
      <c r="QU149" s="26">
        <f t="shared" si="711"/>
        <v>0</v>
      </c>
      <c r="QV149" s="26">
        <f t="shared" si="711"/>
        <v>0</v>
      </c>
      <c r="QW149" s="26">
        <f t="shared" si="711"/>
        <v>0</v>
      </c>
      <c r="QX149" s="26">
        <f t="shared" si="711"/>
        <v>0</v>
      </c>
      <c r="QY149" s="26">
        <f t="shared" si="711"/>
        <v>0</v>
      </c>
      <c r="QZ149" s="26">
        <f t="shared" si="711"/>
        <v>0</v>
      </c>
      <c r="RA149" s="26">
        <f t="shared" si="711"/>
        <v>0</v>
      </c>
      <c r="RB149" s="26">
        <f t="shared" si="711"/>
        <v>0</v>
      </c>
      <c r="RC149" s="26">
        <f t="shared" si="711"/>
        <v>0</v>
      </c>
      <c r="RD149" s="26">
        <f t="shared" si="711"/>
        <v>0</v>
      </c>
      <c r="RE149" s="26">
        <f t="shared" si="711"/>
        <v>0</v>
      </c>
      <c r="RF149" s="26">
        <f t="shared" si="711"/>
        <v>0</v>
      </c>
      <c r="RG149" s="26">
        <f t="shared" si="711"/>
        <v>0</v>
      </c>
      <c r="RH149" s="26">
        <f t="shared" si="711"/>
        <v>0</v>
      </c>
      <c r="RI149" s="26">
        <f t="shared" si="711"/>
        <v>0</v>
      </c>
      <c r="RJ149" s="26">
        <f t="shared" si="711"/>
        <v>0</v>
      </c>
      <c r="RK149" s="26">
        <f t="shared" si="711"/>
        <v>0</v>
      </c>
      <c r="RL149" s="26">
        <f t="shared" si="711"/>
        <v>0</v>
      </c>
      <c r="RM149" s="26">
        <f t="shared" si="711"/>
        <v>0</v>
      </c>
      <c r="RN149" s="26">
        <f t="shared" si="711"/>
        <v>0</v>
      </c>
      <c r="RO149" s="26">
        <f t="shared" si="711"/>
        <v>0</v>
      </c>
      <c r="RP149" s="26">
        <f t="shared" si="711"/>
        <v>0</v>
      </c>
      <c r="RQ149" s="26">
        <f t="shared" si="711"/>
        <v>0</v>
      </c>
      <c r="RR149" s="26">
        <f t="shared" si="711"/>
        <v>0</v>
      </c>
      <c r="RS149" s="26">
        <f t="shared" si="711"/>
        <v>0</v>
      </c>
      <c r="RT149" s="26">
        <f t="shared" si="711"/>
        <v>0</v>
      </c>
      <c r="RU149" s="26">
        <f t="shared" si="711"/>
        <v>0</v>
      </c>
      <c r="RV149" s="26">
        <f t="shared" si="711"/>
        <v>0</v>
      </c>
      <c r="RW149" s="26">
        <f t="shared" si="711"/>
        <v>0</v>
      </c>
      <c r="RX149" s="26">
        <f t="shared" si="711"/>
        <v>0</v>
      </c>
      <c r="RY149" s="26">
        <f t="shared" si="711"/>
        <v>0</v>
      </c>
      <c r="RZ149" s="26">
        <f t="shared" si="711"/>
        <v>0</v>
      </c>
      <c r="SA149" s="26">
        <f t="shared" si="711"/>
        <v>0</v>
      </c>
      <c r="SB149" s="26">
        <f t="shared" si="711"/>
        <v>0</v>
      </c>
      <c r="SC149" s="26">
        <f t="shared" si="711"/>
        <v>0</v>
      </c>
      <c r="SD149" s="26">
        <f t="shared" si="711"/>
        <v>0</v>
      </c>
      <c r="SE149" s="26">
        <f t="shared" si="711"/>
        <v>0</v>
      </c>
      <c r="SF149" s="26">
        <f t="shared" si="711"/>
        <v>0</v>
      </c>
      <c r="SG149" s="26">
        <f t="shared" si="711"/>
        <v>0</v>
      </c>
      <c r="SH149" s="26">
        <f t="shared" si="711"/>
        <v>0</v>
      </c>
      <c r="SI149" s="26">
        <f t="shared" si="711"/>
        <v>0</v>
      </c>
      <c r="SJ149" s="26">
        <f t="shared" si="711"/>
        <v>0</v>
      </c>
      <c r="SK149" s="26">
        <f t="shared" si="711"/>
        <v>0</v>
      </c>
      <c r="SL149" s="26">
        <f t="shared" si="711"/>
        <v>0</v>
      </c>
      <c r="SM149" s="26">
        <f t="shared" si="711"/>
        <v>0</v>
      </c>
      <c r="SN149" s="26">
        <f t="shared" si="711"/>
        <v>0</v>
      </c>
      <c r="SO149" s="26">
        <f t="shared" si="711"/>
        <v>0</v>
      </c>
      <c r="SP149" s="26">
        <f t="shared" si="711"/>
        <v>0</v>
      </c>
      <c r="SQ149" s="26">
        <f t="shared" si="711"/>
        <v>0</v>
      </c>
      <c r="SR149" s="26">
        <f t="shared" si="711"/>
        <v>0</v>
      </c>
      <c r="SS149" s="26">
        <f t="shared" si="711"/>
        <v>0</v>
      </c>
      <c r="ST149" s="26">
        <f t="shared" si="711"/>
        <v>0</v>
      </c>
      <c r="SU149" s="26">
        <f t="shared" si="711"/>
        <v>0</v>
      </c>
      <c r="SV149" s="26">
        <f t="shared" si="711"/>
        <v>0</v>
      </c>
      <c r="SW149" s="26">
        <f t="shared" si="711"/>
        <v>0</v>
      </c>
      <c r="SX149" s="26">
        <f t="shared" si="711"/>
        <v>0</v>
      </c>
      <c r="SY149" s="26">
        <f t="shared" si="711"/>
        <v>0</v>
      </c>
      <c r="SZ149" s="26">
        <f t="shared" si="711"/>
        <v>0</v>
      </c>
      <c r="TA149" s="26">
        <f t="shared" si="711"/>
        <v>0</v>
      </c>
      <c r="TB149" s="26">
        <f t="shared" ref="TB149:VM149" si="712">TB146-TB147-TB148</f>
        <v>0</v>
      </c>
      <c r="TC149" s="26">
        <f t="shared" si="712"/>
        <v>0</v>
      </c>
      <c r="TD149" s="26">
        <f t="shared" si="712"/>
        <v>0</v>
      </c>
      <c r="TE149" s="26">
        <f t="shared" si="712"/>
        <v>0</v>
      </c>
      <c r="TF149" s="26">
        <f t="shared" si="712"/>
        <v>0</v>
      </c>
      <c r="TG149" s="26">
        <f t="shared" si="712"/>
        <v>0</v>
      </c>
      <c r="TH149" s="26">
        <f t="shared" si="712"/>
        <v>0</v>
      </c>
      <c r="TI149" s="26">
        <f t="shared" si="712"/>
        <v>0</v>
      </c>
      <c r="TJ149" s="26">
        <f t="shared" si="712"/>
        <v>0</v>
      </c>
      <c r="TK149" s="26">
        <f t="shared" si="712"/>
        <v>0</v>
      </c>
      <c r="TL149" s="26">
        <f t="shared" si="712"/>
        <v>0</v>
      </c>
      <c r="TM149" s="26">
        <f t="shared" si="712"/>
        <v>0</v>
      </c>
      <c r="TN149" s="26">
        <f t="shared" si="712"/>
        <v>0</v>
      </c>
      <c r="TO149" s="26">
        <f t="shared" si="712"/>
        <v>0</v>
      </c>
      <c r="TP149" s="26">
        <f t="shared" si="712"/>
        <v>0</v>
      </c>
      <c r="TQ149" s="26">
        <f t="shared" si="712"/>
        <v>0</v>
      </c>
      <c r="TR149" s="26">
        <f t="shared" si="712"/>
        <v>0</v>
      </c>
      <c r="TS149" s="26">
        <f t="shared" si="712"/>
        <v>0</v>
      </c>
      <c r="TT149" s="26">
        <f t="shared" si="712"/>
        <v>0</v>
      </c>
      <c r="TU149" s="26">
        <f t="shared" si="712"/>
        <v>0</v>
      </c>
      <c r="TV149" s="26">
        <f t="shared" si="712"/>
        <v>0</v>
      </c>
      <c r="TW149" s="26">
        <f t="shared" si="712"/>
        <v>0</v>
      </c>
      <c r="TX149" s="26">
        <f t="shared" si="712"/>
        <v>0</v>
      </c>
      <c r="TY149" s="26">
        <f t="shared" si="712"/>
        <v>0</v>
      </c>
      <c r="TZ149" s="26">
        <f t="shared" si="712"/>
        <v>0</v>
      </c>
      <c r="UA149" s="26">
        <f t="shared" si="712"/>
        <v>0</v>
      </c>
      <c r="UB149" s="26">
        <f t="shared" si="712"/>
        <v>0</v>
      </c>
      <c r="UC149" s="26">
        <f t="shared" si="712"/>
        <v>0</v>
      </c>
      <c r="UD149" s="26">
        <f t="shared" si="712"/>
        <v>0</v>
      </c>
      <c r="UE149" s="26">
        <f t="shared" si="712"/>
        <v>0</v>
      </c>
      <c r="UF149" s="26">
        <f t="shared" si="712"/>
        <v>0</v>
      </c>
      <c r="UG149" s="26">
        <f t="shared" si="712"/>
        <v>0</v>
      </c>
      <c r="UH149" s="26">
        <f t="shared" si="712"/>
        <v>0</v>
      </c>
      <c r="UI149" s="26">
        <f t="shared" si="712"/>
        <v>0</v>
      </c>
      <c r="UJ149" s="26">
        <f t="shared" si="712"/>
        <v>0</v>
      </c>
      <c r="UK149" s="26">
        <f t="shared" si="712"/>
        <v>0</v>
      </c>
      <c r="UL149" s="26">
        <f t="shared" si="712"/>
        <v>0</v>
      </c>
      <c r="UM149" s="26">
        <f t="shared" si="712"/>
        <v>0</v>
      </c>
      <c r="UN149" s="26">
        <f t="shared" si="712"/>
        <v>0</v>
      </c>
      <c r="UO149" s="26">
        <f t="shared" si="712"/>
        <v>0</v>
      </c>
      <c r="UP149" s="26">
        <f t="shared" si="712"/>
        <v>0</v>
      </c>
      <c r="UQ149" s="26">
        <f t="shared" si="712"/>
        <v>0</v>
      </c>
      <c r="UR149" s="26">
        <f t="shared" si="712"/>
        <v>0</v>
      </c>
      <c r="US149" s="26">
        <f t="shared" si="712"/>
        <v>0</v>
      </c>
      <c r="UT149" s="26">
        <f t="shared" si="712"/>
        <v>0</v>
      </c>
      <c r="UU149" s="26">
        <f t="shared" si="712"/>
        <v>0</v>
      </c>
      <c r="UV149" s="26">
        <f t="shared" si="712"/>
        <v>0</v>
      </c>
      <c r="UW149" s="26">
        <f t="shared" si="712"/>
        <v>0</v>
      </c>
      <c r="UX149" s="26">
        <f t="shared" si="712"/>
        <v>0</v>
      </c>
      <c r="UY149" s="26">
        <f t="shared" si="712"/>
        <v>0</v>
      </c>
      <c r="UZ149" s="26">
        <f t="shared" si="712"/>
        <v>0</v>
      </c>
      <c r="VA149" s="26">
        <f t="shared" si="712"/>
        <v>0</v>
      </c>
      <c r="VB149" s="26">
        <f t="shared" si="712"/>
        <v>0</v>
      </c>
      <c r="VC149" s="26">
        <f t="shared" si="712"/>
        <v>0</v>
      </c>
      <c r="VD149" s="26">
        <f t="shared" si="712"/>
        <v>0</v>
      </c>
      <c r="VE149" s="26">
        <f t="shared" si="712"/>
        <v>0</v>
      </c>
      <c r="VF149" s="26">
        <f t="shared" si="712"/>
        <v>0</v>
      </c>
      <c r="VG149" s="26">
        <f t="shared" si="712"/>
        <v>0</v>
      </c>
      <c r="VH149" s="26">
        <f t="shared" si="712"/>
        <v>0</v>
      </c>
      <c r="VI149" s="26">
        <f t="shared" si="712"/>
        <v>0</v>
      </c>
      <c r="VJ149" s="26">
        <f t="shared" si="712"/>
        <v>0</v>
      </c>
      <c r="VK149" s="26">
        <f t="shared" si="712"/>
        <v>0</v>
      </c>
      <c r="VL149" s="26">
        <f t="shared" si="712"/>
        <v>0</v>
      </c>
      <c r="VM149" s="26">
        <f t="shared" si="712"/>
        <v>0</v>
      </c>
      <c r="VN149" s="26">
        <f t="shared" ref="VN149:XY149" si="713">VN146-VN147-VN148</f>
        <v>0</v>
      </c>
      <c r="VO149" s="26">
        <f t="shared" si="713"/>
        <v>0</v>
      </c>
      <c r="VP149" s="26">
        <f t="shared" si="713"/>
        <v>0</v>
      </c>
      <c r="VQ149" s="26">
        <f t="shared" si="713"/>
        <v>0</v>
      </c>
      <c r="VR149" s="26">
        <f t="shared" si="713"/>
        <v>0</v>
      </c>
      <c r="VS149" s="26">
        <f t="shared" si="713"/>
        <v>0</v>
      </c>
      <c r="VT149" s="26">
        <f t="shared" si="713"/>
        <v>0</v>
      </c>
      <c r="VU149" s="26">
        <f t="shared" si="713"/>
        <v>0</v>
      </c>
      <c r="VV149" s="26">
        <f t="shared" si="713"/>
        <v>0</v>
      </c>
      <c r="VW149" s="26">
        <f t="shared" si="713"/>
        <v>0</v>
      </c>
      <c r="VX149" s="26">
        <f t="shared" si="713"/>
        <v>0</v>
      </c>
      <c r="VY149" s="26">
        <f t="shared" si="713"/>
        <v>0</v>
      </c>
      <c r="VZ149" s="26">
        <f t="shared" si="713"/>
        <v>0</v>
      </c>
      <c r="WA149" s="26">
        <f t="shared" si="713"/>
        <v>0</v>
      </c>
      <c r="WB149" s="26">
        <f t="shared" si="713"/>
        <v>0</v>
      </c>
      <c r="WC149" s="26">
        <f t="shared" si="713"/>
        <v>0</v>
      </c>
      <c r="WD149" s="26">
        <f t="shared" si="713"/>
        <v>0</v>
      </c>
      <c r="WE149" s="26">
        <f t="shared" si="713"/>
        <v>0</v>
      </c>
      <c r="WF149" s="26">
        <f t="shared" si="713"/>
        <v>0</v>
      </c>
      <c r="WG149" s="26">
        <f t="shared" si="713"/>
        <v>0</v>
      </c>
      <c r="WH149" s="26">
        <f t="shared" si="713"/>
        <v>0</v>
      </c>
      <c r="WI149" s="26">
        <f t="shared" si="713"/>
        <v>0</v>
      </c>
      <c r="WJ149" s="26">
        <f t="shared" si="713"/>
        <v>0</v>
      </c>
      <c r="WK149" s="26">
        <f t="shared" si="713"/>
        <v>0</v>
      </c>
      <c r="WL149" s="26">
        <f t="shared" si="713"/>
        <v>0</v>
      </c>
      <c r="WM149" s="26">
        <f t="shared" si="713"/>
        <v>0</v>
      </c>
      <c r="WN149" s="26">
        <f t="shared" si="713"/>
        <v>0</v>
      </c>
      <c r="WO149" s="26">
        <f t="shared" si="713"/>
        <v>0</v>
      </c>
      <c r="WP149" s="26">
        <f t="shared" si="713"/>
        <v>0</v>
      </c>
      <c r="WQ149" s="26">
        <f t="shared" si="713"/>
        <v>0</v>
      </c>
      <c r="WR149" s="26">
        <f t="shared" si="713"/>
        <v>0</v>
      </c>
      <c r="WS149" s="26">
        <f t="shared" si="713"/>
        <v>0</v>
      </c>
      <c r="WT149" s="26">
        <f t="shared" si="713"/>
        <v>0</v>
      </c>
      <c r="WU149" s="26">
        <f t="shared" si="713"/>
        <v>0</v>
      </c>
      <c r="WV149" s="26">
        <f t="shared" si="713"/>
        <v>0</v>
      </c>
      <c r="WW149" s="26">
        <f t="shared" si="713"/>
        <v>0</v>
      </c>
      <c r="WX149" s="26">
        <f t="shared" si="713"/>
        <v>0</v>
      </c>
      <c r="WY149" s="26">
        <f t="shared" si="713"/>
        <v>0</v>
      </c>
      <c r="WZ149" s="26">
        <f t="shared" si="713"/>
        <v>0</v>
      </c>
      <c r="XA149" s="26">
        <f t="shared" si="713"/>
        <v>0</v>
      </c>
      <c r="XB149" s="26">
        <f t="shared" si="713"/>
        <v>0</v>
      </c>
      <c r="XC149" s="26">
        <f t="shared" si="713"/>
        <v>0</v>
      </c>
      <c r="XD149" s="26">
        <f t="shared" si="713"/>
        <v>0</v>
      </c>
      <c r="XE149" s="26">
        <f t="shared" si="713"/>
        <v>0</v>
      </c>
      <c r="XF149" s="26">
        <f t="shared" si="713"/>
        <v>0</v>
      </c>
      <c r="XG149" s="26">
        <f t="shared" si="713"/>
        <v>0</v>
      </c>
      <c r="XH149" s="26">
        <f t="shared" si="713"/>
        <v>0</v>
      </c>
      <c r="XI149" s="26">
        <f t="shared" si="713"/>
        <v>0</v>
      </c>
      <c r="XJ149" s="26">
        <f t="shared" si="713"/>
        <v>0</v>
      </c>
      <c r="XK149" s="26">
        <f t="shared" si="713"/>
        <v>0</v>
      </c>
      <c r="XL149" s="26">
        <f t="shared" si="713"/>
        <v>0</v>
      </c>
      <c r="XM149" s="26">
        <f t="shared" si="713"/>
        <v>0</v>
      </c>
      <c r="XN149" s="26">
        <f t="shared" si="713"/>
        <v>0</v>
      </c>
      <c r="XO149" s="26">
        <f t="shared" si="713"/>
        <v>0</v>
      </c>
      <c r="XP149" s="26">
        <f t="shared" si="713"/>
        <v>0</v>
      </c>
      <c r="XQ149" s="26">
        <f t="shared" si="713"/>
        <v>0</v>
      </c>
      <c r="XR149" s="26">
        <f t="shared" si="713"/>
        <v>0</v>
      </c>
      <c r="XS149" s="26">
        <f t="shared" si="713"/>
        <v>0</v>
      </c>
      <c r="XT149" s="26">
        <f t="shared" si="713"/>
        <v>0</v>
      </c>
      <c r="XU149" s="26">
        <f t="shared" si="713"/>
        <v>0</v>
      </c>
      <c r="XV149" s="26">
        <f t="shared" si="713"/>
        <v>0</v>
      </c>
      <c r="XW149" s="26">
        <f t="shared" si="713"/>
        <v>0</v>
      </c>
      <c r="XX149" s="26">
        <f t="shared" si="713"/>
        <v>0</v>
      </c>
      <c r="XY149" s="26">
        <f t="shared" si="713"/>
        <v>0</v>
      </c>
      <c r="XZ149" s="26">
        <f t="shared" ref="XZ149:AAK149" si="714">XZ146-XZ147-XZ148</f>
        <v>0</v>
      </c>
      <c r="YA149" s="26">
        <f t="shared" si="714"/>
        <v>0</v>
      </c>
      <c r="YB149" s="26">
        <f t="shared" si="714"/>
        <v>0</v>
      </c>
      <c r="YC149" s="26">
        <f t="shared" si="714"/>
        <v>0</v>
      </c>
      <c r="YD149" s="26">
        <f t="shared" si="714"/>
        <v>0</v>
      </c>
      <c r="YE149" s="26">
        <f t="shared" si="714"/>
        <v>0</v>
      </c>
      <c r="YF149" s="26">
        <f t="shared" si="714"/>
        <v>0</v>
      </c>
      <c r="YG149" s="26">
        <f t="shared" si="714"/>
        <v>0</v>
      </c>
      <c r="YH149" s="26">
        <f t="shared" si="714"/>
        <v>0</v>
      </c>
      <c r="YI149" s="26">
        <f t="shared" si="714"/>
        <v>0</v>
      </c>
      <c r="YJ149" s="26">
        <f t="shared" si="714"/>
        <v>0</v>
      </c>
      <c r="YK149" s="26">
        <f t="shared" si="714"/>
        <v>0</v>
      </c>
      <c r="YL149" s="26">
        <f t="shared" si="714"/>
        <v>0</v>
      </c>
      <c r="YM149" s="26">
        <f t="shared" si="714"/>
        <v>0</v>
      </c>
      <c r="YN149" s="26">
        <f t="shared" si="714"/>
        <v>0</v>
      </c>
      <c r="YO149" s="26">
        <f t="shared" si="714"/>
        <v>0</v>
      </c>
      <c r="YP149" s="26">
        <f t="shared" si="714"/>
        <v>0</v>
      </c>
      <c r="YQ149" s="26">
        <f t="shared" si="714"/>
        <v>0</v>
      </c>
      <c r="YR149" s="26">
        <f t="shared" si="714"/>
        <v>0</v>
      </c>
      <c r="YS149" s="26">
        <f t="shared" si="714"/>
        <v>0</v>
      </c>
      <c r="YT149" s="26">
        <f t="shared" si="714"/>
        <v>0</v>
      </c>
      <c r="YU149" s="26">
        <f t="shared" si="714"/>
        <v>0</v>
      </c>
      <c r="YV149" s="26">
        <f t="shared" si="714"/>
        <v>0</v>
      </c>
      <c r="YW149" s="26">
        <f t="shared" si="714"/>
        <v>0</v>
      </c>
      <c r="YX149" s="26">
        <f t="shared" si="714"/>
        <v>0</v>
      </c>
      <c r="YY149" s="26">
        <f t="shared" si="714"/>
        <v>0</v>
      </c>
      <c r="YZ149" s="26">
        <f t="shared" si="714"/>
        <v>0</v>
      </c>
      <c r="ZA149" s="26">
        <f t="shared" si="714"/>
        <v>0</v>
      </c>
      <c r="ZB149" s="26">
        <f t="shared" si="714"/>
        <v>0</v>
      </c>
      <c r="ZC149" s="26">
        <f t="shared" si="714"/>
        <v>0</v>
      </c>
      <c r="ZD149" s="26">
        <f t="shared" si="714"/>
        <v>0</v>
      </c>
      <c r="ZE149" s="26">
        <f t="shared" si="714"/>
        <v>0</v>
      </c>
      <c r="ZF149" s="26">
        <f t="shared" si="714"/>
        <v>0</v>
      </c>
      <c r="ZG149" s="26">
        <f t="shared" si="714"/>
        <v>0</v>
      </c>
      <c r="ZH149" s="26">
        <f t="shared" si="714"/>
        <v>0</v>
      </c>
      <c r="ZI149" s="26">
        <f t="shared" si="714"/>
        <v>0</v>
      </c>
      <c r="ZJ149" s="26">
        <f t="shared" si="714"/>
        <v>0</v>
      </c>
      <c r="ZK149" s="26">
        <f t="shared" si="714"/>
        <v>0</v>
      </c>
      <c r="ZL149" s="26">
        <f t="shared" si="714"/>
        <v>0</v>
      </c>
      <c r="ZM149" s="26">
        <f t="shared" si="714"/>
        <v>0</v>
      </c>
      <c r="ZN149" s="26">
        <f t="shared" si="714"/>
        <v>0</v>
      </c>
      <c r="ZO149" s="26">
        <f t="shared" si="714"/>
        <v>0</v>
      </c>
      <c r="ZP149" s="26">
        <f t="shared" si="714"/>
        <v>0</v>
      </c>
      <c r="ZQ149" s="26">
        <f t="shared" si="714"/>
        <v>0</v>
      </c>
      <c r="ZR149" s="26">
        <f t="shared" si="714"/>
        <v>0</v>
      </c>
      <c r="ZS149" s="26">
        <f t="shared" si="714"/>
        <v>0</v>
      </c>
      <c r="ZT149" s="26">
        <f t="shared" si="714"/>
        <v>0</v>
      </c>
      <c r="ZU149" s="26">
        <f t="shared" si="714"/>
        <v>0</v>
      </c>
      <c r="ZV149" s="26">
        <f t="shared" si="714"/>
        <v>0</v>
      </c>
      <c r="ZW149" s="26">
        <f t="shared" si="714"/>
        <v>0</v>
      </c>
      <c r="ZX149" s="26">
        <f t="shared" si="714"/>
        <v>0</v>
      </c>
      <c r="ZY149" s="26">
        <f t="shared" si="714"/>
        <v>0</v>
      </c>
      <c r="ZZ149" s="26">
        <f t="shared" si="714"/>
        <v>0</v>
      </c>
      <c r="AAA149" s="26">
        <f t="shared" si="714"/>
        <v>0</v>
      </c>
      <c r="AAB149" s="26">
        <f t="shared" si="714"/>
        <v>0</v>
      </c>
      <c r="AAC149" s="26">
        <f t="shared" si="714"/>
        <v>0</v>
      </c>
      <c r="AAD149" s="26">
        <f t="shared" si="714"/>
        <v>0</v>
      </c>
      <c r="AAE149" s="26">
        <f t="shared" si="714"/>
        <v>0</v>
      </c>
      <c r="AAF149" s="26">
        <f t="shared" si="714"/>
        <v>0</v>
      </c>
      <c r="AAG149" s="26">
        <f t="shared" si="714"/>
        <v>0</v>
      </c>
      <c r="AAH149" s="26">
        <f t="shared" si="714"/>
        <v>0</v>
      </c>
      <c r="AAI149" s="26">
        <f t="shared" si="714"/>
        <v>0</v>
      </c>
      <c r="AAJ149" s="26">
        <f t="shared" si="714"/>
        <v>0</v>
      </c>
      <c r="AAK149" s="26">
        <f t="shared" si="714"/>
        <v>0</v>
      </c>
      <c r="AAL149" s="26">
        <f t="shared" ref="AAL149:ACW149" si="715">AAL146-AAL147-AAL148</f>
        <v>0</v>
      </c>
      <c r="AAM149" s="26">
        <f t="shared" si="715"/>
        <v>0</v>
      </c>
      <c r="AAN149" s="26">
        <f t="shared" si="715"/>
        <v>0</v>
      </c>
      <c r="AAO149" s="26">
        <f t="shared" si="715"/>
        <v>0</v>
      </c>
      <c r="AAP149" s="26">
        <f t="shared" si="715"/>
        <v>0</v>
      </c>
      <c r="AAQ149" s="26">
        <f t="shared" si="715"/>
        <v>0</v>
      </c>
      <c r="AAR149" s="26">
        <f t="shared" si="715"/>
        <v>0</v>
      </c>
      <c r="AAS149" s="26">
        <f t="shared" si="715"/>
        <v>0</v>
      </c>
      <c r="AAT149" s="26">
        <f t="shared" si="715"/>
        <v>0</v>
      </c>
      <c r="AAU149" s="26">
        <f t="shared" si="715"/>
        <v>0</v>
      </c>
      <c r="AAV149" s="26">
        <f t="shared" si="715"/>
        <v>0</v>
      </c>
      <c r="AAW149" s="26">
        <f t="shared" si="715"/>
        <v>0</v>
      </c>
      <c r="AAX149" s="26">
        <f t="shared" si="715"/>
        <v>0</v>
      </c>
      <c r="AAY149" s="26">
        <f t="shared" si="715"/>
        <v>0</v>
      </c>
      <c r="AAZ149" s="26">
        <f t="shared" si="715"/>
        <v>0</v>
      </c>
      <c r="ABA149" s="26">
        <f t="shared" si="715"/>
        <v>0</v>
      </c>
      <c r="ABB149" s="26">
        <f t="shared" si="715"/>
        <v>0</v>
      </c>
      <c r="ABC149" s="26">
        <f t="shared" si="715"/>
        <v>0</v>
      </c>
      <c r="ABD149" s="26">
        <f t="shared" si="715"/>
        <v>0</v>
      </c>
      <c r="ABE149" s="26">
        <f t="shared" si="715"/>
        <v>0</v>
      </c>
      <c r="ABF149" s="26">
        <f t="shared" si="715"/>
        <v>0</v>
      </c>
      <c r="ABG149" s="26">
        <f t="shared" si="715"/>
        <v>0</v>
      </c>
      <c r="ABH149" s="26">
        <f t="shared" si="715"/>
        <v>0</v>
      </c>
      <c r="ABI149" s="26">
        <f t="shared" si="715"/>
        <v>0</v>
      </c>
      <c r="ABJ149" s="26">
        <f t="shared" si="715"/>
        <v>0</v>
      </c>
      <c r="ABK149" s="26">
        <f t="shared" si="715"/>
        <v>0</v>
      </c>
      <c r="ABL149" s="26">
        <f t="shared" si="715"/>
        <v>0</v>
      </c>
      <c r="ABM149" s="26">
        <f t="shared" si="715"/>
        <v>0</v>
      </c>
      <c r="ABN149" s="26">
        <f t="shared" si="715"/>
        <v>0</v>
      </c>
      <c r="ABO149" s="26">
        <f t="shared" si="715"/>
        <v>0</v>
      </c>
      <c r="ABP149" s="26">
        <f t="shared" si="715"/>
        <v>0</v>
      </c>
      <c r="ABQ149" s="26">
        <f t="shared" si="715"/>
        <v>0</v>
      </c>
      <c r="ABR149" s="26">
        <f t="shared" si="715"/>
        <v>0</v>
      </c>
      <c r="ABS149" s="26">
        <f t="shared" si="715"/>
        <v>0</v>
      </c>
      <c r="ABT149" s="26">
        <f t="shared" si="715"/>
        <v>0</v>
      </c>
      <c r="ABU149" s="26">
        <f t="shared" si="715"/>
        <v>0</v>
      </c>
      <c r="ABV149" s="26">
        <f t="shared" si="715"/>
        <v>0</v>
      </c>
      <c r="ABW149" s="26">
        <f t="shared" si="715"/>
        <v>0</v>
      </c>
      <c r="ABX149" s="26">
        <f t="shared" si="715"/>
        <v>0</v>
      </c>
      <c r="ABY149" s="26">
        <f t="shared" si="715"/>
        <v>0</v>
      </c>
      <c r="ABZ149" s="26">
        <f t="shared" si="715"/>
        <v>0</v>
      </c>
      <c r="ACA149" s="26">
        <f t="shared" si="715"/>
        <v>0</v>
      </c>
      <c r="ACB149" s="26">
        <f t="shared" si="715"/>
        <v>0</v>
      </c>
      <c r="ACC149" s="26">
        <f t="shared" si="715"/>
        <v>0</v>
      </c>
      <c r="ACD149" s="26">
        <f t="shared" si="715"/>
        <v>0</v>
      </c>
      <c r="ACE149" s="26">
        <f t="shared" si="715"/>
        <v>0</v>
      </c>
      <c r="ACF149" s="26">
        <f t="shared" si="715"/>
        <v>0</v>
      </c>
      <c r="ACG149" s="26">
        <f t="shared" si="715"/>
        <v>0</v>
      </c>
      <c r="ACH149" s="26">
        <f t="shared" si="715"/>
        <v>0</v>
      </c>
      <c r="ACI149" s="26">
        <f t="shared" si="715"/>
        <v>0</v>
      </c>
      <c r="ACJ149" s="26">
        <f t="shared" si="715"/>
        <v>0</v>
      </c>
      <c r="ACK149" s="26">
        <f t="shared" si="715"/>
        <v>0</v>
      </c>
      <c r="ACL149" s="26">
        <f t="shared" si="715"/>
        <v>0</v>
      </c>
      <c r="ACM149" s="26">
        <f t="shared" si="715"/>
        <v>0</v>
      </c>
      <c r="ACN149" s="26">
        <f t="shared" si="715"/>
        <v>0</v>
      </c>
      <c r="ACO149" s="26">
        <f t="shared" si="715"/>
        <v>0</v>
      </c>
      <c r="ACP149" s="26">
        <f t="shared" si="715"/>
        <v>0</v>
      </c>
      <c r="ACQ149" s="26">
        <f t="shared" si="715"/>
        <v>0</v>
      </c>
      <c r="ACR149" s="26">
        <f t="shared" si="715"/>
        <v>0</v>
      </c>
      <c r="ACS149" s="26">
        <f t="shared" si="715"/>
        <v>0</v>
      </c>
      <c r="ACT149" s="26">
        <f t="shared" si="715"/>
        <v>0</v>
      </c>
      <c r="ACU149" s="26">
        <f t="shared" si="715"/>
        <v>0</v>
      </c>
      <c r="ACV149" s="26">
        <f t="shared" si="715"/>
        <v>0</v>
      </c>
      <c r="ACW149" s="26">
        <f t="shared" si="715"/>
        <v>0</v>
      </c>
      <c r="ACX149" s="26">
        <f t="shared" ref="ACX149:AFI149" si="716">ACX146-ACX147-ACX148</f>
        <v>0</v>
      </c>
      <c r="ACY149" s="26">
        <f t="shared" si="716"/>
        <v>0</v>
      </c>
      <c r="ACZ149" s="26">
        <f t="shared" si="716"/>
        <v>0</v>
      </c>
      <c r="ADA149" s="26">
        <f t="shared" si="716"/>
        <v>0</v>
      </c>
      <c r="ADB149" s="26">
        <f t="shared" si="716"/>
        <v>0</v>
      </c>
      <c r="ADC149" s="26">
        <f t="shared" si="716"/>
        <v>0</v>
      </c>
      <c r="ADD149" s="26">
        <f t="shared" si="716"/>
        <v>0</v>
      </c>
      <c r="ADE149" s="26">
        <f t="shared" si="716"/>
        <v>0</v>
      </c>
      <c r="ADF149" s="26">
        <f t="shared" si="716"/>
        <v>0</v>
      </c>
      <c r="ADG149" s="26">
        <f t="shared" si="716"/>
        <v>0</v>
      </c>
      <c r="ADH149" s="26">
        <f t="shared" si="716"/>
        <v>0</v>
      </c>
      <c r="ADI149" s="26">
        <f t="shared" si="716"/>
        <v>0</v>
      </c>
      <c r="ADJ149" s="26">
        <f t="shared" si="716"/>
        <v>0</v>
      </c>
      <c r="ADK149" s="26">
        <f t="shared" si="716"/>
        <v>0</v>
      </c>
      <c r="ADL149" s="26">
        <f t="shared" si="716"/>
        <v>0</v>
      </c>
      <c r="ADM149" s="26">
        <f t="shared" si="716"/>
        <v>0</v>
      </c>
      <c r="ADN149" s="26">
        <f t="shared" si="716"/>
        <v>0</v>
      </c>
      <c r="ADO149" s="26">
        <f t="shared" si="716"/>
        <v>0</v>
      </c>
      <c r="ADP149" s="26">
        <f t="shared" si="716"/>
        <v>0</v>
      </c>
      <c r="ADQ149" s="26">
        <f t="shared" si="716"/>
        <v>0</v>
      </c>
      <c r="ADR149" s="26">
        <f t="shared" si="716"/>
        <v>0</v>
      </c>
      <c r="ADS149" s="26">
        <f t="shared" si="716"/>
        <v>0</v>
      </c>
      <c r="ADT149" s="26">
        <f t="shared" si="716"/>
        <v>0</v>
      </c>
      <c r="ADU149" s="26">
        <f t="shared" si="716"/>
        <v>0</v>
      </c>
      <c r="ADV149" s="26">
        <f t="shared" si="716"/>
        <v>0</v>
      </c>
      <c r="ADW149" s="26">
        <f t="shared" si="716"/>
        <v>0</v>
      </c>
      <c r="ADX149" s="26">
        <f t="shared" si="716"/>
        <v>0</v>
      </c>
      <c r="ADY149" s="26">
        <f t="shared" si="716"/>
        <v>0</v>
      </c>
      <c r="ADZ149" s="26">
        <f t="shared" si="716"/>
        <v>0</v>
      </c>
      <c r="AEA149" s="26">
        <f t="shared" si="716"/>
        <v>0</v>
      </c>
      <c r="AEB149" s="26">
        <f t="shared" si="716"/>
        <v>0</v>
      </c>
      <c r="AEC149" s="26">
        <f t="shared" si="716"/>
        <v>0</v>
      </c>
      <c r="AED149" s="26">
        <f t="shared" si="716"/>
        <v>0</v>
      </c>
      <c r="AEE149" s="26">
        <f t="shared" si="716"/>
        <v>0</v>
      </c>
      <c r="AEF149" s="26">
        <f t="shared" si="716"/>
        <v>0</v>
      </c>
      <c r="AEG149" s="26">
        <f t="shared" si="716"/>
        <v>0</v>
      </c>
      <c r="AEH149" s="26">
        <f t="shared" si="716"/>
        <v>0</v>
      </c>
      <c r="AEI149" s="26">
        <f t="shared" si="716"/>
        <v>0</v>
      </c>
      <c r="AEJ149" s="26">
        <f t="shared" si="716"/>
        <v>0</v>
      </c>
      <c r="AEK149" s="26">
        <f t="shared" si="716"/>
        <v>0</v>
      </c>
      <c r="AEL149" s="26">
        <f t="shared" si="716"/>
        <v>0</v>
      </c>
      <c r="AEM149" s="26">
        <f t="shared" si="716"/>
        <v>0</v>
      </c>
      <c r="AEN149" s="26">
        <f t="shared" si="716"/>
        <v>0</v>
      </c>
      <c r="AEO149" s="26">
        <f t="shared" si="716"/>
        <v>0</v>
      </c>
      <c r="AEP149" s="26">
        <f t="shared" si="716"/>
        <v>0</v>
      </c>
      <c r="AEQ149" s="26">
        <f t="shared" si="716"/>
        <v>0</v>
      </c>
      <c r="AER149" s="26">
        <f t="shared" si="716"/>
        <v>0</v>
      </c>
      <c r="AES149" s="26">
        <f t="shared" si="716"/>
        <v>0</v>
      </c>
      <c r="AET149" s="26">
        <f t="shared" si="716"/>
        <v>0</v>
      </c>
      <c r="AEU149" s="26">
        <f t="shared" si="716"/>
        <v>0</v>
      </c>
      <c r="AEV149" s="26">
        <f t="shared" si="716"/>
        <v>0</v>
      </c>
      <c r="AEW149" s="26">
        <f t="shared" si="716"/>
        <v>0</v>
      </c>
      <c r="AEX149" s="26">
        <f t="shared" si="716"/>
        <v>0</v>
      </c>
      <c r="AEY149" s="26">
        <f t="shared" si="716"/>
        <v>0</v>
      </c>
      <c r="AEZ149" s="26">
        <f t="shared" si="716"/>
        <v>0</v>
      </c>
      <c r="AFA149" s="26">
        <f t="shared" si="716"/>
        <v>0</v>
      </c>
      <c r="AFB149" s="26">
        <f t="shared" si="716"/>
        <v>0</v>
      </c>
      <c r="AFC149" s="26">
        <f t="shared" si="716"/>
        <v>0</v>
      </c>
      <c r="AFD149" s="26">
        <f t="shared" si="716"/>
        <v>0</v>
      </c>
      <c r="AFE149" s="26">
        <f t="shared" si="716"/>
        <v>0</v>
      </c>
      <c r="AFF149" s="26">
        <f t="shared" si="716"/>
        <v>0</v>
      </c>
      <c r="AFG149" s="26">
        <f t="shared" si="716"/>
        <v>0</v>
      </c>
      <c r="AFH149" s="26">
        <f t="shared" si="716"/>
        <v>0</v>
      </c>
      <c r="AFI149" s="26">
        <f t="shared" si="716"/>
        <v>0</v>
      </c>
      <c r="AFJ149" s="26">
        <f t="shared" ref="AFJ149:AGK149" si="717">AFJ146-AFJ147-AFJ148</f>
        <v>0</v>
      </c>
      <c r="AFK149" s="26">
        <f t="shared" si="717"/>
        <v>0</v>
      </c>
      <c r="AFL149" s="26">
        <f t="shared" si="717"/>
        <v>0</v>
      </c>
      <c r="AFM149" s="26">
        <f t="shared" si="717"/>
        <v>0</v>
      </c>
      <c r="AFN149" s="26">
        <f t="shared" si="717"/>
        <v>0</v>
      </c>
      <c r="AFO149" s="26">
        <f t="shared" si="717"/>
        <v>0</v>
      </c>
      <c r="AFP149" s="26">
        <f t="shared" si="717"/>
        <v>0</v>
      </c>
      <c r="AFQ149" s="26">
        <f t="shared" si="717"/>
        <v>0</v>
      </c>
      <c r="AFR149" s="26">
        <f t="shared" si="717"/>
        <v>0</v>
      </c>
      <c r="AFS149" s="26">
        <f t="shared" si="717"/>
        <v>0</v>
      </c>
      <c r="AFT149" s="26">
        <f t="shared" si="717"/>
        <v>0</v>
      </c>
      <c r="AFU149" s="26">
        <f t="shared" si="717"/>
        <v>0</v>
      </c>
      <c r="AFV149" s="26">
        <f t="shared" si="717"/>
        <v>0</v>
      </c>
      <c r="AFW149" s="26">
        <f t="shared" si="717"/>
        <v>0</v>
      </c>
      <c r="AFX149" s="26">
        <f t="shared" si="717"/>
        <v>0</v>
      </c>
      <c r="AFY149" s="26">
        <f t="shared" si="717"/>
        <v>0</v>
      </c>
      <c r="AFZ149" s="26">
        <f t="shared" si="717"/>
        <v>0</v>
      </c>
      <c r="AGA149" s="26">
        <f t="shared" si="717"/>
        <v>0</v>
      </c>
      <c r="AGB149" s="26">
        <f t="shared" si="717"/>
        <v>0</v>
      </c>
      <c r="AGC149" s="26">
        <f t="shared" si="717"/>
        <v>0</v>
      </c>
      <c r="AGD149" s="26">
        <f t="shared" si="717"/>
        <v>0</v>
      </c>
      <c r="AGE149" s="26">
        <f t="shared" si="717"/>
        <v>0</v>
      </c>
      <c r="AGF149" s="26">
        <f t="shared" si="717"/>
        <v>0</v>
      </c>
      <c r="AGG149" s="26">
        <f t="shared" si="717"/>
        <v>0</v>
      </c>
      <c r="AGH149" s="26">
        <f t="shared" si="717"/>
        <v>0</v>
      </c>
      <c r="AGI149" s="26">
        <f t="shared" si="717"/>
        <v>0</v>
      </c>
      <c r="AGJ149" s="26">
        <f t="shared" si="717"/>
        <v>0</v>
      </c>
      <c r="AGK149" s="26">
        <f t="shared" si="717"/>
        <v>0</v>
      </c>
    </row>
    <row r="150" spans="1:869" x14ac:dyDescent="0.3">
      <c r="F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11"/>
      <c r="T150" s="11"/>
      <c r="U150" s="11"/>
      <c r="V150" s="11"/>
      <c r="W150" s="11"/>
      <c r="X150" s="11"/>
      <c r="Y150" s="11"/>
      <c r="Z150" s="11"/>
      <c r="AA150" s="11"/>
      <c r="AB150" s="11"/>
      <c r="AC150" s="11"/>
      <c r="AD150" s="11"/>
      <c r="AE150" s="11"/>
      <c r="AF150" s="11"/>
      <c r="AG150" s="11"/>
      <c r="AH150" s="11"/>
      <c r="AI150" s="11"/>
      <c r="AJ150" s="11"/>
      <c r="AK150" s="11"/>
      <c r="AL150" s="11"/>
      <c r="AM150" s="11"/>
      <c r="AN150" s="11"/>
      <c r="AO150" s="11"/>
      <c r="AP150" s="11"/>
      <c r="AQ150" s="11"/>
      <c r="AR150" s="11"/>
      <c r="AS150" s="11"/>
      <c r="AT150" s="11"/>
      <c r="AU150" s="11"/>
      <c r="AV150" s="11"/>
      <c r="AW150" s="11"/>
      <c r="AX150" s="11"/>
      <c r="AY150" s="11"/>
      <c r="AZ150" s="11"/>
      <c r="BA150" s="11"/>
      <c r="BB150" s="11"/>
      <c r="BC150" s="11"/>
      <c r="BD150" s="11"/>
      <c r="BE150" s="11"/>
      <c r="BF150" s="11"/>
      <c r="BG150" s="11"/>
      <c r="BH150" s="11"/>
      <c r="BI150" s="11"/>
      <c r="BJ150" s="11"/>
      <c r="BK150" s="11"/>
      <c r="BL150" s="11"/>
      <c r="BM150" s="11"/>
      <c r="BN150" s="11"/>
      <c r="BO150" s="11"/>
      <c r="BP150" s="11"/>
      <c r="BQ150" s="11"/>
      <c r="BR150" s="11"/>
      <c r="BS150" s="11"/>
      <c r="BT150" s="11"/>
      <c r="BU150" s="11"/>
      <c r="BV150" s="11"/>
      <c r="BW150" s="11"/>
      <c r="BX150" s="11"/>
      <c r="BY150" s="11"/>
      <c r="BZ150" s="11"/>
      <c r="CA150" s="11"/>
      <c r="CB150" s="11"/>
      <c r="CC150" s="11"/>
      <c r="CD150" s="11"/>
      <c r="CE150" s="11"/>
      <c r="CF150" s="11"/>
      <c r="CG150" s="11"/>
      <c r="CH150" s="11"/>
      <c r="CI150" s="11"/>
      <c r="CJ150" s="11"/>
      <c r="CK150" s="11"/>
      <c r="CL150" s="11"/>
      <c r="CM150" s="11"/>
      <c r="CN150" s="11"/>
      <c r="CO150" s="11"/>
      <c r="CP150" s="11"/>
      <c r="CQ150" s="11"/>
      <c r="CR150" s="11"/>
      <c r="CS150" s="11"/>
      <c r="CT150" s="11"/>
      <c r="CU150" s="11"/>
      <c r="CV150" s="11"/>
      <c r="CW150" s="11"/>
      <c r="CX150" s="11"/>
      <c r="CY150" s="11"/>
      <c r="CZ150" s="11"/>
      <c r="DA150" s="11"/>
      <c r="DB150" s="11"/>
      <c r="DC150" s="11"/>
      <c r="DD150" s="11"/>
      <c r="DE150" s="11"/>
      <c r="DF150" s="11"/>
      <c r="DG150" s="11"/>
      <c r="DH150" s="11"/>
      <c r="DI150" s="11"/>
      <c r="DJ150" s="11"/>
      <c r="DK150" s="11"/>
      <c r="DL150" s="11"/>
      <c r="DM150" s="11"/>
      <c r="DN150" s="11"/>
      <c r="DO150" s="11"/>
      <c r="DP150" s="11"/>
      <c r="DQ150" s="11"/>
      <c r="DR150" s="11"/>
      <c r="DS150" s="11"/>
      <c r="DT150" s="11"/>
      <c r="DU150" s="11"/>
      <c r="DV150" s="11"/>
      <c r="DW150" s="11"/>
      <c r="DX150" s="11"/>
      <c r="DY150" s="11"/>
      <c r="DZ150" s="11"/>
      <c r="EA150" s="11"/>
      <c r="EB150" s="11"/>
      <c r="EC150" s="11"/>
      <c r="ED150" s="11"/>
      <c r="EE150" s="11"/>
      <c r="EF150" s="11"/>
      <c r="EG150" s="11"/>
      <c r="EH150" s="11"/>
      <c r="EI150" s="11"/>
      <c r="EJ150" s="11"/>
      <c r="EK150" s="11"/>
      <c r="EL150" s="11"/>
      <c r="EM150" s="11"/>
      <c r="EN150" s="11"/>
      <c r="EO150" s="11"/>
      <c r="EP150" s="11"/>
      <c r="EQ150" s="11"/>
      <c r="ER150" s="11"/>
      <c r="ES150" s="11"/>
      <c r="ET150" s="11"/>
      <c r="EU150" s="11"/>
      <c r="EV150" s="11"/>
      <c r="EW150" s="11"/>
      <c r="EX150" s="11"/>
      <c r="EY150" s="11"/>
      <c r="EZ150" s="11"/>
      <c r="FA150" s="11"/>
      <c r="FB150" s="11"/>
      <c r="FC150" s="11"/>
      <c r="FD150" s="11"/>
      <c r="FE150" s="11"/>
      <c r="FF150" s="11"/>
      <c r="FG150" s="11"/>
      <c r="FH150" s="11"/>
      <c r="FI150" s="11"/>
      <c r="FJ150" s="11"/>
      <c r="FK150" s="11"/>
      <c r="FL150" s="11"/>
      <c r="FM150" s="11"/>
      <c r="FN150" s="11"/>
      <c r="FO150" s="11"/>
      <c r="FP150" s="11"/>
      <c r="FQ150" s="11"/>
      <c r="FR150" s="11"/>
      <c r="FS150" s="11"/>
      <c r="FT150" s="11"/>
      <c r="FU150" s="11"/>
      <c r="FV150" s="11"/>
      <c r="FW150" s="11"/>
      <c r="FX150" s="11"/>
      <c r="FY150" s="11"/>
      <c r="FZ150" s="11"/>
      <c r="GA150" s="11"/>
      <c r="GB150" s="11"/>
      <c r="GC150" s="11"/>
      <c r="GD150" s="11"/>
      <c r="GE150" s="11"/>
      <c r="GF150" s="11"/>
      <c r="GG150" s="11"/>
      <c r="GH150" s="11"/>
      <c r="GI150" s="11"/>
      <c r="GJ150" s="11"/>
      <c r="GK150" s="11"/>
      <c r="GL150" s="11"/>
      <c r="GM150" s="11"/>
      <c r="GN150" s="11"/>
      <c r="GO150" s="11"/>
      <c r="GP150" s="11"/>
      <c r="GQ150" s="11"/>
      <c r="GR150" s="11"/>
      <c r="GS150" s="11"/>
      <c r="GT150" s="11"/>
      <c r="GU150" s="11"/>
      <c r="GV150" s="11"/>
      <c r="GW150" s="11"/>
      <c r="GX150" s="11"/>
      <c r="GY150" s="11"/>
      <c r="GZ150" s="11"/>
      <c r="HA150" s="11"/>
      <c r="HB150" s="11"/>
      <c r="HC150" s="11"/>
      <c r="HD150" s="11"/>
      <c r="HE150" s="11"/>
      <c r="HF150" s="11"/>
      <c r="HG150" s="11"/>
      <c r="HH150" s="11"/>
      <c r="HI150" s="11"/>
      <c r="HJ150" s="11"/>
      <c r="HK150" s="11"/>
      <c r="HL150" s="11"/>
      <c r="HM150" s="11"/>
      <c r="HN150" s="11"/>
      <c r="HO150" s="11"/>
      <c r="HP150" s="11"/>
      <c r="HQ150" s="11"/>
      <c r="HR150" s="11"/>
      <c r="HS150" s="11"/>
      <c r="HT150" s="11"/>
      <c r="HU150" s="11"/>
      <c r="HV150" s="11"/>
      <c r="HW150" s="11"/>
      <c r="HX150" s="11"/>
      <c r="HY150" s="11"/>
      <c r="HZ150" s="11"/>
      <c r="IA150" s="11"/>
      <c r="IB150" s="11"/>
      <c r="IC150" s="11"/>
      <c r="ID150" s="11"/>
      <c r="IE150" s="11"/>
      <c r="IF150" s="11"/>
      <c r="IG150" s="11"/>
      <c r="IH150" s="11"/>
      <c r="II150" s="11"/>
      <c r="IJ150" s="11"/>
      <c r="IK150" s="11"/>
      <c r="IL150" s="11"/>
      <c r="IM150" s="11"/>
      <c r="IN150" s="11"/>
      <c r="IO150" s="11"/>
      <c r="IP150" s="11"/>
      <c r="IQ150" s="11"/>
      <c r="IR150" s="11"/>
      <c r="IS150" s="11"/>
      <c r="IT150" s="11"/>
      <c r="IU150" s="11"/>
      <c r="IV150" s="11"/>
      <c r="IW150" s="11"/>
      <c r="IX150" s="11"/>
      <c r="IY150" s="11"/>
      <c r="IZ150" s="11"/>
      <c r="JA150" s="11"/>
      <c r="JB150" s="11"/>
      <c r="JC150" s="11"/>
      <c r="JD150" s="11"/>
      <c r="JE150" s="11"/>
      <c r="JF150" s="11"/>
      <c r="JG150" s="11"/>
      <c r="JH150" s="11"/>
      <c r="JI150" s="11"/>
      <c r="JJ150" s="11"/>
      <c r="JK150" s="11"/>
      <c r="JL150" s="11"/>
      <c r="JM150" s="11"/>
      <c r="JN150" s="11"/>
      <c r="JO150" s="11"/>
      <c r="JP150" s="11"/>
      <c r="JQ150" s="11"/>
      <c r="JR150" s="11"/>
      <c r="JS150" s="11"/>
      <c r="JT150" s="11"/>
      <c r="JU150" s="11"/>
      <c r="JV150" s="11"/>
      <c r="JW150" s="11"/>
      <c r="JX150" s="11"/>
      <c r="JY150" s="11"/>
      <c r="JZ150" s="11"/>
      <c r="KA150" s="11"/>
      <c r="KB150" s="11"/>
      <c r="KC150" s="11"/>
      <c r="KD150" s="11"/>
      <c r="KE150" s="11"/>
      <c r="KF150" s="11"/>
      <c r="KG150" s="11"/>
      <c r="KH150" s="11"/>
      <c r="KI150" s="11"/>
      <c r="KJ150" s="11"/>
      <c r="KK150" s="11"/>
      <c r="KL150" s="11"/>
      <c r="KM150" s="11"/>
      <c r="KN150" s="11"/>
      <c r="KO150" s="11"/>
      <c r="KP150" s="11"/>
      <c r="KQ150" s="11"/>
      <c r="KR150" s="11"/>
      <c r="KS150" s="11"/>
      <c r="KT150" s="11"/>
      <c r="KU150" s="11"/>
      <c r="KV150" s="11"/>
      <c r="KW150" s="11"/>
      <c r="KX150" s="11"/>
      <c r="KY150" s="11"/>
      <c r="KZ150" s="11"/>
      <c r="LA150" s="11"/>
      <c r="LB150" s="11"/>
      <c r="LC150" s="11"/>
      <c r="LD150" s="11"/>
      <c r="LE150" s="11"/>
      <c r="LF150" s="11"/>
      <c r="LG150" s="11"/>
      <c r="LH150" s="11"/>
      <c r="LI150" s="11"/>
      <c r="LJ150" s="11"/>
      <c r="LK150" s="11"/>
      <c r="LL150" s="11"/>
      <c r="LM150" s="11"/>
      <c r="LN150" s="11"/>
      <c r="LO150" s="11"/>
      <c r="LP150" s="11"/>
      <c r="LQ150" s="11"/>
      <c r="LR150" s="11"/>
      <c r="LS150" s="11"/>
      <c r="LT150" s="11"/>
      <c r="LU150" s="11"/>
      <c r="LV150" s="11"/>
      <c r="LW150" s="11"/>
      <c r="LX150" s="11"/>
      <c r="LY150" s="11"/>
      <c r="LZ150" s="11"/>
      <c r="MA150" s="11"/>
      <c r="MB150" s="11"/>
      <c r="MC150" s="11"/>
      <c r="MD150" s="11"/>
      <c r="ME150" s="11"/>
      <c r="MF150" s="11"/>
      <c r="MG150" s="11"/>
      <c r="MH150" s="11"/>
      <c r="MI150" s="11"/>
      <c r="MJ150" s="11"/>
      <c r="MK150" s="11"/>
      <c r="ML150" s="11"/>
      <c r="MM150" s="11"/>
      <c r="MN150" s="11"/>
      <c r="MO150" s="11"/>
      <c r="MP150" s="11"/>
      <c r="MQ150" s="11"/>
      <c r="MR150" s="11"/>
      <c r="MS150" s="11"/>
      <c r="MT150" s="11"/>
      <c r="MU150" s="11"/>
      <c r="MV150" s="11"/>
      <c r="MW150" s="11"/>
      <c r="MX150" s="11"/>
      <c r="MY150" s="11"/>
      <c r="MZ150" s="11"/>
      <c r="NA150" s="11"/>
      <c r="NB150" s="11"/>
      <c r="NC150" s="11"/>
      <c r="ND150" s="11"/>
      <c r="NE150" s="11"/>
      <c r="NF150" s="11"/>
      <c r="NG150" s="11"/>
      <c r="NH150" s="11"/>
      <c r="NI150" s="11"/>
      <c r="NJ150" s="11"/>
      <c r="NK150" s="11"/>
      <c r="NL150" s="11"/>
      <c r="NM150" s="11"/>
      <c r="NN150" s="11"/>
      <c r="NO150" s="11"/>
      <c r="NP150" s="11"/>
      <c r="NQ150" s="11"/>
      <c r="NR150" s="11"/>
      <c r="NS150" s="11"/>
      <c r="NT150" s="11"/>
      <c r="NU150" s="11"/>
      <c r="NV150" s="11"/>
      <c r="NW150" s="11"/>
      <c r="NX150" s="11"/>
      <c r="NY150" s="11"/>
      <c r="NZ150" s="11"/>
      <c r="OA150" s="11"/>
      <c r="OB150" s="11"/>
      <c r="OC150" s="11"/>
      <c r="OD150" s="11"/>
      <c r="OE150" s="11"/>
      <c r="OF150" s="11"/>
      <c r="OG150" s="11"/>
      <c r="OH150" s="11"/>
      <c r="OI150" s="11"/>
      <c r="OJ150" s="11"/>
      <c r="OK150" s="11"/>
      <c r="OL150" s="11"/>
      <c r="OM150" s="11"/>
      <c r="ON150" s="11"/>
      <c r="OO150" s="11"/>
      <c r="OP150" s="11"/>
      <c r="OQ150" s="11"/>
      <c r="OR150" s="11"/>
      <c r="OS150" s="11"/>
      <c r="OT150" s="11"/>
      <c r="OU150" s="11"/>
      <c r="OV150" s="11"/>
      <c r="OW150" s="11"/>
      <c r="OX150" s="11"/>
      <c r="OY150" s="11"/>
      <c r="OZ150" s="11"/>
      <c r="PA150" s="11"/>
      <c r="PB150" s="11"/>
      <c r="PC150" s="11"/>
      <c r="PD150" s="11"/>
      <c r="PE150" s="11"/>
      <c r="PF150" s="11"/>
      <c r="PG150" s="11"/>
      <c r="PH150" s="11"/>
      <c r="PI150" s="11"/>
      <c r="PJ150" s="11"/>
      <c r="PK150" s="11"/>
      <c r="PL150" s="11"/>
      <c r="PM150" s="11"/>
      <c r="PN150" s="11"/>
      <c r="PO150" s="11"/>
      <c r="PP150" s="11"/>
      <c r="PQ150" s="11"/>
      <c r="PR150" s="11"/>
      <c r="PS150" s="11"/>
      <c r="PT150" s="11"/>
      <c r="PU150" s="11"/>
      <c r="PV150" s="11"/>
      <c r="PW150" s="11"/>
      <c r="PX150" s="11"/>
      <c r="PY150" s="11"/>
      <c r="PZ150" s="11"/>
      <c r="QA150" s="11"/>
      <c r="QB150" s="11"/>
      <c r="QC150" s="11"/>
      <c r="QD150" s="11"/>
      <c r="QE150" s="11"/>
      <c r="QF150" s="11"/>
      <c r="QG150" s="11"/>
      <c r="QH150" s="11"/>
      <c r="QI150" s="11"/>
      <c r="QJ150" s="11"/>
      <c r="QK150" s="11"/>
      <c r="QL150" s="11"/>
      <c r="QM150" s="11"/>
      <c r="QN150" s="11"/>
      <c r="QO150" s="11"/>
      <c r="QP150" s="11"/>
      <c r="QQ150" s="11"/>
      <c r="QR150" s="11"/>
      <c r="QS150" s="11"/>
      <c r="QT150" s="11"/>
      <c r="QU150" s="11"/>
      <c r="QV150" s="11"/>
      <c r="QW150" s="11"/>
      <c r="QX150" s="11"/>
      <c r="QY150" s="11"/>
      <c r="QZ150" s="11"/>
      <c r="RA150" s="11"/>
      <c r="RB150" s="11"/>
      <c r="RC150" s="11"/>
      <c r="RD150" s="11"/>
      <c r="RE150" s="11"/>
      <c r="RF150" s="11"/>
      <c r="RG150" s="11"/>
      <c r="RH150" s="11"/>
      <c r="RI150" s="11"/>
      <c r="RJ150" s="11"/>
      <c r="RK150" s="11"/>
      <c r="RL150" s="11"/>
      <c r="RM150" s="11"/>
      <c r="RN150" s="11"/>
      <c r="RO150" s="11"/>
      <c r="RP150" s="11"/>
      <c r="RQ150" s="11"/>
      <c r="RR150" s="11"/>
      <c r="RS150" s="11"/>
      <c r="RT150" s="11"/>
      <c r="RU150" s="11"/>
      <c r="RV150" s="11"/>
      <c r="RW150" s="11"/>
      <c r="RX150" s="11"/>
      <c r="RY150" s="11"/>
      <c r="RZ150" s="11"/>
      <c r="SA150" s="11"/>
      <c r="SB150" s="11"/>
      <c r="SC150" s="11"/>
      <c r="SD150" s="11"/>
      <c r="SE150" s="11"/>
      <c r="SF150" s="11"/>
      <c r="SG150" s="11"/>
      <c r="SH150" s="11"/>
      <c r="SI150" s="11"/>
      <c r="SJ150" s="11"/>
      <c r="SK150" s="11"/>
      <c r="SL150" s="11"/>
      <c r="SM150" s="11"/>
      <c r="SN150" s="11"/>
      <c r="SO150" s="11"/>
      <c r="SP150" s="11"/>
      <c r="SQ150" s="11"/>
      <c r="SR150" s="11"/>
      <c r="SS150" s="11"/>
      <c r="ST150" s="11"/>
      <c r="SU150" s="11"/>
      <c r="SV150" s="11"/>
      <c r="SW150" s="11"/>
      <c r="SX150" s="11"/>
      <c r="SY150" s="11"/>
      <c r="SZ150" s="11"/>
      <c r="TA150" s="11"/>
      <c r="TB150" s="11"/>
      <c r="TC150" s="11"/>
      <c r="TD150" s="11"/>
      <c r="TE150" s="11"/>
      <c r="TF150" s="11"/>
      <c r="TG150" s="11"/>
      <c r="TH150" s="11"/>
      <c r="TI150" s="11"/>
      <c r="TJ150" s="11"/>
      <c r="TK150" s="11"/>
      <c r="TL150" s="11"/>
      <c r="TM150" s="11"/>
      <c r="TN150" s="11"/>
      <c r="TO150" s="11"/>
      <c r="TP150" s="11"/>
      <c r="TQ150" s="11"/>
      <c r="TR150" s="11"/>
      <c r="TS150" s="11"/>
      <c r="TT150" s="11"/>
      <c r="TU150" s="11"/>
      <c r="TV150" s="11"/>
      <c r="TW150" s="11"/>
      <c r="TX150" s="11"/>
      <c r="TY150" s="11"/>
      <c r="TZ150" s="11"/>
      <c r="UA150" s="11"/>
      <c r="UB150" s="11"/>
      <c r="UC150" s="11"/>
      <c r="UD150" s="11"/>
      <c r="UE150" s="11"/>
      <c r="UF150" s="11"/>
      <c r="UG150" s="11"/>
      <c r="UH150" s="11"/>
      <c r="UI150" s="11"/>
      <c r="UJ150" s="11"/>
      <c r="UK150" s="11"/>
      <c r="UL150" s="11"/>
      <c r="UM150" s="11"/>
      <c r="UN150" s="11"/>
      <c r="UO150" s="11"/>
      <c r="UP150" s="11"/>
      <c r="UQ150" s="11"/>
      <c r="UR150" s="11"/>
      <c r="US150" s="11"/>
      <c r="UT150" s="11"/>
      <c r="UU150" s="11"/>
      <c r="UV150" s="11"/>
      <c r="UW150" s="11"/>
      <c r="UX150" s="11"/>
      <c r="UY150" s="11"/>
      <c r="UZ150" s="11"/>
      <c r="VA150" s="11"/>
      <c r="VB150" s="11"/>
      <c r="VC150" s="11"/>
      <c r="VD150" s="11"/>
      <c r="VE150" s="11"/>
      <c r="VF150" s="11"/>
      <c r="VG150" s="11"/>
      <c r="VH150" s="11"/>
      <c r="VI150" s="11"/>
      <c r="VJ150" s="11"/>
      <c r="VK150" s="11"/>
      <c r="VL150" s="11"/>
      <c r="VM150" s="11"/>
      <c r="VN150" s="11"/>
      <c r="VO150" s="11"/>
      <c r="VP150" s="11"/>
      <c r="VQ150" s="11"/>
      <c r="VR150" s="11"/>
      <c r="VS150" s="11"/>
      <c r="VT150" s="11"/>
      <c r="VU150" s="11"/>
      <c r="VV150" s="11"/>
      <c r="VW150" s="11"/>
      <c r="VX150" s="11"/>
      <c r="VY150" s="11"/>
      <c r="VZ150" s="11"/>
      <c r="WA150" s="11"/>
      <c r="WB150" s="11"/>
      <c r="WC150" s="11"/>
      <c r="WD150" s="11"/>
      <c r="WE150" s="11"/>
      <c r="WF150" s="11"/>
      <c r="WG150" s="11"/>
      <c r="WH150" s="11"/>
      <c r="WI150" s="11"/>
      <c r="WJ150" s="11"/>
      <c r="WK150" s="11"/>
      <c r="WL150" s="11"/>
      <c r="WM150" s="11"/>
      <c r="WN150" s="11"/>
      <c r="WO150" s="11"/>
      <c r="WP150" s="11"/>
      <c r="WQ150" s="11"/>
      <c r="WR150" s="11"/>
      <c r="WS150" s="11"/>
      <c r="WT150" s="11"/>
      <c r="WU150" s="11"/>
      <c r="WV150" s="11"/>
      <c r="WW150" s="11"/>
      <c r="WX150" s="11"/>
      <c r="WY150" s="11"/>
      <c r="WZ150" s="11"/>
      <c r="XA150" s="11"/>
      <c r="XB150" s="11"/>
      <c r="XC150" s="11"/>
      <c r="XD150" s="11"/>
      <c r="XE150" s="11"/>
      <c r="XF150" s="11"/>
      <c r="XG150" s="11"/>
      <c r="XH150" s="11"/>
      <c r="XI150" s="11"/>
      <c r="XJ150" s="11"/>
      <c r="XK150" s="11"/>
      <c r="XL150" s="11"/>
      <c r="XM150" s="11"/>
      <c r="XN150" s="11"/>
      <c r="XO150" s="11"/>
      <c r="XP150" s="11"/>
      <c r="XQ150" s="11"/>
      <c r="XR150" s="11"/>
      <c r="XS150" s="11"/>
      <c r="XT150" s="11"/>
      <c r="XU150" s="11"/>
      <c r="XV150" s="11"/>
      <c r="XW150" s="11"/>
      <c r="XX150" s="11"/>
      <c r="XY150" s="11"/>
      <c r="XZ150" s="11"/>
      <c r="YA150" s="11"/>
      <c r="YB150" s="11"/>
      <c r="YC150" s="11"/>
      <c r="YD150" s="11"/>
      <c r="YE150" s="11"/>
      <c r="YF150" s="11"/>
      <c r="YG150" s="11"/>
      <c r="YH150" s="11"/>
      <c r="YI150" s="11"/>
      <c r="YJ150" s="11"/>
      <c r="YK150" s="11"/>
      <c r="YL150" s="11"/>
      <c r="YM150" s="11"/>
      <c r="YN150" s="11"/>
      <c r="YO150" s="11"/>
      <c r="YP150" s="11"/>
      <c r="YQ150" s="11"/>
      <c r="YR150" s="11"/>
      <c r="YS150" s="11"/>
      <c r="YT150" s="11"/>
      <c r="YU150" s="11"/>
      <c r="YV150" s="11"/>
      <c r="YW150" s="11"/>
      <c r="YX150" s="11"/>
      <c r="YY150" s="11"/>
      <c r="YZ150" s="11"/>
      <c r="ZA150" s="11"/>
      <c r="ZB150" s="11"/>
      <c r="ZC150" s="11"/>
      <c r="ZD150" s="11"/>
      <c r="ZE150" s="11"/>
      <c r="ZF150" s="11"/>
      <c r="ZG150" s="11"/>
      <c r="ZH150" s="11"/>
      <c r="ZI150" s="11"/>
      <c r="ZJ150" s="11"/>
      <c r="ZK150" s="11"/>
      <c r="ZL150" s="11"/>
      <c r="ZM150" s="11"/>
      <c r="ZN150" s="11"/>
      <c r="ZO150" s="11"/>
      <c r="ZP150" s="11"/>
      <c r="ZQ150" s="11"/>
      <c r="ZR150" s="11"/>
      <c r="ZS150" s="11"/>
      <c r="ZT150" s="11"/>
      <c r="ZU150" s="11"/>
      <c r="ZV150" s="11"/>
      <c r="ZW150" s="11"/>
      <c r="ZX150" s="11"/>
      <c r="ZY150" s="11"/>
      <c r="ZZ150" s="11"/>
      <c r="AAA150" s="11"/>
      <c r="AAB150" s="11"/>
      <c r="AAC150" s="11"/>
      <c r="AAD150" s="11"/>
      <c r="AAE150" s="11"/>
      <c r="AAF150" s="11"/>
      <c r="AAG150" s="11"/>
      <c r="AAH150" s="11"/>
      <c r="AAI150" s="11"/>
      <c r="AAJ150" s="11"/>
      <c r="AAK150" s="11"/>
      <c r="AAL150" s="11"/>
      <c r="AAM150" s="11"/>
      <c r="AAN150" s="11"/>
      <c r="AAO150" s="11"/>
      <c r="AAP150" s="11"/>
      <c r="AAQ150" s="11"/>
      <c r="AAR150" s="11"/>
      <c r="AAS150" s="11"/>
      <c r="AAT150" s="11"/>
      <c r="AAU150" s="11"/>
      <c r="AAV150" s="11"/>
      <c r="AAW150" s="11"/>
      <c r="AAX150" s="11"/>
      <c r="AAY150" s="11"/>
      <c r="AAZ150" s="11"/>
      <c r="ABA150" s="11"/>
      <c r="ABB150" s="11"/>
      <c r="ABC150" s="11"/>
      <c r="ABD150" s="11"/>
      <c r="ABE150" s="11"/>
      <c r="ABF150" s="11"/>
      <c r="ABG150" s="11"/>
      <c r="ABH150" s="11"/>
      <c r="ABI150" s="11"/>
      <c r="ABJ150" s="11"/>
      <c r="ABK150" s="11"/>
      <c r="ABL150" s="11"/>
      <c r="ABM150" s="11"/>
      <c r="ABN150" s="11"/>
      <c r="ABO150" s="11"/>
      <c r="ABP150" s="11"/>
      <c r="ABQ150" s="11"/>
      <c r="ABR150" s="11"/>
      <c r="ABS150" s="11"/>
      <c r="ABT150" s="11"/>
      <c r="ABU150" s="11"/>
      <c r="ABV150" s="11"/>
      <c r="ABW150" s="11"/>
      <c r="ABX150" s="11"/>
      <c r="ABY150" s="11"/>
      <c r="ABZ150" s="11"/>
      <c r="ACA150" s="11"/>
      <c r="ACB150" s="11"/>
      <c r="ACC150" s="11"/>
      <c r="ACD150" s="11"/>
      <c r="ACE150" s="11"/>
      <c r="ACF150" s="11"/>
      <c r="ACG150" s="11"/>
      <c r="ACH150" s="11"/>
      <c r="ACI150" s="11"/>
      <c r="ACJ150" s="11"/>
      <c r="ACK150" s="11"/>
      <c r="ACL150" s="11"/>
      <c r="ACM150" s="11"/>
      <c r="ACN150" s="11"/>
      <c r="ACO150" s="11"/>
      <c r="ACP150" s="11"/>
      <c r="ACQ150" s="11"/>
      <c r="ACR150" s="11"/>
      <c r="ACS150" s="11"/>
      <c r="ACT150" s="11"/>
      <c r="ACU150" s="11"/>
      <c r="ACV150" s="11"/>
      <c r="ACW150" s="11"/>
      <c r="ACX150" s="11"/>
      <c r="ACY150" s="11"/>
      <c r="ACZ150" s="11"/>
      <c r="ADA150" s="11"/>
      <c r="ADB150" s="11"/>
      <c r="ADC150" s="11"/>
      <c r="ADD150" s="11"/>
      <c r="ADE150" s="11"/>
      <c r="ADF150" s="11"/>
      <c r="ADG150" s="11"/>
      <c r="ADH150" s="11"/>
      <c r="ADI150" s="11"/>
      <c r="ADJ150" s="11"/>
      <c r="ADK150" s="11"/>
      <c r="ADL150" s="11"/>
      <c r="ADM150" s="11"/>
      <c r="ADN150" s="11"/>
      <c r="ADO150" s="11"/>
      <c r="ADP150" s="11"/>
      <c r="ADQ150" s="11"/>
      <c r="ADR150" s="11"/>
      <c r="ADS150" s="11"/>
      <c r="ADT150" s="11"/>
      <c r="ADU150" s="11"/>
      <c r="ADV150" s="11"/>
      <c r="ADW150" s="11"/>
      <c r="ADX150" s="11"/>
      <c r="ADY150" s="11"/>
      <c r="ADZ150" s="11"/>
      <c r="AEA150" s="11"/>
      <c r="AEB150" s="11"/>
      <c r="AEC150" s="11"/>
      <c r="AED150" s="11"/>
      <c r="AEE150" s="11"/>
      <c r="AEF150" s="11"/>
      <c r="AEG150" s="11"/>
      <c r="AEH150" s="11"/>
      <c r="AEI150" s="11"/>
      <c r="AEJ150" s="11"/>
      <c r="AEK150" s="11"/>
      <c r="AEL150" s="11"/>
      <c r="AEM150" s="11"/>
      <c r="AEN150" s="11"/>
      <c r="AEO150" s="11"/>
      <c r="AEP150" s="11"/>
      <c r="AEQ150" s="11"/>
      <c r="AER150" s="11"/>
      <c r="AES150" s="11"/>
      <c r="AET150" s="11"/>
      <c r="AEU150" s="11"/>
      <c r="AEV150" s="11"/>
      <c r="AEW150" s="11"/>
      <c r="AEX150" s="11"/>
      <c r="AEY150" s="11"/>
      <c r="AEZ150" s="11"/>
      <c r="AFA150" s="11"/>
      <c r="AFB150" s="11"/>
      <c r="AFC150" s="11"/>
      <c r="AFD150" s="11"/>
      <c r="AFE150" s="11"/>
      <c r="AFF150" s="11"/>
      <c r="AFG150" s="11"/>
      <c r="AFH150" s="11"/>
      <c r="AFI150" s="11"/>
      <c r="AFJ150" s="11"/>
      <c r="AFK150" s="11"/>
      <c r="AFL150" s="11"/>
      <c r="AFM150" s="11"/>
      <c r="AFN150" s="11"/>
      <c r="AFO150" s="11"/>
      <c r="AFP150" s="11"/>
      <c r="AFQ150" s="11"/>
      <c r="AFR150" s="11"/>
      <c r="AFS150" s="11"/>
      <c r="AFT150" s="11"/>
      <c r="AFU150" s="11"/>
      <c r="AFV150" s="11"/>
      <c r="AFW150" s="11"/>
      <c r="AFX150" s="11"/>
      <c r="AFY150" s="11"/>
      <c r="AFZ150" s="11"/>
      <c r="AGA150" s="11"/>
      <c r="AGB150" s="11"/>
      <c r="AGC150" s="11"/>
      <c r="AGD150" s="11"/>
      <c r="AGE150" s="11"/>
      <c r="AGF150" s="11"/>
      <c r="AGG150" s="11"/>
      <c r="AGH150" s="11"/>
      <c r="AGI150" s="11"/>
      <c r="AGJ150" s="11"/>
      <c r="AGK150" s="11"/>
    </row>
    <row r="151" spans="1:869" x14ac:dyDescent="0.3">
      <c r="D151" s="4" t="s">
        <v>154</v>
      </c>
      <c r="E151" s="6">
        <f>XIRR(I149:AGK149,I7:AGK7)</f>
        <v>3.4977367520332328E-2</v>
      </c>
      <c r="F151" s="11"/>
      <c r="G151" s="11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11"/>
      <c r="T151" s="11"/>
      <c r="U151" s="11"/>
      <c r="V151" s="11"/>
      <c r="W151" s="11"/>
      <c r="X151" s="11"/>
      <c r="Y151" s="11"/>
      <c r="Z151" s="11"/>
      <c r="AA151" s="11"/>
      <c r="AB151" s="11"/>
      <c r="AC151" s="11"/>
      <c r="AD151" s="11"/>
      <c r="AE151" s="11"/>
      <c r="AF151" s="11"/>
      <c r="AG151" s="11"/>
      <c r="AH151" s="11"/>
      <c r="AI151" s="11"/>
      <c r="AJ151" s="11"/>
      <c r="AK151" s="11"/>
      <c r="AL151" s="11"/>
      <c r="AM151" s="11"/>
      <c r="AN151" s="11"/>
      <c r="AO151" s="11"/>
      <c r="AP151" s="11"/>
      <c r="AQ151" s="11"/>
      <c r="AR151" s="11"/>
      <c r="AS151" s="11"/>
      <c r="AT151" s="11"/>
      <c r="AU151" s="11"/>
      <c r="AV151" s="11"/>
      <c r="AW151" s="11"/>
      <c r="AX151" s="11"/>
      <c r="AY151" s="11"/>
      <c r="AZ151" s="11"/>
      <c r="BA151" s="11"/>
      <c r="BB151" s="11"/>
      <c r="BC151" s="11"/>
      <c r="BD151" s="11"/>
      <c r="BE151" s="11"/>
      <c r="BF151" s="11"/>
      <c r="BG151" s="11"/>
      <c r="BH151" s="11"/>
      <c r="BI151" s="11"/>
      <c r="BJ151" s="11"/>
      <c r="BK151" s="11"/>
      <c r="BL151" s="11"/>
      <c r="BM151" s="11"/>
      <c r="BN151" s="11"/>
      <c r="BO151" s="11"/>
      <c r="BP151" s="11"/>
      <c r="BQ151" s="11"/>
      <c r="BR151" s="11"/>
      <c r="BS151" s="11"/>
      <c r="BT151" s="11"/>
      <c r="BU151" s="11"/>
      <c r="BV151" s="11"/>
      <c r="BW151" s="11"/>
      <c r="BX151" s="11"/>
      <c r="BY151" s="11"/>
      <c r="BZ151" s="11"/>
      <c r="CA151" s="11"/>
      <c r="CB151" s="11"/>
      <c r="CC151" s="11"/>
      <c r="CD151" s="11"/>
      <c r="CE151" s="11"/>
      <c r="CF151" s="11"/>
      <c r="CG151" s="11"/>
      <c r="CH151" s="11"/>
      <c r="CI151" s="11"/>
      <c r="CJ151" s="11"/>
      <c r="CK151" s="11"/>
      <c r="CL151" s="11"/>
      <c r="CM151" s="11"/>
      <c r="CN151" s="11"/>
      <c r="CO151" s="11"/>
      <c r="CP151" s="11"/>
      <c r="CQ151" s="11"/>
      <c r="CR151" s="11"/>
      <c r="CS151" s="11"/>
      <c r="CT151" s="11"/>
      <c r="CU151" s="11"/>
      <c r="CV151" s="11"/>
      <c r="CW151" s="11"/>
      <c r="CX151" s="11"/>
      <c r="CY151" s="11"/>
      <c r="CZ151" s="11"/>
      <c r="DA151" s="11"/>
      <c r="DB151" s="11"/>
      <c r="DC151" s="11"/>
      <c r="DD151" s="11"/>
      <c r="DE151" s="11"/>
      <c r="DF151" s="11"/>
      <c r="DG151" s="11"/>
      <c r="DH151" s="11"/>
      <c r="DI151" s="11"/>
      <c r="DJ151" s="11"/>
      <c r="DK151" s="11"/>
      <c r="DL151" s="11"/>
      <c r="DM151" s="11"/>
      <c r="DN151" s="11"/>
      <c r="DO151" s="11"/>
      <c r="DP151" s="11"/>
      <c r="DQ151" s="11"/>
      <c r="DR151" s="11"/>
      <c r="DS151" s="11"/>
      <c r="DT151" s="11"/>
      <c r="DU151" s="11"/>
      <c r="DV151" s="11"/>
      <c r="DW151" s="11"/>
      <c r="DX151" s="11"/>
      <c r="DY151" s="11"/>
      <c r="DZ151" s="11"/>
      <c r="EA151" s="11"/>
      <c r="EB151" s="11"/>
      <c r="EC151" s="11"/>
      <c r="ED151" s="11"/>
      <c r="EE151" s="11"/>
      <c r="EF151" s="11"/>
      <c r="EG151" s="11"/>
      <c r="EH151" s="11"/>
      <c r="EI151" s="11"/>
      <c r="EJ151" s="11"/>
      <c r="EK151" s="11"/>
      <c r="EL151" s="11"/>
      <c r="EM151" s="11"/>
      <c r="EN151" s="11"/>
      <c r="EO151" s="11"/>
      <c r="EP151" s="11"/>
      <c r="EQ151" s="11"/>
      <c r="ER151" s="11"/>
      <c r="ES151" s="11"/>
      <c r="ET151" s="11"/>
      <c r="EU151" s="11"/>
      <c r="EV151" s="11"/>
      <c r="EW151" s="11"/>
      <c r="EX151" s="11"/>
      <c r="EY151" s="11"/>
      <c r="EZ151" s="11"/>
      <c r="FA151" s="11"/>
      <c r="FB151" s="11"/>
      <c r="FC151" s="11"/>
      <c r="FD151" s="11"/>
      <c r="FE151" s="11"/>
      <c r="FF151" s="11"/>
      <c r="FG151" s="11"/>
      <c r="FH151" s="11"/>
      <c r="FI151" s="11"/>
      <c r="FJ151" s="11"/>
      <c r="FK151" s="11"/>
      <c r="FL151" s="11"/>
      <c r="FM151" s="11"/>
      <c r="FN151" s="11"/>
      <c r="FO151" s="11"/>
      <c r="FP151" s="11"/>
      <c r="FQ151" s="11"/>
      <c r="FR151" s="11"/>
      <c r="FS151" s="11"/>
      <c r="FT151" s="11"/>
      <c r="FU151" s="11"/>
      <c r="FV151" s="11"/>
      <c r="FW151" s="11"/>
      <c r="FX151" s="11"/>
      <c r="FY151" s="11"/>
      <c r="FZ151" s="11"/>
      <c r="GA151" s="11"/>
      <c r="GB151" s="11"/>
      <c r="GC151" s="11"/>
      <c r="GD151" s="11"/>
      <c r="GE151" s="11"/>
      <c r="GF151" s="11"/>
      <c r="GG151" s="11"/>
      <c r="GH151" s="11"/>
      <c r="GI151" s="11"/>
      <c r="GJ151" s="11"/>
      <c r="GK151" s="11"/>
      <c r="GL151" s="11"/>
      <c r="GM151" s="11"/>
      <c r="GN151" s="11"/>
      <c r="GO151" s="11"/>
      <c r="GP151" s="11"/>
      <c r="GQ151" s="11"/>
      <c r="GR151" s="11"/>
      <c r="GS151" s="11"/>
      <c r="GT151" s="11"/>
      <c r="GU151" s="11"/>
      <c r="GV151" s="11"/>
      <c r="GW151" s="11"/>
      <c r="GX151" s="11"/>
      <c r="GY151" s="11"/>
      <c r="GZ151" s="11"/>
      <c r="HA151" s="11"/>
      <c r="HB151" s="11"/>
      <c r="HC151" s="11"/>
      <c r="HD151" s="11"/>
      <c r="HE151" s="11"/>
      <c r="HF151" s="11"/>
      <c r="HG151" s="11"/>
      <c r="HH151" s="11"/>
      <c r="HI151" s="11"/>
      <c r="HJ151" s="11"/>
      <c r="HK151" s="11"/>
      <c r="HL151" s="11"/>
      <c r="HM151" s="11"/>
      <c r="HN151" s="11"/>
      <c r="HO151" s="11"/>
      <c r="HP151" s="11"/>
      <c r="HQ151" s="11"/>
      <c r="HR151" s="11"/>
      <c r="HS151" s="11"/>
      <c r="HT151" s="11"/>
      <c r="HU151" s="11"/>
      <c r="HV151" s="11"/>
      <c r="HW151" s="11"/>
      <c r="HX151" s="11"/>
      <c r="HY151" s="11"/>
      <c r="HZ151" s="11"/>
      <c r="IA151" s="11"/>
      <c r="IB151" s="11"/>
      <c r="IC151" s="11"/>
      <c r="ID151" s="11"/>
      <c r="IE151" s="11"/>
      <c r="IF151" s="11"/>
      <c r="IG151" s="11"/>
      <c r="IH151" s="11"/>
      <c r="II151" s="11"/>
      <c r="IJ151" s="11"/>
      <c r="IK151" s="11"/>
      <c r="IL151" s="11"/>
      <c r="IM151" s="11"/>
      <c r="IN151" s="11"/>
      <c r="IO151" s="11"/>
      <c r="IP151" s="11"/>
      <c r="IQ151" s="11"/>
      <c r="IR151" s="11"/>
      <c r="IS151" s="11"/>
      <c r="IT151" s="11"/>
      <c r="IU151" s="11"/>
      <c r="IV151" s="11"/>
      <c r="IW151" s="11"/>
      <c r="IX151" s="11"/>
      <c r="IY151" s="11"/>
      <c r="IZ151" s="11"/>
      <c r="JA151" s="11"/>
      <c r="JB151" s="11"/>
      <c r="JC151" s="11"/>
      <c r="JD151" s="11"/>
      <c r="JE151" s="11"/>
      <c r="JF151" s="11"/>
      <c r="JG151" s="11"/>
      <c r="JH151" s="11"/>
      <c r="JI151" s="11"/>
      <c r="JJ151" s="11"/>
      <c r="JK151" s="11"/>
      <c r="JL151" s="11"/>
      <c r="JM151" s="11"/>
      <c r="JN151" s="11"/>
      <c r="JO151" s="11"/>
      <c r="JP151" s="11"/>
      <c r="JQ151" s="11"/>
      <c r="JR151" s="11"/>
      <c r="JS151" s="11"/>
      <c r="JT151" s="11"/>
      <c r="JU151" s="11"/>
      <c r="JV151" s="11"/>
      <c r="JW151" s="11"/>
      <c r="JX151" s="11"/>
      <c r="JY151" s="11"/>
      <c r="JZ151" s="11"/>
      <c r="KA151" s="11"/>
      <c r="KB151" s="11"/>
      <c r="KC151" s="11"/>
      <c r="KD151" s="11"/>
      <c r="KE151" s="11"/>
      <c r="KF151" s="11"/>
      <c r="KG151" s="11"/>
      <c r="KH151" s="11"/>
      <c r="KI151" s="11"/>
      <c r="KJ151" s="11"/>
      <c r="KK151" s="11"/>
      <c r="KL151" s="11"/>
      <c r="KM151" s="11"/>
      <c r="KN151" s="11"/>
      <c r="KO151" s="11"/>
      <c r="KP151" s="11"/>
      <c r="KQ151" s="11"/>
      <c r="KR151" s="11"/>
      <c r="KS151" s="11"/>
      <c r="KT151" s="11"/>
      <c r="KU151" s="11"/>
      <c r="KV151" s="11"/>
      <c r="KW151" s="11"/>
      <c r="KX151" s="11"/>
      <c r="KY151" s="11"/>
      <c r="KZ151" s="11"/>
      <c r="LA151" s="11"/>
      <c r="LB151" s="11"/>
      <c r="LC151" s="11"/>
      <c r="LD151" s="11"/>
      <c r="LE151" s="11"/>
      <c r="LF151" s="11"/>
      <c r="LG151" s="11"/>
      <c r="LH151" s="11"/>
      <c r="LI151" s="11"/>
      <c r="LJ151" s="11"/>
      <c r="LK151" s="11"/>
      <c r="LL151" s="11"/>
      <c r="LM151" s="11"/>
      <c r="LN151" s="11"/>
      <c r="LO151" s="11"/>
      <c r="LP151" s="11"/>
      <c r="LQ151" s="11"/>
      <c r="LR151" s="11"/>
      <c r="LS151" s="11"/>
      <c r="LT151" s="11"/>
      <c r="LU151" s="11"/>
      <c r="LV151" s="11"/>
      <c r="LW151" s="11"/>
      <c r="LX151" s="11"/>
      <c r="LY151" s="11"/>
      <c r="LZ151" s="11"/>
      <c r="MA151" s="11"/>
      <c r="MB151" s="11"/>
      <c r="MC151" s="11"/>
      <c r="MD151" s="11"/>
      <c r="ME151" s="11"/>
      <c r="MF151" s="11"/>
      <c r="MG151" s="11"/>
      <c r="MH151" s="11"/>
      <c r="MI151" s="11"/>
      <c r="MJ151" s="11"/>
      <c r="MK151" s="11"/>
      <c r="ML151" s="11"/>
      <c r="MM151" s="11"/>
      <c r="MN151" s="11"/>
      <c r="MO151" s="11"/>
      <c r="MP151" s="11"/>
      <c r="MQ151" s="11"/>
      <c r="MR151" s="11"/>
      <c r="MS151" s="11"/>
      <c r="MT151" s="11"/>
      <c r="MU151" s="11"/>
      <c r="MV151" s="11"/>
      <c r="MW151" s="11"/>
      <c r="MX151" s="11"/>
      <c r="MY151" s="11"/>
      <c r="MZ151" s="11"/>
      <c r="NA151" s="11"/>
      <c r="NB151" s="11"/>
      <c r="NC151" s="11"/>
      <c r="ND151" s="11"/>
      <c r="NE151" s="11"/>
      <c r="NF151" s="11"/>
      <c r="NG151" s="11"/>
      <c r="NH151" s="11"/>
      <c r="NI151" s="11"/>
      <c r="NJ151" s="11"/>
      <c r="NK151" s="11"/>
      <c r="NL151" s="11"/>
      <c r="NM151" s="11"/>
      <c r="NN151" s="11"/>
      <c r="NO151" s="11"/>
      <c r="NP151" s="11"/>
      <c r="NQ151" s="11"/>
      <c r="NR151" s="11"/>
      <c r="NS151" s="11"/>
      <c r="NT151" s="11"/>
      <c r="NU151" s="11"/>
      <c r="NV151" s="11"/>
      <c r="NW151" s="11"/>
      <c r="NX151" s="11"/>
      <c r="NY151" s="11"/>
      <c r="NZ151" s="11"/>
      <c r="OA151" s="11"/>
      <c r="OB151" s="11"/>
      <c r="OC151" s="11"/>
      <c r="OD151" s="11"/>
      <c r="OE151" s="11"/>
      <c r="OF151" s="11"/>
      <c r="OG151" s="11"/>
      <c r="OH151" s="11"/>
      <c r="OI151" s="11"/>
      <c r="OJ151" s="11"/>
      <c r="OK151" s="11"/>
      <c r="OL151" s="11"/>
      <c r="OM151" s="11"/>
      <c r="ON151" s="11"/>
      <c r="OO151" s="11"/>
      <c r="OP151" s="11"/>
      <c r="OQ151" s="11"/>
      <c r="OR151" s="11"/>
      <c r="OS151" s="11"/>
      <c r="OT151" s="11"/>
      <c r="OU151" s="11"/>
      <c r="OV151" s="11"/>
      <c r="OW151" s="11"/>
      <c r="OX151" s="11"/>
      <c r="OY151" s="11"/>
      <c r="OZ151" s="11"/>
      <c r="PA151" s="11"/>
      <c r="PB151" s="11"/>
      <c r="PC151" s="11"/>
      <c r="PD151" s="11"/>
      <c r="PE151" s="11"/>
      <c r="PF151" s="11"/>
      <c r="PG151" s="11"/>
      <c r="PH151" s="11"/>
      <c r="PI151" s="11"/>
      <c r="PJ151" s="11"/>
      <c r="PK151" s="11"/>
      <c r="PL151" s="11"/>
      <c r="PM151" s="11"/>
      <c r="PN151" s="11"/>
      <c r="PO151" s="11"/>
      <c r="PP151" s="11"/>
      <c r="PQ151" s="11"/>
      <c r="PR151" s="11"/>
      <c r="PS151" s="11"/>
      <c r="PT151" s="11"/>
      <c r="PU151" s="11"/>
      <c r="PV151" s="11"/>
      <c r="PW151" s="11"/>
      <c r="PX151" s="11"/>
      <c r="PY151" s="11"/>
      <c r="PZ151" s="11"/>
      <c r="QA151" s="11"/>
      <c r="QB151" s="11"/>
      <c r="QC151" s="11"/>
      <c r="QD151" s="11"/>
      <c r="QE151" s="11"/>
      <c r="QF151" s="11"/>
      <c r="QG151" s="11"/>
      <c r="QH151" s="11"/>
      <c r="QI151" s="11"/>
      <c r="QJ151" s="11"/>
      <c r="QK151" s="11"/>
      <c r="QL151" s="11"/>
      <c r="QM151" s="11"/>
      <c r="QN151" s="11"/>
      <c r="QO151" s="11"/>
      <c r="QP151" s="11"/>
      <c r="QQ151" s="11"/>
      <c r="QR151" s="11"/>
      <c r="QS151" s="11"/>
      <c r="QT151" s="11"/>
      <c r="QU151" s="11"/>
      <c r="QV151" s="11"/>
      <c r="QW151" s="11"/>
      <c r="QX151" s="11"/>
      <c r="QY151" s="11"/>
      <c r="QZ151" s="11"/>
      <c r="RA151" s="11"/>
      <c r="RB151" s="11"/>
      <c r="RC151" s="11"/>
      <c r="RD151" s="11"/>
      <c r="RE151" s="11"/>
      <c r="RF151" s="11"/>
      <c r="RG151" s="11"/>
      <c r="RH151" s="11"/>
      <c r="RI151" s="11"/>
      <c r="RJ151" s="11"/>
      <c r="RK151" s="11"/>
      <c r="RL151" s="11"/>
      <c r="RM151" s="11"/>
      <c r="RN151" s="11"/>
      <c r="RO151" s="11"/>
      <c r="RP151" s="11"/>
      <c r="RQ151" s="11"/>
      <c r="RR151" s="11"/>
      <c r="RS151" s="11"/>
      <c r="RT151" s="11"/>
      <c r="RU151" s="11"/>
      <c r="RV151" s="11"/>
      <c r="RW151" s="11"/>
      <c r="RX151" s="11"/>
      <c r="RY151" s="11"/>
      <c r="RZ151" s="11"/>
      <c r="SA151" s="11"/>
      <c r="SB151" s="11"/>
      <c r="SC151" s="11"/>
      <c r="SD151" s="11"/>
      <c r="SE151" s="11"/>
      <c r="SF151" s="11"/>
      <c r="SG151" s="11"/>
      <c r="SH151" s="11"/>
      <c r="SI151" s="11"/>
      <c r="SJ151" s="11"/>
      <c r="SK151" s="11"/>
      <c r="SL151" s="11"/>
      <c r="SM151" s="11"/>
      <c r="SN151" s="11"/>
      <c r="SO151" s="11"/>
      <c r="SP151" s="11"/>
      <c r="SQ151" s="11"/>
      <c r="SR151" s="11"/>
      <c r="SS151" s="11"/>
      <c r="ST151" s="11"/>
      <c r="SU151" s="11"/>
      <c r="SV151" s="11"/>
      <c r="SW151" s="11"/>
      <c r="SX151" s="11"/>
      <c r="SY151" s="11"/>
      <c r="SZ151" s="11"/>
      <c r="TA151" s="11"/>
      <c r="TB151" s="11"/>
      <c r="TC151" s="11"/>
      <c r="TD151" s="11"/>
      <c r="TE151" s="11"/>
      <c r="TF151" s="11"/>
      <c r="TG151" s="11"/>
      <c r="TH151" s="11"/>
      <c r="TI151" s="11"/>
      <c r="TJ151" s="11"/>
      <c r="TK151" s="11"/>
      <c r="TL151" s="11"/>
      <c r="TM151" s="11"/>
      <c r="TN151" s="11"/>
      <c r="TO151" s="11"/>
      <c r="TP151" s="11"/>
      <c r="TQ151" s="11"/>
      <c r="TR151" s="11"/>
      <c r="TS151" s="11"/>
      <c r="TT151" s="11"/>
      <c r="TU151" s="11"/>
      <c r="TV151" s="11"/>
      <c r="TW151" s="11"/>
      <c r="TX151" s="11"/>
      <c r="TY151" s="11"/>
      <c r="TZ151" s="11"/>
      <c r="UA151" s="11"/>
      <c r="UB151" s="11"/>
      <c r="UC151" s="11"/>
      <c r="UD151" s="11"/>
      <c r="UE151" s="11"/>
      <c r="UF151" s="11"/>
      <c r="UG151" s="11"/>
      <c r="UH151" s="11"/>
      <c r="UI151" s="11"/>
      <c r="UJ151" s="11"/>
      <c r="UK151" s="11"/>
      <c r="UL151" s="11"/>
      <c r="UM151" s="11"/>
      <c r="UN151" s="11"/>
      <c r="UO151" s="11"/>
      <c r="UP151" s="11"/>
      <c r="UQ151" s="11"/>
      <c r="UR151" s="11"/>
      <c r="US151" s="11"/>
      <c r="UT151" s="11"/>
      <c r="UU151" s="11"/>
      <c r="UV151" s="11"/>
      <c r="UW151" s="11"/>
      <c r="UX151" s="11"/>
      <c r="UY151" s="11"/>
      <c r="UZ151" s="11"/>
      <c r="VA151" s="11"/>
      <c r="VB151" s="11"/>
      <c r="VC151" s="11"/>
      <c r="VD151" s="11"/>
      <c r="VE151" s="11"/>
      <c r="VF151" s="11"/>
      <c r="VG151" s="11"/>
      <c r="VH151" s="11"/>
      <c r="VI151" s="11"/>
      <c r="VJ151" s="11"/>
      <c r="VK151" s="11"/>
      <c r="VL151" s="11"/>
      <c r="VM151" s="11"/>
      <c r="VN151" s="11"/>
      <c r="VO151" s="11"/>
      <c r="VP151" s="11"/>
      <c r="VQ151" s="11"/>
      <c r="VR151" s="11"/>
      <c r="VS151" s="11"/>
      <c r="VT151" s="11"/>
      <c r="VU151" s="11"/>
      <c r="VV151" s="11"/>
      <c r="VW151" s="11"/>
      <c r="VX151" s="11"/>
      <c r="VY151" s="11"/>
      <c r="VZ151" s="11"/>
      <c r="WA151" s="11"/>
      <c r="WB151" s="11"/>
      <c r="WC151" s="11"/>
      <c r="WD151" s="11"/>
      <c r="WE151" s="11"/>
      <c r="WF151" s="11"/>
      <c r="WG151" s="11"/>
      <c r="WH151" s="11"/>
      <c r="WI151" s="11"/>
      <c r="WJ151" s="11"/>
      <c r="WK151" s="11"/>
      <c r="WL151" s="11"/>
      <c r="WM151" s="11"/>
      <c r="WN151" s="11"/>
      <c r="WO151" s="11"/>
      <c r="WP151" s="11"/>
      <c r="WQ151" s="11"/>
      <c r="WR151" s="11"/>
      <c r="WS151" s="11"/>
      <c r="WT151" s="11"/>
      <c r="WU151" s="11"/>
      <c r="WV151" s="11"/>
      <c r="WW151" s="11"/>
      <c r="WX151" s="11"/>
      <c r="WY151" s="11"/>
      <c r="WZ151" s="11"/>
      <c r="XA151" s="11"/>
      <c r="XB151" s="11"/>
      <c r="XC151" s="11"/>
      <c r="XD151" s="11"/>
      <c r="XE151" s="11"/>
      <c r="XF151" s="11"/>
      <c r="XG151" s="11"/>
      <c r="XH151" s="11"/>
      <c r="XI151" s="11"/>
      <c r="XJ151" s="11"/>
      <c r="XK151" s="11"/>
      <c r="XL151" s="11"/>
      <c r="XM151" s="11"/>
      <c r="XN151" s="11"/>
      <c r="XO151" s="11"/>
      <c r="XP151" s="11"/>
      <c r="XQ151" s="11"/>
      <c r="XR151" s="11"/>
      <c r="XS151" s="11"/>
      <c r="XT151" s="11"/>
      <c r="XU151" s="11"/>
      <c r="XV151" s="11"/>
      <c r="XW151" s="11"/>
      <c r="XX151" s="11"/>
      <c r="XY151" s="11"/>
      <c r="XZ151" s="11"/>
      <c r="YA151" s="11"/>
      <c r="YB151" s="11"/>
      <c r="YC151" s="11"/>
      <c r="YD151" s="11"/>
      <c r="YE151" s="11"/>
      <c r="YF151" s="11"/>
      <c r="YG151" s="11"/>
      <c r="YH151" s="11"/>
      <c r="YI151" s="11"/>
      <c r="YJ151" s="11"/>
      <c r="YK151" s="11"/>
      <c r="YL151" s="11"/>
      <c r="YM151" s="11"/>
      <c r="YN151" s="11"/>
      <c r="YO151" s="11"/>
      <c r="YP151" s="11"/>
      <c r="YQ151" s="11"/>
      <c r="YR151" s="11"/>
      <c r="YS151" s="11"/>
      <c r="YT151" s="11"/>
      <c r="YU151" s="11"/>
      <c r="YV151" s="11"/>
      <c r="YW151" s="11"/>
      <c r="YX151" s="11"/>
      <c r="YY151" s="11"/>
      <c r="YZ151" s="11"/>
      <c r="ZA151" s="11"/>
      <c r="ZB151" s="11"/>
      <c r="ZC151" s="11"/>
      <c r="ZD151" s="11"/>
      <c r="ZE151" s="11"/>
      <c r="ZF151" s="11"/>
      <c r="ZG151" s="11"/>
      <c r="ZH151" s="11"/>
      <c r="ZI151" s="11"/>
      <c r="ZJ151" s="11"/>
      <c r="ZK151" s="11"/>
      <c r="ZL151" s="11"/>
      <c r="ZM151" s="11"/>
      <c r="ZN151" s="11"/>
      <c r="ZO151" s="11"/>
      <c r="ZP151" s="11"/>
      <c r="ZQ151" s="11"/>
      <c r="ZR151" s="11"/>
      <c r="ZS151" s="11"/>
      <c r="ZT151" s="11"/>
      <c r="ZU151" s="11"/>
      <c r="ZV151" s="11"/>
      <c r="ZW151" s="11"/>
      <c r="ZX151" s="11"/>
      <c r="ZY151" s="11"/>
      <c r="ZZ151" s="11"/>
      <c r="AAA151" s="11"/>
      <c r="AAB151" s="11"/>
      <c r="AAC151" s="11"/>
      <c r="AAD151" s="11"/>
      <c r="AAE151" s="11"/>
      <c r="AAF151" s="11"/>
      <c r="AAG151" s="11"/>
      <c r="AAH151" s="11"/>
      <c r="AAI151" s="11"/>
      <c r="AAJ151" s="11"/>
      <c r="AAK151" s="11"/>
      <c r="AAL151" s="11"/>
      <c r="AAM151" s="11"/>
      <c r="AAN151" s="11"/>
      <c r="AAO151" s="11"/>
      <c r="AAP151" s="11"/>
      <c r="AAQ151" s="11"/>
      <c r="AAR151" s="11"/>
      <c r="AAS151" s="11"/>
      <c r="AAT151" s="11"/>
      <c r="AAU151" s="11"/>
      <c r="AAV151" s="11"/>
      <c r="AAW151" s="11"/>
      <c r="AAX151" s="11"/>
      <c r="AAY151" s="11"/>
      <c r="AAZ151" s="11"/>
      <c r="ABA151" s="11"/>
      <c r="ABB151" s="11"/>
      <c r="ABC151" s="11"/>
      <c r="ABD151" s="11"/>
      <c r="ABE151" s="11"/>
      <c r="ABF151" s="11"/>
      <c r="ABG151" s="11"/>
      <c r="ABH151" s="11"/>
      <c r="ABI151" s="11"/>
      <c r="ABJ151" s="11"/>
      <c r="ABK151" s="11"/>
      <c r="ABL151" s="11"/>
      <c r="ABM151" s="11"/>
      <c r="ABN151" s="11"/>
      <c r="ABO151" s="11"/>
      <c r="ABP151" s="11"/>
      <c r="ABQ151" s="11"/>
      <c r="ABR151" s="11"/>
      <c r="ABS151" s="11"/>
      <c r="ABT151" s="11"/>
      <c r="ABU151" s="11"/>
      <c r="ABV151" s="11"/>
      <c r="ABW151" s="11"/>
      <c r="ABX151" s="11"/>
      <c r="ABY151" s="11"/>
      <c r="ABZ151" s="11"/>
      <c r="ACA151" s="11"/>
      <c r="ACB151" s="11"/>
      <c r="ACC151" s="11"/>
      <c r="ACD151" s="11"/>
      <c r="ACE151" s="11"/>
      <c r="ACF151" s="11"/>
      <c r="ACG151" s="11"/>
      <c r="ACH151" s="11"/>
      <c r="ACI151" s="11"/>
      <c r="ACJ151" s="11"/>
      <c r="ACK151" s="11"/>
      <c r="ACL151" s="11"/>
      <c r="ACM151" s="11"/>
      <c r="ACN151" s="11"/>
      <c r="ACO151" s="11"/>
      <c r="ACP151" s="11"/>
      <c r="ACQ151" s="11"/>
      <c r="ACR151" s="11"/>
      <c r="ACS151" s="11"/>
      <c r="ACT151" s="11"/>
      <c r="ACU151" s="11"/>
      <c r="ACV151" s="11"/>
      <c r="ACW151" s="11"/>
      <c r="ACX151" s="11"/>
      <c r="ACY151" s="11"/>
      <c r="ACZ151" s="11"/>
      <c r="ADA151" s="11"/>
      <c r="ADB151" s="11"/>
      <c r="ADC151" s="11"/>
      <c r="ADD151" s="11"/>
      <c r="ADE151" s="11"/>
      <c r="ADF151" s="11"/>
      <c r="ADG151" s="11"/>
      <c r="ADH151" s="11"/>
      <c r="ADI151" s="11"/>
      <c r="ADJ151" s="11"/>
      <c r="ADK151" s="11"/>
      <c r="ADL151" s="11"/>
      <c r="ADM151" s="11"/>
      <c r="ADN151" s="11"/>
      <c r="ADO151" s="11"/>
      <c r="ADP151" s="11"/>
      <c r="ADQ151" s="11"/>
      <c r="ADR151" s="11"/>
      <c r="ADS151" s="11"/>
      <c r="ADT151" s="11"/>
      <c r="ADU151" s="11"/>
      <c r="ADV151" s="11"/>
      <c r="ADW151" s="11"/>
      <c r="ADX151" s="11"/>
      <c r="ADY151" s="11"/>
      <c r="ADZ151" s="11"/>
      <c r="AEA151" s="11"/>
      <c r="AEB151" s="11"/>
      <c r="AEC151" s="11"/>
      <c r="AED151" s="11"/>
      <c r="AEE151" s="11"/>
      <c r="AEF151" s="11"/>
      <c r="AEG151" s="11"/>
      <c r="AEH151" s="11"/>
      <c r="AEI151" s="11"/>
      <c r="AEJ151" s="11"/>
      <c r="AEK151" s="11"/>
      <c r="AEL151" s="11"/>
      <c r="AEM151" s="11"/>
      <c r="AEN151" s="11"/>
      <c r="AEO151" s="11"/>
      <c r="AEP151" s="11"/>
      <c r="AEQ151" s="11"/>
      <c r="AER151" s="11"/>
      <c r="AES151" s="11"/>
      <c r="AET151" s="11"/>
      <c r="AEU151" s="11"/>
      <c r="AEV151" s="11"/>
      <c r="AEW151" s="11"/>
      <c r="AEX151" s="11"/>
      <c r="AEY151" s="11"/>
      <c r="AEZ151" s="11"/>
      <c r="AFA151" s="11"/>
      <c r="AFB151" s="11"/>
      <c r="AFC151" s="11"/>
      <c r="AFD151" s="11"/>
      <c r="AFE151" s="11"/>
      <c r="AFF151" s="11"/>
      <c r="AFG151" s="11"/>
      <c r="AFH151" s="11"/>
      <c r="AFI151" s="11"/>
      <c r="AFJ151" s="11"/>
      <c r="AFK151" s="11"/>
      <c r="AFL151" s="11"/>
      <c r="AFM151" s="11"/>
      <c r="AFN151" s="11"/>
      <c r="AFO151" s="11"/>
      <c r="AFP151" s="11"/>
      <c r="AFQ151" s="11"/>
      <c r="AFR151" s="11"/>
      <c r="AFS151" s="11"/>
      <c r="AFT151" s="11"/>
      <c r="AFU151" s="11"/>
      <c r="AFV151" s="11"/>
      <c r="AFW151" s="11"/>
      <c r="AFX151" s="11"/>
      <c r="AFY151" s="11"/>
      <c r="AFZ151" s="11"/>
      <c r="AGA151" s="11"/>
      <c r="AGB151" s="11"/>
      <c r="AGC151" s="11"/>
      <c r="AGD151" s="11"/>
      <c r="AGE151" s="11"/>
      <c r="AGF151" s="11"/>
      <c r="AGG151" s="11"/>
      <c r="AGH151" s="11"/>
      <c r="AGI151" s="11"/>
      <c r="AGJ151" s="11"/>
      <c r="AGK151" s="11"/>
    </row>
    <row r="152" spans="1:869" x14ac:dyDescent="0.3">
      <c r="D152" s="4" t="s">
        <v>155</v>
      </c>
      <c r="E152" s="11">
        <f>XNPV(F152,I149:AGK149,I7:AGK7)</f>
        <v>-0.23664265769871307</v>
      </c>
      <c r="F152" s="25">
        <f>'Comprehensive Example'!M55</f>
        <v>3.4999999999999996E-2</v>
      </c>
      <c r="G152" s="11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11"/>
      <c r="T152" s="11"/>
      <c r="U152" s="11"/>
      <c r="V152" s="11"/>
      <c r="W152" s="11"/>
      <c r="X152" s="11"/>
      <c r="Y152" s="11"/>
      <c r="Z152" s="11"/>
      <c r="AA152" s="11"/>
      <c r="AB152" s="11"/>
      <c r="AC152" s="11"/>
      <c r="AD152" s="11"/>
      <c r="AE152" s="11"/>
      <c r="AF152" s="11"/>
      <c r="AG152" s="11"/>
      <c r="AH152" s="11"/>
      <c r="AI152" s="11"/>
      <c r="AJ152" s="11"/>
      <c r="AK152" s="11"/>
      <c r="AL152" s="11"/>
      <c r="AM152" s="11"/>
      <c r="AN152" s="11"/>
      <c r="AO152" s="11"/>
      <c r="AP152" s="11"/>
      <c r="AQ152" s="11"/>
      <c r="AR152" s="11"/>
      <c r="AS152" s="11"/>
      <c r="AT152" s="11"/>
      <c r="AU152" s="11"/>
      <c r="AV152" s="11"/>
      <c r="AW152" s="11"/>
      <c r="AX152" s="11"/>
      <c r="AY152" s="11"/>
      <c r="AZ152" s="11"/>
      <c r="BA152" s="11"/>
      <c r="BB152" s="11"/>
      <c r="BC152" s="11"/>
      <c r="BD152" s="11"/>
      <c r="BE152" s="11"/>
      <c r="BF152" s="11"/>
      <c r="BG152" s="11"/>
      <c r="BH152" s="11"/>
      <c r="BI152" s="11"/>
      <c r="BJ152" s="11"/>
      <c r="BK152" s="11"/>
      <c r="BL152" s="11"/>
      <c r="BM152" s="11"/>
      <c r="BN152" s="11"/>
      <c r="BO152" s="11"/>
      <c r="BP152" s="11"/>
      <c r="BQ152" s="11"/>
      <c r="BR152" s="11"/>
      <c r="BS152" s="11"/>
      <c r="BT152" s="11"/>
      <c r="BU152" s="11"/>
      <c r="BV152" s="11"/>
      <c r="BW152" s="11"/>
      <c r="BX152" s="11"/>
      <c r="BY152" s="11"/>
      <c r="BZ152" s="11"/>
      <c r="CA152" s="11"/>
      <c r="CB152" s="11"/>
      <c r="CC152" s="11"/>
      <c r="CD152" s="11"/>
      <c r="CE152" s="11"/>
      <c r="CF152" s="11"/>
      <c r="CG152" s="11"/>
      <c r="CH152" s="11"/>
      <c r="CI152" s="11"/>
      <c r="CJ152" s="11"/>
      <c r="CK152" s="11"/>
      <c r="CL152" s="11"/>
      <c r="CM152" s="11"/>
      <c r="CN152" s="11"/>
      <c r="CO152" s="11"/>
      <c r="CP152" s="11"/>
      <c r="CQ152" s="11"/>
      <c r="CR152" s="11"/>
      <c r="CS152" s="11"/>
      <c r="CT152" s="11"/>
      <c r="CU152" s="11"/>
      <c r="CV152" s="11"/>
      <c r="CW152" s="11"/>
      <c r="CX152" s="11"/>
      <c r="CY152" s="11"/>
      <c r="CZ152" s="11"/>
      <c r="DA152" s="11"/>
      <c r="DB152" s="11"/>
      <c r="DC152" s="11"/>
      <c r="DD152" s="11"/>
      <c r="DE152" s="11"/>
      <c r="DF152" s="11"/>
      <c r="DG152" s="11"/>
      <c r="DH152" s="11"/>
      <c r="DI152" s="11"/>
      <c r="DJ152" s="11"/>
      <c r="DK152" s="11"/>
      <c r="DL152" s="11"/>
      <c r="DM152" s="11"/>
      <c r="DN152" s="11"/>
      <c r="DO152" s="11"/>
      <c r="DP152" s="11"/>
      <c r="DQ152" s="11"/>
      <c r="DR152" s="11"/>
      <c r="DS152" s="11"/>
      <c r="DT152" s="11"/>
      <c r="DU152" s="11"/>
      <c r="DV152" s="11"/>
      <c r="DW152" s="11"/>
      <c r="DX152" s="11"/>
      <c r="DY152" s="11"/>
      <c r="DZ152" s="11"/>
      <c r="EA152" s="11"/>
      <c r="EB152" s="11"/>
      <c r="EC152" s="11"/>
      <c r="ED152" s="11"/>
      <c r="EE152" s="11"/>
      <c r="EF152" s="11"/>
      <c r="EG152" s="11"/>
      <c r="EH152" s="11"/>
      <c r="EI152" s="11"/>
      <c r="EJ152" s="11"/>
      <c r="EK152" s="11"/>
      <c r="EL152" s="11"/>
      <c r="EM152" s="11"/>
      <c r="EN152" s="11"/>
      <c r="EO152" s="11"/>
      <c r="EP152" s="11"/>
      <c r="EQ152" s="11"/>
      <c r="ER152" s="11"/>
      <c r="ES152" s="11"/>
      <c r="ET152" s="11"/>
      <c r="EU152" s="11"/>
      <c r="EV152" s="11"/>
      <c r="EW152" s="11"/>
      <c r="EX152" s="11"/>
      <c r="EY152" s="11"/>
      <c r="EZ152" s="11"/>
      <c r="FA152" s="11"/>
      <c r="FB152" s="11"/>
      <c r="FC152" s="11"/>
      <c r="FD152" s="11"/>
      <c r="FE152" s="11"/>
      <c r="FF152" s="11"/>
      <c r="FG152" s="11"/>
      <c r="FH152" s="11"/>
      <c r="FI152" s="11"/>
      <c r="FJ152" s="11"/>
      <c r="FK152" s="11"/>
      <c r="FL152" s="11"/>
      <c r="FM152" s="11"/>
      <c r="FN152" s="11"/>
      <c r="FO152" s="11"/>
      <c r="FP152" s="11"/>
      <c r="FQ152" s="11"/>
      <c r="FR152" s="11"/>
      <c r="FS152" s="11"/>
      <c r="FT152" s="11"/>
      <c r="FU152" s="11"/>
      <c r="FV152" s="11"/>
      <c r="FW152" s="11"/>
      <c r="FX152" s="11"/>
      <c r="FY152" s="11"/>
      <c r="FZ152" s="11"/>
      <c r="GA152" s="11"/>
      <c r="GB152" s="11"/>
      <c r="GC152" s="11"/>
      <c r="GD152" s="11"/>
      <c r="GE152" s="11"/>
      <c r="GF152" s="11"/>
      <c r="GG152" s="11"/>
      <c r="GH152" s="11"/>
      <c r="GI152" s="11"/>
      <c r="GJ152" s="11"/>
      <c r="GK152" s="11"/>
      <c r="GL152" s="11"/>
      <c r="GM152" s="11"/>
      <c r="GN152" s="11"/>
      <c r="GO152" s="11"/>
      <c r="GP152" s="11"/>
      <c r="GQ152" s="11"/>
      <c r="GR152" s="11"/>
      <c r="GS152" s="11"/>
      <c r="GT152" s="11"/>
      <c r="GU152" s="11"/>
      <c r="GV152" s="11"/>
      <c r="GW152" s="11"/>
      <c r="GX152" s="11"/>
      <c r="GY152" s="11"/>
      <c r="GZ152" s="11"/>
      <c r="HA152" s="11"/>
      <c r="HB152" s="11"/>
      <c r="HC152" s="11"/>
      <c r="HD152" s="11"/>
      <c r="HE152" s="11"/>
      <c r="HF152" s="11"/>
      <c r="HG152" s="11"/>
      <c r="HH152" s="11"/>
      <c r="HI152" s="11"/>
      <c r="HJ152" s="11"/>
      <c r="HK152" s="11"/>
      <c r="HL152" s="11"/>
      <c r="HM152" s="11"/>
      <c r="HN152" s="11"/>
      <c r="HO152" s="11"/>
      <c r="HP152" s="11"/>
      <c r="HQ152" s="11"/>
      <c r="HR152" s="11"/>
      <c r="HS152" s="11"/>
      <c r="HT152" s="11"/>
      <c r="HU152" s="11"/>
      <c r="HV152" s="11"/>
      <c r="HW152" s="11"/>
      <c r="HX152" s="11"/>
      <c r="HY152" s="11"/>
      <c r="HZ152" s="11"/>
      <c r="IA152" s="11"/>
      <c r="IB152" s="11"/>
      <c r="IC152" s="11"/>
      <c r="ID152" s="11"/>
      <c r="IE152" s="11"/>
      <c r="IF152" s="11"/>
      <c r="IG152" s="11"/>
      <c r="IH152" s="11"/>
      <c r="II152" s="11"/>
      <c r="IJ152" s="11"/>
      <c r="IK152" s="11"/>
      <c r="IL152" s="11"/>
      <c r="IM152" s="11"/>
      <c r="IN152" s="11"/>
      <c r="IO152" s="11"/>
      <c r="IP152" s="11"/>
      <c r="IQ152" s="11"/>
      <c r="IR152" s="11"/>
      <c r="IS152" s="11"/>
      <c r="IT152" s="11"/>
      <c r="IU152" s="11"/>
      <c r="IV152" s="11"/>
      <c r="IW152" s="11"/>
      <c r="IX152" s="11"/>
      <c r="IY152" s="11"/>
      <c r="IZ152" s="11"/>
      <c r="JA152" s="11"/>
      <c r="JB152" s="11"/>
      <c r="JC152" s="11"/>
      <c r="JD152" s="11"/>
      <c r="JE152" s="11"/>
      <c r="JF152" s="11"/>
      <c r="JG152" s="11"/>
      <c r="JH152" s="11"/>
      <c r="JI152" s="11"/>
      <c r="JJ152" s="11"/>
      <c r="JK152" s="11"/>
      <c r="JL152" s="11"/>
      <c r="JM152" s="11"/>
      <c r="JN152" s="11"/>
      <c r="JO152" s="11"/>
      <c r="JP152" s="11"/>
      <c r="JQ152" s="11"/>
      <c r="JR152" s="11"/>
      <c r="JS152" s="11"/>
      <c r="JT152" s="11"/>
      <c r="JU152" s="11"/>
      <c r="JV152" s="11"/>
      <c r="JW152" s="11"/>
      <c r="JX152" s="11"/>
      <c r="JY152" s="11"/>
      <c r="JZ152" s="11"/>
      <c r="KA152" s="11"/>
      <c r="KB152" s="11"/>
      <c r="KC152" s="11"/>
      <c r="KD152" s="11"/>
      <c r="KE152" s="11"/>
      <c r="KF152" s="11"/>
      <c r="KG152" s="11"/>
      <c r="KH152" s="11"/>
      <c r="KI152" s="11"/>
      <c r="KJ152" s="11"/>
      <c r="KK152" s="11"/>
      <c r="KL152" s="11"/>
      <c r="KM152" s="11"/>
      <c r="KN152" s="11"/>
      <c r="KO152" s="11"/>
      <c r="KP152" s="11"/>
      <c r="KQ152" s="11"/>
      <c r="KR152" s="11"/>
      <c r="KS152" s="11"/>
      <c r="KT152" s="11"/>
      <c r="KU152" s="11"/>
      <c r="KV152" s="11"/>
      <c r="KW152" s="11"/>
      <c r="KX152" s="11"/>
      <c r="KY152" s="11"/>
      <c r="KZ152" s="11"/>
      <c r="LA152" s="11"/>
      <c r="LB152" s="11"/>
      <c r="LC152" s="11"/>
      <c r="LD152" s="11"/>
      <c r="LE152" s="11"/>
      <c r="LF152" s="11"/>
      <c r="LG152" s="11"/>
      <c r="LH152" s="11"/>
      <c r="LI152" s="11"/>
      <c r="LJ152" s="11"/>
      <c r="LK152" s="11"/>
      <c r="LL152" s="11"/>
      <c r="LM152" s="11"/>
      <c r="LN152" s="11"/>
      <c r="LO152" s="11"/>
      <c r="LP152" s="11"/>
      <c r="LQ152" s="11"/>
      <c r="LR152" s="11"/>
      <c r="LS152" s="11"/>
      <c r="LT152" s="11"/>
      <c r="LU152" s="11"/>
      <c r="LV152" s="11"/>
      <c r="LW152" s="11"/>
      <c r="LX152" s="11"/>
      <c r="LY152" s="11"/>
      <c r="LZ152" s="11"/>
      <c r="MA152" s="11"/>
      <c r="MB152" s="11"/>
      <c r="MC152" s="11"/>
      <c r="MD152" s="11"/>
      <c r="ME152" s="11"/>
      <c r="MF152" s="11"/>
      <c r="MG152" s="11"/>
      <c r="MH152" s="11"/>
      <c r="MI152" s="11"/>
      <c r="MJ152" s="11"/>
      <c r="MK152" s="11"/>
      <c r="ML152" s="11"/>
      <c r="MM152" s="11"/>
      <c r="MN152" s="11"/>
      <c r="MO152" s="11"/>
      <c r="MP152" s="11"/>
      <c r="MQ152" s="11"/>
      <c r="MR152" s="11"/>
      <c r="MS152" s="11"/>
      <c r="MT152" s="11"/>
      <c r="MU152" s="11"/>
      <c r="MV152" s="11"/>
      <c r="MW152" s="11"/>
      <c r="MX152" s="11"/>
      <c r="MY152" s="11"/>
      <c r="MZ152" s="11"/>
      <c r="NA152" s="11"/>
      <c r="NB152" s="11"/>
      <c r="NC152" s="11"/>
      <c r="ND152" s="11"/>
      <c r="NE152" s="11"/>
      <c r="NF152" s="11"/>
      <c r="NG152" s="11"/>
      <c r="NH152" s="11"/>
      <c r="NI152" s="11"/>
      <c r="NJ152" s="11"/>
      <c r="NK152" s="11"/>
      <c r="NL152" s="11"/>
      <c r="NM152" s="11"/>
      <c r="NN152" s="11"/>
      <c r="NO152" s="11"/>
      <c r="NP152" s="11"/>
      <c r="NQ152" s="11"/>
      <c r="NR152" s="11"/>
      <c r="NS152" s="11"/>
      <c r="NT152" s="11"/>
      <c r="NU152" s="11"/>
      <c r="NV152" s="11"/>
      <c r="NW152" s="11"/>
      <c r="NX152" s="11"/>
      <c r="NY152" s="11"/>
      <c r="NZ152" s="11"/>
      <c r="OA152" s="11"/>
      <c r="OB152" s="11"/>
      <c r="OC152" s="11"/>
      <c r="OD152" s="11"/>
      <c r="OE152" s="11"/>
      <c r="OF152" s="11"/>
      <c r="OG152" s="11"/>
      <c r="OH152" s="11"/>
      <c r="OI152" s="11"/>
      <c r="OJ152" s="11"/>
      <c r="OK152" s="11"/>
      <c r="OL152" s="11"/>
      <c r="OM152" s="11"/>
      <c r="ON152" s="11"/>
      <c r="OO152" s="11"/>
      <c r="OP152" s="11"/>
      <c r="OQ152" s="11"/>
      <c r="OR152" s="11"/>
      <c r="OS152" s="11"/>
      <c r="OT152" s="11"/>
      <c r="OU152" s="11"/>
      <c r="OV152" s="11"/>
      <c r="OW152" s="11"/>
      <c r="OX152" s="11"/>
      <c r="OY152" s="11"/>
      <c r="OZ152" s="11"/>
      <c r="PA152" s="11"/>
      <c r="PB152" s="11"/>
      <c r="PC152" s="11"/>
      <c r="PD152" s="11"/>
      <c r="PE152" s="11"/>
      <c r="PF152" s="11"/>
      <c r="PG152" s="11"/>
      <c r="PH152" s="11"/>
      <c r="PI152" s="11"/>
      <c r="PJ152" s="11"/>
      <c r="PK152" s="11"/>
      <c r="PL152" s="11"/>
      <c r="PM152" s="11"/>
      <c r="PN152" s="11"/>
      <c r="PO152" s="11"/>
      <c r="PP152" s="11"/>
      <c r="PQ152" s="11"/>
      <c r="PR152" s="11"/>
      <c r="PS152" s="11"/>
      <c r="PT152" s="11"/>
      <c r="PU152" s="11"/>
      <c r="PV152" s="11"/>
      <c r="PW152" s="11"/>
      <c r="PX152" s="11"/>
      <c r="PY152" s="11"/>
      <c r="PZ152" s="11"/>
      <c r="QA152" s="11"/>
      <c r="QB152" s="11"/>
      <c r="QC152" s="11"/>
      <c r="QD152" s="11"/>
      <c r="QE152" s="11"/>
      <c r="QF152" s="11"/>
      <c r="QG152" s="11"/>
      <c r="QH152" s="11"/>
      <c r="QI152" s="11"/>
      <c r="QJ152" s="11"/>
      <c r="QK152" s="11"/>
      <c r="QL152" s="11"/>
      <c r="QM152" s="11"/>
      <c r="QN152" s="11"/>
      <c r="QO152" s="11"/>
      <c r="QP152" s="11"/>
      <c r="QQ152" s="11"/>
      <c r="QR152" s="11"/>
      <c r="QS152" s="11"/>
      <c r="QT152" s="11"/>
      <c r="QU152" s="11"/>
      <c r="QV152" s="11"/>
      <c r="QW152" s="11"/>
      <c r="QX152" s="11"/>
      <c r="QY152" s="11"/>
      <c r="QZ152" s="11"/>
      <c r="RA152" s="11"/>
      <c r="RB152" s="11"/>
      <c r="RC152" s="11"/>
      <c r="RD152" s="11"/>
      <c r="RE152" s="11"/>
      <c r="RF152" s="11"/>
      <c r="RG152" s="11"/>
      <c r="RH152" s="11"/>
      <c r="RI152" s="11"/>
      <c r="RJ152" s="11"/>
      <c r="RK152" s="11"/>
      <c r="RL152" s="11"/>
      <c r="RM152" s="11"/>
      <c r="RN152" s="11"/>
      <c r="RO152" s="11"/>
      <c r="RP152" s="11"/>
      <c r="RQ152" s="11"/>
      <c r="RR152" s="11"/>
      <c r="RS152" s="11"/>
      <c r="RT152" s="11"/>
      <c r="RU152" s="11"/>
      <c r="RV152" s="11"/>
      <c r="RW152" s="11"/>
      <c r="RX152" s="11"/>
      <c r="RY152" s="11"/>
      <c r="RZ152" s="11"/>
      <c r="SA152" s="11"/>
      <c r="SB152" s="11"/>
      <c r="SC152" s="11"/>
      <c r="SD152" s="11"/>
      <c r="SE152" s="11"/>
      <c r="SF152" s="11"/>
      <c r="SG152" s="11"/>
      <c r="SH152" s="11"/>
      <c r="SI152" s="11"/>
      <c r="SJ152" s="11"/>
      <c r="SK152" s="11"/>
      <c r="SL152" s="11"/>
      <c r="SM152" s="11"/>
      <c r="SN152" s="11"/>
      <c r="SO152" s="11"/>
      <c r="SP152" s="11"/>
      <c r="SQ152" s="11"/>
      <c r="SR152" s="11"/>
      <c r="SS152" s="11"/>
      <c r="ST152" s="11"/>
      <c r="SU152" s="11"/>
      <c r="SV152" s="11"/>
      <c r="SW152" s="11"/>
      <c r="SX152" s="11"/>
      <c r="SY152" s="11"/>
      <c r="SZ152" s="11"/>
      <c r="TA152" s="11"/>
      <c r="TB152" s="11"/>
      <c r="TC152" s="11"/>
      <c r="TD152" s="11"/>
      <c r="TE152" s="11"/>
      <c r="TF152" s="11"/>
      <c r="TG152" s="11"/>
      <c r="TH152" s="11"/>
      <c r="TI152" s="11"/>
      <c r="TJ152" s="11"/>
      <c r="TK152" s="11"/>
      <c r="TL152" s="11"/>
      <c r="TM152" s="11"/>
      <c r="TN152" s="11"/>
      <c r="TO152" s="11"/>
      <c r="TP152" s="11"/>
      <c r="TQ152" s="11"/>
      <c r="TR152" s="11"/>
      <c r="TS152" s="11"/>
      <c r="TT152" s="11"/>
      <c r="TU152" s="11"/>
      <c r="TV152" s="11"/>
      <c r="TW152" s="11"/>
      <c r="TX152" s="11"/>
      <c r="TY152" s="11"/>
      <c r="TZ152" s="11"/>
      <c r="UA152" s="11"/>
      <c r="UB152" s="11"/>
      <c r="UC152" s="11"/>
      <c r="UD152" s="11"/>
      <c r="UE152" s="11"/>
      <c r="UF152" s="11"/>
      <c r="UG152" s="11"/>
      <c r="UH152" s="11"/>
      <c r="UI152" s="11"/>
      <c r="UJ152" s="11"/>
      <c r="UK152" s="11"/>
      <c r="UL152" s="11"/>
      <c r="UM152" s="11"/>
      <c r="UN152" s="11"/>
      <c r="UO152" s="11"/>
      <c r="UP152" s="11"/>
      <c r="UQ152" s="11"/>
      <c r="UR152" s="11"/>
      <c r="US152" s="11"/>
      <c r="UT152" s="11"/>
      <c r="UU152" s="11"/>
      <c r="UV152" s="11"/>
      <c r="UW152" s="11"/>
      <c r="UX152" s="11"/>
      <c r="UY152" s="11"/>
      <c r="UZ152" s="11"/>
      <c r="VA152" s="11"/>
      <c r="VB152" s="11"/>
      <c r="VC152" s="11"/>
      <c r="VD152" s="11"/>
      <c r="VE152" s="11"/>
      <c r="VF152" s="11"/>
      <c r="VG152" s="11"/>
      <c r="VH152" s="11"/>
      <c r="VI152" s="11"/>
      <c r="VJ152" s="11"/>
      <c r="VK152" s="11"/>
      <c r="VL152" s="11"/>
      <c r="VM152" s="11"/>
      <c r="VN152" s="11"/>
      <c r="VO152" s="11"/>
      <c r="VP152" s="11"/>
      <c r="VQ152" s="11"/>
      <c r="VR152" s="11"/>
      <c r="VS152" s="11"/>
      <c r="VT152" s="11"/>
      <c r="VU152" s="11"/>
      <c r="VV152" s="11"/>
      <c r="VW152" s="11"/>
      <c r="VX152" s="11"/>
      <c r="VY152" s="11"/>
      <c r="VZ152" s="11"/>
      <c r="WA152" s="11"/>
      <c r="WB152" s="11"/>
      <c r="WC152" s="11"/>
      <c r="WD152" s="11"/>
      <c r="WE152" s="11"/>
      <c r="WF152" s="11"/>
      <c r="WG152" s="11"/>
      <c r="WH152" s="11"/>
      <c r="WI152" s="11"/>
      <c r="WJ152" s="11"/>
      <c r="WK152" s="11"/>
      <c r="WL152" s="11"/>
      <c r="WM152" s="11"/>
      <c r="WN152" s="11"/>
      <c r="WO152" s="11"/>
      <c r="WP152" s="11"/>
      <c r="WQ152" s="11"/>
      <c r="WR152" s="11"/>
      <c r="WS152" s="11"/>
      <c r="WT152" s="11"/>
      <c r="WU152" s="11"/>
      <c r="WV152" s="11"/>
      <c r="WW152" s="11"/>
      <c r="WX152" s="11"/>
      <c r="WY152" s="11"/>
      <c r="WZ152" s="11"/>
      <c r="XA152" s="11"/>
      <c r="XB152" s="11"/>
      <c r="XC152" s="11"/>
      <c r="XD152" s="11"/>
      <c r="XE152" s="11"/>
      <c r="XF152" s="11"/>
      <c r="XG152" s="11"/>
      <c r="XH152" s="11"/>
      <c r="XI152" s="11"/>
      <c r="XJ152" s="11"/>
      <c r="XK152" s="11"/>
      <c r="XL152" s="11"/>
      <c r="XM152" s="11"/>
      <c r="XN152" s="11"/>
      <c r="XO152" s="11"/>
      <c r="XP152" s="11"/>
      <c r="XQ152" s="11"/>
      <c r="XR152" s="11"/>
      <c r="XS152" s="11"/>
      <c r="XT152" s="11"/>
      <c r="XU152" s="11"/>
      <c r="XV152" s="11"/>
      <c r="XW152" s="11"/>
      <c r="XX152" s="11"/>
      <c r="XY152" s="11"/>
      <c r="XZ152" s="11"/>
      <c r="YA152" s="11"/>
      <c r="YB152" s="11"/>
      <c r="YC152" s="11"/>
      <c r="YD152" s="11"/>
      <c r="YE152" s="11"/>
      <c r="YF152" s="11"/>
      <c r="YG152" s="11"/>
      <c r="YH152" s="11"/>
      <c r="YI152" s="11"/>
      <c r="YJ152" s="11"/>
      <c r="YK152" s="11"/>
      <c r="YL152" s="11"/>
      <c r="YM152" s="11"/>
      <c r="YN152" s="11"/>
      <c r="YO152" s="11"/>
      <c r="YP152" s="11"/>
      <c r="YQ152" s="11"/>
      <c r="YR152" s="11"/>
      <c r="YS152" s="11"/>
      <c r="YT152" s="11"/>
      <c r="YU152" s="11"/>
      <c r="YV152" s="11"/>
      <c r="YW152" s="11"/>
      <c r="YX152" s="11"/>
      <c r="YY152" s="11"/>
      <c r="YZ152" s="11"/>
      <c r="ZA152" s="11"/>
      <c r="ZB152" s="11"/>
      <c r="ZC152" s="11"/>
      <c r="ZD152" s="11"/>
      <c r="ZE152" s="11"/>
      <c r="ZF152" s="11"/>
      <c r="ZG152" s="11"/>
      <c r="ZH152" s="11"/>
      <c r="ZI152" s="11"/>
      <c r="ZJ152" s="11"/>
      <c r="ZK152" s="11"/>
      <c r="ZL152" s="11"/>
      <c r="ZM152" s="11"/>
      <c r="ZN152" s="11"/>
      <c r="ZO152" s="11"/>
      <c r="ZP152" s="11"/>
      <c r="ZQ152" s="11"/>
      <c r="ZR152" s="11"/>
      <c r="ZS152" s="11"/>
      <c r="ZT152" s="11"/>
      <c r="ZU152" s="11"/>
      <c r="ZV152" s="11"/>
      <c r="ZW152" s="11"/>
      <c r="ZX152" s="11"/>
      <c r="ZY152" s="11"/>
      <c r="ZZ152" s="11"/>
      <c r="AAA152" s="11"/>
      <c r="AAB152" s="11"/>
      <c r="AAC152" s="11"/>
      <c r="AAD152" s="11"/>
      <c r="AAE152" s="11"/>
      <c r="AAF152" s="11"/>
      <c r="AAG152" s="11"/>
      <c r="AAH152" s="11"/>
      <c r="AAI152" s="11"/>
      <c r="AAJ152" s="11"/>
      <c r="AAK152" s="11"/>
      <c r="AAL152" s="11"/>
      <c r="AAM152" s="11"/>
      <c r="AAN152" s="11"/>
      <c r="AAO152" s="11"/>
      <c r="AAP152" s="11"/>
      <c r="AAQ152" s="11"/>
      <c r="AAR152" s="11"/>
      <c r="AAS152" s="11"/>
      <c r="AAT152" s="11"/>
      <c r="AAU152" s="11"/>
      <c r="AAV152" s="11"/>
      <c r="AAW152" s="11"/>
      <c r="AAX152" s="11"/>
      <c r="AAY152" s="11"/>
      <c r="AAZ152" s="11"/>
      <c r="ABA152" s="11"/>
      <c r="ABB152" s="11"/>
      <c r="ABC152" s="11"/>
      <c r="ABD152" s="11"/>
      <c r="ABE152" s="11"/>
      <c r="ABF152" s="11"/>
      <c r="ABG152" s="11"/>
      <c r="ABH152" s="11"/>
      <c r="ABI152" s="11"/>
      <c r="ABJ152" s="11"/>
      <c r="ABK152" s="11"/>
      <c r="ABL152" s="11"/>
      <c r="ABM152" s="11"/>
      <c r="ABN152" s="11"/>
      <c r="ABO152" s="11"/>
      <c r="ABP152" s="11"/>
      <c r="ABQ152" s="11"/>
      <c r="ABR152" s="11"/>
      <c r="ABS152" s="11"/>
      <c r="ABT152" s="11"/>
      <c r="ABU152" s="11"/>
      <c r="ABV152" s="11"/>
      <c r="ABW152" s="11"/>
      <c r="ABX152" s="11"/>
      <c r="ABY152" s="11"/>
      <c r="ABZ152" s="11"/>
      <c r="ACA152" s="11"/>
      <c r="ACB152" s="11"/>
      <c r="ACC152" s="11"/>
      <c r="ACD152" s="11"/>
      <c r="ACE152" s="11"/>
      <c r="ACF152" s="11"/>
      <c r="ACG152" s="11"/>
      <c r="ACH152" s="11"/>
      <c r="ACI152" s="11"/>
      <c r="ACJ152" s="11"/>
      <c r="ACK152" s="11"/>
      <c r="ACL152" s="11"/>
      <c r="ACM152" s="11"/>
      <c r="ACN152" s="11"/>
      <c r="ACO152" s="11"/>
      <c r="ACP152" s="11"/>
      <c r="ACQ152" s="11"/>
      <c r="ACR152" s="11"/>
      <c r="ACS152" s="11"/>
      <c r="ACT152" s="11"/>
      <c r="ACU152" s="11"/>
      <c r="ACV152" s="11"/>
      <c r="ACW152" s="11"/>
      <c r="ACX152" s="11"/>
      <c r="ACY152" s="11"/>
      <c r="ACZ152" s="11"/>
      <c r="ADA152" s="11"/>
      <c r="ADB152" s="11"/>
      <c r="ADC152" s="11"/>
      <c r="ADD152" s="11"/>
      <c r="ADE152" s="11"/>
      <c r="ADF152" s="11"/>
      <c r="ADG152" s="11"/>
      <c r="ADH152" s="11"/>
      <c r="ADI152" s="11"/>
      <c r="ADJ152" s="11"/>
      <c r="ADK152" s="11"/>
      <c r="ADL152" s="11"/>
      <c r="ADM152" s="11"/>
      <c r="ADN152" s="11"/>
      <c r="ADO152" s="11"/>
      <c r="ADP152" s="11"/>
      <c r="ADQ152" s="11"/>
      <c r="ADR152" s="11"/>
      <c r="ADS152" s="11"/>
      <c r="ADT152" s="11"/>
      <c r="ADU152" s="11"/>
      <c r="ADV152" s="11"/>
      <c r="ADW152" s="11"/>
      <c r="ADX152" s="11"/>
      <c r="ADY152" s="11"/>
      <c r="ADZ152" s="11"/>
      <c r="AEA152" s="11"/>
      <c r="AEB152" s="11"/>
      <c r="AEC152" s="11"/>
      <c r="AED152" s="11"/>
      <c r="AEE152" s="11"/>
      <c r="AEF152" s="11"/>
      <c r="AEG152" s="11"/>
      <c r="AEH152" s="11"/>
      <c r="AEI152" s="11"/>
      <c r="AEJ152" s="11"/>
      <c r="AEK152" s="11"/>
      <c r="AEL152" s="11"/>
      <c r="AEM152" s="11"/>
      <c r="AEN152" s="11"/>
      <c r="AEO152" s="11"/>
      <c r="AEP152" s="11"/>
      <c r="AEQ152" s="11"/>
      <c r="AER152" s="11"/>
      <c r="AES152" s="11"/>
      <c r="AET152" s="11"/>
      <c r="AEU152" s="11"/>
      <c r="AEV152" s="11"/>
      <c r="AEW152" s="11"/>
      <c r="AEX152" s="11"/>
      <c r="AEY152" s="11"/>
      <c r="AEZ152" s="11"/>
      <c r="AFA152" s="11"/>
      <c r="AFB152" s="11"/>
      <c r="AFC152" s="11"/>
      <c r="AFD152" s="11"/>
      <c r="AFE152" s="11"/>
      <c r="AFF152" s="11"/>
      <c r="AFG152" s="11"/>
      <c r="AFH152" s="11"/>
      <c r="AFI152" s="11"/>
      <c r="AFJ152" s="11"/>
      <c r="AFK152" s="11"/>
      <c r="AFL152" s="11"/>
      <c r="AFM152" s="11"/>
      <c r="AFN152" s="11"/>
      <c r="AFO152" s="11"/>
      <c r="AFP152" s="11"/>
      <c r="AFQ152" s="11"/>
      <c r="AFR152" s="11"/>
      <c r="AFS152" s="11"/>
      <c r="AFT152" s="11"/>
      <c r="AFU152" s="11"/>
      <c r="AFV152" s="11"/>
      <c r="AFW152" s="11"/>
      <c r="AFX152" s="11"/>
      <c r="AFY152" s="11"/>
      <c r="AFZ152" s="11"/>
      <c r="AGA152" s="11"/>
      <c r="AGB152" s="11"/>
      <c r="AGC152" s="11"/>
      <c r="AGD152" s="11"/>
      <c r="AGE152" s="11"/>
      <c r="AGF152" s="11"/>
      <c r="AGG152" s="11"/>
      <c r="AGH152" s="11"/>
      <c r="AGI152" s="11"/>
      <c r="AGJ152" s="11"/>
      <c r="AGK152" s="11"/>
    </row>
    <row r="153" spans="1:869" x14ac:dyDescent="0.3">
      <c r="F153" s="11"/>
      <c r="G153" s="11"/>
      <c r="H153" s="11"/>
      <c r="I153" s="10"/>
      <c r="J153" s="10"/>
      <c r="K153" s="10"/>
      <c r="L153" s="10"/>
      <c r="M153" s="10"/>
      <c r="N153" s="11"/>
      <c r="O153" s="11"/>
      <c r="P153" s="11"/>
      <c r="Q153" s="11"/>
      <c r="R153" s="11"/>
      <c r="S153" s="11"/>
      <c r="T153" s="11"/>
      <c r="U153" s="11"/>
      <c r="V153" s="11"/>
      <c r="W153" s="11"/>
      <c r="X153" s="11"/>
      <c r="Y153" s="11"/>
      <c r="Z153" s="11"/>
      <c r="AA153" s="11"/>
      <c r="AB153" s="11"/>
      <c r="AC153" s="11"/>
      <c r="AD153" s="11"/>
      <c r="AE153" s="11"/>
      <c r="AF153" s="11"/>
      <c r="AG153" s="11"/>
      <c r="AH153" s="11"/>
      <c r="AI153" s="11"/>
      <c r="AJ153" s="11"/>
      <c r="AK153" s="11"/>
      <c r="AL153" s="11"/>
      <c r="AM153" s="11"/>
      <c r="AN153" s="11"/>
      <c r="AO153" s="11"/>
      <c r="AP153" s="11"/>
      <c r="AQ153" s="11"/>
      <c r="AR153" s="11"/>
      <c r="AS153" s="11"/>
      <c r="AT153" s="11"/>
      <c r="AU153" s="11"/>
      <c r="AV153" s="11"/>
      <c r="AW153" s="11"/>
      <c r="AX153" s="11"/>
      <c r="AY153" s="11"/>
      <c r="AZ153" s="11"/>
      <c r="BA153" s="11"/>
      <c r="BB153" s="11"/>
      <c r="BC153" s="11"/>
      <c r="BD153" s="11"/>
      <c r="BE153" s="11"/>
      <c r="BF153" s="11"/>
      <c r="BG153" s="11"/>
      <c r="BH153" s="11"/>
      <c r="BI153" s="11"/>
      <c r="BJ153" s="11"/>
      <c r="BK153" s="11"/>
      <c r="BL153" s="11"/>
      <c r="BM153" s="11"/>
      <c r="BN153" s="11"/>
      <c r="BO153" s="11"/>
      <c r="BP153" s="11"/>
      <c r="BQ153" s="11"/>
      <c r="BR153" s="11"/>
      <c r="BS153" s="11"/>
      <c r="BT153" s="11"/>
      <c r="BU153" s="11"/>
      <c r="BV153" s="11"/>
      <c r="BW153" s="11"/>
      <c r="BX153" s="11"/>
      <c r="BY153" s="11"/>
      <c r="BZ153" s="11"/>
      <c r="CA153" s="11"/>
      <c r="CB153" s="11"/>
      <c r="CC153" s="11"/>
      <c r="CD153" s="11"/>
      <c r="CE153" s="11"/>
      <c r="CF153" s="11"/>
      <c r="CG153" s="11"/>
      <c r="CH153" s="11"/>
      <c r="CI153" s="11"/>
      <c r="CJ153" s="11"/>
      <c r="CK153" s="11"/>
      <c r="CL153" s="11"/>
      <c r="CM153" s="11"/>
      <c r="CN153" s="11"/>
      <c r="CO153" s="11"/>
      <c r="CP153" s="11"/>
      <c r="CQ153" s="11"/>
      <c r="CR153" s="11"/>
      <c r="CS153" s="11"/>
      <c r="CT153" s="11"/>
      <c r="CU153" s="11"/>
      <c r="CV153" s="11"/>
      <c r="CW153" s="11"/>
      <c r="CX153" s="11"/>
      <c r="CY153" s="11"/>
      <c r="CZ153" s="11"/>
      <c r="DA153" s="11"/>
      <c r="DB153" s="11"/>
      <c r="DC153" s="11"/>
      <c r="DD153" s="11"/>
      <c r="DE153" s="11"/>
      <c r="DF153" s="11"/>
      <c r="DG153" s="11"/>
      <c r="DH153" s="11"/>
      <c r="DI153" s="11"/>
      <c r="DJ153" s="11"/>
      <c r="DK153" s="11"/>
      <c r="DL153" s="11"/>
      <c r="DM153" s="11"/>
      <c r="DN153" s="11"/>
      <c r="DO153" s="11"/>
      <c r="DP153" s="11"/>
      <c r="DQ153" s="11"/>
      <c r="DR153" s="11"/>
      <c r="DS153" s="11"/>
      <c r="DT153" s="11"/>
      <c r="DU153" s="11"/>
      <c r="DV153" s="11"/>
      <c r="DW153" s="11"/>
      <c r="DX153" s="11"/>
      <c r="DY153" s="11"/>
      <c r="DZ153" s="11"/>
      <c r="EA153" s="11"/>
      <c r="EB153" s="11"/>
      <c r="EC153" s="11"/>
      <c r="ED153" s="11"/>
      <c r="EE153" s="11"/>
      <c r="EF153" s="11"/>
      <c r="EG153" s="11"/>
      <c r="EH153" s="11"/>
      <c r="EI153" s="11"/>
      <c r="EJ153" s="11"/>
      <c r="EK153" s="11"/>
      <c r="EL153" s="11"/>
      <c r="EM153" s="11"/>
      <c r="EN153" s="11"/>
      <c r="EO153" s="11"/>
      <c r="EP153" s="11"/>
      <c r="EQ153" s="11"/>
      <c r="ER153" s="11"/>
      <c r="ES153" s="11"/>
      <c r="ET153" s="11"/>
      <c r="EU153" s="11"/>
      <c r="EV153" s="11"/>
      <c r="EW153" s="11"/>
      <c r="EX153" s="11"/>
      <c r="EY153" s="11"/>
      <c r="EZ153" s="11"/>
      <c r="FA153" s="11"/>
      <c r="FB153" s="11"/>
      <c r="FC153" s="11"/>
      <c r="FD153" s="11"/>
      <c r="FE153" s="11"/>
      <c r="FF153" s="11"/>
      <c r="FG153" s="11"/>
      <c r="FH153" s="11"/>
      <c r="FI153" s="11"/>
      <c r="FJ153" s="11"/>
      <c r="FK153" s="11"/>
      <c r="FL153" s="11"/>
      <c r="FM153" s="11"/>
      <c r="FN153" s="11"/>
      <c r="FO153" s="11"/>
      <c r="FP153" s="11"/>
      <c r="FQ153" s="11"/>
      <c r="FR153" s="11"/>
      <c r="FS153" s="11"/>
      <c r="FT153" s="11"/>
      <c r="FU153" s="11"/>
      <c r="FV153" s="11"/>
      <c r="FW153" s="11"/>
      <c r="FX153" s="11"/>
      <c r="FY153" s="11"/>
      <c r="FZ153" s="11"/>
      <c r="GA153" s="11"/>
      <c r="GB153" s="11"/>
      <c r="GC153" s="11"/>
      <c r="GD153" s="11"/>
      <c r="GE153" s="11"/>
      <c r="GF153" s="11"/>
      <c r="GG153" s="11"/>
      <c r="GH153" s="11"/>
      <c r="GI153" s="11"/>
      <c r="GJ153" s="11"/>
      <c r="GK153" s="11"/>
      <c r="GL153" s="11"/>
      <c r="GM153" s="11"/>
      <c r="GN153" s="11"/>
      <c r="GO153" s="11"/>
      <c r="GP153" s="11"/>
      <c r="GQ153" s="11"/>
      <c r="GR153" s="11"/>
      <c r="GS153" s="11"/>
      <c r="GT153" s="11"/>
      <c r="GU153" s="11"/>
      <c r="GV153" s="11"/>
      <c r="GW153" s="11"/>
      <c r="GX153" s="11"/>
      <c r="GY153" s="11"/>
      <c r="GZ153" s="11"/>
      <c r="HA153" s="11"/>
      <c r="HB153" s="11"/>
      <c r="HC153" s="11"/>
      <c r="HD153" s="11"/>
      <c r="HE153" s="11"/>
      <c r="HF153" s="11"/>
      <c r="HG153" s="11"/>
      <c r="HH153" s="11"/>
      <c r="HI153" s="11"/>
      <c r="HJ153" s="11"/>
      <c r="HK153" s="11"/>
      <c r="HL153" s="11"/>
      <c r="HM153" s="11"/>
      <c r="HN153" s="11"/>
      <c r="HO153" s="11"/>
      <c r="HP153" s="11"/>
      <c r="HQ153" s="11"/>
      <c r="HR153" s="11"/>
      <c r="HS153" s="11"/>
      <c r="HT153" s="11"/>
      <c r="HU153" s="11"/>
      <c r="HV153" s="11"/>
      <c r="HW153" s="11"/>
      <c r="HX153" s="11"/>
      <c r="HY153" s="11"/>
      <c r="HZ153" s="11"/>
      <c r="IA153" s="11"/>
      <c r="IB153" s="11"/>
      <c r="IC153" s="11"/>
      <c r="ID153" s="11"/>
      <c r="IE153" s="11"/>
      <c r="IF153" s="11"/>
      <c r="IG153" s="11"/>
      <c r="IH153" s="11"/>
      <c r="II153" s="11"/>
      <c r="IJ153" s="11"/>
      <c r="IK153" s="11"/>
      <c r="IL153" s="11"/>
      <c r="IM153" s="11"/>
      <c r="IN153" s="11"/>
      <c r="IO153" s="11"/>
      <c r="IP153" s="11"/>
      <c r="IQ153" s="11"/>
      <c r="IR153" s="11"/>
      <c r="IS153" s="11"/>
      <c r="IT153" s="11"/>
      <c r="IU153" s="11"/>
      <c r="IV153" s="11"/>
      <c r="IW153" s="11"/>
      <c r="IX153" s="11"/>
      <c r="IY153" s="11"/>
      <c r="IZ153" s="11"/>
      <c r="JA153" s="11"/>
      <c r="JB153" s="11"/>
      <c r="JC153" s="11"/>
      <c r="JD153" s="11"/>
      <c r="JE153" s="11"/>
      <c r="JF153" s="11"/>
      <c r="JG153" s="11"/>
      <c r="JH153" s="11"/>
      <c r="JI153" s="11"/>
      <c r="JJ153" s="11"/>
      <c r="JK153" s="11"/>
      <c r="JL153" s="11"/>
      <c r="JM153" s="11"/>
      <c r="JN153" s="11"/>
      <c r="JO153" s="11"/>
      <c r="JP153" s="11"/>
      <c r="JQ153" s="11"/>
      <c r="JR153" s="11"/>
      <c r="JS153" s="11"/>
      <c r="JT153" s="11"/>
      <c r="JU153" s="11"/>
      <c r="JV153" s="11"/>
      <c r="JW153" s="11"/>
      <c r="JX153" s="11"/>
      <c r="JY153" s="11"/>
      <c r="JZ153" s="11"/>
      <c r="KA153" s="11"/>
      <c r="KB153" s="11"/>
      <c r="KC153" s="11"/>
      <c r="KD153" s="11"/>
      <c r="KE153" s="11"/>
      <c r="KF153" s="11"/>
      <c r="KG153" s="11"/>
      <c r="KH153" s="11"/>
      <c r="KI153" s="11"/>
      <c r="KJ153" s="11"/>
      <c r="KK153" s="11"/>
      <c r="KL153" s="11"/>
      <c r="KM153" s="11"/>
      <c r="KN153" s="11"/>
      <c r="KO153" s="11"/>
      <c r="KP153" s="11"/>
      <c r="KQ153" s="11"/>
      <c r="KR153" s="11"/>
      <c r="KS153" s="11"/>
      <c r="KT153" s="11"/>
      <c r="KU153" s="11"/>
      <c r="KV153" s="11"/>
      <c r="KW153" s="11"/>
      <c r="KX153" s="11"/>
      <c r="KY153" s="11"/>
      <c r="KZ153" s="11"/>
      <c r="LA153" s="11"/>
      <c r="LB153" s="11"/>
      <c r="LC153" s="11"/>
      <c r="LD153" s="11"/>
      <c r="LE153" s="11"/>
      <c r="LF153" s="11"/>
      <c r="LG153" s="11"/>
      <c r="LH153" s="11"/>
      <c r="LI153" s="11"/>
      <c r="LJ153" s="11"/>
      <c r="LK153" s="11"/>
      <c r="LL153" s="11"/>
      <c r="LM153" s="11"/>
      <c r="LN153" s="11"/>
      <c r="LO153" s="11"/>
      <c r="LP153" s="11"/>
      <c r="LQ153" s="11"/>
      <c r="LR153" s="11"/>
      <c r="LS153" s="11"/>
      <c r="LT153" s="11"/>
      <c r="LU153" s="11"/>
      <c r="LV153" s="11"/>
      <c r="LW153" s="11"/>
      <c r="LX153" s="11"/>
      <c r="LY153" s="11"/>
      <c r="LZ153" s="11"/>
      <c r="MA153" s="11"/>
      <c r="MB153" s="11"/>
      <c r="MC153" s="11"/>
      <c r="MD153" s="11"/>
      <c r="ME153" s="11"/>
      <c r="MF153" s="11"/>
      <c r="MG153" s="11"/>
      <c r="MH153" s="11"/>
      <c r="MI153" s="11"/>
      <c r="MJ153" s="11"/>
      <c r="MK153" s="11"/>
      <c r="ML153" s="11"/>
      <c r="MM153" s="11"/>
      <c r="MN153" s="11"/>
      <c r="MO153" s="11"/>
      <c r="MP153" s="11"/>
      <c r="MQ153" s="11"/>
      <c r="MR153" s="11"/>
      <c r="MS153" s="11"/>
      <c r="MT153" s="11"/>
      <c r="MU153" s="11"/>
      <c r="MV153" s="11"/>
      <c r="MW153" s="11"/>
      <c r="MX153" s="11"/>
      <c r="MY153" s="11"/>
      <c r="MZ153" s="11"/>
      <c r="NA153" s="11"/>
      <c r="NB153" s="11"/>
      <c r="NC153" s="11"/>
      <c r="ND153" s="11"/>
      <c r="NE153" s="11"/>
      <c r="NF153" s="11"/>
      <c r="NG153" s="11"/>
      <c r="NH153" s="11"/>
      <c r="NI153" s="11"/>
      <c r="NJ153" s="11"/>
      <c r="NK153" s="11"/>
      <c r="NL153" s="11"/>
      <c r="NM153" s="11"/>
      <c r="NN153" s="11"/>
      <c r="NO153" s="11"/>
      <c r="NP153" s="11"/>
      <c r="NQ153" s="11"/>
      <c r="NR153" s="11"/>
      <c r="NS153" s="11"/>
      <c r="NT153" s="11"/>
      <c r="NU153" s="11"/>
      <c r="NV153" s="11"/>
      <c r="NW153" s="11"/>
      <c r="NX153" s="11"/>
      <c r="NY153" s="11"/>
      <c r="NZ153" s="11"/>
      <c r="OA153" s="11"/>
      <c r="OB153" s="11"/>
      <c r="OC153" s="11"/>
      <c r="OD153" s="11"/>
      <c r="OE153" s="11"/>
      <c r="OF153" s="11"/>
      <c r="OG153" s="11"/>
      <c r="OH153" s="11"/>
      <c r="OI153" s="11"/>
      <c r="OJ153" s="11"/>
      <c r="OK153" s="11"/>
      <c r="OL153" s="11"/>
      <c r="OM153" s="11"/>
      <c r="ON153" s="11"/>
      <c r="OO153" s="11"/>
      <c r="OP153" s="11"/>
      <c r="OQ153" s="11"/>
      <c r="OR153" s="11"/>
      <c r="OS153" s="11"/>
      <c r="OT153" s="11"/>
      <c r="OU153" s="11"/>
      <c r="OV153" s="11"/>
      <c r="OW153" s="11"/>
      <c r="OX153" s="11"/>
      <c r="OY153" s="11"/>
      <c r="OZ153" s="11"/>
      <c r="PA153" s="11"/>
      <c r="PB153" s="11"/>
      <c r="PC153" s="11"/>
      <c r="PD153" s="11"/>
      <c r="PE153" s="11"/>
      <c r="PF153" s="11"/>
      <c r="PG153" s="11"/>
      <c r="PH153" s="11"/>
      <c r="PI153" s="11"/>
      <c r="PJ153" s="11"/>
      <c r="PK153" s="11"/>
      <c r="PL153" s="11"/>
      <c r="PM153" s="11"/>
      <c r="PN153" s="11"/>
      <c r="PO153" s="11"/>
      <c r="PP153" s="11"/>
      <c r="PQ153" s="11"/>
      <c r="PR153" s="11"/>
      <c r="PS153" s="11"/>
      <c r="PT153" s="11"/>
      <c r="PU153" s="11"/>
      <c r="PV153" s="11"/>
      <c r="PW153" s="11"/>
      <c r="PX153" s="11"/>
      <c r="PY153" s="11"/>
      <c r="PZ153" s="11"/>
      <c r="QA153" s="11"/>
      <c r="QB153" s="11"/>
      <c r="QC153" s="11"/>
      <c r="QD153" s="11"/>
      <c r="QE153" s="11"/>
      <c r="QF153" s="11"/>
      <c r="QG153" s="11"/>
      <c r="QH153" s="11"/>
      <c r="QI153" s="11"/>
      <c r="QJ153" s="11"/>
      <c r="QK153" s="11"/>
      <c r="QL153" s="11"/>
      <c r="QM153" s="11"/>
      <c r="QN153" s="11"/>
      <c r="QO153" s="11"/>
      <c r="QP153" s="11"/>
      <c r="QQ153" s="11"/>
      <c r="QR153" s="11"/>
      <c r="QS153" s="11"/>
      <c r="QT153" s="11"/>
      <c r="QU153" s="11"/>
      <c r="QV153" s="11"/>
      <c r="QW153" s="11"/>
      <c r="QX153" s="11"/>
      <c r="QY153" s="11"/>
      <c r="QZ153" s="11"/>
      <c r="RA153" s="11"/>
      <c r="RB153" s="11"/>
      <c r="RC153" s="11"/>
      <c r="RD153" s="11"/>
      <c r="RE153" s="11"/>
      <c r="RF153" s="11"/>
      <c r="RG153" s="11"/>
      <c r="RH153" s="11"/>
      <c r="RI153" s="11"/>
      <c r="RJ153" s="11"/>
      <c r="RK153" s="11"/>
      <c r="RL153" s="11"/>
      <c r="RM153" s="11"/>
      <c r="RN153" s="11"/>
      <c r="RO153" s="11"/>
      <c r="RP153" s="11"/>
      <c r="RQ153" s="11"/>
      <c r="RR153" s="11"/>
      <c r="RS153" s="11"/>
      <c r="RT153" s="11"/>
      <c r="RU153" s="11"/>
      <c r="RV153" s="11"/>
      <c r="RW153" s="11"/>
      <c r="RX153" s="11"/>
      <c r="RY153" s="11"/>
      <c r="RZ153" s="11"/>
      <c r="SA153" s="11"/>
      <c r="SB153" s="11"/>
      <c r="SC153" s="11"/>
      <c r="SD153" s="11"/>
      <c r="SE153" s="11"/>
      <c r="SF153" s="11"/>
      <c r="SG153" s="11"/>
      <c r="SH153" s="11"/>
      <c r="SI153" s="11"/>
      <c r="SJ153" s="11"/>
      <c r="SK153" s="11"/>
      <c r="SL153" s="11"/>
      <c r="SM153" s="11"/>
      <c r="SN153" s="11"/>
      <c r="SO153" s="11"/>
      <c r="SP153" s="11"/>
      <c r="SQ153" s="11"/>
      <c r="SR153" s="11"/>
      <c r="SS153" s="11"/>
      <c r="ST153" s="11"/>
      <c r="SU153" s="11"/>
      <c r="SV153" s="11"/>
      <c r="SW153" s="11"/>
      <c r="SX153" s="11"/>
      <c r="SY153" s="11"/>
      <c r="SZ153" s="11"/>
      <c r="TA153" s="11"/>
      <c r="TB153" s="11"/>
      <c r="TC153" s="11"/>
      <c r="TD153" s="11"/>
      <c r="TE153" s="11"/>
      <c r="TF153" s="11"/>
      <c r="TG153" s="11"/>
      <c r="TH153" s="11"/>
      <c r="TI153" s="11"/>
      <c r="TJ153" s="11"/>
      <c r="TK153" s="11"/>
      <c r="TL153" s="11"/>
      <c r="TM153" s="11"/>
      <c r="TN153" s="11"/>
      <c r="TO153" s="11"/>
      <c r="TP153" s="11"/>
      <c r="TQ153" s="11"/>
      <c r="TR153" s="11"/>
      <c r="TS153" s="11"/>
      <c r="TT153" s="11"/>
      <c r="TU153" s="11"/>
      <c r="TV153" s="11"/>
      <c r="TW153" s="11"/>
      <c r="TX153" s="11"/>
      <c r="TY153" s="11"/>
      <c r="TZ153" s="11"/>
      <c r="UA153" s="11"/>
      <c r="UB153" s="11"/>
      <c r="UC153" s="11"/>
      <c r="UD153" s="11"/>
      <c r="UE153" s="11"/>
      <c r="UF153" s="11"/>
      <c r="UG153" s="11"/>
      <c r="UH153" s="11"/>
      <c r="UI153" s="11"/>
      <c r="UJ153" s="11"/>
      <c r="UK153" s="11"/>
      <c r="UL153" s="11"/>
      <c r="UM153" s="11"/>
      <c r="UN153" s="11"/>
      <c r="UO153" s="11"/>
      <c r="UP153" s="11"/>
      <c r="UQ153" s="11"/>
      <c r="UR153" s="11"/>
      <c r="US153" s="11"/>
      <c r="UT153" s="11"/>
      <c r="UU153" s="11"/>
      <c r="UV153" s="11"/>
      <c r="UW153" s="11"/>
      <c r="UX153" s="11"/>
      <c r="UY153" s="11"/>
      <c r="UZ153" s="11"/>
      <c r="VA153" s="11"/>
      <c r="VB153" s="11"/>
      <c r="VC153" s="11"/>
      <c r="VD153" s="11"/>
      <c r="VE153" s="11"/>
      <c r="VF153" s="11"/>
      <c r="VG153" s="11"/>
      <c r="VH153" s="11"/>
      <c r="VI153" s="11"/>
      <c r="VJ153" s="11"/>
      <c r="VK153" s="11"/>
      <c r="VL153" s="11"/>
      <c r="VM153" s="11"/>
      <c r="VN153" s="11"/>
      <c r="VO153" s="11"/>
      <c r="VP153" s="11"/>
      <c r="VQ153" s="11"/>
      <c r="VR153" s="11"/>
      <c r="VS153" s="11"/>
      <c r="VT153" s="11"/>
      <c r="VU153" s="11"/>
      <c r="VV153" s="11"/>
      <c r="VW153" s="11"/>
      <c r="VX153" s="11"/>
      <c r="VY153" s="11"/>
      <c r="VZ153" s="11"/>
      <c r="WA153" s="11"/>
      <c r="WB153" s="11"/>
      <c r="WC153" s="11"/>
      <c r="WD153" s="11"/>
      <c r="WE153" s="11"/>
      <c r="WF153" s="11"/>
      <c r="WG153" s="11"/>
      <c r="WH153" s="11"/>
      <c r="WI153" s="11"/>
      <c r="WJ153" s="11"/>
      <c r="WK153" s="11"/>
      <c r="WL153" s="11"/>
      <c r="WM153" s="11"/>
      <c r="WN153" s="11"/>
      <c r="WO153" s="11"/>
      <c r="WP153" s="11"/>
      <c r="WQ153" s="11"/>
      <c r="WR153" s="11"/>
      <c r="WS153" s="11"/>
      <c r="WT153" s="11"/>
      <c r="WU153" s="11"/>
      <c r="WV153" s="11"/>
      <c r="WW153" s="11"/>
      <c r="WX153" s="11"/>
      <c r="WY153" s="11"/>
      <c r="WZ153" s="11"/>
      <c r="XA153" s="11"/>
      <c r="XB153" s="11"/>
      <c r="XC153" s="11"/>
      <c r="XD153" s="11"/>
      <c r="XE153" s="11"/>
      <c r="XF153" s="11"/>
      <c r="XG153" s="11"/>
      <c r="XH153" s="11"/>
      <c r="XI153" s="11"/>
      <c r="XJ153" s="11"/>
      <c r="XK153" s="11"/>
      <c r="XL153" s="11"/>
      <c r="XM153" s="11"/>
      <c r="XN153" s="11"/>
      <c r="XO153" s="11"/>
      <c r="XP153" s="11"/>
      <c r="XQ153" s="11"/>
      <c r="XR153" s="11"/>
      <c r="XS153" s="11"/>
      <c r="XT153" s="11"/>
      <c r="XU153" s="11"/>
      <c r="XV153" s="11"/>
      <c r="XW153" s="11"/>
      <c r="XX153" s="11"/>
      <c r="XY153" s="11"/>
      <c r="XZ153" s="11"/>
      <c r="YA153" s="11"/>
      <c r="YB153" s="11"/>
      <c r="YC153" s="11"/>
      <c r="YD153" s="11"/>
      <c r="YE153" s="11"/>
      <c r="YF153" s="11"/>
      <c r="YG153" s="11"/>
      <c r="YH153" s="11"/>
      <c r="YI153" s="11"/>
      <c r="YJ153" s="11"/>
      <c r="YK153" s="11"/>
      <c r="YL153" s="11"/>
      <c r="YM153" s="11"/>
      <c r="YN153" s="11"/>
      <c r="YO153" s="11"/>
      <c r="YP153" s="11"/>
      <c r="YQ153" s="11"/>
      <c r="YR153" s="11"/>
      <c r="YS153" s="11"/>
      <c r="YT153" s="11"/>
      <c r="YU153" s="11"/>
      <c r="YV153" s="11"/>
      <c r="YW153" s="11"/>
      <c r="YX153" s="11"/>
      <c r="YY153" s="11"/>
      <c r="YZ153" s="11"/>
      <c r="ZA153" s="11"/>
      <c r="ZB153" s="11"/>
      <c r="ZC153" s="11"/>
      <c r="ZD153" s="11"/>
      <c r="ZE153" s="11"/>
      <c r="ZF153" s="11"/>
      <c r="ZG153" s="11"/>
      <c r="ZH153" s="11"/>
      <c r="ZI153" s="11"/>
      <c r="ZJ153" s="11"/>
      <c r="ZK153" s="11"/>
      <c r="ZL153" s="11"/>
      <c r="ZM153" s="11"/>
      <c r="ZN153" s="11"/>
      <c r="ZO153" s="11"/>
      <c r="ZP153" s="11"/>
      <c r="ZQ153" s="11"/>
      <c r="ZR153" s="11"/>
      <c r="ZS153" s="11"/>
      <c r="ZT153" s="11"/>
      <c r="ZU153" s="11"/>
      <c r="ZV153" s="11"/>
      <c r="ZW153" s="11"/>
      <c r="ZX153" s="11"/>
      <c r="ZY153" s="11"/>
      <c r="ZZ153" s="11"/>
      <c r="AAA153" s="11"/>
      <c r="AAB153" s="11"/>
      <c r="AAC153" s="11"/>
      <c r="AAD153" s="11"/>
      <c r="AAE153" s="11"/>
      <c r="AAF153" s="11"/>
      <c r="AAG153" s="11"/>
      <c r="AAH153" s="11"/>
      <c r="AAI153" s="11"/>
      <c r="AAJ153" s="11"/>
      <c r="AAK153" s="11"/>
      <c r="AAL153" s="11"/>
      <c r="AAM153" s="11"/>
      <c r="AAN153" s="11"/>
      <c r="AAO153" s="11"/>
      <c r="AAP153" s="11"/>
      <c r="AAQ153" s="11"/>
      <c r="AAR153" s="11"/>
      <c r="AAS153" s="11"/>
      <c r="AAT153" s="11"/>
      <c r="AAU153" s="11"/>
      <c r="AAV153" s="11"/>
      <c r="AAW153" s="11"/>
      <c r="AAX153" s="11"/>
      <c r="AAY153" s="11"/>
      <c r="AAZ153" s="11"/>
      <c r="ABA153" s="11"/>
      <c r="ABB153" s="11"/>
      <c r="ABC153" s="11"/>
      <c r="ABD153" s="11"/>
      <c r="ABE153" s="11"/>
      <c r="ABF153" s="11"/>
      <c r="ABG153" s="11"/>
      <c r="ABH153" s="11"/>
      <c r="ABI153" s="11"/>
      <c r="ABJ153" s="11"/>
      <c r="ABK153" s="11"/>
      <c r="ABL153" s="11"/>
      <c r="ABM153" s="11"/>
      <c r="ABN153" s="11"/>
      <c r="ABO153" s="11"/>
      <c r="ABP153" s="11"/>
      <c r="ABQ153" s="11"/>
      <c r="ABR153" s="11"/>
      <c r="ABS153" s="11"/>
      <c r="ABT153" s="11"/>
      <c r="ABU153" s="11"/>
      <c r="ABV153" s="11"/>
      <c r="ABW153" s="11"/>
      <c r="ABX153" s="11"/>
      <c r="ABY153" s="11"/>
      <c r="ABZ153" s="11"/>
      <c r="ACA153" s="11"/>
      <c r="ACB153" s="11"/>
      <c r="ACC153" s="11"/>
      <c r="ACD153" s="11"/>
      <c r="ACE153" s="11"/>
      <c r="ACF153" s="11"/>
      <c r="ACG153" s="11"/>
      <c r="ACH153" s="11"/>
      <c r="ACI153" s="11"/>
      <c r="ACJ153" s="11"/>
      <c r="ACK153" s="11"/>
      <c r="ACL153" s="11"/>
      <c r="ACM153" s="11"/>
      <c r="ACN153" s="11"/>
      <c r="ACO153" s="11"/>
      <c r="ACP153" s="11"/>
      <c r="ACQ153" s="11"/>
      <c r="ACR153" s="11"/>
      <c r="ACS153" s="11"/>
      <c r="ACT153" s="11"/>
      <c r="ACU153" s="11"/>
      <c r="ACV153" s="11"/>
      <c r="ACW153" s="11"/>
      <c r="ACX153" s="11"/>
      <c r="ACY153" s="11"/>
      <c r="ACZ153" s="11"/>
      <c r="ADA153" s="11"/>
      <c r="ADB153" s="11"/>
      <c r="ADC153" s="11"/>
      <c r="ADD153" s="11"/>
      <c r="ADE153" s="11"/>
      <c r="ADF153" s="11"/>
      <c r="ADG153" s="11"/>
      <c r="ADH153" s="11"/>
      <c r="ADI153" s="11"/>
      <c r="ADJ153" s="11"/>
      <c r="ADK153" s="11"/>
      <c r="ADL153" s="11"/>
      <c r="ADM153" s="11"/>
      <c r="ADN153" s="11"/>
      <c r="ADO153" s="11"/>
      <c r="ADP153" s="11"/>
      <c r="ADQ153" s="11"/>
      <c r="ADR153" s="11"/>
      <c r="ADS153" s="11"/>
      <c r="ADT153" s="11"/>
      <c r="ADU153" s="11"/>
      <c r="ADV153" s="11"/>
      <c r="ADW153" s="11"/>
      <c r="ADX153" s="11"/>
      <c r="ADY153" s="11"/>
      <c r="ADZ153" s="11"/>
      <c r="AEA153" s="11"/>
      <c r="AEB153" s="11"/>
      <c r="AEC153" s="11"/>
      <c r="AED153" s="11"/>
      <c r="AEE153" s="11"/>
      <c r="AEF153" s="11"/>
      <c r="AEG153" s="11"/>
      <c r="AEH153" s="11"/>
      <c r="AEI153" s="11"/>
      <c r="AEJ153" s="11"/>
      <c r="AEK153" s="11"/>
      <c r="AEL153" s="11"/>
      <c r="AEM153" s="11"/>
      <c r="AEN153" s="11"/>
      <c r="AEO153" s="11"/>
      <c r="AEP153" s="11"/>
      <c r="AEQ153" s="11"/>
      <c r="AER153" s="11"/>
      <c r="AES153" s="11"/>
      <c r="AET153" s="11"/>
      <c r="AEU153" s="11"/>
      <c r="AEV153" s="11"/>
      <c r="AEW153" s="11"/>
      <c r="AEX153" s="11"/>
      <c r="AEY153" s="11"/>
      <c r="AEZ153" s="11"/>
      <c r="AFA153" s="11"/>
      <c r="AFB153" s="11"/>
      <c r="AFC153" s="11"/>
      <c r="AFD153" s="11"/>
      <c r="AFE153" s="11"/>
      <c r="AFF153" s="11"/>
      <c r="AFG153" s="11"/>
      <c r="AFH153" s="11"/>
      <c r="AFI153" s="11"/>
      <c r="AFJ153" s="11"/>
      <c r="AFK153" s="11"/>
      <c r="AFL153" s="11"/>
      <c r="AFM153" s="11"/>
      <c r="AFN153" s="11"/>
      <c r="AFO153" s="11"/>
      <c r="AFP153" s="11"/>
      <c r="AFQ153" s="11"/>
      <c r="AFR153" s="11"/>
      <c r="AFS153" s="11"/>
      <c r="AFT153" s="11"/>
      <c r="AFU153" s="11"/>
      <c r="AFV153" s="11"/>
      <c r="AFW153" s="11"/>
      <c r="AFX153" s="11"/>
      <c r="AFY153" s="11"/>
      <c r="AFZ153" s="11"/>
      <c r="AGA153" s="11"/>
      <c r="AGB153" s="11"/>
      <c r="AGC153" s="11"/>
      <c r="AGD153" s="11"/>
      <c r="AGE153" s="11"/>
      <c r="AGF153" s="11"/>
      <c r="AGG153" s="11"/>
      <c r="AGH153" s="11"/>
      <c r="AGI153" s="11"/>
      <c r="AGJ153" s="11"/>
      <c r="AGK153" s="11"/>
    </row>
    <row r="154" spans="1:869" s="1" customFormat="1" x14ac:dyDescent="0.3">
      <c r="A154" s="1" t="s">
        <v>156</v>
      </c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  <c r="AA154" s="28"/>
      <c r="AB154" s="28"/>
      <c r="AC154" s="28"/>
      <c r="AD154" s="28"/>
      <c r="AE154" s="28"/>
      <c r="AF154" s="28"/>
      <c r="AG154" s="28"/>
      <c r="AH154" s="28"/>
      <c r="AI154" s="28"/>
      <c r="AJ154" s="28"/>
      <c r="AK154" s="28"/>
      <c r="AL154" s="28"/>
      <c r="AM154" s="28"/>
      <c r="AN154" s="28"/>
      <c r="AO154" s="28"/>
      <c r="AP154" s="28"/>
      <c r="AQ154" s="28"/>
      <c r="AR154" s="28"/>
      <c r="AS154" s="28"/>
      <c r="AT154" s="28"/>
      <c r="AU154" s="28"/>
      <c r="AV154" s="28"/>
      <c r="AW154" s="28"/>
      <c r="AX154" s="28"/>
      <c r="AY154" s="28"/>
      <c r="AZ154" s="28"/>
      <c r="BA154" s="28"/>
      <c r="BB154" s="28"/>
      <c r="BC154" s="28"/>
      <c r="BD154" s="28"/>
      <c r="BE154" s="28"/>
      <c r="BF154" s="28"/>
      <c r="BG154" s="28"/>
      <c r="BH154" s="28"/>
      <c r="BI154" s="28"/>
      <c r="BJ154" s="28"/>
      <c r="BK154" s="28"/>
      <c r="BL154" s="28"/>
      <c r="BM154" s="28"/>
      <c r="BN154" s="28"/>
      <c r="BO154" s="28"/>
      <c r="BP154" s="28"/>
      <c r="BQ154" s="28"/>
      <c r="BR154" s="28"/>
      <c r="BS154" s="28"/>
      <c r="BT154" s="28"/>
      <c r="BU154" s="28"/>
      <c r="BV154" s="28"/>
      <c r="BW154" s="28"/>
      <c r="BX154" s="28"/>
      <c r="BY154" s="28"/>
      <c r="BZ154" s="28"/>
      <c r="CA154" s="28"/>
      <c r="CB154" s="28"/>
      <c r="CC154" s="28"/>
      <c r="CD154" s="28"/>
      <c r="CE154" s="28"/>
      <c r="CF154" s="28"/>
      <c r="CG154" s="28"/>
      <c r="CH154" s="28"/>
      <c r="CI154" s="28"/>
      <c r="CJ154" s="28"/>
      <c r="CK154" s="28"/>
      <c r="CL154" s="28"/>
      <c r="CM154" s="28"/>
      <c r="CN154" s="28"/>
      <c r="CO154" s="28"/>
      <c r="CP154" s="28"/>
      <c r="CQ154" s="28"/>
      <c r="CR154" s="28"/>
      <c r="CS154" s="28"/>
      <c r="CT154" s="28"/>
      <c r="CU154" s="28"/>
      <c r="CV154" s="28"/>
      <c r="CW154" s="28"/>
      <c r="CX154" s="28"/>
      <c r="CY154" s="28"/>
      <c r="CZ154" s="28"/>
      <c r="DA154" s="28"/>
      <c r="DB154" s="28"/>
      <c r="DC154" s="28"/>
      <c r="DD154" s="28"/>
      <c r="DE154" s="28"/>
      <c r="DF154" s="28"/>
      <c r="DG154" s="28"/>
      <c r="DH154" s="28"/>
      <c r="DI154" s="28"/>
      <c r="DJ154" s="28"/>
      <c r="DK154" s="28"/>
      <c r="DL154" s="28"/>
      <c r="DM154" s="28"/>
      <c r="DN154" s="28"/>
      <c r="DO154" s="28"/>
      <c r="DP154" s="28"/>
      <c r="DQ154" s="28"/>
      <c r="DR154" s="28"/>
      <c r="DS154" s="28"/>
      <c r="DT154" s="28"/>
      <c r="DU154" s="28"/>
      <c r="DV154" s="28"/>
      <c r="DW154" s="28"/>
      <c r="DX154" s="28"/>
      <c r="DY154" s="28"/>
      <c r="DZ154" s="28"/>
      <c r="EA154" s="28"/>
      <c r="EB154" s="28"/>
      <c r="EC154" s="28"/>
      <c r="ED154" s="28"/>
      <c r="EE154" s="28"/>
      <c r="EF154" s="28"/>
      <c r="EG154" s="28"/>
      <c r="EH154" s="28"/>
      <c r="EI154" s="28"/>
      <c r="EJ154" s="28"/>
      <c r="EK154" s="28"/>
      <c r="EL154" s="28"/>
      <c r="EM154" s="28"/>
      <c r="EN154" s="28"/>
      <c r="EO154" s="28"/>
      <c r="EP154" s="28"/>
      <c r="EQ154" s="28"/>
      <c r="ER154" s="28"/>
      <c r="ES154" s="28"/>
      <c r="ET154" s="28"/>
      <c r="EU154" s="28"/>
      <c r="EV154" s="28"/>
      <c r="EW154" s="28"/>
      <c r="EX154" s="28"/>
      <c r="EY154" s="28"/>
      <c r="EZ154" s="28"/>
      <c r="FA154" s="28"/>
      <c r="FB154" s="28"/>
      <c r="FC154" s="28"/>
      <c r="FD154" s="28"/>
      <c r="FE154" s="28"/>
      <c r="FF154" s="28"/>
      <c r="FG154" s="28"/>
      <c r="FH154" s="28"/>
      <c r="FI154" s="28"/>
      <c r="FJ154" s="28"/>
      <c r="FK154" s="28"/>
      <c r="FL154" s="28"/>
      <c r="FM154" s="28"/>
      <c r="FN154" s="28"/>
      <c r="FO154" s="28"/>
      <c r="FP154" s="28"/>
      <c r="FQ154" s="28"/>
      <c r="FR154" s="28"/>
      <c r="FS154" s="28"/>
      <c r="FT154" s="28"/>
      <c r="FU154" s="28"/>
      <c r="FV154" s="28"/>
      <c r="FW154" s="28"/>
      <c r="FX154" s="28"/>
      <c r="FY154" s="28"/>
      <c r="FZ154" s="28"/>
      <c r="GA154" s="28"/>
      <c r="GB154" s="28"/>
      <c r="GC154" s="28"/>
      <c r="GD154" s="28"/>
      <c r="GE154" s="28"/>
      <c r="GF154" s="28"/>
      <c r="GG154" s="28"/>
      <c r="GH154" s="28"/>
      <c r="GI154" s="28"/>
      <c r="GJ154" s="28"/>
      <c r="GK154" s="28"/>
      <c r="GL154" s="28"/>
      <c r="GM154" s="28"/>
      <c r="GN154" s="28"/>
      <c r="GO154" s="28"/>
      <c r="GP154" s="28"/>
      <c r="GQ154" s="28"/>
      <c r="GR154" s="28"/>
      <c r="GS154" s="28"/>
      <c r="GT154" s="28"/>
      <c r="GU154" s="28"/>
      <c r="GV154" s="28"/>
      <c r="GW154" s="28"/>
      <c r="GX154" s="28"/>
      <c r="GY154" s="28"/>
      <c r="GZ154" s="28"/>
      <c r="HA154" s="28"/>
      <c r="HB154" s="28"/>
      <c r="HC154" s="28"/>
      <c r="HD154" s="28"/>
      <c r="HE154" s="28"/>
      <c r="HF154" s="28"/>
      <c r="HG154" s="28"/>
      <c r="HH154" s="28"/>
      <c r="HI154" s="28"/>
      <c r="HJ154" s="28"/>
      <c r="HK154" s="28"/>
      <c r="HL154" s="28"/>
      <c r="HM154" s="28"/>
      <c r="HN154" s="28"/>
      <c r="HO154" s="28"/>
      <c r="HP154" s="28"/>
      <c r="HQ154" s="28"/>
      <c r="HR154" s="28"/>
      <c r="HS154" s="28"/>
      <c r="HT154" s="28"/>
      <c r="HU154" s="28"/>
      <c r="HV154" s="28"/>
      <c r="HW154" s="28"/>
      <c r="HX154" s="28"/>
      <c r="HY154" s="28"/>
      <c r="HZ154" s="28"/>
      <c r="IA154" s="28"/>
      <c r="IB154" s="28"/>
      <c r="IC154" s="28"/>
      <c r="ID154" s="28"/>
      <c r="IE154" s="28"/>
      <c r="IF154" s="28"/>
      <c r="IG154" s="28"/>
      <c r="IH154" s="28"/>
      <c r="II154" s="28"/>
      <c r="IJ154" s="28"/>
      <c r="IK154" s="28"/>
      <c r="IL154" s="28"/>
      <c r="IM154" s="28"/>
      <c r="IN154" s="28"/>
      <c r="IO154" s="28"/>
      <c r="IP154" s="28"/>
      <c r="IQ154" s="28"/>
      <c r="IR154" s="28"/>
      <c r="IS154" s="28"/>
      <c r="IT154" s="28"/>
      <c r="IU154" s="28"/>
      <c r="IV154" s="28"/>
      <c r="IW154" s="28"/>
      <c r="IX154" s="28"/>
      <c r="IY154" s="28"/>
      <c r="IZ154" s="28"/>
      <c r="JA154" s="28"/>
      <c r="JB154" s="28"/>
      <c r="JC154" s="28"/>
      <c r="JD154" s="28"/>
      <c r="JE154" s="28"/>
      <c r="JF154" s="28"/>
      <c r="JG154" s="28"/>
      <c r="JH154" s="28"/>
      <c r="JI154" s="28"/>
      <c r="JJ154" s="28"/>
      <c r="JK154" s="28"/>
      <c r="JL154" s="28"/>
      <c r="JM154" s="28"/>
      <c r="JN154" s="28"/>
      <c r="JO154" s="28"/>
      <c r="JP154" s="28"/>
      <c r="JQ154" s="28"/>
      <c r="JR154" s="28"/>
      <c r="JS154" s="28"/>
      <c r="JT154" s="28"/>
      <c r="JU154" s="28"/>
      <c r="JV154" s="28"/>
      <c r="JW154" s="28"/>
      <c r="JX154" s="28"/>
      <c r="JY154" s="28"/>
      <c r="JZ154" s="28"/>
      <c r="KA154" s="28"/>
      <c r="KB154" s="28"/>
      <c r="KC154" s="28"/>
      <c r="KD154" s="28"/>
      <c r="KE154" s="28"/>
      <c r="KF154" s="28"/>
      <c r="KG154" s="28"/>
      <c r="KH154" s="28"/>
      <c r="KI154" s="28"/>
      <c r="KJ154" s="28"/>
      <c r="KK154" s="28"/>
      <c r="KL154" s="28"/>
      <c r="KM154" s="28"/>
      <c r="KN154" s="28"/>
      <c r="KO154" s="28"/>
      <c r="KP154" s="28"/>
      <c r="KQ154" s="28"/>
      <c r="KR154" s="28"/>
      <c r="KS154" s="28"/>
      <c r="KT154" s="28"/>
      <c r="KU154" s="28"/>
      <c r="KV154" s="28"/>
      <c r="KW154" s="28"/>
      <c r="KX154" s="28"/>
      <c r="KY154" s="28"/>
      <c r="KZ154" s="28"/>
      <c r="LA154" s="28"/>
      <c r="LB154" s="28"/>
      <c r="LC154" s="28"/>
      <c r="LD154" s="28"/>
      <c r="LE154" s="28"/>
      <c r="LF154" s="28"/>
      <c r="LG154" s="28"/>
      <c r="LH154" s="28"/>
      <c r="LI154" s="28"/>
      <c r="LJ154" s="28"/>
      <c r="LK154" s="28"/>
      <c r="LL154" s="28"/>
      <c r="LM154" s="28"/>
      <c r="LN154" s="28"/>
      <c r="LO154" s="28"/>
      <c r="LP154" s="28"/>
      <c r="LQ154" s="28"/>
      <c r="LR154" s="28"/>
      <c r="LS154" s="28"/>
      <c r="LT154" s="28"/>
      <c r="LU154" s="28"/>
      <c r="LV154" s="28"/>
      <c r="LW154" s="28"/>
      <c r="LX154" s="28"/>
      <c r="LY154" s="28"/>
      <c r="LZ154" s="28"/>
      <c r="MA154" s="28"/>
      <c r="MB154" s="28"/>
      <c r="MC154" s="28"/>
      <c r="MD154" s="28"/>
      <c r="ME154" s="28"/>
      <c r="MF154" s="28"/>
      <c r="MG154" s="28"/>
      <c r="MH154" s="28"/>
      <c r="MI154" s="28"/>
      <c r="MJ154" s="28"/>
      <c r="MK154" s="28"/>
      <c r="ML154" s="28"/>
      <c r="MM154" s="28"/>
      <c r="MN154" s="28"/>
      <c r="MO154" s="28"/>
      <c r="MP154" s="28"/>
      <c r="MQ154" s="28"/>
      <c r="MR154" s="28"/>
      <c r="MS154" s="28"/>
      <c r="MT154" s="28"/>
      <c r="MU154" s="28"/>
      <c r="MV154" s="28"/>
      <c r="MW154" s="28"/>
      <c r="MX154" s="28"/>
      <c r="MY154" s="28"/>
      <c r="MZ154" s="28"/>
      <c r="NA154" s="28"/>
      <c r="NB154" s="28"/>
      <c r="NC154" s="28"/>
      <c r="ND154" s="28"/>
      <c r="NE154" s="28"/>
      <c r="NF154" s="28"/>
      <c r="NG154" s="28"/>
      <c r="NH154" s="28"/>
      <c r="NI154" s="28"/>
      <c r="NJ154" s="28"/>
      <c r="NK154" s="28"/>
      <c r="NL154" s="28"/>
      <c r="NM154" s="28"/>
      <c r="NN154" s="28"/>
      <c r="NO154" s="28"/>
      <c r="NP154" s="28"/>
      <c r="NQ154" s="28"/>
      <c r="NR154" s="28"/>
      <c r="NS154" s="28"/>
      <c r="NT154" s="28"/>
      <c r="NU154" s="28"/>
      <c r="NV154" s="28"/>
      <c r="NW154" s="28"/>
      <c r="NX154" s="28"/>
      <c r="NY154" s="28"/>
      <c r="NZ154" s="28"/>
      <c r="OA154" s="28"/>
      <c r="OB154" s="28"/>
      <c r="OC154" s="28"/>
      <c r="OD154" s="28"/>
      <c r="OE154" s="28"/>
      <c r="OF154" s="28"/>
      <c r="OG154" s="28"/>
      <c r="OH154" s="28"/>
      <c r="OI154" s="28"/>
      <c r="OJ154" s="28"/>
      <c r="OK154" s="28"/>
      <c r="OL154" s="28"/>
      <c r="OM154" s="28"/>
      <c r="ON154" s="28"/>
      <c r="OO154" s="28"/>
      <c r="OP154" s="28"/>
      <c r="OQ154" s="28"/>
      <c r="OR154" s="28"/>
      <c r="OS154" s="28"/>
      <c r="OT154" s="28"/>
      <c r="OU154" s="28"/>
      <c r="OV154" s="28"/>
      <c r="OW154" s="28"/>
      <c r="OX154" s="28"/>
      <c r="OY154" s="28"/>
      <c r="OZ154" s="28"/>
      <c r="PA154" s="28"/>
      <c r="PB154" s="28"/>
      <c r="PC154" s="28"/>
      <c r="PD154" s="28"/>
      <c r="PE154" s="28"/>
      <c r="PF154" s="28"/>
      <c r="PG154" s="28"/>
      <c r="PH154" s="28"/>
      <c r="PI154" s="28"/>
      <c r="PJ154" s="28"/>
      <c r="PK154" s="28"/>
      <c r="PL154" s="28"/>
      <c r="PM154" s="28"/>
      <c r="PN154" s="28"/>
      <c r="PO154" s="28"/>
      <c r="PP154" s="28"/>
      <c r="PQ154" s="28"/>
      <c r="PR154" s="28"/>
      <c r="PS154" s="28"/>
      <c r="PT154" s="28"/>
      <c r="PU154" s="28"/>
      <c r="PV154" s="28"/>
      <c r="PW154" s="28"/>
      <c r="PX154" s="28"/>
      <c r="PY154" s="28"/>
      <c r="PZ154" s="28"/>
      <c r="QA154" s="28"/>
      <c r="QB154" s="28"/>
      <c r="QC154" s="28"/>
      <c r="QD154" s="28"/>
      <c r="QE154" s="28"/>
      <c r="QF154" s="28"/>
      <c r="QG154" s="28"/>
      <c r="QH154" s="28"/>
      <c r="QI154" s="28"/>
      <c r="QJ154" s="28"/>
      <c r="QK154" s="28"/>
      <c r="QL154" s="28"/>
      <c r="QM154" s="28"/>
      <c r="QN154" s="28"/>
      <c r="QO154" s="28"/>
      <c r="QP154" s="28"/>
      <c r="QQ154" s="28"/>
      <c r="QR154" s="28"/>
      <c r="QS154" s="28"/>
      <c r="QT154" s="28"/>
      <c r="QU154" s="28"/>
      <c r="QV154" s="28"/>
      <c r="QW154" s="28"/>
      <c r="QX154" s="28"/>
      <c r="QY154" s="28"/>
      <c r="QZ154" s="28"/>
      <c r="RA154" s="28"/>
      <c r="RB154" s="28"/>
      <c r="RC154" s="28"/>
      <c r="RD154" s="28"/>
      <c r="RE154" s="28"/>
      <c r="RF154" s="28"/>
      <c r="RG154" s="28"/>
      <c r="RH154" s="28"/>
      <c r="RI154" s="28"/>
      <c r="RJ154" s="28"/>
      <c r="RK154" s="28"/>
      <c r="RL154" s="28"/>
      <c r="RM154" s="28"/>
      <c r="RN154" s="28"/>
      <c r="RO154" s="28"/>
      <c r="RP154" s="28"/>
      <c r="RQ154" s="28"/>
      <c r="RR154" s="28"/>
      <c r="RS154" s="28"/>
      <c r="RT154" s="28"/>
      <c r="RU154" s="28"/>
      <c r="RV154" s="28"/>
      <c r="RW154" s="28"/>
      <c r="RX154" s="28"/>
      <c r="RY154" s="28"/>
      <c r="RZ154" s="28"/>
      <c r="SA154" s="28"/>
      <c r="SB154" s="28"/>
      <c r="SC154" s="28"/>
      <c r="SD154" s="28"/>
      <c r="SE154" s="28"/>
      <c r="SF154" s="28"/>
      <c r="SG154" s="28"/>
      <c r="SH154" s="28"/>
      <c r="SI154" s="28"/>
      <c r="SJ154" s="28"/>
      <c r="SK154" s="28"/>
      <c r="SL154" s="28"/>
      <c r="SM154" s="28"/>
      <c r="SN154" s="28"/>
      <c r="SO154" s="28"/>
      <c r="SP154" s="28"/>
      <c r="SQ154" s="28"/>
      <c r="SR154" s="28"/>
      <c r="SS154" s="28"/>
      <c r="ST154" s="28"/>
      <c r="SU154" s="28"/>
      <c r="SV154" s="28"/>
      <c r="SW154" s="28"/>
      <c r="SX154" s="28"/>
      <c r="SY154" s="28"/>
      <c r="SZ154" s="28"/>
      <c r="TA154" s="28"/>
      <c r="TB154" s="28"/>
      <c r="TC154" s="28"/>
      <c r="TD154" s="28"/>
      <c r="TE154" s="28"/>
      <c r="TF154" s="28"/>
      <c r="TG154" s="28"/>
      <c r="TH154" s="28"/>
      <c r="TI154" s="28"/>
      <c r="TJ154" s="28"/>
      <c r="TK154" s="28"/>
      <c r="TL154" s="28"/>
      <c r="TM154" s="28"/>
      <c r="TN154" s="28"/>
      <c r="TO154" s="28"/>
      <c r="TP154" s="28"/>
      <c r="TQ154" s="28"/>
      <c r="TR154" s="28"/>
      <c r="TS154" s="28"/>
      <c r="TT154" s="28"/>
      <c r="TU154" s="28"/>
      <c r="TV154" s="28"/>
      <c r="TW154" s="28"/>
      <c r="TX154" s="28"/>
      <c r="TY154" s="28"/>
      <c r="TZ154" s="28"/>
      <c r="UA154" s="28"/>
      <c r="UB154" s="28"/>
      <c r="UC154" s="28"/>
      <c r="UD154" s="28"/>
      <c r="UE154" s="28"/>
      <c r="UF154" s="28"/>
      <c r="UG154" s="28"/>
      <c r="UH154" s="28"/>
      <c r="UI154" s="28"/>
      <c r="UJ154" s="28"/>
      <c r="UK154" s="28"/>
      <c r="UL154" s="28"/>
      <c r="UM154" s="28"/>
      <c r="UN154" s="28"/>
      <c r="UO154" s="28"/>
      <c r="UP154" s="28"/>
      <c r="UQ154" s="28"/>
      <c r="UR154" s="28"/>
      <c r="US154" s="28"/>
      <c r="UT154" s="28"/>
      <c r="UU154" s="28"/>
      <c r="UV154" s="28"/>
      <c r="UW154" s="28"/>
      <c r="UX154" s="28"/>
      <c r="UY154" s="28"/>
      <c r="UZ154" s="28"/>
      <c r="VA154" s="28"/>
      <c r="VB154" s="28"/>
      <c r="VC154" s="28"/>
      <c r="VD154" s="28"/>
      <c r="VE154" s="28"/>
      <c r="VF154" s="28"/>
      <c r="VG154" s="28"/>
      <c r="VH154" s="28"/>
      <c r="VI154" s="28"/>
      <c r="VJ154" s="28"/>
      <c r="VK154" s="28"/>
      <c r="VL154" s="28"/>
      <c r="VM154" s="28"/>
      <c r="VN154" s="28"/>
      <c r="VO154" s="28"/>
      <c r="VP154" s="28"/>
      <c r="VQ154" s="28"/>
      <c r="VR154" s="28"/>
      <c r="VS154" s="28"/>
      <c r="VT154" s="28"/>
      <c r="VU154" s="28"/>
      <c r="VV154" s="28"/>
      <c r="VW154" s="28"/>
      <c r="VX154" s="28"/>
      <c r="VY154" s="28"/>
      <c r="VZ154" s="28"/>
      <c r="WA154" s="28"/>
      <c r="WB154" s="28"/>
      <c r="WC154" s="28"/>
      <c r="WD154" s="28"/>
      <c r="WE154" s="28"/>
      <c r="WF154" s="28"/>
      <c r="WG154" s="28"/>
      <c r="WH154" s="28"/>
      <c r="WI154" s="28"/>
      <c r="WJ154" s="28"/>
      <c r="WK154" s="28"/>
      <c r="WL154" s="28"/>
      <c r="WM154" s="28"/>
      <c r="WN154" s="28"/>
      <c r="WO154" s="28"/>
      <c r="WP154" s="28"/>
      <c r="WQ154" s="28"/>
      <c r="WR154" s="28"/>
      <c r="WS154" s="28"/>
      <c r="WT154" s="28"/>
      <c r="WU154" s="28"/>
      <c r="WV154" s="28"/>
      <c r="WW154" s="28"/>
      <c r="WX154" s="28"/>
      <c r="WY154" s="28"/>
      <c r="WZ154" s="28"/>
      <c r="XA154" s="28"/>
      <c r="XB154" s="28"/>
      <c r="XC154" s="28"/>
      <c r="XD154" s="28"/>
      <c r="XE154" s="28"/>
      <c r="XF154" s="28"/>
      <c r="XG154" s="28"/>
      <c r="XH154" s="28"/>
      <c r="XI154" s="28"/>
      <c r="XJ154" s="28"/>
      <c r="XK154" s="28"/>
      <c r="XL154" s="28"/>
      <c r="XM154" s="28"/>
      <c r="XN154" s="28"/>
      <c r="XO154" s="28"/>
      <c r="XP154" s="28"/>
      <c r="XQ154" s="28"/>
      <c r="XR154" s="28"/>
      <c r="XS154" s="28"/>
      <c r="XT154" s="28"/>
      <c r="XU154" s="28"/>
      <c r="XV154" s="28"/>
      <c r="XW154" s="28"/>
      <c r="XX154" s="28"/>
      <c r="XY154" s="28"/>
      <c r="XZ154" s="28"/>
      <c r="YA154" s="28"/>
      <c r="YB154" s="28"/>
      <c r="YC154" s="28"/>
      <c r="YD154" s="28"/>
      <c r="YE154" s="28"/>
      <c r="YF154" s="28"/>
      <c r="YG154" s="28"/>
      <c r="YH154" s="28"/>
      <c r="YI154" s="28"/>
      <c r="YJ154" s="28"/>
      <c r="YK154" s="28"/>
      <c r="YL154" s="28"/>
      <c r="YM154" s="28"/>
      <c r="YN154" s="28"/>
      <c r="YO154" s="28"/>
      <c r="YP154" s="28"/>
      <c r="YQ154" s="28"/>
      <c r="YR154" s="28"/>
      <c r="YS154" s="28"/>
      <c r="YT154" s="28"/>
      <c r="YU154" s="28"/>
      <c r="YV154" s="28"/>
      <c r="YW154" s="28"/>
      <c r="YX154" s="28"/>
      <c r="YY154" s="28"/>
      <c r="YZ154" s="28"/>
      <c r="ZA154" s="28"/>
      <c r="ZB154" s="28"/>
      <c r="ZC154" s="28"/>
      <c r="ZD154" s="28"/>
      <c r="ZE154" s="28"/>
      <c r="ZF154" s="28"/>
      <c r="ZG154" s="28"/>
      <c r="ZH154" s="28"/>
      <c r="ZI154" s="28"/>
      <c r="ZJ154" s="28"/>
      <c r="ZK154" s="28"/>
      <c r="ZL154" s="28"/>
      <c r="ZM154" s="28"/>
      <c r="ZN154" s="28"/>
      <c r="ZO154" s="28"/>
      <c r="ZP154" s="28"/>
      <c r="ZQ154" s="28"/>
      <c r="ZR154" s="28"/>
      <c r="ZS154" s="28"/>
      <c r="ZT154" s="28"/>
      <c r="ZU154" s="28"/>
      <c r="ZV154" s="28"/>
      <c r="ZW154" s="28"/>
      <c r="ZX154" s="28"/>
      <c r="ZY154" s="28"/>
      <c r="ZZ154" s="28"/>
      <c r="AAA154" s="28"/>
      <c r="AAB154" s="28"/>
      <c r="AAC154" s="28"/>
      <c r="AAD154" s="28"/>
      <c r="AAE154" s="28"/>
      <c r="AAF154" s="28"/>
      <c r="AAG154" s="28"/>
      <c r="AAH154" s="28"/>
      <c r="AAI154" s="28"/>
      <c r="AAJ154" s="28"/>
      <c r="AAK154" s="28"/>
      <c r="AAL154" s="28"/>
      <c r="AAM154" s="28"/>
      <c r="AAN154" s="28"/>
      <c r="AAO154" s="28"/>
      <c r="AAP154" s="28"/>
      <c r="AAQ154" s="28"/>
      <c r="AAR154" s="28"/>
      <c r="AAS154" s="28"/>
      <c r="AAT154" s="28"/>
      <c r="AAU154" s="28"/>
      <c r="AAV154" s="28"/>
      <c r="AAW154" s="28"/>
      <c r="AAX154" s="28"/>
      <c r="AAY154" s="28"/>
      <c r="AAZ154" s="28"/>
      <c r="ABA154" s="28"/>
      <c r="ABB154" s="28"/>
      <c r="ABC154" s="28"/>
      <c r="ABD154" s="28"/>
      <c r="ABE154" s="28"/>
      <c r="ABF154" s="28"/>
      <c r="ABG154" s="28"/>
      <c r="ABH154" s="28"/>
      <c r="ABI154" s="28"/>
      <c r="ABJ154" s="28"/>
      <c r="ABK154" s="28"/>
      <c r="ABL154" s="28"/>
      <c r="ABM154" s="28"/>
      <c r="ABN154" s="28"/>
      <c r="ABO154" s="28"/>
      <c r="ABP154" s="28"/>
      <c r="ABQ154" s="28"/>
      <c r="ABR154" s="28"/>
      <c r="ABS154" s="28"/>
      <c r="ABT154" s="28"/>
      <c r="ABU154" s="28"/>
      <c r="ABV154" s="28"/>
      <c r="ABW154" s="28"/>
      <c r="ABX154" s="28"/>
      <c r="ABY154" s="28"/>
      <c r="ABZ154" s="28"/>
      <c r="ACA154" s="28"/>
      <c r="ACB154" s="28"/>
      <c r="ACC154" s="28"/>
      <c r="ACD154" s="28"/>
      <c r="ACE154" s="28"/>
      <c r="ACF154" s="28"/>
      <c r="ACG154" s="28"/>
      <c r="ACH154" s="28"/>
      <c r="ACI154" s="28"/>
      <c r="ACJ154" s="28"/>
      <c r="ACK154" s="28"/>
      <c r="ACL154" s="28"/>
      <c r="ACM154" s="28"/>
      <c r="ACN154" s="28"/>
      <c r="ACO154" s="28"/>
      <c r="ACP154" s="28"/>
      <c r="ACQ154" s="28"/>
      <c r="ACR154" s="28"/>
      <c r="ACS154" s="28"/>
      <c r="ACT154" s="28"/>
      <c r="ACU154" s="28"/>
      <c r="ACV154" s="28"/>
      <c r="ACW154" s="28"/>
      <c r="ACX154" s="28"/>
      <c r="ACY154" s="28"/>
      <c r="ACZ154" s="28"/>
      <c r="ADA154" s="28"/>
      <c r="ADB154" s="28"/>
      <c r="ADC154" s="28"/>
      <c r="ADD154" s="28"/>
      <c r="ADE154" s="28"/>
      <c r="ADF154" s="28"/>
      <c r="ADG154" s="28"/>
      <c r="ADH154" s="28"/>
      <c r="ADI154" s="28"/>
      <c r="ADJ154" s="28"/>
      <c r="ADK154" s="28"/>
      <c r="ADL154" s="28"/>
      <c r="ADM154" s="28"/>
      <c r="ADN154" s="28"/>
      <c r="ADO154" s="28"/>
      <c r="ADP154" s="28"/>
      <c r="ADQ154" s="28"/>
      <c r="ADR154" s="28"/>
      <c r="ADS154" s="28"/>
      <c r="ADT154" s="28"/>
      <c r="ADU154" s="28"/>
      <c r="ADV154" s="28"/>
      <c r="ADW154" s="28"/>
      <c r="ADX154" s="28"/>
      <c r="ADY154" s="28"/>
      <c r="ADZ154" s="28"/>
      <c r="AEA154" s="28"/>
      <c r="AEB154" s="28"/>
      <c r="AEC154" s="28"/>
      <c r="AED154" s="28"/>
      <c r="AEE154" s="28"/>
      <c r="AEF154" s="28"/>
      <c r="AEG154" s="28"/>
      <c r="AEH154" s="28"/>
      <c r="AEI154" s="28"/>
      <c r="AEJ154" s="28"/>
      <c r="AEK154" s="28"/>
      <c r="AEL154" s="28"/>
      <c r="AEM154" s="28"/>
      <c r="AEN154" s="28"/>
      <c r="AEO154" s="28"/>
      <c r="AEP154" s="28"/>
      <c r="AEQ154" s="28"/>
      <c r="AER154" s="28"/>
      <c r="AES154" s="28"/>
      <c r="AET154" s="28"/>
      <c r="AEU154" s="28"/>
      <c r="AEV154" s="28"/>
      <c r="AEW154" s="28"/>
      <c r="AEX154" s="28"/>
      <c r="AEY154" s="28"/>
      <c r="AEZ154" s="28"/>
      <c r="AFA154" s="28"/>
      <c r="AFB154" s="28"/>
      <c r="AFC154" s="28"/>
      <c r="AFD154" s="28"/>
      <c r="AFE154" s="28"/>
      <c r="AFF154" s="28"/>
      <c r="AFG154" s="28"/>
      <c r="AFH154" s="28"/>
      <c r="AFI154" s="28"/>
      <c r="AFJ154" s="28"/>
      <c r="AFK154" s="28"/>
      <c r="AFL154" s="28"/>
      <c r="AFM154" s="28"/>
      <c r="AFN154" s="28"/>
      <c r="AFO154" s="28"/>
      <c r="AFP154" s="28"/>
      <c r="AFQ154" s="28"/>
      <c r="AFR154" s="28"/>
      <c r="AFS154" s="28"/>
      <c r="AFT154" s="28"/>
      <c r="AFU154" s="28"/>
      <c r="AFV154" s="28"/>
      <c r="AFW154" s="28"/>
      <c r="AFX154" s="28"/>
      <c r="AFY154" s="28"/>
      <c r="AFZ154" s="28"/>
      <c r="AGA154" s="28"/>
      <c r="AGB154" s="28"/>
      <c r="AGC154" s="28"/>
      <c r="AGD154" s="28"/>
      <c r="AGE154" s="28"/>
      <c r="AGF154" s="28"/>
      <c r="AGG154" s="28"/>
      <c r="AGH154" s="28"/>
      <c r="AGI154" s="28"/>
      <c r="AGJ154" s="28"/>
      <c r="AGK154" s="28"/>
    </row>
    <row r="155" spans="1:869" x14ac:dyDescent="0.3">
      <c r="B155" s="4" t="s">
        <v>56</v>
      </c>
      <c r="E155" s="4" t="s">
        <v>20</v>
      </c>
      <c r="F155" s="9">
        <f>'Comprehensive Example'!F44</f>
        <v>37226</v>
      </c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11"/>
      <c r="U155" s="11"/>
      <c r="V155" s="11"/>
      <c r="W155" s="11"/>
      <c r="X155" s="11"/>
      <c r="Y155" s="11"/>
      <c r="Z155" s="11"/>
      <c r="AA155" s="11"/>
      <c r="AB155" s="11"/>
      <c r="AC155" s="11"/>
      <c r="AD155" s="11"/>
      <c r="AE155" s="11"/>
      <c r="AF155" s="11"/>
      <c r="AG155" s="11"/>
      <c r="AH155" s="11"/>
      <c r="AI155" s="11"/>
      <c r="AJ155" s="11"/>
      <c r="AK155" s="11"/>
      <c r="AL155" s="11"/>
      <c r="AM155" s="11"/>
      <c r="AN155" s="11"/>
      <c r="AO155" s="11"/>
      <c r="AP155" s="11"/>
      <c r="AQ155" s="11"/>
      <c r="AR155" s="11"/>
      <c r="AS155" s="11"/>
      <c r="AT155" s="11"/>
      <c r="AU155" s="11"/>
      <c r="AV155" s="11"/>
      <c r="AW155" s="11"/>
      <c r="AX155" s="11"/>
      <c r="AY155" s="11"/>
      <c r="AZ155" s="11"/>
      <c r="BA155" s="11"/>
      <c r="BB155" s="11"/>
      <c r="BC155" s="11"/>
      <c r="BD155" s="11"/>
      <c r="BE155" s="11"/>
      <c r="BF155" s="11"/>
      <c r="BG155" s="11"/>
      <c r="BH155" s="11"/>
      <c r="BI155" s="11"/>
      <c r="BJ155" s="11"/>
      <c r="BK155" s="11"/>
      <c r="BL155" s="11"/>
      <c r="BM155" s="11"/>
      <c r="BN155" s="11"/>
      <c r="BO155" s="11"/>
      <c r="BP155" s="11"/>
      <c r="BQ155" s="11"/>
      <c r="BR155" s="11"/>
      <c r="BS155" s="11"/>
      <c r="BT155" s="11"/>
      <c r="BU155" s="11"/>
      <c r="BV155" s="11"/>
      <c r="BW155" s="11"/>
      <c r="BX155" s="11"/>
      <c r="BY155" s="11"/>
      <c r="BZ155" s="11"/>
      <c r="CA155" s="11"/>
      <c r="CB155" s="11"/>
      <c r="CC155" s="11"/>
      <c r="CD155" s="11"/>
      <c r="CE155" s="11"/>
      <c r="CF155" s="11"/>
      <c r="CG155" s="11"/>
      <c r="CH155" s="11"/>
      <c r="CI155" s="11"/>
      <c r="CJ155" s="11"/>
      <c r="CK155" s="11"/>
      <c r="CL155" s="11"/>
      <c r="CM155" s="11"/>
      <c r="CN155" s="11"/>
      <c r="CO155" s="11"/>
      <c r="CP155" s="11"/>
      <c r="CQ155" s="11"/>
      <c r="CR155" s="11"/>
      <c r="CS155" s="11"/>
      <c r="CT155" s="11"/>
      <c r="CU155" s="11"/>
      <c r="CV155" s="11"/>
      <c r="CW155" s="11"/>
      <c r="CX155" s="11"/>
      <c r="CY155" s="11"/>
      <c r="CZ155" s="11"/>
      <c r="DA155" s="11"/>
      <c r="DB155" s="11"/>
      <c r="DC155" s="11"/>
      <c r="DD155" s="11"/>
      <c r="DE155" s="11"/>
      <c r="DF155" s="11"/>
      <c r="DG155" s="11"/>
      <c r="DH155" s="11"/>
      <c r="DI155" s="11"/>
      <c r="DJ155" s="11"/>
      <c r="DK155" s="11"/>
      <c r="DL155" s="11"/>
      <c r="DM155" s="11"/>
      <c r="DN155" s="11"/>
      <c r="DO155" s="11"/>
      <c r="DP155" s="11"/>
      <c r="DQ155" s="11"/>
      <c r="DR155" s="11"/>
      <c r="DS155" s="11"/>
      <c r="DT155" s="11"/>
      <c r="DU155" s="11"/>
      <c r="DV155" s="11"/>
      <c r="DW155" s="11"/>
      <c r="DX155" s="11"/>
      <c r="DY155" s="11"/>
      <c r="DZ155" s="11"/>
      <c r="EA155" s="11"/>
      <c r="EB155" s="11"/>
      <c r="EC155" s="11"/>
      <c r="ED155" s="11"/>
      <c r="EE155" s="11"/>
      <c r="EF155" s="11"/>
      <c r="EG155" s="11"/>
      <c r="EH155" s="11"/>
      <c r="EI155" s="11"/>
      <c r="EJ155" s="11"/>
      <c r="EK155" s="11"/>
      <c r="EL155" s="11"/>
      <c r="EM155" s="11"/>
      <c r="EN155" s="11"/>
      <c r="EO155" s="11"/>
      <c r="EP155" s="11"/>
      <c r="EQ155" s="11"/>
      <c r="ER155" s="11"/>
      <c r="ES155" s="11"/>
      <c r="ET155" s="11"/>
      <c r="EU155" s="11"/>
      <c r="EV155" s="11"/>
      <c r="EW155" s="11"/>
      <c r="EX155" s="11"/>
      <c r="EY155" s="11"/>
      <c r="EZ155" s="11"/>
      <c r="FA155" s="11"/>
      <c r="FB155" s="11"/>
      <c r="FC155" s="11"/>
      <c r="FD155" s="11"/>
      <c r="FE155" s="11"/>
      <c r="FF155" s="11"/>
      <c r="FG155" s="11"/>
      <c r="FH155" s="11"/>
      <c r="FI155" s="11"/>
      <c r="FJ155" s="11"/>
      <c r="FK155" s="11"/>
      <c r="FL155" s="11"/>
      <c r="FM155" s="11"/>
      <c r="FN155" s="11"/>
      <c r="FO155" s="11"/>
      <c r="FP155" s="11"/>
      <c r="FQ155" s="11"/>
      <c r="FR155" s="11"/>
      <c r="FS155" s="11"/>
      <c r="FT155" s="11"/>
      <c r="FU155" s="11"/>
      <c r="FV155" s="11"/>
      <c r="FW155" s="11"/>
      <c r="FX155" s="11"/>
      <c r="FY155" s="11"/>
      <c r="FZ155" s="11"/>
      <c r="GA155" s="11"/>
      <c r="GB155" s="11"/>
      <c r="GC155" s="11"/>
      <c r="GD155" s="11"/>
      <c r="GE155" s="11"/>
      <c r="GF155" s="11"/>
      <c r="GG155" s="11"/>
      <c r="GH155" s="11"/>
      <c r="GI155" s="11"/>
      <c r="GJ155" s="11"/>
      <c r="GK155" s="11"/>
      <c r="GL155" s="11"/>
      <c r="GM155" s="11"/>
      <c r="GN155" s="11"/>
      <c r="GO155" s="11"/>
      <c r="GP155" s="11"/>
      <c r="GQ155" s="11"/>
      <c r="GR155" s="11"/>
      <c r="GS155" s="11"/>
      <c r="GT155" s="11"/>
      <c r="GU155" s="11"/>
      <c r="GV155" s="11"/>
      <c r="GW155" s="11"/>
      <c r="GX155" s="11"/>
      <c r="GY155" s="11"/>
      <c r="GZ155" s="11"/>
      <c r="HA155" s="11"/>
      <c r="HB155" s="11"/>
      <c r="HC155" s="11"/>
      <c r="HD155" s="11"/>
      <c r="HE155" s="11"/>
      <c r="HF155" s="11"/>
      <c r="HG155" s="11"/>
      <c r="HH155" s="11"/>
      <c r="HI155" s="11"/>
      <c r="HJ155" s="11"/>
      <c r="HK155" s="11"/>
      <c r="HL155" s="11"/>
      <c r="HM155" s="11"/>
      <c r="HN155" s="11"/>
      <c r="HO155" s="11"/>
      <c r="HP155" s="11"/>
      <c r="HQ155" s="11"/>
      <c r="HR155" s="11"/>
      <c r="HS155" s="11"/>
      <c r="HT155" s="11"/>
      <c r="HU155" s="11"/>
      <c r="HV155" s="11"/>
      <c r="HW155" s="11"/>
      <c r="HX155" s="11"/>
      <c r="HY155" s="11"/>
      <c r="HZ155" s="11"/>
      <c r="IA155" s="11"/>
      <c r="IB155" s="11"/>
      <c r="IC155" s="11"/>
      <c r="ID155" s="11"/>
      <c r="IE155" s="11"/>
      <c r="IF155" s="11"/>
      <c r="IG155" s="11"/>
      <c r="IH155" s="11"/>
      <c r="II155" s="11"/>
      <c r="IJ155" s="11"/>
      <c r="IK155" s="11"/>
      <c r="IL155" s="11"/>
      <c r="IM155" s="11"/>
      <c r="IN155" s="11"/>
      <c r="IO155" s="11"/>
      <c r="IP155" s="11"/>
      <c r="IQ155" s="11"/>
      <c r="IR155" s="11"/>
      <c r="IS155" s="11"/>
      <c r="IT155" s="11"/>
      <c r="IU155" s="11"/>
      <c r="IV155" s="11"/>
      <c r="IW155" s="11"/>
      <c r="IX155" s="11"/>
      <c r="IY155" s="11"/>
      <c r="IZ155" s="11"/>
      <c r="JA155" s="11"/>
      <c r="JB155" s="11"/>
      <c r="JC155" s="11"/>
      <c r="JD155" s="11"/>
      <c r="JE155" s="11"/>
      <c r="JF155" s="11"/>
      <c r="JG155" s="11"/>
      <c r="JH155" s="11"/>
      <c r="JI155" s="11"/>
      <c r="JJ155" s="11"/>
      <c r="JK155" s="11"/>
      <c r="JL155" s="11"/>
      <c r="JM155" s="11"/>
      <c r="JN155" s="11"/>
      <c r="JO155" s="11"/>
      <c r="JP155" s="11"/>
      <c r="JQ155" s="11"/>
      <c r="JR155" s="11"/>
      <c r="JS155" s="11"/>
      <c r="JT155" s="11"/>
      <c r="JU155" s="11"/>
      <c r="JV155" s="11"/>
      <c r="JW155" s="11"/>
      <c r="JX155" s="11"/>
      <c r="JY155" s="11"/>
      <c r="JZ155" s="11"/>
      <c r="KA155" s="11"/>
      <c r="KB155" s="11"/>
      <c r="KC155" s="11"/>
      <c r="KD155" s="11"/>
      <c r="KE155" s="11"/>
      <c r="KF155" s="11"/>
      <c r="KG155" s="11"/>
      <c r="KH155" s="11"/>
      <c r="KI155" s="11"/>
      <c r="KJ155" s="11"/>
      <c r="KK155" s="11"/>
      <c r="KL155" s="11"/>
      <c r="KM155" s="11"/>
      <c r="KN155" s="11"/>
      <c r="KO155" s="11"/>
      <c r="KP155" s="11"/>
      <c r="KQ155" s="11"/>
      <c r="KR155" s="11"/>
      <c r="KS155" s="11"/>
      <c r="KT155" s="11"/>
      <c r="KU155" s="11"/>
      <c r="KV155" s="11"/>
      <c r="KW155" s="11"/>
      <c r="KX155" s="11"/>
      <c r="KY155" s="11"/>
      <c r="KZ155" s="11"/>
      <c r="LA155" s="11"/>
      <c r="LB155" s="11"/>
      <c r="LC155" s="11"/>
      <c r="LD155" s="11"/>
      <c r="LE155" s="11"/>
      <c r="LF155" s="11"/>
      <c r="LG155" s="11"/>
      <c r="LH155" s="11"/>
      <c r="LI155" s="11"/>
      <c r="LJ155" s="11"/>
      <c r="LK155" s="11"/>
      <c r="LL155" s="11"/>
      <c r="LM155" s="11"/>
      <c r="LN155" s="11"/>
      <c r="LO155" s="11"/>
      <c r="LP155" s="11"/>
      <c r="LQ155" s="11"/>
      <c r="LR155" s="11"/>
      <c r="LS155" s="11"/>
      <c r="LT155" s="11"/>
      <c r="LU155" s="11"/>
      <c r="LV155" s="11"/>
      <c r="LW155" s="11"/>
      <c r="LX155" s="11"/>
      <c r="LY155" s="11"/>
      <c r="LZ155" s="11"/>
      <c r="MA155" s="11"/>
      <c r="MB155" s="11"/>
      <c r="MC155" s="11"/>
      <c r="MD155" s="11"/>
      <c r="ME155" s="11"/>
      <c r="MF155" s="11"/>
      <c r="MG155" s="11"/>
      <c r="MH155" s="11"/>
      <c r="MI155" s="11"/>
      <c r="MJ155" s="11"/>
      <c r="MK155" s="11"/>
      <c r="ML155" s="11"/>
      <c r="MM155" s="11"/>
      <c r="MN155" s="11"/>
      <c r="MO155" s="11"/>
      <c r="MP155" s="11"/>
      <c r="MQ155" s="11"/>
      <c r="MR155" s="11"/>
      <c r="MS155" s="11"/>
      <c r="MT155" s="11"/>
      <c r="MU155" s="11"/>
      <c r="MV155" s="11"/>
      <c r="MW155" s="11"/>
      <c r="MX155" s="11"/>
      <c r="MY155" s="11"/>
      <c r="MZ155" s="11"/>
      <c r="NA155" s="11"/>
      <c r="NB155" s="11"/>
      <c r="NC155" s="11"/>
      <c r="ND155" s="11"/>
      <c r="NE155" s="11"/>
      <c r="NF155" s="11"/>
      <c r="NG155" s="11"/>
      <c r="NH155" s="11"/>
      <c r="NI155" s="11"/>
      <c r="NJ155" s="11"/>
      <c r="NK155" s="11"/>
      <c r="NL155" s="11"/>
      <c r="NM155" s="11"/>
      <c r="NN155" s="11"/>
      <c r="NO155" s="11"/>
      <c r="NP155" s="11"/>
      <c r="NQ155" s="11"/>
      <c r="NR155" s="11"/>
      <c r="NS155" s="11"/>
      <c r="NT155" s="11"/>
      <c r="NU155" s="11"/>
      <c r="NV155" s="11"/>
      <c r="NW155" s="11"/>
      <c r="NX155" s="11"/>
      <c r="NY155" s="11"/>
      <c r="NZ155" s="11"/>
      <c r="OA155" s="11"/>
      <c r="OB155" s="11"/>
      <c r="OC155" s="11"/>
      <c r="OD155" s="11"/>
      <c r="OE155" s="11"/>
      <c r="OF155" s="11"/>
      <c r="OG155" s="11"/>
      <c r="OH155" s="11"/>
      <c r="OI155" s="11"/>
      <c r="OJ155" s="11"/>
      <c r="OK155" s="11"/>
      <c r="OL155" s="11"/>
      <c r="OM155" s="11"/>
      <c r="ON155" s="11"/>
      <c r="OO155" s="11"/>
      <c r="OP155" s="11"/>
      <c r="OQ155" s="11"/>
      <c r="OR155" s="11"/>
      <c r="OS155" s="11"/>
      <c r="OT155" s="11"/>
      <c r="OU155" s="11"/>
      <c r="OV155" s="11"/>
      <c r="OW155" s="11"/>
      <c r="OX155" s="11"/>
      <c r="OY155" s="11"/>
      <c r="OZ155" s="11"/>
      <c r="PA155" s="11"/>
      <c r="PB155" s="11"/>
      <c r="PC155" s="11"/>
      <c r="PD155" s="11"/>
      <c r="PE155" s="11"/>
      <c r="PF155" s="11"/>
      <c r="PG155" s="11"/>
      <c r="PH155" s="11"/>
      <c r="PI155" s="11"/>
      <c r="PJ155" s="11"/>
      <c r="PK155" s="11"/>
      <c r="PL155" s="11"/>
      <c r="PM155" s="11"/>
      <c r="PN155" s="11"/>
      <c r="PO155" s="11"/>
      <c r="PP155" s="11"/>
      <c r="PQ155" s="11"/>
      <c r="PR155" s="11"/>
      <c r="PS155" s="11"/>
      <c r="PT155" s="11"/>
      <c r="PU155" s="11"/>
      <c r="PV155" s="11"/>
      <c r="PW155" s="11"/>
      <c r="PX155" s="11"/>
      <c r="PY155" s="11"/>
      <c r="PZ155" s="11"/>
      <c r="QA155" s="11"/>
      <c r="QB155" s="11"/>
      <c r="QC155" s="11"/>
      <c r="QD155" s="11"/>
      <c r="QE155" s="11"/>
      <c r="QF155" s="11"/>
      <c r="QG155" s="11"/>
      <c r="QH155" s="11"/>
      <c r="QI155" s="11"/>
      <c r="QJ155" s="11"/>
      <c r="QK155" s="11"/>
      <c r="QL155" s="11"/>
      <c r="QM155" s="11"/>
      <c r="QN155" s="11"/>
      <c r="QO155" s="11"/>
      <c r="QP155" s="11"/>
      <c r="QQ155" s="11"/>
      <c r="QR155" s="11"/>
      <c r="QS155" s="11"/>
      <c r="QT155" s="11"/>
      <c r="QU155" s="11"/>
      <c r="QV155" s="11"/>
      <c r="QW155" s="11"/>
      <c r="QX155" s="11"/>
      <c r="QY155" s="11"/>
      <c r="QZ155" s="11"/>
      <c r="RA155" s="11"/>
      <c r="RB155" s="11"/>
      <c r="RC155" s="11"/>
      <c r="RD155" s="11"/>
      <c r="RE155" s="11"/>
      <c r="RF155" s="11"/>
      <c r="RG155" s="11"/>
      <c r="RH155" s="11"/>
      <c r="RI155" s="11"/>
      <c r="RJ155" s="11"/>
      <c r="RK155" s="11"/>
      <c r="RL155" s="11"/>
      <c r="RM155" s="11"/>
      <c r="RN155" s="11"/>
      <c r="RO155" s="11"/>
      <c r="RP155" s="11"/>
      <c r="RQ155" s="11"/>
      <c r="RR155" s="11"/>
      <c r="RS155" s="11"/>
      <c r="RT155" s="11"/>
      <c r="RU155" s="11"/>
      <c r="RV155" s="11"/>
      <c r="RW155" s="11"/>
      <c r="RX155" s="11"/>
      <c r="RY155" s="11"/>
      <c r="RZ155" s="11"/>
      <c r="SA155" s="11"/>
      <c r="SB155" s="11"/>
      <c r="SC155" s="11"/>
      <c r="SD155" s="11"/>
      <c r="SE155" s="11"/>
      <c r="SF155" s="11"/>
      <c r="SG155" s="11"/>
      <c r="SH155" s="11"/>
      <c r="SI155" s="11"/>
      <c r="SJ155" s="11"/>
      <c r="SK155" s="11"/>
      <c r="SL155" s="11"/>
      <c r="SM155" s="11"/>
      <c r="SN155" s="11"/>
      <c r="SO155" s="11"/>
      <c r="SP155" s="11"/>
      <c r="SQ155" s="11"/>
      <c r="SR155" s="11"/>
      <c r="SS155" s="11"/>
      <c r="ST155" s="11"/>
      <c r="SU155" s="11"/>
      <c r="SV155" s="11"/>
      <c r="SW155" s="11"/>
      <c r="SX155" s="11"/>
      <c r="SY155" s="11"/>
      <c r="SZ155" s="11"/>
      <c r="TA155" s="11"/>
      <c r="TB155" s="11"/>
      <c r="TC155" s="11"/>
      <c r="TD155" s="11"/>
      <c r="TE155" s="11"/>
      <c r="TF155" s="11"/>
      <c r="TG155" s="11"/>
      <c r="TH155" s="11"/>
      <c r="TI155" s="11"/>
      <c r="TJ155" s="11"/>
      <c r="TK155" s="11"/>
      <c r="TL155" s="11"/>
      <c r="TM155" s="11"/>
      <c r="TN155" s="11"/>
      <c r="TO155" s="11"/>
      <c r="TP155" s="11"/>
      <c r="TQ155" s="11"/>
      <c r="TR155" s="11"/>
      <c r="TS155" s="11"/>
      <c r="TT155" s="11"/>
      <c r="TU155" s="11"/>
      <c r="TV155" s="11"/>
      <c r="TW155" s="11"/>
      <c r="TX155" s="11"/>
      <c r="TY155" s="11"/>
      <c r="TZ155" s="11"/>
      <c r="UA155" s="11"/>
      <c r="UB155" s="11"/>
      <c r="UC155" s="11"/>
      <c r="UD155" s="11"/>
      <c r="UE155" s="11"/>
      <c r="UF155" s="11"/>
      <c r="UG155" s="11"/>
      <c r="UH155" s="11"/>
      <c r="UI155" s="11"/>
      <c r="UJ155" s="11"/>
      <c r="UK155" s="11"/>
      <c r="UL155" s="11"/>
      <c r="UM155" s="11"/>
      <c r="UN155" s="11"/>
      <c r="UO155" s="11"/>
      <c r="UP155" s="11"/>
      <c r="UQ155" s="11"/>
      <c r="UR155" s="11"/>
      <c r="US155" s="11"/>
      <c r="UT155" s="11"/>
      <c r="UU155" s="11"/>
      <c r="UV155" s="11"/>
      <c r="UW155" s="11"/>
      <c r="UX155" s="11"/>
      <c r="UY155" s="11"/>
      <c r="UZ155" s="11"/>
      <c r="VA155" s="11"/>
      <c r="VB155" s="11"/>
      <c r="VC155" s="11"/>
      <c r="VD155" s="11"/>
      <c r="VE155" s="11"/>
      <c r="VF155" s="11"/>
      <c r="VG155" s="11"/>
      <c r="VH155" s="11"/>
      <c r="VI155" s="11"/>
      <c r="VJ155" s="11"/>
      <c r="VK155" s="11"/>
      <c r="VL155" s="11"/>
      <c r="VM155" s="11"/>
      <c r="VN155" s="11"/>
      <c r="VO155" s="11"/>
      <c r="VP155" s="11"/>
      <c r="VQ155" s="11"/>
      <c r="VR155" s="11"/>
      <c r="VS155" s="11"/>
      <c r="VT155" s="11"/>
      <c r="VU155" s="11"/>
      <c r="VV155" s="11"/>
      <c r="VW155" s="11"/>
      <c r="VX155" s="11"/>
      <c r="VY155" s="11"/>
      <c r="VZ155" s="11"/>
      <c r="WA155" s="11"/>
      <c r="WB155" s="11"/>
      <c r="WC155" s="11"/>
      <c r="WD155" s="11"/>
      <c r="WE155" s="11"/>
      <c r="WF155" s="11"/>
      <c r="WG155" s="11"/>
      <c r="WH155" s="11"/>
      <c r="WI155" s="11"/>
      <c r="WJ155" s="11"/>
      <c r="WK155" s="11"/>
      <c r="WL155" s="11"/>
      <c r="WM155" s="11"/>
      <c r="WN155" s="11"/>
      <c r="WO155" s="11"/>
      <c r="WP155" s="11"/>
      <c r="WQ155" s="11"/>
      <c r="WR155" s="11"/>
      <c r="WS155" s="11"/>
      <c r="WT155" s="11"/>
      <c r="WU155" s="11"/>
      <c r="WV155" s="11"/>
      <c r="WW155" s="11"/>
      <c r="WX155" s="11"/>
      <c r="WY155" s="11"/>
      <c r="WZ155" s="11"/>
      <c r="XA155" s="11"/>
      <c r="XB155" s="11"/>
      <c r="XC155" s="11"/>
      <c r="XD155" s="11"/>
      <c r="XE155" s="11"/>
      <c r="XF155" s="11"/>
      <c r="XG155" s="11"/>
      <c r="XH155" s="11"/>
      <c r="XI155" s="11"/>
      <c r="XJ155" s="11"/>
      <c r="XK155" s="11"/>
      <c r="XL155" s="11"/>
      <c r="XM155" s="11"/>
      <c r="XN155" s="11"/>
      <c r="XO155" s="11"/>
      <c r="XP155" s="11"/>
      <c r="XQ155" s="11"/>
      <c r="XR155" s="11"/>
      <c r="XS155" s="11"/>
      <c r="XT155" s="11"/>
      <c r="XU155" s="11"/>
      <c r="XV155" s="11"/>
      <c r="XW155" s="11"/>
      <c r="XX155" s="11"/>
      <c r="XY155" s="11"/>
      <c r="XZ155" s="11"/>
      <c r="YA155" s="11"/>
      <c r="YB155" s="11"/>
      <c r="YC155" s="11"/>
      <c r="YD155" s="11"/>
      <c r="YE155" s="11"/>
      <c r="YF155" s="11"/>
      <c r="YG155" s="11"/>
      <c r="YH155" s="11"/>
      <c r="YI155" s="11"/>
      <c r="YJ155" s="11"/>
      <c r="YK155" s="11"/>
      <c r="YL155" s="11"/>
      <c r="YM155" s="11"/>
      <c r="YN155" s="11"/>
      <c r="YO155" s="11"/>
      <c r="YP155" s="11"/>
      <c r="YQ155" s="11"/>
      <c r="YR155" s="11"/>
      <c r="YS155" s="11"/>
      <c r="YT155" s="11"/>
      <c r="YU155" s="11"/>
      <c r="YV155" s="11"/>
      <c r="YW155" s="11"/>
      <c r="YX155" s="11"/>
      <c r="YY155" s="11"/>
      <c r="YZ155" s="11"/>
      <c r="ZA155" s="11"/>
      <c r="ZB155" s="11"/>
      <c r="ZC155" s="11"/>
      <c r="ZD155" s="11"/>
      <c r="ZE155" s="11"/>
      <c r="ZF155" s="11"/>
      <c r="ZG155" s="11"/>
      <c r="ZH155" s="11"/>
      <c r="ZI155" s="11"/>
      <c r="ZJ155" s="11"/>
      <c r="ZK155" s="11"/>
      <c r="ZL155" s="11"/>
      <c r="ZM155" s="11"/>
      <c r="ZN155" s="11"/>
      <c r="ZO155" s="11"/>
      <c r="ZP155" s="11"/>
      <c r="ZQ155" s="11"/>
      <c r="ZR155" s="11"/>
      <c r="ZS155" s="11"/>
      <c r="ZT155" s="11"/>
      <c r="ZU155" s="11"/>
      <c r="ZV155" s="11"/>
      <c r="ZW155" s="11"/>
      <c r="ZX155" s="11"/>
      <c r="ZY155" s="11"/>
      <c r="ZZ155" s="11"/>
      <c r="AAA155" s="11"/>
      <c r="AAB155" s="11"/>
      <c r="AAC155" s="11"/>
      <c r="AAD155" s="11"/>
      <c r="AAE155" s="11"/>
      <c r="AAF155" s="11"/>
      <c r="AAG155" s="11"/>
      <c r="AAH155" s="11"/>
      <c r="AAI155" s="11"/>
      <c r="AAJ155" s="11"/>
      <c r="AAK155" s="11"/>
      <c r="AAL155" s="11"/>
      <c r="AAM155" s="11"/>
      <c r="AAN155" s="11"/>
      <c r="AAO155" s="11"/>
      <c r="AAP155" s="11"/>
      <c r="AAQ155" s="11"/>
      <c r="AAR155" s="11"/>
      <c r="AAS155" s="11"/>
      <c r="AAT155" s="11"/>
      <c r="AAU155" s="11"/>
      <c r="AAV155" s="11"/>
      <c r="AAW155" s="11"/>
      <c r="AAX155" s="11"/>
      <c r="AAY155" s="11"/>
      <c r="AAZ155" s="11"/>
      <c r="ABA155" s="11"/>
      <c r="ABB155" s="11"/>
      <c r="ABC155" s="11"/>
      <c r="ABD155" s="11"/>
      <c r="ABE155" s="11"/>
      <c r="ABF155" s="11"/>
      <c r="ABG155" s="11"/>
      <c r="ABH155" s="11"/>
      <c r="ABI155" s="11"/>
      <c r="ABJ155" s="11"/>
      <c r="ABK155" s="11"/>
      <c r="ABL155" s="11"/>
      <c r="ABM155" s="11"/>
      <c r="ABN155" s="11"/>
      <c r="ABO155" s="11"/>
      <c r="ABP155" s="11"/>
      <c r="ABQ155" s="11"/>
      <c r="ABR155" s="11"/>
      <c r="ABS155" s="11"/>
      <c r="ABT155" s="11"/>
      <c r="ABU155" s="11"/>
      <c r="ABV155" s="11"/>
      <c r="ABW155" s="11"/>
      <c r="ABX155" s="11"/>
      <c r="ABY155" s="11"/>
      <c r="ABZ155" s="11"/>
      <c r="ACA155" s="11"/>
      <c r="ACB155" s="11"/>
      <c r="ACC155" s="11"/>
      <c r="ACD155" s="11"/>
      <c r="ACE155" s="11"/>
      <c r="ACF155" s="11"/>
      <c r="ACG155" s="11"/>
      <c r="ACH155" s="11"/>
      <c r="ACI155" s="11"/>
      <c r="ACJ155" s="11"/>
      <c r="ACK155" s="11"/>
      <c r="ACL155" s="11"/>
      <c r="ACM155" s="11"/>
      <c r="ACN155" s="11"/>
      <c r="ACO155" s="11"/>
      <c r="ACP155" s="11"/>
      <c r="ACQ155" s="11"/>
      <c r="ACR155" s="11"/>
      <c r="ACS155" s="11"/>
      <c r="ACT155" s="11"/>
      <c r="ACU155" s="11"/>
      <c r="ACV155" s="11"/>
      <c r="ACW155" s="11"/>
      <c r="ACX155" s="11"/>
      <c r="ACY155" s="11"/>
      <c r="ACZ155" s="11"/>
      <c r="ADA155" s="11"/>
      <c r="ADB155" s="11"/>
      <c r="ADC155" s="11"/>
      <c r="ADD155" s="11"/>
      <c r="ADE155" s="11"/>
      <c r="ADF155" s="11"/>
      <c r="ADG155" s="11"/>
      <c r="ADH155" s="11"/>
      <c r="ADI155" s="11"/>
      <c r="ADJ155" s="11"/>
      <c r="ADK155" s="11"/>
      <c r="ADL155" s="11"/>
      <c r="ADM155" s="11"/>
      <c r="ADN155" s="11"/>
      <c r="ADO155" s="11"/>
      <c r="ADP155" s="11"/>
      <c r="ADQ155" s="11"/>
      <c r="ADR155" s="11"/>
      <c r="ADS155" s="11"/>
      <c r="ADT155" s="11"/>
      <c r="ADU155" s="11"/>
      <c r="ADV155" s="11"/>
      <c r="ADW155" s="11"/>
      <c r="ADX155" s="11"/>
      <c r="ADY155" s="11"/>
      <c r="ADZ155" s="11"/>
      <c r="AEA155" s="11"/>
      <c r="AEB155" s="11"/>
      <c r="AEC155" s="11"/>
      <c r="AED155" s="11"/>
      <c r="AEE155" s="11"/>
      <c r="AEF155" s="11"/>
      <c r="AEG155" s="11"/>
      <c r="AEH155" s="11"/>
      <c r="AEI155" s="11"/>
      <c r="AEJ155" s="11"/>
      <c r="AEK155" s="11"/>
      <c r="AEL155" s="11"/>
      <c r="AEM155" s="11"/>
      <c r="AEN155" s="11"/>
      <c r="AEO155" s="11"/>
      <c r="AEP155" s="11"/>
      <c r="AEQ155" s="11"/>
      <c r="AER155" s="11"/>
      <c r="AES155" s="11"/>
      <c r="AET155" s="11"/>
      <c r="AEU155" s="11"/>
      <c r="AEV155" s="11"/>
      <c r="AEW155" s="11"/>
      <c r="AEX155" s="11"/>
      <c r="AEY155" s="11"/>
      <c r="AEZ155" s="11"/>
      <c r="AFA155" s="11"/>
      <c r="AFB155" s="11"/>
      <c r="AFC155" s="11"/>
      <c r="AFD155" s="11"/>
      <c r="AFE155" s="11"/>
      <c r="AFF155" s="11"/>
      <c r="AFG155" s="11"/>
      <c r="AFH155" s="11"/>
      <c r="AFI155" s="11"/>
      <c r="AFJ155" s="11"/>
      <c r="AFK155" s="11"/>
      <c r="AFL155" s="11"/>
      <c r="AFM155" s="11"/>
      <c r="AFN155" s="11"/>
      <c r="AFO155" s="11"/>
      <c r="AFP155" s="11"/>
      <c r="AFQ155" s="11"/>
      <c r="AFR155" s="11"/>
      <c r="AFS155" s="11"/>
      <c r="AFT155" s="11"/>
      <c r="AFU155" s="11"/>
      <c r="AFV155" s="11"/>
      <c r="AFW155" s="11"/>
      <c r="AFX155" s="11"/>
      <c r="AFY155" s="11"/>
      <c r="AFZ155" s="11"/>
      <c r="AGA155" s="11"/>
      <c r="AGB155" s="11"/>
      <c r="AGC155" s="11"/>
      <c r="AGD155" s="11"/>
      <c r="AGE155" s="11"/>
      <c r="AGF155" s="11"/>
      <c r="AGG155" s="11"/>
      <c r="AGH155" s="11"/>
      <c r="AGI155" s="11"/>
      <c r="AGJ155" s="11"/>
      <c r="AGK155" s="11"/>
    </row>
    <row r="156" spans="1:869" x14ac:dyDescent="0.3">
      <c r="B156" s="4" t="s">
        <v>157</v>
      </c>
      <c r="E156" s="4" t="s">
        <v>94</v>
      </c>
      <c r="F156" s="11">
        <f>LOOKUP(F155,6:6,75:75)</f>
        <v>1.0274861178614267</v>
      </c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11"/>
      <c r="U156" s="11"/>
      <c r="V156" s="11"/>
      <c r="W156" s="11"/>
      <c r="X156" s="11"/>
      <c r="Y156" s="11"/>
      <c r="Z156" s="11"/>
      <c r="AA156" s="11"/>
      <c r="AB156" s="11"/>
      <c r="AC156" s="11"/>
      <c r="AD156" s="11"/>
      <c r="AE156" s="11"/>
      <c r="AF156" s="11"/>
      <c r="AG156" s="11"/>
      <c r="AH156" s="11"/>
      <c r="AI156" s="11"/>
      <c r="AJ156" s="11"/>
      <c r="AK156" s="11"/>
      <c r="AL156" s="11"/>
      <c r="AM156" s="11"/>
      <c r="AN156" s="11"/>
      <c r="AO156" s="11"/>
      <c r="AP156" s="11"/>
      <c r="AQ156" s="11"/>
      <c r="AR156" s="11"/>
      <c r="AS156" s="11"/>
      <c r="AT156" s="11"/>
      <c r="AU156" s="11"/>
      <c r="AV156" s="11"/>
      <c r="AW156" s="11"/>
      <c r="AX156" s="11"/>
      <c r="AY156" s="11"/>
      <c r="AZ156" s="11"/>
      <c r="BA156" s="11"/>
      <c r="BB156" s="11"/>
      <c r="BC156" s="11"/>
      <c r="BD156" s="11"/>
      <c r="BE156" s="11"/>
      <c r="BF156" s="11"/>
      <c r="BG156" s="11"/>
      <c r="BH156" s="11"/>
      <c r="BI156" s="11"/>
      <c r="BJ156" s="11"/>
      <c r="BK156" s="11"/>
      <c r="BL156" s="11"/>
      <c r="BM156" s="11"/>
      <c r="BN156" s="11"/>
      <c r="BO156" s="11"/>
      <c r="BP156" s="11"/>
      <c r="BQ156" s="11"/>
      <c r="BR156" s="11"/>
      <c r="BS156" s="11"/>
      <c r="BT156" s="11"/>
      <c r="BU156" s="11"/>
      <c r="BV156" s="11"/>
      <c r="BW156" s="11"/>
      <c r="BX156" s="11"/>
      <c r="BY156" s="11"/>
      <c r="BZ156" s="11"/>
      <c r="CA156" s="11"/>
      <c r="CB156" s="11"/>
      <c r="CC156" s="11"/>
      <c r="CD156" s="11"/>
      <c r="CE156" s="11"/>
      <c r="CF156" s="11"/>
      <c r="CG156" s="11"/>
      <c r="CH156" s="11"/>
      <c r="CI156" s="11"/>
      <c r="CJ156" s="11"/>
      <c r="CK156" s="11"/>
      <c r="CL156" s="11"/>
      <c r="CM156" s="11"/>
      <c r="CN156" s="11"/>
      <c r="CO156" s="11"/>
      <c r="CP156" s="11"/>
      <c r="CQ156" s="11"/>
      <c r="CR156" s="11"/>
      <c r="CS156" s="11"/>
      <c r="CT156" s="11"/>
      <c r="CU156" s="11"/>
      <c r="CV156" s="11"/>
      <c r="CW156" s="11"/>
      <c r="CX156" s="11"/>
      <c r="CY156" s="11"/>
      <c r="CZ156" s="11"/>
      <c r="DA156" s="11"/>
      <c r="DB156" s="11"/>
      <c r="DC156" s="11"/>
      <c r="DD156" s="11"/>
      <c r="DE156" s="11"/>
      <c r="DF156" s="11"/>
      <c r="DG156" s="11"/>
      <c r="DH156" s="11"/>
      <c r="DI156" s="11"/>
      <c r="DJ156" s="11"/>
      <c r="DK156" s="11"/>
      <c r="DL156" s="11"/>
      <c r="DM156" s="11"/>
      <c r="DN156" s="11"/>
      <c r="DO156" s="11"/>
      <c r="DP156" s="11"/>
      <c r="DQ156" s="11"/>
      <c r="DR156" s="11"/>
      <c r="DS156" s="11"/>
      <c r="DT156" s="11"/>
      <c r="DU156" s="11"/>
      <c r="DV156" s="11"/>
      <c r="DW156" s="11"/>
      <c r="DX156" s="11"/>
      <c r="DY156" s="11"/>
      <c r="DZ156" s="11"/>
      <c r="EA156" s="11"/>
      <c r="EB156" s="11"/>
      <c r="EC156" s="11"/>
      <c r="ED156" s="11"/>
      <c r="EE156" s="11"/>
      <c r="EF156" s="11"/>
      <c r="EG156" s="11"/>
      <c r="EH156" s="11"/>
      <c r="EI156" s="11"/>
      <c r="EJ156" s="11"/>
      <c r="EK156" s="11"/>
      <c r="EL156" s="11"/>
      <c r="EM156" s="11"/>
      <c r="EN156" s="11"/>
      <c r="EO156" s="11"/>
      <c r="EP156" s="11"/>
      <c r="EQ156" s="11"/>
      <c r="ER156" s="11"/>
      <c r="ES156" s="11"/>
      <c r="ET156" s="11"/>
      <c r="EU156" s="11"/>
      <c r="EV156" s="11"/>
      <c r="EW156" s="11"/>
      <c r="EX156" s="11"/>
      <c r="EY156" s="11"/>
      <c r="EZ156" s="11"/>
      <c r="FA156" s="11"/>
      <c r="FB156" s="11"/>
      <c r="FC156" s="11"/>
      <c r="FD156" s="11"/>
      <c r="FE156" s="11"/>
      <c r="FF156" s="11"/>
      <c r="FG156" s="11"/>
      <c r="FH156" s="11"/>
      <c r="FI156" s="11"/>
      <c r="FJ156" s="11"/>
      <c r="FK156" s="11"/>
      <c r="FL156" s="11"/>
      <c r="FM156" s="11"/>
      <c r="FN156" s="11"/>
      <c r="FO156" s="11"/>
      <c r="FP156" s="11"/>
      <c r="FQ156" s="11"/>
      <c r="FR156" s="11"/>
      <c r="FS156" s="11"/>
      <c r="FT156" s="11"/>
      <c r="FU156" s="11"/>
      <c r="FV156" s="11"/>
      <c r="FW156" s="11"/>
      <c r="FX156" s="11"/>
      <c r="FY156" s="11"/>
      <c r="FZ156" s="11"/>
      <c r="GA156" s="11"/>
      <c r="GB156" s="11"/>
      <c r="GC156" s="11"/>
      <c r="GD156" s="11"/>
      <c r="GE156" s="11"/>
      <c r="GF156" s="11"/>
      <c r="GG156" s="11"/>
      <c r="GH156" s="11"/>
      <c r="GI156" s="11"/>
      <c r="GJ156" s="11"/>
      <c r="GK156" s="11"/>
      <c r="GL156" s="11"/>
      <c r="GM156" s="11"/>
      <c r="GN156" s="11"/>
      <c r="GO156" s="11"/>
      <c r="GP156" s="11"/>
      <c r="GQ156" s="11"/>
      <c r="GR156" s="11"/>
      <c r="GS156" s="11"/>
      <c r="GT156" s="11"/>
      <c r="GU156" s="11"/>
      <c r="GV156" s="11"/>
      <c r="GW156" s="11"/>
      <c r="GX156" s="11"/>
      <c r="GY156" s="11"/>
      <c r="GZ156" s="11"/>
      <c r="HA156" s="11"/>
      <c r="HB156" s="11"/>
      <c r="HC156" s="11"/>
      <c r="HD156" s="11"/>
      <c r="HE156" s="11"/>
      <c r="HF156" s="11"/>
      <c r="HG156" s="11"/>
      <c r="HH156" s="11"/>
      <c r="HI156" s="11"/>
      <c r="HJ156" s="11"/>
      <c r="HK156" s="11"/>
      <c r="HL156" s="11"/>
      <c r="HM156" s="11"/>
      <c r="HN156" s="11"/>
      <c r="HO156" s="11"/>
      <c r="HP156" s="11"/>
      <c r="HQ156" s="11"/>
      <c r="HR156" s="11"/>
      <c r="HS156" s="11"/>
      <c r="HT156" s="11"/>
      <c r="HU156" s="11"/>
      <c r="HV156" s="11"/>
      <c r="HW156" s="11"/>
      <c r="HX156" s="11"/>
      <c r="HY156" s="11"/>
      <c r="HZ156" s="11"/>
      <c r="IA156" s="11"/>
      <c r="IB156" s="11"/>
      <c r="IC156" s="11"/>
      <c r="ID156" s="11"/>
      <c r="IE156" s="11"/>
      <c r="IF156" s="11"/>
      <c r="IG156" s="11"/>
      <c r="IH156" s="11"/>
      <c r="II156" s="11"/>
      <c r="IJ156" s="11"/>
      <c r="IK156" s="11"/>
      <c r="IL156" s="11"/>
      <c r="IM156" s="11"/>
      <c r="IN156" s="11"/>
      <c r="IO156" s="11"/>
      <c r="IP156" s="11"/>
      <c r="IQ156" s="11"/>
      <c r="IR156" s="11"/>
      <c r="IS156" s="11"/>
      <c r="IT156" s="11"/>
      <c r="IU156" s="11"/>
      <c r="IV156" s="11"/>
      <c r="IW156" s="11"/>
      <c r="IX156" s="11"/>
      <c r="IY156" s="11"/>
      <c r="IZ156" s="11"/>
      <c r="JA156" s="11"/>
      <c r="JB156" s="11"/>
      <c r="JC156" s="11"/>
      <c r="JD156" s="11"/>
      <c r="JE156" s="11"/>
      <c r="JF156" s="11"/>
      <c r="JG156" s="11"/>
      <c r="JH156" s="11"/>
      <c r="JI156" s="11"/>
      <c r="JJ156" s="11"/>
      <c r="JK156" s="11"/>
      <c r="JL156" s="11"/>
      <c r="JM156" s="11"/>
      <c r="JN156" s="11"/>
      <c r="JO156" s="11"/>
      <c r="JP156" s="11"/>
      <c r="JQ156" s="11"/>
      <c r="JR156" s="11"/>
      <c r="JS156" s="11"/>
      <c r="JT156" s="11"/>
      <c r="JU156" s="11"/>
      <c r="JV156" s="11"/>
      <c r="JW156" s="11"/>
      <c r="JX156" s="11"/>
      <c r="JY156" s="11"/>
      <c r="JZ156" s="11"/>
      <c r="KA156" s="11"/>
      <c r="KB156" s="11"/>
      <c r="KC156" s="11"/>
      <c r="KD156" s="11"/>
      <c r="KE156" s="11"/>
      <c r="KF156" s="11"/>
      <c r="KG156" s="11"/>
      <c r="KH156" s="11"/>
      <c r="KI156" s="11"/>
      <c r="KJ156" s="11"/>
      <c r="KK156" s="11"/>
      <c r="KL156" s="11"/>
      <c r="KM156" s="11"/>
      <c r="KN156" s="11"/>
      <c r="KO156" s="11"/>
      <c r="KP156" s="11"/>
      <c r="KQ156" s="11"/>
      <c r="KR156" s="11"/>
      <c r="KS156" s="11"/>
      <c r="KT156" s="11"/>
      <c r="KU156" s="11"/>
      <c r="KV156" s="11"/>
      <c r="KW156" s="11"/>
      <c r="KX156" s="11"/>
      <c r="KY156" s="11"/>
      <c r="KZ156" s="11"/>
      <c r="LA156" s="11"/>
      <c r="LB156" s="11"/>
      <c r="LC156" s="11"/>
      <c r="LD156" s="11"/>
      <c r="LE156" s="11"/>
      <c r="LF156" s="11"/>
      <c r="LG156" s="11"/>
      <c r="LH156" s="11"/>
      <c r="LI156" s="11"/>
      <c r="LJ156" s="11"/>
      <c r="LK156" s="11"/>
      <c r="LL156" s="11"/>
      <c r="LM156" s="11"/>
      <c r="LN156" s="11"/>
      <c r="LO156" s="11"/>
      <c r="LP156" s="11"/>
      <c r="LQ156" s="11"/>
      <c r="LR156" s="11"/>
      <c r="LS156" s="11"/>
      <c r="LT156" s="11"/>
      <c r="LU156" s="11"/>
      <c r="LV156" s="11"/>
      <c r="LW156" s="11"/>
      <c r="LX156" s="11"/>
      <c r="LY156" s="11"/>
      <c r="LZ156" s="11"/>
      <c r="MA156" s="11"/>
      <c r="MB156" s="11"/>
      <c r="MC156" s="11"/>
      <c r="MD156" s="11"/>
      <c r="ME156" s="11"/>
      <c r="MF156" s="11"/>
      <c r="MG156" s="11"/>
      <c r="MH156" s="11"/>
      <c r="MI156" s="11"/>
      <c r="MJ156" s="11"/>
      <c r="MK156" s="11"/>
      <c r="ML156" s="11"/>
      <c r="MM156" s="11"/>
      <c r="MN156" s="11"/>
      <c r="MO156" s="11"/>
      <c r="MP156" s="11"/>
      <c r="MQ156" s="11"/>
      <c r="MR156" s="11"/>
      <c r="MS156" s="11"/>
      <c r="MT156" s="11"/>
      <c r="MU156" s="11"/>
      <c r="MV156" s="11"/>
      <c r="MW156" s="11"/>
      <c r="MX156" s="11"/>
      <c r="MY156" s="11"/>
      <c r="MZ156" s="11"/>
      <c r="NA156" s="11"/>
      <c r="NB156" s="11"/>
      <c r="NC156" s="11"/>
      <c r="ND156" s="11"/>
      <c r="NE156" s="11"/>
      <c r="NF156" s="11"/>
      <c r="NG156" s="11"/>
      <c r="NH156" s="11"/>
      <c r="NI156" s="11"/>
      <c r="NJ156" s="11"/>
      <c r="NK156" s="11"/>
      <c r="NL156" s="11"/>
      <c r="NM156" s="11"/>
      <c r="NN156" s="11"/>
      <c r="NO156" s="11"/>
      <c r="NP156" s="11"/>
      <c r="NQ156" s="11"/>
      <c r="NR156" s="11"/>
      <c r="NS156" s="11"/>
      <c r="NT156" s="11"/>
      <c r="NU156" s="11"/>
      <c r="NV156" s="11"/>
      <c r="NW156" s="11"/>
      <c r="NX156" s="11"/>
      <c r="NY156" s="11"/>
      <c r="NZ156" s="11"/>
      <c r="OA156" s="11"/>
      <c r="OB156" s="11"/>
      <c r="OC156" s="11"/>
      <c r="OD156" s="11"/>
      <c r="OE156" s="11"/>
      <c r="OF156" s="11"/>
      <c r="OG156" s="11"/>
      <c r="OH156" s="11"/>
      <c r="OI156" s="11"/>
      <c r="OJ156" s="11"/>
      <c r="OK156" s="11"/>
      <c r="OL156" s="11"/>
      <c r="OM156" s="11"/>
      <c r="ON156" s="11"/>
      <c r="OO156" s="11"/>
      <c r="OP156" s="11"/>
      <c r="OQ156" s="11"/>
      <c r="OR156" s="11"/>
      <c r="OS156" s="11"/>
      <c r="OT156" s="11"/>
      <c r="OU156" s="11"/>
      <c r="OV156" s="11"/>
      <c r="OW156" s="11"/>
      <c r="OX156" s="11"/>
      <c r="OY156" s="11"/>
      <c r="OZ156" s="11"/>
      <c r="PA156" s="11"/>
      <c r="PB156" s="11"/>
      <c r="PC156" s="11"/>
      <c r="PD156" s="11"/>
      <c r="PE156" s="11"/>
      <c r="PF156" s="11"/>
      <c r="PG156" s="11"/>
      <c r="PH156" s="11"/>
      <c r="PI156" s="11"/>
      <c r="PJ156" s="11"/>
      <c r="PK156" s="11"/>
      <c r="PL156" s="11"/>
      <c r="PM156" s="11"/>
      <c r="PN156" s="11"/>
      <c r="PO156" s="11"/>
      <c r="PP156" s="11"/>
      <c r="PQ156" s="11"/>
      <c r="PR156" s="11"/>
      <c r="PS156" s="11"/>
      <c r="PT156" s="11"/>
      <c r="PU156" s="11"/>
      <c r="PV156" s="11"/>
      <c r="PW156" s="11"/>
      <c r="PX156" s="11"/>
      <c r="PY156" s="11"/>
      <c r="PZ156" s="11"/>
      <c r="QA156" s="11"/>
      <c r="QB156" s="11"/>
      <c r="QC156" s="11"/>
      <c r="QD156" s="11"/>
      <c r="QE156" s="11"/>
      <c r="QF156" s="11"/>
      <c r="QG156" s="11"/>
      <c r="QH156" s="11"/>
      <c r="QI156" s="11"/>
      <c r="QJ156" s="11"/>
      <c r="QK156" s="11"/>
      <c r="QL156" s="11"/>
      <c r="QM156" s="11"/>
      <c r="QN156" s="11"/>
      <c r="QO156" s="11"/>
      <c r="QP156" s="11"/>
      <c r="QQ156" s="11"/>
      <c r="QR156" s="11"/>
      <c r="QS156" s="11"/>
      <c r="QT156" s="11"/>
      <c r="QU156" s="11"/>
      <c r="QV156" s="11"/>
      <c r="QW156" s="11"/>
      <c r="QX156" s="11"/>
      <c r="QY156" s="11"/>
      <c r="QZ156" s="11"/>
      <c r="RA156" s="11"/>
      <c r="RB156" s="11"/>
      <c r="RC156" s="11"/>
      <c r="RD156" s="11"/>
      <c r="RE156" s="11"/>
      <c r="RF156" s="11"/>
      <c r="RG156" s="11"/>
      <c r="RH156" s="11"/>
      <c r="RI156" s="11"/>
      <c r="RJ156" s="11"/>
      <c r="RK156" s="11"/>
      <c r="RL156" s="11"/>
      <c r="RM156" s="11"/>
      <c r="RN156" s="11"/>
      <c r="RO156" s="11"/>
      <c r="RP156" s="11"/>
      <c r="RQ156" s="11"/>
      <c r="RR156" s="11"/>
      <c r="RS156" s="11"/>
      <c r="RT156" s="11"/>
      <c r="RU156" s="11"/>
      <c r="RV156" s="11"/>
      <c r="RW156" s="11"/>
      <c r="RX156" s="11"/>
      <c r="RY156" s="11"/>
      <c r="RZ156" s="11"/>
      <c r="SA156" s="11"/>
      <c r="SB156" s="11"/>
      <c r="SC156" s="11"/>
      <c r="SD156" s="11"/>
      <c r="SE156" s="11"/>
      <c r="SF156" s="11"/>
      <c r="SG156" s="11"/>
      <c r="SH156" s="11"/>
      <c r="SI156" s="11"/>
      <c r="SJ156" s="11"/>
      <c r="SK156" s="11"/>
      <c r="SL156" s="11"/>
      <c r="SM156" s="11"/>
      <c r="SN156" s="11"/>
      <c r="SO156" s="11"/>
      <c r="SP156" s="11"/>
      <c r="SQ156" s="11"/>
      <c r="SR156" s="11"/>
      <c r="SS156" s="11"/>
      <c r="ST156" s="11"/>
      <c r="SU156" s="11"/>
      <c r="SV156" s="11"/>
      <c r="SW156" s="11"/>
      <c r="SX156" s="11"/>
      <c r="SY156" s="11"/>
      <c r="SZ156" s="11"/>
      <c r="TA156" s="11"/>
      <c r="TB156" s="11"/>
      <c r="TC156" s="11"/>
      <c r="TD156" s="11"/>
      <c r="TE156" s="11"/>
      <c r="TF156" s="11"/>
      <c r="TG156" s="11"/>
      <c r="TH156" s="11"/>
      <c r="TI156" s="11"/>
      <c r="TJ156" s="11"/>
      <c r="TK156" s="11"/>
      <c r="TL156" s="11"/>
      <c r="TM156" s="11"/>
      <c r="TN156" s="11"/>
      <c r="TO156" s="11"/>
      <c r="TP156" s="11"/>
      <c r="TQ156" s="11"/>
      <c r="TR156" s="11"/>
      <c r="TS156" s="11"/>
      <c r="TT156" s="11"/>
      <c r="TU156" s="11"/>
      <c r="TV156" s="11"/>
      <c r="TW156" s="11"/>
      <c r="TX156" s="11"/>
      <c r="TY156" s="11"/>
      <c r="TZ156" s="11"/>
      <c r="UA156" s="11"/>
      <c r="UB156" s="11"/>
      <c r="UC156" s="11"/>
      <c r="UD156" s="11"/>
      <c r="UE156" s="11"/>
      <c r="UF156" s="11"/>
      <c r="UG156" s="11"/>
      <c r="UH156" s="11"/>
      <c r="UI156" s="11"/>
      <c r="UJ156" s="11"/>
      <c r="UK156" s="11"/>
      <c r="UL156" s="11"/>
      <c r="UM156" s="11"/>
      <c r="UN156" s="11"/>
      <c r="UO156" s="11"/>
      <c r="UP156" s="11"/>
      <c r="UQ156" s="11"/>
      <c r="UR156" s="11"/>
      <c r="US156" s="11"/>
      <c r="UT156" s="11"/>
      <c r="UU156" s="11"/>
      <c r="UV156" s="11"/>
      <c r="UW156" s="11"/>
      <c r="UX156" s="11"/>
      <c r="UY156" s="11"/>
      <c r="UZ156" s="11"/>
      <c r="VA156" s="11"/>
      <c r="VB156" s="11"/>
      <c r="VC156" s="11"/>
      <c r="VD156" s="11"/>
      <c r="VE156" s="11"/>
      <c r="VF156" s="11"/>
      <c r="VG156" s="11"/>
      <c r="VH156" s="11"/>
      <c r="VI156" s="11"/>
      <c r="VJ156" s="11"/>
      <c r="VK156" s="11"/>
      <c r="VL156" s="11"/>
      <c r="VM156" s="11"/>
      <c r="VN156" s="11"/>
      <c r="VO156" s="11"/>
      <c r="VP156" s="11"/>
      <c r="VQ156" s="11"/>
      <c r="VR156" s="11"/>
      <c r="VS156" s="11"/>
      <c r="VT156" s="11"/>
      <c r="VU156" s="11"/>
      <c r="VV156" s="11"/>
      <c r="VW156" s="11"/>
      <c r="VX156" s="11"/>
      <c r="VY156" s="11"/>
      <c r="VZ156" s="11"/>
      <c r="WA156" s="11"/>
      <c r="WB156" s="11"/>
      <c r="WC156" s="11"/>
      <c r="WD156" s="11"/>
      <c r="WE156" s="11"/>
      <c r="WF156" s="11"/>
      <c r="WG156" s="11"/>
      <c r="WH156" s="11"/>
      <c r="WI156" s="11"/>
      <c r="WJ156" s="11"/>
      <c r="WK156" s="11"/>
      <c r="WL156" s="11"/>
      <c r="WM156" s="11"/>
      <c r="WN156" s="11"/>
      <c r="WO156" s="11"/>
      <c r="WP156" s="11"/>
      <c r="WQ156" s="11"/>
      <c r="WR156" s="11"/>
      <c r="WS156" s="11"/>
      <c r="WT156" s="11"/>
      <c r="WU156" s="11"/>
      <c r="WV156" s="11"/>
      <c r="WW156" s="11"/>
      <c r="WX156" s="11"/>
      <c r="WY156" s="11"/>
      <c r="WZ156" s="11"/>
      <c r="XA156" s="11"/>
      <c r="XB156" s="11"/>
      <c r="XC156" s="11"/>
      <c r="XD156" s="11"/>
      <c r="XE156" s="11"/>
      <c r="XF156" s="11"/>
      <c r="XG156" s="11"/>
      <c r="XH156" s="11"/>
      <c r="XI156" s="11"/>
      <c r="XJ156" s="11"/>
      <c r="XK156" s="11"/>
      <c r="XL156" s="11"/>
      <c r="XM156" s="11"/>
      <c r="XN156" s="11"/>
      <c r="XO156" s="11"/>
      <c r="XP156" s="11"/>
      <c r="XQ156" s="11"/>
      <c r="XR156" s="11"/>
      <c r="XS156" s="11"/>
      <c r="XT156" s="11"/>
      <c r="XU156" s="11"/>
      <c r="XV156" s="11"/>
      <c r="XW156" s="11"/>
      <c r="XX156" s="11"/>
      <c r="XY156" s="11"/>
      <c r="XZ156" s="11"/>
      <c r="YA156" s="11"/>
      <c r="YB156" s="11"/>
      <c r="YC156" s="11"/>
      <c r="YD156" s="11"/>
      <c r="YE156" s="11"/>
      <c r="YF156" s="11"/>
      <c r="YG156" s="11"/>
      <c r="YH156" s="11"/>
      <c r="YI156" s="11"/>
      <c r="YJ156" s="11"/>
      <c r="YK156" s="11"/>
      <c r="YL156" s="11"/>
      <c r="YM156" s="11"/>
      <c r="YN156" s="11"/>
      <c r="YO156" s="11"/>
      <c r="YP156" s="11"/>
      <c r="YQ156" s="11"/>
      <c r="YR156" s="11"/>
      <c r="YS156" s="11"/>
      <c r="YT156" s="11"/>
      <c r="YU156" s="11"/>
      <c r="YV156" s="11"/>
      <c r="YW156" s="11"/>
      <c r="YX156" s="11"/>
      <c r="YY156" s="11"/>
      <c r="YZ156" s="11"/>
      <c r="ZA156" s="11"/>
      <c r="ZB156" s="11"/>
      <c r="ZC156" s="11"/>
      <c r="ZD156" s="11"/>
      <c r="ZE156" s="11"/>
      <c r="ZF156" s="11"/>
      <c r="ZG156" s="11"/>
      <c r="ZH156" s="11"/>
      <c r="ZI156" s="11"/>
      <c r="ZJ156" s="11"/>
      <c r="ZK156" s="11"/>
      <c r="ZL156" s="11"/>
      <c r="ZM156" s="11"/>
      <c r="ZN156" s="11"/>
      <c r="ZO156" s="11"/>
      <c r="ZP156" s="11"/>
      <c r="ZQ156" s="11"/>
      <c r="ZR156" s="11"/>
      <c r="ZS156" s="11"/>
      <c r="ZT156" s="11"/>
      <c r="ZU156" s="11"/>
      <c r="ZV156" s="11"/>
      <c r="ZW156" s="11"/>
      <c r="ZX156" s="11"/>
      <c r="ZY156" s="11"/>
      <c r="ZZ156" s="11"/>
      <c r="AAA156" s="11"/>
      <c r="AAB156" s="11"/>
      <c r="AAC156" s="11"/>
      <c r="AAD156" s="11"/>
      <c r="AAE156" s="11"/>
      <c r="AAF156" s="11"/>
      <c r="AAG156" s="11"/>
      <c r="AAH156" s="11"/>
      <c r="AAI156" s="11"/>
      <c r="AAJ156" s="11"/>
      <c r="AAK156" s="11"/>
      <c r="AAL156" s="11"/>
      <c r="AAM156" s="11"/>
      <c r="AAN156" s="11"/>
      <c r="AAO156" s="11"/>
      <c r="AAP156" s="11"/>
      <c r="AAQ156" s="11"/>
      <c r="AAR156" s="11"/>
      <c r="AAS156" s="11"/>
      <c r="AAT156" s="11"/>
      <c r="AAU156" s="11"/>
      <c r="AAV156" s="11"/>
      <c r="AAW156" s="11"/>
      <c r="AAX156" s="11"/>
      <c r="AAY156" s="11"/>
      <c r="AAZ156" s="11"/>
      <c r="ABA156" s="11"/>
      <c r="ABB156" s="11"/>
      <c r="ABC156" s="11"/>
      <c r="ABD156" s="11"/>
      <c r="ABE156" s="11"/>
      <c r="ABF156" s="11"/>
      <c r="ABG156" s="11"/>
      <c r="ABH156" s="11"/>
      <c r="ABI156" s="11"/>
      <c r="ABJ156" s="11"/>
      <c r="ABK156" s="11"/>
      <c r="ABL156" s="11"/>
      <c r="ABM156" s="11"/>
      <c r="ABN156" s="11"/>
      <c r="ABO156" s="11"/>
      <c r="ABP156" s="11"/>
      <c r="ABQ156" s="11"/>
      <c r="ABR156" s="11"/>
      <c r="ABS156" s="11"/>
      <c r="ABT156" s="11"/>
      <c r="ABU156" s="11"/>
      <c r="ABV156" s="11"/>
      <c r="ABW156" s="11"/>
      <c r="ABX156" s="11"/>
      <c r="ABY156" s="11"/>
      <c r="ABZ156" s="11"/>
      <c r="ACA156" s="11"/>
      <c r="ACB156" s="11"/>
      <c r="ACC156" s="11"/>
      <c r="ACD156" s="11"/>
      <c r="ACE156" s="11"/>
      <c r="ACF156" s="11"/>
      <c r="ACG156" s="11"/>
      <c r="ACH156" s="11"/>
      <c r="ACI156" s="11"/>
      <c r="ACJ156" s="11"/>
      <c r="ACK156" s="11"/>
      <c r="ACL156" s="11"/>
      <c r="ACM156" s="11"/>
      <c r="ACN156" s="11"/>
      <c r="ACO156" s="11"/>
      <c r="ACP156" s="11"/>
      <c r="ACQ156" s="11"/>
      <c r="ACR156" s="11"/>
      <c r="ACS156" s="11"/>
      <c r="ACT156" s="11"/>
      <c r="ACU156" s="11"/>
      <c r="ACV156" s="11"/>
      <c r="ACW156" s="11"/>
      <c r="ACX156" s="11"/>
      <c r="ACY156" s="11"/>
      <c r="ACZ156" s="11"/>
      <c r="ADA156" s="11"/>
      <c r="ADB156" s="11"/>
      <c r="ADC156" s="11"/>
      <c r="ADD156" s="11"/>
      <c r="ADE156" s="11"/>
      <c r="ADF156" s="11"/>
      <c r="ADG156" s="11"/>
      <c r="ADH156" s="11"/>
      <c r="ADI156" s="11"/>
      <c r="ADJ156" s="11"/>
      <c r="ADK156" s="11"/>
      <c r="ADL156" s="11"/>
      <c r="ADM156" s="11"/>
      <c r="ADN156" s="11"/>
      <c r="ADO156" s="11"/>
      <c r="ADP156" s="11"/>
      <c r="ADQ156" s="11"/>
      <c r="ADR156" s="11"/>
      <c r="ADS156" s="11"/>
      <c r="ADT156" s="11"/>
      <c r="ADU156" s="11"/>
      <c r="ADV156" s="11"/>
      <c r="ADW156" s="11"/>
      <c r="ADX156" s="11"/>
      <c r="ADY156" s="11"/>
      <c r="ADZ156" s="11"/>
      <c r="AEA156" s="11"/>
      <c r="AEB156" s="11"/>
      <c r="AEC156" s="11"/>
      <c r="AED156" s="11"/>
      <c r="AEE156" s="11"/>
      <c r="AEF156" s="11"/>
      <c r="AEG156" s="11"/>
      <c r="AEH156" s="11"/>
      <c r="AEI156" s="11"/>
      <c r="AEJ156" s="11"/>
      <c r="AEK156" s="11"/>
      <c r="AEL156" s="11"/>
      <c r="AEM156" s="11"/>
      <c r="AEN156" s="11"/>
      <c r="AEO156" s="11"/>
      <c r="AEP156" s="11"/>
      <c r="AEQ156" s="11"/>
      <c r="AER156" s="11"/>
      <c r="AES156" s="11"/>
      <c r="AET156" s="11"/>
      <c r="AEU156" s="11"/>
      <c r="AEV156" s="11"/>
      <c r="AEW156" s="11"/>
      <c r="AEX156" s="11"/>
      <c r="AEY156" s="11"/>
      <c r="AEZ156" s="11"/>
      <c r="AFA156" s="11"/>
      <c r="AFB156" s="11"/>
      <c r="AFC156" s="11"/>
      <c r="AFD156" s="11"/>
      <c r="AFE156" s="11"/>
      <c r="AFF156" s="11"/>
      <c r="AFG156" s="11"/>
      <c r="AFH156" s="11"/>
      <c r="AFI156" s="11"/>
      <c r="AFJ156" s="11"/>
      <c r="AFK156" s="11"/>
      <c r="AFL156" s="11"/>
      <c r="AFM156" s="11"/>
      <c r="AFN156" s="11"/>
      <c r="AFO156" s="11"/>
      <c r="AFP156" s="11"/>
      <c r="AFQ156" s="11"/>
      <c r="AFR156" s="11"/>
      <c r="AFS156" s="11"/>
      <c r="AFT156" s="11"/>
      <c r="AFU156" s="11"/>
      <c r="AFV156" s="11"/>
      <c r="AFW156" s="11"/>
      <c r="AFX156" s="11"/>
      <c r="AFY156" s="11"/>
      <c r="AFZ156" s="11"/>
      <c r="AGA156" s="11"/>
      <c r="AGB156" s="11"/>
      <c r="AGC156" s="11"/>
      <c r="AGD156" s="11"/>
      <c r="AGE156" s="11"/>
      <c r="AGF156" s="11"/>
      <c r="AGG156" s="11"/>
      <c r="AGH156" s="11"/>
      <c r="AGI156" s="11"/>
      <c r="AGJ156" s="11"/>
      <c r="AGK156" s="11"/>
    </row>
    <row r="157" spans="1:869" x14ac:dyDescent="0.3">
      <c r="B157" s="4" t="s">
        <v>158</v>
      </c>
      <c r="E157" s="30" t="str">
        <f>'Comprehensive Example'!E140</f>
        <v>Currency</v>
      </c>
      <c r="F157" s="11">
        <f>LOOKUP(F155,6:6,142:142)</f>
        <v>63.53040208315543</v>
      </c>
      <c r="I157" s="11"/>
      <c r="J157" s="11"/>
      <c r="K157" s="11"/>
      <c r="L157" s="11"/>
      <c r="M157" s="11"/>
    </row>
    <row r="158" spans="1:869" x14ac:dyDescent="0.3">
      <c r="B158" s="4" t="s">
        <v>159</v>
      </c>
      <c r="E158" s="4" t="s">
        <v>121</v>
      </c>
      <c r="F158" s="8">
        <f>'Comprehensive Example'!F15</f>
        <v>12</v>
      </c>
    </row>
    <row r="159" spans="1:869" x14ac:dyDescent="0.3">
      <c r="B159" s="4" t="s">
        <v>160</v>
      </c>
      <c r="E159" s="30" t="str">
        <f>'Comprehensive Example'!E157</f>
        <v>Currency</v>
      </c>
      <c r="F159" s="11">
        <f>F157*12/F158</f>
        <v>63.53040208315543</v>
      </c>
    </row>
    <row r="161" spans="1:869" x14ac:dyDescent="0.3">
      <c r="B161" s="4" t="s">
        <v>161</v>
      </c>
      <c r="E161" s="30" t="str">
        <f>'Comprehensive Example'!E159</f>
        <v>Currency</v>
      </c>
      <c r="F161" s="8">
        <f>'Comprehensive Example'!F32</f>
        <v>1000</v>
      </c>
    </row>
    <row r="162" spans="1:869" x14ac:dyDescent="0.3">
      <c r="B162" s="31" t="s">
        <v>1</v>
      </c>
      <c r="C162" s="32"/>
      <c r="D162" s="32"/>
      <c r="E162" s="33" t="s">
        <v>162</v>
      </c>
      <c r="F162" s="34">
        <f>F159/F161</f>
        <v>6.3530402083155427E-2</v>
      </c>
    </row>
    <row r="164" spans="1:869" s="1" customFormat="1" x14ac:dyDescent="0.3">
      <c r="A164" s="1" t="s">
        <v>163</v>
      </c>
    </row>
    <row r="165" spans="1:869" x14ac:dyDescent="0.3">
      <c r="B165" s="4" t="s">
        <v>164</v>
      </c>
    </row>
    <row r="166" spans="1:869" x14ac:dyDescent="0.3">
      <c r="C166" s="4" t="s">
        <v>165</v>
      </c>
      <c r="E166" s="4" t="s">
        <v>31</v>
      </c>
      <c r="F166" s="25">
        <f>'Comprehensive Example'!P57</f>
        <v>0.12000000000000011</v>
      </c>
      <c r="G166" s="6"/>
      <c r="I166" s="6">
        <f>$F$166*I8</f>
        <v>0</v>
      </c>
      <c r="J166" s="6">
        <f t="shared" ref="J166:BU166" si="718">$F$166*J8</f>
        <v>0</v>
      </c>
      <c r="K166" s="6">
        <f t="shared" si="718"/>
        <v>0</v>
      </c>
      <c r="L166" s="6">
        <f t="shared" si="718"/>
        <v>0</v>
      </c>
      <c r="M166" s="6">
        <f t="shared" si="718"/>
        <v>0</v>
      </c>
      <c r="N166" s="6">
        <f t="shared" si="718"/>
        <v>0</v>
      </c>
      <c r="O166" s="6">
        <f t="shared" si="718"/>
        <v>0</v>
      </c>
      <c r="P166" s="6">
        <f t="shared" si="718"/>
        <v>0</v>
      </c>
      <c r="Q166" s="6">
        <f t="shared" si="718"/>
        <v>0</v>
      </c>
      <c r="R166" s="6">
        <f t="shared" si="718"/>
        <v>0</v>
      </c>
      <c r="S166" s="6">
        <f t="shared" si="718"/>
        <v>0.12000000000000011</v>
      </c>
      <c r="T166" s="6">
        <f t="shared" si="718"/>
        <v>0.12000000000000011</v>
      </c>
      <c r="U166" s="6">
        <f t="shared" si="718"/>
        <v>0.12000000000000011</v>
      </c>
      <c r="V166" s="6">
        <f t="shared" si="718"/>
        <v>0.12000000000000011</v>
      </c>
      <c r="W166" s="6">
        <f t="shared" si="718"/>
        <v>0.12000000000000011</v>
      </c>
      <c r="X166" s="6">
        <f t="shared" si="718"/>
        <v>0.12000000000000011</v>
      </c>
      <c r="Y166" s="6">
        <f t="shared" si="718"/>
        <v>0.12000000000000011</v>
      </c>
      <c r="Z166" s="6">
        <f t="shared" si="718"/>
        <v>0.12000000000000011</v>
      </c>
      <c r="AA166" s="6">
        <f t="shared" si="718"/>
        <v>0.12000000000000011</v>
      </c>
      <c r="AB166" s="6">
        <f t="shared" si="718"/>
        <v>0.12000000000000011</v>
      </c>
      <c r="AC166" s="6">
        <f t="shared" si="718"/>
        <v>0.12000000000000011</v>
      </c>
      <c r="AD166" s="6">
        <f t="shared" si="718"/>
        <v>0.12000000000000011</v>
      </c>
      <c r="AE166" s="6">
        <f t="shared" si="718"/>
        <v>0.12000000000000011</v>
      </c>
      <c r="AF166" s="6">
        <f t="shared" si="718"/>
        <v>0.12000000000000011</v>
      </c>
      <c r="AG166" s="6">
        <f t="shared" si="718"/>
        <v>0.12000000000000011</v>
      </c>
      <c r="AH166" s="6">
        <f t="shared" si="718"/>
        <v>0.12000000000000011</v>
      </c>
      <c r="AI166" s="6">
        <f t="shared" si="718"/>
        <v>0.12000000000000011</v>
      </c>
      <c r="AJ166" s="6">
        <f t="shared" si="718"/>
        <v>0.12000000000000011</v>
      </c>
      <c r="AK166" s="6">
        <f t="shared" si="718"/>
        <v>0.12000000000000011</v>
      </c>
      <c r="AL166" s="6">
        <f t="shared" si="718"/>
        <v>0.12000000000000011</v>
      </c>
      <c r="AM166" s="6">
        <f t="shared" si="718"/>
        <v>0.12000000000000011</v>
      </c>
      <c r="AN166" s="6">
        <f t="shared" si="718"/>
        <v>0.12000000000000011</v>
      </c>
      <c r="AO166" s="6">
        <f t="shared" si="718"/>
        <v>0.12000000000000011</v>
      </c>
      <c r="AP166" s="6">
        <f t="shared" si="718"/>
        <v>0.12000000000000011</v>
      </c>
      <c r="AQ166" s="6">
        <f t="shared" si="718"/>
        <v>0.12000000000000011</v>
      </c>
      <c r="AR166" s="6">
        <f t="shared" si="718"/>
        <v>0.12000000000000011</v>
      </c>
      <c r="AS166" s="6">
        <f t="shared" si="718"/>
        <v>0</v>
      </c>
      <c r="AT166" s="6">
        <f t="shared" si="718"/>
        <v>0</v>
      </c>
      <c r="AU166" s="6">
        <f t="shared" si="718"/>
        <v>0</v>
      </c>
      <c r="AV166" s="6">
        <f t="shared" si="718"/>
        <v>0</v>
      </c>
      <c r="AW166" s="6">
        <f t="shared" si="718"/>
        <v>0</v>
      </c>
      <c r="AX166" s="6">
        <f t="shared" si="718"/>
        <v>0</v>
      </c>
      <c r="AY166" s="6">
        <f t="shared" si="718"/>
        <v>0</v>
      </c>
      <c r="AZ166" s="6">
        <f t="shared" si="718"/>
        <v>0</v>
      </c>
      <c r="BA166" s="6">
        <f t="shared" si="718"/>
        <v>0</v>
      </c>
      <c r="BB166" s="6">
        <f t="shared" si="718"/>
        <v>0</v>
      </c>
      <c r="BC166" s="6">
        <f t="shared" si="718"/>
        <v>0</v>
      </c>
      <c r="BD166" s="6">
        <f t="shared" si="718"/>
        <v>0</v>
      </c>
      <c r="BE166" s="6">
        <f t="shared" si="718"/>
        <v>0</v>
      </c>
      <c r="BF166" s="6">
        <f t="shared" si="718"/>
        <v>0</v>
      </c>
      <c r="BG166" s="6">
        <f t="shared" si="718"/>
        <v>0</v>
      </c>
      <c r="BH166" s="6">
        <f t="shared" si="718"/>
        <v>0</v>
      </c>
      <c r="BI166" s="6">
        <f t="shared" si="718"/>
        <v>0</v>
      </c>
      <c r="BJ166" s="6">
        <f t="shared" si="718"/>
        <v>0</v>
      </c>
      <c r="BK166" s="6">
        <f t="shared" si="718"/>
        <v>0</v>
      </c>
      <c r="BL166" s="6">
        <f t="shared" si="718"/>
        <v>0</v>
      </c>
      <c r="BM166" s="6">
        <f t="shared" si="718"/>
        <v>0</v>
      </c>
      <c r="BN166" s="6">
        <f t="shared" si="718"/>
        <v>0</v>
      </c>
      <c r="BO166" s="6">
        <f t="shared" si="718"/>
        <v>0</v>
      </c>
      <c r="BP166" s="6">
        <f t="shared" si="718"/>
        <v>0</v>
      </c>
      <c r="BQ166" s="6">
        <f t="shared" si="718"/>
        <v>0</v>
      </c>
      <c r="BR166" s="6">
        <f t="shared" si="718"/>
        <v>0</v>
      </c>
      <c r="BS166" s="6">
        <f t="shared" si="718"/>
        <v>0</v>
      </c>
      <c r="BT166" s="6">
        <f t="shared" si="718"/>
        <v>0</v>
      </c>
      <c r="BU166" s="6">
        <f t="shared" si="718"/>
        <v>0</v>
      </c>
      <c r="BV166" s="6">
        <f t="shared" ref="BV166:EG166" si="719">$F$166*BV8</f>
        <v>0</v>
      </c>
      <c r="BW166" s="6">
        <f t="shared" si="719"/>
        <v>0</v>
      </c>
      <c r="BX166" s="6">
        <f t="shared" si="719"/>
        <v>0</v>
      </c>
      <c r="BY166" s="6">
        <f t="shared" si="719"/>
        <v>0</v>
      </c>
      <c r="BZ166" s="6">
        <f t="shared" si="719"/>
        <v>0</v>
      </c>
      <c r="CA166" s="6">
        <f t="shared" si="719"/>
        <v>0</v>
      </c>
      <c r="CB166" s="6">
        <f t="shared" si="719"/>
        <v>0</v>
      </c>
      <c r="CC166" s="6">
        <f t="shared" si="719"/>
        <v>0</v>
      </c>
      <c r="CD166" s="6">
        <f t="shared" si="719"/>
        <v>0</v>
      </c>
      <c r="CE166" s="6">
        <f t="shared" si="719"/>
        <v>0</v>
      </c>
      <c r="CF166" s="6">
        <f t="shared" si="719"/>
        <v>0</v>
      </c>
      <c r="CG166" s="6">
        <f t="shared" si="719"/>
        <v>0</v>
      </c>
      <c r="CH166" s="6">
        <f t="shared" si="719"/>
        <v>0</v>
      </c>
      <c r="CI166" s="6">
        <f t="shared" si="719"/>
        <v>0</v>
      </c>
      <c r="CJ166" s="6">
        <f t="shared" si="719"/>
        <v>0</v>
      </c>
      <c r="CK166" s="6">
        <f t="shared" si="719"/>
        <v>0</v>
      </c>
      <c r="CL166" s="6">
        <f t="shared" si="719"/>
        <v>0</v>
      </c>
      <c r="CM166" s="6">
        <f t="shared" si="719"/>
        <v>0</v>
      </c>
      <c r="CN166" s="6">
        <f t="shared" si="719"/>
        <v>0</v>
      </c>
      <c r="CO166" s="6">
        <f t="shared" si="719"/>
        <v>0</v>
      </c>
      <c r="CP166" s="6">
        <f t="shared" si="719"/>
        <v>0</v>
      </c>
      <c r="CQ166" s="6">
        <f t="shared" si="719"/>
        <v>0</v>
      </c>
      <c r="CR166" s="6">
        <f t="shared" si="719"/>
        <v>0</v>
      </c>
      <c r="CS166" s="6">
        <f t="shared" si="719"/>
        <v>0</v>
      </c>
      <c r="CT166" s="6">
        <f t="shared" si="719"/>
        <v>0</v>
      </c>
      <c r="CU166" s="6">
        <f t="shared" si="719"/>
        <v>0</v>
      </c>
      <c r="CV166" s="6">
        <f t="shared" si="719"/>
        <v>0</v>
      </c>
      <c r="CW166" s="6">
        <f t="shared" si="719"/>
        <v>0</v>
      </c>
      <c r="CX166" s="6">
        <f t="shared" si="719"/>
        <v>0</v>
      </c>
      <c r="CY166" s="6">
        <f t="shared" si="719"/>
        <v>0</v>
      </c>
      <c r="CZ166" s="6">
        <f t="shared" si="719"/>
        <v>0</v>
      </c>
      <c r="DA166" s="6">
        <f t="shared" si="719"/>
        <v>0</v>
      </c>
      <c r="DB166" s="6">
        <f t="shared" si="719"/>
        <v>0</v>
      </c>
      <c r="DC166" s="6">
        <f t="shared" si="719"/>
        <v>0</v>
      </c>
      <c r="DD166" s="6">
        <f t="shared" si="719"/>
        <v>0</v>
      </c>
      <c r="DE166" s="6">
        <f t="shared" si="719"/>
        <v>0</v>
      </c>
      <c r="DF166" s="6">
        <f t="shared" si="719"/>
        <v>0</v>
      </c>
      <c r="DG166" s="6">
        <f t="shared" si="719"/>
        <v>0</v>
      </c>
      <c r="DH166" s="6">
        <f t="shared" si="719"/>
        <v>0</v>
      </c>
      <c r="DI166" s="6">
        <f t="shared" si="719"/>
        <v>0</v>
      </c>
      <c r="DJ166" s="6">
        <f t="shared" si="719"/>
        <v>0</v>
      </c>
      <c r="DK166" s="6">
        <f t="shared" si="719"/>
        <v>0</v>
      </c>
      <c r="DL166" s="6">
        <f t="shared" si="719"/>
        <v>0</v>
      </c>
      <c r="DM166" s="6">
        <f t="shared" si="719"/>
        <v>0</v>
      </c>
      <c r="DN166" s="6">
        <f t="shared" si="719"/>
        <v>0</v>
      </c>
      <c r="DO166" s="6">
        <f t="shared" si="719"/>
        <v>0</v>
      </c>
      <c r="DP166" s="6">
        <f t="shared" si="719"/>
        <v>0</v>
      </c>
      <c r="DQ166" s="6">
        <f t="shared" si="719"/>
        <v>0</v>
      </c>
      <c r="DR166" s="6">
        <f t="shared" si="719"/>
        <v>0</v>
      </c>
      <c r="DS166" s="6">
        <f t="shared" si="719"/>
        <v>0</v>
      </c>
      <c r="DT166" s="6">
        <f t="shared" si="719"/>
        <v>0</v>
      </c>
      <c r="DU166" s="6">
        <f t="shared" si="719"/>
        <v>0</v>
      </c>
      <c r="DV166" s="6">
        <f t="shared" si="719"/>
        <v>0</v>
      </c>
      <c r="DW166" s="6">
        <f t="shared" si="719"/>
        <v>0</v>
      </c>
      <c r="DX166" s="6">
        <f t="shared" si="719"/>
        <v>0</v>
      </c>
      <c r="DY166" s="6">
        <f t="shared" si="719"/>
        <v>0</v>
      </c>
      <c r="DZ166" s="6">
        <f t="shared" si="719"/>
        <v>0</v>
      </c>
      <c r="EA166" s="6">
        <f t="shared" si="719"/>
        <v>0</v>
      </c>
      <c r="EB166" s="6">
        <f t="shared" si="719"/>
        <v>0</v>
      </c>
      <c r="EC166" s="6">
        <f t="shared" si="719"/>
        <v>0</v>
      </c>
      <c r="ED166" s="6">
        <f t="shared" si="719"/>
        <v>0</v>
      </c>
      <c r="EE166" s="6">
        <f t="shared" si="719"/>
        <v>0</v>
      </c>
      <c r="EF166" s="6">
        <f t="shared" si="719"/>
        <v>0</v>
      </c>
      <c r="EG166" s="6">
        <f t="shared" si="719"/>
        <v>0</v>
      </c>
      <c r="EH166" s="6">
        <f t="shared" ref="EH166:GS166" si="720">$F$166*EH8</f>
        <v>0</v>
      </c>
      <c r="EI166" s="6">
        <f t="shared" si="720"/>
        <v>0</v>
      </c>
      <c r="EJ166" s="6">
        <f t="shared" si="720"/>
        <v>0</v>
      </c>
      <c r="EK166" s="6">
        <f t="shared" si="720"/>
        <v>0</v>
      </c>
      <c r="EL166" s="6">
        <f t="shared" si="720"/>
        <v>0</v>
      </c>
      <c r="EM166" s="6">
        <f t="shared" si="720"/>
        <v>0</v>
      </c>
      <c r="EN166" s="6">
        <f t="shared" si="720"/>
        <v>0</v>
      </c>
      <c r="EO166" s="6">
        <f t="shared" si="720"/>
        <v>0</v>
      </c>
      <c r="EP166" s="6">
        <f t="shared" si="720"/>
        <v>0</v>
      </c>
      <c r="EQ166" s="6">
        <f t="shared" si="720"/>
        <v>0</v>
      </c>
      <c r="ER166" s="6">
        <f t="shared" si="720"/>
        <v>0</v>
      </c>
      <c r="ES166" s="6">
        <f t="shared" si="720"/>
        <v>0</v>
      </c>
      <c r="ET166" s="6">
        <f t="shared" si="720"/>
        <v>0</v>
      </c>
      <c r="EU166" s="6">
        <f t="shared" si="720"/>
        <v>0</v>
      </c>
      <c r="EV166" s="6">
        <f t="shared" si="720"/>
        <v>0</v>
      </c>
      <c r="EW166" s="6">
        <f t="shared" si="720"/>
        <v>0</v>
      </c>
      <c r="EX166" s="6">
        <f t="shared" si="720"/>
        <v>0</v>
      </c>
      <c r="EY166" s="6">
        <f t="shared" si="720"/>
        <v>0</v>
      </c>
      <c r="EZ166" s="6">
        <f t="shared" si="720"/>
        <v>0</v>
      </c>
      <c r="FA166" s="6">
        <f t="shared" si="720"/>
        <v>0</v>
      </c>
      <c r="FB166" s="6">
        <f t="shared" si="720"/>
        <v>0</v>
      </c>
      <c r="FC166" s="6">
        <f t="shared" si="720"/>
        <v>0</v>
      </c>
      <c r="FD166" s="6">
        <f t="shared" si="720"/>
        <v>0</v>
      </c>
      <c r="FE166" s="6">
        <f t="shared" si="720"/>
        <v>0</v>
      </c>
      <c r="FF166" s="6">
        <f t="shared" si="720"/>
        <v>0</v>
      </c>
      <c r="FG166" s="6">
        <f t="shared" si="720"/>
        <v>0</v>
      </c>
      <c r="FH166" s="6">
        <f t="shared" si="720"/>
        <v>0</v>
      </c>
      <c r="FI166" s="6">
        <f t="shared" si="720"/>
        <v>0</v>
      </c>
      <c r="FJ166" s="6">
        <f t="shared" si="720"/>
        <v>0</v>
      </c>
      <c r="FK166" s="6">
        <f t="shared" si="720"/>
        <v>0</v>
      </c>
      <c r="FL166" s="6">
        <f t="shared" si="720"/>
        <v>0</v>
      </c>
      <c r="FM166" s="6">
        <f t="shared" si="720"/>
        <v>0</v>
      </c>
      <c r="FN166" s="6">
        <f t="shared" si="720"/>
        <v>0</v>
      </c>
      <c r="FO166" s="6">
        <f t="shared" si="720"/>
        <v>0</v>
      </c>
      <c r="FP166" s="6">
        <f t="shared" si="720"/>
        <v>0</v>
      </c>
      <c r="FQ166" s="6">
        <f t="shared" si="720"/>
        <v>0</v>
      </c>
      <c r="FR166" s="6">
        <f t="shared" si="720"/>
        <v>0</v>
      </c>
      <c r="FS166" s="6">
        <f t="shared" si="720"/>
        <v>0</v>
      </c>
      <c r="FT166" s="6">
        <f t="shared" si="720"/>
        <v>0</v>
      </c>
      <c r="FU166" s="6">
        <f t="shared" si="720"/>
        <v>0</v>
      </c>
      <c r="FV166" s="6">
        <f t="shared" si="720"/>
        <v>0</v>
      </c>
      <c r="FW166" s="6">
        <f t="shared" si="720"/>
        <v>0</v>
      </c>
      <c r="FX166" s="6">
        <f t="shared" si="720"/>
        <v>0</v>
      </c>
      <c r="FY166" s="6">
        <f t="shared" si="720"/>
        <v>0</v>
      </c>
      <c r="FZ166" s="6">
        <f t="shared" si="720"/>
        <v>0</v>
      </c>
      <c r="GA166" s="6">
        <f t="shared" si="720"/>
        <v>0</v>
      </c>
      <c r="GB166" s="6">
        <f t="shared" si="720"/>
        <v>0</v>
      </c>
      <c r="GC166" s="6">
        <f t="shared" si="720"/>
        <v>0</v>
      </c>
      <c r="GD166" s="6">
        <f t="shared" si="720"/>
        <v>0</v>
      </c>
      <c r="GE166" s="6">
        <f t="shared" si="720"/>
        <v>0</v>
      </c>
      <c r="GF166" s="6">
        <f t="shared" si="720"/>
        <v>0</v>
      </c>
      <c r="GG166" s="6">
        <f t="shared" si="720"/>
        <v>0</v>
      </c>
      <c r="GH166" s="6">
        <f t="shared" si="720"/>
        <v>0</v>
      </c>
      <c r="GI166" s="6">
        <f t="shared" si="720"/>
        <v>0</v>
      </c>
      <c r="GJ166" s="6">
        <f t="shared" si="720"/>
        <v>0</v>
      </c>
      <c r="GK166" s="6">
        <f t="shared" si="720"/>
        <v>0</v>
      </c>
      <c r="GL166" s="6">
        <f t="shared" si="720"/>
        <v>0</v>
      </c>
      <c r="GM166" s="6">
        <f t="shared" si="720"/>
        <v>0</v>
      </c>
      <c r="GN166" s="6">
        <f t="shared" si="720"/>
        <v>0</v>
      </c>
      <c r="GO166" s="6">
        <f t="shared" si="720"/>
        <v>0</v>
      </c>
      <c r="GP166" s="6">
        <f t="shared" si="720"/>
        <v>0</v>
      </c>
      <c r="GQ166" s="6">
        <f t="shared" si="720"/>
        <v>0</v>
      </c>
      <c r="GR166" s="6">
        <f t="shared" si="720"/>
        <v>0</v>
      </c>
      <c r="GS166" s="6">
        <f t="shared" si="720"/>
        <v>0</v>
      </c>
      <c r="GT166" s="6">
        <f t="shared" ref="GT166:JE166" si="721">$F$166*GT8</f>
        <v>0</v>
      </c>
      <c r="GU166" s="6">
        <f t="shared" si="721"/>
        <v>0</v>
      </c>
      <c r="GV166" s="6">
        <f t="shared" si="721"/>
        <v>0</v>
      </c>
      <c r="GW166" s="6">
        <f t="shared" si="721"/>
        <v>0</v>
      </c>
      <c r="GX166" s="6">
        <f t="shared" si="721"/>
        <v>0</v>
      </c>
      <c r="GY166" s="6">
        <f t="shared" si="721"/>
        <v>0</v>
      </c>
      <c r="GZ166" s="6">
        <f t="shared" si="721"/>
        <v>0</v>
      </c>
      <c r="HA166" s="6">
        <f t="shared" si="721"/>
        <v>0</v>
      </c>
      <c r="HB166" s="6">
        <f t="shared" si="721"/>
        <v>0</v>
      </c>
      <c r="HC166" s="6">
        <f t="shared" si="721"/>
        <v>0</v>
      </c>
      <c r="HD166" s="6">
        <f t="shared" si="721"/>
        <v>0</v>
      </c>
      <c r="HE166" s="6">
        <f t="shared" si="721"/>
        <v>0</v>
      </c>
      <c r="HF166" s="6">
        <f t="shared" si="721"/>
        <v>0</v>
      </c>
      <c r="HG166" s="6">
        <f t="shared" si="721"/>
        <v>0</v>
      </c>
      <c r="HH166" s="6">
        <f t="shared" si="721"/>
        <v>0</v>
      </c>
      <c r="HI166" s="6">
        <f t="shared" si="721"/>
        <v>0</v>
      </c>
      <c r="HJ166" s="6">
        <f t="shared" si="721"/>
        <v>0</v>
      </c>
      <c r="HK166" s="6">
        <f t="shared" si="721"/>
        <v>0</v>
      </c>
      <c r="HL166" s="6">
        <f t="shared" si="721"/>
        <v>0</v>
      </c>
      <c r="HM166" s="6">
        <f t="shared" si="721"/>
        <v>0</v>
      </c>
      <c r="HN166" s="6">
        <f t="shared" si="721"/>
        <v>0</v>
      </c>
      <c r="HO166" s="6">
        <f t="shared" si="721"/>
        <v>0</v>
      </c>
      <c r="HP166" s="6">
        <f t="shared" si="721"/>
        <v>0</v>
      </c>
      <c r="HQ166" s="6">
        <f t="shared" si="721"/>
        <v>0</v>
      </c>
      <c r="HR166" s="6">
        <f t="shared" si="721"/>
        <v>0</v>
      </c>
      <c r="HS166" s="6">
        <f t="shared" si="721"/>
        <v>0</v>
      </c>
      <c r="HT166" s="6">
        <f t="shared" si="721"/>
        <v>0</v>
      </c>
      <c r="HU166" s="6">
        <f t="shared" si="721"/>
        <v>0</v>
      </c>
      <c r="HV166" s="6">
        <f t="shared" si="721"/>
        <v>0</v>
      </c>
      <c r="HW166" s="6">
        <f t="shared" si="721"/>
        <v>0</v>
      </c>
      <c r="HX166" s="6">
        <f t="shared" si="721"/>
        <v>0</v>
      </c>
      <c r="HY166" s="6">
        <f t="shared" si="721"/>
        <v>0</v>
      </c>
      <c r="HZ166" s="6">
        <f t="shared" si="721"/>
        <v>0</v>
      </c>
      <c r="IA166" s="6">
        <f t="shared" si="721"/>
        <v>0</v>
      </c>
      <c r="IB166" s="6">
        <f t="shared" si="721"/>
        <v>0</v>
      </c>
      <c r="IC166" s="6">
        <f t="shared" si="721"/>
        <v>0</v>
      </c>
      <c r="ID166" s="6">
        <f t="shared" si="721"/>
        <v>0</v>
      </c>
      <c r="IE166" s="6">
        <f t="shared" si="721"/>
        <v>0</v>
      </c>
      <c r="IF166" s="6">
        <f t="shared" si="721"/>
        <v>0</v>
      </c>
      <c r="IG166" s="6">
        <f t="shared" si="721"/>
        <v>0</v>
      </c>
      <c r="IH166" s="6">
        <f t="shared" si="721"/>
        <v>0</v>
      </c>
      <c r="II166" s="6">
        <f t="shared" si="721"/>
        <v>0</v>
      </c>
      <c r="IJ166" s="6">
        <f t="shared" si="721"/>
        <v>0</v>
      </c>
      <c r="IK166" s="6">
        <f t="shared" si="721"/>
        <v>0</v>
      </c>
      <c r="IL166" s="6">
        <f t="shared" si="721"/>
        <v>0</v>
      </c>
      <c r="IM166" s="6">
        <f t="shared" si="721"/>
        <v>0</v>
      </c>
      <c r="IN166" s="6">
        <f t="shared" si="721"/>
        <v>0</v>
      </c>
      <c r="IO166" s="6">
        <f t="shared" si="721"/>
        <v>0</v>
      </c>
      <c r="IP166" s="6">
        <f t="shared" si="721"/>
        <v>0</v>
      </c>
      <c r="IQ166" s="6">
        <f t="shared" si="721"/>
        <v>0</v>
      </c>
      <c r="IR166" s="6">
        <f t="shared" si="721"/>
        <v>0</v>
      </c>
      <c r="IS166" s="6">
        <f t="shared" si="721"/>
        <v>0</v>
      </c>
      <c r="IT166" s="6">
        <f t="shared" si="721"/>
        <v>0</v>
      </c>
      <c r="IU166" s="6">
        <f t="shared" si="721"/>
        <v>0</v>
      </c>
      <c r="IV166" s="6">
        <f t="shared" si="721"/>
        <v>0</v>
      </c>
      <c r="IW166" s="6">
        <f t="shared" si="721"/>
        <v>0</v>
      </c>
      <c r="IX166" s="6">
        <f t="shared" si="721"/>
        <v>0</v>
      </c>
      <c r="IY166" s="6">
        <f t="shared" si="721"/>
        <v>0</v>
      </c>
      <c r="IZ166" s="6">
        <f t="shared" si="721"/>
        <v>0</v>
      </c>
      <c r="JA166" s="6">
        <f t="shared" si="721"/>
        <v>0</v>
      </c>
      <c r="JB166" s="6">
        <f t="shared" si="721"/>
        <v>0</v>
      </c>
      <c r="JC166" s="6">
        <f t="shared" si="721"/>
        <v>0</v>
      </c>
      <c r="JD166" s="6">
        <f t="shared" si="721"/>
        <v>0</v>
      </c>
      <c r="JE166" s="6">
        <f t="shared" si="721"/>
        <v>0</v>
      </c>
      <c r="JF166" s="6">
        <f t="shared" ref="JF166:LQ166" si="722">$F$166*JF8</f>
        <v>0</v>
      </c>
      <c r="JG166" s="6">
        <f t="shared" si="722"/>
        <v>0</v>
      </c>
      <c r="JH166" s="6">
        <f t="shared" si="722"/>
        <v>0</v>
      </c>
      <c r="JI166" s="6">
        <f t="shared" si="722"/>
        <v>0</v>
      </c>
      <c r="JJ166" s="6">
        <f t="shared" si="722"/>
        <v>0</v>
      </c>
      <c r="JK166" s="6">
        <f t="shared" si="722"/>
        <v>0</v>
      </c>
      <c r="JL166" s="6">
        <f t="shared" si="722"/>
        <v>0</v>
      </c>
      <c r="JM166" s="6">
        <f t="shared" si="722"/>
        <v>0</v>
      </c>
      <c r="JN166" s="6">
        <f t="shared" si="722"/>
        <v>0</v>
      </c>
      <c r="JO166" s="6">
        <f t="shared" si="722"/>
        <v>0</v>
      </c>
      <c r="JP166" s="6">
        <f t="shared" si="722"/>
        <v>0</v>
      </c>
      <c r="JQ166" s="6">
        <f t="shared" si="722"/>
        <v>0</v>
      </c>
      <c r="JR166" s="6">
        <f t="shared" si="722"/>
        <v>0</v>
      </c>
      <c r="JS166" s="6">
        <f t="shared" si="722"/>
        <v>0</v>
      </c>
      <c r="JT166" s="6">
        <f t="shared" si="722"/>
        <v>0</v>
      </c>
      <c r="JU166" s="6">
        <f t="shared" si="722"/>
        <v>0</v>
      </c>
      <c r="JV166" s="6">
        <f t="shared" si="722"/>
        <v>0</v>
      </c>
      <c r="JW166" s="6">
        <f t="shared" si="722"/>
        <v>0</v>
      </c>
      <c r="JX166" s="6">
        <f t="shared" si="722"/>
        <v>0</v>
      </c>
      <c r="JY166" s="6">
        <f t="shared" si="722"/>
        <v>0</v>
      </c>
      <c r="JZ166" s="6">
        <f t="shared" si="722"/>
        <v>0</v>
      </c>
      <c r="KA166" s="6">
        <f t="shared" si="722"/>
        <v>0</v>
      </c>
      <c r="KB166" s="6">
        <f t="shared" si="722"/>
        <v>0</v>
      </c>
      <c r="KC166" s="6">
        <f t="shared" si="722"/>
        <v>0</v>
      </c>
      <c r="KD166" s="6">
        <f t="shared" si="722"/>
        <v>0</v>
      </c>
      <c r="KE166" s="6">
        <f t="shared" si="722"/>
        <v>0</v>
      </c>
      <c r="KF166" s="6">
        <f t="shared" si="722"/>
        <v>0</v>
      </c>
      <c r="KG166" s="6">
        <f t="shared" si="722"/>
        <v>0</v>
      </c>
      <c r="KH166" s="6">
        <f t="shared" si="722"/>
        <v>0</v>
      </c>
      <c r="KI166" s="6">
        <f t="shared" si="722"/>
        <v>0</v>
      </c>
      <c r="KJ166" s="6">
        <f t="shared" si="722"/>
        <v>0</v>
      </c>
      <c r="KK166" s="6">
        <f t="shared" si="722"/>
        <v>0</v>
      </c>
      <c r="KL166" s="6">
        <f t="shared" si="722"/>
        <v>0</v>
      </c>
      <c r="KM166" s="6">
        <f t="shared" si="722"/>
        <v>0</v>
      </c>
      <c r="KN166" s="6">
        <f t="shared" si="722"/>
        <v>0</v>
      </c>
      <c r="KO166" s="6">
        <f t="shared" si="722"/>
        <v>0</v>
      </c>
      <c r="KP166" s="6">
        <f t="shared" si="722"/>
        <v>0</v>
      </c>
      <c r="KQ166" s="6">
        <f t="shared" si="722"/>
        <v>0</v>
      </c>
      <c r="KR166" s="6">
        <f t="shared" si="722"/>
        <v>0</v>
      </c>
      <c r="KS166" s="6">
        <f t="shared" si="722"/>
        <v>0</v>
      </c>
      <c r="KT166" s="6">
        <f t="shared" si="722"/>
        <v>0</v>
      </c>
      <c r="KU166" s="6">
        <f t="shared" si="722"/>
        <v>0</v>
      </c>
      <c r="KV166" s="6">
        <f t="shared" si="722"/>
        <v>0</v>
      </c>
      <c r="KW166" s="6">
        <f t="shared" si="722"/>
        <v>0</v>
      </c>
      <c r="KX166" s="6">
        <f t="shared" si="722"/>
        <v>0</v>
      </c>
      <c r="KY166" s="6">
        <f t="shared" si="722"/>
        <v>0</v>
      </c>
      <c r="KZ166" s="6">
        <f t="shared" si="722"/>
        <v>0</v>
      </c>
      <c r="LA166" s="6">
        <f t="shared" si="722"/>
        <v>0</v>
      </c>
      <c r="LB166" s="6">
        <f t="shared" si="722"/>
        <v>0</v>
      </c>
      <c r="LC166" s="6">
        <f t="shared" si="722"/>
        <v>0</v>
      </c>
      <c r="LD166" s="6">
        <f t="shared" si="722"/>
        <v>0</v>
      </c>
      <c r="LE166" s="6">
        <f t="shared" si="722"/>
        <v>0</v>
      </c>
      <c r="LF166" s="6">
        <f t="shared" si="722"/>
        <v>0</v>
      </c>
      <c r="LG166" s="6">
        <f t="shared" si="722"/>
        <v>0</v>
      </c>
      <c r="LH166" s="6">
        <f t="shared" si="722"/>
        <v>0</v>
      </c>
      <c r="LI166" s="6">
        <f t="shared" si="722"/>
        <v>0</v>
      </c>
      <c r="LJ166" s="6">
        <f t="shared" si="722"/>
        <v>0</v>
      </c>
      <c r="LK166" s="6">
        <f t="shared" si="722"/>
        <v>0</v>
      </c>
      <c r="LL166" s="6">
        <f t="shared" si="722"/>
        <v>0</v>
      </c>
      <c r="LM166" s="6">
        <f t="shared" si="722"/>
        <v>0</v>
      </c>
      <c r="LN166" s="6">
        <f t="shared" si="722"/>
        <v>0</v>
      </c>
      <c r="LO166" s="6">
        <f t="shared" si="722"/>
        <v>0</v>
      </c>
      <c r="LP166" s="6">
        <f t="shared" si="722"/>
        <v>0</v>
      </c>
      <c r="LQ166" s="6">
        <f t="shared" si="722"/>
        <v>0</v>
      </c>
      <c r="LR166" s="6">
        <f t="shared" ref="LR166:OC166" si="723">$F$166*LR8</f>
        <v>0</v>
      </c>
      <c r="LS166" s="6">
        <f t="shared" si="723"/>
        <v>0</v>
      </c>
      <c r="LT166" s="6">
        <f t="shared" si="723"/>
        <v>0</v>
      </c>
      <c r="LU166" s="6">
        <f t="shared" si="723"/>
        <v>0</v>
      </c>
      <c r="LV166" s="6">
        <f t="shared" si="723"/>
        <v>0</v>
      </c>
      <c r="LW166" s="6">
        <f t="shared" si="723"/>
        <v>0</v>
      </c>
      <c r="LX166" s="6">
        <f t="shared" si="723"/>
        <v>0</v>
      </c>
      <c r="LY166" s="6">
        <f t="shared" si="723"/>
        <v>0</v>
      </c>
      <c r="LZ166" s="6">
        <f t="shared" si="723"/>
        <v>0</v>
      </c>
      <c r="MA166" s="6">
        <f t="shared" si="723"/>
        <v>0</v>
      </c>
      <c r="MB166" s="6">
        <f t="shared" si="723"/>
        <v>0</v>
      </c>
      <c r="MC166" s="6">
        <f t="shared" si="723"/>
        <v>0</v>
      </c>
      <c r="MD166" s="6">
        <f t="shared" si="723"/>
        <v>0</v>
      </c>
      <c r="ME166" s="6">
        <f t="shared" si="723"/>
        <v>0</v>
      </c>
      <c r="MF166" s="6">
        <f t="shared" si="723"/>
        <v>0</v>
      </c>
      <c r="MG166" s="6">
        <f t="shared" si="723"/>
        <v>0</v>
      </c>
      <c r="MH166" s="6">
        <f t="shared" si="723"/>
        <v>0</v>
      </c>
      <c r="MI166" s="6">
        <f t="shared" si="723"/>
        <v>0</v>
      </c>
      <c r="MJ166" s="6">
        <f t="shared" si="723"/>
        <v>0</v>
      </c>
      <c r="MK166" s="6">
        <f t="shared" si="723"/>
        <v>0</v>
      </c>
      <c r="ML166" s="6">
        <f t="shared" si="723"/>
        <v>0</v>
      </c>
      <c r="MM166" s="6">
        <f t="shared" si="723"/>
        <v>0</v>
      </c>
      <c r="MN166" s="6">
        <f t="shared" si="723"/>
        <v>0</v>
      </c>
      <c r="MO166" s="6">
        <f t="shared" si="723"/>
        <v>0</v>
      </c>
      <c r="MP166" s="6">
        <f t="shared" si="723"/>
        <v>0</v>
      </c>
      <c r="MQ166" s="6">
        <f t="shared" si="723"/>
        <v>0</v>
      </c>
      <c r="MR166" s="6">
        <f t="shared" si="723"/>
        <v>0</v>
      </c>
      <c r="MS166" s="6">
        <f t="shared" si="723"/>
        <v>0</v>
      </c>
      <c r="MT166" s="6">
        <f t="shared" si="723"/>
        <v>0</v>
      </c>
      <c r="MU166" s="6">
        <f t="shared" si="723"/>
        <v>0</v>
      </c>
      <c r="MV166" s="6">
        <f t="shared" si="723"/>
        <v>0</v>
      </c>
      <c r="MW166" s="6">
        <f t="shared" si="723"/>
        <v>0</v>
      </c>
      <c r="MX166" s="6">
        <f t="shared" si="723"/>
        <v>0</v>
      </c>
      <c r="MY166" s="6">
        <f t="shared" si="723"/>
        <v>0</v>
      </c>
      <c r="MZ166" s="6">
        <f t="shared" si="723"/>
        <v>0</v>
      </c>
      <c r="NA166" s="6">
        <f t="shared" si="723"/>
        <v>0</v>
      </c>
      <c r="NB166" s="6">
        <f t="shared" si="723"/>
        <v>0</v>
      </c>
      <c r="NC166" s="6">
        <f t="shared" si="723"/>
        <v>0</v>
      </c>
      <c r="ND166" s="6">
        <f t="shared" si="723"/>
        <v>0</v>
      </c>
      <c r="NE166" s="6">
        <f t="shared" si="723"/>
        <v>0</v>
      </c>
      <c r="NF166" s="6">
        <f t="shared" si="723"/>
        <v>0</v>
      </c>
      <c r="NG166" s="6">
        <f t="shared" si="723"/>
        <v>0</v>
      </c>
      <c r="NH166" s="6">
        <f t="shared" si="723"/>
        <v>0</v>
      </c>
      <c r="NI166" s="6">
        <f t="shared" si="723"/>
        <v>0</v>
      </c>
      <c r="NJ166" s="6">
        <f t="shared" si="723"/>
        <v>0</v>
      </c>
      <c r="NK166" s="6">
        <f t="shared" si="723"/>
        <v>0</v>
      </c>
      <c r="NL166" s="6">
        <f t="shared" si="723"/>
        <v>0</v>
      </c>
      <c r="NM166" s="6">
        <f t="shared" si="723"/>
        <v>0</v>
      </c>
      <c r="NN166" s="6">
        <f t="shared" si="723"/>
        <v>0</v>
      </c>
      <c r="NO166" s="6">
        <f t="shared" si="723"/>
        <v>0</v>
      </c>
      <c r="NP166" s="6">
        <f t="shared" si="723"/>
        <v>0</v>
      </c>
      <c r="NQ166" s="6">
        <f t="shared" si="723"/>
        <v>0</v>
      </c>
      <c r="NR166" s="6">
        <f t="shared" si="723"/>
        <v>0</v>
      </c>
      <c r="NS166" s="6">
        <f t="shared" si="723"/>
        <v>0</v>
      </c>
      <c r="NT166" s="6">
        <f t="shared" si="723"/>
        <v>0</v>
      </c>
      <c r="NU166" s="6">
        <f t="shared" si="723"/>
        <v>0</v>
      </c>
      <c r="NV166" s="6">
        <f t="shared" si="723"/>
        <v>0</v>
      </c>
      <c r="NW166" s="6">
        <f t="shared" si="723"/>
        <v>0</v>
      </c>
      <c r="NX166" s="6">
        <f t="shared" si="723"/>
        <v>0</v>
      </c>
      <c r="NY166" s="6">
        <f t="shared" si="723"/>
        <v>0</v>
      </c>
      <c r="NZ166" s="6">
        <f t="shared" si="723"/>
        <v>0</v>
      </c>
      <c r="OA166" s="6">
        <f t="shared" si="723"/>
        <v>0</v>
      </c>
      <c r="OB166" s="6">
        <f t="shared" si="723"/>
        <v>0</v>
      </c>
      <c r="OC166" s="6">
        <f t="shared" si="723"/>
        <v>0</v>
      </c>
      <c r="OD166" s="6">
        <f t="shared" ref="OD166:QO166" si="724">$F$166*OD8</f>
        <v>0</v>
      </c>
      <c r="OE166" s="6">
        <f t="shared" si="724"/>
        <v>0</v>
      </c>
      <c r="OF166" s="6">
        <f t="shared" si="724"/>
        <v>0</v>
      </c>
      <c r="OG166" s="6">
        <f t="shared" si="724"/>
        <v>0</v>
      </c>
      <c r="OH166" s="6">
        <f t="shared" si="724"/>
        <v>0</v>
      </c>
      <c r="OI166" s="6">
        <f t="shared" si="724"/>
        <v>0</v>
      </c>
      <c r="OJ166" s="6">
        <f t="shared" si="724"/>
        <v>0</v>
      </c>
      <c r="OK166" s="6">
        <f t="shared" si="724"/>
        <v>0</v>
      </c>
      <c r="OL166" s="6">
        <f t="shared" si="724"/>
        <v>0</v>
      </c>
      <c r="OM166" s="6">
        <f t="shared" si="724"/>
        <v>0</v>
      </c>
      <c r="ON166" s="6">
        <f t="shared" si="724"/>
        <v>0</v>
      </c>
      <c r="OO166" s="6">
        <f t="shared" si="724"/>
        <v>0</v>
      </c>
      <c r="OP166" s="6">
        <f t="shared" si="724"/>
        <v>0</v>
      </c>
      <c r="OQ166" s="6">
        <f t="shared" si="724"/>
        <v>0</v>
      </c>
      <c r="OR166" s="6">
        <f t="shared" si="724"/>
        <v>0</v>
      </c>
      <c r="OS166" s="6">
        <f t="shared" si="724"/>
        <v>0</v>
      </c>
      <c r="OT166" s="6">
        <f t="shared" si="724"/>
        <v>0</v>
      </c>
      <c r="OU166" s="6">
        <f t="shared" si="724"/>
        <v>0</v>
      </c>
      <c r="OV166" s="6">
        <f t="shared" si="724"/>
        <v>0</v>
      </c>
      <c r="OW166" s="6">
        <f t="shared" si="724"/>
        <v>0</v>
      </c>
      <c r="OX166" s="6">
        <f t="shared" si="724"/>
        <v>0</v>
      </c>
      <c r="OY166" s="6">
        <f t="shared" si="724"/>
        <v>0</v>
      </c>
      <c r="OZ166" s="6">
        <f t="shared" si="724"/>
        <v>0</v>
      </c>
      <c r="PA166" s="6">
        <f t="shared" si="724"/>
        <v>0</v>
      </c>
      <c r="PB166" s="6">
        <f t="shared" si="724"/>
        <v>0</v>
      </c>
      <c r="PC166" s="6">
        <f t="shared" si="724"/>
        <v>0</v>
      </c>
      <c r="PD166" s="6">
        <f t="shared" si="724"/>
        <v>0</v>
      </c>
      <c r="PE166" s="6">
        <f t="shared" si="724"/>
        <v>0</v>
      </c>
      <c r="PF166" s="6">
        <f t="shared" si="724"/>
        <v>0</v>
      </c>
      <c r="PG166" s="6">
        <f t="shared" si="724"/>
        <v>0</v>
      </c>
      <c r="PH166" s="6">
        <f t="shared" si="724"/>
        <v>0</v>
      </c>
      <c r="PI166" s="6">
        <f t="shared" si="724"/>
        <v>0</v>
      </c>
      <c r="PJ166" s="6">
        <f t="shared" si="724"/>
        <v>0</v>
      </c>
      <c r="PK166" s="6">
        <f t="shared" si="724"/>
        <v>0</v>
      </c>
      <c r="PL166" s="6">
        <f t="shared" si="724"/>
        <v>0</v>
      </c>
      <c r="PM166" s="6">
        <f t="shared" si="724"/>
        <v>0</v>
      </c>
      <c r="PN166" s="6">
        <f t="shared" si="724"/>
        <v>0</v>
      </c>
      <c r="PO166" s="6">
        <f t="shared" si="724"/>
        <v>0</v>
      </c>
      <c r="PP166" s="6">
        <f t="shared" si="724"/>
        <v>0</v>
      </c>
      <c r="PQ166" s="6">
        <f t="shared" si="724"/>
        <v>0</v>
      </c>
      <c r="PR166" s="6">
        <f t="shared" si="724"/>
        <v>0</v>
      </c>
      <c r="PS166" s="6">
        <f t="shared" si="724"/>
        <v>0</v>
      </c>
      <c r="PT166" s="6">
        <f t="shared" si="724"/>
        <v>0</v>
      </c>
      <c r="PU166" s="6">
        <f t="shared" si="724"/>
        <v>0</v>
      </c>
      <c r="PV166" s="6">
        <f t="shared" si="724"/>
        <v>0</v>
      </c>
      <c r="PW166" s="6">
        <f t="shared" si="724"/>
        <v>0</v>
      </c>
      <c r="PX166" s="6">
        <f t="shared" si="724"/>
        <v>0</v>
      </c>
      <c r="PY166" s="6">
        <f t="shared" si="724"/>
        <v>0</v>
      </c>
      <c r="PZ166" s="6">
        <f t="shared" si="724"/>
        <v>0</v>
      </c>
      <c r="QA166" s="6">
        <f t="shared" si="724"/>
        <v>0</v>
      </c>
      <c r="QB166" s="6">
        <f t="shared" si="724"/>
        <v>0</v>
      </c>
      <c r="QC166" s="6">
        <f t="shared" si="724"/>
        <v>0</v>
      </c>
      <c r="QD166" s="6">
        <f t="shared" si="724"/>
        <v>0</v>
      </c>
      <c r="QE166" s="6">
        <f t="shared" si="724"/>
        <v>0</v>
      </c>
      <c r="QF166" s="6">
        <f t="shared" si="724"/>
        <v>0</v>
      </c>
      <c r="QG166" s="6">
        <f t="shared" si="724"/>
        <v>0</v>
      </c>
      <c r="QH166" s="6">
        <f t="shared" si="724"/>
        <v>0</v>
      </c>
      <c r="QI166" s="6">
        <f t="shared" si="724"/>
        <v>0</v>
      </c>
      <c r="QJ166" s="6">
        <f t="shared" si="724"/>
        <v>0</v>
      </c>
      <c r="QK166" s="6">
        <f t="shared" si="724"/>
        <v>0</v>
      </c>
      <c r="QL166" s="6">
        <f t="shared" si="724"/>
        <v>0</v>
      </c>
      <c r="QM166" s="6">
        <f t="shared" si="724"/>
        <v>0</v>
      </c>
      <c r="QN166" s="6">
        <f t="shared" si="724"/>
        <v>0</v>
      </c>
      <c r="QO166" s="6">
        <f t="shared" si="724"/>
        <v>0</v>
      </c>
      <c r="QP166" s="6">
        <f t="shared" ref="QP166:TA166" si="725">$F$166*QP8</f>
        <v>0</v>
      </c>
      <c r="QQ166" s="6">
        <f t="shared" si="725"/>
        <v>0</v>
      </c>
      <c r="QR166" s="6">
        <f t="shared" si="725"/>
        <v>0</v>
      </c>
      <c r="QS166" s="6">
        <f t="shared" si="725"/>
        <v>0</v>
      </c>
      <c r="QT166" s="6">
        <f t="shared" si="725"/>
        <v>0</v>
      </c>
      <c r="QU166" s="6">
        <f t="shared" si="725"/>
        <v>0</v>
      </c>
      <c r="QV166" s="6">
        <f t="shared" si="725"/>
        <v>0</v>
      </c>
      <c r="QW166" s="6">
        <f t="shared" si="725"/>
        <v>0</v>
      </c>
      <c r="QX166" s="6">
        <f t="shared" si="725"/>
        <v>0</v>
      </c>
      <c r="QY166" s="6">
        <f t="shared" si="725"/>
        <v>0</v>
      </c>
      <c r="QZ166" s="6">
        <f t="shared" si="725"/>
        <v>0</v>
      </c>
      <c r="RA166" s="6">
        <f t="shared" si="725"/>
        <v>0</v>
      </c>
      <c r="RB166" s="6">
        <f t="shared" si="725"/>
        <v>0</v>
      </c>
      <c r="RC166" s="6">
        <f t="shared" si="725"/>
        <v>0</v>
      </c>
      <c r="RD166" s="6">
        <f t="shared" si="725"/>
        <v>0</v>
      </c>
      <c r="RE166" s="6">
        <f t="shared" si="725"/>
        <v>0</v>
      </c>
      <c r="RF166" s="6">
        <f t="shared" si="725"/>
        <v>0</v>
      </c>
      <c r="RG166" s="6">
        <f t="shared" si="725"/>
        <v>0</v>
      </c>
      <c r="RH166" s="6">
        <f t="shared" si="725"/>
        <v>0</v>
      </c>
      <c r="RI166" s="6">
        <f t="shared" si="725"/>
        <v>0</v>
      </c>
      <c r="RJ166" s="6">
        <f t="shared" si="725"/>
        <v>0</v>
      </c>
      <c r="RK166" s="6">
        <f t="shared" si="725"/>
        <v>0</v>
      </c>
      <c r="RL166" s="6">
        <f t="shared" si="725"/>
        <v>0</v>
      </c>
      <c r="RM166" s="6">
        <f t="shared" si="725"/>
        <v>0</v>
      </c>
      <c r="RN166" s="6">
        <f t="shared" si="725"/>
        <v>0</v>
      </c>
      <c r="RO166" s="6">
        <f t="shared" si="725"/>
        <v>0</v>
      </c>
      <c r="RP166" s="6">
        <f t="shared" si="725"/>
        <v>0</v>
      </c>
      <c r="RQ166" s="6">
        <f t="shared" si="725"/>
        <v>0</v>
      </c>
      <c r="RR166" s="6">
        <f t="shared" si="725"/>
        <v>0</v>
      </c>
      <c r="RS166" s="6">
        <f t="shared" si="725"/>
        <v>0</v>
      </c>
      <c r="RT166" s="6">
        <f t="shared" si="725"/>
        <v>0</v>
      </c>
      <c r="RU166" s="6">
        <f t="shared" si="725"/>
        <v>0</v>
      </c>
      <c r="RV166" s="6">
        <f t="shared" si="725"/>
        <v>0</v>
      </c>
      <c r="RW166" s="6">
        <f t="shared" si="725"/>
        <v>0</v>
      </c>
      <c r="RX166" s="6">
        <f t="shared" si="725"/>
        <v>0</v>
      </c>
      <c r="RY166" s="6">
        <f t="shared" si="725"/>
        <v>0</v>
      </c>
      <c r="RZ166" s="6">
        <f t="shared" si="725"/>
        <v>0</v>
      </c>
      <c r="SA166" s="6">
        <f t="shared" si="725"/>
        <v>0</v>
      </c>
      <c r="SB166" s="6">
        <f t="shared" si="725"/>
        <v>0</v>
      </c>
      <c r="SC166" s="6">
        <f t="shared" si="725"/>
        <v>0</v>
      </c>
      <c r="SD166" s="6">
        <f t="shared" si="725"/>
        <v>0</v>
      </c>
      <c r="SE166" s="6">
        <f t="shared" si="725"/>
        <v>0</v>
      </c>
      <c r="SF166" s="6">
        <f t="shared" si="725"/>
        <v>0</v>
      </c>
      <c r="SG166" s="6">
        <f t="shared" si="725"/>
        <v>0</v>
      </c>
      <c r="SH166" s="6">
        <f t="shared" si="725"/>
        <v>0</v>
      </c>
      <c r="SI166" s="6">
        <f t="shared" si="725"/>
        <v>0</v>
      </c>
      <c r="SJ166" s="6">
        <f t="shared" si="725"/>
        <v>0</v>
      </c>
      <c r="SK166" s="6">
        <f t="shared" si="725"/>
        <v>0</v>
      </c>
      <c r="SL166" s="6">
        <f t="shared" si="725"/>
        <v>0</v>
      </c>
      <c r="SM166" s="6">
        <f t="shared" si="725"/>
        <v>0</v>
      </c>
      <c r="SN166" s="6">
        <f t="shared" si="725"/>
        <v>0</v>
      </c>
      <c r="SO166" s="6">
        <f t="shared" si="725"/>
        <v>0</v>
      </c>
      <c r="SP166" s="6">
        <f t="shared" si="725"/>
        <v>0</v>
      </c>
      <c r="SQ166" s="6">
        <f t="shared" si="725"/>
        <v>0</v>
      </c>
      <c r="SR166" s="6">
        <f t="shared" si="725"/>
        <v>0</v>
      </c>
      <c r="SS166" s="6">
        <f t="shared" si="725"/>
        <v>0</v>
      </c>
      <c r="ST166" s="6">
        <f t="shared" si="725"/>
        <v>0</v>
      </c>
      <c r="SU166" s="6">
        <f t="shared" si="725"/>
        <v>0</v>
      </c>
      <c r="SV166" s="6">
        <f t="shared" si="725"/>
        <v>0</v>
      </c>
      <c r="SW166" s="6">
        <f t="shared" si="725"/>
        <v>0</v>
      </c>
      <c r="SX166" s="6">
        <f t="shared" si="725"/>
        <v>0</v>
      </c>
      <c r="SY166" s="6">
        <f t="shared" si="725"/>
        <v>0</v>
      </c>
      <c r="SZ166" s="6">
        <f t="shared" si="725"/>
        <v>0</v>
      </c>
      <c r="TA166" s="6">
        <f t="shared" si="725"/>
        <v>0</v>
      </c>
      <c r="TB166" s="6">
        <f t="shared" ref="TB166:VM166" si="726">$F$166*TB8</f>
        <v>0</v>
      </c>
      <c r="TC166" s="6">
        <f t="shared" si="726"/>
        <v>0</v>
      </c>
      <c r="TD166" s="6">
        <f t="shared" si="726"/>
        <v>0</v>
      </c>
      <c r="TE166" s="6">
        <f t="shared" si="726"/>
        <v>0</v>
      </c>
      <c r="TF166" s="6">
        <f t="shared" si="726"/>
        <v>0</v>
      </c>
      <c r="TG166" s="6">
        <f t="shared" si="726"/>
        <v>0</v>
      </c>
      <c r="TH166" s="6">
        <f t="shared" si="726"/>
        <v>0</v>
      </c>
      <c r="TI166" s="6">
        <f t="shared" si="726"/>
        <v>0</v>
      </c>
      <c r="TJ166" s="6">
        <f t="shared" si="726"/>
        <v>0</v>
      </c>
      <c r="TK166" s="6">
        <f t="shared" si="726"/>
        <v>0</v>
      </c>
      <c r="TL166" s="6">
        <f t="shared" si="726"/>
        <v>0</v>
      </c>
      <c r="TM166" s="6">
        <f t="shared" si="726"/>
        <v>0</v>
      </c>
      <c r="TN166" s="6">
        <f t="shared" si="726"/>
        <v>0</v>
      </c>
      <c r="TO166" s="6">
        <f t="shared" si="726"/>
        <v>0</v>
      </c>
      <c r="TP166" s="6">
        <f t="shared" si="726"/>
        <v>0</v>
      </c>
      <c r="TQ166" s="6">
        <f t="shared" si="726"/>
        <v>0</v>
      </c>
      <c r="TR166" s="6">
        <f t="shared" si="726"/>
        <v>0</v>
      </c>
      <c r="TS166" s="6">
        <f t="shared" si="726"/>
        <v>0</v>
      </c>
      <c r="TT166" s="6">
        <f t="shared" si="726"/>
        <v>0</v>
      </c>
      <c r="TU166" s="6">
        <f t="shared" si="726"/>
        <v>0</v>
      </c>
      <c r="TV166" s="6">
        <f t="shared" si="726"/>
        <v>0</v>
      </c>
      <c r="TW166" s="6">
        <f t="shared" si="726"/>
        <v>0</v>
      </c>
      <c r="TX166" s="6">
        <f t="shared" si="726"/>
        <v>0</v>
      </c>
      <c r="TY166" s="6">
        <f t="shared" si="726"/>
        <v>0</v>
      </c>
      <c r="TZ166" s="6">
        <f t="shared" si="726"/>
        <v>0</v>
      </c>
      <c r="UA166" s="6">
        <f t="shared" si="726"/>
        <v>0</v>
      </c>
      <c r="UB166" s="6">
        <f t="shared" si="726"/>
        <v>0</v>
      </c>
      <c r="UC166" s="6">
        <f t="shared" si="726"/>
        <v>0</v>
      </c>
      <c r="UD166" s="6">
        <f t="shared" si="726"/>
        <v>0</v>
      </c>
      <c r="UE166" s="6">
        <f t="shared" si="726"/>
        <v>0</v>
      </c>
      <c r="UF166" s="6">
        <f t="shared" si="726"/>
        <v>0</v>
      </c>
      <c r="UG166" s="6">
        <f t="shared" si="726"/>
        <v>0</v>
      </c>
      <c r="UH166" s="6">
        <f t="shared" si="726"/>
        <v>0</v>
      </c>
      <c r="UI166" s="6">
        <f t="shared" si="726"/>
        <v>0</v>
      </c>
      <c r="UJ166" s="6">
        <f t="shared" si="726"/>
        <v>0</v>
      </c>
      <c r="UK166" s="6">
        <f t="shared" si="726"/>
        <v>0</v>
      </c>
      <c r="UL166" s="6">
        <f t="shared" si="726"/>
        <v>0</v>
      </c>
      <c r="UM166" s="6">
        <f t="shared" si="726"/>
        <v>0</v>
      </c>
      <c r="UN166" s="6">
        <f t="shared" si="726"/>
        <v>0</v>
      </c>
      <c r="UO166" s="6">
        <f t="shared" si="726"/>
        <v>0</v>
      </c>
      <c r="UP166" s="6">
        <f t="shared" si="726"/>
        <v>0</v>
      </c>
      <c r="UQ166" s="6">
        <f t="shared" si="726"/>
        <v>0</v>
      </c>
      <c r="UR166" s="6">
        <f t="shared" si="726"/>
        <v>0</v>
      </c>
      <c r="US166" s="6">
        <f t="shared" si="726"/>
        <v>0</v>
      </c>
      <c r="UT166" s="6">
        <f t="shared" si="726"/>
        <v>0</v>
      </c>
      <c r="UU166" s="6">
        <f t="shared" si="726"/>
        <v>0</v>
      </c>
      <c r="UV166" s="6">
        <f t="shared" si="726"/>
        <v>0</v>
      </c>
      <c r="UW166" s="6">
        <f t="shared" si="726"/>
        <v>0</v>
      </c>
      <c r="UX166" s="6">
        <f t="shared" si="726"/>
        <v>0</v>
      </c>
      <c r="UY166" s="6">
        <f t="shared" si="726"/>
        <v>0</v>
      </c>
      <c r="UZ166" s="6">
        <f t="shared" si="726"/>
        <v>0</v>
      </c>
      <c r="VA166" s="6">
        <f t="shared" si="726"/>
        <v>0</v>
      </c>
      <c r="VB166" s="6">
        <f t="shared" si="726"/>
        <v>0</v>
      </c>
      <c r="VC166" s="6">
        <f t="shared" si="726"/>
        <v>0</v>
      </c>
      <c r="VD166" s="6">
        <f t="shared" si="726"/>
        <v>0</v>
      </c>
      <c r="VE166" s="6">
        <f t="shared" si="726"/>
        <v>0</v>
      </c>
      <c r="VF166" s="6">
        <f t="shared" si="726"/>
        <v>0</v>
      </c>
      <c r="VG166" s="6">
        <f t="shared" si="726"/>
        <v>0</v>
      </c>
      <c r="VH166" s="6">
        <f t="shared" si="726"/>
        <v>0</v>
      </c>
      <c r="VI166" s="6">
        <f t="shared" si="726"/>
        <v>0</v>
      </c>
      <c r="VJ166" s="6">
        <f t="shared" si="726"/>
        <v>0</v>
      </c>
      <c r="VK166" s="6">
        <f t="shared" si="726"/>
        <v>0</v>
      </c>
      <c r="VL166" s="6">
        <f t="shared" si="726"/>
        <v>0</v>
      </c>
      <c r="VM166" s="6">
        <f t="shared" si="726"/>
        <v>0</v>
      </c>
      <c r="VN166" s="6">
        <f t="shared" ref="VN166:XY166" si="727">$F$166*VN8</f>
        <v>0</v>
      </c>
      <c r="VO166" s="6">
        <f t="shared" si="727"/>
        <v>0</v>
      </c>
      <c r="VP166" s="6">
        <f t="shared" si="727"/>
        <v>0</v>
      </c>
      <c r="VQ166" s="6">
        <f t="shared" si="727"/>
        <v>0</v>
      </c>
      <c r="VR166" s="6">
        <f t="shared" si="727"/>
        <v>0</v>
      </c>
      <c r="VS166" s="6">
        <f t="shared" si="727"/>
        <v>0</v>
      </c>
      <c r="VT166" s="6">
        <f t="shared" si="727"/>
        <v>0</v>
      </c>
      <c r="VU166" s="6">
        <f t="shared" si="727"/>
        <v>0</v>
      </c>
      <c r="VV166" s="6">
        <f t="shared" si="727"/>
        <v>0</v>
      </c>
      <c r="VW166" s="6">
        <f t="shared" si="727"/>
        <v>0</v>
      </c>
      <c r="VX166" s="6">
        <f t="shared" si="727"/>
        <v>0</v>
      </c>
      <c r="VY166" s="6">
        <f t="shared" si="727"/>
        <v>0</v>
      </c>
      <c r="VZ166" s="6">
        <f t="shared" si="727"/>
        <v>0</v>
      </c>
      <c r="WA166" s="6">
        <f t="shared" si="727"/>
        <v>0</v>
      </c>
      <c r="WB166" s="6">
        <f t="shared" si="727"/>
        <v>0</v>
      </c>
      <c r="WC166" s="6">
        <f t="shared" si="727"/>
        <v>0</v>
      </c>
      <c r="WD166" s="6">
        <f t="shared" si="727"/>
        <v>0</v>
      </c>
      <c r="WE166" s="6">
        <f t="shared" si="727"/>
        <v>0</v>
      </c>
      <c r="WF166" s="6">
        <f t="shared" si="727"/>
        <v>0</v>
      </c>
      <c r="WG166" s="6">
        <f t="shared" si="727"/>
        <v>0</v>
      </c>
      <c r="WH166" s="6">
        <f t="shared" si="727"/>
        <v>0</v>
      </c>
      <c r="WI166" s="6">
        <f t="shared" si="727"/>
        <v>0</v>
      </c>
      <c r="WJ166" s="6">
        <f t="shared" si="727"/>
        <v>0</v>
      </c>
      <c r="WK166" s="6">
        <f t="shared" si="727"/>
        <v>0</v>
      </c>
      <c r="WL166" s="6">
        <f t="shared" si="727"/>
        <v>0</v>
      </c>
      <c r="WM166" s="6">
        <f t="shared" si="727"/>
        <v>0</v>
      </c>
      <c r="WN166" s="6">
        <f t="shared" si="727"/>
        <v>0</v>
      </c>
      <c r="WO166" s="6">
        <f t="shared" si="727"/>
        <v>0</v>
      </c>
      <c r="WP166" s="6">
        <f t="shared" si="727"/>
        <v>0</v>
      </c>
      <c r="WQ166" s="6">
        <f t="shared" si="727"/>
        <v>0</v>
      </c>
      <c r="WR166" s="6">
        <f t="shared" si="727"/>
        <v>0</v>
      </c>
      <c r="WS166" s="6">
        <f t="shared" si="727"/>
        <v>0</v>
      </c>
      <c r="WT166" s="6">
        <f t="shared" si="727"/>
        <v>0</v>
      </c>
      <c r="WU166" s="6">
        <f t="shared" si="727"/>
        <v>0</v>
      </c>
      <c r="WV166" s="6">
        <f t="shared" si="727"/>
        <v>0</v>
      </c>
      <c r="WW166" s="6">
        <f t="shared" si="727"/>
        <v>0</v>
      </c>
      <c r="WX166" s="6">
        <f t="shared" si="727"/>
        <v>0</v>
      </c>
      <c r="WY166" s="6">
        <f t="shared" si="727"/>
        <v>0</v>
      </c>
      <c r="WZ166" s="6">
        <f t="shared" si="727"/>
        <v>0</v>
      </c>
      <c r="XA166" s="6">
        <f t="shared" si="727"/>
        <v>0</v>
      </c>
      <c r="XB166" s="6">
        <f t="shared" si="727"/>
        <v>0</v>
      </c>
      <c r="XC166" s="6">
        <f t="shared" si="727"/>
        <v>0</v>
      </c>
      <c r="XD166" s="6">
        <f t="shared" si="727"/>
        <v>0</v>
      </c>
      <c r="XE166" s="6">
        <f t="shared" si="727"/>
        <v>0</v>
      </c>
      <c r="XF166" s="6">
        <f t="shared" si="727"/>
        <v>0</v>
      </c>
      <c r="XG166" s="6">
        <f t="shared" si="727"/>
        <v>0</v>
      </c>
      <c r="XH166" s="6">
        <f t="shared" si="727"/>
        <v>0</v>
      </c>
      <c r="XI166" s="6">
        <f t="shared" si="727"/>
        <v>0</v>
      </c>
      <c r="XJ166" s="6">
        <f t="shared" si="727"/>
        <v>0</v>
      </c>
      <c r="XK166" s="6">
        <f t="shared" si="727"/>
        <v>0</v>
      </c>
      <c r="XL166" s="6">
        <f t="shared" si="727"/>
        <v>0</v>
      </c>
      <c r="XM166" s="6">
        <f t="shared" si="727"/>
        <v>0</v>
      </c>
      <c r="XN166" s="6">
        <f t="shared" si="727"/>
        <v>0</v>
      </c>
      <c r="XO166" s="6">
        <f t="shared" si="727"/>
        <v>0</v>
      </c>
      <c r="XP166" s="6">
        <f t="shared" si="727"/>
        <v>0</v>
      </c>
      <c r="XQ166" s="6">
        <f t="shared" si="727"/>
        <v>0</v>
      </c>
      <c r="XR166" s="6">
        <f t="shared" si="727"/>
        <v>0</v>
      </c>
      <c r="XS166" s="6">
        <f t="shared" si="727"/>
        <v>0</v>
      </c>
      <c r="XT166" s="6">
        <f t="shared" si="727"/>
        <v>0</v>
      </c>
      <c r="XU166" s="6">
        <f t="shared" si="727"/>
        <v>0</v>
      </c>
      <c r="XV166" s="6">
        <f t="shared" si="727"/>
        <v>0</v>
      </c>
      <c r="XW166" s="6">
        <f t="shared" si="727"/>
        <v>0</v>
      </c>
      <c r="XX166" s="6">
        <f t="shared" si="727"/>
        <v>0</v>
      </c>
      <c r="XY166" s="6">
        <f t="shared" si="727"/>
        <v>0</v>
      </c>
      <c r="XZ166" s="6">
        <f t="shared" ref="XZ166:AAK166" si="728">$F$166*XZ8</f>
        <v>0</v>
      </c>
      <c r="YA166" s="6">
        <f t="shared" si="728"/>
        <v>0</v>
      </c>
      <c r="YB166" s="6">
        <f t="shared" si="728"/>
        <v>0</v>
      </c>
      <c r="YC166" s="6">
        <f t="shared" si="728"/>
        <v>0</v>
      </c>
      <c r="YD166" s="6">
        <f t="shared" si="728"/>
        <v>0</v>
      </c>
      <c r="YE166" s="6">
        <f t="shared" si="728"/>
        <v>0</v>
      </c>
      <c r="YF166" s="6">
        <f t="shared" si="728"/>
        <v>0</v>
      </c>
      <c r="YG166" s="6">
        <f t="shared" si="728"/>
        <v>0</v>
      </c>
      <c r="YH166" s="6">
        <f t="shared" si="728"/>
        <v>0</v>
      </c>
      <c r="YI166" s="6">
        <f t="shared" si="728"/>
        <v>0</v>
      </c>
      <c r="YJ166" s="6">
        <f t="shared" si="728"/>
        <v>0</v>
      </c>
      <c r="YK166" s="6">
        <f t="shared" si="728"/>
        <v>0</v>
      </c>
      <c r="YL166" s="6">
        <f t="shared" si="728"/>
        <v>0</v>
      </c>
      <c r="YM166" s="6">
        <f t="shared" si="728"/>
        <v>0</v>
      </c>
      <c r="YN166" s="6">
        <f t="shared" si="728"/>
        <v>0</v>
      </c>
      <c r="YO166" s="6">
        <f t="shared" si="728"/>
        <v>0</v>
      </c>
      <c r="YP166" s="6">
        <f t="shared" si="728"/>
        <v>0</v>
      </c>
      <c r="YQ166" s="6">
        <f t="shared" si="728"/>
        <v>0</v>
      </c>
      <c r="YR166" s="6">
        <f t="shared" si="728"/>
        <v>0</v>
      </c>
      <c r="YS166" s="6">
        <f t="shared" si="728"/>
        <v>0</v>
      </c>
      <c r="YT166" s="6">
        <f t="shared" si="728"/>
        <v>0</v>
      </c>
      <c r="YU166" s="6">
        <f t="shared" si="728"/>
        <v>0</v>
      </c>
      <c r="YV166" s="6">
        <f t="shared" si="728"/>
        <v>0</v>
      </c>
      <c r="YW166" s="6">
        <f t="shared" si="728"/>
        <v>0</v>
      </c>
      <c r="YX166" s="6">
        <f t="shared" si="728"/>
        <v>0</v>
      </c>
      <c r="YY166" s="6">
        <f t="shared" si="728"/>
        <v>0</v>
      </c>
      <c r="YZ166" s="6">
        <f t="shared" si="728"/>
        <v>0</v>
      </c>
      <c r="ZA166" s="6">
        <f t="shared" si="728"/>
        <v>0</v>
      </c>
      <c r="ZB166" s="6">
        <f t="shared" si="728"/>
        <v>0</v>
      </c>
      <c r="ZC166" s="6">
        <f t="shared" si="728"/>
        <v>0</v>
      </c>
      <c r="ZD166" s="6">
        <f t="shared" si="728"/>
        <v>0</v>
      </c>
      <c r="ZE166" s="6">
        <f t="shared" si="728"/>
        <v>0</v>
      </c>
      <c r="ZF166" s="6">
        <f t="shared" si="728"/>
        <v>0</v>
      </c>
      <c r="ZG166" s="6">
        <f t="shared" si="728"/>
        <v>0</v>
      </c>
      <c r="ZH166" s="6">
        <f t="shared" si="728"/>
        <v>0</v>
      </c>
      <c r="ZI166" s="6">
        <f t="shared" si="728"/>
        <v>0</v>
      </c>
      <c r="ZJ166" s="6">
        <f t="shared" si="728"/>
        <v>0</v>
      </c>
      <c r="ZK166" s="6">
        <f t="shared" si="728"/>
        <v>0</v>
      </c>
      <c r="ZL166" s="6">
        <f t="shared" si="728"/>
        <v>0</v>
      </c>
      <c r="ZM166" s="6">
        <f t="shared" si="728"/>
        <v>0</v>
      </c>
      <c r="ZN166" s="6">
        <f t="shared" si="728"/>
        <v>0</v>
      </c>
      <c r="ZO166" s="6">
        <f t="shared" si="728"/>
        <v>0</v>
      </c>
      <c r="ZP166" s="6">
        <f t="shared" si="728"/>
        <v>0</v>
      </c>
      <c r="ZQ166" s="6">
        <f t="shared" si="728"/>
        <v>0</v>
      </c>
      <c r="ZR166" s="6">
        <f t="shared" si="728"/>
        <v>0</v>
      </c>
      <c r="ZS166" s="6">
        <f t="shared" si="728"/>
        <v>0</v>
      </c>
      <c r="ZT166" s="6">
        <f t="shared" si="728"/>
        <v>0</v>
      </c>
      <c r="ZU166" s="6">
        <f t="shared" si="728"/>
        <v>0</v>
      </c>
      <c r="ZV166" s="6">
        <f t="shared" si="728"/>
        <v>0</v>
      </c>
      <c r="ZW166" s="6">
        <f t="shared" si="728"/>
        <v>0</v>
      </c>
      <c r="ZX166" s="6">
        <f t="shared" si="728"/>
        <v>0</v>
      </c>
      <c r="ZY166" s="6">
        <f t="shared" si="728"/>
        <v>0</v>
      </c>
      <c r="ZZ166" s="6">
        <f t="shared" si="728"/>
        <v>0</v>
      </c>
      <c r="AAA166" s="6">
        <f t="shared" si="728"/>
        <v>0</v>
      </c>
      <c r="AAB166" s="6">
        <f t="shared" si="728"/>
        <v>0</v>
      </c>
      <c r="AAC166" s="6">
        <f t="shared" si="728"/>
        <v>0</v>
      </c>
      <c r="AAD166" s="6">
        <f t="shared" si="728"/>
        <v>0</v>
      </c>
      <c r="AAE166" s="6">
        <f t="shared" si="728"/>
        <v>0</v>
      </c>
      <c r="AAF166" s="6">
        <f t="shared" si="728"/>
        <v>0</v>
      </c>
      <c r="AAG166" s="6">
        <f t="shared" si="728"/>
        <v>0</v>
      </c>
      <c r="AAH166" s="6">
        <f t="shared" si="728"/>
        <v>0</v>
      </c>
      <c r="AAI166" s="6">
        <f t="shared" si="728"/>
        <v>0</v>
      </c>
      <c r="AAJ166" s="6">
        <f t="shared" si="728"/>
        <v>0</v>
      </c>
      <c r="AAK166" s="6">
        <f t="shared" si="728"/>
        <v>0</v>
      </c>
      <c r="AAL166" s="6">
        <f t="shared" ref="AAL166:ACW166" si="729">$F$166*AAL8</f>
        <v>0</v>
      </c>
      <c r="AAM166" s="6">
        <f t="shared" si="729"/>
        <v>0</v>
      </c>
      <c r="AAN166" s="6">
        <f t="shared" si="729"/>
        <v>0</v>
      </c>
      <c r="AAO166" s="6">
        <f t="shared" si="729"/>
        <v>0</v>
      </c>
      <c r="AAP166" s="6">
        <f t="shared" si="729"/>
        <v>0</v>
      </c>
      <c r="AAQ166" s="6">
        <f t="shared" si="729"/>
        <v>0</v>
      </c>
      <c r="AAR166" s="6">
        <f t="shared" si="729"/>
        <v>0</v>
      </c>
      <c r="AAS166" s="6">
        <f t="shared" si="729"/>
        <v>0</v>
      </c>
      <c r="AAT166" s="6">
        <f t="shared" si="729"/>
        <v>0</v>
      </c>
      <c r="AAU166" s="6">
        <f t="shared" si="729"/>
        <v>0</v>
      </c>
      <c r="AAV166" s="6">
        <f t="shared" si="729"/>
        <v>0</v>
      </c>
      <c r="AAW166" s="6">
        <f t="shared" si="729"/>
        <v>0</v>
      </c>
      <c r="AAX166" s="6">
        <f t="shared" si="729"/>
        <v>0</v>
      </c>
      <c r="AAY166" s="6">
        <f t="shared" si="729"/>
        <v>0</v>
      </c>
      <c r="AAZ166" s="6">
        <f t="shared" si="729"/>
        <v>0</v>
      </c>
      <c r="ABA166" s="6">
        <f t="shared" si="729"/>
        <v>0</v>
      </c>
      <c r="ABB166" s="6">
        <f t="shared" si="729"/>
        <v>0</v>
      </c>
      <c r="ABC166" s="6">
        <f t="shared" si="729"/>
        <v>0</v>
      </c>
      <c r="ABD166" s="6">
        <f t="shared" si="729"/>
        <v>0</v>
      </c>
      <c r="ABE166" s="6">
        <f t="shared" si="729"/>
        <v>0</v>
      </c>
      <c r="ABF166" s="6">
        <f t="shared" si="729"/>
        <v>0</v>
      </c>
      <c r="ABG166" s="6">
        <f t="shared" si="729"/>
        <v>0</v>
      </c>
      <c r="ABH166" s="6">
        <f t="shared" si="729"/>
        <v>0</v>
      </c>
      <c r="ABI166" s="6">
        <f t="shared" si="729"/>
        <v>0</v>
      </c>
      <c r="ABJ166" s="6">
        <f t="shared" si="729"/>
        <v>0</v>
      </c>
      <c r="ABK166" s="6">
        <f t="shared" si="729"/>
        <v>0</v>
      </c>
      <c r="ABL166" s="6">
        <f t="shared" si="729"/>
        <v>0</v>
      </c>
      <c r="ABM166" s="6">
        <f t="shared" si="729"/>
        <v>0</v>
      </c>
      <c r="ABN166" s="6">
        <f t="shared" si="729"/>
        <v>0</v>
      </c>
      <c r="ABO166" s="6">
        <f t="shared" si="729"/>
        <v>0</v>
      </c>
      <c r="ABP166" s="6">
        <f t="shared" si="729"/>
        <v>0</v>
      </c>
      <c r="ABQ166" s="6">
        <f t="shared" si="729"/>
        <v>0</v>
      </c>
      <c r="ABR166" s="6">
        <f t="shared" si="729"/>
        <v>0</v>
      </c>
      <c r="ABS166" s="6">
        <f t="shared" si="729"/>
        <v>0</v>
      </c>
      <c r="ABT166" s="6">
        <f t="shared" si="729"/>
        <v>0</v>
      </c>
      <c r="ABU166" s="6">
        <f t="shared" si="729"/>
        <v>0</v>
      </c>
      <c r="ABV166" s="6">
        <f t="shared" si="729"/>
        <v>0</v>
      </c>
      <c r="ABW166" s="6">
        <f t="shared" si="729"/>
        <v>0</v>
      </c>
      <c r="ABX166" s="6">
        <f t="shared" si="729"/>
        <v>0</v>
      </c>
      <c r="ABY166" s="6">
        <f t="shared" si="729"/>
        <v>0</v>
      </c>
      <c r="ABZ166" s="6">
        <f t="shared" si="729"/>
        <v>0</v>
      </c>
      <c r="ACA166" s="6">
        <f t="shared" si="729"/>
        <v>0</v>
      </c>
      <c r="ACB166" s="6">
        <f t="shared" si="729"/>
        <v>0</v>
      </c>
      <c r="ACC166" s="6">
        <f t="shared" si="729"/>
        <v>0</v>
      </c>
      <c r="ACD166" s="6">
        <f t="shared" si="729"/>
        <v>0</v>
      </c>
      <c r="ACE166" s="6">
        <f t="shared" si="729"/>
        <v>0</v>
      </c>
      <c r="ACF166" s="6">
        <f t="shared" si="729"/>
        <v>0</v>
      </c>
      <c r="ACG166" s="6">
        <f t="shared" si="729"/>
        <v>0</v>
      </c>
      <c r="ACH166" s="6">
        <f t="shared" si="729"/>
        <v>0</v>
      </c>
      <c r="ACI166" s="6">
        <f t="shared" si="729"/>
        <v>0</v>
      </c>
      <c r="ACJ166" s="6">
        <f t="shared" si="729"/>
        <v>0</v>
      </c>
      <c r="ACK166" s="6">
        <f t="shared" si="729"/>
        <v>0</v>
      </c>
      <c r="ACL166" s="6">
        <f t="shared" si="729"/>
        <v>0</v>
      </c>
      <c r="ACM166" s="6">
        <f t="shared" si="729"/>
        <v>0</v>
      </c>
      <c r="ACN166" s="6">
        <f t="shared" si="729"/>
        <v>0</v>
      </c>
      <c r="ACO166" s="6">
        <f t="shared" si="729"/>
        <v>0</v>
      </c>
      <c r="ACP166" s="6">
        <f t="shared" si="729"/>
        <v>0</v>
      </c>
      <c r="ACQ166" s="6">
        <f t="shared" si="729"/>
        <v>0</v>
      </c>
      <c r="ACR166" s="6">
        <f t="shared" si="729"/>
        <v>0</v>
      </c>
      <c r="ACS166" s="6">
        <f t="shared" si="729"/>
        <v>0</v>
      </c>
      <c r="ACT166" s="6">
        <f t="shared" si="729"/>
        <v>0</v>
      </c>
      <c r="ACU166" s="6">
        <f t="shared" si="729"/>
        <v>0</v>
      </c>
      <c r="ACV166" s="6">
        <f t="shared" si="729"/>
        <v>0</v>
      </c>
      <c r="ACW166" s="6">
        <f t="shared" si="729"/>
        <v>0</v>
      </c>
      <c r="ACX166" s="6">
        <f t="shared" ref="ACX166:AFI166" si="730">$F$166*ACX8</f>
        <v>0</v>
      </c>
      <c r="ACY166" s="6">
        <f t="shared" si="730"/>
        <v>0</v>
      </c>
      <c r="ACZ166" s="6">
        <f t="shared" si="730"/>
        <v>0</v>
      </c>
      <c r="ADA166" s="6">
        <f t="shared" si="730"/>
        <v>0</v>
      </c>
      <c r="ADB166" s="6">
        <f t="shared" si="730"/>
        <v>0</v>
      </c>
      <c r="ADC166" s="6">
        <f t="shared" si="730"/>
        <v>0</v>
      </c>
      <c r="ADD166" s="6">
        <f t="shared" si="730"/>
        <v>0</v>
      </c>
      <c r="ADE166" s="6">
        <f t="shared" si="730"/>
        <v>0</v>
      </c>
      <c r="ADF166" s="6">
        <f t="shared" si="730"/>
        <v>0</v>
      </c>
      <c r="ADG166" s="6">
        <f t="shared" si="730"/>
        <v>0</v>
      </c>
      <c r="ADH166" s="6">
        <f t="shared" si="730"/>
        <v>0</v>
      </c>
      <c r="ADI166" s="6">
        <f t="shared" si="730"/>
        <v>0</v>
      </c>
      <c r="ADJ166" s="6">
        <f t="shared" si="730"/>
        <v>0</v>
      </c>
      <c r="ADK166" s="6">
        <f t="shared" si="730"/>
        <v>0</v>
      </c>
      <c r="ADL166" s="6">
        <f t="shared" si="730"/>
        <v>0</v>
      </c>
      <c r="ADM166" s="6">
        <f t="shared" si="730"/>
        <v>0</v>
      </c>
      <c r="ADN166" s="6">
        <f t="shared" si="730"/>
        <v>0</v>
      </c>
      <c r="ADO166" s="6">
        <f t="shared" si="730"/>
        <v>0</v>
      </c>
      <c r="ADP166" s="6">
        <f t="shared" si="730"/>
        <v>0</v>
      </c>
      <c r="ADQ166" s="6">
        <f t="shared" si="730"/>
        <v>0</v>
      </c>
      <c r="ADR166" s="6">
        <f t="shared" si="730"/>
        <v>0</v>
      </c>
      <c r="ADS166" s="6">
        <f t="shared" si="730"/>
        <v>0</v>
      </c>
      <c r="ADT166" s="6">
        <f t="shared" si="730"/>
        <v>0</v>
      </c>
      <c r="ADU166" s="6">
        <f t="shared" si="730"/>
        <v>0</v>
      </c>
      <c r="ADV166" s="6">
        <f t="shared" si="730"/>
        <v>0</v>
      </c>
      <c r="ADW166" s="6">
        <f t="shared" si="730"/>
        <v>0</v>
      </c>
      <c r="ADX166" s="6">
        <f t="shared" si="730"/>
        <v>0</v>
      </c>
      <c r="ADY166" s="6">
        <f t="shared" si="730"/>
        <v>0</v>
      </c>
      <c r="ADZ166" s="6">
        <f t="shared" si="730"/>
        <v>0</v>
      </c>
      <c r="AEA166" s="6">
        <f t="shared" si="730"/>
        <v>0</v>
      </c>
      <c r="AEB166" s="6">
        <f t="shared" si="730"/>
        <v>0</v>
      </c>
      <c r="AEC166" s="6">
        <f t="shared" si="730"/>
        <v>0</v>
      </c>
      <c r="AED166" s="6">
        <f t="shared" si="730"/>
        <v>0</v>
      </c>
      <c r="AEE166" s="6">
        <f t="shared" si="730"/>
        <v>0</v>
      </c>
      <c r="AEF166" s="6">
        <f t="shared" si="730"/>
        <v>0</v>
      </c>
      <c r="AEG166" s="6">
        <f t="shared" si="730"/>
        <v>0</v>
      </c>
      <c r="AEH166" s="6">
        <f t="shared" si="730"/>
        <v>0</v>
      </c>
      <c r="AEI166" s="6">
        <f t="shared" si="730"/>
        <v>0</v>
      </c>
      <c r="AEJ166" s="6">
        <f t="shared" si="730"/>
        <v>0</v>
      </c>
      <c r="AEK166" s="6">
        <f t="shared" si="730"/>
        <v>0</v>
      </c>
      <c r="AEL166" s="6">
        <f t="shared" si="730"/>
        <v>0</v>
      </c>
      <c r="AEM166" s="6">
        <f t="shared" si="730"/>
        <v>0</v>
      </c>
      <c r="AEN166" s="6">
        <f t="shared" si="730"/>
        <v>0</v>
      </c>
      <c r="AEO166" s="6">
        <f t="shared" si="730"/>
        <v>0</v>
      </c>
      <c r="AEP166" s="6">
        <f t="shared" si="730"/>
        <v>0</v>
      </c>
      <c r="AEQ166" s="6">
        <f t="shared" si="730"/>
        <v>0</v>
      </c>
      <c r="AER166" s="6">
        <f t="shared" si="730"/>
        <v>0</v>
      </c>
      <c r="AES166" s="6">
        <f t="shared" si="730"/>
        <v>0</v>
      </c>
      <c r="AET166" s="6">
        <f t="shared" si="730"/>
        <v>0</v>
      </c>
      <c r="AEU166" s="6">
        <f t="shared" si="730"/>
        <v>0</v>
      </c>
      <c r="AEV166" s="6">
        <f t="shared" si="730"/>
        <v>0</v>
      </c>
      <c r="AEW166" s="6">
        <f t="shared" si="730"/>
        <v>0</v>
      </c>
      <c r="AEX166" s="6">
        <f t="shared" si="730"/>
        <v>0</v>
      </c>
      <c r="AEY166" s="6">
        <f t="shared" si="730"/>
        <v>0</v>
      </c>
      <c r="AEZ166" s="6">
        <f t="shared" si="730"/>
        <v>0</v>
      </c>
      <c r="AFA166" s="6">
        <f t="shared" si="730"/>
        <v>0</v>
      </c>
      <c r="AFB166" s="6">
        <f t="shared" si="730"/>
        <v>0</v>
      </c>
      <c r="AFC166" s="6">
        <f t="shared" si="730"/>
        <v>0</v>
      </c>
      <c r="AFD166" s="6">
        <f t="shared" si="730"/>
        <v>0</v>
      </c>
      <c r="AFE166" s="6">
        <f t="shared" si="730"/>
        <v>0</v>
      </c>
      <c r="AFF166" s="6">
        <f t="shared" si="730"/>
        <v>0</v>
      </c>
      <c r="AFG166" s="6">
        <f t="shared" si="730"/>
        <v>0</v>
      </c>
      <c r="AFH166" s="6">
        <f t="shared" si="730"/>
        <v>0</v>
      </c>
      <c r="AFI166" s="6">
        <f t="shared" si="730"/>
        <v>0</v>
      </c>
      <c r="AFJ166" s="6">
        <f t="shared" ref="AFJ166:AGK166" si="731">$F$166*AFJ8</f>
        <v>0</v>
      </c>
      <c r="AFK166" s="6">
        <f t="shared" si="731"/>
        <v>0</v>
      </c>
      <c r="AFL166" s="6">
        <f t="shared" si="731"/>
        <v>0</v>
      </c>
      <c r="AFM166" s="6">
        <f t="shared" si="731"/>
        <v>0</v>
      </c>
      <c r="AFN166" s="6">
        <f t="shared" si="731"/>
        <v>0</v>
      </c>
      <c r="AFO166" s="6">
        <f t="shared" si="731"/>
        <v>0</v>
      </c>
      <c r="AFP166" s="6">
        <f t="shared" si="731"/>
        <v>0</v>
      </c>
      <c r="AFQ166" s="6">
        <f t="shared" si="731"/>
        <v>0</v>
      </c>
      <c r="AFR166" s="6">
        <f t="shared" si="731"/>
        <v>0</v>
      </c>
      <c r="AFS166" s="6">
        <f t="shared" si="731"/>
        <v>0</v>
      </c>
      <c r="AFT166" s="6">
        <f t="shared" si="731"/>
        <v>0</v>
      </c>
      <c r="AFU166" s="6">
        <f t="shared" si="731"/>
        <v>0</v>
      </c>
      <c r="AFV166" s="6">
        <f t="shared" si="731"/>
        <v>0</v>
      </c>
      <c r="AFW166" s="6">
        <f t="shared" si="731"/>
        <v>0</v>
      </c>
      <c r="AFX166" s="6">
        <f t="shared" si="731"/>
        <v>0</v>
      </c>
      <c r="AFY166" s="6">
        <f t="shared" si="731"/>
        <v>0</v>
      </c>
      <c r="AFZ166" s="6">
        <f t="shared" si="731"/>
        <v>0</v>
      </c>
      <c r="AGA166" s="6">
        <f t="shared" si="731"/>
        <v>0</v>
      </c>
      <c r="AGB166" s="6">
        <f t="shared" si="731"/>
        <v>0</v>
      </c>
      <c r="AGC166" s="6">
        <f t="shared" si="731"/>
        <v>0</v>
      </c>
      <c r="AGD166" s="6">
        <f t="shared" si="731"/>
        <v>0</v>
      </c>
      <c r="AGE166" s="6">
        <f t="shared" si="731"/>
        <v>0</v>
      </c>
      <c r="AGF166" s="6">
        <f t="shared" si="731"/>
        <v>0</v>
      </c>
      <c r="AGG166" s="6">
        <f t="shared" si="731"/>
        <v>0</v>
      </c>
      <c r="AGH166" s="6">
        <f t="shared" si="731"/>
        <v>0</v>
      </c>
      <c r="AGI166" s="6">
        <f t="shared" si="731"/>
        <v>0</v>
      </c>
      <c r="AGJ166" s="6">
        <f t="shared" si="731"/>
        <v>0</v>
      </c>
      <c r="AGK166" s="6">
        <f t="shared" si="731"/>
        <v>0</v>
      </c>
    </row>
    <row r="167" spans="1:869" x14ac:dyDescent="0.3">
      <c r="C167" s="4" t="s">
        <v>166</v>
      </c>
      <c r="E167" s="4" t="s">
        <v>42</v>
      </c>
      <c r="F167" s="6"/>
      <c r="I167" s="11">
        <f>I245</f>
        <v>0</v>
      </c>
      <c r="J167" s="11">
        <f t="shared" ref="J167:BU167" si="732">J245</f>
        <v>1.7331221121924523E-5</v>
      </c>
      <c r="K167" s="11">
        <f t="shared" si="732"/>
        <v>1.656077372358997E-2</v>
      </c>
      <c r="L167" s="11">
        <f t="shared" si="732"/>
        <v>2.2409567216380206</v>
      </c>
      <c r="M167" s="11">
        <f t="shared" si="732"/>
        <v>44.374713070306669</v>
      </c>
      <c r="N167" s="11">
        <f t="shared" si="732"/>
        <v>156.88694632572856</v>
      </c>
      <c r="O167" s="11">
        <f t="shared" si="732"/>
        <v>199.5686481929138</v>
      </c>
      <c r="P167" s="11">
        <f t="shared" si="732"/>
        <v>202.37693115006465</v>
      </c>
      <c r="Q167" s="11">
        <f t="shared" si="732"/>
        <v>202.97460100778522</v>
      </c>
      <c r="R167" s="11">
        <f t="shared" si="732"/>
        <v>203.55733803277678</v>
      </c>
      <c r="S167" s="11">
        <f t="shared" si="732"/>
        <v>204.14173053638297</v>
      </c>
      <c r="T167" s="11">
        <f t="shared" si="732"/>
        <v>194.72656437002163</v>
      </c>
      <c r="U167" s="11">
        <f t="shared" si="732"/>
        <v>185.90791574141588</v>
      </c>
      <c r="V167" s="11">
        <f t="shared" si="732"/>
        <v>177.60318146066186</v>
      </c>
      <c r="W167" s="11">
        <f t="shared" si="732"/>
        <v>169.7370532972036</v>
      </c>
      <c r="X167" s="11">
        <f t="shared" si="732"/>
        <v>162.2407522816253</v>
      </c>
      <c r="Y167" s="11">
        <f t="shared" si="732"/>
        <v>155.05133827420633</v>
      </c>
      <c r="Z167" s="11">
        <f t="shared" si="732"/>
        <v>148.11108722742031</v>
      </c>
      <c r="AA167" s="11">
        <f t="shared" si="732"/>
        <v>141.36692932521623</v>
      </c>
      <c r="AB167" s="11">
        <f t="shared" si="732"/>
        <v>134.76994186195654</v>
      </c>
      <c r="AC167" s="11">
        <f t="shared" si="732"/>
        <v>128.2748913358655</v>
      </c>
      <c r="AD167" s="11">
        <f t="shared" si="732"/>
        <v>121.839819782547</v>
      </c>
      <c r="AE167" s="11">
        <f t="shared" si="732"/>
        <v>115.06977176890767</v>
      </c>
      <c r="AF167" s="11">
        <f t="shared" si="732"/>
        <v>107.95138785939216</v>
      </c>
      <c r="AG167" s="11">
        <f t="shared" si="732"/>
        <v>100.47081667283561</v>
      </c>
      <c r="AH167" s="11">
        <f t="shared" si="732"/>
        <v>92.613697301322432</v>
      </c>
      <c r="AI167" s="11">
        <f t="shared" si="732"/>
        <v>84.365141108297195</v>
      </c>
      <c r="AJ167" s="11">
        <f t="shared" si="732"/>
        <v>75.709712884118545</v>
      </c>
      <c r="AK167" s="11">
        <f t="shared" si="732"/>
        <v>66.631411336486622</v>
      </c>
      <c r="AL167" s="11">
        <f t="shared" si="732"/>
        <v>57.113648892380134</v>
      </c>
      <c r="AM167" s="11">
        <f t="shared" si="732"/>
        <v>47.139230787321992</v>
      </c>
      <c r="AN167" s="11">
        <f t="shared" si="732"/>
        <v>40.249324425082293</v>
      </c>
      <c r="AO167" s="11">
        <f t="shared" si="732"/>
        <v>32.991028626511216</v>
      </c>
      <c r="AP167" s="11">
        <f t="shared" si="732"/>
        <v>25.349553844903753</v>
      </c>
      <c r="AQ167" s="11">
        <f t="shared" si="732"/>
        <v>17.309564650265415</v>
      </c>
      <c r="AR167" s="11">
        <f t="shared" si="732"/>
        <v>8.8551602024844662</v>
      </c>
      <c r="AS167" s="11">
        <f t="shared" si="732"/>
        <v>-3.0145965205800707E-2</v>
      </c>
      <c r="AT167" s="11">
        <f t="shared" si="732"/>
        <v>-3.0145965205800707E-2</v>
      </c>
      <c r="AU167" s="11">
        <f t="shared" si="732"/>
        <v>-3.0145965205800707E-2</v>
      </c>
      <c r="AV167" s="11">
        <f t="shared" si="732"/>
        <v>-3.0145965205800707E-2</v>
      </c>
      <c r="AW167" s="11">
        <f t="shared" si="732"/>
        <v>-3.0145965205800707E-2</v>
      </c>
      <c r="AX167" s="11">
        <f t="shared" si="732"/>
        <v>-3.0145965205800707E-2</v>
      </c>
      <c r="AY167" s="11">
        <f t="shared" si="732"/>
        <v>-3.0145965205800707E-2</v>
      </c>
      <c r="AZ167" s="11">
        <f t="shared" si="732"/>
        <v>-3.0145965205800707E-2</v>
      </c>
      <c r="BA167" s="11">
        <f t="shared" si="732"/>
        <v>-3.0145965205800707E-2</v>
      </c>
      <c r="BB167" s="11">
        <f t="shared" si="732"/>
        <v>-3.0145965205800707E-2</v>
      </c>
      <c r="BC167" s="11">
        <f t="shared" si="732"/>
        <v>-3.0145965205800707E-2</v>
      </c>
      <c r="BD167" s="11">
        <f t="shared" si="732"/>
        <v>-3.0145965205800707E-2</v>
      </c>
      <c r="BE167" s="11">
        <f t="shared" si="732"/>
        <v>-3.0145965205800707E-2</v>
      </c>
      <c r="BF167" s="11">
        <f t="shared" si="732"/>
        <v>-3.0145965205800707E-2</v>
      </c>
      <c r="BG167" s="11">
        <f t="shared" si="732"/>
        <v>-3.0145965205800707E-2</v>
      </c>
      <c r="BH167" s="11">
        <f t="shared" si="732"/>
        <v>-3.0145965205800707E-2</v>
      </c>
      <c r="BI167" s="11">
        <f t="shared" si="732"/>
        <v>-3.0145965205800707E-2</v>
      </c>
      <c r="BJ167" s="11">
        <f t="shared" si="732"/>
        <v>-3.0145965205800707E-2</v>
      </c>
      <c r="BK167" s="11">
        <f t="shared" si="732"/>
        <v>-3.0145965205800707E-2</v>
      </c>
      <c r="BL167" s="11">
        <f t="shared" si="732"/>
        <v>-3.0145965205800707E-2</v>
      </c>
      <c r="BM167" s="11">
        <f t="shared" si="732"/>
        <v>-3.0145965205800707E-2</v>
      </c>
      <c r="BN167" s="11">
        <f t="shared" si="732"/>
        <v>-3.0145965205800707E-2</v>
      </c>
      <c r="BO167" s="11">
        <f t="shared" si="732"/>
        <v>-3.0145965205800707E-2</v>
      </c>
      <c r="BP167" s="11">
        <f t="shared" si="732"/>
        <v>-3.0145965205800707E-2</v>
      </c>
      <c r="BQ167" s="11">
        <f t="shared" si="732"/>
        <v>-3.0145965205800707E-2</v>
      </c>
      <c r="BR167" s="11">
        <f t="shared" si="732"/>
        <v>-3.0145965205800707E-2</v>
      </c>
      <c r="BS167" s="11">
        <f t="shared" si="732"/>
        <v>-3.0145965205800707E-2</v>
      </c>
      <c r="BT167" s="11">
        <f t="shared" si="732"/>
        <v>-3.0145965205800707E-2</v>
      </c>
      <c r="BU167" s="11">
        <f t="shared" si="732"/>
        <v>-3.0145965205800707E-2</v>
      </c>
      <c r="BV167" s="11">
        <f t="shared" ref="BV167:EG167" si="733">BV245</f>
        <v>-3.0145965205800707E-2</v>
      </c>
      <c r="BW167" s="11">
        <f t="shared" si="733"/>
        <v>-3.0145965205800707E-2</v>
      </c>
      <c r="BX167" s="11">
        <f t="shared" si="733"/>
        <v>-3.0145965205800707E-2</v>
      </c>
      <c r="BY167" s="11">
        <f t="shared" si="733"/>
        <v>-3.0145965205800707E-2</v>
      </c>
      <c r="BZ167" s="11">
        <f t="shared" si="733"/>
        <v>-3.0145965205800707E-2</v>
      </c>
      <c r="CA167" s="11">
        <f t="shared" si="733"/>
        <v>-3.0145965205800707E-2</v>
      </c>
      <c r="CB167" s="11">
        <f t="shared" si="733"/>
        <v>-3.0145965205800707E-2</v>
      </c>
      <c r="CC167" s="11">
        <f t="shared" si="733"/>
        <v>-3.0145965205800707E-2</v>
      </c>
      <c r="CD167" s="11">
        <f t="shared" si="733"/>
        <v>-3.0145965205800707E-2</v>
      </c>
      <c r="CE167" s="11">
        <f t="shared" si="733"/>
        <v>-3.0145965205800707E-2</v>
      </c>
      <c r="CF167" s="11">
        <f t="shared" si="733"/>
        <v>-3.0145965205800707E-2</v>
      </c>
      <c r="CG167" s="11">
        <f t="shared" si="733"/>
        <v>-3.0145965205800707E-2</v>
      </c>
      <c r="CH167" s="11">
        <f t="shared" si="733"/>
        <v>-3.0145965205800707E-2</v>
      </c>
      <c r="CI167" s="11">
        <f t="shared" si="733"/>
        <v>-3.0145965205800707E-2</v>
      </c>
      <c r="CJ167" s="11">
        <f t="shared" si="733"/>
        <v>-3.0145965205800707E-2</v>
      </c>
      <c r="CK167" s="11">
        <f t="shared" si="733"/>
        <v>-3.0145965205800707E-2</v>
      </c>
      <c r="CL167" s="11">
        <f t="shared" si="733"/>
        <v>-3.0145965205800707E-2</v>
      </c>
      <c r="CM167" s="11">
        <f t="shared" si="733"/>
        <v>-3.0145965205800707E-2</v>
      </c>
      <c r="CN167" s="11">
        <f t="shared" si="733"/>
        <v>-3.0145965205800707E-2</v>
      </c>
      <c r="CO167" s="11">
        <f t="shared" si="733"/>
        <v>-3.0145965205800707E-2</v>
      </c>
      <c r="CP167" s="11">
        <f t="shared" si="733"/>
        <v>-3.0145965205800707E-2</v>
      </c>
      <c r="CQ167" s="11">
        <f t="shared" si="733"/>
        <v>-3.0145965205800707E-2</v>
      </c>
      <c r="CR167" s="11">
        <f t="shared" si="733"/>
        <v>-3.0145965205800707E-2</v>
      </c>
      <c r="CS167" s="11">
        <f t="shared" si="733"/>
        <v>-3.0145965205800707E-2</v>
      </c>
      <c r="CT167" s="11">
        <f t="shared" si="733"/>
        <v>-3.0145965205800707E-2</v>
      </c>
      <c r="CU167" s="11">
        <f t="shared" si="733"/>
        <v>-3.0145965205800707E-2</v>
      </c>
      <c r="CV167" s="11">
        <f t="shared" si="733"/>
        <v>-3.0145965205800707E-2</v>
      </c>
      <c r="CW167" s="11">
        <f t="shared" si="733"/>
        <v>-3.0145965205800707E-2</v>
      </c>
      <c r="CX167" s="11">
        <f t="shared" si="733"/>
        <v>-3.0145965205800707E-2</v>
      </c>
      <c r="CY167" s="11">
        <f t="shared" si="733"/>
        <v>-3.0145965205800707E-2</v>
      </c>
      <c r="CZ167" s="11">
        <f t="shared" si="733"/>
        <v>-3.0145965205800707E-2</v>
      </c>
      <c r="DA167" s="11">
        <f t="shared" si="733"/>
        <v>-3.0145965205800707E-2</v>
      </c>
      <c r="DB167" s="11">
        <f t="shared" si="733"/>
        <v>-3.0145965205800707E-2</v>
      </c>
      <c r="DC167" s="11">
        <f t="shared" si="733"/>
        <v>-3.0145965205800707E-2</v>
      </c>
      <c r="DD167" s="11">
        <f t="shared" si="733"/>
        <v>-3.0145965205800707E-2</v>
      </c>
      <c r="DE167" s="11">
        <f t="shared" si="733"/>
        <v>-3.0145965205800707E-2</v>
      </c>
      <c r="DF167" s="11">
        <f t="shared" si="733"/>
        <v>-3.0145965205800707E-2</v>
      </c>
      <c r="DG167" s="11">
        <f t="shared" si="733"/>
        <v>-3.0145965205800707E-2</v>
      </c>
      <c r="DH167" s="11">
        <f t="shared" si="733"/>
        <v>-3.0145965205800707E-2</v>
      </c>
      <c r="DI167" s="11">
        <f t="shared" si="733"/>
        <v>-3.0145965205800707E-2</v>
      </c>
      <c r="DJ167" s="11">
        <f t="shared" si="733"/>
        <v>-3.0145965205800707E-2</v>
      </c>
      <c r="DK167" s="11">
        <f t="shared" si="733"/>
        <v>-3.0145965205800707E-2</v>
      </c>
      <c r="DL167" s="11">
        <f t="shared" si="733"/>
        <v>-3.0145965205800707E-2</v>
      </c>
      <c r="DM167" s="11">
        <f t="shared" si="733"/>
        <v>-3.0145965205800707E-2</v>
      </c>
      <c r="DN167" s="11">
        <f t="shared" si="733"/>
        <v>-3.0145965205800707E-2</v>
      </c>
      <c r="DO167" s="11">
        <f t="shared" si="733"/>
        <v>-3.0145965205800707E-2</v>
      </c>
      <c r="DP167" s="11">
        <f t="shared" si="733"/>
        <v>-3.0145965205800707E-2</v>
      </c>
      <c r="DQ167" s="11">
        <f t="shared" si="733"/>
        <v>-3.0145965205800707E-2</v>
      </c>
      <c r="DR167" s="11">
        <f t="shared" si="733"/>
        <v>-3.0145965205800707E-2</v>
      </c>
      <c r="DS167" s="11">
        <f t="shared" si="733"/>
        <v>-3.0145965205800707E-2</v>
      </c>
      <c r="DT167" s="11">
        <f t="shared" si="733"/>
        <v>-3.0145965205800707E-2</v>
      </c>
      <c r="DU167" s="11">
        <f t="shared" si="733"/>
        <v>-3.0145965205800707E-2</v>
      </c>
      <c r="DV167" s="11">
        <f t="shared" si="733"/>
        <v>-3.0145965205800707E-2</v>
      </c>
      <c r="DW167" s="11">
        <f t="shared" si="733"/>
        <v>-3.0145965205800707E-2</v>
      </c>
      <c r="DX167" s="11">
        <f t="shared" si="733"/>
        <v>-3.0145965205800707E-2</v>
      </c>
      <c r="DY167" s="11">
        <f t="shared" si="733"/>
        <v>-3.0145965205800707E-2</v>
      </c>
      <c r="DZ167" s="11">
        <f t="shared" si="733"/>
        <v>-3.0145965205800707E-2</v>
      </c>
      <c r="EA167" s="11">
        <f t="shared" si="733"/>
        <v>-3.0145965205800707E-2</v>
      </c>
      <c r="EB167" s="11">
        <f t="shared" si="733"/>
        <v>-3.0145965205800707E-2</v>
      </c>
      <c r="EC167" s="11">
        <f t="shared" si="733"/>
        <v>-3.0145965205800707E-2</v>
      </c>
      <c r="ED167" s="11">
        <f t="shared" si="733"/>
        <v>-3.0145965205800707E-2</v>
      </c>
      <c r="EE167" s="11">
        <f t="shared" si="733"/>
        <v>-3.0145965205800707E-2</v>
      </c>
      <c r="EF167" s="11">
        <f t="shared" si="733"/>
        <v>-3.0145965205800707E-2</v>
      </c>
      <c r="EG167" s="11">
        <f t="shared" si="733"/>
        <v>-3.0145965205800707E-2</v>
      </c>
      <c r="EH167" s="11">
        <f t="shared" ref="EH167:GS167" si="734">EH245</f>
        <v>-3.0145965205800707E-2</v>
      </c>
      <c r="EI167" s="11">
        <f t="shared" si="734"/>
        <v>-3.0145965205800707E-2</v>
      </c>
      <c r="EJ167" s="11">
        <f t="shared" si="734"/>
        <v>-3.0145965205800707E-2</v>
      </c>
      <c r="EK167" s="11">
        <f t="shared" si="734"/>
        <v>-3.0145965205800707E-2</v>
      </c>
      <c r="EL167" s="11">
        <f t="shared" si="734"/>
        <v>-3.0145965205800707E-2</v>
      </c>
      <c r="EM167" s="11">
        <f t="shared" si="734"/>
        <v>-3.0145965205800707E-2</v>
      </c>
      <c r="EN167" s="11">
        <f t="shared" si="734"/>
        <v>-3.0145965205800707E-2</v>
      </c>
      <c r="EO167" s="11">
        <f t="shared" si="734"/>
        <v>-3.0145965205800707E-2</v>
      </c>
      <c r="EP167" s="11">
        <f t="shared" si="734"/>
        <v>-3.0145965205800707E-2</v>
      </c>
      <c r="EQ167" s="11">
        <f t="shared" si="734"/>
        <v>-3.0145965205800707E-2</v>
      </c>
      <c r="ER167" s="11">
        <f t="shared" si="734"/>
        <v>-3.0145965205800707E-2</v>
      </c>
      <c r="ES167" s="11">
        <f t="shared" si="734"/>
        <v>-3.0145965205800707E-2</v>
      </c>
      <c r="ET167" s="11">
        <f t="shared" si="734"/>
        <v>-3.0145965205800707E-2</v>
      </c>
      <c r="EU167" s="11">
        <f t="shared" si="734"/>
        <v>-3.0145965205800707E-2</v>
      </c>
      <c r="EV167" s="11">
        <f t="shared" si="734"/>
        <v>-3.0145965205800707E-2</v>
      </c>
      <c r="EW167" s="11">
        <f t="shared" si="734"/>
        <v>-3.0145965205800707E-2</v>
      </c>
      <c r="EX167" s="11">
        <f t="shared" si="734"/>
        <v>-3.0145965205800707E-2</v>
      </c>
      <c r="EY167" s="11">
        <f t="shared" si="734"/>
        <v>-3.0145965205800707E-2</v>
      </c>
      <c r="EZ167" s="11">
        <f t="shared" si="734"/>
        <v>-3.0145965205800707E-2</v>
      </c>
      <c r="FA167" s="11">
        <f t="shared" si="734"/>
        <v>-3.0145965205800707E-2</v>
      </c>
      <c r="FB167" s="11">
        <f t="shared" si="734"/>
        <v>-3.0145965205800707E-2</v>
      </c>
      <c r="FC167" s="11">
        <f t="shared" si="734"/>
        <v>-3.0145965205800707E-2</v>
      </c>
      <c r="FD167" s="11">
        <f t="shared" si="734"/>
        <v>-3.0145965205800707E-2</v>
      </c>
      <c r="FE167" s="11">
        <f t="shared" si="734"/>
        <v>-3.0145965205800707E-2</v>
      </c>
      <c r="FF167" s="11">
        <f t="shared" si="734"/>
        <v>-3.0145965205800707E-2</v>
      </c>
      <c r="FG167" s="11">
        <f t="shared" si="734"/>
        <v>-3.0145965205800707E-2</v>
      </c>
      <c r="FH167" s="11">
        <f t="shared" si="734"/>
        <v>-3.0145965205800707E-2</v>
      </c>
      <c r="FI167" s="11">
        <f t="shared" si="734"/>
        <v>-3.0145965205800707E-2</v>
      </c>
      <c r="FJ167" s="11">
        <f t="shared" si="734"/>
        <v>-3.0145965205800707E-2</v>
      </c>
      <c r="FK167" s="11">
        <f t="shared" si="734"/>
        <v>-3.0145965205800707E-2</v>
      </c>
      <c r="FL167" s="11">
        <f t="shared" si="734"/>
        <v>-3.0145965205800707E-2</v>
      </c>
      <c r="FM167" s="11">
        <f t="shared" si="734"/>
        <v>-3.0145965205800707E-2</v>
      </c>
      <c r="FN167" s="11">
        <f t="shared" si="734"/>
        <v>-3.0145965205800707E-2</v>
      </c>
      <c r="FO167" s="11">
        <f t="shared" si="734"/>
        <v>-3.0145965205800707E-2</v>
      </c>
      <c r="FP167" s="11">
        <f t="shared" si="734"/>
        <v>-3.0145965205800707E-2</v>
      </c>
      <c r="FQ167" s="11">
        <f t="shared" si="734"/>
        <v>-3.0145965205800707E-2</v>
      </c>
      <c r="FR167" s="11">
        <f t="shared" si="734"/>
        <v>-3.0145965205800707E-2</v>
      </c>
      <c r="FS167" s="11">
        <f t="shared" si="734"/>
        <v>-3.0145965205800707E-2</v>
      </c>
      <c r="FT167" s="11">
        <f t="shared" si="734"/>
        <v>-3.0145965205800707E-2</v>
      </c>
      <c r="FU167" s="11">
        <f t="shared" si="734"/>
        <v>-3.0145965205800707E-2</v>
      </c>
      <c r="FV167" s="11">
        <f t="shared" si="734"/>
        <v>-3.0145965205800707E-2</v>
      </c>
      <c r="FW167" s="11">
        <f t="shared" si="734"/>
        <v>-3.0145965205800707E-2</v>
      </c>
      <c r="FX167" s="11">
        <f t="shared" si="734"/>
        <v>-3.0145965205800707E-2</v>
      </c>
      <c r="FY167" s="11">
        <f t="shared" si="734"/>
        <v>-3.0145965205800707E-2</v>
      </c>
      <c r="FZ167" s="11">
        <f t="shared" si="734"/>
        <v>-3.0145965205800707E-2</v>
      </c>
      <c r="GA167" s="11">
        <f t="shared" si="734"/>
        <v>-3.0145965205800707E-2</v>
      </c>
      <c r="GB167" s="11">
        <f t="shared" si="734"/>
        <v>-3.0145965205800707E-2</v>
      </c>
      <c r="GC167" s="11">
        <f t="shared" si="734"/>
        <v>-3.0145965205800707E-2</v>
      </c>
      <c r="GD167" s="11">
        <f t="shared" si="734"/>
        <v>-3.0145965205800707E-2</v>
      </c>
      <c r="GE167" s="11">
        <f t="shared" si="734"/>
        <v>-3.0145965205800707E-2</v>
      </c>
      <c r="GF167" s="11">
        <f t="shared" si="734"/>
        <v>-3.0145965205800707E-2</v>
      </c>
      <c r="GG167" s="11">
        <f t="shared" si="734"/>
        <v>-3.0145965205800707E-2</v>
      </c>
      <c r="GH167" s="11">
        <f t="shared" si="734"/>
        <v>-3.0145965205800707E-2</v>
      </c>
      <c r="GI167" s="11">
        <f t="shared" si="734"/>
        <v>-3.0145965205800707E-2</v>
      </c>
      <c r="GJ167" s="11">
        <f t="shared" si="734"/>
        <v>-3.0145965205800707E-2</v>
      </c>
      <c r="GK167" s="11">
        <f t="shared" si="734"/>
        <v>-3.0145965205800707E-2</v>
      </c>
      <c r="GL167" s="11">
        <f t="shared" si="734"/>
        <v>-3.0145965205800707E-2</v>
      </c>
      <c r="GM167" s="11">
        <f t="shared" si="734"/>
        <v>-3.0145965205800707E-2</v>
      </c>
      <c r="GN167" s="11">
        <f t="shared" si="734"/>
        <v>-3.0145965205800707E-2</v>
      </c>
      <c r="GO167" s="11">
        <f t="shared" si="734"/>
        <v>-3.0145965205800707E-2</v>
      </c>
      <c r="GP167" s="11">
        <f t="shared" si="734"/>
        <v>-3.0145965205800707E-2</v>
      </c>
      <c r="GQ167" s="11">
        <f t="shared" si="734"/>
        <v>-3.0145965205800707E-2</v>
      </c>
      <c r="GR167" s="11">
        <f t="shared" si="734"/>
        <v>-3.0145965205800707E-2</v>
      </c>
      <c r="GS167" s="11">
        <f t="shared" si="734"/>
        <v>-3.0145965205800707E-2</v>
      </c>
      <c r="GT167" s="11">
        <f t="shared" ref="GT167:JE167" si="735">GT245</f>
        <v>-3.0145965205800707E-2</v>
      </c>
      <c r="GU167" s="11">
        <f t="shared" si="735"/>
        <v>-3.0145965205800707E-2</v>
      </c>
      <c r="GV167" s="11">
        <f t="shared" si="735"/>
        <v>-3.0145965205800707E-2</v>
      </c>
      <c r="GW167" s="11">
        <f t="shared" si="735"/>
        <v>-3.0145965205800707E-2</v>
      </c>
      <c r="GX167" s="11">
        <f t="shared" si="735"/>
        <v>-3.0145965205800707E-2</v>
      </c>
      <c r="GY167" s="11">
        <f t="shared" si="735"/>
        <v>-3.0145965205800707E-2</v>
      </c>
      <c r="GZ167" s="11">
        <f t="shared" si="735"/>
        <v>-3.0145965205800707E-2</v>
      </c>
      <c r="HA167" s="11">
        <f t="shared" si="735"/>
        <v>-3.0145965205800707E-2</v>
      </c>
      <c r="HB167" s="11">
        <f t="shared" si="735"/>
        <v>-3.0145965205800707E-2</v>
      </c>
      <c r="HC167" s="11">
        <f t="shared" si="735"/>
        <v>-3.0145965205800707E-2</v>
      </c>
      <c r="HD167" s="11">
        <f t="shared" si="735"/>
        <v>-3.0145965205800707E-2</v>
      </c>
      <c r="HE167" s="11">
        <f t="shared" si="735"/>
        <v>-3.0145965205800707E-2</v>
      </c>
      <c r="HF167" s="11">
        <f t="shared" si="735"/>
        <v>-3.0145965205800707E-2</v>
      </c>
      <c r="HG167" s="11">
        <f t="shared" si="735"/>
        <v>-3.0145965205800707E-2</v>
      </c>
      <c r="HH167" s="11">
        <f t="shared" si="735"/>
        <v>-3.0145965205800707E-2</v>
      </c>
      <c r="HI167" s="11">
        <f t="shared" si="735"/>
        <v>-3.0145965205800707E-2</v>
      </c>
      <c r="HJ167" s="11">
        <f t="shared" si="735"/>
        <v>-3.0145965205800707E-2</v>
      </c>
      <c r="HK167" s="11">
        <f t="shared" si="735"/>
        <v>-3.0145965205800707E-2</v>
      </c>
      <c r="HL167" s="11">
        <f t="shared" si="735"/>
        <v>-3.0145965205800707E-2</v>
      </c>
      <c r="HM167" s="11">
        <f t="shared" si="735"/>
        <v>-3.0145965205800707E-2</v>
      </c>
      <c r="HN167" s="11">
        <f t="shared" si="735"/>
        <v>-3.0145965205800707E-2</v>
      </c>
      <c r="HO167" s="11">
        <f t="shared" si="735"/>
        <v>-3.0145965205800707E-2</v>
      </c>
      <c r="HP167" s="11">
        <f t="shared" si="735"/>
        <v>-3.0145965205800707E-2</v>
      </c>
      <c r="HQ167" s="11">
        <f t="shared" si="735"/>
        <v>-3.0145965205800707E-2</v>
      </c>
      <c r="HR167" s="11">
        <f t="shared" si="735"/>
        <v>-3.0145965205800707E-2</v>
      </c>
      <c r="HS167" s="11">
        <f t="shared" si="735"/>
        <v>-3.0145965205800707E-2</v>
      </c>
      <c r="HT167" s="11">
        <f t="shared" si="735"/>
        <v>-3.0145965205800707E-2</v>
      </c>
      <c r="HU167" s="11">
        <f t="shared" si="735"/>
        <v>-3.0145965205800707E-2</v>
      </c>
      <c r="HV167" s="11">
        <f t="shared" si="735"/>
        <v>-3.0145965205800707E-2</v>
      </c>
      <c r="HW167" s="11">
        <f t="shared" si="735"/>
        <v>-3.0145965205800707E-2</v>
      </c>
      <c r="HX167" s="11">
        <f t="shared" si="735"/>
        <v>-3.0145965205800707E-2</v>
      </c>
      <c r="HY167" s="11">
        <f t="shared" si="735"/>
        <v>-3.0145965205800707E-2</v>
      </c>
      <c r="HZ167" s="11">
        <f t="shared" si="735"/>
        <v>-3.0145965205800707E-2</v>
      </c>
      <c r="IA167" s="11">
        <f t="shared" si="735"/>
        <v>-3.0145965205800707E-2</v>
      </c>
      <c r="IB167" s="11">
        <f t="shared" si="735"/>
        <v>-3.0145965205800707E-2</v>
      </c>
      <c r="IC167" s="11">
        <f t="shared" si="735"/>
        <v>-3.0145965205800707E-2</v>
      </c>
      <c r="ID167" s="11">
        <f t="shared" si="735"/>
        <v>-3.0145965205800707E-2</v>
      </c>
      <c r="IE167" s="11">
        <f t="shared" si="735"/>
        <v>-3.0145965205800707E-2</v>
      </c>
      <c r="IF167" s="11">
        <f t="shared" si="735"/>
        <v>-3.0145965205800707E-2</v>
      </c>
      <c r="IG167" s="11">
        <f t="shared" si="735"/>
        <v>-3.0145965205800707E-2</v>
      </c>
      <c r="IH167" s="11">
        <f t="shared" si="735"/>
        <v>-3.0145965205800707E-2</v>
      </c>
      <c r="II167" s="11">
        <f t="shared" si="735"/>
        <v>-3.0145965205800707E-2</v>
      </c>
      <c r="IJ167" s="11">
        <f t="shared" si="735"/>
        <v>-3.0145965205800707E-2</v>
      </c>
      <c r="IK167" s="11">
        <f t="shared" si="735"/>
        <v>-3.0145965205800707E-2</v>
      </c>
      <c r="IL167" s="11">
        <f t="shared" si="735"/>
        <v>-3.0145965205800707E-2</v>
      </c>
      <c r="IM167" s="11">
        <f t="shared" si="735"/>
        <v>-3.0145965205800707E-2</v>
      </c>
      <c r="IN167" s="11">
        <f t="shared" si="735"/>
        <v>-3.0145965205800707E-2</v>
      </c>
      <c r="IO167" s="11">
        <f t="shared" si="735"/>
        <v>-3.0145965205800707E-2</v>
      </c>
      <c r="IP167" s="11">
        <f t="shared" si="735"/>
        <v>-3.0145965205800707E-2</v>
      </c>
      <c r="IQ167" s="11">
        <f t="shared" si="735"/>
        <v>-3.0145965205800707E-2</v>
      </c>
      <c r="IR167" s="11">
        <f t="shared" si="735"/>
        <v>-3.0145965205800707E-2</v>
      </c>
      <c r="IS167" s="11">
        <f t="shared" si="735"/>
        <v>-3.0145965205800707E-2</v>
      </c>
      <c r="IT167" s="11">
        <f t="shared" si="735"/>
        <v>-3.0145965205800707E-2</v>
      </c>
      <c r="IU167" s="11">
        <f t="shared" si="735"/>
        <v>-3.0145965205800707E-2</v>
      </c>
      <c r="IV167" s="11">
        <f t="shared" si="735"/>
        <v>-3.0145965205800707E-2</v>
      </c>
      <c r="IW167" s="11">
        <f t="shared" si="735"/>
        <v>-3.0145965205800707E-2</v>
      </c>
      <c r="IX167" s="11">
        <f t="shared" si="735"/>
        <v>-3.0145965205800707E-2</v>
      </c>
      <c r="IY167" s="11">
        <f t="shared" si="735"/>
        <v>-3.0145965205800707E-2</v>
      </c>
      <c r="IZ167" s="11">
        <f t="shared" si="735"/>
        <v>-3.0145965205800707E-2</v>
      </c>
      <c r="JA167" s="11">
        <f t="shared" si="735"/>
        <v>-3.0145965205800707E-2</v>
      </c>
      <c r="JB167" s="11">
        <f t="shared" si="735"/>
        <v>-3.0145965205800707E-2</v>
      </c>
      <c r="JC167" s="11">
        <f t="shared" si="735"/>
        <v>-3.0145965205800707E-2</v>
      </c>
      <c r="JD167" s="11">
        <f t="shared" si="735"/>
        <v>-3.0145965205800707E-2</v>
      </c>
      <c r="JE167" s="11">
        <f t="shared" si="735"/>
        <v>-3.0145965205800707E-2</v>
      </c>
      <c r="JF167" s="11">
        <f t="shared" ref="JF167:LQ167" si="736">JF245</f>
        <v>-3.0145965205800707E-2</v>
      </c>
      <c r="JG167" s="11">
        <f t="shared" si="736"/>
        <v>-3.0145965205800707E-2</v>
      </c>
      <c r="JH167" s="11">
        <f t="shared" si="736"/>
        <v>-3.0145965205800707E-2</v>
      </c>
      <c r="JI167" s="11">
        <f t="shared" si="736"/>
        <v>-3.0145965205800707E-2</v>
      </c>
      <c r="JJ167" s="11">
        <f t="shared" si="736"/>
        <v>-3.0145965205800707E-2</v>
      </c>
      <c r="JK167" s="11">
        <f t="shared" si="736"/>
        <v>-3.0145965205800707E-2</v>
      </c>
      <c r="JL167" s="11">
        <f t="shared" si="736"/>
        <v>-3.0145965205800707E-2</v>
      </c>
      <c r="JM167" s="11">
        <f t="shared" si="736"/>
        <v>-3.0145965205800707E-2</v>
      </c>
      <c r="JN167" s="11">
        <f t="shared" si="736"/>
        <v>-3.0145965205800707E-2</v>
      </c>
      <c r="JO167" s="11">
        <f t="shared" si="736"/>
        <v>-3.0145965205800707E-2</v>
      </c>
      <c r="JP167" s="11">
        <f t="shared" si="736"/>
        <v>-3.0145965205800707E-2</v>
      </c>
      <c r="JQ167" s="11">
        <f t="shared" si="736"/>
        <v>-3.0145965205800707E-2</v>
      </c>
      <c r="JR167" s="11">
        <f t="shared" si="736"/>
        <v>-3.0145965205800707E-2</v>
      </c>
      <c r="JS167" s="11">
        <f t="shared" si="736"/>
        <v>-3.0145965205800707E-2</v>
      </c>
      <c r="JT167" s="11">
        <f t="shared" si="736"/>
        <v>-3.0145965205800707E-2</v>
      </c>
      <c r="JU167" s="11">
        <f t="shared" si="736"/>
        <v>-3.0145965205800707E-2</v>
      </c>
      <c r="JV167" s="11">
        <f t="shared" si="736"/>
        <v>-3.0145965205800707E-2</v>
      </c>
      <c r="JW167" s="11">
        <f t="shared" si="736"/>
        <v>-3.0145965205800707E-2</v>
      </c>
      <c r="JX167" s="11">
        <f t="shared" si="736"/>
        <v>-3.0145965205800707E-2</v>
      </c>
      <c r="JY167" s="11">
        <f t="shared" si="736"/>
        <v>-3.0145965205800707E-2</v>
      </c>
      <c r="JZ167" s="11">
        <f t="shared" si="736"/>
        <v>-3.0145965205800707E-2</v>
      </c>
      <c r="KA167" s="11">
        <f t="shared" si="736"/>
        <v>-3.0145965205800707E-2</v>
      </c>
      <c r="KB167" s="11">
        <f t="shared" si="736"/>
        <v>-3.0145965205800707E-2</v>
      </c>
      <c r="KC167" s="11">
        <f t="shared" si="736"/>
        <v>-3.0145965205800707E-2</v>
      </c>
      <c r="KD167" s="11">
        <f t="shared" si="736"/>
        <v>-3.0145965205800707E-2</v>
      </c>
      <c r="KE167" s="11">
        <f t="shared" si="736"/>
        <v>-3.0145965205800707E-2</v>
      </c>
      <c r="KF167" s="11">
        <f t="shared" si="736"/>
        <v>-3.0145965205800707E-2</v>
      </c>
      <c r="KG167" s="11">
        <f t="shared" si="736"/>
        <v>-3.0145965205800707E-2</v>
      </c>
      <c r="KH167" s="11">
        <f t="shared" si="736"/>
        <v>-3.0145965205800707E-2</v>
      </c>
      <c r="KI167" s="11">
        <f t="shared" si="736"/>
        <v>-3.0145965205800707E-2</v>
      </c>
      <c r="KJ167" s="11">
        <f t="shared" si="736"/>
        <v>-3.0145965205800707E-2</v>
      </c>
      <c r="KK167" s="11">
        <f t="shared" si="736"/>
        <v>-3.0145965205800707E-2</v>
      </c>
      <c r="KL167" s="11">
        <f t="shared" si="736"/>
        <v>-3.0145965205800707E-2</v>
      </c>
      <c r="KM167" s="11">
        <f t="shared" si="736"/>
        <v>-3.0145965205800707E-2</v>
      </c>
      <c r="KN167" s="11">
        <f t="shared" si="736"/>
        <v>-3.0145965205800707E-2</v>
      </c>
      <c r="KO167" s="11">
        <f t="shared" si="736"/>
        <v>-3.0145965205800707E-2</v>
      </c>
      <c r="KP167" s="11">
        <f t="shared" si="736"/>
        <v>-3.0145965205800707E-2</v>
      </c>
      <c r="KQ167" s="11">
        <f t="shared" si="736"/>
        <v>-3.0145965205800707E-2</v>
      </c>
      <c r="KR167" s="11">
        <f t="shared" si="736"/>
        <v>-3.0145965205800707E-2</v>
      </c>
      <c r="KS167" s="11">
        <f t="shared" si="736"/>
        <v>-3.0145965205800707E-2</v>
      </c>
      <c r="KT167" s="11">
        <f t="shared" si="736"/>
        <v>-3.0145965205800707E-2</v>
      </c>
      <c r="KU167" s="11">
        <f t="shared" si="736"/>
        <v>-3.0145965205800707E-2</v>
      </c>
      <c r="KV167" s="11">
        <f t="shared" si="736"/>
        <v>-3.0145965205800707E-2</v>
      </c>
      <c r="KW167" s="11">
        <f t="shared" si="736"/>
        <v>-3.0145965205800707E-2</v>
      </c>
      <c r="KX167" s="11">
        <f t="shared" si="736"/>
        <v>-3.0145965205800707E-2</v>
      </c>
      <c r="KY167" s="11">
        <f t="shared" si="736"/>
        <v>-3.0145965205800707E-2</v>
      </c>
      <c r="KZ167" s="11">
        <f t="shared" si="736"/>
        <v>-3.0145965205800707E-2</v>
      </c>
      <c r="LA167" s="11">
        <f t="shared" si="736"/>
        <v>-3.0145965205800707E-2</v>
      </c>
      <c r="LB167" s="11">
        <f t="shared" si="736"/>
        <v>-3.0145965205800707E-2</v>
      </c>
      <c r="LC167" s="11">
        <f t="shared" si="736"/>
        <v>-3.0145965205800707E-2</v>
      </c>
      <c r="LD167" s="11">
        <f t="shared" si="736"/>
        <v>-3.0145965205800707E-2</v>
      </c>
      <c r="LE167" s="11">
        <f t="shared" si="736"/>
        <v>-3.0145965205800707E-2</v>
      </c>
      <c r="LF167" s="11">
        <f t="shared" si="736"/>
        <v>-3.0145965205800707E-2</v>
      </c>
      <c r="LG167" s="11">
        <f t="shared" si="736"/>
        <v>-3.0145965205800707E-2</v>
      </c>
      <c r="LH167" s="11">
        <f t="shared" si="736"/>
        <v>-3.0145965205800707E-2</v>
      </c>
      <c r="LI167" s="11">
        <f t="shared" si="736"/>
        <v>-3.0145965205800707E-2</v>
      </c>
      <c r="LJ167" s="11">
        <f t="shared" si="736"/>
        <v>-3.0145965205800707E-2</v>
      </c>
      <c r="LK167" s="11">
        <f t="shared" si="736"/>
        <v>-3.0145965205800707E-2</v>
      </c>
      <c r="LL167" s="11">
        <f t="shared" si="736"/>
        <v>-3.0145965205800707E-2</v>
      </c>
      <c r="LM167" s="11">
        <f t="shared" si="736"/>
        <v>-3.0145965205800707E-2</v>
      </c>
      <c r="LN167" s="11">
        <f t="shared" si="736"/>
        <v>-3.0145965205800707E-2</v>
      </c>
      <c r="LO167" s="11">
        <f t="shared" si="736"/>
        <v>-3.0145965205800707E-2</v>
      </c>
      <c r="LP167" s="11">
        <f t="shared" si="736"/>
        <v>-3.0145965205800707E-2</v>
      </c>
      <c r="LQ167" s="11">
        <f t="shared" si="736"/>
        <v>-3.0145965205800707E-2</v>
      </c>
      <c r="LR167" s="11">
        <f t="shared" ref="LR167:OC167" si="737">LR245</f>
        <v>-3.0145965205800707E-2</v>
      </c>
      <c r="LS167" s="11">
        <f t="shared" si="737"/>
        <v>-3.0145965205800707E-2</v>
      </c>
      <c r="LT167" s="11">
        <f t="shared" si="737"/>
        <v>-3.0145965205800707E-2</v>
      </c>
      <c r="LU167" s="11">
        <f t="shared" si="737"/>
        <v>-3.0145965205800707E-2</v>
      </c>
      <c r="LV167" s="11">
        <f t="shared" si="737"/>
        <v>-3.0145965205800707E-2</v>
      </c>
      <c r="LW167" s="11">
        <f t="shared" si="737"/>
        <v>-3.0145965205800707E-2</v>
      </c>
      <c r="LX167" s="11">
        <f t="shared" si="737"/>
        <v>-3.0145965205800707E-2</v>
      </c>
      <c r="LY167" s="11">
        <f t="shared" si="737"/>
        <v>-3.0145965205800707E-2</v>
      </c>
      <c r="LZ167" s="11">
        <f t="shared" si="737"/>
        <v>-3.0145965205800707E-2</v>
      </c>
      <c r="MA167" s="11">
        <f t="shared" si="737"/>
        <v>-3.0145965205800707E-2</v>
      </c>
      <c r="MB167" s="11">
        <f t="shared" si="737"/>
        <v>-3.0145965205800707E-2</v>
      </c>
      <c r="MC167" s="11">
        <f t="shared" si="737"/>
        <v>-3.0145965205800707E-2</v>
      </c>
      <c r="MD167" s="11">
        <f t="shared" si="737"/>
        <v>-3.0145965205800707E-2</v>
      </c>
      <c r="ME167" s="11">
        <f t="shared" si="737"/>
        <v>-3.0145965205800707E-2</v>
      </c>
      <c r="MF167" s="11">
        <f t="shared" si="737"/>
        <v>-3.0145965205800707E-2</v>
      </c>
      <c r="MG167" s="11">
        <f t="shared" si="737"/>
        <v>-3.0145965205800707E-2</v>
      </c>
      <c r="MH167" s="11">
        <f t="shared" si="737"/>
        <v>-3.0145965205800707E-2</v>
      </c>
      <c r="MI167" s="11">
        <f t="shared" si="737"/>
        <v>-3.0145965205800707E-2</v>
      </c>
      <c r="MJ167" s="11">
        <f t="shared" si="737"/>
        <v>-3.0145965205800707E-2</v>
      </c>
      <c r="MK167" s="11">
        <f t="shared" si="737"/>
        <v>-3.0145965205800707E-2</v>
      </c>
      <c r="ML167" s="11">
        <f t="shared" si="737"/>
        <v>-3.0145965205800707E-2</v>
      </c>
      <c r="MM167" s="11">
        <f t="shared" si="737"/>
        <v>-3.0145965205800707E-2</v>
      </c>
      <c r="MN167" s="11">
        <f t="shared" si="737"/>
        <v>-3.0145965205800707E-2</v>
      </c>
      <c r="MO167" s="11">
        <f t="shared" si="737"/>
        <v>-3.0145965205800707E-2</v>
      </c>
      <c r="MP167" s="11">
        <f t="shared" si="737"/>
        <v>-3.0145965205800707E-2</v>
      </c>
      <c r="MQ167" s="11">
        <f t="shared" si="737"/>
        <v>-3.0145965205800707E-2</v>
      </c>
      <c r="MR167" s="11">
        <f t="shared" si="737"/>
        <v>-3.0145965205800707E-2</v>
      </c>
      <c r="MS167" s="11">
        <f t="shared" si="737"/>
        <v>-3.0145965205800707E-2</v>
      </c>
      <c r="MT167" s="11">
        <f t="shared" si="737"/>
        <v>-3.0145965205800707E-2</v>
      </c>
      <c r="MU167" s="11">
        <f t="shared" si="737"/>
        <v>-3.0145965205800707E-2</v>
      </c>
      <c r="MV167" s="11">
        <f t="shared" si="737"/>
        <v>-3.0145965205800707E-2</v>
      </c>
      <c r="MW167" s="11">
        <f t="shared" si="737"/>
        <v>-3.0145965205800707E-2</v>
      </c>
      <c r="MX167" s="11">
        <f t="shared" si="737"/>
        <v>-3.0145965205800707E-2</v>
      </c>
      <c r="MY167" s="11">
        <f t="shared" si="737"/>
        <v>-3.0145965205800707E-2</v>
      </c>
      <c r="MZ167" s="11">
        <f t="shared" si="737"/>
        <v>-3.0145965205800707E-2</v>
      </c>
      <c r="NA167" s="11">
        <f t="shared" si="737"/>
        <v>-3.0145965205800707E-2</v>
      </c>
      <c r="NB167" s="11">
        <f t="shared" si="737"/>
        <v>-3.0145965205800707E-2</v>
      </c>
      <c r="NC167" s="11">
        <f t="shared" si="737"/>
        <v>-3.0145965205800707E-2</v>
      </c>
      <c r="ND167" s="11">
        <f t="shared" si="737"/>
        <v>-3.0145965205800707E-2</v>
      </c>
      <c r="NE167" s="11">
        <f t="shared" si="737"/>
        <v>-3.0145965205800707E-2</v>
      </c>
      <c r="NF167" s="11">
        <f t="shared" si="737"/>
        <v>-3.0145965205800707E-2</v>
      </c>
      <c r="NG167" s="11">
        <f t="shared" si="737"/>
        <v>-3.0145965205800707E-2</v>
      </c>
      <c r="NH167" s="11">
        <f t="shared" si="737"/>
        <v>-3.0145965205800707E-2</v>
      </c>
      <c r="NI167" s="11">
        <f t="shared" si="737"/>
        <v>-3.0145965205800707E-2</v>
      </c>
      <c r="NJ167" s="11">
        <f t="shared" si="737"/>
        <v>-3.0145965205800707E-2</v>
      </c>
      <c r="NK167" s="11">
        <f t="shared" si="737"/>
        <v>-3.0145965205800707E-2</v>
      </c>
      <c r="NL167" s="11">
        <f t="shared" si="737"/>
        <v>-3.0145965205800707E-2</v>
      </c>
      <c r="NM167" s="11">
        <f t="shared" si="737"/>
        <v>-3.0145965205800707E-2</v>
      </c>
      <c r="NN167" s="11">
        <f t="shared" si="737"/>
        <v>-3.0145965205800707E-2</v>
      </c>
      <c r="NO167" s="11">
        <f t="shared" si="737"/>
        <v>-3.0145965205800707E-2</v>
      </c>
      <c r="NP167" s="11">
        <f t="shared" si="737"/>
        <v>-3.0145965205800707E-2</v>
      </c>
      <c r="NQ167" s="11">
        <f t="shared" si="737"/>
        <v>-3.0145965205800707E-2</v>
      </c>
      <c r="NR167" s="11">
        <f t="shared" si="737"/>
        <v>-3.0145965205800707E-2</v>
      </c>
      <c r="NS167" s="11">
        <f t="shared" si="737"/>
        <v>-3.0145965205800707E-2</v>
      </c>
      <c r="NT167" s="11">
        <f t="shared" si="737"/>
        <v>-3.0145965205800707E-2</v>
      </c>
      <c r="NU167" s="11">
        <f t="shared" si="737"/>
        <v>-3.0145965205800707E-2</v>
      </c>
      <c r="NV167" s="11">
        <f t="shared" si="737"/>
        <v>-3.0145965205800707E-2</v>
      </c>
      <c r="NW167" s="11">
        <f t="shared" si="737"/>
        <v>-3.0145965205800707E-2</v>
      </c>
      <c r="NX167" s="11">
        <f t="shared" si="737"/>
        <v>-3.0145965205800707E-2</v>
      </c>
      <c r="NY167" s="11">
        <f t="shared" si="737"/>
        <v>-3.0145965205800707E-2</v>
      </c>
      <c r="NZ167" s="11">
        <f t="shared" si="737"/>
        <v>-3.0145965205800707E-2</v>
      </c>
      <c r="OA167" s="11">
        <f t="shared" si="737"/>
        <v>-3.0145965205800707E-2</v>
      </c>
      <c r="OB167" s="11">
        <f t="shared" si="737"/>
        <v>-3.0145965205800707E-2</v>
      </c>
      <c r="OC167" s="11">
        <f t="shared" si="737"/>
        <v>-3.0145965205800707E-2</v>
      </c>
      <c r="OD167" s="11">
        <f t="shared" ref="OD167:QO167" si="738">OD245</f>
        <v>-3.0145965205800707E-2</v>
      </c>
      <c r="OE167" s="11">
        <f t="shared" si="738"/>
        <v>-3.0145965205800707E-2</v>
      </c>
      <c r="OF167" s="11">
        <f t="shared" si="738"/>
        <v>-3.0145965205800707E-2</v>
      </c>
      <c r="OG167" s="11">
        <f t="shared" si="738"/>
        <v>-3.0145965205800707E-2</v>
      </c>
      <c r="OH167" s="11">
        <f t="shared" si="738"/>
        <v>-3.0145965205800707E-2</v>
      </c>
      <c r="OI167" s="11">
        <f t="shared" si="738"/>
        <v>-3.0145965205800707E-2</v>
      </c>
      <c r="OJ167" s="11">
        <f t="shared" si="738"/>
        <v>-3.0145965205800707E-2</v>
      </c>
      <c r="OK167" s="11">
        <f t="shared" si="738"/>
        <v>-3.0145965205800707E-2</v>
      </c>
      <c r="OL167" s="11">
        <f t="shared" si="738"/>
        <v>-3.0145965205800707E-2</v>
      </c>
      <c r="OM167" s="11">
        <f t="shared" si="738"/>
        <v>-3.0145965205800707E-2</v>
      </c>
      <c r="ON167" s="11">
        <f t="shared" si="738"/>
        <v>-3.0145965205800707E-2</v>
      </c>
      <c r="OO167" s="11">
        <f t="shared" si="738"/>
        <v>-3.0145965205800707E-2</v>
      </c>
      <c r="OP167" s="11">
        <f t="shared" si="738"/>
        <v>-3.0145965205800707E-2</v>
      </c>
      <c r="OQ167" s="11">
        <f t="shared" si="738"/>
        <v>-3.0145965205800707E-2</v>
      </c>
      <c r="OR167" s="11">
        <f t="shared" si="738"/>
        <v>-3.0145965205800707E-2</v>
      </c>
      <c r="OS167" s="11">
        <f t="shared" si="738"/>
        <v>-3.0145965205800707E-2</v>
      </c>
      <c r="OT167" s="11">
        <f t="shared" si="738"/>
        <v>-3.0145965205800707E-2</v>
      </c>
      <c r="OU167" s="11">
        <f t="shared" si="738"/>
        <v>-3.0145965205800707E-2</v>
      </c>
      <c r="OV167" s="11">
        <f t="shared" si="738"/>
        <v>-3.0145965205800707E-2</v>
      </c>
      <c r="OW167" s="11">
        <f t="shared" si="738"/>
        <v>-3.0145965205800707E-2</v>
      </c>
      <c r="OX167" s="11">
        <f t="shared" si="738"/>
        <v>-3.0145965205800707E-2</v>
      </c>
      <c r="OY167" s="11">
        <f t="shared" si="738"/>
        <v>-3.0145965205800707E-2</v>
      </c>
      <c r="OZ167" s="11">
        <f t="shared" si="738"/>
        <v>-3.0145965205800707E-2</v>
      </c>
      <c r="PA167" s="11">
        <f t="shared" si="738"/>
        <v>-3.0145965205800707E-2</v>
      </c>
      <c r="PB167" s="11">
        <f t="shared" si="738"/>
        <v>-3.0145965205800707E-2</v>
      </c>
      <c r="PC167" s="11">
        <f t="shared" si="738"/>
        <v>-3.0145965205800707E-2</v>
      </c>
      <c r="PD167" s="11">
        <f t="shared" si="738"/>
        <v>-3.0145965205800707E-2</v>
      </c>
      <c r="PE167" s="11">
        <f t="shared" si="738"/>
        <v>-3.0145965205800707E-2</v>
      </c>
      <c r="PF167" s="11">
        <f t="shared" si="738"/>
        <v>-3.0145965205800707E-2</v>
      </c>
      <c r="PG167" s="11">
        <f t="shared" si="738"/>
        <v>-3.0145965205800707E-2</v>
      </c>
      <c r="PH167" s="11">
        <f t="shared" si="738"/>
        <v>-3.0145965205800707E-2</v>
      </c>
      <c r="PI167" s="11">
        <f t="shared" si="738"/>
        <v>-3.0145965205800707E-2</v>
      </c>
      <c r="PJ167" s="11">
        <f t="shared" si="738"/>
        <v>-3.0145965205800707E-2</v>
      </c>
      <c r="PK167" s="11">
        <f t="shared" si="738"/>
        <v>-3.0145965205800707E-2</v>
      </c>
      <c r="PL167" s="11">
        <f t="shared" si="738"/>
        <v>-3.0145965205800707E-2</v>
      </c>
      <c r="PM167" s="11">
        <f t="shared" si="738"/>
        <v>-3.0145965205800707E-2</v>
      </c>
      <c r="PN167" s="11">
        <f t="shared" si="738"/>
        <v>-3.0145965205800707E-2</v>
      </c>
      <c r="PO167" s="11">
        <f t="shared" si="738"/>
        <v>-3.0145965205800707E-2</v>
      </c>
      <c r="PP167" s="11">
        <f t="shared" si="738"/>
        <v>-3.0145965205800707E-2</v>
      </c>
      <c r="PQ167" s="11">
        <f t="shared" si="738"/>
        <v>-3.0145965205800707E-2</v>
      </c>
      <c r="PR167" s="11">
        <f t="shared" si="738"/>
        <v>-3.0145965205800707E-2</v>
      </c>
      <c r="PS167" s="11">
        <f t="shared" si="738"/>
        <v>-3.0145965205800707E-2</v>
      </c>
      <c r="PT167" s="11">
        <f t="shared" si="738"/>
        <v>-3.0145965205800707E-2</v>
      </c>
      <c r="PU167" s="11">
        <f t="shared" si="738"/>
        <v>-3.0145965205800707E-2</v>
      </c>
      <c r="PV167" s="11">
        <f t="shared" si="738"/>
        <v>-3.0145965205800707E-2</v>
      </c>
      <c r="PW167" s="11">
        <f t="shared" si="738"/>
        <v>-3.0145965205800707E-2</v>
      </c>
      <c r="PX167" s="11">
        <f t="shared" si="738"/>
        <v>-3.0145965205800707E-2</v>
      </c>
      <c r="PY167" s="11">
        <f t="shared" si="738"/>
        <v>-3.0145965205800707E-2</v>
      </c>
      <c r="PZ167" s="11">
        <f t="shared" si="738"/>
        <v>-3.0145965205800707E-2</v>
      </c>
      <c r="QA167" s="11">
        <f t="shared" si="738"/>
        <v>-3.0145965205800707E-2</v>
      </c>
      <c r="QB167" s="11">
        <f t="shared" si="738"/>
        <v>-3.0145965205800707E-2</v>
      </c>
      <c r="QC167" s="11">
        <f t="shared" si="738"/>
        <v>-3.0145965205800707E-2</v>
      </c>
      <c r="QD167" s="11">
        <f t="shared" si="738"/>
        <v>-3.0145965205800707E-2</v>
      </c>
      <c r="QE167" s="11">
        <f t="shared" si="738"/>
        <v>-3.0145965205800707E-2</v>
      </c>
      <c r="QF167" s="11">
        <f t="shared" si="738"/>
        <v>-3.0145965205800707E-2</v>
      </c>
      <c r="QG167" s="11">
        <f t="shared" si="738"/>
        <v>-3.0145965205800707E-2</v>
      </c>
      <c r="QH167" s="11">
        <f t="shared" si="738"/>
        <v>-3.0145965205800707E-2</v>
      </c>
      <c r="QI167" s="11">
        <f t="shared" si="738"/>
        <v>-3.0145965205800707E-2</v>
      </c>
      <c r="QJ167" s="11">
        <f t="shared" si="738"/>
        <v>-3.0145965205800707E-2</v>
      </c>
      <c r="QK167" s="11">
        <f t="shared" si="738"/>
        <v>-3.0145965205800707E-2</v>
      </c>
      <c r="QL167" s="11">
        <f t="shared" si="738"/>
        <v>-3.0145965205800707E-2</v>
      </c>
      <c r="QM167" s="11">
        <f t="shared" si="738"/>
        <v>-3.0145965205800707E-2</v>
      </c>
      <c r="QN167" s="11">
        <f t="shared" si="738"/>
        <v>-3.0145965205800707E-2</v>
      </c>
      <c r="QO167" s="11">
        <f t="shared" si="738"/>
        <v>-3.0145965205800707E-2</v>
      </c>
      <c r="QP167" s="11">
        <f t="shared" ref="QP167:TA167" si="739">QP245</f>
        <v>-3.0145965205800707E-2</v>
      </c>
      <c r="QQ167" s="11">
        <f t="shared" si="739"/>
        <v>-3.0145965205800707E-2</v>
      </c>
      <c r="QR167" s="11">
        <f t="shared" si="739"/>
        <v>-3.0145965205800707E-2</v>
      </c>
      <c r="QS167" s="11">
        <f t="shared" si="739"/>
        <v>-3.0145965205800707E-2</v>
      </c>
      <c r="QT167" s="11">
        <f t="shared" si="739"/>
        <v>-3.0145965205800707E-2</v>
      </c>
      <c r="QU167" s="11">
        <f t="shared" si="739"/>
        <v>-3.0145965205800707E-2</v>
      </c>
      <c r="QV167" s="11">
        <f t="shared" si="739"/>
        <v>-3.0145965205800707E-2</v>
      </c>
      <c r="QW167" s="11">
        <f t="shared" si="739"/>
        <v>-3.0145965205800707E-2</v>
      </c>
      <c r="QX167" s="11">
        <f t="shared" si="739"/>
        <v>-3.0145965205800707E-2</v>
      </c>
      <c r="QY167" s="11">
        <f t="shared" si="739"/>
        <v>-3.0145965205800707E-2</v>
      </c>
      <c r="QZ167" s="11">
        <f t="shared" si="739"/>
        <v>-3.0145965205800707E-2</v>
      </c>
      <c r="RA167" s="11">
        <f t="shared" si="739"/>
        <v>-3.0145965205800707E-2</v>
      </c>
      <c r="RB167" s="11">
        <f t="shared" si="739"/>
        <v>-3.0145965205800707E-2</v>
      </c>
      <c r="RC167" s="11">
        <f t="shared" si="739"/>
        <v>-3.0145965205800707E-2</v>
      </c>
      <c r="RD167" s="11">
        <f t="shared" si="739"/>
        <v>-3.0145965205800707E-2</v>
      </c>
      <c r="RE167" s="11">
        <f t="shared" si="739"/>
        <v>-3.0145965205800707E-2</v>
      </c>
      <c r="RF167" s="11">
        <f t="shared" si="739"/>
        <v>-3.0145965205800707E-2</v>
      </c>
      <c r="RG167" s="11">
        <f t="shared" si="739"/>
        <v>-3.0145965205800707E-2</v>
      </c>
      <c r="RH167" s="11">
        <f t="shared" si="739"/>
        <v>-3.0145965205800707E-2</v>
      </c>
      <c r="RI167" s="11">
        <f t="shared" si="739"/>
        <v>-3.0145965205800707E-2</v>
      </c>
      <c r="RJ167" s="11">
        <f t="shared" si="739"/>
        <v>-3.0145965205800707E-2</v>
      </c>
      <c r="RK167" s="11">
        <f t="shared" si="739"/>
        <v>-3.0145965205800707E-2</v>
      </c>
      <c r="RL167" s="11">
        <f t="shared" si="739"/>
        <v>-3.0145965205800707E-2</v>
      </c>
      <c r="RM167" s="11">
        <f t="shared" si="739"/>
        <v>-3.0145965205800707E-2</v>
      </c>
      <c r="RN167" s="11">
        <f t="shared" si="739"/>
        <v>-3.0145965205800707E-2</v>
      </c>
      <c r="RO167" s="11">
        <f t="shared" si="739"/>
        <v>-3.0145965205800707E-2</v>
      </c>
      <c r="RP167" s="11">
        <f t="shared" si="739"/>
        <v>-3.0145965205800707E-2</v>
      </c>
      <c r="RQ167" s="11">
        <f t="shared" si="739"/>
        <v>-3.0145965205800707E-2</v>
      </c>
      <c r="RR167" s="11">
        <f t="shared" si="739"/>
        <v>-3.0145965205800707E-2</v>
      </c>
      <c r="RS167" s="11">
        <f t="shared" si="739"/>
        <v>-3.0145965205800707E-2</v>
      </c>
      <c r="RT167" s="11">
        <f t="shared" si="739"/>
        <v>-3.0145965205800707E-2</v>
      </c>
      <c r="RU167" s="11">
        <f t="shared" si="739"/>
        <v>-3.0145965205800707E-2</v>
      </c>
      <c r="RV167" s="11">
        <f t="shared" si="739"/>
        <v>-3.0145965205800707E-2</v>
      </c>
      <c r="RW167" s="11">
        <f t="shared" si="739"/>
        <v>-3.0145965205800707E-2</v>
      </c>
      <c r="RX167" s="11">
        <f t="shared" si="739"/>
        <v>-3.0145965205800707E-2</v>
      </c>
      <c r="RY167" s="11">
        <f t="shared" si="739"/>
        <v>-3.0145965205800707E-2</v>
      </c>
      <c r="RZ167" s="11">
        <f t="shared" si="739"/>
        <v>-3.0145965205800707E-2</v>
      </c>
      <c r="SA167" s="11">
        <f t="shared" si="739"/>
        <v>-3.0145965205800707E-2</v>
      </c>
      <c r="SB167" s="11">
        <f t="shared" si="739"/>
        <v>-3.0145965205800707E-2</v>
      </c>
      <c r="SC167" s="11">
        <f t="shared" si="739"/>
        <v>-3.0145965205800707E-2</v>
      </c>
      <c r="SD167" s="11">
        <f t="shared" si="739"/>
        <v>-3.0145965205800707E-2</v>
      </c>
      <c r="SE167" s="11">
        <f t="shared" si="739"/>
        <v>-3.0145965205800707E-2</v>
      </c>
      <c r="SF167" s="11">
        <f t="shared" si="739"/>
        <v>-3.0145965205800707E-2</v>
      </c>
      <c r="SG167" s="11">
        <f t="shared" si="739"/>
        <v>-3.0145965205800707E-2</v>
      </c>
      <c r="SH167" s="11">
        <f t="shared" si="739"/>
        <v>-3.0145965205800707E-2</v>
      </c>
      <c r="SI167" s="11">
        <f t="shared" si="739"/>
        <v>-3.0145965205800707E-2</v>
      </c>
      <c r="SJ167" s="11">
        <f t="shared" si="739"/>
        <v>-3.0145965205800707E-2</v>
      </c>
      <c r="SK167" s="11">
        <f t="shared" si="739"/>
        <v>-3.0145965205800707E-2</v>
      </c>
      <c r="SL167" s="11">
        <f t="shared" si="739"/>
        <v>-3.0145965205800707E-2</v>
      </c>
      <c r="SM167" s="11">
        <f t="shared" si="739"/>
        <v>-3.0145965205800707E-2</v>
      </c>
      <c r="SN167" s="11">
        <f t="shared" si="739"/>
        <v>-3.0145965205800707E-2</v>
      </c>
      <c r="SO167" s="11">
        <f t="shared" si="739"/>
        <v>-3.0145965205800707E-2</v>
      </c>
      <c r="SP167" s="11">
        <f t="shared" si="739"/>
        <v>-3.0145965205800707E-2</v>
      </c>
      <c r="SQ167" s="11">
        <f t="shared" si="739"/>
        <v>-3.0145965205800707E-2</v>
      </c>
      <c r="SR167" s="11">
        <f t="shared" si="739"/>
        <v>-3.0145965205800707E-2</v>
      </c>
      <c r="SS167" s="11">
        <f t="shared" si="739"/>
        <v>-3.0145965205800707E-2</v>
      </c>
      <c r="ST167" s="11">
        <f t="shared" si="739"/>
        <v>-3.0145965205800707E-2</v>
      </c>
      <c r="SU167" s="11">
        <f t="shared" si="739"/>
        <v>-3.0145965205800707E-2</v>
      </c>
      <c r="SV167" s="11">
        <f t="shared" si="739"/>
        <v>-3.0145965205800707E-2</v>
      </c>
      <c r="SW167" s="11">
        <f t="shared" si="739"/>
        <v>-3.0145965205800707E-2</v>
      </c>
      <c r="SX167" s="11">
        <f t="shared" si="739"/>
        <v>-3.0145965205800707E-2</v>
      </c>
      <c r="SY167" s="11">
        <f t="shared" si="739"/>
        <v>-3.0145965205800707E-2</v>
      </c>
      <c r="SZ167" s="11">
        <f t="shared" si="739"/>
        <v>-3.0145965205800707E-2</v>
      </c>
      <c r="TA167" s="11">
        <f t="shared" si="739"/>
        <v>-3.0145965205800707E-2</v>
      </c>
      <c r="TB167" s="11">
        <f t="shared" ref="TB167:VM167" si="740">TB245</f>
        <v>-3.0145965205800707E-2</v>
      </c>
      <c r="TC167" s="11">
        <f t="shared" si="740"/>
        <v>-3.0145965205800707E-2</v>
      </c>
      <c r="TD167" s="11">
        <f t="shared" si="740"/>
        <v>-3.0145965205800707E-2</v>
      </c>
      <c r="TE167" s="11">
        <f t="shared" si="740"/>
        <v>-3.0145965205800707E-2</v>
      </c>
      <c r="TF167" s="11">
        <f t="shared" si="740"/>
        <v>-3.0145965205800707E-2</v>
      </c>
      <c r="TG167" s="11">
        <f t="shared" si="740"/>
        <v>-3.0145965205800707E-2</v>
      </c>
      <c r="TH167" s="11">
        <f t="shared" si="740"/>
        <v>-3.0145965205800707E-2</v>
      </c>
      <c r="TI167" s="11">
        <f t="shared" si="740"/>
        <v>-3.0145965205800707E-2</v>
      </c>
      <c r="TJ167" s="11">
        <f t="shared" si="740"/>
        <v>-3.0145965205800707E-2</v>
      </c>
      <c r="TK167" s="11">
        <f t="shared" si="740"/>
        <v>-3.0145965205800707E-2</v>
      </c>
      <c r="TL167" s="11">
        <f t="shared" si="740"/>
        <v>-3.0145965205800707E-2</v>
      </c>
      <c r="TM167" s="11">
        <f t="shared" si="740"/>
        <v>-3.0145965205800707E-2</v>
      </c>
      <c r="TN167" s="11">
        <f t="shared" si="740"/>
        <v>-3.0145965205800707E-2</v>
      </c>
      <c r="TO167" s="11">
        <f t="shared" si="740"/>
        <v>-3.0145965205800707E-2</v>
      </c>
      <c r="TP167" s="11">
        <f t="shared" si="740"/>
        <v>-3.0145965205800707E-2</v>
      </c>
      <c r="TQ167" s="11">
        <f t="shared" si="740"/>
        <v>-3.0145965205800707E-2</v>
      </c>
      <c r="TR167" s="11">
        <f t="shared" si="740"/>
        <v>-3.0145965205800707E-2</v>
      </c>
      <c r="TS167" s="11">
        <f t="shared" si="740"/>
        <v>-3.0145965205800707E-2</v>
      </c>
      <c r="TT167" s="11">
        <f t="shared" si="740"/>
        <v>-3.0145965205800707E-2</v>
      </c>
      <c r="TU167" s="11">
        <f t="shared" si="740"/>
        <v>-3.0145965205800707E-2</v>
      </c>
      <c r="TV167" s="11">
        <f t="shared" si="740"/>
        <v>-3.0145965205800707E-2</v>
      </c>
      <c r="TW167" s="11">
        <f t="shared" si="740"/>
        <v>-3.0145965205800707E-2</v>
      </c>
      <c r="TX167" s="11">
        <f t="shared" si="740"/>
        <v>-3.0145965205800707E-2</v>
      </c>
      <c r="TY167" s="11">
        <f t="shared" si="740"/>
        <v>-3.0145965205800707E-2</v>
      </c>
      <c r="TZ167" s="11">
        <f t="shared" si="740"/>
        <v>-3.0145965205800707E-2</v>
      </c>
      <c r="UA167" s="11">
        <f t="shared" si="740"/>
        <v>-3.0145965205800707E-2</v>
      </c>
      <c r="UB167" s="11">
        <f t="shared" si="740"/>
        <v>-3.0145965205800707E-2</v>
      </c>
      <c r="UC167" s="11">
        <f t="shared" si="740"/>
        <v>-3.0145965205800707E-2</v>
      </c>
      <c r="UD167" s="11">
        <f t="shared" si="740"/>
        <v>-3.0145965205800707E-2</v>
      </c>
      <c r="UE167" s="11">
        <f t="shared" si="740"/>
        <v>-3.0145965205800707E-2</v>
      </c>
      <c r="UF167" s="11">
        <f t="shared" si="740"/>
        <v>-3.0145965205800707E-2</v>
      </c>
      <c r="UG167" s="11">
        <f t="shared" si="740"/>
        <v>-3.0145965205800707E-2</v>
      </c>
      <c r="UH167" s="11">
        <f t="shared" si="740"/>
        <v>-3.0145965205800707E-2</v>
      </c>
      <c r="UI167" s="11">
        <f t="shared" si="740"/>
        <v>-3.0145965205800707E-2</v>
      </c>
      <c r="UJ167" s="11">
        <f t="shared" si="740"/>
        <v>-3.0145965205800707E-2</v>
      </c>
      <c r="UK167" s="11">
        <f t="shared" si="740"/>
        <v>-3.0145965205800707E-2</v>
      </c>
      <c r="UL167" s="11">
        <f t="shared" si="740"/>
        <v>-3.0145965205800707E-2</v>
      </c>
      <c r="UM167" s="11">
        <f t="shared" si="740"/>
        <v>-3.0145965205800707E-2</v>
      </c>
      <c r="UN167" s="11">
        <f t="shared" si="740"/>
        <v>-3.0145965205800707E-2</v>
      </c>
      <c r="UO167" s="11">
        <f t="shared" si="740"/>
        <v>-3.0145965205800707E-2</v>
      </c>
      <c r="UP167" s="11">
        <f t="shared" si="740"/>
        <v>-3.0145965205800707E-2</v>
      </c>
      <c r="UQ167" s="11">
        <f t="shared" si="740"/>
        <v>-3.0145965205800707E-2</v>
      </c>
      <c r="UR167" s="11">
        <f t="shared" si="740"/>
        <v>-3.0145965205800707E-2</v>
      </c>
      <c r="US167" s="11">
        <f t="shared" si="740"/>
        <v>-3.0145965205800707E-2</v>
      </c>
      <c r="UT167" s="11">
        <f t="shared" si="740"/>
        <v>-3.0145965205800707E-2</v>
      </c>
      <c r="UU167" s="11">
        <f t="shared" si="740"/>
        <v>-3.0145965205800707E-2</v>
      </c>
      <c r="UV167" s="11">
        <f t="shared" si="740"/>
        <v>-3.0145965205800707E-2</v>
      </c>
      <c r="UW167" s="11">
        <f t="shared" si="740"/>
        <v>-3.0145965205800707E-2</v>
      </c>
      <c r="UX167" s="11">
        <f t="shared" si="740"/>
        <v>-3.0145965205800707E-2</v>
      </c>
      <c r="UY167" s="11">
        <f t="shared" si="740"/>
        <v>-3.0145965205800707E-2</v>
      </c>
      <c r="UZ167" s="11">
        <f t="shared" si="740"/>
        <v>-3.0145965205800707E-2</v>
      </c>
      <c r="VA167" s="11">
        <f t="shared" si="740"/>
        <v>-3.0145965205800707E-2</v>
      </c>
      <c r="VB167" s="11">
        <f t="shared" si="740"/>
        <v>-3.0145965205800707E-2</v>
      </c>
      <c r="VC167" s="11">
        <f t="shared" si="740"/>
        <v>-3.0145965205800707E-2</v>
      </c>
      <c r="VD167" s="11">
        <f t="shared" si="740"/>
        <v>-3.0145965205800707E-2</v>
      </c>
      <c r="VE167" s="11">
        <f t="shared" si="740"/>
        <v>-3.0145965205800707E-2</v>
      </c>
      <c r="VF167" s="11">
        <f t="shared" si="740"/>
        <v>-3.0145965205800707E-2</v>
      </c>
      <c r="VG167" s="11">
        <f t="shared" si="740"/>
        <v>-3.0145965205800707E-2</v>
      </c>
      <c r="VH167" s="11">
        <f t="shared" si="740"/>
        <v>-3.0145965205800707E-2</v>
      </c>
      <c r="VI167" s="11">
        <f t="shared" si="740"/>
        <v>-3.0145965205800707E-2</v>
      </c>
      <c r="VJ167" s="11">
        <f t="shared" si="740"/>
        <v>-3.0145965205800707E-2</v>
      </c>
      <c r="VK167" s="11">
        <f t="shared" si="740"/>
        <v>-3.0145965205800707E-2</v>
      </c>
      <c r="VL167" s="11">
        <f t="shared" si="740"/>
        <v>-3.0145965205800707E-2</v>
      </c>
      <c r="VM167" s="11">
        <f t="shared" si="740"/>
        <v>-3.0145965205800707E-2</v>
      </c>
      <c r="VN167" s="11">
        <f t="shared" ref="VN167:XY167" si="741">VN245</f>
        <v>-3.0145965205800707E-2</v>
      </c>
      <c r="VO167" s="11">
        <f t="shared" si="741"/>
        <v>-3.0145965205800707E-2</v>
      </c>
      <c r="VP167" s="11">
        <f t="shared" si="741"/>
        <v>-3.0145965205800707E-2</v>
      </c>
      <c r="VQ167" s="11">
        <f t="shared" si="741"/>
        <v>-3.0145965205800707E-2</v>
      </c>
      <c r="VR167" s="11">
        <f t="shared" si="741"/>
        <v>-3.0145965205800707E-2</v>
      </c>
      <c r="VS167" s="11">
        <f t="shared" si="741"/>
        <v>-3.0145965205800707E-2</v>
      </c>
      <c r="VT167" s="11">
        <f t="shared" si="741"/>
        <v>-3.0145965205800707E-2</v>
      </c>
      <c r="VU167" s="11">
        <f t="shared" si="741"/>
        <v>-3.0145965205800707E-2</v>
      </c>
      <c r="VV167" s="11">
        <f t="shared" si="741"/>
        <v>-3.0145965205800707E-2</v>
      </c>
      <c r="VW167" s="11">
        <f t="shared" si="741"/>
        <v>-3.0145965205800707E-2</v>
      </c>
      <c r="VX167" s="11">
        <f t="shared" si="741"/>
        <v>-3.0145965205800707E-2</v>
      </c>
      <c r="VY167" s="11">
        <f t="shared" si="741"/>
        <v>-3.0145965205800707E-2</v>
      </c>
      <c r="VZ167" s="11">
        <f t="shared" si="741"/>
        <v>-3.0145965205800707E-2</v>
      </c>
      <c r="WA167" s="11">
        <f t="shared" si="741"/>
        <v>-3.0145965205800707E-2</v>
      </c>
      <c r="WB167" s="11">
        <f t="shared" si="741"/>
        <v>-3.0145965205800707E-2</v>
      </c>
      <c r="WC167" s="11">
        <f t="shared" si="741"/>
        <v>-3.0145965205800707E-2</v>
      </c>
      <c r="WD167" s="11">
        <f t="shared" si="741"/>
        <v>-3.0145965205800707E-2</v>
      </c>
      <c r="WE167" s="11">
        <f t="shared" si="741"/>
        <v>-3.0145965205800707E-2</v>
      </c>
      <c r="WF167" s="11">
        <f t="shared" si="741"/>
        <v>-3.0145965205800707E-2</v>
      </c>
      <c r="WG167" s="11">
        <f t="shared" si="741"/>
        <v>-3.0145965205800707E-2</v>
      </c>
      <c r="WH167" s="11">
        <f t="shared" si="741"/>
        <v>-3.0145965205800707E-2</v>
      </c>
      <c r="WI167" s="11">
        <f t="shared" si="741"/>
        <v>-3.0145965205800707E-2</v>
      </c>
      <c r="WJ167" s="11">
        <f t="shared" si="741"/>
        <v>-3.0145965205800707E-2</v>
      </c>
      <c r="WK167" s="11">
        <f t="shared" si="741"/>
        <v>-3.0145965205800707E-2</v>
      </c>
      <c r="WL167" s="11">
        <f t="shared" si="741"/>
        <v>-3.0145965205800707E-2</v>
      </c>
      <c r="WM167" s="11">
        <f t="shared" si="741"/>
        <v>-3.0145965205800707E-2</v>
      </c>
      <c r="WN167" s="11">
        <f t="shared" si="741"/>
        <v>-3.0145965205800707E-2</v>
      </c>
      <c r="WO167" s="11">
        <f t="shared" si="741"/>
        <v>-3.0145965205800707E-2</v>
      </c>
      <c r="WP167" s="11">
        <f t="shared" si="741"/>
        <v>-3.0145965205800707E-2</v>
      </c>
      <c r="WQ167" s="11">
        <f t="shared" si="741"/>
        <v>-3.0145965205800707E-2</v>
      </c>
      <c r="WR167" s="11">
        <f t="shared" si="741"/>
        <v>-3.0145965205800707E-2</v>
      </c>
      <c r="WS167" s="11">
        <f t="shared" si="741"/>
        <v>-3.0145965205800707E-2</v>
      </c>
      <c r="WT167" s="11">
        <f t="shared" si="741"/>
        <v>-3.0145965205800707E-2</v>
      </c>
      <c r="WU167" s="11">
        <f t="shared" si="741"/>
        <v>-3.0145965205800707E-2</v>
      </c>
      <c r="WV167" s="11">
        <f t="shared" si="741"/>
        <v>-3.0145965205800707E-2</v>
      </c>
      <c r="WW167" s="11">
        <f t="shared" si="741"/>
        <v>-3.0145965205800707E-2</v>
      </c>
      <c r="WX167" s="11">
        <f t="shared" si="741"/>
        <v>-3.0145965205800707E-2</v>
      </c>
      <c r="WY167" s="11">
        <f t="shared" si="741"/>
        <v>-3.0145965205800707E-2</v>
      </c>
      <c r="WZ167" s="11">
        <f t="shared" si="741"/>
        <v>-3.0145965205800707E-2</v>
      </c>
      <c r="XA167" s="11">
        <f t="shared" si="741"/>
        <v>-3.0145965205800707E-2</v>
      </c>
      <c r="XB167" s="11">
        <f t="shared" si="741"/>
        <v>-3.0145965205800707E-2</v>
      </c>
      <c r="XC167" s="11">
        <f t="shared" si="741"/>
        <v>-3.0145965205800707E-2</v>
      </c>
      <c r="XD167" s="11">
        <f t="shared" si="741"/>
        <v>-3.0145965205800707E-2</v>
      </c>
      <c r="XE167" s="11">
        <f t="shared" si="741"/>
        <v>-3.0145965205800707E-2</v>
      </c>
      <c r="XF167" s="11">
        <f t="shared" si="741"/>
        <v>-3.0145965205800707E-2</v>
      </c>
      <c r="XG167" s="11">
        <f t="shared" si="741"/>
        <v>-3.0145965205800707E-2</v>
      </c>
      <c r="XH167" s="11">
        <f t="shared" si="741"/>
        <v>-3.0145965205800707E-2</v>
      </c>
      <c r="XI167" s="11">
        <f t="shared" si="741"/>
        <v>-3.0145965205800707E-2</v>
      </c>
      <c r="XJ167" s="11">
        <f t="shared" si="741"/>
        <v>-3.0145965205800707E-2</v>
      </c>
      <c r="XK167" s="11">
        <f t="shared" si="741"/>
        <v>-3.0145965205800707E-2</v>
      </c>
      <c r="XL167" s="11">
        <f t="shared" si="741"/>
        <v>-3.0145965205800707E-2</v>
      </c>
      <c r="XM167" s="11">
        <f t="shared" si="741"/>
        <v>-3.0145965205800707E-2</v>
      </c>
      <c r="XN167" s="11">
        <f t="shared" si="741"/>
        <v>-3.0145965205800707E-2</v>
      </c>
      <c r="XO167" s="11">
        <f t="shared" si="741"/>
        <v>-3.0145965205800707E-2</v>
      </c>
      <c r="XP167" s="11">
        <f t="shared" si="741"/>
        <v>-3.0145965205800707E-2</v>
      </c>
      <c r="XQ167" s="11">
        <f t="shared" si="741"/>
        <v>-3.0145965205800707E-2</v>
      </c>
      <c r="XR167" s="11">
        <f t="shared" si="741"/>
        <v>-3.0145965205800707E-2</v>
      </c>
      <c r="XS167" s="11">
        <f t="shared" si="741"/>
        <v>-3.0145965205800707E-2</v>
      </c>
      <c r="XT167" s="11">
        <f t="shared" si="741"/>
        <v>-3.0145965205800707E-2</v>
      </c>
      <c r="XU167" s="11">
        <f t="shared" si="741"/>
        <v>-3.0145965205800707E-2</v>
      </c>
      <c r="XV167" s="11">
        <f t="shared" si="741"/>
        <v>-3.0145965205800707E-2</v>
      </c>
      <c r="XW167" s="11">
        <f t="shared" si="741"/>
        <v>-3.0145965205800707E-2</v>
      </c>
      <c r="XX167" s="11">
        <f t="shared" si="741"/>
        <v>-3.0145965205800707E-2</v>
      </c>
      <c r="XY167" s="11">
        <f t="shared" si="741"/>
        <v>-3.0145965205800707E-2</v>
      </c>
      <c r="XZ167" s="11">
        <f t="shared" ref="XZ167:AAK167" si="742">XZ245</f>
        <v>-3.0145965205800707E-2</v>
      </c>
      <c r="YA167" s="11">
        <f t="shared" si="742"/>
        <v>-3.0145965205800707E-2</v>
      </c>
      <c r="YB167" s="11">
        <f t="shared" si="742"/>
        <v>-3.0145965205800707E-2</v>
      </c>
      <c r="YC167" s="11">
        <f t="shared" si="742"/>
        <v>-3.0145965205800707E-2</v>
      </c>
      <c r="YD167" s="11">
        <f t="shared" si="742"/>
        <v>-3.0145965205800707E-2</v>
      </c>
      <c r="YE167" s="11">
        <f t="shared" si="742"/>
        <v>-3.0145965205800707E-2</v>
      </c>
      <c r="YF167" s="11">
        <f t="shared" si="742"/>
        <v>-3.0145965205800707E-2</v>
      </c>
      <c r="YG167" s="11">
        <f t="shared" si="742"/>
        <v>-3.0145965205800707E-2</v>
      </c>
      <c r="YH167" s="11">
        <f t="shared" si="742"/>
        <v>-3.0145965205800707E-2</v>
      </c>
      <c r="YI167" s="11">
        <f t="shared" si="742"/>
        <v>-3.0145965205800707E-2</v>
      </c>
      <c r="YJ167" s="11">
        <f t="shared" si="742"/>
        <v>-3.0145965205800707E-2</v>
      </c>
      <c r="YK167" s="11">
        <f t="shared" si="742"/>
        <v>-3.0145965205800707E-2</v>
      </c>
      <c r="YL167" s="11">
        <f t="shared" si="742"/>
        <v>-3.0145965205800707E-2</v>
      </c>
      <c r="YM167" s="11">
        <f t="shared" si="742"/>
        <v>-3.0145965205800707E-2</v>
      </c>
      <c r="YN167" s="11">
        <f t="shared" si="742"/>
        <v>-3.0145965205800707E-2</v>
      </c>
      <c r="YO167" s="11">
        <f t="shared" si="742"/>
        <v>-3.0145965205800707E-2</v>
      </c>
      <c r="YP167" s="11">
        <f t="shared" si="742"/>
        <v>-3.0145965205800707E-2</v>
      </c>
      <c r="YQ167" s="11">
        <f t="shared" si="742"/>
        <v>-3.0145965205800707E-2</v>
      </c>
      <c r="YR167" s="11">
        <f t="shared" si="742"/>
        <v>-3.0145965205800707E-2</v>
      </c>
      <c r="YS167" s="11">
        <f t="shared" si="742"/>
        <v>-3.0145965205800707E-2</v>
      </c>
      <c r="YT167" s="11">
        <f t="shared" si="742"/>
        <v>-3.0145965205800707E-2</v>
      </c>
      <c r="YU167" s="11">
        <f t="shared" si="742"/>
        <v>-3.0145965205800707E-2</v>
      </c>
      <c r="YV167" s="11">
        <f t="shared" si="742"/>
        <v>-3.0145965205800707E-2</v>
      </c>
      <c r="YW167" s="11">
        <f t="shared" si="742"/>
        <v>-3.0145965205800707E-2</v>
      </c>
      <c r="YX167" s="11">
        <f t="shared" si="742"/>
        <v>-3.0145965205800707E-2</v>
      </c>
      <c r="YY167" s="11">
        <f t="shared" si="742"/>
        <v>-3.0145965205800707E-2</v>
      </c>
      <c r="YZ167" s="11">
        <f t="shared" si="742"/>
        <v>-3.0145965205800707E-2</v>
      </c>
      <c r="ZA167" s="11">
        <f t="shared" si="742"/>
        <v>-3.0145965205800707E-2</v>
      </c>
      <c r="ZB167" s="11">
        <f t="shared" si="742"/>
        <v>-3.0145965205800707E-2</v>
      </c>
      <c r="ZC167" s="11">
        <f t="shared" si="742"/>
        <v>-3.0145965205800707E-2</v>
      </c>
      <c r="ZD167" s="11">
        <f t="shared" si="742"/>
        <v>-3.0145965205800707E-2</v>
      </c>
      <c r="ZE167" s="11">
        <f t="shared" si="742"/>
        <v>-3.0145965205800707E-2</v>
      </c>
      <c r="ZF167" s="11">
        <f t="shared" si="742"/>
        <v>-3.0145965205800707E-2</v>
      </c>
      <c r="ZG167" s="11">
        <f t="shared" si="742"/>
        <v>-3.0145965205800707E-2</v>
      </c>
      <c r="ZH167" s="11">
        <f t="shared" si="742"/>
        <v>-3.0145965205800707E-2</v>
      </c>
      <c r="ZI167" s="11">
        <f t="shared" si="742"/>
        <v>-3.0145965205800707E-2</v>
      </c>
      <c r="ZJ167" s="11">
        <f t="shared" si="742"/>
        <v>-3.0145965205800707E-2</v>
      </c>
      <c r="ZK167" s="11">
        <f t="shared" si="742"/>
        <v>-3.0145965205800707E-2</v>
      </c>
      <c r="ZL167" s="11">
        <f t="shared" si="742"/>
        <v>-3.0145965205800707E-2</v>
      </c>
      <c r="ZM167" s="11">
        <f t="shared" si="742"/>
        <v>-3.0145965205800707E-2</v>
      </c>
      <c r="ZN167" s="11">
        <f t="shared" si="742"/>
        <v>-3.0145965205800707E-2</v>
      </c>
      <c r="ZO167" s="11">
        <f t="shared" si="742"/>
        <v>-3.0145965205800707E-2</v>
      </c>
      <c r="ZP167" s="11">
        <f t="shared" si="742"/>
        <v>-3.0145965205800707E-2</v>
      </c>
      <c r="ZQ167" s="11">
        <f t="shared" si="742"/>
        <v>-3.0145965205800707E-2</v>
      </c>
      <c r="ZR167" s="11">
        <f t="shared" si="742"/>
        <v>-3.0145965205800707E-2</v>
      </c>
      <c r="ZS167" s="11">
        <f t="shared" si="742"/>
        <v>-3.0145965205800707E-2</v>
      </c>
      <c r="ZT167" s="11">
        <f t="shared" si="742"/>
        <v>-3.0145965205800707E-2</v>
      </c>
      <c r="ZU167" s="11">
        <f t="shared" si="742"/>
        <v>-3.0145965205800707E-2</v>
      </c>
      <c r="ZV167" s="11">
        <f t="shared" si="742"/>
        <v>-3.0145965205800707E-2</v>
      </c>
      <c r="ZW167" s="11">
        <f t="shared" si="742"/>
        <v>-3.0145965205800707E-2</v>
      </c>
      <c r="ZX167" s="11">
        <f t="shared" si="742"/>
        <v>-3.0145965205800707E-2</v>
      </c>
      <c r="ZY167" s="11">
        <f t="shared" si="742"/>
        <v>-3.0145965205800707E-2</v>
      </c>
      <c r="ZZ167" s="11">
        <f t="shared" si="742"/>
        <v>-3.0145965205800707E-2</v>
      </c>
      <c r="AAA167" s="11">
        <f t="shared" si="742"/>
        <v>-3.0145965205800707E-2</v>
      </c>
      <c r="AAB167" s="11">
        <f t="shared" si="742"/>
        <v>-3.0145965205800707E-2</v>
      </c>
      <c r="AAC167" s="11">
        <f t="shared" si="742"/>
        <v>-3.0145965205800707E-2</v>
      </c>
      <c r="AAD167" s="11">
        <f t="shared" si="742"/>
        <v>-3.0145965205800707E-2</v>
      </c>
      <c r="AAE167" s="11">
        <f t="shared" si="742"/>
        <v>-3.0145965205800707E-2</v>
      </c>
      <c r="AAF167" s="11">
        <f t="shared" si="742"/>
        <v>-3.0145965205800707E-2</v>
      </c>
      <c r="AAG167" s="11">
        <f t="shared" si="742"/>
        <v>-3.0145965205800707E-2</v>
      </c>
      <c r="AAH167" s="11">
        <f t="shared" si="742"/>
        <v>-3.0145965205800707E-2</v>
      </c>
      <c r="AAI167" s="11">
        <f t="shared" si="742"/>
        <v>-3.0145965205800707E-2</v>
      </c>
      <c r="AAJ167" s="11">
        <f t="shared" si="742"/>
        <v>-3.0145965205800707E-2</v>
      </c>
      <c r="AAK167" s="11">
        <f t="shared" si="742"/>
        <v>-3.0145965205800707E-2</v>
      </c>
      <c r="AAL167" s="11">
        <f t="shared" ref="AAL167:ACW167" si="743">AAL245</f>
        <v>-3.0145965205800707E-2</v>
      </c>
      <c r="AAM167" s="11">
        <f t="shared" si="743"/>
        <v>-3.0145965205800707E-2</v>
      </c>
      <c r="AAN167" s="11">
        <f t="shared" si="743"/>
        <v>-3.0145965205800707E-2</v>
      </c>
      <c r="AAO167" s="11">
        <f t="shared" si="743"/>
        <v>-3.0145965205800707E-2</v>
      </c>
      <c r="AAP167" s="11">
        <f t="shared" si="743"/>
        <v>-3.0145965205800707E-2</v>
      </c>
      <c r="AAQ167" s="11">
        <f t="shared" si="743"/>
        <v>-3.0145965205800707E-2</v>
      </c>
      <c r="AAR167" s="11">
        <f t="shared" si="743"/>
        <v>-3.0145965205800707E-2</v>
      </c>
      <c r="AAS167" s="11">
        <f t="shared" si="743"/>
        <v>-3.0145965205800707E-2</v>
      </c>
      <c r="AAT167" s="11">
        <f t="shared" si="743"/>
        <v>-3.0145965205800707E-2</v>
      </c>
      <c r="AAU167" s="11">
        <f t="shared" si="743"/>
        <v>-3.0145965205800707E-2</v>
      </c>
      <c r="AAV167" s="11">
        <f t="shared" si="743"/>
        <v>-3.0145965205800707E-2</v>
      </c>
      <c r="AAW167" s="11">
        <f t="shared" si="743"/>
        <v>-3.0145965205800707E-2</v>
      </c>
      <c r="AAX167" s="11">
        <f t="shared" si="743"/>
        <v>-3.0145965205800707E-2</v>
      </c>
      <c r="AAY167" s="11">
        <f t="shared" si="743"/>
        <v>-3.0145965205800707E-2</v>
      </c>
      <c r="AAZ167" s="11">
        <f t="shared" si="743"/>
        <v>-3.0145965205800707E-2</v>
      </c>
      <c r="ABA167" s="11">
        <f t="shared" si="743"/>
        <v>-3.0145965205800707E-2</v>
      </c>
      <c r="ABB167" s="11">
        <f t="shared" si="743"/>
        <v>-3.0145965205800707E-2</v>
      </c>
      <c r="ABC167" s="11">
        <f t="shared" si="743"/>
        <v>-3.0145965205800707E-2</v>
      </c>
      <c r="ABD167" s="11">
        <f t="shared" si="743"/>
        <v>-3.0145965205800707E-2</v>
      </c>
      <c r="ABE167" s="11">
        <f t="shared" si="743"/>
        <v>-3.0145965205800707E-2</v>
      </c>
      <c r="ABF167" s="11">
        <f t="shared" si="743"/>
        <v>-3.0145965205800707E-2</v>
      </c>
      <c r="ABG167" s="11">
        <f t="shared" si="743"/>
        <v>-3.0145965205800707E-2</v>
      </c>
      <c r="ABH167" s="11">
        <f t="shared" si="743"/>
        <v>-3.0145965205800707E-2</v>
      </c>
      <c r="ABI167" s="11">
        <f t="shared" si="743"/>
        <v>-3.0145965205800707E-2</v>
      </c>
      <c r="ABJ167" s="11">
        <f t="shared" si="743"/>
        <v>-3.0145965205800707E-2</v>
      </c>
      <c r="ABK167" s="11">
        <f t="shared" si="743"/>
        <v>-3.0145965205800707E-2</v>
      </c>
      <c r="ABL167" s="11">
        <f t="shared" si="743"/>
        <v>-3.0145965205800707E-2</v>
      </c>
      <c r="ABM167" s="11">
        <f t="shared" si="743"/>
        <v>-3.0145965205800707E-2</v>
      </c>
      <c r="ABN167" s="11">
        <f t="shared" si="743"/>
        <v>-3.0145965205800707E-2</v>
      </c>
      <c r="ABO167" s="11">
        <f t="shared" si="743"/>
        <v>-3.0145965205800707E-2</v>
      </c>
      <c r="ABP167" s="11">
        <f t="shared" si="743"/>
        <v>-3.0145965205800707E-2</v>
      </c>
      <c r="ABQ167" s="11">
        <f t="shared" si="743"/>
        <v>-3.0145965205800707E-2</v>
      </c>
      <c r="ABR167" s="11">
        <f t="shared" si="743"/>
        <v>-3.0145965205800707E-2</v>
      </c>
      <c r="ABS167" s="11">
        <f t="shared" si="743"/>
        <v>-3.0145965205800707E-2</v>
      </c>
      <c r="ABT167" s="11">
        <f t="shared" si="743"/>
        <v>-3.0145965205800707E-2</v>
      </c>
      <c r="ABU167" s="11">
        <f t="shared" si="743"/>
        <v>-3.0145965205800707E-2</v>
      </c>
      <c r="ABV167" s="11">
        <f t="shared" si="743"/>
        <v>-3.0145965205800707E-2</v>
      </c>
      <c r="ABW167" s="11">
        <f t="shared" si="743"/>
        <v>-3.0145965205800707E-2</v>
      </c>
      <c r="ABX167" s="11">
        <f t="shared" si="743"/>
        <v>-3.0145965205800707E-2</v>
      </c>
      <c r="ABY167" s="11">
        <f t="shared" si="743"/>
        <v>-3.0145965205800707E-2</v>
      </c>
      <c r="ABZ167" s="11">
        <f t="shared" si="743"/>
        <v>-3.0145965205800707E-2</v>
      </c>
      <c r="ACA167" s="11">
        <f t="shared" si="743"/>
        <v>-3.0145965205800707E-2</v>
      </c>
      <c r="ACB167" s="11">
        <f t="shared" si="743"/>
        <v>-3.0145965205800707E-2</v>
      </c>
      <c r="ACC167" s="11">
        <f t="shared" si="743"/>
        <v>-3.0145965205800707E-2</v>
      </c>
      <c r="ACD167" s="11">
        <f t="shared" si="743"/>
        <v>-3.0145965205800707E-2</v>
      </c>
      <c r="ACE167" s="11">
        <f t="shared" si="743"/>
        <v>-3.0145965205800707E-2</v>
      </c>
      <c r="ACF167" s="11">
        <f t="shared" si="743"/>
        <v>-3.0145965205800707E-2</v>
      </c>
      <c r="ACG167" s="11">
        <f t="shared" si="743"/>
        <v>-3.0145965205800707E-2</v>
      </c>
      <c r="ACH167" s="11">
        <f t="shared" si="743"/>
        <v>-3.0145965205800707E-2</v>
      </c>
      <c r="ACI167" s="11">
        <f t="shared" si="743"/>
        <v>-3.0145965205800707E-2</v>
      </c>
      <c r="ACJ167" s="11">
        <f t="shared" si="743"/>
        <v>-3.0145965205800707E-2</v>
      </c>
      <c r="ACK167" s="11">
        <f t="shared" si="743"/>
        <v>-3.0145965205800707E-2</v>
      </c>
      <c r="ACL167" s="11">
        <f t="shared" si="743"/>
        <v>-3.0145965205800707E-2</v>
      </c>
      <c r="ACM167" s="11">
        <f t="shared" si="743"/>
        <v>-3.0145965205800707E-2</v>
      </c>
      <c r="ACN167" s="11">
        <f t="shared" si="743"/>
        <v>-3.0145965205800707E-2</v>
      </c>
      <c r="ACO167" s="11">
        <f t="shared" si="743"/>
        <v>-3.0145965205800707E-2</v>
      </c>
      <c r="ACP167" s="11">
        <f t="shared" si="743"/>
        <v>-3.0145965205800707E-2</v>
      </c>
      <c r="ACQ167" s="11">
        <f t="shared" si="743"/>
        <v>-3.0145965205800707E-2</v>
      </c>
      <c r="ACR167" s="11">
        <f t="shared" si="743"/>
        <v>-3.0145965205800707E-2</v>
      </c>
      <c r="ACS167" s="11">
        <f t="shared" si="743"/>
        <v>-3.0145965205800707E-2</v>
      </c>
      <c r="ACT167" s="11">
        <f t="shared" si="743"/>
        <v>-3.0145965205800707E-2</v>
      </c>
      <c r="ACU167" s="11">
        <f t="shared" si="743"/>
        <v>-3.0145965205800707E-2</v>
      </c>
      <c r="ACV167" s="11">
        <f t="shared" si="743"/>
        <v>-3.0145965205800707E-2</v>
      </c>
      <c r="ACW167" s="11">
        <f t="shared" si="743"/>
        <v>-3.0145965205800707E-2</v>
      </c>
      <c r="ACX167" s="11">
        <f t="shared" ref="ACX167:AFI167" si="744">ACX245</f>
        <v>-3.0145965205800707E-2</v>
      </c>
      <c r="ACY167" s="11">
        <f t="shared" si="744"/>
        <v>-3.0145965205800707E-2</v>
      </c>
      <c r="ACZ167" s="11">
        <f t="shared" si="744"/>
        <v>-3.0145965205800707E-2</v>
      </c>
      <c r="ADA167" s="11">
        <f t="shared" si="744"/>
        <v>-3.0145965205800707E-2</v>
      </c>
      <c r="ADB167" s="11">
        <f t="shared" si="744"/>
        <v>-3.0145965205800707E-2</v>
      </c>
      <c r="ADC167" s="11">
        <f t="shared" si="744"/>
        <v>-3.0145965205800707E-2</v>
      </c>
      <c r="ADD167" s="11">
        <f t="shared" si="744"/>
        <v>-3.0145965205800707E-2</v>
      </c>
      <c r="ADE167" s="11">
        <f t="shared" si="744"/>
        <v>-3.0145965205800707E-2</v>
      </c>
      <c r="ADF167" s="11">
        <f t="shared" si="744"/>
        <v>-3.0145965205800707E-2</v>
      </c>
      <c r="ADG167" s="11">
        <f t="shared" si="744"/>
        <v>-3.0145965205800707E-2</v>
      </c>
      <c r="ADH167" s="11">
        <f t="shared" si="744"/>
        <v>-3.0145965205800707E-2</v>
      </c>
      <c r="ADI167" s="11">
        <f t="shared" si="744"/>
        <v>-3.0145965205800707E-2</v>
      </c>
      <c r="ADJ167" s="11">
        <f t="shared" si="744"/>
        <v>-3.0145965205800707E-2</v>
      </c>
      <c r="ADK167" s="11">
        <f t="shared" si="744"/>
        <v>-3.0145965205800707E-2</v>
      </c>
      <c r="ADL167" s="11">
        <f t="shared" si="744"/>
        <v>-3.0145965205800707E-2</v>
      </c>
      <c r="ADM167" s="11">
        <f t="shared" si="744"/>
        <v>-3.0145965205800707E-2</v>
      </c>
      <c r="ADN167" s="11">
        <f t="shared" si="744"/>
        <v>-3.0145965205800707E-2</v>
      </c>
      <c r="ADO167" s="11">
        <f t="shared" si="744"/>
        <v>-3.0145965205800707E-2</v>
      </c>
      <c r="ADP167" s="11">
        <f t="shared" si="744"/>
        <v>-3.0145965205800707E-2</v>
      </c>
      <c r="ADQ167" s="11">
        <f t="shared" si="744"/>
        <v>-3.0145965205800707E-2</v>
      </c>
      <c r="ADR167" s="11">
        <f t="shared" si="744"/>
        <v>-3.0145965205800707E-2</v>
      </c>
      <c r="ADS167" s="11">
        <f t="shared" si="744"/>
        <v>-3.0145965205800707E-2</v>
      </c>
      <c r="ADT167" s="11">
        <f t="shared" si="744"/>
        <v>-3.0145965205800707E-2</v>
      </c>
      <c r="ADU167" s="11">
        <f t="shared" si="744"/>
        <v>-3.0145965205800707E-2</v>
      </c>
      <c r="ADV167" s="11">
        <f t="shared" si="744"/>
        <v>-3.0145965205800707E-2</v>
      </c>
      <c r="ADW167" s="11">
        <f t="shared" si="744"/>
        <v>-3.0145965205800707E-2</v>
      </c>
      <c r="ADX167" s="11">
        <f t="shared" si="744"/>
        <v>-3.0145965205800707E-2</v>
      </c>
      <c r="ADY167" s="11">
        <f t="shared" si="744"/>
        <v>-3.0145965205800707E-2</v>
      </c>
      <c r="ADZ167" s="11">
        <f t="shared" si="744"/>
        <v>-3.0145965205800707E-2</v>
      </c>
      <c r="AEA167" s="11">
        <f t="shared" si="744"/>
        <v>-3.0145965205800707E-2</v>
      </c>
      <c r="AEB167" s="11">
        <f t="shared" si="744"/>
        <v>-3.0145965205800707E-2</v>
      </c>
      <c r="AEC167" s="11">
        <f t="shared" si="744"/>
        <v>-3.0145965205800707E-2</v>
      </c>
      <c r="AED167" s="11">
        <f t="shared" si="744"/>
        <v>-3.0145965205800707E-2</v>
      </c>
      <c r="AEE167" s="11">
        <f t="shared" si="744"/>
        <v>-3.0145965205800707E-2</v>
      </c>
      <c r="AEF167" s="11">
        <f t="shared" si="744"/>
        <v>-3.0145965205800707E-2</v>
      </c>
      <c r="AEG167" s="11">
        <f t="shared" si="744"/>
        <v>-3.0145965205800707E-2</v>
      </c>
      <c r="AEH167" s="11">
        <f t="shared" si="744"/>
        <v>-3.0145965205800707E-2</v>
      </c>
      <c r="AEI167" s="11">
        <f t="shared" si="744"/>
        <v>-3.0145965205800707E-2</v>
      </c>
      <c r="AEJ167" s="11">
        <f t="shared" si="744"/>
        <v>-3.0145965205800707E-2</v>
      </c>
      <c r="AEK167" s="11">
        <f t="shared" si="744"/>
        <v>-3.0145965205800707E-2</v>
      </c>
      <c r="AEL167" s="11">
        <f t="shared" si="744"/>
        <v>-3.0145965205800707E-2</v>
      </c>
      <c r="AEM167" s="11">
        <f t="shared" si="744"/>
        <v>-3.0145965205800707E-2</v>
      </c>
      <c r="AEN167" s="11">
        <f t="shared" si="744"/>
        <v>-3.0145965205800707E-2</v>
      </c>
      <c r="AEO167" s="11">
        <f t="shared" si="744"/>
        <v>-3.0145965205800707E-2</v>
      </c>
      <c r="AEP167" s="11">
        <f t="shared" si="744"/>
        <v>-3.0145965205800707E-2</v>
      </c>
      <c r="AEQ167" s="11">
        <f t="shared" si="744"/>
        <v>-3.0145965205800707E-2</v>
      </c>
      <c r="AER167" s="11">
        <f t="shared" si="744"/>
        <v>-3.0145965205800707E-2</v>
      </c>
      <c r="AES167" s="11">
        <f t="shared" si="744"/>
        <v>-3.0145965205800707E-2</v>
      </c>
      <c r="AET167" s="11">
        <f t="shared" si="744"/>
        <v>-3.0145965205800707E-2</v>
      </c>
      <c r="AEU167" s="11">
        <f t="shared" si="744"/>
        <v>-3.0145965205800707E-2</v>
      </c>
      <c r="AEV167" s="11">
        <f t="shared" si="744"/>
        <v>-3.0145965205800707E-2</v>
      </c>
      <c r="AEW167" s="11">
        <f t="shared" si="744"/>
        <v>-3.0145965205800707E-2</v>
      </c>
      <c r="AEX167" s="11">
        <f t="shared" si="744"/>
        <v>-3.0145965205800707E-2</v>
      </c>
      <c r="AEY167" s="11">
        <f t="shared" si="744"/>
        <v>-3.0145965205800707E-2</v>
      </c>
      <c r="AEZ167" s="11">
        <f t="shared" si="744"/>
        <v>-3.0145965205800707E-2</v>
      </c>
      <c r="AFA167" s="11">
        <f t="shared" si="744"/>
        <v>-3.0145965205800707E-2</v>
      </c>
      <c r="AFB167" s="11">
        <f t="shared" si="744"/>
        <v>-3.0145965205800707E-2</v>
      </c>
      <c r="AFC167" s="11">
        <f t="shared" si="744"/>
        <v>-3.0145965205800707E-2</v>
      </c>
      <c r="AFD167" s="11">
        <f t="shared" si="744"/>
        <v>-3.0145965205800707E-2</v>
      </c>
      <c r="AFE167" s="11">
        <f t="shared" si="744"/>
        <v>-3.0145965205800707E-2</v>
      </c>
      <c r="AFF167" s="11">
        <f t="shared" si="744"/>
        <v>-3.0145965205800707E-2</v>
      </c>
      <c r="AFG167" s="11">
        <f t="shared" si="744"/>
        <v>-3.0145965205800707E-2</v>
      </c>
      <c r="AFH167" s="11">
        <f t="shared" si="744"/>
        <v>-3.0145965205800707E-2</v>
      </c>
      <c r="AFI167" s="11">
        <f t="shared" si="744"/>
        <v>-3.0145965205800707E-2</v>
      </c>
      <c r="AFJ167" s="11">
        <f t="shared" ref="AFJ167:AGK167" si="745">AFJ245</f>
        <v>-3.0145965205800707E-2</v>
      </c>
      <c r="AFK167" s="11">
        <f t="shared" si="745"/>
        <v>-3.0145965205800707E-2</v>
      </c>
      <c r="AFL167" s="11">
        <f t="shared" si="745"/>
        <v>-3.0145965205800707E-2</v>
      </c>
      <c r="AFM167" s="11">
        <f t="shared" si="745"/>
        <v>-3.0145965205800707E-2</v>
      </c>
      <c r="AFN167" s="11">
        <f t="shared" si="745"/>
        <v>-3.0145965205800707E-2</v>
      </c>
      <c r="AFO167" s="11">
        <f t="shared" si="745"/>
        <v>-3.0145965205800707E-2</v>
      </c>
      <c r="AFP167" s="11">
        <f t="shared" si="745"/>
        <v>-3.0145965205800707E-2</v>
      </c>
      <c r="AFQ167" s="11">
        <f t="shared" si="745"/>
        <v>-3.0145965205800707E-2</v>
      </c>
      <c r="AFR167" s="11">
        <f t="shared" si="745"/>
        <v>-3.0145965205800707E-2</v>
      </c>
      <c r="AFS167" s="11">
        <f t="shared" si="745"/>
        <v>-3.0145965205800707E-2</v>
      </c>
      <c r="AFT167" s="11">
        <f t="shared" si="745"/>
        <v>-3.0145965205800707E-2</v>
      </c>
      <c r="AFU167" s="11">
        <f t="shared" si="745"/>
        <v>-3.0145965205800707E-2</v>
      </c>
      <c r="AFV167" s="11">
        <f t="shared" si="745"/>
        <v>-3.0145965205800707E-2</v>
      </c>
      <c r="AFW167" s="11">
        <f t="shared" si="745"/>
        <v>-3.0145965205800707E-2</v>
      </c>
      <c r="AFX167" s="11">
        <f t="shared" si="745"/>
        <v>-3.0145965205800707E-2</v>
      </c>
      <c r="AFY167" s="11">
        <f t="shared" si="745"/>
        <v>-3.0145965205800707E-2</v>
      </c>
      <c r="AFZ167" s="11">
        <f t="shared" si="745"/>
        <v>-3.0145965205800707E-2</v>
      </c>
      <c r="AGA167" s="11">
        <f t="shared" si="745"/>
        <v>-3.0145965205800707E-2</v>
      </c>
      <c r="AGB167" s="11">
        <f t="shared" si="745"/>
        <v>-3.0145965205800707E-2</v>
      </c>
      <c r="AGC167" s="11">
        <f t="shared" si="745"/>
        <v>-3.0145965205800707E-2</v>
      </c>
      <c r="AGD167" s="11">
        <f t="shared" si="745"/>
        <v>-3.0145965205800707E-2</v>
      </c>
      <c r="AGE167" s="11">
        <f t="shared" si="745"/>
        <v>-3.0145965205800707E-2</v>
      </c>
      <c r="AGF167" s="11">
        <f t="shared" si="745"/>
        <v>-3.0145965205800707E-2</v>
      </c>
      <c r="AGG167" s="11">
        <f t="shared" si="745"/>
        <v>-3.0145965205800707E-2</v>
      </c>
      <c r="AGH167" s="11">
        <f t="shared" si="745"/>
        <v>-3.0145965205800707E-2</v>
      </c>
      <c r="AGI167" s="11">
        <f t="shared" si="745"/>
        <v>-3.0145965205800707E-2</v>
      </c>
      <c r="AGJ167" s="11">
        <f t="shared" si="745"/>
        <v>-3.0145965205800707E-2</v>
      </c>
      <c r="AGK167" s="11">
        <f t="shared" si="745"/>
        <v>-3.0145965205800707E-2</v>
      </c>
    </row>
    <row r="169" spans="1:869" x14ac:dyDescent="0.3">
      <c r="C169" s="4" t="s">
        <v>167</v>
      </c>
    </row>
    <row r="170" spans="1:869" x14ac:dyDescent="0.3">
      <c r="C170" s="4" t="s">
        <v>168</v>
      </c>
      <c r="E170" s="4" t="s">
        <v>42</v>
      </c>
      <c r="I170" s="11">
        <f t="shared" ref="I170:BT170" si="746">I142</f>
        <v>0</v>
      </c>
      <c r="J170" s="11">
        <f t="shared" si="746"/>
        <v>0</v>
      </c>
      <c r="K170" s="11">
        <f t="shared" si="746"/>
        <v>0</v>
      </c>
      <c r="L170" s="11">
        <f t="shared" si="746"/>
        <v>0</v>
      </c>
      <c r="M170" s="11">
        <f t="shared" si="746"/>
        <v>0</v>
      </c>
      <c r="N170" s="11">
        <f t="shared" si="746"/>
        <v>0</v>
      </c>
      <c r="O170" s="11">
        <f t="shared" si="746"/>
        <v>0</v>
      </c>
      <c r="P170" s="11">
        <f t="shared" si="746"/>
        <v>0</v>
      </c>
      <c r="Q170" s="11">
        <f t="shared" si="746"/>
        <v>0</v>
      </c>
      <c r="R170" s="11">
        <f t="shared" si="746"/>
        <v>0</v>
      </c>
      <c r="S170" s="11">
        <f t="shared" si="746"/>
        <v>63.53040208315543</v>
      </c>
      <c r="T170" s="11">
        <f t="shared" si="746"/>
        <v>64.477005074194452</v>
      </c>
      <c r="U170" s="11">
        <f t="shared" si="746"/>
        <v>65.437712449799946</v>
      </c>
      <c r="V170" s="11">
        <f t="shared" si="746"/>
        <v>66.412734365301944</v>
      </c>
      <c r="W170" s="11">
        <f t="shared" si="746"/>
        <v>67.40228410734494</v>
      </c>
      <c r="X170" s="11">
        <f t="shared" si="746"/>
        <v>68.406578140544383</v>
      </c>
      <c r="Y170" s="11">
        <f t="shared" si="746"/>
        <v>69.425836154838493</v>
      </c>
      <c r="Z170" s="11">
        <f t="shared" si="746"/>
        <v>70.460281113545577</v>
      </c>
      <c r="AA170" s="11">
        <f t="shared" si="746"/>
        <v>71.510139302137389</v>
      </c>
      <c r="AB170" s="11">
        <f t="shared" si="746"/>
        <v>72.575640377739234</v>
      </c>
      <c r="AC170" s="11">
        <f t="shared" si="746"/>
        <v>73.657017419367548</v>
      </c>
      <c r="AD170" s="11">
        <f t="shared" si="746"/>
        <v>74.754506978916126</v>
      </c>
      <c r="AE170" s="11">
        <f t="shared" si="746"/>
        <v>75.868349132901955</v>
      </c>
      <c r="AF170" s="11">
        <f t="shared" si="746"/>
        <v>76.998787534982185</v>
      </c>
      <c r="AG170" s="11">
        <f t="shared" si="746"/>
        <v>78.146069469253419</v>
      </c>
      <c r="AH170" s="11">
        <f t="shared" si="746"/>
        <v>79.310445904345286</v>
      </c>
      <c r="AI170" s="11">
        <f t="shared" si="746"/>
        <v>80.49217154832003</v>
      </c>
      <c r="AJ170" s="11">
        <f t="shared" si="746"/>
        <v>81.691504904389987</v>
      </c>
      <c r="AK170" s="11">
        <f t="shared" si="746"/>
        <v>82.908708327465391</v>
      </c>
      <c r="AL170" s="11">
        <f t="shared" si="746"/>
        <v>84.144048081544625</v>
      </c>
      <c r="AM170" s="11">
        <f t="shared" si="746"/>
        <v>85.397794397959629</v>
      </c>
      <c r="AN170" s="11">
        <f t="shared" si="746"/>
        <v>86.670221534489215</v>
      </c>
      <c r="AO170" s="11">
        <f t="shared" si="746"/>
        <v>87.961607835353092</v>
      </c>
      <c r="AP170" s="11">
        <f t="shared" si="746"/>
        <v>89.272235792099849</v>
      </c>
      <c r="AQ170" s="11">
        <f t="shared" si="746"/>
        <v>90.602392105402146</v>
      </c>
      <c r="AR170" s="11">
        <f t="shared" si="746"/>
        <v>91.952367747772627</v>
      </c>
      <c r="AS170" s="11">
        <f t="shared" si="746"/>
        <v>0</v>
      </c>
      <c r="AT170" s="11">
        <f t="shared" si="746"/>
        <v>0</v>
      </c>
      <c r="AU170" s="11">
        <f t="shared" si="746"/>
        <v>0</v>
      </c>
      <c r="AV170" s="11">
        <f t="shared" si="746"/>
        <v>0</v>
      </c>
      <c r="AW170" s="11">
        <f t="shared" si="746"/>
        <v>0</v>
      </c>
      <c r="AX170" s="11">
        <f t="shared" si="746"/>
        <v>0</v>
      </c>
      <c r="AY170" s="11">
        <f t="shared" si="746"/>
        <v>0</v>
      </c>
      <c r="AZ170" s="11">
        <f t="shared" si="746"/>
        <v>0</v>
      </c>
      <c r="BA170" s="11">
        <f t="shared" si="746"/>
        <v>0</v>
      </c>
      <c r="BB170" s="11">
        <f t="shared" si="746"/>
        <v>0</v>
      </c>
      <c r="BC170" s="11">
        <f t="shared" si="746"/>
        <v>0</v>
      </c>
      <c r="BD170" s="11">
        <f t="shared" si="746"/>
        <v>0</v>
      </c>
      <c r="BE170" s="11">
        <f t="shared" si="746"/>
        <v>0</v>
      </c>
      <c r="BF170" s="11">
        <f t="shared" si="746"/>
        <v>0</v>
      </c>
      <c r="BG170" s="11">
        <f t="shared" si="746"/>
        <v>0</v>
      </c>
      <c r="BH170" s="11">
        <f t="shared" si="746"/>
        <v>0</v>
      </c>
      <c r="BI170" s="11">
        <f t="shared" si="746"/>
        <v>0</v>
      </c>
      <c r="BJ170" s="11">
        <f t="shared" si="746"/>
        <v>0</v>
      </c>
      <c r="BK170" s="11">
        <f t="shared" si="746"/>
        <v>0</v>
      </c>
      <c r="BL170" s="11">
        <f t="shared" si="746"/>
        <v>0</v>
      </c>
      <c r="BM170" s="11">
        <f t="shared" si="746"/>
        <v>0</v>
      </c>
      <c r="BN170" s="11">
        <f t="shared" si="746"/>
        <v>0</v>
      </c>
      <c r="BO170" s="11">
        <f t="shared" si="746"/>
        <v>0</v>
      </c>
      <c r="BP170" s="11">
        <f t="shared" si="746"/>
        <v>0</v>
      </c>
      <c r="BQ170" s="11">
        <f t="shared" si="746"/>
        <v>0</v>
      </c>
      <c r="BR170" s="11">
        <f t="shared" si="746"/>
        <v>0</v>
      </c>
      <c r="BS170" s="11">
        <f t="shared" si="746"/>
        <v>0</v>
      </c>
      <c r="BT170" s="11">
        <f t="shared" si="746"/>
        <v>0</v>
      </c>
      <c r="BU170" s="11">
        <f t="shared" ref="BU170:EF170" si="747">BU142</f>
        <v>0</v>
      </c>
      <c r="BV170" s="11">
        <f t="shared" si="747"/>
        <v>0</v>
      </c>
      <c r="BW170" s="11">
        <f t="shared" si="747"/>
        <v>0</v>
      </c>
      <c r="BX170" s="11">
        <f t="shared" si="747"/>
        <v>0</v>
      </c>
      <c r="BY170" s="11">
        <f t="shared" si="747"/>
        <v>0</v>
      </c>
      <c r="BZ170" s="11">
        <f t="shared" si="747"/>
        <v>0</v>
      </c>
      <c r="CA170" s="11">
        <f t="shared" si="747"/>
        <v>0</v>
      </c>
      <c r="CB170" s="11">
        <f t="shared" si="747"/>
        <v>0</v>
      </c>
      <c r="CC170" s="11">
        <f t="shared" si="747"/>
        <v>0</v>
      </c>
      <c r="CD170" s="11">
        <f t="shared" si="747"/>
        <v>0</v>
      </c>
      <c r="CE170" s="11">
        <f t="shared" si="747"/>
        <v>0</v>
      </c>
      <c r="CF170" s="11">
        <f t="shared" si="747"/>
        <v>0</v>
      </c>
      <c r="CG170" s="11">
        <f t="shared" si="747"/>
        <v>0</v>
      </c>
      <c r="CH170" s="11">
        <f t="shared" si="747"/>
        <v>0</v>
      </c>
      <c r="CI170" s="11">
        <f t="shared" si="747"/>
        <v>0</v>
      </c>
      <c r="CJ170" s="11">
        <f t="shared" si="747"/>
        <v>0</v>
      </c>
      <c r="CK170" s="11">
        <f t="shared" si="747"/>
        <v>0</v>
      </c>
      <c r="CL170" s="11">
        <f t="shared" si="747"/>
        <v>0</v>
      </c>
      <c r="CM170" s="11">
        <f t="shared" si="747"/>
        <v>0</v>
      </c>
      <c r="CN170" s="11">
        <f t="shared" si="747"/>
        <v>0</v>
      </c>
      <c r="CO170" s="11">
        <f t="shared" si="747"/>
        <v>0</v>
      </c>
      <c r="CP170" s="11">
        <f t="shared" si="747"/>
        <v>0</v>
      </c>
      <c r="CQ170" s="11">
        <f t="shared" si="747"/>
        <v>0</v>
      </c>
      <c r="CR170" s="11">
        <f t="shared" si="747"/>
        <v>0</v>
      </c>
      <c r="CS170" s="11">
        <f t="shared" si="747"/>
        <v>0</v>
      </c>
      <c r="CT170" s="11">
        <f t="shared" si="747"/>
        <v>0</v>
      </c>
      <c r="CU170" s="11">
        <f t="shared" si="747"/>
        <v>0</v>
      </c>
      <c r="CV170" s="11">
        <f t="shared" si="747"/>
        <v>0</v>
      </c>
      <c r="CW170" s="11">
        <f t="shared" si="747"/>
        <v>0</v>
      </c>
      <c r="CX170" s="11">
        <f t="shared" si="747"/>
        <v>0</v>
      </c>
      <c r="CY170" s="11">
        <f t="shared" si="747"/>
        <v>0</v>
      </c>
      <c r="CZ170" s="11">
        <f t="shared" si="747"/>
        <v>0</v>
      </c>
      <c r="DA170" s="11">
        <f t="shared" si="747"/>
        <v>0</v>
      </c>
      <c r="DB170" s="11">
        <f t="shared" si="747"/>
        <v>0</v>
      </c>
      <c r="DC170" s="11">
        <f t="shared" si="747"/>
        <v>0</v>
      </c>
      <c r="DD170" s="11">
        <f t="shared" si="747"/>
        <v>0</v>
      </c>
      <c r="DE170" s="11">
        <f t="shared" si="747"/>
        <v>0</v>
      </c>
      <c r="DF170" s="11">
        <f t="shared" si="747"/>
        <v>0</v>
      </c>
      <c r="DG170" s="11">
        <f t="shared" si="747"/>
        <v>0</v>
      </c>
      <c r="DH170" s="11">
        <f t="shared" si="747"/>
        <v>0</v>
      </c>
      <c r="DI170" s="11">
        <f t="shared" si="747"/>
        <v>0</v>
      </c>
      <c r="DJ170" s="11">
        <f t="shared" si="747"/>
        <v>0</v>
      </c>
      <c r="DK170" s="11">
        <f t="shared" si="747"/>
        <v>0</v>
      </c>
      <c r="DL170" s="11">
        <f t="shared" si="747"/>
        <v>0</v>
      </c>
      <c r="DM170" s="11">
        <f t="shared" si="747"/>
        <v>0</v>
      </c>
      <c r="DN170" s="11">
        <f t="shared" si="747"/>
        <v>0</v>
      </c>
      <c r="DO170" s="11">
        <f t="shared" si="747"/>
        <v>0</v>
      </c>
      <c r="DP170" s="11">
        <f t="shared" si="747"/>
        <v>0</v>
      </c>
      <c r="DQ170" s="11">
        <f t="shared" si="747"/>
        <v>0</v>
      </c>
      <c r="DR170" s="11">
        <f t="shared" si="747"/>
        <v>0</v>
      </c>
      <c r="DS170" s="11">
        <f t="shared" si="747"/>
        <v>0</v>
      </c>
      <c r="DT170" s="11">
        <f t="shared" si="747"/>
        <v>0</v>
      </c>
      <c r="DU170" s="11">
        <f t="shared" si="747"/>
        <v>0</v>
      </c>
      <c r="DV170" s="11">
        <f t="shared" si="747"/>
        <v>0</v>
      </c>
      <c r="DW170" s="11">
        <f t="shared" si="747"/>
        <v>0</v>
      </c>
      <c r="DX170" s="11">
        <f t="shared" si="747"/>
        <v>0</v>
      </c>
      <c r="DY170" s="11">
        <f t="shared" si="747"/>
        <v>0</v>
      </c>
      <c r="DZ170" s="11">
        <f t="shared" si="747"/>
        <v>0</v>
      </c>
      <c r="EA170" s="11">
        <f t="shared" si="747"/>
        <v>0</v>
      </c>
      <c r="EB170" s="11">
        <f t="shared" si="747"/>
        <v>0</v>
      </c>
      <c r="EC170" s="11">
        <f t="shared" si="747"/>
        <v>0</v>
      </c>
      <c r="ED170" s="11">
        <f t="shared" si="747"/>
        <v>0</v>
      </c>
      <c r="EE170" s="11">
        <f t="shared" si="747"/>
        <v>0</v>
      </c>
      <c r="EF170" s="11">
        <f t="shared" si="747"/>
        <v>0</v>
      </c>
      <c r="EG170" s="11">
        <f t="shared" ref="EG170:GR170" si="748">EG142</f>
        <v>0</v>
      </c>
      <c r="EH170" s="11">
        <f t="shared" si="748"/>
        <v>0</v>
      </c>
      <c r="EI170" s="11">
        <f t="shared" si="748"/>
        <v>0</v>
      </c>
      <c r="EJ170" s="11">
        <f t="shared" si="748"/>
        <v>0</v>
      </c>
      <c r="EK170" s="11">
        <f t="shared" si="748"/>
        <v>0</v>
      </c>
      <c r="EL170" s="11">
        <f t="shared" si="748"/>
        <v>0</v>
      </c>
      <c r="EM170" s="11">
        <f t="shared" si="748"/>
        <v>0</v>
      </c>
      <c r="EN170" s="11">
        <f t="shared" si="748"/>
        <v>0</v>
      </c>
      <c r="EO170" s="11">
        <f t="shared" si="748"/>
        <v>0</v>
      </c>
      <c r="EP170" s="11">
        <f t="shared" si="748"/>
        <v>0</v>
      </c>
      <c r="EQ170" s="11">
        <f t="shared" si="748"/>
        <v>0</v>
      </c>
      <c r="ER170" s="11">
        <f t="shared" si="748"/>
        <v>0</v>
      </c>
      <c r="ES170" s="11">
        <f t="shared" si="748"/>
        <v>0</v>
      </c>
      <c r="ET170" s="11">
        <f t="shared" si="748"/>
        <v>0</v>
      </c>
      <c r="EU170" s="11">
        <f t="shared" si="748"/>
        <v>0</v>
      </c>
      <c r="EV170" s="11">
        <f t="shared" si="748"/>
        <v>0</v>
      </c>
      <c r="EW170" s="11">
        <f t="shared" si="748"/>
        <v>0</v>
      </c>
      <c r="EX170" s="11">
        <f t="shared" si="748"/>
        <v>0</v>
      </c>
      <c r="EY170" s="11">
        <f t="shared" si="748"/>
        <v>0</v>
      </c>
      <c r="EZ170" s="11">
        <f t="shared" si="748"/>
        <v>0</v>
      </c>
      <c r="FA170" s="11">
        <f t="shared" si="748"/>
        <v>0</v>
      </c>
      <c r="FB170" s="11">
        <f t="shared" si="748"/>
        <v>0</v>
      </c>
      <c r="FC170" s="11">
        <f t="shared" si="748"/>
        <v>0</v>
      </c>
      <c r="FD170" s="11">
        <f t="shared" si="748"/>
        <v>0</v>
      </c>
      <c r="FE170" s="11">
        <f t="shared" si="748"/>
        <v>0</v>
      </c>
      <c r="FF170" s="11">
        <f t="shared" si="748"/>
        <v>0</v>
      </c>
      <c r="FG170" s="11">
        <f t="shared" si="748"/>
        <v>0</v>
      </c>
      <c r="FH170" s="11">
        <f t="shared" si="748"/>
        <v>0</v>
      </c>
      <c r="FI170" s="11">
        <f t="shared" si="748"/>
        <v>0</v>
      </c>
      <c r="FJ170" s="11">
        <f t="shared" si="748"/>
        <v>0</v>
      </c>
      <c r="FK170" s="11">
        <f t="shared" si="748"/>
        <v>0</v>
      </c>
      <c r="FL170" s="11">
        <f t="shared" si="748"/>
        <v>0</v>
      </c>
      <c r="FM170" s="11">
        <f t="shared" si="748"/>
        <v>0</v>
      </c>
      <c r="FN170" s="11">
        <f t="shared" si="748"/>
        <v>0</v>
      </c>
      <c r="FO170" s="11">
        <f t="shared" si="748"/>
        <v>0</v>
      </c>
      <c r="FP170" s="11">
        <f t="shared" si="748"/>
        <v>0</v>
      </c>
      <c r="FQ170" s="11">
        <f t="shared" si="748"/>
        <v>0</v>
      </c>
      <c r="FR170" s="11">
        <f t="shared" si="748"/>
        <v>0</v>
      </c>
      <c r="FS170" s="11">
        <f t="shared" si="748"/>
        <v>0</v>
      </c>
      <c r="FT170" s="11">
        <f t="shared" si="748"/>
        <v>0</v>
      </c>
      <c r="FU170" s="11">
        <f t="shared" si="748"/>
        <v>0</v>
      </c>
      <c r="FV170" s="11">
        <f t="shared" si="748"/>
        <v>0</v>
      </c>
      <c r="FW170" s="11">
        <f t="shared" si="748"/>
        <v>0</v>
      </c>
      <c r="FX170" s="11">
        <f t="shared" si="748"/>
        <v>0</v>
      </c>
      <c r="FY170" s="11">
        <f t="shared" si="748"/>
        <v>0</v>
      </c>
      <c r="FZ170" s="11">
        <f t="shared" si="748"/>
        <v>0</v>
      </c>
      <c r="GA170" s="11">
        <f t="shared" si="748"/>
        <v>0</v>
      </c>
      <c r="GB170" s="11">
        <f t="shared" si="748"/>
        <v>0</v>
      </c>
      <c r="GC170" s="11">
        <f t="shared" si="748"/>
        <v>0</v>
      </c>
      <c r="GD170" s="11">
        <f t="shared" si="748"/>
        <v>0</v>
      </c>
      <c r="GE170" s="11">
        <f t="shared" si="748"/>
        <v>0</v>
      </c>
      <c r="GF170" s="11">
        <f t="shared" si="748"/>
        <v>0</v>
      </c>
      <c r="GG170" s="11">
        <f t="shared" si="748"/>
        <v>0</v>
      </c>
      <c r="GH170" s="11">
        <f t="shared" si="748"/>
        <v>0</v>
      </c>
      <c r="GI170" s="11">
        <f t="shared" si="748"/>
        <v>0</v>
      </c>
      <c r="GJ170" s="11">
        <f t="shared" si="748"/>
        <v>0</v>
      </c>
      <c r="GK170" s="11">
        <f t="shared" si="748"/>
        <v>0</v>
      </c>
      <c r="GL170" s="11">
        <f t="shared" si="748"/>
        <v>0</v>
      </c>
      <c r="GM170" s="11">
        <f t="shared" si="748"/>
        <v>0</v>
      </c>
      <c r="GN170" s="11">
        <f t="shared" si="748"/>
        <v>0</v>
      </c>
      <c r="GO170" s="11">
        <f t="shared" si="748"/>
        <v>0</v>
      </c>
      <c r="GP170" s="11">
        <f t="shared" si="748"/>
        <v>0</v>
      </c>
      <c r="GQ170" s="11">
        <f t="shared" si="748"/>
        <v>0</v>
      </c>
      <c r="GR170" s="11">
        <f t="shared" si="748"/>
        <v>0</v>
      </c>
      <c r="GS170" s="11">
        <f t="shared" ref="GS170:JD170" si="749">GS142</f>
        <v>0</v>
      </c>
      <c r="GT170" s="11">
        <f t="shared" si="749"/>
        <v>0</v>
      </c>
      <c r="GU170" s="11">
        <f t="shared" si="749"/>
        <v>0</v>
      </c>
      <c r="GV170" s="11">
        <f t="shared" si="749"/>
        <v>0</v>
      </c>
      <c r="GW170" s="11">
        <f t="shared" si="749"/>
        <v>0</v>
      </c>
      <c r="GX170" s="11">
        <f t="shared" si="749"/>
        <v>0</v>
      </c>
      <c r="GY170" s="11">
        <f t="shared" si="749"/>
        <v>0</v>
      </c>
      <c r="GZ170" s="11">
        <f t="shared" si="749"/>
        <v>0</v>
      </c>
      <c r="HA170" s="11">
        <f t="shared" si="749"/>
        <v>0</v>
      </c>
      <c r="HB170" s="11">
        <f t="shared" si="749"/>
        <v>0</v>
      </c>
      <c r="HC170" s="11">
        <f t="shared" si="749"/>
        <v>0</v>
      </c>
      <c r="HD170" s="11">
        <f t="shared" si="749"/>
        <v>0</v>
      </c>
      <c r="HE170" s="11">
        <f t="shared" si="749"/>
        <v>0</v>
      </c>
      <c r="HF170" s="11">
        <f t="shared" si="749"/>
        <v>0</v>
      </c>
      <c r="HG170" s="11">
        <f t="shared" si="749"/>
        <v>0</v>
      </c>
      <c r="HH170" s="11">
        <f t="shared" si="749"/>
        <v>0</v>
      </c>
      <c r="HI170" s="11">
        <f t="shared" si="749"/>
        <v>0</v>
      </c>
      <c r="HJ170" s="11">
        <f t="shared" si="749"/>
        <v>0</v>
      </c>
      <c r="HK170" s="11">
        <f t="shared" si="749"/>
        <v>0</v>
      </c>
      <c r="HL170" s="11">
        <f t="shared" si="749"/>
        <v>0</v>
      </c>
      <c r="HM170" s="11">
        <f t="shared" si="749"/>
        <v>0</v>
      </c>
      <c r="HN170" s="11">
        <f t="shared" si="749"/>
        <v>0</v>
      </c>
      <c r="HO170" s="11">
        <f t="shared" si="749"/>
        <v>0</v>
      </c>
      <c r="HP170" s="11">
        <f t="shared" si="749"/>
        <v>0</v>
      </c>
      <c r="HQ170" s="11">
        <f t="shared" si="749"/>
        <v>0</v>
      </c>
      <c r="HR170" s="11">
        <f t="shared" si="749"/>
        <v>0</v>
      </c>
      <c r="HS170" s="11">
        <f t="shared" si="749"/>
        <v>0</v>
      </c>
      <c r="HT170" s="11">
        <f t="shared" si="749"/>
        <v>0</v>
      </c>
      <c r="HU170" s="11">
        <f t="shared" si="749"/>
        <v>0</v>
      </c>
      <c r="HV170" s="11">
        <f t="shared" si="749"/>
        <v>0</v>
      </c>
      <c r="HW170" s="11">
        <f t="shared" si="749"/>
        <v>0</v>
      </c>
      <c r="HX170" s="11">
        <f t="shared" si="749"/>
        <v>0</v>
      </c>
      <c r="HY170" s="11">
        <f t="shared" si="749"/>
        <v>0</v>
      </c>
      <c r="HZ170" s="11">
        <f t="shared" si="749"/>
        <v>0</v>
      </c>
      <c r="IA170" s="11">
        <f t="shared" si="749"/>
        <v>0</v>
      </c>
      <c r="IB170" s="11">
        <f t="shared" si="749"/>
        <v>0</v>
      </c>
      <c r="IC170" s="11">
        <f t="shared" si="749"/>
        <v>0</v>
      </c>
      <c r="ID170" s="11">
        <f t="shared" si="749"/>
        <v>0</v>
      </c>
      <c r="IE170" s="11">
        <f t="shared" si="749"/>
        <v>0</v>
      </c>
      <c r="IF170" s="11">
        <f t="shared" si="749"/>
        <v>0</v>
      </c>
      <c r="IG170" s="11">
        <f t="shared" si="749"/>
        <v>0</v>
      </c>
      <c r="IH170" s="11">
        <f t="shared" si="749"/>
        <v>0</v>
      </c>
      <c r="II170" s="11">
        <f t="shared" si="749"/>
        <v>0</v>
      </c>
      <c r="IJ170" s="11">
        <f t="shared" si="749"/>
        <v>0</v>
      </c>
      <c r="IK170" s="11">
        <f t="shared" si="749"/>
        <v>0</v>
      </c>
      <c r="IL170" s="11">
        <f t="shared" si="749"/>
        <v>0</v>
      </c>
      <c r="IM170" s="11">
        <f t="shared" si="749"/>
        <v>0</v>
      </c>
      <c r="IN170" s="11">
        <f t="shared" si="749"/>
        <v>0</v>
      </c>
      <c r="IO170" s="11">
        <f t="shared" si="749"/>
        <v>0</v>
      </c>
      <c r="IP170" s="11">
        <f t="shared" si="749"/>
        <v>0</v>
      </c>
      <c r="IQ170" s="11">
        <f t="shared" si="749"/>
        <v>0</v>
      </c>
      <c r="IR170" s="11">
        <f t="shared" si="749"/>
        <v>0</v>
      </c>
      <c r="IS170" s="11">
        <f t="shared" si="749"/>
        <v>0</v>
      </c>
      <c r="IT170" s="11">
        <f t="shared" si="749"/>
        <v>0</v>
      </c>
      <c r="IU170" s="11">
        <f t="shared" si="749"/>
        <v>0</v>
      </c>
      <c r="IV170" s="11">
        <f t="shared" si="749"/>
        <v>0</v>
      </c>
      <c r="IW170" s="11">
        <f t="shared" si="749"/>
        <v>0</v>
      </c>
      <c r="IX170" s="11">
        <f t="shared" si="749"/>
        <v>0</v>
      </c>
      <c r="IY170" s="11">
        <f t="shared" si="749"/>
        <v>0</v>
      </c>
      <c r="IZ170" s="11">
        <f t="shared" si="749"/>
        <v>0</v>
      </c>
      <c r="JA170" s="11">
        <f t="shared" si="749"/>
        <v>0</v>
      </c>
      <c r="JB170" s="11">
        <f t="shared" si="749"/>
        <v>0</v>
      </c>
      <c r="JC170" s="11">
        <f t="shared" si="749"/>
        <v>0</v>
      </c>
      <c r="JD170" s="11">
        <f t="shared" si="749"/>
        <v>0</v>
      </c>
      <c r="JE170" s="11">
        <f t="shared" ref="JE170:LP170" si="750">JE142</f>
        <v>0</v>
      </c>
      <c r="JF170" s="11">
        <f t="shared" si="750"/>
        <v>0</v>
      </c>
      <c r="JG170" s="11">
        <f t="shared" si="750"/>
        <v>0</v>
      </c>
      <c r="JH170" s="11">
        <f t="shared" si="750"/>
        <v>0</v>
      </c>
      <c r="JI170" s="11">
        <f t="shared" si="750"/>
        <v>0</v>
      </c>
      <c r="JJ170" s="11">
        <f t="shared" si="750"/>
        <v>0</v>
      </c>
      <c r="JK170" s="11">
        <f t="shared" si="750"/>
        <v>0</v>
      </c>
      <c r="JL170" s="11">
        <f t="shared" si="750"/>
        <v>0</v>
      </c>
      <c r="JM170" s="11">
        <f t="shared" si="750"/>
        <v>0</v>
      </c>
      <c r="JN170" s="11">
        <f t="shared" si="750"/>
        <v>0</v>
      </c>
      <c r="JO170" s="11">
        <f t="shared" si="750"/>
        <v>0</v>
      </c>
      <c r="JP170" s="11">
        <f t="shared" si="750"/>
        <v>0</v>
      </c>
      <c r="JQ170" s="11">
        <f t="shared" si="750"/>
        <v>0</v>
      </c>
      <c r="JR170" s="11">
        <f t="shared" si="750"/>
        <v>0</v>
      </c>
      <c r="JS170" s="11">
        <f t="shared" si="750"/>
        <v>0</v>
      </c>
      <c r="JT170" s="11">
        <f t="shared" si="750"/>
        <v>0</v>
      </c>
      <c r="JU170" s="11">
        <f t="shared" si="750"/>
        <v>0</v>
      </c>
      <c r="JV170" s="11">
        <f t="shared" si="750"/>
        <v>0</v>
      </c>
      <c r="JW170" s="11">
        <f t="shared" si="750"/>
        <v>0</v>
      </c>
      <c r="JX170" s="11">
        <f t="shared" si="750"/>
        <v>0</v>
      </c>
      <c r="JY170" s="11">
        <f t="shared" si="750"/>
        <v>0</v>
      </c>
      <c r="JZ170" s="11">
        <f t="shared" si="750"/>
        <v>0</v>
      </c>
      <c r="KA170" s="11">
        <f t="shared" si="750"/>
        <v>0</v>
      </c>
      <c r="KB170" s="11">
        <f t="shared" si="750"/>
        <v>0</v>
      </c>
      <c r="KC170" s="11">
        <f t="shared" si="750"/>
        <v>0</v>
      </c>
      <c r="KD170" s="11">
        <f t="shared" si="750"/>
        <v>0</v>
      </c>
      <c r="KE170" s="11">
        <f t="shared" si="750"/>
        <v>0</v>
      </c>
      <c r="KF170" s="11">
        <f t="shared" si="750"/>
        <v>0</v>
      </c>
      <c r="KG170" s="11">
        <f t="shared" si="750"/>
        <v>0</v>
      </c>
      <c r="KH170" s="11">
        <f t="shared" si="750"/>
        <v>0</v>
      </c>
      <c r="KI170" s="11">
        <f t="shared" si="750"/>
        <v>0</v>
      </c>
      <c r="KJ170" s="11">
        <f t="shared" si="750"/>
        <v>0</v>
      </c>
      <c r="KK170" s="11">
        <f t="shared" si="750"/>
        <v>0</v>
      </c>
      <c r="KL170" s="11">
        <f t="shared" si="750"/>
        <v>0</v>
      </c>
      <c r="KM170" s="11">
        <f t="shared" si="750"/>
        <v>0</v>
      </c>
      <c r="KN170" s="11">
        <f t="shared" si="750"/>
        <v>0</v>
      </c>
      <c r="KO170" s="11">
        <f t="shared" si="750"/>
        <v>0</v>
      </c>
      <c r="KP170" s="11">
        <f t="shared" si="750"/>
        <v>0</v>
      </c>
      <c r="KQ170" s="11">
        <f t="shared" si="750"/>
        <v>0</v>
      </c>
      <c r="KR170" s="11">
        <f t="shared" si="750"/>
        <v>0</v>
      </c>
      <c r="KS170" s="11">
        <f t="shared" si="750"/>
        <v>0</v>
      </c>
      <c r="KT170" s="11">
        <f t="shared" si="750"/>
        <v>0</v>
      </c>
      <c r="KU170" s="11">
        <f t="shared" si="750"/>
        <v>0</v>
      </c>
      <c r="KV170" s="11">
        <f t="shared" si="750"/>
        <v>0</v>
      </c>
      <c r="KW170" s="11">
        <f t="shared" si="750"/>
        <v>0</v>
      </c>
      <c r="KX170" s="11">
        <f t="shared" si="750"/>
        <v>0</v>
      </c>
      <c r="KY170" s="11">
        <f t="shared" si="750"/>
        <v>0</v>
      </c>
      <c r="KZ170" s="11">
        <f t="shared" si="750"/>
        <v>0</v>
      </c>
      <c r="LA170" s="11">
        <f t="shared" si="750"/>
        <v>0</v>
      </c>
      <c r="LB170" s="11">
        <f t="shared" si="750"/>
        <v>0</v>
      </c>
      <c r="LC170" s="11">
        <f t="shared" si="750"/>
        <v>0</v>
      </c>
      <c r="LD170" s="11">
        <f t="shared" si="750"/>
        <v>0</v>
      </c>
      <c r="LE170" s="11">
        <f t="shared" si="750"/>
        <v>0</v>
      </c>
      <c r="LF170" s="11">
        <f t="shared" si="750"/>
        <v>0</v>
      </c>
      <c r="LG170" s="11">
        <f t="shared" si="750"/>
        <v>0</v>
      </c>
      <c r="LH170" s="11">
        <f t="shared" si="750"/>
        <v>0</v>
      </c>
      <c r="LI170" s="11">
        <f t="shared" si="750"/>
        <v>0</v>
      </c>
      <c r="LJ170" s="11">
        <f t="shared" si="750"/>
        <v>0</v>
      </c>
      <c r="LK170" s="11">
        <f t="shared" si="750"/>
        <v>0</v>
      </c>
      <c r="LL170" s="11">
        <f t="shared" si="750"/>
        <v>0</v>
      </c>
      <c r="LM170" s="11">
        <f t="shared" si="750"/>
        <v>0</v>
      </c>
      <c r="LN170" s="11">
        <f t="shared" si="750"/>
        <v>0</v>
      </c>
      <c r="LO170" s="11">
        <f t="shared" si="750"/>
        <v>0</v>
      </c>
      <c r="LP170" s="11">
        <f t="shared" si="750"/>
        <v>0</v>
      </c>
      <c r="LQ170" s="11">
        <f t="shared" ref="LQ170:OB170" si="751">LQ142</f>
        <v>0</v>
      </c>
      <c r="LR170" s="11">
        <f t="shared" si="751"/>
        <v>0</v>
      </c>
      <c r="LS170" s="11">
        <f t="shared" si="751"/>
        <v>0</v>
      </c>
      <c r="LT170" s="11">
        <f t="shared" si="751"/>
        <v>0</v>
      </c>
      <c r="LU170" s="11">
        <f t="shared" si="751"/>
        <v>0</v>
      </c>
      <c r="LV170" s="11">
        <f t="shared" si="751"/>
        <v>0</v>
      </c>
      <c r="LW170" s="11">
        <f t="shared" si="751"/>
        <v>0</v>
      </c>
      <c r="LX170" s="11">
        <f t="shared" si="751"/>
        <v>0</v>
      </c>
      <c r="LY170" s="11">
        <f t="shared" si="751"/>
        <v>0</v>
      </c>
      <c r="LZ170" s="11">
        <f t="shared" si="751"/>
        <v>0</v>
      </c>
      <c r="MA170" s="11">
        <f t="shared" si="751"/>
        <v>0</v>
      </c>
      <c r="MB170" s="11">
        <f t="shared" si="751"/>
        <v>0</v>
      </c>
      <c r="MC170" s="11">
        <f t="shared" si="751"/>
        <v>0</v>
      </c>
      <c r="MD170" s="11">
        <f t="shared" si="751"/>
        <v>0</v>
      </c>
      <c r="ME170" s="11">
        <f t="shared" si="751"/>
        <v>0</v>
      </c>
      <c r="MF170" s="11">
        <f t="shared" si="751"/>
        <v>0</v>
      </c>
      <c r="MG170" s="11">
        <f t="shared" si="751"/>
        <v>0</v>
      </c>
      <c r="MH170" s="11">
        <f t="shared" si="751"/>
        <v>0</v>
      </c>
      <c r="MI170" s="11">
        <f t="shared" si="751"/>
        <v>0</v>
      </c>
      <c r="MJ170" s="11">
        <f t="shared" si="751"/>
        <v>0</v>
      </c>
      <c r="MK170" s="11">
        <f t="shared" si="751"/>
        <v>0</v>
      </c>
      <c r="ML170" s="11">
        <f t="shared" si="751"/>
        <v>0</v>
      </c>
      <c r="MM170" s="11">
        <f t="shared" si="751"/>
        <v>0</v>
      </c>
      <c r="MN170" s="11">
        <f t="shared" si="751"/>
        <v>0</v>
      </c>
      <c r="MO170" s="11">
        <f t="shared" si="751"/>
        <v>0</v>
      </c>
      <c r="MP170" s="11">
        <f t="shared" si="751"/>
        <v>0</v>
      </c>
      <c r="MQ170" s="11">
        <f t="shared" si="751"/>
        <v>0</v>
      </c>
      <c r="MR170" s="11">
        <f t="shared" si="751"/>
        <v>0</v>
      </c>
      <c r="MS170" s="11">
        <f t="shared" si="751"/>
        <v>0</v>
      </c>
      <c r="MT170" s="11">
        <f t="shared" si="751"/>
        <v>0</v>
      </c>
      <c r="MU170" s="11">
        <f t="shared" si="751"/>
        <v>0</v>
      </c>
      <c r="MV170" s="11">
        <f t="shared" si="751"/>
        <v>0</v>
      </c>
      <c r="MW170" s="11">
        <f t="shared" si="751"/>
        <v>0</v>
      </c>
      <c r="MX170" s="11">
        <f t="shared" si="751"/>
        <v>0</v>
      </c>
      <c r="MY170" s="11">
        <f t="shared" si="751"/>
        <v>0</v>
      </c>
      <c r="MZ170" s="11">
        <f t="shared" si="751"/>
        <v>0</v>
      </c>
      <c r="NA170" s="11">
        <f t="shared" si="751"/>
        <v>0</v>
      </c>
      <c r="NB170" s="11">
        <f t="shared" si="751"/>
        <v>0</v>
      </c>
      <c r="NC170" s="11">
        <f t="shared" si="751"/>
        <v>0</v>
      </c>
      <c r="ND170" s="11">
        <f t="shared" si="751"/>
        <v>0</v>
      </c>
      <c r="NE170" s="11">
        <f t="shared" si="751"/>
        <v>0</v>
      </c>
      <c r="NF170" s="11">
        <f t="shared" si="751"/>
        <v>0</v>
      </c>
      <c r="NG170" s="11">
        <f t="shared" si="751"/>
        <v>0</v>
      </c>
      <c r="NH170" s="11">
        <f t="shared" si="751"/>
        <v>0</v>
      </c>
      <c r="NI170" s="11">
        <f t="shared" si="751"/>
        <v>0</v>
      </c>
      <c r="NJ170" s="11">
        <f t="shared" si="751"/>
        <v>0</v>
      </c>
      <c r="NK170" s="11">
        <f t="shared" si="751"/>
        <v>0</v>
      </c>
      <c r="NL170" s="11">
        <f t="shared" si="751"/>
        <v>0</v>
      </c>
      <c r="NM170" s="11">
        <f t="shared" si="751"/>
        <v>0</v>
      </c>
      <c r="NN170" s="11">
        <f t="shared" si="751"/>
        <v>0</v>
      </c>
      <c r="NO170" s="11">
        <f t="shared" si="751"/>
        <v>0</v>
      </c>
      <c r="NP170" s="11">
        <f t="shared" si="751"/>
        <v>0</v>
      </c>
      <c r="NQ170" s="11">
        <f t="shared" si="751"/>
        <v>0</v>
      </c>
      <c r="NR170" s="11">
        <f t="shared" si="751"/>
        <v>0</v>
      </c>
      <c r="NS170" s="11">
        <f t="shared" si="751"/>
        <v>0</v>
      </c>
      <c r="NT170" s="11">
        <f t="shared" si="751"/>
        <v>0</v>
      </c>
      <c r="NU170" s="11">
        <f t="shared" si="751"/>
        <v>0</v>
      </c>
      <c r="NV170" s="11">
        <f t="shared" si="751"/>
        <v>0</v>
      </c>
      <c r="NW170" s="11">
        <f t="shared" si="751"/>
        <v>0</v>
      </c>
      <c r="NX170" s="11">
        <f t="shared" si="751"/>
        <v>0</v>
      </c>
      <c r="NY170" s="11">
        <f t="shared" si="751"/>
        <v>0</v>
      </c>
      <c r="NZ170" s="11">
        <f t="shared" si="751"/>
        <v>0</v>
      </c>
      <c r="OA170" s="11">
        <f t="shared" si="751"/>
        <v>0</v>
      </c>
      <c r="OB170" s="11">
        <f t="shared" si="751"/>
        <v>0</v>
      </c>
      <c r="OC170" s="11">
        <f t="shared" ref="OC170:QN170" si="752">OC142</f>
        <v>0</v>
      </c>
      <c r="OD170" s="11">
        <f t="shared" si="752"/>
        <v>0</v>
      </c>
      <c r="OE170" s="11">
        <f t="shared" si="752"/>
        <v>0</v>
      </c>
      <c r="OF170" s="11">
        <f t="shared" si="752"/>
        <v>0</v>
      </c>
      <c r="OG170" s="11">
        <f t="shared" si="752"/>
        <v>0</v>
      </c>
      <c r="OH170" s="11">
        <f t="shared" si="752"/>
        <v>0</v>
      </c>
      <c r="OI170" s="11">
        <f t="shared" si="752"/>
        <v>0</v>
      </c>
      <c r="OJ170" s="11">
        <f t="shared" si="752"/>
        <v>0</v>
      </c>
      <c r="OK170" s="11">
        <f t="shared" si="752"/>
        <v>0</v>
      </c>
      <c r="OL170" s="11">
        <f t="shared" si="752"/>
        <v>0</v>
      </c>
      <c r="OM170" s="11">
        <f t="shared" si="752"/>
        <v>0</v>
      </c>
      <c r="ON170" s="11">
        <f t="shared" si="752"/>
        <v>0</v>
      </c>
      <c r="OO170" s="11">
        <f t="shared" si="752"/>
        <v>0</v>
      </c>
      <c r="OP170" s="11">
        <f t="shared" si="752"/>
        <v>0</v>
      </c>
      <c r="OQ170" s="11">
        <f t="shared" si="752"/>
        <v>0</v>
      </c>
      <c r="OR170" s="11">
        <f t="shared" si="752"/>
        <v>0</v>
      </c>
      <c r="OS170" s="11">
        <f t="shared" si="752"/>
        <v>0</v>
      </c>
      <c r="OT170" s="11">
        <f t="shared" si="752"/>
        <v>0</v>
      </c>
      <c r="OU170" s="11">
        <f t="shared" si="752"/>
        <v>0</v>
      </c>
      <c r="OV170" s="11">
        <f t="shared" si="752"/>
        <v>0</v>
      </c>
      <c r="OW170" s="11">
        <f t="shared" si="752"/>
        <v>0</v>
      </c>
      <c r="OX170" s="11">
        <f t="shared" si="752"/>
        <v>0</v>
      </c>
      <c r="OY170" s="11">
        <f t="shared" si="752"/>
        <v>0</v>
      </c>
      <c r="OZ170" s="11">
        <f t="shared" si="752"/>
        <v>0</v>
      </c>
      <c r="PA170" s="11">
        <f t="shared" si="752"/>
        <v>0</v>
      </c>
      <c r="PB170" s="11">
        <f t="shared" si="752"/>
        <v>0</v>
      </c>
      <c r="PC170" s="11">
        <f t="shared" si="752"/>
        <v>0</v>
      </c>
      <c r="PD170" s="11">
        <f t="shared" si="752"/>
        <v>0</v>
      </c>
      <c r="PE170" s="11">
        <f t="shared" si="752"/>
        <v>0</v>
      </c>
      <c r="PF170" s="11">
        <f t="shared" si="752"/>
        <v>0</v>
      </c>
      <c r="PG170" s="11">
        <f t="shared" si="752"/>
        <v>0</v>
      </c>
      <c r="PH170" s="11">
        <f t="shared" si="752"/>
        <v>0</v>
      </c>
      <c r="PI170" s="11">
        <f t="shared" si="752"/>
        <v>0</v>
      </c>
      <c r="PJ170" s="11">
        <f t="shared" si="752"/>
        <v>0</v>
      </c>
      <c r="PK170" s="11">
        <f t="shared" si="752"/>
        <v>0</v>
      </c>
      <c r="PL170" s="11">
        <f t="shared" si="752"/>
        <v>0</v>
      </c>
      <c r="PM170" s="11">
        <f t="shared" si="752"/>
        <v>0</v>
      </c>
      <c r="PN170" s="11">
        <f t="shared" si="752"/>
        <v>0</v>
      </c>
      <c r="PO170" s="11">
        <f t="shared" si="752"/>
        <v>0</v>
      </c>
      <c r="PP170" s="11">
        <f t="shared" si="752"/>
        <v>0</v>
      </c>
      <c r="PQ170" s="11">
        <f t="shared" si="752"/>
        <v>0</v>
      </c>
      <c r="PR170" s="11">
        <f t="shared" si="752"/>
        <v>0</v>
      </c>
      <c r="PS170" s="11">
        <f t="shared" si="752"/>
        <v>0</v>
      </c>
      <c r="PT170" s="11">
        <f t="shared" si="752"/>
        <v>0</v>
      </c>
      <c r="PU170" s="11">
        <f t="shared" si="752"/>
        <v>0</v>
      </c>
      <c r="PV170" s="11">
        <f t="shared" si="752"/>
        <v>0</v>
      </c>
      <c r="PW170" s="11">
        <f t="shared" si="752"/>
        <v>0</v>
      </c>
      <c r="PX170" s="11">
        <f t="shared" si="752"/>
        <v>0</v>
      </c>
      <c r="PY170" s="11">
        <f t="shared" si="752"/>
        <v>0</v>
      </c>
      <c r="PZ170" s="11">
        <f t="shared" si="752"/>
        <v>0</v>
      </c>
      <c r="QA170" s="11">
        <f t="shared" si="752"/>
        <v>0</v>
      </c>
      <c r="QB170" s="11">
        <f t="shared" si="752"/>
        <v>0</v>
      </c>
      <c r="QC170" s="11">
        <f t="shared" si="752"/>
        <v>0</v>
      </c>
      <c r="QD170" s="11">
        <f t="shared" si="752"/>
        <v>0</v>
      </c>
      <c r="QE170" s="11">
        <f t="shared" si="752"/>
        <v>0</v>
      </c>
      <c r="QF170" s="11">
        <f t="shared" si="752"/>
        <v>0</v>
      </c>
      <c r="QG170" s="11">
        <f t="shared" si="752"/>
        <v>0</v>
      </c>
      <c r="QH170" s="11">
        <f t="shared" si="752"/>
        <v>0</v>
      </c>
      <c r="QI170" s="11">
        <f t="shared" si="752"/>
        <v>0</v>
      </c>
      <c r="QJ170" s="11">
        <f t="shared" si="752"/>
        <v>0</v>
      </c>
      <c r="QK170" s="11">
        <f t="shared" si="752"/>
        <v>0</v>
      </c>
      <c r="QL170" s="11">
        <f t="shared" si="752"/>
        <v>0</v>
      </c>
      <c r="QM170" s="11">
        <f t="shared" si="752"/>
        <v>0</v>
      </c>
      <c r="QN170" s="11">
        <f t="shared" si="752"/>
        <v>0</v>
      </c>
      <c r="QO170" s="11">
        <f t="shared" ref="QO170:SZ170" si="753">QO142</f>
        <v>0</v>
      </c>
      <c r="QP170" s="11">
        <f t="shared" si="753"/>
        <v>0</v>
      </c>
      <c r="QQ170" s="11">
        <f t="shared" si="753"/>
        <v>0</v>
      </c>
      <c r="QR170" s="11">
        <f t="shared" si="753"/>
        <v>0</v>
      </c>
      <c r="QS170" s="11">
        <f t="shared" si="753"/>
        <v>0</v>
      </c>
      <c r="QT170" s="11">
        <f t="shared" si="753"/>
        <v>0</v>
      </c>
      <c r="QU170" s="11">
        <f t="shared" si="753"/>
        <v>0</v>
      </c>
      <c r="QV170" s="11">
        <f t="shared" si="753"/>
        <v>0</v>
      </c>
      <c r="QW170" s="11">
        <f t="shared" si="753"/>
        <v>0</v>
      </c>
      <c r="QX170" s="11">
        <f t="shared" si="753"/>
        <v>0</v>
      </c>
      <c r="QY170" s="11">
        <f t="shared" si="753"/>
        <v>0</v>
      </c>
      <c r="QZ170" s="11">
        <f t="shared" si="753"/>
        <v>0</v>
      </c>
      <c r="RA170" s="11">
        <f t="shared" si="753"/>
        <v>0</v>
      </c>
      <c r="RB170" s="11">
        <f t="shared" si="753"/>
        <v>0</v>
      </c>
      <c r="RC170" s="11">
        <f t="shared" si="753"/>
        <v>0</v>
      </c>
      <c r="RD170" s="11">
        <f t="shared" si="753"/>
        <v>0</v>
      </c>
      <c r="RE170" s="11">
        <f t="shared" si="753"/>
        <v>0</v>
      </c>
      <c r="RF170" s="11">
        <f t="shared" si="753"/>
        <v>0</v>
      </c>
      <c r="RG170" s="11">
        <f t="shared" si="753"/>
        <v>0</v>
      </c>
      <c r="RH170" s="11">
        <f t="shared" si="753"/>
        <v>0</v>
      </c>
      <c r="RI170" s="11">
        <f t="shared" si="753"/>
        <v>0</v>
      </c>
      <c r="RJ170" s="11">
        <f t="shared" si="753"/>
        <v>0</v>
      </c>
      <c r="RK170" s="11">
        <f t="shared" si="753"/>
        <v>0</v>
      </c>
      <c r="RL170" s="11">
        <f t="shared" si="753"/>
        <v>0</v>
      </c>
      <c r="RM170" s="11">
        <f t="shared" si="753"/>
        <v>0</v>
      </c>
      <c r="RN170" s="11">
        <f t="shared" si="753"/>
        <v>0</v>
      </c>
      <c r="RO170" s="11">
        <f t="shared" si="753"/>
        <v>0</v>
      </c>
      <c r="RP170" s="11">
        <f t="shared" si="753"/>
        <v>0</v>
      </c>
      <c r="RQ170" s="11">
        <f t="shared" si="753"/>
        <v>0</v>
      </c>
      <c r="RR170" s="11">
        <f t="shared" si="753"/>
        <v>0</v>
      </c>
      <c r="RS170" s="11">
        <f t="shared" si="753"/>
        <v>0</v>
      </c>
      <c r="RT170" s="11">
        <f t="shared" si="753"/>
        <v>0</v>
      </c>
      <c r="RU170" s="11">
        <f t="shared" si="753"/>
        <v>0</v>
      </c>
      <c r="RV170" s="11">
        <f t="shared" si="753"/>
        <v>0</v>
      </c>
      <c r="RW170" s="11">
        <f t="shared" si="753"/>
        <v>0</v>
      </c>
      <c r="RX170" s="11">
        <f t="shared" si="753"/>
        <v>0</v>
      </c>
      <c r="RY170" s="11">
        <f t="shared" si="753"/>
        <v>0</v>
      </c>
      <c r="RZ170" s="11">
        <f t="shared" si="753"/>
        <v>0</v>
      </c>
      <c r="SA170" s="11">
        <f t="shared" si="753"/>
        <v>0</v>
      </c>
      <c r="SB170" s="11">
        <f t="shared" si="753"/>
        <v>0</v>
      </c>
      <c r="SC170" s="11">
        <f t="shared" si="753"/>
        <v>0</v>
      </c>
      <c r="SD170" s="11">
        <f t="shared" si="753"/>
        <v>0</v>
      </c>
      <c r="SE170" s="11">
        <f t="shared" si="753"/>
        <v>0</v>
      </c>
      <c r="SF170" s="11">
        <f t="shared" si="753"/>
        <v>0</v>
      </c>
      <c r="SG170" s="11">
        <f t="shared" si="753"/>
        <v>0</v>
      </c>
      <c r="SH170" s="11">
        <f t="shared" si="753"/>
        <v>0</v>
      </c>
      <c r="SI170" s="11">
        <f t="shared" si="753"/>
        <v>0</v>
      </c>
      <c r="SJ170" s="11">
        <f t="shared" si="753"/>
        <v>0</v>
      </c>
      <c r="SK170" s="11">
        <f t="shared" si="753"/>
        <v>0</v>
      </c>
      <c r="SL170" s="11">
        <f t="shared" si="753"/>
        <v>0</v>
      </c>
      <c r="SM170" s="11">
        <f t="shared" si="753"/>
        <v>0</v>
      </c>
      <c r="SN170" s="11">
        <f t="shared" si="753"/>
        <v>0</v>
      </c>
      <c r="SO170" s="11">
        <f t="shared" si="753"/>
        <v>0</v>
      </c>
      <c r="SP170" s="11">
        <f t="shared" si="753"/>
        <v>0</v>
      </c>
      <c r="SQ170" s="11">
        <f t="shared" si="753"/>
        <v>0</v>
      </c>
      <c r="SR170" s="11">
        <f t="shared" si="753"/>
        <v>0</v>
      </c>
      <c r="SS170" s="11">
        <f t="shared" si="753"/>
        <v>0</v>
      </c>
      <c r="ST170" s="11">
        <f t="shared" si="753"/>
        <v>0</v>
      </c>
      <c r="SU170" s="11">
        <f t="shared" si="753"/>
        <v>0</v>
      </c>
      <c r="SV170" s="11">
        <f t="shared" si="753"/>
        <v>0</v>
      </c>
      <c r="SW170" s="11">
        <f t="shared" si="753"/>
        <v>0</v>
      </c>
      <c r="SX170" s="11">
        <f t="shared" si="753"/>
        <v>0</v>
      </c>
      <c r="SY170" s="11">
        <f t="shared" si="753"/>
        <v>0</v>
      </c>
      <c r="SZ170" s="11">
        <f t="shared" si="753"/>
        <v>0</v>
      </c>
      <c r="TA170" s="11">
        <f t="shared" ref="TA170:VL170" si="754">TA142</f>
        <v>0</v>
      </c>
      <c r="TB170" s="11">
        <f t="shared" si="754"/>
        <v>0</v>
      </c>
      <c r="TC170" s="11">
        <f t="shared" si="754"/>
        <v>0</v>
      </c>
      <c r="TD170" s="11">
        <f t="shared" si="754"/>
        <v>0</v>
      </c>
      <c r="TE170" s="11">
        <f t="shared" si="754"/>
        <v>0</v>
      </c>
      <c r="TF170" s="11">
        <f t="shared" si="754"/>
        <v>0</v>
      </c>
      <c r="TG170" s="11">
        <f t="shared" si="754"/>
        <v>0</v>
      </c>
      <c r="TH170" s="11">
        <f t="shared" si="754"/>
        <v>0</v>
      </c>
      <c r="TI170" s="11">
        <f t="shared" si="754"/>
        <v>0</v>
      </c>
      <c r="TJ170" s="11">
        <f t="shared" si="754"/>
        <v>0</v>
      </c>
      <c r="TK170" s="11">
        <f t="shared" si="754"/>
        <v>0</v>
      </c>
      <c r="TL170" s="11">
        <f t="shared" si="754"/>
        <v>0</v>
      </c>
      <c r="TM170" s="11">
        <f t="shared" si="754"/>
        <v>0</v>
      </c>
      <c r="TN170" s="11">
        <f t="shared" si="754"/>
        <v>0</v>
      </c>
      <c r="TO170" s="11">
        <f t="shared" si="754"/>
        <v>0</v>
      </c>
      <c r="TP170" s="11">
        <f t="shared" si="754"/>
        <v>0</v>
      </c>
      <c r="TQ170" s="11">
        <f t="shared" si="754"/>
        <v>0</v>
      </c>
      <c r="TR170" s="11">
        <f t="shared" si="754"/>
        <v>0</v>
      </c>
      <c r="TS170" s="11">
        <f t="shared" si="754"/>
        <v>0</v>
      </c>
      <c r="TT170" s="11">
        <f t="shared" si="754"/>
        <v>0</v>
      </c>
      <c r="TU170" s="11">
        <f t="shared" si="754"/>
        <v>0</v>
      </c>
      <c r="TV170" s="11">
        <f t="shared" si="754"/>
        <v>0</v>
      </c>
      <c r="TW170" s="11">
        <f t="shared" si="754"/>
        <v>0</v>
      </c>
      <c r="TX170" s="11">
        <f t="shared" si="754"/>
        <v>0</v>
      </c>
      <c r="TY170" s="11">
        <f t="shared" si="754"/>
        <v>0</v>
      </c>
      <c r="TZ170" s="11">
        <f t="shared" si="754"/>
        <v>0</v>
      </c>
      <c r="UA170" s="11">
        <f t="shared" si="754"/>
        <v>0</v>
      </c>
      <c r="UB170" s="11">
        <f t="shared" si="754"/>
        <v>0</v>
      </c>
      <c r="UC170" s="11">
        <f t="shared" si="754"/>
        <v>0</v>
      </c>
      <c r="UD170" s="11">
        <f t="shared" si="754"/>
        <v>0</v>
      </c>
      <c r="UE170" s="11">
        <f t="shared" si="754"/>
        <v>0</v>
      </c>
      <c r="UF170" s="11">
        <f t="shared" si="754"/>
        <v>0</v>
      </c>
      <c r="UG170" s="11">
        <f t="shared" si="754"/>
        <v>0</v>
      </c>
      <c r="UH170" s="11">
        <f t="shared" si="754"/>
        <v>0</v>
      </c>
      <c r="UI170" s="11">
        <f t="shared" si="754"/>
        <v>0</v>
      </c>
      <c r="UJ170" s="11">
        <f t="shared" si="754"/>
        <v>0</v>
      </c>
      <c r="UK170" s="11">
        <f t="shared" si="754"/>
        <v>0</v>
      </c>
      <c r="UL170" s="11">
        <f t="shared" si="754"/>
        <v>0</v>
      </c>
      <c r="UM170" s="11">
        <f t="shared" si="754"/>
        <v>0</v>
      </c>
      <c r="UN170" s="11">
        <f t="shared" si="754"/>
        <v>0</v>
      </c>
      <c r="UO170" s="11">
        <f t="shared" si="754"/>
        <v>0</v>
      </c>
      <c r="UP170" s="11">
        <f t="shared" si="754"/>
        <v>0</v>
      </c>
      <c r="UQ170" s="11">
        <f t="shared" si="754"/>
        <v>0</v>
      </c>
      <c r="UR170" s="11">
        <f t="shared" si="754"/>
        <v>0</v>
      </c>
      <c r="US170" s="11">
        <f t="shared" si="754"/>
        <v>0</v>
      </c>
      <c r="UT170" s="11">
        <f t="shared" si="754"/>
        <v>0</v>
      </c>
      <c r="UU170" s="11">
        <f t="shared" si="754"/>
        <v>0</v>
      </c>
      <c r="UV170" s="11">
        <f t="shared" si="754"/>
        <v>0</v>
      </c>
      <c r="UW170" s="11">
        <f t="shared" si="754"/>
        <v>0</v>
      </c>
      <c r="UX170" s="11">
        <f t="shared" si="754"/>
        <v>0</v>
      </c>
      <c r="UY170" s="11">
        <f t="shared" si="754"/>
        <v>0</v>
      </c>
      <c r="UZ170" s="11">
        <f t="shared" si="754"/>
        <v>0</v>
      </c>
      <c r="VA170" s="11">
        <f t="shared" si="754"/>
        <v>0</v>
      </c>
      <c r="VB170" s="11">
        <f t="shared" si="754"/>
        <v>0</v>
      </c>
      <c r="VC170" s="11">
        <f t="shared" si="754"/>
        <v>0</v>
      </c>
      <c r="VD170" s="11">
        <f t="shared" si="754"/>
        <v>0</v>
      </c>
      <c r="VE170" s="11">
        <f t="shared" si="754"/>
        <v>0</v>
      </c>
      <c r="VF170" s="11">
        <f t="shared" si="754"/>
        <v>0</v>
      </c>
      <c r="VG170" s="11">
        <f t="shared" si="754"/>
        <v>0</v>
      </c>
      <c r="VH170" s="11">
        <f t="shared" si="754"/>
        <v>0</v>
      </c>
      <c r="VI170" s="11">
        <f t="shared" si="754"/>
        <v>0</v>
      </c>
      <c r="VJ170" s="11">
        <f t="shared" si="754"/>
        <v>0</v>
      </c>
      <c r="VK170" s="11">
        <f t="shared" si="754"/>
        <v>0</v>
      </c>
      <c r="VL170" s="11">
        <f t="shared" si="754"/>
        <v>0</v>
      </c>
      <c r="VM170" s="11">
        <f t="shared" ref="VM170:XX170" si="755">VM142</f>
        <v>0</v>
      </c>
      <c r="VN170" s="11">
        <f t="shared" si="755"/>
        <v>0</v>
      </c>
      <c r="VO170" s="11">
        <f t="shared" si="755"/>
        <v>0</v>
      </c>
      <c r="VP170" s="11">
        <f t="shared" si="755"/>
        <v>0</v>
      </c>
      <c r="VQ170" s="11">
        <f t="shared" si="755"/>
        <v>0</v>
      </c>
      <c r="VR170" s="11">
        <f t="shared" si="755"/>
        <v>0</v>
      </c>
      <c r="VS170" s="11">
        <f t="shared" si="755"/>
        <v>0</v>
      </c>
      <c r="VT170" s="11">
        <f t="shared" si="755"/>
        <v>0</v>
      </c>
      <c r="VU170" s="11">
        <f t="shared" si="755"/>
        <v>0</v>
      </c>
      <c r="VV170" s="11">
        <f t="shared" si="755"/>
        <v>0</v>
      </c>
      <c r="VW170" s="11">
        <f t="shared" si="755"/>
        <v>0</v>
      </c>
      <c r="VX170" s="11">
        <f t="shared" si="755"/>
        <v>0</v>
      </c>
      <c r="VY170" s="11">
        <f t="shared" si="755"/>
        <v>0</v>
      </c>
      <c r="VZ170" s="11">
        <f t="shared" si="755"/>
        <v>0</v>
      </c>
      <c r="WA170" s="11">
        <f t="shared" si="755"/>
        <v>0</v>
      </c>
      <c r="WB170" s="11">
        <f t="shared" si="755"/>
        <v>0</v>
      </c>
      <c r="WC170" s="11">
        <f t="shared" si="755"/>
        <v>0</v>
      </c>
      <c r="WD170" s="11">
        <f t="shared" si="755"/>
        <v>0</v>
      </c>
      <c r="WE170" s="11">
        <f t="shared" si="755"/>
        <v>0</v>
      </c>
      <c r="WF170" s="11">
        <f t="shared" si="755"/>
        <v>0</v>
      </c>
      <c r="WG170" s="11">
        <f t="shared" si="755"/>
        <v>0</v>
      </c>
      <c r="WH170" s="11">
        <f t="shared" si="755"/>
        <v>0</v>
      </c>
      <c r="WI170" s="11">
        <f t="shared" si="755"/>
        <v>0</v>
      </c>
      <c r="WJ170" s="11">
        <f t="shared" si="755"/>
        <v>0</v>
      </c>
      <c r="WK170" s="11">
        <f t="shared" si="755"/>
        <v>0</v>
      </c>
      <c r="WL170" s="11">
        <f t="shared" si="755"/>
        <v>0</v>
      </c>
      <c r="WM170" s="11">
        <f t="shared" si="755"/>
        <v>0</v>
      </c>
      <c r="WN170" s="11">
        <f t="shared" si="755"/>
        <v>0</v>
      </c>
      <c r="WO170" s="11">
        <f t="shared" si="755"/>
        <v>0</v>
      </c>
      <c r="WP170" s="11">
        <f t="shared" si="755"/>
        <v>0</v>
      </c>
      <c r="WQ170" s="11">
        <f t="shared" si="755"/>
        <v>0</v>
      </c>
      <c r="WR170" s="11">
        <f t="shared" si="755"/>
        <v>0</v>
      </c>
      <c r="WS170" s="11">
        <f t="shared" si="755"/>
        <v>0</v>
      </c>
      <c r="WT170" s="11">
        <f t="shared" si="755"/>
        <v>0</v>
      </c>
      <c r="WU170" s="11">
        <f t="shared" si="755"/>
        <v>0</v>
      </c>
      <c r="WV170" s="11">
        <f t="shared" si="755"/>
        <v>0</v>
      </c>
      <c r="WW170" s="11">
        <f t="shared" si="755"/>
        <v>0</v>
      </c>
      <c r="WX170" s="11">
        <f t="shared" si="755"/>
        <v>0</v>
      </c>
      <c r="WY170" s="11">
        <f t="shared" si="755"/>
        <v>0</v>
      </c>
      <c r="WZ170" s="11">
        <f t="shared" si="755"/>
        <v>0</v>
      </c>
      <c r="XA170" s="11">
        <f t="shared" si="755"/>
        <v>0</v>
      </c>
      <c r="XB170" s="11">
        <f t="shared" si="755"/>
        <v>0</v>
      </c>
      <c r="XC170" s="11">
        <f t="shared" si="755"/>
        <v>0</v>
      </c>
      <c r="XD170" s="11">
        <f t="shared" si="755"/>
        <v>0</v>
      </c>
      <c r="XE170" s="11">
        <f t="shared" si="755"/>
        <v>0</v>
      </c>
      <c r="XF170" s="11">
        <f t="shared" si="755"/>
        <v>0</v>
      </c>
      <c r="XG170" s="11">
        <f t="shared" si="755"/>
        <v>0</v>
      </c>
      <c r="XH170" s="11">
        <f t="shared" si="755"/>
        <v>0</v>
      </c>
      <c r="XI170" s="11">
        <f t="shared" si="755"/>
        <v>0</v>
      </c>
      <c r="XJ170" s="11">
        <f t="shared" si="755"/>
        <v>0</v>
      </c>
      <c r="XK170" s="11">
        <f t="shared" si="755"/>
        <v>0</v>
      </c>
      <c r="XL170" s="11">
        <f t="shared" si="755"/>
        <v>0</v>
      </c>
      <c r="XM170" s="11">
        <f t="shared" si="755"/>
        <v>0</v>
      </c>
      <c r="XN170" s="11">
        <f t="shared" si="755"/>
        <v>0</v>
      </c>
      <c r="XO170" s="11">
        <f t="shared" si="755"/>
        <v>0</v>
      </c>
      <c r="XP170" s="11">
        <f t="shared" si="755"/>
        <v>0</v>
      </c>
      <c r="XQ170" s="11">
        <f t="shared" si="755"/>
        <v>0</v>
      </c>
      <c r="XR170" s="11">
        <f t="shared" si="755"/>
        <v>0</v>
      </c>
      <c r="XS170" s="11">
        <f t="shared" si="755"/>
        <v>0</v>
      </c>
      <c r="XT170" s="11">
        <f t="shared" si="755"/>
        <v>0</v>
      </c>
      <c r="XU170" s="11">
        <f t="shared" si="755"/>
        <v>0</v>
      </c>
      <c r="XV170" s="11">
        <f t="shared" si="755"/>
        <v>0</v>
      </c>
      <c r="XW170" s="11">
        <f t="shared" si="755"/>
        <v>0</v>
      </c>
      <c r="XX170" s="11">
        <f t="shared" si="755"/>
        <v>0</v>
      </c>
      <c r="XY170" s="11">
        <f t="shared" ref="XY170:AAJ170" si="756">XY142</f>
        <v>0</v>
      </c>
      <c r="XZ170" s="11">
        <f t="shared" si="756"/>
        <v>0</v>
      </c>
      <c r="YA170" s="11">
        <f t="shared" si="756"/>
        <v>0</v>
      </c>
      <c r="YB170" s="11">
        <f t="shared" si="756"/>
        <v>0</v>
      </c>
      <c r="YC170" s="11">
        <f t="shared" si="756"/>
        <v>0</v>
      </c>
      <c r="YD170" s="11">
        <f t="shared" si="756"/>
        <v>0</v>
      </c>
      <c r="YE170" s="11">
        <f t="shared" si="756"/>
        <v>0</v>
      </c>
      <c r="YF170" s="11">
        <f t="shared" si="756"/>
        <v>0</v>
      </c>
      <c r="YG170" s="11">
        <f t="shared" si="756"/>
        <v>0</v>
      </c>
      <c r="YH170" s="11">
        <f t="shared" si="756"/>
        <v>0</v>
      </c>
      <c r="YI170" s="11">
        <f t="shared" si="756"/>
        <v>0</v>
      </c>
      <c r="YJ170" s="11">
        <f t="shared" si="756"/>
        <v>0</v>
      </c>
      <c r="YK170" s="11">
        <f t="shared" si="756"/>
        <v>0</v>
      </c>
      <c r="YL170" s="11">
        <f t="shared" si="756"/>
        <v>0</v>
      </c>
      <c r="YM170" s="11">
        <f t="shared" si="756"/>
        <v>0</v>
      </c>
      <c r="YN170" s="11">
        <f t="shared" si="756"/>
        <v>0</v>
      </c>
      <c r="YO170" s="11">
        <f t="shared" si="756"/>
        <v>0</v>
      </c>
      <c r="YP170" s="11">
        <f t="shared" si="756"/>
        <v>0</v>
      </c>
      <c r="YQ170" s="11">
        <f t="shared" si="756"/>
        <v>0</v>
      </c>
      <c r="YR170" s="11">
        <f t="shared" si="756"/>
        <v>0</v>
      </c>
      <c r="YS170" s="11">
        <f t="shared" si="756"/>
        <v>0</v>
      </c>
      <c r="YT170" s="11">
        <f t="shared" si="756"/>
        <v>0</v>
      </c>
      <c r="YU170" s="11">
        <f t="shared" si="756"/>
        <v>0</v>
      </c>
      <c r="YV170" s="11">
        <f t="shared" si="756"/>
        <v>0</v>
      </c>
      <c r="YW170" s="11">
        <f t="shared" si="756"/>
        <v>0</v>
      </c>
      <c r="YX170" s="11">
        <f t="shared" si="756"/>
        <v>0</v>
      </c>
      <c r="YY170" s="11">
        <f t="shared" si="756"/>
        <v>0</v>
      </c>
      <c r="YZ170" s="11">
        <f t="shared" si="756"/>
        <v>0</v>
      </c>
      <c r="ZA170" s="11">
        <f t="shared" si="756"/>
        <v>0</v>
      </c>
      <c r="ZB170" s="11">
        <f t="shared" si="756"/>
        <v>0</v>
      </c>
      <c r="ZC170" s="11">
        <f t="shared" si="756"/>
        <v>0</v>
      </c>
      <c r="ZD170" s="11">
        <f t="shared" si="756"/>
        <v>0</v>
      </c>
      <c r="ZE170" s="11">
        <f t="shared" si="756"/>
        <v>0</v>
      </c>
      <c r="ZF170" s="11">
        <f t="shared" si="756"/>
        <v>0</v>
      </c>
      <c r="ZG170" s="11">
        <f t="shared" si="756"/>
        <v>0</v>
      </c>
      <c r="ZH170" s="11">
        <f t="shared" si="756"/>
        <v>0</v>
      </c>
      <c r="ZI170" s="11">
        <f t="shared" si="756"/>
        <v>0</v>
      </c>
      <c r="ZJ170" s="11">
        <f t="shared" si="756"/>
        <v>0</v>
      </c>
      <c r="ZK170" s="11">
        <f t="shared" si="756"/>
        <v>0</v>
      </c>
      <c r="ZL170" s="11">
        <f t="shared" si="756"/>
        <v>0</v>
      </c>
      <c r="ZM170" s="11">
        <f t="shared" si="756"/>
        <v>0</v>
      </c>
      <c r="ZN170" s="11">
        <f t="shared" si="756"/>
        <v>0</v>
      </c>
      <c r="ZO170" s="11">
        <f t="shared" si="756"/>
        <v>0</v>
      </c>
      <c r="ZP170" s="11">
        <f t="shared" si="756"/>
        <v>0</v>
      </c>
      <c r="ZQ170" s="11">
        <f t="shared" si="756"/>
        <v>0</v>
      </c>
      <c r="ZR170" s="11">
        <f t="shared" si="756"/>
        <v>0</v>
      </c>
      <c r="ZS170" s="11">
        <f t="shared" si="756"/>
        <v>0</v>
      </c>
      <c r="ZT170" s="11">
        <f t="shared" si="756"/>
        <v>0</v>
      </c>
      <c r="ZU170" s="11">
        <f t="shared" si="756"/>
        <v>0</v>
      </c>
      <c r="ZV170" s="11">
        <f t="shared" si="756"/>
        <v>0</v>
      </c>
      <c r="ZW170" s="11">
        <f t="shared" si="756"/>
        <v>0</v>
      </c>
      <c r="ZX170" s="11">
        <f t="shared" si="756"/>
        <v>0</v>
      </c>
      <c r="ZY170" s="11">
        <f t="shared" si="756"/>
        <v>0</v>
      </c>
      <c r="ZZ170" s="11">
        <f t="shared" si="756"/>
        <v>0</v>
      </c>
      <c r="AAA170" s="11">
        <f t="shared" si="756"/>
        <v>0</v>
      </c>
      <c r="AAB170" s="11">
        <f t="shared" si="756"/>
        <v>0</v>
      </c>
      <c r="AAC170" s="11">
        <f t="shared" si="756"/>
        <v>0</v>
      </c>
      <c r="AAD170" s="11">
        <f t="shared" si="756"/>
        <v>0</v>
      </c>
      <c r="AAE170" s="11">
        <f t="shared" si="756"/>
        <v>0</v>
      </c>
      <c r="AAF170" s="11">
        <f t="shared" si="756"/>
        <v>0</v>
      </c>
      <c r="AAG170" s="11">
        <f t="shared" si="756"/>
        <v>0</v>
      </c>
      <c r="AAH170" s="11">
        <f t="shared" si="756"/>
        <v>0</v>
      </c>
      <c r="AAI170" s="11">
        <f t="shared" si="756"/>
        <v>0</v>
      </c>
      <c r="AAJ170" s="11">
        <f t="shared" si="756"/>
        <v>0</v>
      </c>
      <c r="AAK170" s="11">
        <f t="shared" ref="AAK170:ACV170" si="757">AAK142</f>
        <v>0</v>
      </c>
      <c r="AAL170" s="11">
        <f t="shared" si="757"/>
        <v>0</v>
      </c>
      <c r="AAM170" s="11">
        <f t="shared" si="757"/>
        <v>0</v>
      </c>
      <c r="AAN170" s="11">
        <f t="shared" si="757"/>
        <v>0</v>
      </c>
      <c r="AAO170" s="11">
        <f t="shared" si="757"/>
        <v>0</v>
      </c>
      <c r="AAP170" s="11">
        <f t="shared" si="757"/>
        <v>0</v>
      </c>
      <c r="AAQ170" s="11">
        <f t="shared" si="757"/>
        <v>0</v>
      </c>
      <c r="AAR170" s="11">
        <f t="shared" si="757"/>
        <v>0</v>
      </c>
      <c r="AAS170" s="11">
        <f t="shared" si="757"/>
        <v>0</v>
      </c>
      <c r="AAT170" s="11">
        <f t="shared" si="757"/>
        <v>0</v>
      </c>
      <c r="AAU170" s="11">
        <f t="shared" si="757"/>
        <v>0</v>
      </c>
      <c r="AAV170" s="11">
        <f t="shared" si="757"/>
        <v>0</v>
      </c>
      <c r="AAW170" s="11">
        <f t="shared" si="757"/>
        <v>0</v>
      </c>
      <c r="AAX170" s="11">
        <f t="shared" si="757"/>
        <v>0</v>
      </c>
      <c r="AAY170" s="11">
        <f t="shared" si="757"/>
        <v>0</v>
      </c>
      <c r="AAZ170" s="11">
        <f t="shared" si="757"/>
        <v>0</v>
      </c>
      <c r="ABA170" s="11">
        <f t="shared" si="757"/>
        <v>0</v>
      </c>
      <c r="ABB170" s="11">
        <f t="shared" si="757"/>
        <v>0</v>
      </c>
      <c r="ABC170" s="11">
        <f t="shared" si="757"/>
        <v>0</v>
      </c>
      <c r="ABD170" s="11">
        <f t="shared" si="757"/>
        <v>0</v>
      </c>
      <c r="ABE170" s="11">
        <f t="shared" si="757"/>
        <v>0</v>
      </c>
      <c r="ABF170" s="11">
        <f t="shared" si="757"/>
        <v>0</v>
      </c>
      <c r="ABG170" s="11">
        <f t="shared" si="757"/>
        <v>0</v>
      </c>
      <c r="ABH170" s="11">
        <f t="shared" si="757"/>
        <v>0</v>
      </c>
      <c r="ABI170" s="11">
        <f t="shared" si="757"/>
        <v>0</v>
      </c>
      <c r="ABJ170" s="11">
        <f t="shared" si="757"/>
        <v>0</v>
      </c>
      <c r="ABK170" s="11">
        <f t="shared" si="757"/>
        <v>0</v>
      </c>
      <c r="ABL170" s="11">
        <f t="shared" si="757"/>
        <v>0</v>
      </c>
      <c r="ABM170" s="11">
        <f t="shared" si="757"/>
        <v>0</v>
      </c>
      <c r="ABN170" s="11">
        <f t="shared" si="757"/>
        <v>0</v>
      </c>
      <c r="ABO170" s="11">
        <f t="shared" si="757"/>
        <v>0</v>
      </c>
      <c r="ABP170" s="11">
        <f t="shared" si="757"/>
        <v>0</v>
      </c>
      <c r="ABQ170" s="11">
        <f t="shared" si="757"/>
        <v>0</v>
      </c>
      <c r="ABR170" s="11">
        <f t="shared" si="757"/>
        <v>0</v>
      </c>
      <c r="ABS170" s="11">
        <f t="shared" si="757"/>
        <v>0</v>
      </c>
      <c r="ABT170" s="11">
        <f t="shared" si="757"/>
        <v>0</v>
      </c>
      <c r="ABU170" s="11">
        <f t="shared" si="757"/>
        <v>0</v>
      </c>
      <c r="ABV170" s="11">
        <f t="shared" si="757"/>
        <v>0</v>
      </c>
      <c r="ABW170" s="11">
        <f t="shared" si="757"/>
        <v>0</v>
      </c>
      <c r="ABX170" s="11">
        <f t="shared" si="757"/>
        <v>0</v>
      </c>
      <c r="ABY170" s="11">
        <f t="shared" si="757"/>
        <v>0</v>
      </c>
      <c r="ABZ170" s="11">
        <f t="shared" si="757"/>
        <v>0</v>
      </c>
      <c r="ACA170" s="11">
        <f t="shared" si="757"/>
        <v>0</v>
      </c>
      <c r="ACB170" s="11">
        <f t="shared" si="757"/>
        <v>0</v>
      </c>
      <c r="ACC170" s="11">
        <f t="shared" si="757"/>
        <v>0</v>
      </c>
      <c r="ACD170" s="11">
        <f t="shared" si="757"/>
        <v>0</v>
      </c>
      <c r="ACE170" s="11">
        <f t="shared" si="757"/>
        <v>0</v>
      </c>
      <c r="ACF170" s="11">
        <f t="shared" si="757"/>
        <v>0</v>
      </c>
      <c r="ACG170" s="11">
        <f t="shared" si="757"/>
        <v>0</v>
      </c>
      <c r="ACH170" s="11">
        <f t="shared" si="757"/>
        <v>0</v>
      </c>
      <c r="ACI170" s="11">
        <f t="shared" si="757"/>
        <v>0</v>
      </c>
      <c r="ACJ170" s="11">
        <f t="shared" si="757"/>
        <v>0</v>
      </c>
      <c r="ACK170" s="11">
        <f t="shared" si="757"/>
        <v>0</v>
      </c>
      <c r="ACL170" s="11">
        <f t="shared" si="757"/>
        <v>0</v>
      </c>
      <c r="ACM170" s="11">
        <f t="shared" si="757"/>
        <v>0</v>
      </c>
      <c r="ACN170" s="11">
        <f t="shared" si="757"/>
        <v>0</v>
      </c>
      <c r="ACO170" s="11">
        <f t="shared" si="757"/>
        <v>0</v>
      </c>
      <c r="ACP170" s="11">
        <f t="shared" si="757"/>
        <v>0</v>
      </c>
      <c r="ACQ170" s="11">
        <f t="shared" si="757"/>
        <v>0</v>
      </c>
      <c r="ACR170" s="11">
        <f t="shared" si="757"/>
        <v>0</v>
      </c>
      <c r="ACS170" s="11">
        <f t="shared" si="757"/>
        <v>0</v>
      </c>
      <c r="ACT170" s="11">
        <f t="shared" si="757"/>
        <v>0</v>
      </c>
      <c r="ACU170" s="11">
        <f t="shared" si="757"/>
        <v>0</v>
      </c>
      <c r="ACV170" s="11">
        <f t="shared" si="757"/>
        <v>0</v>
      </c>
      <c r="ACW170" s="11">
        <f t="shared" ref="ACW170:AFH170" si="758">ACW142</f>
        <v>0</v>
      </c>
      <c r="ACX170" s="11">
        <f t="shared" si="758"/>
        <v>0</v>
      </c>
      <c r="ACY170" s="11">
        <f t="shared" si="758"/>
        <v>0</v>
      </c>
      <c r="ACZ170" s="11">
        <f t="shared" si="758"/>
        <v>0</v>
      </c>
      <c r="ADA170" s="11">
        <f t="shared" si="758"/>
        <v>0</v>
      </c>
      <c r="ADB170" s="11">
        <f t="shared" si="758"/>
        <v>0</v>
      </c>
      <c r="ADC170" s="11">
        <f t="shared" si="758"/>
        <v>0</v>
      </c>
      <c r="ADD170" s="11">
        <f t="shared" si="758"/>
        <v>0</v>
      </c>
      <c r="ADE170" s="11">
        <f t="shared" si="758"/>
        <v>0</v>
      </c>
      <c r="ADF170" s="11">
        <f t="shared" si="758"/>
        <v>0</v>
      </c>
      <c r="ADG170" s="11">
        <f t="shared" si="758"/>
        <v>0</v>
      </c>
      <c r="ADH170" s="11">
        <f t="shared" si="758"/>
        <v>0</v>
      </c>
      <c r="ADI170" s="11">
        <f t="shared" si="758"/>
        <v>0</v>
      </c>
      <c r="ADJ170" s="11">
        <f t="shared" si="758"/>
        <v>0</v>
      </c>
      <c r="ADK170" s="11">
        <f t="shared" si="758"/>
        <v>0</v>
      </c>
      <c r="ADL170" s="11">
        <f t="shared" si="758"/>
        <v>0</v>
      </c>
      <c r="ADM170" s="11">
        <f t="shared" si="758"/>
        <v>0</v>
      </c>
      <c r="ADN170" s="11">
        <f t="shared" si="758"/>
        <v>0</v>
      </c>
      <c r="ADO170" s="11">
        <f t="shared" si="758"/>
        <v>0</v>
      </c>
      <c r="ADP170" s="11">
        <f t="shared" si="758"/>
        <v>0</v>
      </c>
      <c r="ADQ170" s="11">
        <f t="shared" si="758"/>
        <v>0</v>
      </c>
      <c r="ADR170" s="11">
        <f t="shared" si="758"/>
        <v>0</v>
      </c>
      <c r="ADS170" s="11">
        <f t="shared" si="758"/>
        <v>0</v>
      </c>
      <c r="ADT170" s="11">
        <f t="shared" si="758"/>
        <v>0</v>
      </c>
      <c r="ADU170" s="11">
        <f t="shared" si="758"/>
        <v>0</v>
      </c>
      <c r="ADV170" s="11">
        <f t="shared" si="758"/>
        <v>0</v>
      </c>
      <c r="ADW170" s="11">
        <f t="shared" si="758"/>
        <v>0</v>
      </c>
      <c r="ADX170" s="11">
        <f t="shared" si="758"/>
        <v>0</v>
      </c>
      <c r="ADY170" s="11">
        <f t="shared" si="758"/>
        <v>0</v>
      </c>
      <c r="ADZ170" s="11">
        <f t="shared" si="758"/>
        <v>0</v>
      </c>
      <c r="AEA170" s="11">
        <f t="shared" si="758"/>
        <v>0</v>
      </c>
      <c r="AEB170" s="11">
        <f t="shared" si="758"/>
        <v>0</v>
      </c>
      <c r="AEC170" s="11">
        <f t="shared" si="758"/>
        <v>0</v>
      </c>
      <c r="AED170" s="11">
        <f t="shared" si="758"/>
        <v>0</v>
      </c>
      <c r="AEE170" s="11">
        <f t="shared" si="758"/>
        <v>0</v>
      </c>
      <c r="AEF170" s="11">
        <f t="shared" si="758"/>
        <v>0</v>
      </c>
      <c r="AEG170" s="11">
        <f t="shared" si="758"/>
        <v>0</v>
      </c>
      <c r="AEH170" s="11">
        <f t="shared" si="758"/>
        <v>0</v>
      </c>
      <c r="AEI170" s="11">
        <f t="shared" si="758"/>
        <v>0</v>
      </c>
      <c r="AEJ170" s="11">
        <f t="shared" si="758"/>
        <v>0</v>
      </c>
      <c r="AEK170" s="11">
        <f t="shared" si="758"/>
        <v>0</v>
      </c>
      <c r="AEL170" s="11">
        <f t="shared" si="758"/>
        <v>0</v>
      </c>
      <c r="AEM170" s="11">
        <f t="shared" si="758"/>
        <v>0</v>
      </c>
      <c r="AEN170" s="11">
        <f t="shared" si="758"/>
        <v>0</v>
      </c>
      <c r="AEO170" s="11">
        <f t="shared" si="758"/>
        <v>0</v>
      </c>
      <c r="AEP170" s="11">
        <f t="shared" si="758"/>
        <v>0</v>
      </c>
      <c r="AEQ170" s="11">
        <f t="shared" si="758"/>
        <v>0</v>
      </c>
      <c r="AER170" s="11">
        <f t="shared" si="758"/>
        <v>0</v>
      </c>
      <c r="AES170" s="11">
        <f t="shared" si="758"/>
        <v>0</v>
      </c>
      <c r="AET170" s="11">
        <f t="shared" si="758"/>
        <v>0</v>
      </c>
      <c r="AEU170" s="11">
        <f t="shared" si="758"/>
        <v>0</v>
      </c>
      <c r="AEV170" s="11">
        <f t="shared" si="758"/>
        <v>0</v>
      </c>
      <c r="AEW170" s="11">
        <f t="shared" si="758"/>
        <v>0</v>
      </c>
      <c r="AEX170" s="11">
        <f t="shared" si="758"/>
        <v>0</v>
      </c>
      <c r="AEY170" s="11">
        <f t="shared" si="758"/>
        <v>0</v>
      </c>
      <c r="AEZ170" s="11">
        <f t="shared" si="758"/>
        <v>0</v>
      </c>
      <c r="AFA170" s="11">
        <f t="shared" si="758"/>
        <v>0</v>
      </c>
      <c r="AFB170" s="11">
        <f t="shared" si="758"/>
        <v>0</v>
      </c>
      <c r="AFC170" s="11">
        <f t="shared" si="758"/>
        <v>0</v>
      </c>
      <c r="AFD170" s="11">
        <f t="shared" si="758"/>
        <v>0</v>
      </c>
      <c r="AFE170" s="11">
        <f t="shared" si="758"/>
        <v>0</v>
      </c>
      <c r="AFF170" s="11">
        <f t="shared" si="758"/>
        <v>0</v>
      </c>
      <c r="AFG170" s="11">
        <f t="shared" si="758"/>
        <v>0</v>
      </c>
      <c r="AFH170" s="11">
        <f t="shared" si="758"/>
        <v>0</v>
      </c>
      <c r="AFI170" s="11">
        <f t="shared" ref="AFI170:AGK170" si="759">AFI142</f>
        <v>0</v>
      </c>
      <c r="AFJ170" s="11">
        <f t="shared" si="759"/>
        <v>0</v>
      </c>
      <c r="AFK170" s="11">
        <f t="shared" si="759"/>
        <v>0</v>
      </c>
      <c r="AFL170" s="11">
        <f t="shared" si="759"/>
        <v>0</v>
      </c>
      <c r="AFM170" s="11">
        <f t="shared" si="759"/>
        <v>0</v>
      </c>
      <c r="AFN170" s="11">
        <f t="shared" si="759"/>
        <v>0</v>
      </c>
      <c r="AFO170" s="11">
        <f t="shared" si="759"/>
        <v>0</v>
      </c>
      <c r="AFP170" s="11">
        <f t="shared" si="759"/>
        <v>0</v>
      </c>
      <c r="AFQ170" s="11">
        <f t="shared" si="759"/>
        <v>0</v>
      </c>
      <c r="AFR170" s="11">
        <f t="shared" si="759"/>
        <v>0</v>
      </c>
      <c r="AFS170" s="11">
        <f t="shared" si="759"/>
        <v>0</v>
      </c>
      <c r="AFT170" s="11">
        <f t="shared" si="759"/>
        <v>0</v>
      </c>
      <c r="AFU170" s="11">
        <f t="shared" si="759"/>
        <v>0</v>
      </c>
      <c r="AFV170" s="11">
        <f t="shared" si="759"/>
        <v>0</v>
      </c>
      <c r="AFW170" s="11">
        <f t="shared" si="759"/>
        <v>0</v>
      </c>
      <c r="AFX170" s="11">
        <f t="shared" si="759"/>
        <v>0</v>
      </c>
      <c r="AFY170" s="11">
        <f t="shared" si="759"/>
        <v>0</v>
      </c>
      <c r="AFZ170" s="11">
        <f t="shared" si="759"/>
        <v>0</v>
      </c>
      <c r="AGA170" s="11">
        <f t="shared" si="759"/>
        <v>0</v>
      </c>
      <c r="AGB170" s="11">
        <f t="shared" si="759"/>
        <v>0</v>
      </c>
      <c r="AGC170" s="11">
        <f t="shared" si="759"/>
        <v>0</v>
      </c>
      <c r="AGD170" s="11">
        <f t="shared" si="759"/>
        <v>0</v>
      </c>
      <c r="AGE170" s="11">
        <f t="shared" si="759"/>
        <v>0</v>
      </c>
      <c r="AGF170" s="11">
        <f t="shared" si="759"/>
        <v>0</v>
      </c>
      <c r="AGG170" s="11">
        <f t="shared" si="759"/>
        <v>0</v>
      </c>
      <c r="AGH170" s="11">
        <f t="shared" si="759"/>
        <v>0</v>
      </c>
      <c r="AGI170" s="11">
        <f t="shared" si="759"/>
        <v>0</v>
      </c>
      <c r="AGJ170" s="11">
        <f t="shared" si="759"/>
        <v>0</v>
      </c>
      <c r="AGK170" s="11">
        <f t="shared" si="759"/>
        <v>0</v>
      </c>
    </row>
    <row r="171" spans="1:869" x14ac:dyDescent="0.3">
      <c r="C171" s="4" t="s">
        <v>169</v>
      </c>
      <c r="E171" s="4" t="s">
        <v>42</v>
      </c>
      <c r="I171" s="11">
        <f>I207</f>
        <v>0</v>
      </c>
      <c r="J171" s="11">
        <f t="shared" ref="J171:BU171" si="760">J207</f>
        <v>0</v>
      </c>
      <c r="K171" s="11">
        <f t="shared" si="760"/>
        <v>0</v>
      </c>
      <c r="L171" s="11">
        <f t="shared" si="760"/>
        <v>0</v>
      </c>
      <c r="M171" s="11">
        <f t="shared" si="760"/>
        <v>0</v>
      </c>
      <c r="N171" s="11">
        <f t="shared" si="760"/>
        <v>0</v>
      </c>
      <c r="O171" s="11">
        <f t="shared" si="760"/>
        <v>0</v>
      </c>
      <c r="P171" s="11">
        <f t="shared" si="760"/>
        <v>0</v>
      </c>
      <c r="Q171" s="11">
        <f t="shared" si="760"/>
        <v>0</v>
      </c>
      <c r="R171" s="11">
        <f t="shared" si="760"/>
        <v>0</v>
      </c>
      <c r="S171" s="11">
        <f t="shared" si="760"/>
        <v>22.455590359002223</v>
      </c>
      <c r="T171" s="11">
        <f t="shared" si="760"/>
        <v>21.419922080702481</v>
      </c>
      <c r="U171" s="11">
        <f t="shared" si="760"/>
        <v>20.449870731555823</v>
      </c>
      <c r="V171" s="11">
        <f t="shared" si="760"/>
        <v>19.536349960672887</v>
      </c>
      <c r="W171" s="11">
        <f t="shared" si="760"/>
        <v>18.671075862692486</v>
      </c>
      <c r="X171" s="11">
        <f t="shared" si="760"/>
        <v>17.846482750978854</v>
      </c>
      <c r="Y171" s="11">
        <f t="shared" si="760"/>
        <v>17.055647210162764</v>
      </c>
      <c r="Z171" s="11">
        <f t="shared" si="760"/>
        <v>16.292219595016313</v>
      </c>
      <c r="AA171" s="11">
        <f t="shared" si="760"/>
        <v>15.550362225773846</v>
      </c>
      <c r="AB171" s="11">
        <f t="shared" si="760"/>
        <v>14.824693604815291</v>
      </c>
      <c r="AC171" s="11">
        <f t="shared" si="760"/>
        <v>14.110238046945279</v>
      </c>
      <c r="AD171" s="11">
        <f t="shared" si="760"/>
        <v>13.402380176080245</v>
      </c>
      <c r="AE171" s="11">
        <f t="shared" si="760"/>
        <v>12.657674894579895</v>
      </c>
      <c r="AF171" s="11">
        <f t="shared" si="760"/>
        <v>11.874652664533196</v>
      </c>
      <c r="AG171" s="11">
        <f t="shared" si="760"/>
        <v>11.051789834011977</v>
      </c>
      <c r="AH171" s="11">
        <f t="shared" si="760"/>
        <v>10.187506703145534</v>
      </c>
      <c r="AI171" s="11">
        <f t="shared" si="760"/>
        <v>9.2801655219127497</v>
      </c>
      <c r="AJ171" s="11">
        <f t="shared" si="760"/>
        <v>8.3280684172530979</v>
      </c>
      <c r="AK171" s="11">
        <f t="shared" si="760"/>
        <v>7.3294552470135903</v>
      </c>
      <c r="AL171" s="11">
        <f t="shared" si="760"/>
        <v>6.2825013781618679</v>
      </c>
      <c r="AM171" s="11">
        <f t="shared" si="760"/>
        <v>5.1853153866054642</v>
      </c>
      <c r="AN171" s="11">
        <f t="shared" si="760"/>
        <v>4.4274256867590962</v>
      </c>
      <c r="AO171" s="11">
        <f t="shared" si="760"/>
        <v>3.6290131489162811</v>
      </c>
      <c r="AP171" s="11">
        <f t="shared" si="760"/>
        <v>2.7884509229394645</v>
      </c>
      <c r="AQ171" s="11">
        <f t="shared" si="760"/>
        <v>1.9040521115292435</v>
      </c>
      <c r="AR171" s="11">
        <f t="shared" si="760"/>
        <v>0.97406762227334021</v>
      </c>
      <c r="AS171" s="11">
        <f t="shared" si="760"/>
        <v>0</v>
      </c>
      <c r="AT171" s="11">
        <f t="shared" si="760"/>
        <v>0</v>
      </c>
      <c r="AU171" s="11">
        <f t="shared" si="760"/>
        <v>0</v>
      </c>
      <c r="AV171" s="11">
        <f t="shared" si="760"/>
        <v>0</v>
      </c>
      <c r="AW171" s="11">
        <f t="shared" si="760"/>
        <v>0</v>
      </c>
      <c r="AX171" s="11">
        <f t="shared" si="760"/>
        <v>0</v>
      </c>
      <c r="AY171" s="11">
        <f t="shared" si="760"/>
        <v>0</v>
      </c>
      <c r="AZ171" s="11">
        <f t="shared" si="760"/>
        <v>0</v>
      </c>
      <c r="BA171" s="11">
        <f t="shared" si="760"/>
        <v>0</v>
      </c>
      <c r="BB171" s="11">
        <f t="shared" si="760"/>
        <v>0</v>
      </c>
      <c r="BC171" s="11">
        <f t="shared" si="760"/>
        <v>0</v>
      </c>
      <c r="BD171" s="11">
        <f t="shared" si="760"/>
        <v>0</v>
      </c>
      <c r="BE171" s="11">
        <f t="shared" si="760"/>
        <v>0</v>
      </c>
      <c r="BF171" s="11">
        <f t="shared" si="760"/>
        <v>0</v>
      </c>
      <c r="BG171" s="11">
        <f t="shared" si="760"/>
        <v>0</v>
      </c>
      <c r="BH171" s="11">
        <f t="shared" si="760"/>
        <v>0</v>
      </c>
      <c r="BI171" s="11">
        <f t="shared" si="760"/>
        <v>0</v>
      </c>
      <c r="BJ171" s="11">
        <f t="shared" si="760"/>
        <v>0</v>
      </c>
      <c r="BK171" s="11">
        <f t="shared" si="760"/>
        <v>0</v>
      </c>
      <c r="BL171" s="11">
        <f t="shared" si="760"/>
        <v>0</v>
      </c>
      <c r="BM171" s="11">
        <f t="shared" si="760"/>
        <v>0</v>
      </c>
      <c r="BN171" s="11">
        <f t="shared" si="760"/>
        <v>0</v>
      </c>
      <c r="BO171" s="11">
        <f t="shared" si="760"/>
        <v>0</v>
      </c>
      <c r="BP171" s="11">
        <f t="shared" si="760"/>
        <v>0</v>
      </c>
      <c r="BQ171" s="11">
        <f t="shared" si="760"/>
        <v>0</v>
      </c>
      <c r="BR171" s="11">
        <f t="shared" si="760"/>
        <v>0</v>
      </c>
      <c r="BS171" s="11">
        <f t="shared" si="760"/>
        <v>0</v>
      </c>
      <c r="BT171" s="11">
        <f t="shared" si="760"/>
        <v>0</v>
      </c>
      <c r="BU171" s="11">
        <f t="shared" si="760"/>
        <v>0</v>
      </c>
      <c r="BV171" s="11">
        <f t="shared" ref="BV171:EG171" si="761">BV207</f>
        <v>0</v>
      </c>
      <c r="BW171" s="11">
        <f t="shared" si="761"/>
        <v>0</v>
      </c>
      <c r="BX171" s="11">
        <f t="shared" si="761"/>
        <v>0</v>
      </c>
      <c r="BY171" s="11">
        <f t="shared" si="761"/>
        <v>0</v>
      </c>
      <c r="BZ171" s="11">
        <f t="shared" si="761"/>
        <v>0</v>
      </c>
      <c r="CA171" s="11">
        <f t="shared" si="761"/>
        <v>0</v>
      </c>
      <c r="CB171" s="11">
        <f t="shared" si="761"/>
        <v>0</v>
      </c>
      <c r="CC171" s="11">
        <f t="shared" si="761"/>
        <v>0</v>
      </c>
      <c r="CD171" s="11">
        <f t="shared" si="761"/>
        <v>0</v>
      </c>
      <c r="CE171" s="11">
        <f t="shared" si="761"/>
        <v>0</v>
      </c>
      <c r="CF171" s="11">
        <f t="shared" si="761"/>
        <v>0</v>
      </c>
      <c r="CG171" s="11">
        <f t="shared" si="761"/>
        <v>0</v>
      </c>
      <c r="CH171" s="11">
        <f t="shared" si="761"/>
        <v>0</v>
      </c>
      <c r="CI171" s="11">
        <f t="shared" si="761"/>
        <v>0</v>
      </c>
      <c r="CJ171" s="11">
        <f t="shared" si="761"/>
        <v>0</v>
      </c>
      <c r="CK171" s="11">
        <f t="shared" si="761"/>
        <v>0</v>
      </c>
      <c r="CL171" s="11">
        <f t="shared" si="761"/>
        <v>0</v>
      </c>
      <c r="CM171" s="11">
        <f t="shared" si="761"/>
        <v>0</v>
      </c>
      <c r="CN171" s="11">
        <f t="shared" si="761"/>
        <v>0</v>
      </c>
      <c r="CO171" s="11">
        <f t="shared" si="761"/>
        <v>0</v>
      </c>
      <c r="CP171" s="11">
        <f t="shared" si="761"/>
        <v>0</v>
      </c>
      <c r="CQ171" s="11">
        <f t="shared" si="761"/>
        <v>0</v>
      </c>
      <c r="CR171" s="11">
        <f t="shared" si="761"/>
        <v>0</v>
      </c>
      <c r="CS171" s="11">
        <f t="shared" si="761"/>
        <v>0</v>
      </c>
      <c r="CT171" s="11">
        <f t="shared" si="761"/>
        <v>0</v>
      </c>
      <c r="CU171" s="11">
        <f t="shared" si="761"/>
        <v>0</v>
      </c>
      <c r="CV171" s="11">
        <f t="shared" si="761"/>
        <v>0</v>
      </c>
      <c r="CW171" s="11">
        <f t="shared" si="761"/>
        <v>0</v>
      </c>
      <c r="CX171" s="11">
        <f t="shared" si="761"/>
        <v>0</v>
      </c>
      <c r="CY171" s="11">
        <f t="shared" si="761"/>
        <v>0</v>
      </c>
      <c r="CZ171" s="11">
        <f t="shared" si="761"/>
        <v>0</v>
      </c>
      <c r="DA171" s="11">
        <f t="shared" si="761"/>
        <v>0</v>
      </c>
      <c r="DB171" s="11">
        <f t="shared" si="761"/>
        <v>0</v>
      </c>
      <c r="DC171" s="11">
        <f t="shared" si="761"/>
        <v>0</v>
      </c>
      <c r="DD171" s="11">
        <f t="shared" si="761"/>
        <v>0</v>
      </c>
      <c r="DE171" s="11">
        <f t="shared" si="761"/>
        <v>0</v>
      </c>
      <c r="DF171" s="11">
        <f t="shared" si="761"/>
        <v>0</v>
      </c>
      <c r="DG171" s="11">
        <f t="shared" si="761"/>
        <v>0</v>
      </c>
      <c r="DH171" s="11">
        <f t="shared" si="761"/>
        <v>0</v>
      </c>
      <c r="DI171" s="11">
        <f t="shared" si="761"/>
        <v>0</v>
      </c>
      <c r="DJ171" s="11">
        <f t="shared" si="761"/>
        <v>0</v>
      </c>
      <c r="DK171" s="11">
        <f t="shared" si="761"/>
        <v>0</v>
      </c>
      <c r="DL171" s="11">
        <f t="shared" si="761"/>
        <v>0</v>
      </c>
      <c r="DM171" s="11">
        <f t="shared" si="761"/>
        <v>0</v>
      </c>
      <c r="DN171" s="11">
        <f t="shared" si="761"/>
        <v>0</v>
      </c>
      <c r="DO171" s="11">
        <f t="shared" si="761"/>
        <v>0</v>
      </c>
      <c r="DP171" s="11">
        <f t="shared" si="761"/>
        <v>0</v>
      </c>
      <c r="DQ171" s="11">
        <f t="shared" si="761"/>
        <v>0</v>
      </c>
      <c r="DR171" s="11">
        <f t="shared" si="761"/>
        <v>0</v>
      </c>
      <c r="DS171" s="11">
        <f t="shared" si="761"/>
        <v>0</v>
      </c>
      <c r="DT171" s="11">
        <f t="shared" si="761"/>
        <v>0</v>
      </c>
      <c r="DU171" s="11">
        <f t="shared" si="761"/>
        <v>0</v>
      </c>
      <c r="DV171" s="11">
        <f t="shared" si="761"/>
        <v>0</v>
      </c>
      <c r="DW171" s="11">
        <f t="shared" si="761"/>
        <v>0</v>
      </c>
      <c r="DX171" s="11">
        <f t="shared" si="761"/>
        <v>0</v>
      </c>
      <c r="DY171" s="11">
        <f t="shared" si="761"/>
        <v>0</v>
      </c>
      <c r="DZ171" s="11">
        <f t="shared" si="761"/>
        <v>0</v>
      </c>
      <c r="EA171" s="11">
        <f t="shared" si="761"/>
        <v>0</v>
      </c>
      <c r="EB171" s="11">
        <f t="shared" si="761"/>
        <v>0</v>
      </c>
      <c r="EC171" s="11">
        <f t="shared" si="761"/>
        <v>0</v>
      </c>
      <c r="ED171" s="11">
        <f t="shared" si="761"/>
        <v>0</v>
      </c>
      <c r="EE171" s="11">
        <f t="shared" si="761"/>
        <v>0</v>
      </c>
      <c r="EF171" s="11">
        <f t="shared" si="761"/>
        <v>0</v>
      </c>
      <c r="EG171" s="11">
        <f t="shared" si="761"/>
        <v>0</v>
      </c>
      <c r="EH171" s="11">
        <f t="shared" ref="EH171:GS171" si="762">EH207</f>
        <v>0</v>
      </c>
      <c r="EI171" s="11">
        <f t="shared" si="762"/>
        <v>0</v>
      </c>
      <c r="EJ171" s="11">
        <f t="shared" si="762"/>
        <v>0</v>
      </c>
      <c r="EK171" s="11">
        <f t="shared" si="762"/>
        <v>0</v>
      </c>
      <c r="EL171" s="11">
        <f t="shared" si="762"/>
        <v>0</v>
      </c>
      <c r="EM171" s="11">
        <f t="shared" si="762"/>
        <v>0</v>
      </c>
      <c r="EN171" s="11">
        <f t="shared" si="762"/>
        <v>0</v>
      </c>
      <c r="EO171" s="11">
        <f t="shared" si="762"/>
        <v>0</v>
      </c>
      <c r="EP171" s="11">
        <f t="shared" si="762"/>
        <v>0</v>
      </c>
      <c r="EQ171" s="11">
        <f t="shared" si="762"/>
        <v>0</v>
      </c>
      <c r="ER171" s="11">
        <f t="shared" si="762"/>
        <v>0</v>
      </c>
      <c r="ES171" s="11">
        <f t="shared" si="762"/>
        <v>0</v>
      </c>
      <c r="ET171" s="11">
        <f t="shared" si="762"/>
        <v>0</v>
      </c>
      <c r="EU171" s="11">
        <f t="shared" si="762"/>
        <v>0</v>
      </c>
      <c r="EV171" s="11">
        <f t="shared" si="762"/>
        <v>0</v>
      </c>
      <c r="EW171" s="11">
        <f t="shared" si="762"/>
        <v>0</v>
      </c>
      <c r="EX171" s="11">
        <f t="shared" si="762"/>
        <v>0</v>
      </c>
      <c r="EY171" s="11">
        <f t="shared" si="762"/>
        <v>0</v>
      </c>
      <c r="EZ171" s="11">
        <f t="shared" si="762"/>
        <v>0</v>
      </c>
      <c r="FA171" s="11">
        <f t="shared" si="762"/>
        <v>0</v>
      </c>
      <c r="FB171" s="11">
        <f t="shared" si="762"/>
        <v>0</v>
      </c>
      <c r="FC171" s="11">
        <f t="shared" si="762"/>
        <v>0</v>
      </c>
      <c r="FD171" s="11">
        <f t="shared" si="762"/>
        <v>0</v>
      </c>
      <c r="FE171" s="11">
        <f t="shared" si="762"/>
        <v>0</v>
      </c>
      <c r="FF171" s="11">
        <f t="shared" si="762"/>
        <v>0</v>
      </c>
      <c r="FG171" s="11">
        <f t="shared" si="762"/>
        <v>0</v>
      </c>
      <c r="FH171" s="11">
        <f t="shared" si="762"/>
        <v>0</v>
      </c>
      <c r="FI171" s="11">
        <f t="shared" si="762"/>
        <v>0</v>
      </c>
      <c r="FJ171" s="11">
        <f t="shared" si="762"/>
        <v>0</v>
      </c>
      <c r="FK171" s="11">
        <f t="shared" si="762"/>
        <v>0</v>
      </c>
      <c r="FL171" s="11">
        <f t="shared" si="762"/>
        <v>0</v>
      </c>
      <c r="FM171" s="11">
        <f t="shared" si="762"/>
        <v>0</v>
      </c>
      <c r="FN171" s="11">
        <f t="shared" si="762"/>
        <v>0</v>
      </c>
      <c r="FO171" s="11">
        <f t="shared" si="762"/>
        <v>0</v>
      </c>
      <c r="FP171" s="11">
        <f t="shared" si="762"/>
        <v>0</v>
      </c>
      <c r="FQ171" s="11">
        <f t="shared" si="762"/>
        <v>0</v>
      </c>
      <c r="FR171" s="11">
        <f t="shared" si="762"/>
        <v>0</v>
      </c>
      <c r="FS171" s="11">
        <f t="shared" si="762"/>
        <v>0</v>
      </c>
      <c r="FT171" s="11">
        <f t="shared" si="762"/>
        <v>0</v>
      </c>
      <c r="FU171" s="11">
        <f t="shared" si="762"/>
        <v>0</v>
      </c>
      <c r="FV171" s="11">
        <f t="shared" si="762"/>
        <v>0</v>
      </c>
      <c r="FW171" s="11">
        <f t="shared" si="762"/>
        <v>0</v>
      </c>
      <c r="FX171" s="11">
        <f t="shared" si="762"/>
        <v>0</v>
      </c>
      <c r="FY171" s="11">
        <f t="shared" si="762"/>
        <v>0</v>
      </c>
      <c r="FZ171" s="11">
        <f t="shared" si="762"/>
        <v>0</v>
      </c>
      <c r="GA171" s="11">
        <f t="shared" si="762"/>
        <v>0</v>
      </c>
      <c r="GB171" s="11">
        <f t="shared" si="762"/>
        <v>0</v>
      </c>
      <c r="GC171" s="11">
        <f t="shared" si="762"/>
        <v>0</v>
      </c>
      <c r="GD171" s="11">
        <f t="shared" si="762"/>
        <v>0</v>
      </c>
      <c r="GE171" s="11">
        <f t="shared" si="762"/>
        <v>0</v>
      </c>
      <c r="GF171" s="11">
        <f t="shared" si="762"/>
        <v>0</v>
      </c>
      <c r="GG171" s="11">
        <f t="shared" si="762"/>
        <v>0</v>
      </c>
      <c r="GH171" s="11">
        <f t="shared" si="762"/>
        <v>0</v>
      </c>
      <c r="GI171" s="11">
        <f t="shared" si="762"/>
        <v>0</v>
      </c>
      <c r="GJ171" s="11">
        <f t="shared" si="762"/>
        <v>0</v>
      </c>
      <c r="GK171" s="11">
        <f t="shared" si="762"/>
        <v>0</v>
      </c>
      <c r="GL171" s="11">
        <f t="shared" si="762"/>
        <v>0</v>
      </c>
      <c r="GM171" s="11">
        <f t="shared" si="762"/>
        <v>0</v>
      </c>
      <c r="GN171" s="11">
        <f t="shared" si="762"/>
        <v>0</v>
      </c>
      <c r="GO171" s="11">
        <f t="shared" si="762"/>
        <v>0</v>
      </c>
      <c r="GP171" s="11">
        <f t="shared" si="762"/>
        <v>0</v>
      </c>
      <c r="GQ171" s="11">
        <f t="shared" si="762"/>
        <v>0</v>
      </c>
      <c r="GR171" s="11">
        <f t="shared" si="762"/>
        <v>0</v>
      </c>
      <c r="GS171" s="11">
        <f t="shared" si="762"/>
        <v>0</v>
      </c>
      <c r="GT171" s="11">
        <f t="shared" ref="GT171:JE171" si="763">GT207</f>
        <v>0</v>
      </c>
      <c r="GU171" s="11">
        <f t="shared" si="763"/>
        <v>0</v>
      </c>
      <c r="GV171" s="11">
        <f t="shared" si="763"/>
        <v>0</v>
      </c>
      <c r="GW171" s="11">
        <f t="shared" si="763"/>
        <v>0</v>
      </c>
      <c r="GX171" s="11">
        <f t="shared" si="763"/>
        <v>0</v>
      </c>
      <c r="GY171" s="11">
        <f t="shared" si="763"/>
        <v>0</v>
      </c>
      <c r="GZ171" s="11">
        <f t="shared" si="763"/>
        <v>0</v>
      </c>
      <c r="HA171" s="11">
        <f t="shared" si="763"/>
        <v>0</v>
      </c>
      <c r="HB171" s="11">
        <f t="shared" si="763"/>
        <v>0</v>
      </c>
      <c r="HC171" s="11">
        <f t="shared" si="763"/>
        <v>0</v>
      </c>
      <c r="HD171" s="11">
        <f t="shared" si="763"/>
        <v>0</v>
      </c>
      <c r="HE171" s="11">
        <f t="shared" si="763"/>
        <v>0</v>
      </c>
      <c r="HF171" s="11">
        <f t="shared" si="763"/>
        <v>0</v>
      </c>
      <c r="HG171" s="11">
        <f t="shared" si="763"/>
        <v>0</v>
      </c>
      <c r="HH171" s="11">
        <f t="shared" si="763"/>
        <v>0</v>
      </c>
      <c r="HI171" s="11">
        <f t="shared" si="763"/>
        <v>0</v>
      </c>
      <c r="HJ171" s="11">
        <f t="shared" si="763"/>
        <v>0</v>
      </c>
      <c r="HK171" s="11">
        <f t="shared" si="763"/>
        <v>0</v>
      </c>
      <c r="HL171" s="11">
        <f t="shared" si="763"/>
        <v>0</v>
      </c>
      <c r="HM171" s="11">
        <f t="shared" si="763"/>
        <v>0</v>
      </c>
      <c r="HN171" s="11">
        <f t="shared" si="763"/>
        <v>0</v>
      </c>
      <c r="HO171" s="11">
        <f t="shared" si="763"/>
        <v>0</v>
      </c>
      <c r="HP171" s="11">
        <f t="shared" si="763"/>
        <v>0</v>
      </c>
      <c r="HQ171" s="11">
        <f t="shared" si="763"/>
        <v>0</v>
      </c>
      <c r="HR171" s="11">
        <f t="shared" si="763"/>
        <v>0</v>
      </c>
      <c r="HS171" s="11">
        <f t="shared" si="763"/>
        <v>0</v>
      </c>
      <c r="HT171" s="11">
        <f t="shared" si="763"/>
        <v>0</v>
      </c>
      <c r="HU171" s="11">
        <f t="shared" si="763"/>
        <v>0</v>
      </c>
      <c r="HV171" s="11">
        <f t="shared" si="763"/>
        <v>0</v>
      </c>
      <c r="HW171" s="11">
        <f t="shared" si="763"/>
        <v>0</v>
      </c>
      <c r="HX171" s="11">
        <f t="shared" si="763"/>
        <v>0</v>
      </c>
      <c r="HY171" s="11">
        <f t="shared" si="763"/>
        <v>0</v>
      </c>
      <c r="HZ171" s="11">
        <f t="shared" si="763"/>
        <v>0</v>
      </c>
      <c r="IA171" s="11">
        <f t="shared" si="763"/>
        <v>0</v>
      </c>
      <c r="IB171" s="11">
        <f t="shared" si="763"/>
        <v>0</v>
      </c>
      <c r="IC171" s="11">
        <f t="shared" si="763"/>
        <v>0</v>
      </c>
      <c r="ID171" s="11">
        <f t="shared" si="763"/>
        <v>0</v>
      </c>
      <c r="IE171" s="11">
        <f t="shared" si="763"/>
        <v>0</v>
      </c>
      <c r="IF171" s="11">
        <f t="shared" si="763"/>
        <v>0</v>
      </c>
      <c r="IG171" s="11">
        <f t="shared" si="763"/>
        <v>0</v>
      </c>
      <c r="IH171" s="11">
        <f t="shared" si="763"/>
        <v>0</v>
      </c>
      <c r="II171" s="11">
        <f t="shared" si="763"/>
        <v>0</v>
      </c>
      <c r="IJ171" s="11">
        <f t="shared" si="763"/>
        <v>0</v>
      </c>
      <c r="IK171" s="11">
        <f t="shared" si="763"/>
        <v>0</v>
      </c>
      <c r="IL171" s="11">
        <f t="shared" si="763"/>
        <v>0</v>
      </c>
      <c r="IM171" s="11">
        <f t="shared" si="763"/>
        <v>0</v>
      </c>
      <c r="IN171" s="11">
        <f t="shared" si="763"/>
        <v>0</v>
      </c>
      <c r="IO171" s="11">
        <f t="shared" si="763"/>
        <v>0</v>
      </c>
      <c r="IP171" s="11">
        <f t="shared" si="763"/>
        <v>0</v>
      </c>
      <c r="IQ171" s="11">
        <f t="shared" si="763"/>
        <v>0</v>
      </c>
      <c r="IR171" s="11">
        <f t="shared" si="763"/>
        <v>0</v>
      </c>
      <c r="IS171" s="11">
        <f t="shared" si="763"/>
        <v>0</v>
      </c>
      <c r="IT171" s="11">
        <f t="shared" si="763"/>
        <v>0</v>
      </c>
      <c r="IU171" s="11">
        <f t="shared" si="763"/>
        <v>0</v>
      </c>
      <c r="IV171" s="11">
        <f t="shared" si="763"/>
        <v>0</v>
      </c>
      <c r="IW171" s="11">
        <f t="shared" si="763"/>
        <v>0</v>
      </c>
      <c r="IX171" s="11">
        <f t="shared" si="763"/>
        <v>0</v>
      </c>
      <c r="IY171" s="11">
        <f t="shared" si="763"/>
        <v>0</v>
      </c>
      <c r="IZ171" s="11">
        <f t="shared" si="763"/>
        <v>0</v>
      </c>
      <c r="JA171" s="11">
        <f t="shared" si="763"/>
        <v>0</v>
      </c>
      <c r="JB171" s="11">
        <f t="shared" si="763"/>
        <v>0</v>
      </c>
      <c r="JC171" s="11">
        <f t="shared" si="763"/>
        <v>0</v>
      </c>
      <c r="JD171" s="11">
        <f t="shared" si="763"/>
        <v>0</v>
      </c>
      <c r="JE171" s="11">
        <f t="shared" si="763"/>
        <v>0</v>
      </c>
      <c r="JF171" s="11">
        <f t="shared" ref="JF171:LQ171" si="764">JF207</f>
        <v>0</v>
      </c>
      <c r="JG171" s="11">
        <f t="shared" si="764"/>
        <v>0</v>
      </c>
      <c r="JH171" s="11">
        <f t="shared" si="764"/>
        <v>0</v>
      </c>
      <c r="JI171" s="11">
        <f t="shared" si="764"/>
        <v>0</v>
      </c>
      <c r="JJ171" s="11">
        <f t="shared" si="764"/>
        <v>0</v>
      </c>
      <c r="JK171" s="11">
        <f t="shared" si="764"/>
        <v>0</v>
      </c>
      <c r="JL171" s="11">
        <f t="shared" si="764"/>
        <v>0</v>
      </c>
      <c r="JM171" s="11">
        <f t="shared" si="764"/>
        <v>0</v>
      </c>
      <c r="JN171" s="11">
        <f t="shared" si="764"/>
        <v>0</v>
      </c>
      <c r="JO171" s="11">
        <f t="shared" si="764"/>
        <v>0</v>
      </c>
      <c r="JP171" s="11">
        <f t="shared" si="764"/>
        <v>0</v>
      </c>
      <c r="JQ171" s="11">
        <f t="shared" si="764"/>
        <v>0</v>
      </c>
      <c r="JR171" s="11">
        <f t="shared" si="764"/>
        <v>0</v>
      </c>
      <c r="JS171" s="11">
        <f t="shared" si="764"/>
        <v>0</v>
      </c>
      <c r="JT171" s="11">
        <f t="shared" si="764"/>
        <v>0</v>
      </c>
      <c r="JU171" s="11">
        <f t="shared" si="764"/>
        <v>0</v>
      </c>
      <c r="JV171" s="11">
        <f t="shared" si="764"/>
        <v>0</v>
      </c>
      <c r="JW171" s="11">
        <f t="shared" si="764"/>
        <v>0</v>
      </c>
      <c r="JX171" s="11">
        <f t="shared" si="764"/>
        <v>0</v>
      </c>
      <c r="JY171" s="11">
        <f t="shared" si="764"/>
        <v>0</v>
      </c>
      <c r="JZ171" s="11">
        <f t="shared" si="764"/>
        <v>0</v>
      </c>
      <c r="KA171" s="11">
        <f t="shared" si="764"/>
        <v>0</v>
      </c>
      <c r="KB171" s="11">
        <f t="shared" si="764"/>
        <v>0</v>
      </c>
      <c r="KC171" s="11">
        <f t="shared" si="764"/>
        <v>0</v>
      </c>
      <c r="KD171" s="11">
        <f t="shared" si="764"/>
        <v>0</v>
      </c>
      <c r="KE171" s="11">
        <f t="shared" si="764"/>
        <v>0</v>
      </c>
      <c r="KF171" s="11">
        <f t="shared" si="764"/>
        <v>0</v>
      </c>
      <c r="KG171" s="11">
        <f t="shared" si="764"/>
        <v>0</v>
      </c>
      <c r="KH171" s="11">
        <f t="shared" si="764"/>
        <v>0</v>
      </c>
      <c r="KI171" s="11">
        <f t="shared" si="764"/>
        <v>0</v>
      </c>
      <c r="KJ171" s="11">
        <f t="shared" si="764"/>
        <v>0</v>
      </c>
      <c r="KK171" s="11">
        <f t="shared" si="764"/>
        <v>0</v>
      </c>
      <c r="KL171" s="11">
        <f t="shared" si="764"/>
        <v>0</v>
      </c>
      <c r="KM171" s="11">
        <f t="shared" si="764"/>
        <v>0</v>
      </c>
      <c r="KN171" s="11">
        <f t="shared" si="764"/>
        <v>0</v>
      </c>
      <c r="KO171" s="11">
        <f t="shared" si="764"/>
        <v>0</v>
      </c>
      <c r="KP171" s="11">
        <f t="shared" si="764"/>
        <v>0</v>
      </c>
      <c r="KQ171" s="11">
        <f t="shared" si="764"/>
        <v>0</v>
      </c>
      <c r="KR171" s="11">
        <f t="shared" si="764"/>
        <v>0</v>
      </c>
      <c r="KS171" s="11">
        <f t="shared" si="764"/>
        <v>0</v>
      </c>
      <c r="KT171" s="11">
        <f t="shared" si="764"/>
        <v>0</v>
      </c>
      <c r="KU171" s="11">
        <f t="shared" si="764"/>
        <v>0</v>
      </c>
      <c r="KV171" s="11">
        <f t="shared" si="764"/>
        <v>0</v>
      </c>
      <c r="KW171" s="11">
        <f t="shared" si="764"/>
        <v>0</v>
      </c>
      <c r="KX171" s="11">
        <f t="shared" si="764"/>
        <v>0</v>
      </c>
      <c r="KY171" s="11">
        <f t="shared" si="764"/>
        <v>0</v>
      </c>
      <c r="KZ171" s="11">
        <f t="shared" si="764"/>
        <v>0</v>
      </c>
      <c r="LA171" s="11">
        <f t="shared" si="764"/>
        <v>0</v>
      </c>
      <c r="LB171" s="11">
        <f t="shared" si="764"/>
        <v>0</v>
      </c>
      <c r="LC171" s="11">
        <f t="shared" si="764"/>
        <v>0</v>
      </c>
      <c r="LD171" s="11">
        <f t="shared" si="764"/>
        <v>0</v>
      </c>
      <c r="LE171" s="11">
        <f t="shared" si="764"/>
        <v>0</v>
      </c>
      <c r="LF171" s="11">
        <f t="shared" si="764"/>
        <v>0</v>
      </c>
      <c r="LG171" s="11">
        <f t="shared" si="764"/>
        <v>0</v>
      </c>
      <c r="LH171" s="11">
        <f t="shared" si="764"/>
        <v>0</v>
      </c>
      <c r="LI171" s="11">
        <f t="shared" si="764"/>
        <v>0</v>
      </c>
      <c r="LJ171" s="11">
        <f t="shared" si="764"/>
        <v>0</v>
      </c>
      <c r="LK171" s="11">
        <f t="shared" si="764"/>
        <v>0</v>
      </c>
      <c r="LL171" s="11">
        <f t="shared" si="764"/>
        <v>0</v>
      </c>
      <c r="LM171" s="11">
        <f t="shared" si="764"/>
        <v>0</v>
      </c>
      <c r="LN171" s="11">
        <f t="shared" si="764"/>
        <v>0</v>
      </c>
      <c r="LO171" s="11">
        <f t="shared" si="764"/>
        <v>0</v>
      </c>
      <c r="LP171" s="11">
        <f t="shared" si="764"/>
        <v>0</v>
      </c>
      <c r="LQ171" s="11">
        <f t="shared" si="764"/>
        <v>0</v>
      </c>
      <c r="LR171" s="11">
        <f t="shared" ref="LR171:OC171" si="765">LR207</f>
        <v>0</v>
      </c>
      <c r="LS171" s="11">
        <f t="shared" si="765"/>
        <v>0</v>
      </c>
      <c r="LT171" s="11">
        <f t="shared" si="765"/>
        <v>0</v>
      </c>
      <c r="LU171" s="11">
        <f t="shared" si="765"/>
        <v>0</v>
      </c>
      <c r="LV171" s="11">
        <f t="shared" si="765"/>
        <v>0</v>
      </c>
      <c r="LW171" s="11">
        <f t="shared" si="765"/>
        <v>0</v>
      </c>
      <c r="LX171" s="11">
        <f t="shared" si="765"/>
        <v>0</v>
      </c>
      <c r="LY171" s="11">
        <f t="shared" si="765"/>
        <v>0</v>
      </c>
      <c r="LZ171" s="11">
        <f t="shared" si="765"/>
        <v>0</v>
      </c>
      <c r="MA171" s="11">
        <f t="shared" si="765"/>
        <v>0</v>
      </c>
      <c r="MB171" s="11">
        <f t="shared" si="765"/>
        <v>0</v>
      </c>
      <c r="MC171" s="11">
        <f t="shared" si="765"/>
        <v>0</v>
      </c>
      <c r="MD171" s="11">
        <f t="shared" si="765"/>
        <v>0</v>
      </c>
      <c r="ME171" s="11">
        <f t="shared" si="765"/>
        <v>0</v>
      </c>
      <c r="MF171" s="11">
        <f t="shared" si="765"/>
        <v>0</v>
      </c>
      <c r="MG171" s="11">
        <f t="shared" si="765"/>
        <v>0</v>
      </c>
      <c r="MH171" s="11">
        <f t="shared" si="765"/>
        <v>0</v>
      </c>
      <c r="MI171" s="11">
        <f t="shared" si="765"/>
        <v>0</v>
      </c>
      <c r="MJ171" s="11">
        <f t="shared" si="765"/>
        <v>0</v>
      </c>
      <c r="MK171" s="11">
        <f t="shared" si="765"/>
        <v>0</v>
      </c>
      <c r="ML171" s="11">
        <f t="shared" si="765"/>
        <v>0</v>
      </c>
      <c r="MM171" s="11">
        <f t="shared" si="765"/>
        <v>0</v>
      </c>
      <c r="MN171" s="11">
        <f t="shared" si="765"/>
        <v>0</v>
      </c>
      <c r="MO171" s="11">
        <f t="shared" si="765"/>
        <v>0</v>
      </c>
      <c r="MP171" s="11">
        <f t="shared" si="765"/>
        <v>0</v>
      </c>
      <c r="MQ171" s="11">
        <f t="shared" si="765"/>
        <v>0</v>
      </c>
      <c r="MR171" s="11">
        <f t="shared" si="765"/>
        <v>0</v>
      </c>
      <c r="MS171" s="11">
        <f t="shared" si="765"/>
        <v>0</v>
      </c>
      <c r="MT171" s="11">
        <f t="shared" si="765"/>
        <v>0</v>
      </c>
      <c r="MU171" s="11">
        <f t="shared" si="765"/>
        <v>0</v>
      </c>
      <c r="MV171" s="11">
        <f t="shared" si="765"/>
        <v>0</v>
      </c>
      <c r="MW171" s="11">
        <f t="shared" si="765"/>
        <v>0</v>
      </c>
      <c r="MX171" s="11">
        <f t="shared" si="765"/>
        <v>0</v>
      </c>
      <c r="MY171" s="11">
        <f t="shared" si="765"/>
        <v>0</v>
      </c>
      <c r="MZ171" s="11">
        <f t="shared" si="765"/>
        <v>0</v>
      </c>
      <c r="NA171" s="11">
        <f t="shared" si="765"/>
        <v>0</v>
      </c>
      <c r="NB171" s="11">
        <f t="shared" si="765"/>
        <v>0</v>
      </c>
      <c r="NC171" s="11">
        <f t="shared" si="765"/>
        <v>0</v>
      </c>
      <c r="ND171" s="11">
        <f t="shared" si="765"/>
        <v>0</v>
      </c>
      <c r="NE171" s="11">
        <f t="shared" si="765"/>
        <v>0</v>
      </c>
      <c r="NF171" s="11">
        <f t="shared" si="765"/>
        <v>0</v>
      </c>
      <c r="NG171" s="11">
        <f t="shared" si="765"/>
        <v>0</v>
      </c>
      <c r="NH171" s="11">
        <f t="shared" si="765"/>
        <v>0</v>
      </c>
      <c r="NI171" s="11">
        <f t="shared" si="765"/>
        <v>0</v>
      </c>
      <c r="NJ171" s="11">
        <f t="shared" si="765"/>
        <v>0</v>
      </c>
      <c r="NK171" s="11">
        <f t="shared" si="765"/>
        <v>0</v>
      </c>
      <c r="NL171" s="11">
        <f t="shared" si="765"/>
        <v>0</v>
      </c>
      <c r="NM171" s="11">
        <f t="shared" si="765"/>
        <v>0</v>
      </c>
      <c r="NN171" s="11">
        <f t="shared" si="765"/>
        <v>0</v>
      </c>
      <c r="NO171" s="11">
        <f t="shared" si="765"/>
        <v>0</v>
      </c>
      <c r="NP171" s="11">
        <f t="shared" si="765"/>
        <v>0</v>
      </c>
      <c r="NQ171" s="11">
        <f t="shared" si="765"/>
        <v>0</v>
      </c>
      <c r="NR171" s="11">
        <f t="shared" si="765"/>
        <v>0</v>
      </c>
      <c r="NS171" s="11">
        <f t="shared" si="765"/>
        <v>0</v>
      </c>
      <c r="NT171" s="11">
        <f t="shared" si="765"/>
        <v>0</v>
      </c>
      <c r="NU171" s="11">
        <f t="shared" si="765"/>
        <v>0</v>
      </c>
      <c r="NV171" s="11">
        <f t="shared" si="765"/>
        <v>0</v>
      </c>
      <c r="NW171" s="11">
        <f t="shared" si="765"/>
        <v>0</v>
      </c>
      <c r="NX171" s="11">
        <f t="shared" si="765"/>
        <v>0</v>
      </c>
      <c r="NY171" s="11">
        <f t="shared" si="765"/>
        <v>0</v>
      </c>
      <c r="NZ171" s="11">
        <f t="shared" si="765"/>
        <v>0</v>
      </c>
      <c r="OA171" s="11">
        <f t="shared" si="765"/>
        <v>0</v>
      </c>
      <c r="OB171" s="11">
        <f t="shared" si="765"/>
        <v>0</v>
      </c>
      <c r="OC171" s="11">
        <f t="shared" si="765"/>
        <v>0</v>
      </c>
      <c r="OD171" s="11">
        <f t="shared" ref="OD171:QO171" si="766">OD207</f>
        <v>0</v>
      </c>
      <c r="OE171" s="11">
        <f t="shared" si="766"/>
        <v>0</v>
      </c>
      <c r="OF171" s="11">
        <f t="shared" si="766"/>
        <v>0</v>
      </c>
      <c r="OG171" s="11">
        <f t="shared" si="766"/>
        <v>0</v>
      </c>
      <c r="OH171" s="11">
        <f t="shared" si="766"/>
        <v>0</v>
      </c>
      <c r="OI171" s="11">
        <f t="shared" si="766"/>
        <v>0</v>
      </c>
      <c r="OJ171" s="11">
        <f t="shared" si="766"/>
        <v>0</v>
      </c>
      <c r="OK171" s="11">
        <f t="shared" si="766"/>
        <v>0</v>
      </c>
      <c r="OL171" s="11">
        <f t="shared" si="766"/>
        <v>0</v>
      </c>
      <c r="OM171" s="11">
        <f t="shared" si="766"/>
        <v>0</v>
      </c>
      <c r="ON171" s="11">
        <f t="shared" si="766"/>
        <v>0</v>
      </c>
      <c r="OO171" s="11">
        <f t="shared" si="766"/>
        <v>0</v>
      </c>
      <c r="OP171" s="11">
        <f t="shared" si="766"/>
        <v>0</v>
      </c>
      <c r="OQ171" s="11">
        <f t="shared" si="766"/>
        <v>0</v>
      </c>
      <c r="OR171" s="11">
        <f t="shared" si="766"/>
        <v>0</v>
      </c>
      <c r="OS171" s="11">
        <f t="shared" si="766"/>
        <v>0</v>
      </c>
      <c r="OT171" s="11">
        <f t="shared" si="766"/>
        <v>0</v>
      </c>
      <c r="OU171" s="11">
        <f t="shared" si="766"/>
        <v>0</v>
      </c>
      <c r="OV171" s="11">
        <f t="shared" si="766"/>
        <v>0</v>
      </c>
      <c r="OW171" s="11">
        <f t="shared" si="766"/>
        <v>0</v>
      </c>
      <c r="OX171" s="11">
        <f t="shared" si="766"/>
        <v>0</v>
      </c>
      <c r="OY171" s="11">
        <f t="shared" si="766"/>
        <v>0</v>
      </c>
      <c r="OZ171" s="11">
        <f t="shared" si="766"/>
        <v>0</v>
      </c>
      <c r="PA171" s="11">
        <f t="shared" si="766"/>
        <v>0</v>
      </c>
      <c r="PB171" s="11">
        <f t="shared" si="766"/>
        <v>0</v>
      </c>
      <c r="PC171" s="11">
        <f t="shared" si="766"/>
        <v>0</v>
      </c>
      <c r="PD171" s="11">
        <f t="shared" si="766"/>
        <v>0</v>
      </c>
      <c r="PE171" s="11">
        <f t="shared" si="766"/>
        <v>0</v>
      </c>
      <c r="PF171" s="11">
        <f t="shared" si="766"/>
        <v>0</v>
      </c>
      <c r="PG171" s="11">
        <f t="shared" si="766"/>
        <v>0</v>
      </c>
      <c r="PH171" s="11">
        <f t="shared" si="766"/>
        <v>0</v>
      </c>
      <c r="PI171" s="11">
        <f t="shared" si="766"/>
        <v>0</v>
      </c>
      <c r="PJ171" s="11">
        <f t="shared" si="766"/>
        <v>0</v>
      </c>
      <c r="PK171" s="11">
        <f t="shared" si="766"/>
        <v>0</v>
      </c>
      <c r="PL171" s="11">
        <f t="shared" si="766"/>
        <v>0</v>
      </c>
      <c r="PM171" s="11">
        <f t="shared" si="766"/>
        <v>0</v>
      </c>
      <c r="PN171" s="11">
        <f t="shared" si="766"/>
        <v>0</v>
      </c>
      <c r="PO171" s="11">
        <f t="shared" si="766"/>
        <v>0</v>
      </c>
      <c r="PP171" s="11">
        <f t="shared" si="766"/>
        <v>0</v>
      </c>
      <c r="PQ171" s="11">
        <f t="shared" si="766"/>
        <v>0</v>
      </c>
      <c r="PR171" s="11">
        <f t="shared" si="766"/>
        <v>0</v>
      </c>
      <c r="PS171" s="11">
        <f t="shared" si="766"/>
        <v>0</v>
      </c>
      <c r="PT171" s="11">
        <f t="shared" si="766"/>
        <v>0</v>
      </c>
      <c r="PU171" s="11">
        <f t="shared" si="766"/>
        <v>0</v>
      </c>
      <c r="PV171" s="11">
        <f t="shared" si="766"/>
        <v>0</v>
      </c>
      <c r="PW171" s="11">
        <f t="shared" si="766"/>
        <v>0</v>
      </c>
      <c r="PX171" s="11">
        <f t="shared" si="766"/>
        <v>0</v>
      </c>
      <c r="PY171" s="11">
        <f t="shared" si="766"/>
        <v>0</v>
      </c>
      <c r="PZ171" s="11">
        <f t="shared" si="766"/>
        <v>0</v>
      </c>
      <c r="QA171" s="11">
        <f t="shared" si="766"/>
        <v>0</v>
      </c>
      <c r="QB171" s="11">
        <f t="shared" si="766"/>
        <v>0</v>
      </c>
      <c r="QC171" s="11">
        <f t="shared" si="766"/>
        <v>0</v>
      </c>
      <c r="QD171" s="11">
        <f t="shared" si="766"/>
        <v>0</v>
      </c>
      <c r="QE171" s="11">
        <f t="shared" si="766"/>
        <v>0</v>
      </c>
      <c r="QF171" s="11">
        <f t="shared" si="766"/>
        <v>0</v>
      </c>
      <c r="QG171" s="11">
        <f t="shared" si="766"/>
        <v>0</v>
      </c>
      <c r="QH171" s="11">
        <f t="shared" si="766"/>
        <v>0</v>
      </c>
      <c r="QI171" s="11">
        <f t="shared" si="766"/>
        <v>0</v>
      </c>
      <c r="QJ171" s="11">
        <f t="shared" si="766"/>
        <v>0</v>
      </c>
      <c r="QK171" s="11">
        <f t="shared" si="766"/>
        <v>0</v>
      </c>
      <c r="QL171" s="11">
        <f t="shared" si="766"/>
        <v>0</v>
      </c>
      <c r="QM171" s="11">
        <f t="shared" si="766"/>
        <v>0</v>
      </c>
      <c r="QN171" s="11">
        <f t="shared" si="766"/>
        <v>0</v>
      </c>
      <c r="QO171" s="11">
        <f t="shared" si="766"/>
        <v>0</v>
      </c>
      <c r="QP171" s="11">
        <f t="shared" ref="QP171:TA171" si="767">QP207</f>
        <v>0</v>
      </c>
      <c r="QQ171" s="11">
        <f t="shared" si="767"/>
        <v>0</v>
      </c>
      <c r="QR171" s="11">
        <f t="shared" si="767"/>
        <v>0</v>
      </c>
      <c r="QS171" s="11">
        <f t="shared" si="767"/>
        <v>0</v>
      </c>
      <c r="QT171" s="11">
        <f t="shared" si="767"/>
        <v>0</v>
      </c>
      <c r="QU171" s="11">
        <f t="shared" si="767"/>
        <v>0</v>
      </c>
      <c r="QV171" s="11">
        <f t="shared" si="767"/>
        <v>0</v>
      </c>
      <c r="QW171" s="11">
        <f t="shared" si="767"/>
        <v>0</v>
      </c>
      <c r="QX171" s="11">
        <f t="shared" si="767"/>
        <v>0</v>
      </c>
      <c r="QY171" s="11">
        <f t="shared" si="767"/>
        <v>0</v>
      </c>
      <c r="QZ171" s="11">
        <f t="shared" si="767"/>
        <v>0</v>
      </c>
      <c r="RA171" s="11">
        <f t="shared" si="767"/>
        <v>0</v>
      </c>
      <c r="RB171" s="11">
        <f t="shared" si="767"/>
        <v>0</v>
      </c>
      <c r="RC171" s="11">
        <f t="shared" si="767"/>
        <v>0</v>
      </c>
      <c r="RD171" s="11">
        <f t="shared" si="767"/>
        <v>0</v>
      </c>
      <c r="RE171" s="11">
        <f t="shared" si="767"/>
        <v>0</v>
      </c>
      <c r="RF171" s="11">
        <f t="shared" si="767"/>
        <v>0</v>
      </c>
      <c r="RG171" s="11">
        <f t="shared" si="767"/>
        <v>0</v>
      </c>
      <c r="RH171" s="11">
        <f t="shared" si="767"/>
        <v>0</v>
      </c>
      <c r="RI171" s="11">
        <f t="shared" si="767"/>
        <v>0</v>
      </c>
      <c r="RJ171" s="11">
        <f t="shared" si="767"/>
        <v>0</v>
      </c>
      <c r="RK171" s="11">
        <f t="shared" si="767"/>
        <v>0</v>
      </c>
      <c r="RL171" s="11">
        <f t="shared" si="767"/>
        <v>0</v>
      </c>
      <c r="RM171" s="11">
        <f t="shared" si="767"/>
        <v>0</v>
      </c>
      <c r="RN171" s="11">
        <f t="shared" si="767"/>
        <v>0</v>
      </c>
      <c r="RO171" s="11">
        <f t="shared" si="767"/>
        <v>0</v>
      </c>
      <c r="RP171" s="11">
        <f t="shared" si="767"/>
        <v>0</v>
      </c>
      <c r="RQ171" s="11">
        <f t="shared" si="767"/>
        <v>0</v>
      </c>
      <c r="RR171" s="11">
        <f t="shared" si="767"/>
        <v>0</v>
      </c>
      <c r="RS171" s="11">
        <f t="shared" si="767"/>
        <v>0</v>
      </c>
      <c r="RT171" s="11">
        <f t="shared" si="767"/>
        <v>0</v>
      </c>
      <c r="RU171" s="11">
        <f t="shared" si="767"/>
        <v>0</v>
      </c>
      <c r="RV171" s="11">
        <f t="shared" si="767"/>
        <v>0</v>
      </c>
      <c r="RW171" s="11">
        <f t="shared" si="767"/>
        <v>0</v>
      </c>
      <c r="RX171" s="11">
        <f t="shared" si="767"/>
        <v>0</v>
      </c>
      <c r="RY171" s="11">
        <f t="shared" si="767"/>
        <v>0</v>
      </c>
      <c r="RZ171" s="11">
        <f t="shared" si="767"/>
        <v>0</v>
      </c>
      <c r="SA171" s="11">
        <f t="shared" si="767"/>
        <v>0</v>
      </c>
      <c r="SB171" s="11">
        <f t="shared" si="767"/>
        <v>0</v>
      </c>
      <c r="SC171" s="11">
        <f t="shared" si="767"/>
        <v>0</v>
      </c>
      <c r="SD171" s="11">
        <f t="shared" si="767"/>
        <v>0</v>
      </c>
      <c r="SE171" s="11">
        <f t="shared" si="767"/>
        <v>0</v>
      </c>
      <c r="SF171" s="11">
        <f t="shared" si="767"/>
        <v>0</v>
      </c>
      <c r="SG171" s="11">
        <f t="shared" si="767"/>
        <v>0</v>
      </c>
      <c r="SH171" s="11">
        <f t="shared" si="767"/>
        <v>0</v>
      </c>
      <c r="SI171" s="11">
        <f t="shared" si="767"/>
        <v>0</v>
      </c>
      <c r="SJ171" s="11">
        <f t="shared" si="767"/>
        <v>0</v>
      </c>
      <c r="SK171" s="11">
        <f t="shared" si="767"/>
        <v>0</v>
      </c>
      <c r="SL171" s="11">
        <f t="shared" si="767"/>
        <v>0</v>
      </c>
      <c r="SM171" s="11">
        <f t="shared" si="767"/>
        <v>0</v>
      </c>
      <c r="SN171" s="11">
        <f t="shared" si="767"/>
        <v>0</v>
      </c>
      <c r="SO171" s="11">
        <f t="shared" si="767"/>
        <v>0</v>
      </c>
      <c r="SP171" s="11">
        <f t="shared" si="767"/>
        <v>0</v>
      </c>
      <c r="SQ171" s="11">
        <f t="shared" si="767"/>
        <v>0</v>
      </c>
      <c r="SR171" s="11">
        <f t="shared" si="767"/>
        <v>0</v>
      </c>
      <c r="SS171" s="11">
        <f t="shared" si="767"/>
        <v>0</v>
      </c>
      <c r="ST171" s="11">
        <f t="shared" si="767"/>
        <v>0</v>
      </c>
      <c r="SU171" s="11">
        <f t="shared" si="767"/>
        <v>0</v>
      </c>
      <c r="SV171" s="11">
        <f t="shared" si="767"/>
        <v>0</v>
      </c>
      <c r="SW171" s="11">
        <f t="shared" si="767"/>
        <v>0</v>
      </c>
      <c r="SX171" s="11">
        <f t="shared" si="767"/>
        <v>0</v>
      </c>
      <c r="SY171" s="11">
        <f t="shared" si="767"/>
        <v>0</v>
      </c>
      <c r="SZ171" s="11">
        <f t="shared" si="767"/>
        <v>0</v>
      </c>
      <c r="TA171" s="11">
        <f t="shared" si="767"/>
        <v>0</v>
      </c>
      <c r="TB171" s="11">
        <f t="shared" ref="TB171:VM171" si="768">TB207</f>
        <v>0</v>
      </c>
      <c r="TC171" s="11">
        <f t="shared" si="768"/>
        <v>0</v>
      </c>
      <c r="TD171" s="11">
        <f t="shared" si="768"/>
        <v>0</v>
      </c>
      <c r="TE171" s="11">
        <f t="shared" si="768"/>
        <v>0</v>
      </c>
      <c r="TF171" s="11">
        <f t="shared" si="768"/>
        <v>0</v>
      </c>
      <c r="TG171" s="11">
        <f t="shared" si="768"/>
        <v>0</v>
      </c>
      <c r="TH171" s="11">
        <f t="shared" si="768"/>
        <v>0</v>
      </c>
      <c r="TI171" s="11">
        <f t="shared" si="768"/>
        <v>0</v>
      </c>
      <c r="TJ171" s="11">
        <f t="shared" si="768"/>
        <v>0</v>
      </c>
      <c r="TK171" s="11">
        <f t="shared" si="768"/>
        <v>0</v>
      </c>
      <c r="TL171" s="11">
        <f t="shared" si="768"/>
        <v>0</v>
      </c>
      <c r="TM171" s="11">
        <f t="shared" si="768"/>
        <v>0</v>
      </c>
      <c r="TN171" s="11">
        <f t="shared" si="768"/>
        <v>0</v>
      </c>
      <c r="TO171" s="11">
        <f t="shared" si="768"/>
        <v>0</v>
      </c>
      <c r="TP171" s="11">
        <f t="shared" si="768"/>
        <v>0</v>
      </c>
      <c r="TQ171" s="11">
        <f t="shared" si="768"/>
        <v>0</v>
      </c>
      <c r="TR171" s="11">
        <f t="shared" si="768"/>
        <v>0</v>
      </c>
      <c r="TS171" s="11">
        <f t="shared" si="768"/>
        <v>0</v>
      </c>
      <c r="TT171" s="11">
        <f t="shared" si="768"/>
        <v>0</v>
      </c>
      <c r="TU171" s="11">
        <f t="shared" si="768"/>
        <v>0</v>
      </c>
      <c r="TV171" s="11">
        <f t="shared" si="768"/>
        <v>0</v>
      </c>
      <c r="TW171" s="11">
        <f t="shared" si="768"/>
        <v>0</v>
      </c>
      <c r="TX171" s="11">
        <f t="shared" si="768"/>
        <v>0</v>
      </c>
      <c r="TY171" s="11">
        <f t="shared" si="768"/>
        <v>0</v>
      </c>
      <c r="TZ171" s="11">
        <f t="shared" si="768"/>
        <v>0</v>
      </c>
      <c r="UA171" s="11">
        <f t="shared" si="768"/>
        <v>0</v>
      </c>
      <c r="UB171" s="11">
        <f t="shared" si="768"/>
        <v>0</v>
      </c>
      <c r="UC171" s="11">
        <f t="shared" si="768"/>
        <v>0</v>
      </c>
      <c r="UD171" s="11">
        <f t="shared" si="768"/>
        <v>0</v>
      </c>
      <c r="UE171" s="11">
        <f t="shared" si="768"/>
        <v>0</v>
      </c>
      <c r="UF171" s="11">
        <f t="shared" si="768"/>
        <v>0</v>
      </c>
      <c r="UG171" s="11">
        <f t="shared" si="768"/>
        <v>0</v>
      </c>
      <c r="UH171" s="11">
        <f t="shared" si="768"/>
        <v>0</v>
      </c>
      <c r="UI171" s="11">
        <f t="shared" si="768"/>
        <v>0</v>
      </c>
      <c r="UJ171" s="11">
        <f t="shared" si="768"/>
        <v>0</v>
      </c>
      <c r="UK171" s="11">
        <f t="shared" si="768"/>
        <v>0</v>
      </c>
      <c r="UL171" s="11">
        <f t="shared" si="768"/>
        <v>0</v>
      </c>
      <c r="UM171" s="11">
        <f t="shared" si="768"/>
        <v>0</v>
      </c>
      <c r="UN171" s="11">
        <f t="shared" si="768"/>
        <v>0</v>
      </c>
      <c r="UO171" s="11">
        <f t="shared" si="768"/>
        <v>0</v>
      </c>
      <c r="UP171" s="11">
        <f t="shared" si="768"/>
        <v>0</v>
      </c>
      <c r="UQ171" s="11">
        <f t="shared" si="768"/>
        <v>0</v>
      </c>
      <c r="UR171" s="11">
        <f t="shared" si="768"/>
        <v>0</v>
      </c>
      <c r="US171" s="11">
        <f t="shared" si="768"/>
        <v>0</v>
      </c>
      <c r="UT171" s="11">
        <f t="shared" si="768"/>
        <v>0</v>
      </c>
      <c r="UU171" s="11">
        <f t="shared" si="768"/>
        <v>0</v>
      </c>
      <c r="UV171" s="11">
        <f t="shared" si="768"/>
        <v>0</v>
      </c>
      <c r="UW171" s="11">
        <f t="shared" si="768"/>
        <v>0</v>
      </c>
      <c r="UX171" s="11">
        <f t="shared" si="768"/>
        <v>0</v>
      </c>
      <c r="UY171" s="11">
        <f t="shared" si="768"/>
        <v>0</v>
      </c>
      <c r="UZ171" s="11">
        <f t="shared" si="768"/>
        <v>0</v>
      </c>
      <c r="VA171" s="11">
        <f t="shared" si="768"/>
        <v>0</v>
      </c>
      <c r="VB171" s="11">
        <f t="shared" si="768"/>
        <v>0</v>
      </c>
      <c r="VC171" s="11">
        <f t="shared" si="768"/>
        <v>0</v>
      </c>
      <c r="VD171" s="11">
        <f t="shared" si="768"/>
        <v>0</v>
      </c>
      <c r="VE171" s="11">
        <f t="shared" si="768"/>
        <v>0</v>
      </c>
      <c r="VF171" s="11">
        <f t="shared" si="768"/>
        <v>0</v>
      </c>
      <c r="VG171" s="11">
        <f t="shared" si="768"/>
        <v>0</v>
      </c>
      <c r="VH171" s="11">
        <f t="shared" si="768"/>
        <v>0</v>
      </c>
      <c r="VI171" s="11">
        <f t="shared" si="768"/>
        <v>0</v>
      </c>
      <c r="VJ171" s="11">
        <f t="shared" si="768"/>
        <v>0</v>
      </c>
      <c r="VK171" s="11">
        <f t="shared" si="768"/>
        <v>0</v>
      </c>
      <c r="VL171" s="11">
        <f t="shared" si="768"/>
        <v>0</v>
      </c>
      <c r="VM171" s="11">
        <f t="shared" si="768"/>
        <v>0</v>
      </c>
      <c r="VN171" s="11">
        <f t="shared" ref="VN171:XY171" si="769">VN207</f>
        <v>0</v>
      </c>
      <c r="VO171" s="11">
        <f t="shared" si="769"/>
        <v>0</v>
      </c>
      <c r="VP171" s="11">
        <f t="shared" si="769"/>
        <v>0</v>
      </c>
      <c r="VQ171" s="11">
        <f t="shared" si="769"/>
        <v>0</v>
      </c>
      <c r="VR171" s="11">
        <f t="shared" si="769"/>
        <v>0</v>
      </c>
      <c r="VS171" s="11">
        <f t="shared" si="769"/>
        <v>0</v>
      </c>
      <c r="VT171" s="11">
        <f t="shared" si="769"/>
        <v>0</v>
      </c>
      <c r="VU171" s="11">
        <f t="shared" si="769"/>
        <v>0</v>
      </c>
      <c r="VV171" s="11">
        <f t="shared" si="769"/>
        <v>0</v>
      </c>
      <c r="VW171" s="11">
        <f t="shared" si="769"/>
        <v>0</v>
      </c>
      <c r="VX171" s="11">
        <f t="shared" si="769"/>
        <v>0</v>
      </c>
      <c r="VY171" s="11">
        <f t="shared" si="769"/>
        <v>0</v>
      </c>
      <c r="VZ171" s="11">
        <f t="shared" si="769"/>
        <v>0</v>
      </c>
      <c r="WA171" s="11">
        <f t="shared" si="769"/>
        <v>0</v>
      </c>
      <c r="WB171" s="11">
        <f t="shared" si="769"/>
        <v>0</v>
      </c>
      <c r="WC171" s="11">
        <f t="shared" si="769"/>
        <v>0</v>
      </c>
      <c r="WD171" s="11">
        <f t="shared" si="769"/>
        <v>0</v>
      </c>
      <c r="WE171" s="11">
        <f t="shared" si="769"/>
        <v>0</v>
      </c>
      <c r="WF171" s="11">
        <f t="shared" si="769"/>
        <v>0</v>
      </c>
      <c r="WG171" s="11">
        <f t="shared" si="769"/>
        <v>0</v>
      </c>
      <c r="WH171" s="11">
        <f t="shared" si="769"/>
        <v>0</v>
      </c>
      <c r="WI171" s="11">
        <f t="shared" si="769"/>
        <v>0</v>
      </c>
      <c r="WJ171" s="11">
        <f t="shared" si="769"/>
        <v>0</v>
      </c>
      <c r="WK171" s="11">
        <f t="shared" si="769"/>
        <v>0</v>
      </c>
      <c r="WL171" s="11">
        <f t="shared" si="769"/>
        <v>0</v>
      </c>
      <c r="WM171" s="11">
        <f t="shared" si="769"/>
        <v>0</v>
      </c>
      <c r="WN171" s="11">
        <f t="shared" si="769"/>
        <v>0</v>
      </c>
      <c r="WO171" s="11">
        <f t="shared" si="769"/>
        <v>0</v>
      </c>
      <c r="WP171" s="11">
        <f t="shared" si="769"/>
        <v>0</v>
      </c>
      <c r="WQ171" s="11">
        <f t="shared" si="769"/>
        <v>0</v>
      </c>
      <c r="WR171" s="11">
        <f t="shared" si="769"/>
        <v>0</v>
      </c>
      <c r="WS171" s="11">
        <f t="shared" si="769"/>
        <v>0</v>
      </c>
      <c r="WT171" s="11">
        <f t="shared" si="769"/>
        <v>0</v>
      </c>
      <c r="WU171" s="11">
        <f t="shared" si="769"/>
        <v>0</v>
      </c>
      <c r="WV171" s="11">
        <f t="shared" si="769"/>
        <v>0</v>
      </c>
      <c r="WW171" s="11">
        <f t="shared" si="769"/>
        <v>0</v>
      </c>
      <c r="WX171" s="11">
        <f t="shared" si="769"/>
        <v>0</v>
      </c>
      <c r="WY171" s="11">
        <f t="shared" si="769"/>
        <v>0</v>
      </c>
      <c r="WZ171" s="11">
        <f t="shared" si="769"/>
        <v>0</v>
      </c>
      <c r="XA171" s="11">
        <f t="shared" si="769"/>
        <v>0</v>
      </c>
      <c r="XB171" s="11">
        <f t="shared" si="769"/>
        <v>0</v>
      </c>
      <c r="XC171" s="11">
        <f t="shared" si="769"/>
        <v>0</v>
      </c>
      <c r="XD171" s="11">
        <f t="shared" si="769"/>
        <v>0</v>
      </c>
      <c r="XE171" s="11">
        <f t="shared" si="769"/>
        <v>0</v>
      </c>
      <c r="XF171" s="11">
        <f t="shared" si="769"/>
        <v>0</v>
      </c>
      <c r="XG171" s="11">
        <f t="shared" si="769"/>
        <v>0</v>
      </c>
      <c r="XH171" s="11">
        <f t="shared" si="769"/>
        <v>0</v>
      </c>
      <c r="XI171" s="11">
        <f t="shared" si="769"/>
        <v>0</v>
      </c>
      <c r="XJ171" s="11">
        <f t="shared" si="769"/>
        <v>0</v>
      </c>
      <c r="XK171" s="11">
        <f t="shared" si="769"/>
        <v>0</v>
      </c>
      <c r="XL171" s="11">
        <f t="shared" si="769"/>
        <v>0</v>
      </c>
      <c r="XM171" s="11">
        <f t="shared" si="769"/>
        <v>0</v>
      </c>
      <c r="XN171" s="11">
        <f t="shared" si="769"/>
        <v>0</v>
      </c>
      <c r="XO171" s="11">
        <f t="shared" si="769"/>
        <v>0</v>
      </c>
      <c r="XP171" s="11">
        <f t="shared" si="769"/>
        <v>0</v>
      </c>
      <c r="XQ171" s="11">
        <f t="shared" si="769"/>
        <v>0</v>
      </c>
      <c r="XR171" s="11">
        <f t="shared" si="769"/>
        <v>0</v>
      </c>
      <c r="XS171" s="11">
        <f t="shared" si="769"/>
        <v>0</v>
      </c>
      <c r="XT171" s="11">
        <f t="shared" si="769"/>
        <v>0</v>
      </c>
      <c r="XU171" s="11">
        <f t="shared" si="769"/>
        <v>0</v>
      </c>
      <c r="XV171" s="11">
        <f t="shared" si="769"/>
        <v>0</v>
      </c>
      <c r="XW171" s="11">
        <f t="shared" si="769"/>
        <v>0</v>
      </c>
      <c r="XX171" s="11">
        <f t="shared" si="769"/>
        <v>0</v>
      </c>
      <c r="XY171" s="11">
        <f t="shared" si="769"/>
        <v>0</v>
      </c>
      <c r="XZ171" s="11">
        <f t="shared" ref="XZ171:AAK171" si="770">XZ207</f>
        <v>0</v>
      </c>
      <c r="YA171" s="11">
        <f t="shared" si="770"/>
        <v>0</v>
      </c>
      <c r="YB171" s="11">
        <f t="shared" si="770"/>
        <v>0</v>
      </c>
      <c r="YC171" s="11">
        <f t="shared" si="770"/>
        <v>0</v>
      </c>
      <c r="YD171" s="11">
        <f t="shared" si="770"/>
        <v>0</v>
      </c>
      <c r="YE171" s="11">
        <f t="shared" si="770"/>
        <v>0</v>
      </c>
      <c r="YF171" s="11">
        <f t="shared" si="770"/>
        <v>0</v>
      </c>
      <c r="YG171" s="11">
        <f t="shared" si="770"/>
        <v>0</v>
      </c>
      <c r="YH171" s="11">
        <f t="shared" si="770"/>
        <v>0</v>
      </c>
      <c r="YI171" s="11">
        <f t="shared" si="770"/>
        <v>0</v>
      </c>
      <c r="YJ171" s="11">
        <f t="shared" si="770"/>
        <v>0</v>
      </c>
      <c r="YK171" s="11">
        <f t="shared" si="770"/>
        <v>0</v>
      </c>
      <c r="YL171" s="11">
        <f t="shared" si="770"/>
        <v>0</v>
      </c>
      <c r="YM171" s="11">
        <f t="shared" si="770"/>
        <v>0</v>
      </c>
      <c r="YN171" s="11">
        <f t="shared" si="770"/>
        <v>0</v>
      </c>
      <c r="YO171" s="11">
        <f t="shared" si="770"/>
        <v>0</v>
      </c>
      <c r="YP171" s="11">
        <f t="shared" si="770"/>
        <v>0</v>
      </c>
      <c r="YQ171" s="11">
        <f t="shared" si="770"/>
        <v>0</v>
      </c>
      <c r="YR171" s="11">
        <f t="shared" si="770"/>
        <v>0</v>
      </c>
      <c r="YS171" s="11">
        <f t="shared" si="770"/>
        <v>0</v>
      </c>
      <c r="YT171" s="11">
        <f t="shared" si="770"/>
        <v>0</v>
      </c>
      <c r="YU171" s="11">
        <f t="shared" si="770"/>
        <v>0</v>
      </c>
      <c r="YV171" s="11">
        <f t="shared" si="770"/>
        <v>0</v>
      </c>
      <c r="YW171" s="11">
        <f t="shared" si="770"/>
        <v>0</v>
      </c>
      <c r="YX171" s="11">
        <f t="shared" si="770"/>
        <v>0</v>
      </c>
      <c r="YY171" s="11">
        <f t="shared" si="770"/>
        <v>0</v>
      </c>
      <c r="YZ171" s="11">
        <f t="shared" si="770"/>
        <v>0</v>
      </c>
      <c r="ZA171" s="11">
        <f t="shared" si="770"/>
        <v>0</v>
      </c>
      <c r="ZB171" s="11">
        <f t="shared" si="770"/>
        <v>0</v>
      </c>
      <c r="ZC171" s="11">
        <f t="shared" si="770"/>
        <v>0</v>
      </c>
      <c r="ZD171" s="11">
        <f t="shared" si="770"/>
        <v>0</v>
      </c>
      <c r="ZE171" s="11">
        <f t="shared" si="770"/>
        <v>0</v>
      </c>
      <c r="ZF171" s="11">
        <f t="shared" si="770"/>
        <v>0</v>
      </c>
      <c r="ZG171" s="11">
        <f t="shared" si="770"/>
        <v>0</v>
      </c>
      <c r="ZH171" s="11">
        <f t="shared" si="770"/>
        <v>0</v>
      </c>
      <c r="ZI171" s="11">
        <f t="shared" si="770"/>
        <v>0</v>
      </c>
      <c r="ZJ171" s="11">
        <f t="shared" si="770"/>
        <v>0</v>
      </c>
      <c r="ZK171" s="11">
        <f t="shared" si="770"/>
        <v>0</v>
      </c>
      <c r="ZL171" s="11">
        <f t="shared" si="770"/>
        <v>0</v>
      </c>
      <c r="ZM171" s="11">
        <f t="shared" si="770"/>
        <v>0</v>
      </c>
      <c r="ZN171" s="11">
        <f t="shared" si="770"/>
        <v>0</v>
      </c>
      <c r="ZO171" s="11">
        <f t="shared" si="770"/>
        <v>0</v>
      </c>
      <c r="ZP171" s="11">
        <f t="shared" si="770"/>
        <v>0</v>
      </c>
      <c r="ZQ171" s="11">
        <f t="shared" si="770"/>
        <v>0</v>
      </c>
      <c r="ZR171" s="11">
        <f t="shared" si="770"/>
        <v>0</v>
      </c>
      <c r="ZS171" s="11">
        <f t="shared" si="770"/>
        <v>0</v>
      </c>
      <c r="ZT171" s="11">
        <f t="shared" si="770"/>
        <v>0</v>
      </c>
      <c r="ZU171" s="11">
        <f t="shared" si="770"/>
        <v>0</v>
      </c>
      <c r="ZV171" s="11">
        <f t="shared" si="770"/>
        <v>0</v>
      </c>
      <c r="ZW171" s="11">
        <f t="shared" si="770"/>
        <v>0</v>
      </c>
      <c r="ZX171" s="11">
        <f t="shared" si="770"/>
        <v>0</v>
      </c>
      <c r="ZY171" s="11">
        <f t="shared" si="770"/>
        <v>0</v>
      </c>
      <c r="ZZ171" s="11">
        <f t="shared" si="770"/>
        <v>0</v>
      </c>
      <c r="AAA171" s="11">
        <f t="shared" si="770"/>
        <v>0</v>
      </c>
      <c r="AAB171" s="11">
        <f t="shared" si="770"/>
        <v>0</v>
      </c>
      <c r="AAC171" s="11">
        <f t="shared" si="770"/>
        <v>0</v>
      </c>
      <c r="AAD171" s="11">
        <f t="shared" si="770"/>
        <v>0</v>
      </c>
      <c r="AAE171" s="11">
        <f t="shared" si="770"/>
        <v>0</v>
      </c>
      <c r="AAF171" s="11">
        <f t="shared" si="770"/>
        <v>0</v>
      </c>
      <c r="AAG171" s="11">
        <f t="shared" si="770"/>
        <v>0</v>
      </c>
      <c r="AAH171" s="11">
        <f t="shared" si="770"/>
        <v>0</v>
      </c>
      <c r="AAI171" s="11">
        <f t="shared" si="770"/>
        <v>0</v>
      </c>
      <c r="AAJ171" s="11">
        <f t="shared" si="770"/>
        <v>0</v>
      </c>
      <c r="AAK171" s="11">
        <f t="shared" si="770"/>
        <v>0</v>
      </c>
      <c r="AAL171" s="11">
        <f t="shared" ref="AAL171:ACW171" si="771">AAL207</f>
        <v>0</v>
      </c>
      <c r="AAM171" s="11">
        <f t="shared" si="771"/>
        <v>0</v>
      </c>
      <c r="AAN171" s="11">
        <f t="shared" si="771"/>
        <v>0</v>
      </c>
      <c r="AAO171" s="11">
        <f t="shared" si="771"/>
        <v>0</v>
      </c>
      <c r="AAP171" s="11">
        <f t="shared" si="771"/>
        <v>0</v>
      </c>
      <c r="AAQ171" s="11">
        <f t="shared" si="771"/>
        <v>0</v>
      </c>
      <c r="AAR171" s="11">
        <f t="shared" si="771"/>
        <v>0</v>
      </c>
      <c r="AAS171" s="11">
        <f t="shared" si="771"/>
        <v>0</v>
      </c>
      <c r="AAT171" s="11">
        <f t="shared" si="771"/>
        <v>0</v>
      </c>
      <c r="AAU171" s="11">
        <f t="shared" si="771"/>
        <v>0</v>
      </c>
      <c r="AAV171" s="11">
        <f t="shared" si="771"/>
        <v>0</v>
      </c>
      <c r="AAW171" s="11">
        <f t="shared" si="771"/>
        <v>0</v>
      </c>
      <c r="AAX171" s="11">
        <f t="shared" si="771"/>
        <v>0</v>
      </c>
      <c r="AAY171" s="11">
        <f t="shared" si="771"/>
        <v>0</v>
      </c>
      <c r="AAZ171" s="11">
        <f t="shared" si="771"/>
        <v>0</v>
      </c>
      <c r="ABA171" s="11">
        <f t="shared" si="771"/>
        <v>0</v>
      </c>
      <c r="ABB171" s="11">
        <f t="shared" si="771"/>
        <v>0</v>
      </c>
      <c r="ABC171" s="11">
        <f t="shared" si="771"/>
        <v>0</v>
      </c>
      <c r="ABD171" s="11">
        <f t="shared" si="771"/>
        <v>0</v>
      </c>
      <c r="ABE171" s="11">
        <f t="shared" si="771"/>
        <v>0</v>
      </c>
      <c r="ABF171" s="11">
        <f t="shared" si="771"/>
        <v>0</v>
      </c>
      <c r="ABG171" s="11">
        <f t="shared" si="771"/>
        <v>0</v>
      </c>
      <c r="ABH171" s="11">
        <f t="shared" si="771"/>
        <v>0</v>
      </c>
      <c r="ABI171" s="11">
        <f t="shared" si="771"/>
        <v>0</v>
      </c>
      <c r="ABJ171" s="11">
        <f t="shared" si="771"/>
        <v>0</v>
      </c>
      <c r="ABK171" s="11">
        <f t="shared" si="771"/>
        <v>0</v>
      </c>
      <c r="ABL171" s="11">
        <f t="shared" si="771"/>
        <v>0</v>
      </c>
      <c r="ABM171" s="11">
        <f t="shared" si="771"/>
        <v>0</v>
      </c>
      <c r="ABN171" s="11">
        <f t="shared" si="771"/>
        <v>0</v>
      </c>
      <c r="ABO171" s="11">
        <f t="shared" si="771"/>
        <v>0</v>
      </c>
      <c r="ABP171" s="11">
        <f t="shared" si="771"/>
        <v>0</v>
      </c>
      <c r="ABQ171" s="11">
        <f t="shared" si="771"/>
        <v>0</v>
      </c>
      <c r="ABR171" s="11">
        <f t="shared" si="771"/>
        <v>0</v>
      </c>
      <c r="ABS171" s="11">
        <f t="shared" si="771"/>
        <v>0</v>
      </c>
      <c r="ABT171" s="11">
        <f t="shared" si="771"/>
        <v>0</v>
      </c>
      <c r="ABU171" s="11">
        <f t="shared" si="771"/>
        <v>0</v>
      </c>
      <c r="ABV171" s="11">
        <f t="shared" si="771"/>
        <v>0</v>
      </c>
      <c r="ABW171" s="11">
        <f t="shared" si="771"/>
        <v>0</v>
      </c>
      <c r="ABX171" s="11">
        <f t="shared" si="771"/>
        <v>0</v>
      </c>
      <c r="ABY171" s="11">
        <f t="shared" si="771"/>
        <v>0</v>
      </c>
      <c r="ABZ171" s="11">
        <f t="shared" si="771"/>
        <v>0</v>
      </c>
      <c r="ACA171" s="11">
        <f t="shared" si="771"/>
        <v>0</v>
      </c>
      <c r="ACB171" s="11">
        <f t="shared" si="771"/>
        <v>0</v>
      </c>
      <c r="ACC171" s="11">
        <f t="shared" si="771"/>
        <v>0</v>
      </c>
      <c r="ACD171" s="11">
        <f t="shared" si="771"/>
        <v>0</v>
      </c>
      <c r="ACE171" s="11">
        <f t="shared" si="771"/>
        <v>0</v>
      </c>
      <c r="ACF171" s="11">
        <f t="shared" si="771"/>
        <v>0</v>
      </c>
      <c r="ACG171" s="11">
        <f t="shared" si="771"/>
        <v>0</v>
      </c>
      <c r="ACH171" s="11">
        <f t="shared" si="771"/>
        <v>0</v>
      </c>
      <c r="ACI171" s="11">
        <f t="shared" si="771"/>
        <v>0</v>
      </c>
      <c r="ACJ171" s="11">
        <f t="shared" si="771"/>
        <v>0</v>
      </c>
      <c r="ACK171" s="11">
        <f t="shared" si="771"/>
        <v>0</v>
      </c>
      <c r="ACL171" s="11">
        <f t="shared" si="771"/>
        <v>0</v>
      </c>
      <c r="ACM171" s="11">
        <f t="shared" si="771"/>
        <v>0</v>
      </c>
      <c r="ACN171" s="11">
        <f t="shared" si="771"/>
        <v>0</v>
      </c>
      <c r="ACO171" s="11">
        <f t="shared" si="771"/>
        <v>0</v>
      </c>
      <c r="ACP171" s="11">
        <f t="shared" si="771"/>
        <v>0</v>
      </c>
      <c r="ACQ171" s="11">
        <f t="shared" si="771"/>
        <v>0</v>
      </c>
      <c r="ACR171" s="11">
        <f t="shared" si="771"/>
        <v>0</v>
      </c>
      <c r="ACS171" s="11">
        <f t="shared" si="771"/>
        <v>0</v>
      </c>
      <c r="ACT171" s="11">
        <f t="shared" si="771"/>
        <v>0</v>
      </c>
      <c r="ACU171" s="11">
        <f t="shared" si="771"/>
        <v>0</v>
      </c>
      <c r="ACV171" s="11">
        <f t="shared" si="771"/>
        <v>0</v>
      </c>
      <c r="ACW171" s="11">
        <f t="shared" si="771"/>
        <v>0</v>
      </c>
      <c r="ACX171" s="11">
        <f t="shared" ref="ACX171:AFI171" si="772">ACX207</f>
        <v>0</v>
      </c>
      <c r="ACY171" s="11">
        <f t="shared" si="772"/>
        <v>0</v>
      </c>
      <c r="ACZ171" s="11">
        <f t="shared" si="772"/>
        <v>0</v>
      </c>
      <c r="ADA171" s="11">
        <f t="shared" si="772"/>
        <v>0</v>
      </c>
      <c r="ADB171" s="11">
        <f t="shared" si="772"/>
        <v>0</v>
      </c>
      <c r="ADC171" s="11">
        <f t="shared" si="772"/>
        <v>0</v>
      </c>
      <c r="ADD171" s="11">
        <f t="shared" si="772"/>
        <v>0</v>
      </c>
      <c r="ADE171" s="11">
        <f t="shared" si="772"/>
        <v>0</v>
      </c>
      <c r="ADF171" s="11">
        <f t="shared" si="772"/>
        <v>0</v>
      </c>
      <c r="ADG171" s="11">
        <f t="shared" si="772"/>
        <v>0</v>
      </c>
      <c r="ADH171" s="11">
        <f t="shared" si="772"/>
        <v>0</v>
      </c>
      <c r="ADI171" s="11">
        <f t="shared" si="772"/>
        <v>0</v>
      </c>
      <c r="ADJ171" s="11">
        <f t="shared" si="772"/>
        <v>0</v>
      </c>
      <c r="ADK171" s="11">
        <f t="shared" si="772"/>
        <v>0</v>
      </c>
      <c r="ADL171" s="11">
        <f t="shared" si="772"/>
        <v>0</v>
      </c>
      <c r="ADM171" s="11">
        <f t="shared" si="772"/>
        <v>0</v>
      </c>
      <c r="ADN171" s="11">
        <f t="shared" si="772"/>
        <v>0</v>
      </c>
      <c r="ADO171" s="11">
        <f t="shared" si="772"/>
        <v>0</v>
      </c>
      <c r="ADP171" s="11">
        <f t="shared" si="772"/>
        <v>0</v>
      </c>
      <c r="ADQ171" s="11">
        <f t="shared" si="772"/>
        <v>0</v>
      </c>
      <c r="ADR171" s="11">
        <f t="shared" si="772"/>
        <v>0</v>
      </c>
      <c r="ADS171" s="11">
        <f t="shared" si="772"/>
        <v>0</v>
      </c>
      <c r="ADT171" s="11">
        <f t="shared" si="772"/>
        <v>0</v>
      </c>
      <c r="ADU171" s="11">
        <f t="shared" si="772"/>
        <v>0</v>
      </c>
      <c r="ADV171" s="11">
        <f t="shared" si="772"/>
        <v>0</v>
      </c>
      <c r="ADW171" s="11">
        <f t="shared" si="772"/>
        <v>0</v>
      </c>
      <c r="ADX171" s="11">
        <f t="shared" si="772"/>
        <v>0</v>
      </c>
      <c r="ADY171" s="11">
        <f t="shared" si="772"/>
        <v>0</v>
      </c>
      <c r="ADZ171" s="11">
        <f t="shared" si="772"/>
        <v>0</v>
      </c>
      <c r="AEA171" s="11">
        <f t="shared" si="772"/>
        <v>0</v>
      </c>
      <c r="AEB171" s="11">
        <f t="shared" si="772"/>
        <v>0</v>
      </c>
      <c r="AEC171" s="11">
        <f t="shared" si="772"/>
        <v>0</v>
      </c>
      <c r="AED171" s="11">
        <f t="shared" si="772"/>
        <v>0</v>
      </c>
      <c r="AEE171" s="11">
        <f t="shared" si="772"/>
        <v>0</v>
      </c>
      <c r="AEF171" s="11">
        <f t="shared" si="772"/>
        <v>0</v>
      </c>
      <c r="AEG171" s="11">
        <f t="shared" si="772"/>
        <v>0</v>
      </c>
      <c r="AEH171" s="11">
        <f t="shared" si="772"/>
        <v>0</v>
      </c>
      <c r="AEI171" s="11">
        <f t="shared" si="772"/>
        <v>0</v>
      </c>
      <c r="AEJ171" s="11">
        <f t="shared" si="772"/>
        <v>0</v>
      </c>
      <c r="AEK171" s="11">
        <f t="shared" si="772"/>
        <v>0</v>
      </c>
      <c r="AEL171" s="11">
        <f t="shared" si="772"/>
        <v>0</v>
      </c>
      <c r="AEM171" s="11">
        <f t="shared" si="772"/>
        <v>0</v>
      </c>
      <c r="AEN171" s="11">
        <f t="shared" si="772"/>
        <v>0</v>
      </c>
      <c r="AEO171" s="11">
        <f t="shared" si="772"/>
        <v>0</v>
      </c>
      <c r="AEP171" s="11">
        <f t="shared" si="772"/>
        <v>0</v>
      </c>
      <c r="AEQ171" s="11">
        <f t="shared" si="772"/>
        <v>0</v>
      </c>
      <c r="AER171" s="11">
        <f t="shared" si="772"/>
        <v>0</v>
      </c>
      <c r="AES171" s="11">
        <f t="shared" si="772"/>
        <v>0</v>
      </c>
      <c r="AET171" s="11">
        <f t="shared" si="772"/>
        <v>0</v>
      </c>
      <c r="AEU171" s="11">
        <f t="shared" si="772"/>
        <v>0</v>
      </c>
      <c r="AEV171" s="11">
        <f t="shared" si="772"/>
        <v>0</v>
      </c>
      <c r="AEW171" s="11">
        <f t="shared" si="772"/>
        <v>0</v>
      </c>
      <c r="AEX171" s="11">
        <f t="shared" si="772"/>
        <v>0</v>
      </c>
      <c r="AEY171" s="11">
        <f t="shared" si="772"/>
        <v>0</v>
      </c>
      <c r="AEZ171" s="11">
        <f t="shared" si="772"/>
        <v>0</v>
      </c>
      <c r="AFA171" s="11">
        <f t="shared" si="772"/>
        <v>0</v>
      </c>
      <c r="AFB171" s="11">
        <f t="shared" si="772"/>
        <v>0</v>
      </c>
      <c r="AFC171" s="11">
        <f t="shared" si="772"/>
        <v>0</v>
      </c>
      <c r="AFD171" s="11">
        <f t="shared" si="772"/>
        <v>0</v>
      </c>
      <c r="AFE171" s="11">
        <f t="shared" si="772"/>
        <v>0</v>
      </c>
      <c r="AFF171" s="11">
        <f t="shared" si="772"/>
        <v>0</v>
      </c>
      <c r="AFG171" s="11">
        <f t="shared" si="772"/>
        <v>0</v>
      </c>
      <c r="AFH171" s="11">
        <f t="shared" si="772"/>
        <v>0</v>
      </c>
      <c r="AFI171" s="11">
        <f t="shared" si="772"/>
        <v>0</v>
      </c>
      <c r="AFJ171" s="11">
        <f t="shared" ref="AFJ171:AGK171" si="773">AFJ207</f>
        <v>0</v>
      </c>
      <c r="AFK171" s="11">
        <f t="shared" si="773"/>
        <v>0</v>
      </c>
      <c r="AFL171" s="11">
        <f t="shared" si="773"/>
        <v>0</v>
      </c>
      <c r="AFM171" s="11">
        <f t="shared" si="773"/>
        <v>0</v>
      </c>
      <c r="AFN171" s="11">
        <f t="shared" si="773"/>
        <v>0</v>
      </c>
      <c r="AFO171" s="11">
        <f t="shared" si="773"/>
        <v>0</v>
      </c>
      <c r="AFP171" s="11">
        <f t="shared" si="773"/>
        <v>0</v>
      </c>
      <c r="AFQ171" s="11">
        <f t="shared" si="773"/>
        <v>0</v>
      </c>
      <c r="AFR171" s="11">
        <f t="shared" si="773"/>
        <v>0</v>
      </c>
      <c r="AFS171" s="11">
        <f t="shared" si="773"/>
        <v>0</v>
      </c>
      <c r="AFT171" s="11">
        <f t="shared" si="773"/>
        <v>0</v>
      </c>
      <c r="AFU171" s="11">
        <f t="shared" si="773"/>
        <v>0</v>
      </c>
      <c r="AFV171" s="11">
        <f t="shared" si="773"/>
        <v>0</v>
      </c>
      <c r="AFW171" s="11">
        <f t="shared" si="773"/>
        <v>0</v>
      </c>
      <c r="AFX171" s="11">
        <f t="shared" si="773"/>
        <v>0</v>
      </c>
      <c r="AFY171" s="11">
        <f t="shared" si="773"/>
        <v>0</v>
      </c>
      <c r="AFZ171" s="11">
        <f t="shared" si="773"/>
        <v>0</v>
      </c>
      <c r="AGA171" s="11">
        <f t="shared" si="773"/>
        <v>0</v>
      </c>
      <c r="AGB171" s="11">
        <f t="shared" si="773"/>
        <v>0</v>
      </c>
      <c r="AGC171" s="11">
        <f t="shared" si="773"/>
        <v>0</v>
      </c>
      <c r="AGD171" s="11">
        <f t="shared" si="773"/>
        <v>0</v>
      </c>
      <c r="AGE171" s="11">
        <f t="shared" si="773"/>
        <v>0</v>
      </c>
      <c r="AGF171" s="11">
        <f t="shared" si="773"/>
        <v>0</v>
      </c>
      <c r="AGG171" s="11">
        <f t="shared" si="773"/>
        <v>0</v>
      </c>
      <c r="AGH171" s="11">
        <f t="shared" si="773"/>
        <v>0</v>
      </c>
      <c r="AGI171" s="11">
        <f t="shared" si="773"/>
        <v>0</v>
      </c>
      <c r="AGJ171" s="11">
        <f t="shared" si="773"/>
        <v>0</v>
      </c>
      <c r="AGK171" s="11">
        <f t="shared" si="773"/>
        <v>0</v>
      </c>
    </row>
    <row r="172" spans="1:869" x14ac:dyDescent="0.3">
      <c r="C172" s="4" t="s">
        <v>170</v>
      </c>
      <c r="E172" s="4" t="s">
        <v>42</v>
      </c>
      <c r="F172" s="25">
        <f>'Comprehensive Example'!F145</f>
        <v>0.5</v>
      </c>
      <c r="I172" s="11">
        <f>I166*I167/(1-$F$172)</f>
        <v>0</v>
      </c>
      <c r="J172" s="11">
        <f t="shared" ref="J172:BU172" si="774">J166*J167/(1-$F$172)</f>
        <v>0</v>
      </c>
      <c r="K172" s="11">
        <f t="shared" si="774"/>
        <v>0</v>
      </c>
      <c r="L172" s="11">
        <f t="shared" si="774"/>
        <v>0</v>
      </c>
      <c r="M172" s="11">
        <f t="shared" si="774"/>
        <v>0</v>
      </c>
      <c r="N172" s="11">
        <f t="shared" si="774"/>
        <v>0</v>
      </c>
      <c r="O172" s="11">
        <f t="shared" si="774"/>
        <v>0</v>
      </c>
      <c r="P172" s="11">
        <f t="shared" si="774"/>
        <v>0</v>
      </c>
      <c r="Q172" s="11">
        <f t="shared" si="774"/>
        <v>0</v>
      </c>
      <c r="R172" s="11">
        <f t="shared" si="774"/>
        <v>0</v>
      </c>
      <c r="S172" s="11">
        <f t="shared" si="774"/>
        <v>48.994015328731955</v>
      </c>
      <c r="T172" s="11">
        <f t="shared" si="774"/>
        <v>46.734375448805231</v>
      </c>
      <c r="U172" s="11">
        <f t="shared" si="774"/>
        <v>44.617899777939847</v>
      </c>
      <c r="V172" s="11">
        <f t="shared" si="774"/>
        <v>42.624763550558882</v>
      </c>
      <c r="W172" s="11">
        <f t="shared" si="774"/>
        <v>40.736892791328899</v>
      </c>
      <c r="X172" s="11">
        <f t="shared" si="774"/>
        <v>38.937780547590108</v>
      </c>
      <c r="Y172" s="11">
        <f t="shared" si="774"/>
        <v>37.21232118580955</v>
      </c>
      <c r="Z172" s="11">
        <f t="shared" si="774"/>
        <v>35.546660934580906</v>
      </c>
      <c r="AA172" s="11">
        <f t="shared" si="774"/>
        <v>33.928063038051924</v>
      </c>
      <c r="AB172" s="11">
        <f t="shared" si="774"/>
        <v>32.344786046869601</v>
      </c>
      <c r="AC172" s="11">
        <f t="shared" si="774"/>
        <v>30.785973920607749</v>
      </c>
      <c r="AD172" s="11">
        <f t="shared" si="774"/>
        <v>29.241556747811305</v>
      </c>
      <c r="AE172" s="11">
        <f t="shared" si="774"/>
        <v>27.616745224537866</v>
      </c>
      <c r="AF172" s="11">
        <f t="shared" si="774"/>
        <v>25.908333086254139</v>
      </c>
      <c r="AG172" s="11">
        <f t="shared" si="774"/>
        <v>24.112996001480568</v>
      </c>
      <c r="AH172" s="11">
        <f t="shared" si="774"/>
        <v>22.227287352317404</v>
      </c>
      <c r="AI172" s="11">
        <f t="shared" si="774"/>
        <v>20.247633865991343</v>
      </c>
      <c r="AJ172" s="11">
        <f t="shared" si="774"/>
        <v>18.170331092188466</v>
      </c>
      <c r="AK172" s="11">
        <f t="shared" si="774"/>
        <v>15.991538720756804</v>
      </c>
      <c r="AL172" s="11">
        <f t="shared" si="774"/>
        <v>13.707275734171244</v>
      </c>
      <c r="AM172" s="11">
        <f t="shared" si="774"/>
        <v>11.313415388957289</v>
      </c>
      <c r="AN172" s="11">
        <f t="shared" si="774"/>
        <v>9.6598378620197582</v>
      </c>
      <c r="AO172" s="11">
        <f t="shared" si="774"/>
        <v>7.9178468703626992</v>
      </c>
      <c r="AP172" s="11">
        <f t="shared" si="774"/>
        <v>6.0838929227769061</v>
      </c>
      <c r="AQ172" s="11">
        <f t="shared" si="774"/>
        <v>4.1542955160637032</v>
      </c>
      <c r="AR172" s="11">
        <f t="shared" si="774"/>
        <v>2.1252384485962739</v>
      </c>
      <c r="AS172" s="11">
        <f t="shared" si="774"/>
        <v>0</v>
      </c>
      <c r="AT172" s="11">
        <f t="shared" si="774"/>
        <v>0</v>
      </c>
      <c r="AU172" s="11">
        <f t="shared" si="774"/>
        <v>0</v>
      </c>
      <c r="AV172" s="11">
        <f t="shared" si="774"/>
        <v>0</v>
      </c>
      <c r="AW172" s="11">
        <f t="shared" si="774"/>
        <v>0</v>
      </c>
      <c r="AX172" s="11">
        <f t="shared" si="774"/>
        <v>0</v>
      </c>
      <c r="AY172" s="11">
        <f t="shared" si="774"/>
        <v>0</v>
      </c>
      <c r="AZ172" s="11">
        <f t="shared" si="774"/>
        <v>0</v>
      </c>
      <c r="BA172" s="11">
        <f t="shared" si="774"/>
        <v>0</v>
      </c>
      <c r="BB172" s="11">
        <f t="shared" si="774"/>
        <v>0</v>
      </c>
      <c r="BC172" s="11">
        <f t="shared" si="774"/>
        <v>0</v>
      </c>
      <c r="BD172" s="11">
        <f t="shared" si="774"/>
        <v>0</v>
      </c>
      <c r="BE172" s="11">
        <f t="shared" si="774"/>
        <v>0</v>
      </c>
      <c r="BF172" s="11">
        <f t="shared" si="774"/>
        <v>0</v>
      </c>
      <c r="BG172" s="11">
        <f t="shared" si="774"/>
        <v>0</v>
      </c>
      <c r="BH172" s="11">
        <f t="shared" si="774"/>
        <v>0</v>
      </c>
      <c r="BI172" s="11">
        <f t="shared" si="774"/>
        <v>0</v>
      </c>
      <c r="BJ172" s="11">
        <f t="shared" si="774"/>
        <v>0</v>
      </c>
      <c r="BK172" s="11">
        <f t="shared" si="774"/>
        <v>0</v>
      </c>
      <c r="BL172" s="11">
        <f t="shared" si="774"/>
        <v>0</v>
      </c>
      <c r="BM172" s="11">
        <f t="shared" si="774"/>
        <v>0</v>
      </c>
      <c r="BN172" s="11">
        <f t="shared" si="774"/>
        <v>0</v>
      </c>
      <c r="BO172" s="11">
        <f t="shared" si="774"/>
        <v>0</v>
      </c>
      <c r="BP172" s="11">
        <f t="shared" si="774"/>
        <v>0</v>
      </c>
      <c r="BQ172" s="11">
        <f t="shared" si="774"/>
        <v>0</v>
      </c>
      <c r="BR172" s="11">
        <f t="shared" si="774"/>
        <v>0</v>
      </c>
      <c r="BS172" s="11">
        <f t="shared" si="774"/>
        <v>0</v>
      </c>
      <c r="BT172" s="11">
        <f t="shared" si="774"/>
        <v>0</v>
      </c>
      <c r="BU172" s="11">
        <f t="shared" si="774"/>
        <v>0</v>
      </c>
      <c r="BV172" s="11">
        <f t="shared" ref="BV172:EG172" si="775">BV166*BV167/(1-$F$172)</f>
        <v>0</v>
      </c>
      <c r="BW172" s="11">
        <f t="shared" si="775"/>
        <v>0</v>
      </c>
      <c r="BX172" s="11">
        <f t="shared" si="775"/>
        <v>0</v>
      </c>
      <c r="BY172" s="11">
        <f t="shared" si="775"/>
        <v>0</v>
      </c>
      <c r="BZ172" s="11">
        <f t="shared" si="775"/>
        <v>0</v>
      </c>
      <c r="CA172" s="11">
        <f t="shared" si="775"/>
        <v>0</v>
      </c>
      <c r="CB172" s="11">
        <f t="shared" si="775"/>
        <v>0</v>
      </c>
      <c r="CC172" s="11">
        <f t="shared" si="775"/>
        <v>0</v>
      </c>
      <c r="CD172" s="11">
        <f t="shared" si="775"/>
        <v>0</v>
      </c>
      <c r="CE172" s="11">
        <f t="shared" si="775"/>
        <v>0</v>
      </c>
      <c r="CF172" s="11">
        <f t="shared" si="775"/>
        <v>0</v>
      </c>
      <c r="CG172" s="11">
        <f t="shared" si="775"/>
        <v>0</v>
      </c>
      <c r="CH172" s="11">
        <f t="shared" si="775"/>
        <v>0</v>
      </c>
      <c r="CI172" s="11">
        <f t="shared" si="775"/>
        <v>0</v>
      </c>
      <c r="CJ172" s="11">
        <f t="shared" si="775"/>
        <v>0</v>
      </c>
      <c r="CK172" s="11">
        <f t="shared" si="775"/>
        <v>0</v>
      </c>
      <c r="CL172" s="11">
        <f t="shared" si="775"/>
        <v>0</v>
      </c>
      <c r="CM172" s="11">
        <f t="shared" si="775"/>
        <v>0</v>
      </c>
      <c r="CN172" s="11">
        <f t="shared" si="775"/>
        <v>0</v>
      </c>
      <c r="CO172" s="11">
        <f t="shared" si="775"/>
        <v>0</v>
      </c>
      <c r="CP172" s="11">
        <f t="shared" si="775"/>
        <v>0</v>
      </c>
      <c r="CQ172" s="11">
        <f t="shared" si="775"/>
        <v>0</v>
      </c>
      <c r="CR172" s="11">
        <f t="shared" si="775"/>
        <v>0</v>
      </c>
      <c r="CS172" s="11">
        <f t="shared" si="775"/>
        <v>0</v>
      </c>
      <c r="CT172" s="11">
        <f t="shared" si="775"/>
        <v>0</v>
      </c>
      <c r="CU172" s="11">
        <f t="shared" si="775"/>
        <v>0</v>
      </c>
      <c r="CV172" s="11">
        <f t="shared" si="775"/>
        <v>0</v>
      </c>
      <c r="CW172" s="11">
        <f t="shared" si="775"/>
        <v>0</v>
      </c>
      <c r="CX172" s="11">
        <f t="shared" si="775"/>
        <v>0</v>
      </c>
      <c r="CY172" s="11">
        <f t="shared" si="775"/>
        <v>0</v>
      </c>
      <c r="CZ172" s="11">
        <f t="shared" si="775"/>
        <v>0</v>
      </c>
      <c r="DA172" s="11">
        <f t="shared" si="775"/>
        <v>0</v>
      </c>
      <c r="DB172" s="11">
        <f t="shared" si="775"/>
        <v>0</v>
      </c>
      <c r="DC172" s="11">
        <f t="shared" si="775"/>
        <v>0</v>
      </c>
      <c r="DD172" s="11">
        <f t="shared" si="775"/>
        <v>0</v>
      </c>
      <c r="DE172" s="11">
        <f t="shared" si="775"/>
        <v>0</v>
      </c>
      <c r="DF172" s="11">
        <f t="shared" si="775"/>
        <v>0</v>
      </c>
      <c r="DG172" s="11">
        <f t="shared" si="775"/>
        <v>0</v>
      </c>
      <c r="DH172" s="11">
        <f t="shared" si="775"/>
        <v>0</v>
      </c>
      <c r="DI172" s="11">
        <f t="shared" si="775"/>
        <v>0</v>
      </c>
      <c r="DJ172" s="11">
        <f t="shared" si="775"/>
        <v>0</v>
      </c>
      <c r="DK172" s="11">
        <f t="shared" si="775"/>
        <v>0</v>
      </c>
      <c r="DL172" s="11">
        <f t="shared" si="775"/>
        <v>0</v>
      </c>
      <c r="DM172" s="11">
        <f t="shared" si="775"/>
        <v>0</v>
      </c>
      <c r="DN172" s="11">
        <f t="shared" si="775"/>
        <v>0</v>
      </c>
      <c r="DO172" s="11">
        <f t="shared" si="775"/>
        <v>0</v>
      </c>
      <c r="DP172" s="11">
        <f t="shared" si="775"/>
        <v>0</v>
      </c>
      <c r="DQ172" s="11">
        <f t="shared" si="775"/>
        <v>0</v>
      </c>
      <c r="DR172" s="11">
        <f t="shared" si="775"/>
        <v>0</v>
      </c>
      <c r="DS172" s="11">
        <f t="shared" si="775"/>
        <v>0</v>
      </c>
      <c r="DT172" s="11">
        <f t="shared" si="775"/>
        <v>0</v>
      </c>
      <c r="DU172" s="11">
        <f t="shared" si="775"/>
        <v>0</v>
      </c>
      <c r="DV172" s="11">
        <f t="shared" si="775"/>
        <v>0</v>
      </c>
      <c r="DW172" s="11">
        <f t="shared" si="775"/>
        <v>0</v>
      </c>
      <c r="DX172" s="11">
        <f t="shared" si="775"/>
        <v>0</v>
      </c>
      <c r="DY172" s="11">
        <f t="shared" si="775"/>
        <v>0</v>
      </c>
      <c r="DZ172" s="11">
        <f t="shared" si="775"/>
        <v>0</v>
      </c>
      <c r="EA172" s="11">
        <f t="shared" si="775"/>
        <v>0</v>
      </c>
      <c r="EB172" s="11">
        <f t="shared" si="775"/>
        <v>0</v>
      </c>
      <c r="EC172" s="11">
        <f t="shared" si="775"/>
        <v>0</v>
      </c>
      <c r="ED172" s="11">
        <f t="shared" si="775"/>
        <v>0</v>
      </c>
      <c r="EE172" s="11">
        <f t="shared" si="775"/>
        <v>0</v>
      </c>
      <c r="EF172" s="11">
        <f t="shared" si="775"/>
        <v>0</v>
      </c>
      <c r="EG172" s="11">
        <f t="shared" si="775"/>
        <v>0</v>
      </c>
      <c r="EH172" s="11">
        <f t="shared" ref="EH172:GS172" si="776">EH166*EH167/(1-$F$172)</f>
        <v>0</v>
      </c>
      <c r="EI172" s="11">
        <f t="shared" si="776"/>
        <v>0</v>
      </c>
      <c r="EJ172" s="11">
        <f t="shared" si="776"/>
        <v>0</v>
      </c>
      <c r="EK172" s="11">
        <f t="shared" si="776"/>
        <v>0</v>
      </c>
      <c r="EL172" s="11">
        <f t="shared" si="776"/>
        <v>0</v>
      </c>
      <c r="EM172" s="11">
        <f t="shared" si="776"/>
        <v>0</v>
      </c>
      <c r="EN172" s="11">
        <f t="shared" si="776"/>
        <v>0</v>
      </c>
      <c r="EO172" s="11">
        <f t="shared" si="776"/>
        <v>0</v>
      </c>
      <c r="EP172" s="11">
        <f t="shared" si="776"/>
        <v>0</v>
      </c>
      <c r="EQ172" s="11">
        <f t="shared" si="776"/>
        <v>0</v>
      </c>
      <c r="ER172" s="11">
        <f t="shared" si="776"/>
        <v>0</v>
      </c>
      <c r="ES172" s="11">
        <f t="shared" si="776"/>
        <v>0</v>
      </c>
      <c r="ET172" s="11">
        <f t="shared" si="776"/>
        <v>0</v>
      </c>
      <c r="EU172" s="11">
        <f t="shared" si="776"/>
        <v>0</v>
      </c>
      <c r="EV172" s="11">
        <f t="shared" si="776"/>
        <v>0</v>
      </c>
      <c r="EW172" s="11">
        <f t="shared" si="776"/>
        <v>0</v>
      </c>
      <c r="EX172" s="11">
        <f t="shared" si="776"/>
        <v>0</v>
      </c>
      <c r="EY172" s="11">
        <f t="shared" si="776"/>
        <v>0</v>
      </c>
      <c r="EZ172" s="11">
        <f t="shared" si="776"/>
        <v>0</v>
      </c>
      <c r="FA172" s="11">
        <f t="shared" si="776"/>
        <v>0</v>
      </c>
      <c r="FB172" s="11">
        <f t="shared" si="776"/>
        <v>0</v>
      </c>
      <c r="FC172" s="11">
        <f t="shared" si="776"/>
        <v>0</v>
      </c>
      <c r="FD172" s="11">
        <f t="shared" si="776"/>
        <v>0</v>
      </c>
      <c r="FE172" s="11">
        <f t="shared" si="776"/>
        <v>0</v>
      </c>
      <c r="FF172" s="11">
        <f t="shared" si="776"/>
        <v>0</v>
      </c>
      <c r="FG172" s="11">
        <f t="shared" si="776"/>
        <v>0</v>
      </c>
      <c r="FH172" s="11">
        <f t="shared" si="776"/>
        <v>0</v>
      </c>
      <c r="FI172" s="11">
        <f t="shared" si="776"/>
        <v>0</v>
      </c>
      <c r="FJ172" s="11">
        <f t="shared" si="776"/>
        <v>0</v>
      </c>
      <c r="FK172" s="11">
        <f t="shared" si="776"/>
        <v>0</v>
      </c>
      <c r="FL172" s="11">
        <f t="shared" si="776"/>
        <v>0</v>
      </c>
      <c r="FM172" s="11">
        <f t="shared" si="776"/>
        <v>0</v>
      </c>
      <c r="FN172" s="11">
        <f t="shared" si="776"/>
        <v>0</v>
      </c>
      <c r="FO172" s="11">
        <f t="shared" si="776"/>
        <v>0</v>
      </c>
      <c r="FP172" s="11">
        <f t="shared" si="776"/>
        <v>0</v>
      </c>
      <c r="FQ172" s="11">
        <f t="shared" si="776"/>
        <v>0</v>
      </c>
      <c r="FR172" s="11">
        <f t="shared" si="776"/>
        <v>0</v>
      </c>
      <c r="FS172" s="11">
        <f t="shared" si="776"/>
        <v>0</v>
      </c>
      <c r="FT172" s="11">
        <f t="shared" si="776"/>
        <v>0</v>
      </c>
      <c r="FU172" s="11">
        <f t="shared" si="776"/>
        <v>0</v>
      </c>
      <c r="FV172" s="11">
        <f t="shared" si="776"/>
        <v>0</v>
      </c>
      <c r="FW172" s="11">
        <f t="shared" si="776"/>
        <v>0</v>
      </c>
      <c r="FX172" s="11">
        <f t="shared" si="776"/>
        <v>0</v>
      </c>
      <c r="FY172" s="11">
        <f t="shared" si="776"/>
        <v>0</v>
      </c>
      <c r="FZ172" s="11">
        <f t="shared" si="776"/>
        <v>0</v>
      </c>
      <c r="GA172" s="11">
        <f t="shared" si="776"/>
        <v>0</v>
      </c>
      <c r="GB172" s="11">
        <f t="shared" si="776"/>
        <v>0</v>
      </c>
      <c r="GC172" s="11">
        <f t="shared" si="776"/>
        <v>0</v>
      </c>
      <c r="GD172" s="11">
        <f t="shared" si="776"/>
        <v>0</v>
      </c>
      <c r="GE172" s="11">
        <f t="shared" si="776"/>
        <v>0</v>
      </c>
      <c r="GF172" s="11">
        <f t="shared" si="776"/>
        <v>0</v>
      </c>
      <c r="GG172" s="11">
        <f t="shared" si="776"/>
        <v>0</v>
      </c>
      <c r="GH172" s="11">
        <f t="shared" si="776"/>
        <v>0</v>
      </c>
      <c r="GI172" s="11">
        <f t="shared" si="776"/>
        <v>0</v>
      </c>
      <c r="GJ172" s="11">
        <f t="shared" si="776"/>
        <v>0</v>
      </c>
      <c r="GK172" s="11">
        <f t="shared" si="776"/>
        <v>0</v>
      </c>
      <c r="GL172" s="11">
        <f t="shared" si="776"/>
        <v>0</v>
      </c>
      <c r="GM172" s="11">
        <f t="shared" si="776"/>
        <v>0</v>
      </c>
      <c r="GN172" s="11">
        <f t="shared" si="776"/>
        <v>0</v>
      </c>
      <c r="GO172" s="11">
        <f t="shared" si="776"/>
        <v>0</v>
      </c>
      <c r="GP172" s="11">
        <f t="shared" si="776"/>
        <v>0</v>
      </c>
      <c r="GQ172" s="11">
        <f t="shared" si="776"/>
        <v>0</v>
      </c>
      <c r="GR172" s="11">
        <f t="shared" si="776"/>
        <v>0</v>
      </c>
      <c r="GS172" s="11">
        <f t="shared" si="776"/>
        <v>0</v>
      </c>
      <c r="GT172" s="11">
        <f t="shared" ref="GT172:JE172" si="777">GT166*GT167/(1-$F$172)</f>
        <v>0</v>
      </c>
      <c r="GU172" s="11">
        <f t="shared" si="777"/>
        <v>0</v>
      </c>
      <c r="GV172" s="11">
        <f t="shared" si="777"/>
        <v>0</v>
      </c>
      <c r="GW172" s="11">
        <f t="shared" si="777"/>
        <v>0</v>
      </c>
      <c r="GX172" s="11">
        <f t="shared" si="777"/>
        <v>0</v>
      </c>
      <c r="GY172" s="11">
        <f t="shared" si="777"/>
        <v>0</v>
      </c>
      <c r="GZ172" s="11">
        <f t="shared" si="777"/>
        <v>0</v>
      </c>
      <c r="HA172" s="11">
        <f t="shared" si="777"/>
        <v>0</v>
      </c>
      <c r="HB172" s="11">
        <f t="shared" si="777"/>
        <v>0</v>
      </c>
      <c r="HC172" s="11">
        <f t="shared" si="777"/>
        <v>0</v>
      </c>
      <c r="HD172" s="11">
        <f t="shared" si="777"/>
        <v>0</v>
      </c>
      <c r="HE172" s="11">
        <f t="shared" si="777"/>
        <v>0</v>
      </c>
      <c r="HF172" s="11">
        <f t="shared" si="777"/>
        <v>0</v>
      </c>
      <c r="HG172" s="11">
        <f t="shared" si="777"/>
        <v>0</v>
      </c>
      <c r="HH172" s="11">
        <f t="shared" si="777"/>
        <v>0</v>
      </c>
      <c r="HI172" s="11">
        <f t="shared" si="777"/>
        <v>0</v>
      </c>
      <c r="HJ172" s="11">
        <f t="shared" si="777"/>
        <v>0</v>
      </c>
      <c r="HK172" s="11">
        <f t="shared" si="777"/>
        <v>0</v>
      </c>
      <c r="HL172" s="11">
        <f t="shared" si="777"/>
        <v>0</v>
      </c>
      <c r="HM172" s="11">
        <f t="shared" si="777"/>
        <v>0</v>
      </c>
      <c r="HN172" s="11">
        <f t="shared" si="777"/>
        <v>0</v>
      </c>
      <c r="HO172" s="11">
        <f t="shared" si="777"/>
        <v>0</v>
      </c>
      <c r="HP172" s="11">
        <f t="shared" si="777"/>
        <v>0</v>
      </c>
      <c r="HQ172" s="11">
        <f t="shared" si="777"/>
        <v>0</v>
      </c>
      <c r="HR172" s="11">
        <f t="shared" si="777"/>
        <v>0</v>
      </c>
      <c r="HS172" s="11">
        <f t="shared" si="777"/>
        <v>0</v>
      </c>
      <c r="HT172" s="11">
        <f t="shared" si="777"/>
        <v>0</v>
      </c>
      <c r="HU172" s="11">
        <f t="shared" si="777"/>
        <v>0</v>
      </c>
      <c r="HV172" s="11">
        <f t="shared" si="777"/>
        <v>0</v>
      </c>
      <c r="HW172" s="11">
        <f t="shared" si="777"/>
        <v>0</v>
      </c>
      <c r="HX172" s="11">
        <f t="shared" si="777"/>
        <v>0</v>
      </c>
      <c r="HY172" s="11">
        <f t="shared" si="777"/>
        <v>0</v>
      </c>
      <c r="HZ172" s="11">
        <f t="shared" si="777"/>
        <v>0</v>
      </c>
      <c r="IA172" s="11">
        <f t="shared" si="777"/>
        <v>0</v>
      </c>
      <c r="IB172" s="11">
        <f t="shared" si="777"/>
        <v>0</v>
      </c>
      <c r="IC172" s="11">
        <f t="shared" si="777"/>
        <v>0</v>
      </c>
      <c r="ID172" s="11">
        <f t="shared" si="777"/>
        <v>0</v>
      </c>
      <c r="IE172" s="11">
        <f t="shared" si="777"/>
        <v>0</v>
      </c>
      <c r="IF172" s="11">
        <f t="shared" si="777"/>
        <v>0</v>
      </c>
      <c r="IG172" s="11">
        <f t="shared" si="777"/>
        <v>0</v>
      </c>
      <c r="IH172" s="11">
        <f t="shared" si="777"/>
        <v>0</v>
      </c>
      <c r="II172" s="11">
        <f t="shared" si="777"/>
        <v>0</v>
      </c>
      <c r="IJ172" s="11">
        <f t="shared" si="777"/>
        <v>0</v>
      </c>
      <c r="IK172" s="11">
        <f t="shared" si="777"/>
        <v>0</v>
      </c>
      <c r="IL172" s="11">
        <f t="shared" si="777"/>
        <v>0</v>
      </c>
      <c r="IM172" s="11">
        <f t="shared" si="777"/>
        <v>0</v>
      </c>
      <c r="IN172" s="11">
        <f t="shared" si="777"/>
        <v>0</v>
      </c>
      <c r="IO172" s="11">
        <f t="shared" si="777"/>
        <v>0</v>
      </c>
      <c r="IP172" s="11">
        <f t="shared" si="777"/>
        <v>0</v>
      </c>
      <c r="IQ172" s="11">
        <f t="shared" si="777"/>
        <v>0</v>
      </c>
      <c r="IR172" s="11">
        <f t="shared" si="777"/>
        <v>0</v>
      </c>
      <c r="IS172" s="11">
        <f t="shared" si="777"/>
        <v>0</v>
      </c>
      <c r="IT172" s="11">
        <f t="shared" si="777"/>
        <v>0</v>
      </c>
      <c r="IU172" s="11">
        <f t="shared" si="777"/>
        <v>0</v>
      </c>
      <c r="IV172" s="11">
        <f t="shared" si="777"/>
        <v>0</v>
      </c>
      <c r="IW172" s="11">
        <f t="shared" si="777"/>
        <v>0</v>
      </c>
      <c r="IX172" s="11">
        <f t="shared" si="777"/>
        <v>0</v>
      </c>
      <c r="IY172" s="11">
        <f t="shared" si="777"/>
        <v>0</v>
      </c>
      <c r="IZ172" s="11">
        <f t="shared" si="777"/>
        <v>0</v>
      </c>
      <c r="JA172" s="11">
        <f t="shared" si="777"/>
        <v>0</v>
      </c>
      <c r="JB172" s="11">
        <f t="shared" si="777"/>
        <v>0</v>
      </c>
      <c r="JC172" s="11">
        <f t="shared" si="777"/>
        <v>0</v>
      </c>
      <c r="JD172" s="11">
        <f t="shared" si="777"/>
        <v>0</v>
      </c>
      <c r="JE172" s="11">
        <f t="shared" si="777"/>
        <v>0</v>
      </c>
      <c r="JF172" s="11">
        <f t="shared" ref="JF172:LQ172" si="778">JF166*JF167/(1-$F$172)</f>
        <v>0</v>
      </c>
      <c r="JG172" s="11">
        <f t="shared" si="778"/>
        <v>0</v>
      </c>
      <c r="JH172" s="11">
        <f t="shared" si="778"/>
        <v>0</v>
      </c>
      <c r="JI172" s="11">
        <f t="shared" si="778"/>
        <v>0</v>
      </c>
      <c r="JJ172" s="11">
        <f t="shared" si="778"/>
        <v>0</v>
      </c>
      <c r="JK172" s="11">
        <f t="shared" si="778"/>
        <v>0</v>
      </c>
      <c r="JL172" s="11">
        <f t="shared" si="778"/>
        <v>0</v>
      </c>
      <c r="JM172" s="11">
        <f t="shared" si="778"/>
        <v>0</v>
      </c>
      <c r="JN172" s="11">
        <f t="shared" si="778"/>
        <v>0</v>
      </c>
      <c r="JO172" s="11">
        <f t="shared" si="778"/>
        <v>0</v>
      </c>
      <c r="JP172" s="11">
        <f t="shared" si="778"/>
        <v>0</v>
      </c>
      <c r="JQ172" s="11">
        <f t="shared" si="778"/>
        <v>0</v>
      </c>
      <c r="JR172" s="11">
        <f t="shared" si="778"/>
        <v>0</v>
      </c>
      <c r="JS172" s="11">
        <f t="shared" si="778"/>
        <v>0</v>
      </c>
      <c r="JT172" s="11">
        <f t="shared" si="778"/>
        <v>0</v>
      </c>
      <c r="JU172" s="11">
        <f t="shared" si="778"/>
        <v>0</v>
      </c>
      <c r="JV172" s="11">
        <f t="shared" si="778"/>
        <v>0</v>
      </c>
      <c r="JW172" s="11">
        <f t="shared" si="778"/>
        <v>0</v>
      </c>
      <c r="JX172" s="11">
        <f t="shared" si="778"/>
        <v>0</v>
      </c>
      <c r="JY172" s="11">
        <f t="shared" si="778"/>
        <v>0</v>
      </c>
      <c r="JZ172" s="11">
        <f t="shared" si="778"/>
        <v>0</v>
      </c>
      <c r="KA172" s="11">
        <f t="shared" si="778"/>
        <v>0</v>
      </c>
      <c r="KB172" s="11">
        <f t="shared" si="778"/>
        <v>0</v>
      </c>
      <c r="KC172" s="11">
        <f t="shared" si="778"/>
        <v>0</v>
      </c>
      <c r="KD172" s="11">
        <f t="shared" si="778"/>
        <v>0</v>
      </c>
      <c r="KE172" s="11">
        <f t="shared" si="778"/>
        <v>0</v>
      </c>
      <c r="KF172" s="11">
        <f t="shared" si="778"/>
        <v>0</v>
      </c>
      <c r="KG172" s="11">
        <f t="shared" si="778"/>
        <v>0</v>
      </c>
      <c r="KH172" s="11">
        <f t="shared" si="778"/>
        <v>0</v>
      </c>
      <c r="KI172" s="11">
        <f t="shared" si="778"/>
        <v>0</v>
      </c>
      <c r="KJ172" s="11">
        <f t="shared" si="778"/>
        <v>0</v>
      </c>
      <c r="KK172" s="11">
        <f t="shared" si="778"/>
        <v>0</v>
      </c>
      <c r="KL172" s="11">
        <f t="shared" si="778"/>
        <v>0</v>
      </c>
      <c r="KM172" s="11">
        <f t="shared" si="778"/>
        <v>0</v>
      </c>
      <c r="KN172" s="11">
        <f t="shared" si="778"/>
        <v>0</v>
      </c>
      <c r="KO172" s="11">
        <f t="shared" si="778"/>
        <v>0</v>
      </c>
      <c r="KP172" s="11">
        <f t="shared" si="778"/>
        <v>0</v>
      </c>
      <c r="KQ172" s="11">
        <f t="shared" si="778"/>
        <v>0</v>
      </c>
      <c r="KR172" s="11">
        <f t="shared" si="778"/>
        <v>0</v>
      </c>
      <c r="KS172" s="11">
        <f t="shared" si="778"/>
        <v>0</v>
      </c>
      <c r="KT172" s="11">
        <f t="shared" si="778"/>
        <v>0</v>
      </c>
      <c r="KU172" s="11">
        <f t="shared" si="778"/>
        <v>0</v>
      </c>
      <c r="KV172" s="11">
        <f t="shared" si="778"/>
        <v>0</v>
      </c>
      <c r="KW172" s="11">
        <f t="shared" si="778"/>
        <v>0</v>
      </c>
      <c r="KX172" s="11">
        <f t="shared" si="778"/>
        <v>0</v>
      </c>
      <c r="KY172" s="11">
        <f t="shared" si="778"/>
        <v>0</v>
      </c>
      <c r="KZ172" s="11">
        <f t="shared" si="778"/>
        <v>0</v>
      </c>
      <c r="LA172" s="11">
        <f t="shared" si="778"/>
        <v>0</v>
      </c>
      <c r="LB172" s="11">
        <f t="shared" si="778"/>
        <v>0</v>
      </c>
      <c r="LC172" s="11">
        <f t="shared" si="778"/>
        <v>0</v>
      </c>
      <c r="LD172" s="11">
        <f t="shared" si="778"/>
        <v>0</v>
      </c>
      <c r="LE172" s="11">
        <f t="shared" si="778"/>
        <v>0</v>
      </c>
      <c r="LF172" s="11">
        <f t="shared" si="778"/>
        <v>0</v>
      </c>
      <c r="LG172" s="11">
        <f t="shared" si="778"/>
        <v>0</v>
      </c>
      <c r="LH172" s="11">
        <f t="shared" si="778"/>
        <v>0</v>
      </c>
      <c r="LI172" s="11">
        <f t="shared" si="778"/>
        <v>0</v>
      </c>
      <c r="LJ172" s="11">
        <f t="shared" si="778"/>
        <v>0</v>
      </c>
      <c r="LK172" s="11">
        <f t="shared" si="778"/>
        <v>0</v>
      </c>
      <c r="LL172" s="11">
        <f t="shared" si="778"/>
        <v>0</v>
      </c>
      <c r="LM172" s="11">
        <f t="shared" si="778"/>
        <v>0</v>
      </c>
      <c r="LN172" s="11">
        <f t="shared" si="778"/>
        <v>0</v>
      </c>
      <c r="LO172" s="11">
        <f t="shared" si="778"/>
        <v>0</v>
      </c>
      <c r="LP172" s="11">
        <f t="shared" si="778"/>
        <v>0</v>
      </c>
      <c r="LQ172" s="11">
        <f t="shared" si="778"/>
        <v>0</v>
      </c>
      <c r="LR172" s="11">
        <f t="shared" ref="LR172:OC172" si="779">LR166*LR167/(1-$F$172)</f>
        <v>0</v>
      </c>
      <c r="LS172" s="11">
        <f t="shared" si="779"/>
        <v>0</v>
      </c>
      <c r="LT172" s="11">
        <f t="shared" si="779"/>
        <v>0</v>
      </c>
      <c r="LU172" s="11">
        <f t="shared" si="779"/>
        <v>0</v>
      </c>
      <c r="LV172" s="11">
        <f t="shared" si="779"/>
        <v>0</v>
      </c>
      <c r="LW172" s="11">
        <f t="shared" si="779"/>
        <v>0</v>
      </c>
      <c r="LX172" s="11">
        <f t="shared" si="779"/>
        <v>0</v>
      </c>
      <c r="LY172" s="11">
        <f t="shared" si="779"/>
        <v>0</v>
      </c>
      <c r="LZ172" s="11">
        <f t="shared" si="779"/>
        <v>0</v>
      </c>
      <c r="MA172" s="11">
        <f t="shared" si="779"/>
        <v>0</v>
      </c>
      <c r="MB172" s="11">
        <f t="shared" si="779"/>
        <v>0</v>
      </c>
      <c r="MC172" s="11">
        <f t="shared" si="779"/>
        <v>0</v>
      </c>
      <c r="MD172" s="11">
        <f t="shared" si="779"/>
        <v>0</v>
      </c>
      <c r="ME172" s="11">
        <f t="shared" si="779"/>
        <v>0</v>
      </c>
      <c r="MF172" s="11">
        <f t="shared" si="779"/>
        <v>0</v>
      </c>
      <c r="MG172" s="11">
        <f t="shared" si="779"/>
        <v>0</v>
      </c>
      <c r="MH172" s="11">
        <f t="shared" si="779"/>
        <v>0</v>
      </c>
      <c r="MI172" s="11">
        <f t="shared" si="779"/>
        <v>0</v>
      </c>
      <c r="MJ172" s="11">
        <f t="shared" si="779"/>
        <v>0</v>
      </c>
      <c r="MK172" s="11">
        <f t="shared" si="779"/>
        <v>0</v>
      </c>
      <c r="ML172" s="11">
        <f t="shared" si="779"/>
        <v>0</v>
      </c>
      <c r="MM172" s="11">
        <f t="shared" si="779"/>
        <v>0</v>
      </c>
      <c r="MN172" s="11">
        <f t="shared" si="779"/>
        <v>0</v>
      </c>
      <c r="MO172" s="11">
        <f t="shared" si="779"/>
        <v>0</v>
      </c>
      <c r="MP172" s="11">
        <f t="shared" si="779"/>
        <v>0</v>
      </c>
      <c r="MQ172" s="11">
        <f t="shared" si="779"/>
        <v>0</v>
      </c>
      <c r="MR172" s="11">
        <f t="shared" si="779"/>
        <v>0</v>
      </c>
      <c r="MS172" s="11">
        <f t="shared" si="779"/>
        <v>0</v>
      </c>
      <c r="MT172" s="11">
        <f t="shared" si="779"/>
        <v>0</v>
      </c>
      <c r="MU172" s="11">
        <f t="shared" si="779"/>
        <v>0</v>
      </c>
      <c r="MV172" s="11">
        <f t="shared" si="779"/>
        <v>0</v>
      </c>
      <c r="MW172" s="11">
        <f t="shared" si="779"/>
        <v>0</v>
      </c>
      <c r="MX172" s="11">
        <f t="shared" si="779"/>
        <v>0</v>
      </c>
      <c r="MY172" s="11">
        <f t="shared" si="779"/>
        <v>0</v>
      </c>
      <c r="MZ172" s="11">
        <f t="shared" si="779"/>
        <v>0</v>
      </c>
      <c r="NA172" s="11">
        <f t="shared" si="779"/>
        <v>0</v>
      </c>
      <c r="NB172" s="11">
        <f t="shared" si="779"/>
        <v>0</v>
      </c>
      <c r="NC172" s="11">
        <f t="shared" si="779"/>
        <v>0</v>
      </c>
      <c r="ND172" s="11">
        <f t="shared" si="779"/>
        <v>0</v>
      </c>
      <c r="NE172" s="11">
        <f t="shared" si="779"/>
        <v>0</v>
      </c>
      <c r="NF172" s="11">
        <f t="shared" si="779"/>
        <v>0</v>
      </c>
      <c r="NG172" s="11">
        <f t="shared" si="779"/>
        <v>0</v>
      </c>
      <c r="NH172" s="11">
        <f t="shared" si="779"/>
        <v>0</v>
      </c>
      <c r="NI172" s="11">
        <f t="shared" si="779"/>
        <v>0</v>
      </c>
      <c r="NJ172" s="11">
        <f t="shared" si="779"/>
        <v>0</v>
      </c>
      <c r="NK172" s="11">
        <f t="shared" si="779"/>
        <v>0</v>
      </c>
      <c r="NL172" s="11">
        <f t="shared" si="779"/>
        <v>0</v>
      </c>
      <c r="NM172" s="11">
        <f t="shared" si="779"/>
        <v>0</v>
      </c>
      <c r="NN172" s="11">
        <f t="shared" si="779"/>
        <v>0</v>
      </c>
      <c r="NO172" s="11">
        <f t="shared" si="779"/>
        <v>0</v>
      </c>
      <c r="NP172" s="11">
        <f t="shared" si="779"/>
        <v>0</v>
      </c>
      <c r="NQ172" s="11">
        <f t="shared" si="779"/>
        <v>0</v>
      </c>
      <c r="NR172" s="11">
        <f t="shared" si="779"/>
        <v>0</v>
      </c>
      <c r="NS172" s="11">
        <f t="shared" si="779"/>
        <v>0</v>
      </c>
      <c r="NT172" s="11">
        <f t="shared" si="779"/>
        <v>0</v>
      </c>
      <c r="NU172" s="11">
        <f t="shared" si="779"/>
        <v>0</v>
      </c>
      <c r="NV172" s="11">
        <f t="shared" si="779"/>
        <v>0</v>
      </c>
      <c r="NW172" s="11">
        <f t="shared" si="779"/>
        <v>0</v>
      </c>
      <c r="NX172" s="11">
        <f t="shared" si="779"/>
        <v>0</v>
      </c>
      <c r="NY172" s="11">
        <f t="shared" si="779"/>
        <v>0</v>
      </c>
      <c r="NZ172" s="11">
        <f t="shared" si="779"/>
        <v>0</v>
      </c>
      <c r="OA172" s="11">
        <f t="shared" si="779"/>
        <v>0</v>
      </c>
      <c r="OB172" s="11">
        <f t="shared" si="779"/>
        <v>0</v>
      </c>
      <c r="OC172" s="11">
        <f t="shared" si="779"/>
        <v>0</v>
      </c>
      <c r="OD172" s="11">
        <f t="shared" ref="OD172:QO172" si="780">OD166*OD167/(1-$F$172)</f>
        <v>0</v>
      </c>
      <c r="OE172" s="11">
        <f t="shared" si="780"/>
        <v>0</v>
      </c>
      <c r="OF172" s="11">
        <f t="shared" si="780"/>
        <v>0</v>
      </c>
      <c r="OG172" s="11">
        <f t="shared" si="780"/>
        <v>0</v>
      </c>
      <c r="OH172" s="11">
        <f t="shared" si="780"/>
        <v>0</v>
      </c>
      <c r="OI172" s="11">
        <f t="shared" si="780"/>
        <v>0</v>
      </c>
      <c r="OJ172" s="11">
        <f t="shared" si="780"/>
        <v>0</v>
      </c>
      <c r="OK172" s="11">
        <f t="shared" si="780"/>
        <v>0</v>
      </c>
      <c r="OL172" s="11">
        <f t="shared" si="780"/>
        <v>0</v>
      </c>
      <c r="OM172" s="11">
        <f t="shared" si="780"/>
        <v>0</v>
      </c>
      <c r="ON172" s="11">
        <f t="shared" si="780"/>
        <v>0</v>
      </c>
      <c r="OO172" s="11">
        <f t="shared" si="780"/>
        <v>0</v>
      </c>
      <c r="OP172" s="11">
        <f t="shared" si="780"/>
        <v>0</v>
      </c>
      <c r="OQ172" s="11">
        <f t="shared" si="780"/>
        <v>0</v>
      </c>
      <c r="OR172" s="11">
        <f t="shared" si="780"/>
        <v>0</v>
      </c>
      <c r="OS172" s="11">
        <f t="shared" si="780"/>
        <v>0</v>
      </c>
      <c r="OT172" s="11">
        <f t="shared" si="780"/>
        <v>0</v>
      </c>
      <c r="OU172" s="11">
        <f t="shared" si="780"/>
        <v>0</v>
      </c>
      <c r="OV172" s="11">
        <f t="shared" si="780"/>
        <v>0</v>
      </c>
      <c r="OW172" s="11">
        <f t="shared" si="780"/>
        <v>0</v>
      </c>
      <c r="OX172" s="11">
        <f t="shared" si="780"/>
        <v>0</v>
      </c>
      <c r="OY172" s="11">
        <f t="shared" si="780"/>
        <v>0</v>
      </c>
      <c r="OZ172" s="11">
        <f t="shared" si="780"/>
        <v>0</v>
      </c>
      <c r="PA172" s="11">
        <f t="shared" si="780"/>
        <v>0</v>
      </c>
      <c r="PB172" s="11">
        <f t="shared" si="780"/>
        <v>0</v>
      </c>
      <c r="PC172" s="11">
        <f t="shared" si="780"/>
        <v>0</v>
      </c>
      <c r="PD172" s="11">
        <f t="shared" si="780"/>
        <v>0</v>
      </c>
      <c r="PE172" s="11">
        <f t="shared" si="780"/>
        <v>0</v>
      </c>
      <c r="PF172" s="11">
        <f t="shared" si="780"/>
        <v>0</v>
      </c>
      <c r="PG172" s="11">
        <f t="shared" si="780"/>
        <v>0</v>
      </c>
      <c r="PH172" s="11">
        <f t="shared" si="780"/>
        <v>0</v>
      </c>
      <c r="PI172" s="11">
        <f t="shared" si="780"/>
        <v>0</v>
      </c>
      <c r="PJ172" s="11">
        <f t="shared" si="780"/>
        <v>0</v>
      </c>
      <c r="PK172" s="11">
        <f t="shared" si="780"/>
        <v>0</v>
      </c>
      <c r="PL172" s="11">
        <f t="shared" si="780"/>
        <v>0</v>
      </c>
      <c r="PM172" s="11">
        <f t="shared" si="780"/>
        <v>0</v>
      </c>
      <c r="PN172" s="11">
        <f t="shared" si="780"/>
        <v>0</v>
      </c>
      <c r="PO172" s="11">
        <f t="shared" si="780"/>
        <v>0</v>
      </c>
      <c r="PP172" s="11">
        <f t="shared" si="780"/>
        <v>0</v>
      </c>
      <c r="PQ172" s="11">
        <f t="shared" si="780"/>
        <v>0</v>
      </c>
      <c r="PR172" s="11">
        <f t="shared" si="780"/>
        <v>0</v>
      </c>
      <c r="PS172" s="11">
        <f t="shared" si="780"/>
        <v>0</v>
      </c>
      <c r="PT172" s="11">
        <f t="shared" si="780"/>
        <v>0</v>
      </c>
      <c r="PU172" s="11">
        <f t="shared" si="780"/>
        <v>0</v>
      </c>
      <c r="PV172" s="11">
        <f t="shared" si="780"/>
        <v>0</v>
      </c>
      <c r="PW172" s="11">
        <f t="shared" si="780"/>
        <v>0</v>
      </c>
      <c r="PX172" s="11">
        <f t="shared" si="780"/>
        <v>0</v>
      </c>
      <c r="PY172" s="11">
        <f t="shared" si="780"/>
        <v>0</v>
      </c>
      <c r="PZ172" s="11">
        <f t="shared" si="780"/>
        <v>0</v>
      </c>
      <c r="QA172" s="11">
        <f t="shared" si="780"/>
        <v>0</v>
      </c>
      <c r="QB172" s="11">
        <f t="shared" si="780"/>
        <v>0</v>
      </c>
      <c r="QC172" s="11">
        <f t="shared" si="780"/>
        <v>0</v>
      </c>
      <c r="QD172" s="11">
        <f t="shared" si="780"/>
        <v>0</v>
      </c>
      <c r="QE172" s="11">
        <f t="shared" si="780"/>
        <v>0</v>
      </c>
      <c r="QF172" s="11">
        <f t="shared" si="780"/>
        <v>0</v>
      </c>
      <c r="QG172" s="11">
        <f t="shared" si="780"/>
        <v>0</v>
      </c>
      <c r="QH172" s="11">
        <f t="shared" si="780"/>
        <v>0</v>
      </c>
      <c r="QI172" s="11">
        <f t="shared" si="780"/>
        <v>0</v>
      </c>
      <c r="QJ172" s="11">
        <f t="shared" si="780"/>
        <v>0</v>
      </c>
      <c r="QK172" s="11">
        <f t="shared" si="780"/>
        <v>0</v>
      </c>
      <c r="QL172" s="11">
        <f t="shared" si="780"/>
        <v>0</v>
      </c>
      <c r="QM172" s="11">
        <f t="shared" si="780"/>
        <v>0</v>
      </c>
      <c r="QN172" s="11">
        <f t="shared" si="780"/>
        <v>0</v>
      </c>
      <c r="QO172" s="11">
        <f t="shared" si="780"/>
        <v>0</v>
      </c>
      <c r="QP172" s="11">
        <f t="shared" ref="QP172:TA172" si="781">QP166*QP167/(1-$F$172)</f>
        <v>0</v>
      </c>
      <c r="QQ172" s="11">
        <f t="shared" si="781"/>
        <v>0</v>
      </c>
      <c r="QR172" s="11">
        <f t="shared" si="781"/>
        <v>0</v>
      </c>
      <c r="QS172" s="11">
        <f t="shared" si="781"/>
        <v>0</v>
      </c>
      <c r="QT172" s="11">
        <f t="shared" si="781"/>
        <v>0</v>
      </c>
      <c r="QU172" s="11">
        <f t="shared" si="781"/>
        <v>0</v>
      </c>
      <c r="QV172" s="11">
        <f t="shared" si="781"/>
        <v>0</v>
      </c>
      <c r="QW172" s="11">
        <f t="shared" si="781"/>
        <v>0</v>
      </c>
      <c r="QX172" s="11">
        <f t="shared" si="781"/>
        <v>0</v>
      </c>
      <c r="QY172" s="11">
        <f t="shared" si="781"/>
        <v>0</v>
      </c>
      <c r="QZ172" s="11">
        <f t="shared" si="781"/>
        <v>0</v>
      </c>
      <c r="RA172" s="11">
        <f t="shared" si="781"/>
        <v>0</v>
      </c>
      <c r="RB172" s="11">
        <f t="shared" si="781"/>
        <v>0</v>
      </c>
      <c r="RC172" s="11">
        <f t="shared" si="781"/>
        <v>0</v>
      </c>
      <c r="RD172" s="11">
        <f t="shared" si="781"/>
        <v>0</v>
      </c>
      <c r="RE172" s="11">
        <f t="shared" si="781"/>
        <v>0</v>
      </c>
      <c r="RF172" s="11">
        <f t="shared" si="781"/>
        <v>0</v>
      </c>
      <c r="RG172" s="11">
        <f t="shared" si="781"/>
        <v>0</v>
      </c>
      <c r="RH172" s="11">
        <f t="shared" si="781"/>
        <v>0</v>
      </c>
      <c r="RI172" s="11">
        <f t="shared" si="781"/>
        <v>0</v>
      </c>
      <c r="RJ172" s="11">
        <f t="shared" si="781"/>
        <v>0</v>
      </c>
      <c r="RK172" s="11">
        <f t="shared" si="781"/>
        <v>0</v>
      </c>
      <c r="RL172" s="11">
        <f t="shared" si="781"/>
        <v>0</v>
      </c>
      <c r="RM172" s="11">
        <f t="shared" si="781"/>
        <v>0</v>
      </c>
      <c r="RN172" s="11">
        <f t="shared" si="781"/>
        <v>0</v>
      </c>
      <c r="RO172" s="11">
        <f t="shared" si="781"/>
        <v>0</v>
      </c>
      <c r="RP172" s="11">
        <f t="shared" si="781"/>
        <v>0</v>
      </c>
      <c r="RQ172" s="11">
        <f t="shared" si="781"/>
        <v>0</v>
      </c>
      <c r="RR172" s="11">
        <f t="shared" si="781"/>
        <v>0</v>
      </c>
      <c r="RS172" s="11">
        <f t="shared" si="781"/>
        <v>0</v>
      </c>
      <c r="RT172" s="11">
        <f t="shared" si="781"/>
        <v>0</v>
      </c>
      <c r="RU172" s="11">
        <f t="shared" si="781"/>
        <v>0</v>
      </c>
      <c r="RV172" s="11">
        <f t="shared" si="781"/>
        <v>0</v>
      </c>
      <c r="RW172" s="11">
        <f t="shared" si="781"/>
        <v>0</v>
      </c>
      <c r="RX172" s="11">
        <f t="shared" si="781"/>
        <v>0</v>
      </c>
      <c r="RY172" s="11">
        <f t="shared" si="781"/>
        <v>0</v>
      </c>
      <c r="RZ172" s="11">
        <f t="shared" si="781"/>
        <v>0</v>
      </c>
      <c r="SA172" s="11">
        <f t="shared" si="781"/>
        <v>0</v>
      </c>
      <c r="SB172" s="11">
        <f t="shared" si="781"/>
        <v>0</v>
      </c>
      <c r="SC172" s="11">
        <f t="shared" si="781"/>
        <v>0</v>
      </c>
      <c r="SD172" s="11">
        <f t="shared" si="781"/>
        <v>0</v>
      </c>
      <c r="SE172" s="11">
        <f t="shared" si="781"/>
        <v>0</v>
      </c>
      <c r="SF172" s="11">
        <f t="shared" si="781"/>
        <v>0</v>
      </c>
      <c r="SG172" s="11">
        <f t="shared" si="781"/>
        <v>0</v>
      </c>
      <c r="SH172" s="11">
        <f t="shared" si="781"/>
        <v>0</v>
      </c>
      <c r="SI172" s="11">
        <f t="shared" si="781"/>
        <v>0</v>
      </c>
      <c r="SJ172" s="11">
        <f t="shared" si="781"/>
        <v>0</v>
      </c>
      <c r="SK172" s="11">
        <f t="shared" si="781"/>
        <v>0</v>
      </c>
      <c r="SL172" s="11">
        <f t="shared" si="781"/>
        <v>0</v>
      </c>
      <c r="SM172" s="11">
        <f t="shared" si="781"/>
        <v>0</v>
      </c>
      <c r="SN172" s="11">
        <f t="shared" si="781"/>
        <v>0</v>
      </c>
      <c r="SO172" s="11">
        <f t="shared" si="781"/>
        <v>0</v>
      </c>
      <c r="SP172" s="11">
        <f t="shared" si="781"/>
        <v>0</v>
      </c>
      <c r="SQ172" s="11">
        <f t="shared" si="781"/>
        <v>0</v>
      </c>
      <c r="SR172" s="11">
        <f t="shared" si="781"/>
        <v>0</v>
      </c>
      <c r="SS172" s="11">
        <f t="shared" si="781"/>
        <v>0</v>
      </c>
      <c r="ST172" s="11">
        <f t="shared" si="781"/>
        <v>0</v>
      </c>
      <c r="SU172" s="11">
        <f t="shared" si="781"/>
        <v>0</v>
      </c>
      <c r="SV172" s="11">
        <f t="shared" si="781"/>
        <v>0</v>
      </c>
      <c r="SW172" s="11">
        <f t="shared" si="781"/>
        <v>0</v>
      </c>
      <c r="SX172" s="11">
        <f t="shared" si="781"/>
        <v>0</v>
      </c>
      <c r="SY172" s="11">
        <f t="shared" si="781"/>
        <v>0</v>
      </c>
      <c r="SZ172" s="11">
        <f t="shared" si="781"/>
        <v>0</v>
      </c>
      <c r="TA172" s="11">
        <f t="shared" si="781"/>
        <v>0</v>
      </c>
      <c r="TB172" s="11">
        <f t="shared" ref="TB172:VM172" si="782">TB166*TB167/(1-$F$172)</f>
        <v>0</v>
      </c>
      <c r="TC172" s="11">
        <f t="shared" si="782"/>
        <v>0</v>
      </c>
      <c r="TD172" s="11">
        <f t="shared" si="782"/>
        <v>0</v>
      </c>
      <c r="TE172" s="11">
        <f t="shared" si="782"/>
        <v>0</v>
      </c>
      <c r="TF172" s="11">
        <f t="shared" si="782"/>
        <v>0</v>
      </c>
      <c r="TG172" s="11">
        <f t="shared" si="782"/>
        <v>0</v>
      </c>
      <c r="TH172" s="11">
        <f t="shared" si="782"/>
        <v>0</v>
      </c>
      <c r="TI172" s="11">
        <f t="shared" si="782"/>
        <v>0</v>
      </c>
      <c r="TJ172" s="11">
        <f t="shared" si="782"/>
        <v>0</v>
      </c>
      <c r="TK172" s="11">
        <f t="shared" si="782"/>
        <v>0</v>
      </c>
      <c r="TL172" s="11">
        <f t="shared" si="782"/>
        <v>0</v>
      </c>
      <c r="TM172" s="11">
        <f t="shared" si="782"/>
        <v>0</v>
      </c>
      <c r="TN172" s="11">
        <f t="shared" si="782"/>
        <v>0</v>
      </c>
      <c r="TO172" s="11">
        <f t="shared" si="782"/>
        <v>0</v>
      </c>
      <c r="TP172" s="11">
        <f t="shared" si="782"/>
        <v>0</v>
      </c>
      <c r="TQ172" s="11">
        <f t="shared" si="782"/>
        <v>0</v>
      </c>
      <c r="TR172" s="11">
        <f t="shared" si="782"/>
        <v>0</v>
      </c>
      <c r="TS172" s="11">
        <f t="shared" si="782"/>
        <v>0</v>
      </c>
      <c r="TT172" s="11">
        <f t="shared" si="782"/>
        <v>0</v>
      </c>
      <c r="TU172" s="11">
        <f t="shared" si="782"/>
        <v>0</v>
      </c>
      <c r="TV172" s="11">
        <f t="shared" si="782"/>
        <v>0</v>
      </c>
      <c r="TW172" s="11">
        <f t="shared" si="782"/>
        <v>0</v>
      </c>
      <c r="TX172" s="11">
        <f t="shared" si="782"/>
        <v>0</v>
      </c>
      <c r="TY172" s="11">
        <f t="shared" si="782"/>
        <v>0</v>
      </c>
      <c r="TZ172" s="11">
        <f t="shared" si="782"/>
        <v>0</v>
      </c>
      <c r="UA172" s="11">
        <f t="shared" si="782"/>
        <v>0</v>
      </c>
      <c r="UB172" s="11">
        <f t="shared" si="782"/>
        <v>0</v>
      </c>
      <c r="UC172" s="11">
        <f t="shared" si="782"/>
        <v>0</v>
      </c>
      <c r="UD172" s="11">
        <f t="shared" si="782"/>
        <v>0</v>
      </c>
      <c r="UE172" s="11">
        <f t="shared" si="782"/>
        <v>0</v>
      </c>
      <c r="UF172" s="11">
        <f t="shared" si="782"/>
        <v>0</v>
      </c>
      <c r="UG172" s="11">
        <f t="shared" si="782"/>
        <v>0</v>
      </c>
      <c r="UH172" s="11">
        <f t="shared" si="782"/>
        <v>0</v>
      </c>
      <c r="UI172" s="11">
        <f t="shared" si="782"/>
        <v>0</v>
      </c>
      <c r="UJ172" s="11">
        <f t="shared" si="782"/>
        <v>0</v>
      </c>
      <c r="UK172" s="11">
        <f t="shared" si="782"/>
        <v>0</v>
      </c>
      <c r="UL172" s="11">
        <f t="shared" si="782"/>
        <v>0</v>
      </c>
      <c r="UM172" s="11">
        <f t="shared" si="782"/>
        <v>0</v>
      </c>
      <c r="UN172" s="11">
        <f t="shared" si="782"/>
        <v>0</v>
      </c>
      <c r="UO172" s="11">
        <f t="shared" si="782"/>
        <v>0</v>
      </c>
      <c r="UP172" s="11">
        <f t="shared" si="782"/>
        <v>0</v>
      </c>
      <c r="UQ172" s="11">
        <f t="shared" si="782"/>
        <v>0</v>
      </c>
      <c r="UR172" s="11">
        <f t="shared" si="782"/>
        <v>0</v>
      </c>
      <c r="US172" s="11">
        <f t="shared" si="782"/>
        <v>0</v>
      </c>
      <c r="UT172" s="11">
        <f t="shared" si="782"/>
        <v>0</v>
      </c>
      <c r="UU172" s="11">
        <f t="shared" si="782"/>
        <v>0</v>
      </c>
      <c r="UV172" s="11">
        <f t="shared" si="782"/>
        <v>0</v>
      </c>
      <c r="UW172" s="11">
        <f t="shared" si="782"/>
        <v>0</v>
      </c>
      <c r="UX172" s="11">
        <f t="shared" si="782"/>
        <v>0</v>
      </c>
      <c r="UY172" s="11">
        <f t="shared" si="782"/>
        <v>0</v>
      </c>
      <c r="UZ172" s="11">
        <f t="shared" si="782"/>
        <v>0</v>
      </c>
      <c r="VA172" s="11">
        <f t="shared" si="782"/>
        <v>0</v>
      </c>
      <c r="VB172" s="11">
        <f t="shared" si="782"/>
        <v>0</v>
      </c>
      <c r="VC172" s="11">
        <f t="shared" si="782"/>
        <v>0</v>
      </c>
      <c r="VD172" s="11">
        <f t="shared" si="782"/>
        <v>0</v>
      </c>
      <c r="VE172" s="11">
        <f t="shared" si="782"/>
        <v>0</v>
      </c>
      <c r="VF172" s="11">
        <f t="shared" si="782"/>
        <v>0</v>
      </c>
      <c r="VG172" s="11">
        <f t="shared" si="782"/>
        <v>0</v>
      </c>
      <c r="VH172" s="11">
        <f t="shared" si="782"/>
        <v>0</v>
      </c>
      <c r="VI172" s="11">
        <f t="shared" si="782"/>
        <v>0</v>
      </c>
      <c r="VJ172" s="11">
        <f t="shared" si="782"/>
        <v>0</v>
      </c>
      <c r="VK172" s="11">
        <f t="shared" si="782"/>
        <v>0</v>
      </c>
      <c r="VL172" s="11">
        <f t="shared" si="782"/>
        <v>0</v>
      </c>
      <c r="VM172" s="11">
        <f t="shared" si="782"/>
        <v>0</v>
      </c>
      <c r="VN172" s="11">
        <f t="shared" ref="VN172:XY172" si="783">VN166*VN167/(1-$F$172)</f>
        <v>0</v>
      </c>
      <c r="VO172" s="11">
        <f t="shared" si="783"/>
        <v>0</v>
      </c>
      <c r="VP172" s="11">
        <f t="shared" si="783"/>
        <v>0</v>
      </c>
      <c r="VQ172" s="11">
        <f t="shared" si="783"/>
        <v>0</v>
      </c>
      <c r="VR172" s="11">
        <f t="shared" si="783"/>
        <v>0</v>
      </c>
      <c r="VS172" s="11">
        <f t="shared" si="783"/>
        <v>0</v>
      </c>
      <c r="VT172" s="11">
        <f t="shared" si="783"/>
        <v>0</v>
      </c>
      <c r="VU172" s="11">
        <f t="shared" si="783"/>
        <v>0</v>
      </c>
      <c r="VV172" s="11">
        <f t="shared" si="783"/>
        <v>0</v>
      </c>
      <c r="VW172" s="11">
        <f t="shared" si="783"/>
        <v>0</v>
      </c>
      <c r="VX172" s="11">
        <f t="shared" si="783"/>
        <v>0</v>
      </c>
      <c r="VY172" s="11">
        <f t="shared" si="783"/>
        <v>0</v>
      </c>
      <c r="VZ172" s="11">
        <f t="shared" si="783"/>
        <v>0</v>
      </c>
      <c r="WA172" s="11">
        <f t="shared" si="783"/>
        <v>0</v>
      </c>
      <c r="WB172" s="11">
        <f t="shared" si="783"/>
        <v>0</v>
      </c>
      <c r="WC172" s="11">
        <f t="shared" si="783"/>
        <v>0</v>
      </c>
      <c r="WD172" s="11">
        <f t="shared" si="783"/>
        <v>0</v>
      </c>
      <c r="WE172" s="11">
        <f t="shared" si="783"/>
        <v>0</v>
      </c>
      <c r="WF172" s="11">
        <f t="shared" si="783"/>
        <v>0</v>
      </c>
      <c r="WG172" s="11">
        <f t="shared" si="783"/>
        <v>0</v>
      </c>
      <c r="WH172" s="11">
        <f t="shared" si="783"/>
        <v>0</v>
      </c>
      <c r="WI172" s="11">
        <f t="shared" si="783"/>
        <v>0</v>
      </c>
      <c r="WJ172" s="11">
        <f t="shared" si="783"/>
        <v>0</v>
      </c>
      <c r="WK172" s="11">
        <f t="shared" si="783"/>
        <v>0</v>
      </c>
      <c r="WL172" s="11">
        <f t="shared" si="783"/>
        <v>0</v>
      </c>
      <c r="WM172" s="11">
        <f t="shared" si="783"/>
        <v>0</v>
      </c>
      <c r="WN172" s="11">
        <f t="shared" si="783"/>
        <v>0</v>
      </c>
      <c r="WO172" s="11">
        <f t="shared" si="783"/>
        <v>0</v>
      </c>
      <c r="WP172" s="11">
        <f t="shared" si="783"/>
        <v>0</v>
      </c>
      <c r="WQ172" s="11">
        <f t="shared" si="783"/>
        <v>0</v>
      </c>
      <c r="WR172" s="11">
        <f t="shared" si="783"/>
        <v>0</v>
      </c>
      <c r="WS172" s="11">
        <f t="shared" si="783"/>
        <v>0</v>
      </c>
      <c r="WT172" s="11">
        <f t="shared" si="783"/>
        <v>0</v>
      </c>
      <c r="WU172" s="11">
        <f t="shared" si="783"/>
        <v>0</v>
      </c>
      <c r="WV172" s="11">
        <f t="shared" si="783"/>
        <v>0</v>
      </c>
      <c r="WW172" s="11">
        <f t="shared" si="783"/>
        <v>0</v>
      </c>
      <c r="WX172" s="11">
        <f t="shared" si="783"/>
        <v>0</v>
      </c>
      <c r="WY172" s="11">
        <f t="shared" si="783"/>
        <v>0</v>
      </c>
      <c r="WZ172" s="11">
        <f t="shared" si="783"/>
        <v>0</v>
      </c>
      <c r="XA172" s="11">
        <f t="shared" si="783"/>
        <v>0</v>
      </c>
      <c r="XB172" s="11">
        <f t="shared" si="783"/>
        <v>0</v>
      </c>
      <c r="XC172" s="11">
        <f t="shared" si="783"/>
        <v>0</v>
      </c>
      <c r="XD172" s="11">
        <f t="shared" si="783"/>
        <v>0</v>
      </c>
      <c r="XE172" s="11">
        <f t="shared" si="783"/>
        <v>0</v>
      </c>
      <c r="XF172" s="11">
        <f t="shared" si="783"/>
        <v>0</v>
      </c>
      <c r="XG172" s="11">
        <f t="shared" si="783"/>
        <v>0</v>
      </c>
      <c r="XH172" s="11">
        <f t="shared" si="783"/>
        <v>0</v>
      </c>
      <c r="XI172" s="11">
        <f t="shared" si="783"/>
        <v>0</v>
      </c>
      <c r="XJ172" s="11">
        <f t="shared" si="783"/>
        <v>0</v>
      </c>
      <c r="XK172" s="11">
        <f t="shared" si="783"/>
        <v>0</v>
      </c>
      <c r="XL172" s="11">
        <f t="shared" si="783"/>
        <v>0</v>
      </c>
      <c r="XM172" s="11">
        <f t="shared" si="783"/>
        <v>0</v>
      </c>
      <c r="XN172" s="11">
        <f t="shared" si="783"/>
        <v>0</v>
      </c>
      <c r="XO172" s="11">
        <f t="shared" si="783"/>
        <v>0</v>
      </c>
      <c r="XP172" s="11">
        <f t="shared" si="783"/>
        <v>0</v>
      </c>
      <c r="XQ172" s="11">
        <f t="shared" si="783"/>
        <v>0</v>
      </c>
      <c r="XR172" s="11">
        <f t="shared" si="783"/>
        <v>0</v>
      </c>
      <c r="XS172" s="11">
        <f t="shared" si="783"/>
        <v>0</v>
      </c>
      <c r="XT172" s="11">
        <f t="shared" si="783"/>
        <v>0</v>
      </c>
      <c r="XU172" s="11">
        <f t="shared" si="783"/>
        <v>0</v>
      </c>
      <c r="XV172" s="11">
        <f t="shared" si="783"/>
        <v>0</v>
      </c>
      <c r="XW172" s="11">
        <f t="shared" si="783"/>
        <v>0</v>
      </c>
      <c r="XX172" s="11">
        <f t="shared" si="783"/>
        <v>0</v>
      </c>
      <c r="XY172" s="11">
        <f t="shared" si="783"/>
        <v>0</v>
      </c>
      <c r="XZ172" s="11">
        <f t="shared" ref="XZ172:AAK172" si="784">XZ166*XZ167/(1-$F$172)</f>
        <v>0</v>
      </c>
      <c r="YA172" s="11">
        <f t="shared" si="784"/>
        <v>0</v>
      </c>
      <c r="YB172" s="11">
        <f t="shared" si="784"/>
        <v>0</v>
      </c>
      <c r="YC172" s="11">
        <f t="shared" si="784"/>
        <v>0</v>
      </c>
      <c r="YD172" s="11">
        <f t="shared" si="784"/>
        <v>0</v>
      </c>
      <c r="YE172" s="11">
        <f t="shared" si="784"/>
        <v>0</v>
      </c>
      <c r="YF172" s="11">
        <f t="shared" si="784"/>
        <v>0</v>
      </c>
      <c r="YG172" s="11">
        <f t="shared" si="784"/>
        <v>0</v>
      </c>
      <c r="YH172" s="11">
        <f t="shared" si="784"/>
        <v>0</v>
      </c>
      <c r="YI172" s="11">
        <f t="shared" si="784"/>
        <v>0</v>
      </c>
      <c r="YJ172" s="11">
        <f t="shared" si="784"/>
        <v>0</v>
      </c>
      <c r="YK172" s="11">
        <f t="shared" si="784"/>
        <v>0</v>
      </c>
      <c r="YL172" s="11">
        <f t="shared" si="784"/>
        <v>0</v>
      </c>
      <c r="YM172" s="11">
        <f t="shared" si="784"/>
        <v>0</v>
      </c>
      <c r="YN172" s="11">
        <f t="shared" si="784"/>
        <v>0</v>
      </c>
      <c r="YO172" s="11">
        <f t="shared" si="784"/>
        <v>0</v>
      </c>
      <c r="YP172" s="11">
        <f t="shared" si="784"/>
        <v>0</v>
      </c>
      <c r="YQ172" s="11">
        <f t="shared" si="784"/>
        <v>0</v>
      </c>
      <c r="YR172" s="11">
        <f t="shared" si="784"/>
        <v>0</v>
      </c>
      <c r="YS172" s="11">
        <f t="shared" si="784"/>
        <v>0</v>
      </c>
      <c r="YT172" s="11">
        <f t="shared" si="784"/>
        <v>0</v>
      </c>
      <c r="YU172" s="11">
        <f t="shared" si="784"/>
        <v>0</v>
      </c>
      <c r="YV172" s="11">
        <f t="shared" si="784"/>
        <v>0</v>
      </c>
      <c r="YW172" s="11">
        <f t="shared" si="784"/>
        <v>0</v>
      </c>
      <c r="YX172" s="11">
        <f t="shared" si="784"/>
        <v>0</v>
      </c>
      <c r="YY172" s="11">
        <f t="shared" si="784"/>
        <v>0</v>
      </c>
      <c r="YZ172" s="11">
        <f t="shared" si="784"/>
        <v>0</v>
      </c>
      <c r="ZA172" s="11">
        <f t="shared" si="784"/>
        <v>0</v>
      </c>
      <c r="ZB172" s="11">
        <f t="shared" si="784"/>
        <v>0</v>
      </c>
      <c r="ZC172" s="11">
        <f t="shared" si="784"/>
        <v>0</v>
      </c>
      <c r="ZD172" s="11">
        <f t="shared" si="784"/>
        <v>0</v>
      </c>
      <c r="ZE172" s="11">
        <f t="shared" si="784"/>
        <v>0</v>
      </c>
      <c r="ZF172" s="11">
        <f t="shared" si="784"/>
        <v>0</v>
      </c>
      <c r="ZG172" s="11">
        <f t="shared" si="784"/>
        <v>0</v>
      </c>
      <c r="ZH172" s="11">
        <f t="shared" si="784"/>
        <v>0</v>
      </c>
      <c r="ZI172" s="11">
        <f t="shared" si="784"/>
        <v>0</v>
      </c>
      <c r="ZJ172" s="11">
        <f t="shared" si="784"/>
        <v>0</v>
      </c>
      <c r="ZK172" s="11">
        <f t="shared" si="784"/>
        <v>0</v>
      </c>
      <c r="ZL172" s="11">
        <f t="shared" si="784"/>
        <v>0</v>
      </c>
      <c r="ZM172" s="11">
        <f t="shared" si="784"/>
        <v>0</v>
      </c>
      <c r="ZN172" s="11">
        <f t="shared" si="784"/>
        <v>0</v>
      </c>
      <c r="ZO172" s="11">
        <f t="shared" si="784"/>
        <v>0</v>
      </c>
      <c r="ZP172" s="11">
        <f t="shared" si="784"/>
        <v>0</v>
      </c>
      <c r="ZQ172" s="11">
        <f t="shared" si="784"/>
        <v>0</v>
      </c>
      <c r="ZR172" s="11">
        <f t="shared" si="784"/>
        <v>0</v>
      </c>
      <c r="ZS172" s="11">
        <f t="shared" si="784"/>
        <v>0</v>
      </c>
      <c r="ZT172" s="11">
        <f t="shared" si="784"/>
        <v>0</v>
      </c>
      <c r="ZU172" s="11">
        <f t="shared" si="784"/>
        <v>0</v>
      </c>
      <c r="ZV172" s="11">
        <f t="shared" si="784"/>
        <v>0</v>
      </c>
      <c r="ZW172" s="11">
        <f t="shared" si="784"/>
        <v>0</v>
      </c>
      <c r="ZX172" s="11">
        <f t="shared" si="784"/>
        <v>0</v>
      </c>
      <c r="ZY172" s="11">
        <f t="shared" si="784"/>
        <v>0</v>
      </c>
      <c r="ZZ172" s="11">
        <f t="shared" si="784"/>
        <v>0</v>
      </c>
      <c r="AAA172" s="11">
        <f t="shared" si="784"/>
        <v>0</v>
      </c>
      <c r="AAB172" s="11">
        <f t="shared" si="784"/>
        <v>0</v>
      </c>
      <c r="AAC172" s="11">
        <f t="shared" si="784"/>
        <v>0</v>
      </c>
      <c r="AAD172" s="11">
        <f t="shared" si="784"/>
        <v>0</v>
      </c>
      <c r="AAE172" s="11">
        <f t="shared" si="784"/>
        <v>0</v>
      </c>
      <c r="AAF172" s="11">
        <f t="shared" si="784"/>
        <v>0</v>
      </c>
      <c r="AAG172" s="11">
        <f t="shared" si="784"/>
        <v>0</v>
      </c>
      <c r="AAH172" s="11">
        <f t="shared" si="784"/>
        <v>0</v>
      </c>
      <c r="AAI172" s="11">
        <f t="shared" si="784"/>
        <v>0</v>
      </c>
      <c r="AAJ172" s="11">
        <f t="shared" si="784"/>
        <v>0</v>
      </c>
      <c r="AAK172" s="11">
        <f t="shared" si="784"/>
        <v>0</v>
      </c>
      <c r="AAL172" s="11">
        <f t="shared" ref="AAL172:ACW172" si="785">AAL166*AAL167/(1-$F$172)</f>
        <v>0</v>
      </c>
      <c r="AAM172" s="11">
        <f t="shared" si="785"/>
        <v>0</v>
      </c>
      <c r="AAN172" s="11">
        <f t="shared" si="785"/>
        <v>0</v>
      </c>
      <c r="AAO172" s="11">
        <f t="shared" si="785"/>
        <v>0</v>
      </c>
      <c r="AAP172" s="11">
        <f t="shared" si="785"/>
        <v>0</v>
      </c>
      <c r="AAQ172" s="11">
        <f t="shared" si="785"/>
        <v>0</v>
      </c>
      <c r="AAR172" s="11">
        <f t="shared" si="785"/>
        <v>0</v>
      </c>
      <c r="AAS172" s="11">
        <f t="shared" si="785"/>
        <v>0</v>
      </c>
      <c r="AAT172" s="11">
        <f t="shared" si="785"/>
        <v>0</v>
      </c>
      <c r="AAU172" s="11">
        <f t="shared" si="785"/>
        <v>0</v>
      </c>
      <c r="AAV172" s="11">
        <f t="shared" si="785"/>
        <v>0</v>
      </c>
      <c r="AAW172" s="11">
        <f t="shared" si="785"/>
        <v>0</v>
      </c>
      <c r="AAX172" s="11">
        <f t="shared" si="785"/>
        <v>0</v>
      </c>
      <c r="AAY172" s="11">
        <f t="shared" si="785"/>
        <v>0</v>
      </c>
      <c r="AAZ172" s="11">
        <f t="shared" si="785"/>
        <v>0</v>
      </c>
      <c r="ABA172" s="11">
        <f t="shared" si="785"/>
        <v>0</v>
      </c>
      <c r="ABB172" s="11">
        <f t="shared" si="785"/>
        <v>0</v>
      </c>
      <c r="ABC172" s="11">
        <f t="shared" si="785"/>
        <v>0</v>
      </c>
      <c r="ABD172" s="11">
        <f t="shared" si="785"/>
        <v>0</v>
      </c>
      <c r="ABE172" s="11">
        <f t="shared" si="785"/>
        <v>0</v>
      </c>
      <c r="ABF172" s="11">
        <f t="shared" si="785"/>
        <v>0</v>
      </c>
      <c r="ABG172" s="11">
        <f t="shared" si="785"/>
        <v>0</v>
      </c>
      <c r="ABH172" s="11">
        <f t="shared" si="785"/>
        <v>0</v>
      </c>
      <c r="ABI172" s="11">
        <f t="shared" si="785"/>
        <v>0</v>
      </c>
      <c r="ABJ172" s="11">
        <f t="shared" si="785"/>
        <v>0</v>
      </c>
      <c r="ABK172" s="11">
        <f t="shared" si="785"/>
        <v>0</v>
      </c>
      <c r="ABL172" s="11">
        <f t="shared" si="785"/>
        <v>0</v>
      </c>
      <c r="ABM172" s="11">
        <f t="shared" si="785"/>
        <v>0</v>
      </c>
      <c r="ABN172" s="11">
        <f t="shared" si="785"/>
        <v>0</v>
      </c>
      <c r="ABO172" s="11">
        <f t="shared" si="785"/>
        <v>0</v>
      </c>
      <c r="ABP172" s="11">
        <f t="shared" si="785"/>
        <v>0</v>
      </c>
      <c r="ABQ172" s="11">
        <f t="shared" si="785"/>
        <v>0</v>
      </c>
      <c r="ABR172" s="11">
        <f t="shared" si="785"/>
        <v>0</v>
      </c>
      <c r="ABS172" s="11">
        <f t="shared" si="785"/>
        <v>0</v>
      </c>
      <c r="ABT172" s="11">
        <f t="shared" si="785"/>
        <v>0</v>
      </c>
      <c r="ABU172" s="11">
        <f t="shared" si="785"/>
        <v>0</v>
      </c>
      <c r="ABV172" s="11">
        <f t="shared" si="785"/>
        <v>0</v>
      </c>
      <c r="ABW172" s="11">
        <f t="shared" si="785"/>
        <v>0</v>
      </c>
      <c r="ABX172" s="11">
        <f t="shared" si="785"/>
        <v>0</v>
      </c>
      <c r="ABY172" s="11">
        <f t="shared" si="785"/>
        <v>0</v>
      </c>
      <c r="ABZ172" s="11">
        <f t="shared" si="785"/>
        <v>0</v>
      </c>
      <c r="ACA172" s="11">
        <f t="shared" si="785"/>
        <v>0</v>
      </c>
      <c r="ACB172" s="11">
        <f t="shared" si="785"/>
        <v>0</v>
      </c>
      <c r="ACC172" s="11">
        <f t="shared" si="785"/>
        <v>0</v>
      </c>
      <c r="ACD172" s="11">
        <f t="shared" si="785"/>
        <v>0</v>
      </c>
      <c r="ACE172" s="11">
        <f t="shared" si="785"/>
        <v>0</v>
      </c>
      <c r="ACF172" s="11">
        <f t="shared" si="785"/>
        <v>0</v>
      </c>
      <c r="ACG172" s="11">
        <f t="shared" si="785"/>
        <v>0</v>
      </c>
      <c r="ACH172" s="11">
        <f t="shared" si="785"/>
        <v>0</v>
      </c>
      <c r="ACI172" s="11">
        <f t="shared" si="785"/>
        <v>0</v>
      </c>
      <c r="ACJ172" s="11">
        <f t="shared" si="785"/>
        <v>0</v>
      </c>
      <c r="ACK172" s="11">
        <f t="shared" si="785"/>
        <v>0</v>
      </c>
      <c r="ACL172" s="11">
        <f t="shared" si="785"/>
        <v>0</v>
      </c>
      <c r="ACM172" s="11">
        <f t="shared" si="785"/>
        <v>0</v>
      </c>
      <c r="ACN172" s="11">
        <f t="shared" si="785"/>
        <v>0</v>
      </c>
      <c r="ACO172" s="11">
        <f t="shared" si="785"/>
        <v>0</v>
      </c>
      <c r="ACP172" s="11">
        <f t="shared" si="785"/>
        <v>0</v>
      </c>
      <c r="ACQ172" s="11">
        <f t="shared" si="785"/>
        <v>0</v>
      </c>
      <c r="ACR172" s="11">
        <f t="shared" si="785"/>
        <v>0</v>
      </c>
      <c r="ACS172" s="11">
        <f t="shared" si="785"/>
        <v>0</v>
      </c>
      <c r="ACT172" s="11">
        <f t="shared" si="785"/>
        <v>0</v>
      </c>
      <c r="ACU172" s="11">
        <f t="shared" si="785"/>
        <v>0</v>
      </c>
      <c r="ACV172" s="11">
        <f t="shared" si="785"/>
        <v>0</v>
      </c>
      <c r="ACW172" s="11">
        <f t="shared" si="785"/>
        <v>0</v>
      </c>
      <c r="ACX172" s="11">
        <f t="shared" ref="ACX172:AFI172" si="786">ACX166*ACX167/(1-$F$172)</f>
        <v>0</v>
      </c>
      <c r="ACY172" s="11">
        <f t="shared" si="786"/>
        <v>0</v>
      </c>
      <c r="ACZ172" s="11">
        <f t="shared" si="786"/>
        <v>0</v>
      </c>
      <c r="ADA172" s="11">
        <f t="shared" si="786"/>
        <v>0</v>
      </c>
      <c r="ADB172" s="11">
        <f t="shared" si="786"/>
        <v>0</v>
      </c>
      <c r="ADC172" s="11">
        <f t="shared" si="786"/>
        <v>0</v>
      </c>
      <c r="ADD172" s="11">
        <f t="shared" si="786"/>
        <v>0</v>
      </c>
      <c r="ADE172" s="11">
        <f t="shared" si="786"/>
        <v>0</v>
      </c>
      <c r="ADF172" s="11">
        <f t="shared" si="786"/>
        <v>0</v>
      </c>
      <c r="ADG172" s="11">
        <f t="shared" si="786"/>
        <v>0</v>
      </c>
      <c r="ADH172" s="11">
        <f t="shared" si="786"/>
        <v>0</v>
      </c>
      <c r="ADI172" s="11">
        <f t="shared" si="786"/>
        <v>0</v>
      </c>
      <c r="ADJ172" s="11">
        <f t="shared" si="786"/>
        <v>0</v>
      </c>
      <c r="ADK172" s="11">
        <f t="shared" si="786"/>
        <v>0</v>
      </c>
      <c r="ADL172" s="11">
        <f t="shared" si="786"/>
        <v>0</v>
      </c>
      <c r="ADM172" s="11">
        <f t="shared" si="786"/>
        <v>0</v>
      </c>
      <c r="ADN172" s="11">
        <f t="shared" si="786"/>
        <v>0</v>
      </c>
      <c r="ADO172" s="11">
        <f t="shared" si="786"/>
        <v>0</v>
      </c>
      <c r="ADP172" s="11">
        <f t="shared" si="786"/>
        <v>0</v>
      </c>
      <c r="ADQ172" s="11">
        <f t="shared" si="786"/>
        <v>0</v>
      </c>
      <c r="ADR172" s="11">
        <f t="shared" si="786"/>
        <v>0</v>
      </c>
      <c r="ADS172" s="11">
        <f t="shared" si="786"/>
        <v>0</v>
      </c>
      <c r="ADT172" s="11">
        <f t="shared" si="786"/>
        <v>0</v>
      </c>
      <c r="ADU172" s="11">
        <f t="shared" si="786"/>
        <v>0</v>
      </c>
      <c r="ADV172" s="11">
        <f t="shared" si="786"/>
        <v>0</v>
      </c>
      <c r="ADW172" s="11">
        <f t="shared" si="786"/>
        <v>0</v>
      </c>
      <c r="ADX172" s="11">
        <f t="shared" si="786"/>
        <v>0</v>
      </c>
      <c r="ADY172" s="11">
        <f t="shared" si="786"/>
        <v>0</v>
      </c>
      <c r="ADZ172" s="11">
        <f t="shared" si="786"/>
        <v>0</v>
      </c>
      <c r="AEA172" s="11">
        <f t="shared" si="786"/>
        <v>0</v>
      </c>
      <c r="AEB172" s="11">
        <f t="shared" si="786"/>
        <v>0</v>
      </c>
      <c r="AEC172" s="11">
        <f t="shared" si="786"/>
        <v>0</v>
      </c>
      <c r="AED172" s="11">
        <f t="shared" si="786"/>
        <v>0</v>
      </c>
      <c r="AEE172" s="11">
        <f t="shared" si="786"/>
        <v>0</v>
      </c>
      <c r="AEF172" s="11">
        <f t="shared" si="786"/>
        <v>0</v>
      </c>
      <c r="AEG172" s="11">
        <f t="shared" si="786"/>
        <v>0</v>
      </c>
      <c r="AEH172" s="11">
        <f t="shared" si="786"/>
        <v>0</v>
      </c>
      <c r="AEI172" s="11">
        <f t="shared" si="786"/>
        <v>0</v>
      </c>
      <c r="AEJ172" s="11">
        <f t="shared" si="786"/>
        <v>0</v>
      </c>
      <c r="AEK172" s="11">
        <f t="shared" si="786"/>
        <v>0</v>
      </c>
      <c r="AEL172" s="11">
        <f t="shared" si="786"/>
        <v>0</v>
      </c>
      <c r="AEM172" s="11">
        <f t="shared" si="786"/>
        <v>0</v>
      </c>
      <c r="AEN172" s="11">
        <f t="shared" si="786"/>
        <v>0</v>
      </c>
      <c r="AEO172" s="11">
        <f t="shared" si="786"/>
        <v>0</v>
      </c>
      <c r="AEP172" s="11">
        <f t="shared" si="786"/>
        <v>0</v>
      </c>
      <c r="AEQ172" s="11">
        <f t="shared" si="786"/>
        <v>0</v>
      </c>
      <c r="AER172" s="11">
        <f t="shared" si="786"/>
        <v>0</v>
      </c>
      <c r="AES172" s="11">
        <f t="shared" si="786"/>
        <v>0</v>
      </c>
      <c r="AET172" s="11">
        <f t="shared" si="786"/>
        <v>0</v>
      </c>
      <c r="AEU172" s="11">
        <f t="shared" si="786"/>
        <v>0</v>
      </c>
      <c r="AEV172" s="11">
        <f t="shared" si="786"/>
        <v>0</v>
      </c>
      <c r="AEW172" s="11">
        <f t="shared" si="786"/>
        <v>0</v>
      </c>
      <c r="AEX172" s="11">
        <f t="shared" si="786"/>
        <v>0</v>
      </c>
      <c r="AEY172" s="11">
        <f t="shared" si="786"/>
        <v>0</v>
      </c>
      <c r="AEZ172" s="11">
        <f t="shared" si="786"/>
        <v>0</v>
      </c>
      <c r="AFA172" s="11">
        <f t="shared" si="786"/>
        <v>0</v>
      </c>
      <c r="AFB172" s="11">
        <f t="shared" si="786"/>
        <v>0</v>
      </c>
      <c r="AFC172" s="11">
        <f t="shared" si="786"/>
        <v>0</v>
      </c>
      <c r="AFD172" s="11">
        <f t="shared" si="786"/>
        <v>0</v>
      </c>
      <c r="AFE172" s="11">
        <f t="shared" si="786"/>
        <v>0</v>
      </c>
      <c r="AFF172" s="11">
        <f t="shared" si="786"/>
        <v>0</v>
      </c>
      <c r="AFG172" s="11">
        <f t="shared" si="786"/>
        <v>0</v>
      </c>
      <c r="AFH172" s="11">
        <f t="shared" si="786"/>
        <v>0</v>
      </c>
      <c r="AFI172" s="11">
        <f t="shared" si="786"/>
        <v>0</v>
      </c>
      <c r="AFJ172" s="11">
        <f t="shared" ref="AFJ172:AGK172" si="787">AFJ166*AFJ167/(1-$F$172)</f>
        <v>0</v>
      </c>
      <c r="AFK172" s="11">
        <f t="shared" si="787"/>
        <v>0</v>
      </c>
      <c r="AFL172" s="11">
        <f t="shared" si="787"/>
        <v>0</v>
      </c>
      <c r="AFM172" s="11">
        <f t="shared" si="787"/>
        <v>0</v>
      </c>
      <c r="AFN172" s="11">
        <f t="shared" si="787"/>
        <v>0</v>
      </c>
      <c r="AFO172" s="11">
        <f t="shared" si="787"/>
        <v>0</v>
      </c>
      <c r="AFP172" s="11">
        <f t="shared" si="787"/>
        <v>0</v>
      </c>
      <c r="AFQ172" s="11">
        <f t="shared" si="787"/>
        <v>0</v>
      </c>
      <c r="AFR172" s="11">
        <f t="shared" si="787"/>
        <v>0</v>
      </c>
      <c r="AFS172" s="11">
        <f t="shared" si="787"/>
        <v>0</v>
      </c>
      <c r="AFT172" s="11">
        <f t="shared" si="787"/>
        <v>0</v>
      </c>
      <c r="AFU172" s="11">
        <f t="shared" si="787"/>
        <v>0</v>
      </c>
      <c r="AFV172" s="11">
        <f t="shared" si="787"/>
        <v>0</v>
      </c>
      <c r="AFW172" s="11">
        <f t="shared" si="787"/>
        <v>0</v>
      </c>
      <c r="AFX172" s="11">
        <f t="shared" si="787"/>
        <v>0</v>
      </c>
      <c r="AFY172" s="11">
        <f t="shared" si="787"/>
        <v>0</v>
      </c>
      <c r="AFZ172" s="11">
        <f t="shared" si="787"/>
        <v>0</v>
      </c>
      <c r="AGA172" s="11">
        <f t="shared" si="787"/>
        <v>0</v>
      </c>
      <c r="AGB172" s="11">
        <f t="shared" si="787"/>
        <v>0</v>
      </c>
      <c r="AGC172" s="11">
        <f t="shared" si="787"/>
        <v>0</v>
      </c>
      <c r="AGD172" s="11">
        <f t="shared" si="787"/>
        <v>0</v>
      </c>
      <c r="AGE172" s="11">
        <f t="shared" si="787"/>
        <v>0</v>
      </c>
      <c r="AGF172" s="11">
        <f t="shared" si="787"/>
        <v>0</v>
      </c>
      <c r="AGG172" s="11">
        <f t="shared" si="787"/>
        <v>0</v>
      </c>
      <c r="AGH172" s="11">
        <f t="shared" si="787"/>
        <v>0</v>
      </c>
      <c r="AGI172" s="11">
        <f t="shared" si="787"/>
        <v>0</v>
      </c>
      <c r="AGJ172" s="11">
        <f t="shared" si="787"/>
        <v>0</v>
      </c>
      <c r="AGK172" s="11">
        <f t="shared" si="787"/>
        <v>0</v>
      </c>
    </row>
    <row r="173" spans="1:869" ht="12.5" thickBot="1" x14ac:dyDescent="0.35">
      <c r="C173" s="19" t="s">
        <v>171</v>
      </c>
      <c r="D173" s="19"/>
      <c r="E173" s="19" t="s">
        <v>42</v>
      </c>
      <c r="F173" s="35">
        <f>SUMIF(8:8,TRUE,173:173)</f>
        <v>1021.0101123339711</v>
      </c>
      <c r="G173" s="19"/>
      <c r="H173" s="19"/>
      <c r="I173" s="26">
        <f>I170-I171-I172</f>
        <v>0</v>
      </c>
      <c r="J173" s="26">
        <f t="shared" ref="J173:BU173" si="788">J170-J171-J172</f>
        <v>0</v>
      </c>
      <c r="K173" s="26">
        <f t="shared" si="788"/>
        <v>0</v>
      </c>
      <c r="L173" s="26">
        <f t="shared" si="788"/>
        <v>0</v>
      </c>
      <c r="M173" s="26">
        <f t="shared" si="788"/>
        <v>0</v>
      </c>
      <c r="N173" s="26">
        <f t="shared" si="788"/>
        <v>0</v>
      </c>
      <c r="O173" s="26">
        <f t="shared" si="788"/>
        <v>0</v>
      </c>
      <c r="P173" s="26">
        <f t="shared" si="788"/>
        <v>0</v>
      </c>
      <c r="Q173" s="26">
        <f t="shared" si="788"/>
        <v>0</v>
      </c>
      <c r="R173" s="26">
        <f t="shared" si="788"/>
        <v>0</v>
      </c>
      <c r="S173" s="26">
        <f t="shared" si="788"/>
        <v>-7.9192036045787475</v>
      </c>
      <c r="T173" s="26">
        <f t="shared" si="788"/>
        <v>-3.6772924553132569</v>
      </c>
      <c r="U173" s="26">
        <f t="shared" si="788"/>
        <v>0.36994194030427963</v>
      </c>
      <c r="V173" s="26">
        <f t="shared" si="788"/>
        <v>4.2516208540701754</v>
      </c>
      <c r="W173" s="26">
        <f t="shared" si="788"/>
        <v>7.9943154533235514</v>
      </c>
      <c r="X173" s="26">
        <f t="shared" si="788"/>
        <v>11.622314841975424</v>
      </c>
      <c r="Y173" s="26">
        <f t="shared" si="788"/>
        <v>15.157867758866182</v>
      </c>
      <c r="Z173" s="26">
        <f t="shared" si="788"/>
        <v>18.621400583948358</v>
      </c>
      <c r="AA173" s="26">
        <f t="shared" si="788"/>
        <v>22.03171403831162</v>
      </c>
      <c r="AB173" s="26">
        <f t="shared" si="788"/>
        <v>25.406160726054338</v>
      </c>
      <c r="AC173" s="26">
        <f t="shared" si="788"/>
        <v>28.760805451814523</v>
      </c>
      <c r="AD173" s="26">
        <f t="shared" si="788"/>
        <v>32.110570055024581</v>
      </c>
      <c r="AE173" s="26">
        <f t="shared" si="788"/>
        <v>35.593929013784191</v>
      </c>
      <c r="AF173" s="26">
        <f t="shared" si="788"/>
        <v>39.215801784194845</v>
      </c>
      <c r="AG173" s="26">
        <f t="shared" si="788"/>
        <v>42.981283633760867</v>
      </c>
      <c r="AH173" s="26">
        <f t="shared" si="788"/>
        <v>46.895651848882352</v>
      </c>
      <c r="AI173" s="26">
        <f t="shared" si="788"/>
        <v>50.964372160415934</v>
      </c>
      <c r="AJ173" s="26">
        <f t="shared" si="788"/>
        <v>55.193105394948432</v>
      </c>
      <c r="AK173" s="26">
        <f t="shared" si="788"/>
        <v>59.587714359694999</v>
      </c>
      <c r="AL173" s="26">
        <f t="shared" si="788"/>
        <v>64.15427096921151</v>
      </c>
      <c r="AM173" s="26">
        <f t="shared" si="788"/>
        <v>68.899063622396881</v>
      </c>
      <c r="AN173" s="26">
        <f t="shared" si="788"/>
        <v>72.582957985710365</v>
      </c>
      <c r="AO173" s="26">
        <f t="shared" si="788"/>
        <v>76.414747816074112</v>
      </c>
      <c r="AP173" s="26">
        <f t="shared" si="788"/>
        <v>80.399891946383477</v>
      </c>
      <c r="AQ173" s="26">
        <f t="shared" si="788"/>
        <v>84.544044477809209</v>
      </c>
      <c r="AR173" s="26">
        <f t="shared" si="788"/>
        <v>88.85306167690301</v>
      </c>
      <c r="AS173" s="26">
        <f t="shared" si="788"/>
        <v>0</v>
      </c>
      <c r="AT173" s="26">
        <f t="shared" si="788"/>
        <v>0</v>
      </c>
      <c r="AU173" s="26">
        <f t="shared" si="788"/>
        <v>0</v>
      </c>
      <c r="AV173" s="26">
        <f t="shared" si="788"/>
        <v>0</v>
      </c>
      <c r="AW173" s="26">
        <f t="shared" si="788"/>
        <v>0</v>
      </c>
      <c r="AX173" s="26">
        <f t="shared" si="788"/>
        <v>0</v>
      </c>
      <c r="AY173" s="26">
        <f t="shared" si="788"/>
        <v>0</v>
      </c>
      <c r="AZ173" s="26">
        <f t="shared" si="788"/>
        <v>0</v>
      </c>
      <c r="BA173" s="26">
        <f t="shared" si="788"/>
        <v>0</v>
      </c>
      <c r="BB173" s="26">
        <f t="shared" si="788"/>
        <v>0</v>
      </c>
      <c r="BC173" s="26">
        <f t="shared" si="788"/>
        <v>0</v>
      </c>
      <c r="BD173" s="26">
        <f t="shared" si="788"/>
        <v>0</v>
      </c>
      <c r="BE173" s="26">
        <f t="shared" si="788"/>
        <v>0</v>
      </c>
      <c r="BF173" s="26">
        <f t="shared" si="788"/>
        <v>0</v>
      </c>
      <c r="BG173" s="26">
        <f t="shared" si="788"/>
        <v>0</v>
      </c>
      <c r="BH173" s="26">
        <f t="shared" si="788"/>
        <v>0</v>
      </c>
      <c r="BI173" s="26">
        <f t="shared" si="788"/>
        <v>0</v>
      </c>
      <c r="BJ173" s="26">
        <f t="shared" si="788"/>
        <v>0</v>
      </c>
      <c r="BK173" s="26">
        <f t="shared" si="788"/>
        <v>0</v>
      </c>
      <c r="BL173" s="26">
        <f t="shared" si="788"/>
        <v>0</v>
      </c>
      <c r="BM173" s="26">
        <f t="shared" si="788"/>
        <v>0</v>
      </c>
      <c r="BN173" s="26">
        <f t="shared" si="788"/>
        <v>0</v>
      </c>
      <c r="BO173" s="26">
        <f t="shared" si="788"/>
        <v>0</v>
      </c>
      <c r="BP173" s="26">
        <f t="shared" si="788"/>
        <v>0</v>
      </c>
      <c r="BQ173" s="26">
        <f t="shared" si="788"/>
        <v>0</v>
      </c>
      <c r="BR173" s="26">
        <f t="shared" si="788"/>
        <v>0</v>
      </c>
      <c r="BS173" s="26">
        <f t="shared" si="788"/>
        <v>0</v>
      </c>
      <c r="BT173" s="26">
        <f t="shared" si="788"/>
        <v>0</v>
      </c>
      <c r="BU173" s="26">
        <f t="shared" si="788"/>
        <v>0</v>
      </c>
      <c r="BV173" s="26">
        <f t="shared" ref="BV173:EG173" si="789">BV170-BV171-BV172</f>
        <v>0</v>
      </c>
      <c r="BW173" s="26">
        <f t="shared" si="789"/>
        <v>0</v>
      </c>
      <c r="BX173" s="26">
        <f t="shared" si="789"/>
        <v>0</v>
      </c>
      <c r="BY173" s="26">
        <f t="shared" si="789"/>
        <v>0</v>
      </c>
      <c r="BZ173" s="26">
        <f t="shared" si="789"/>
        <v>0</v>
      </c>
      <c r="CA173" s="26">
        <f t="shared" si="789"/>
        <v>0</v>
      </c>
      <c r="CB173" s="26">
        <f t="shared" si="789"/>
        <v>0</v>
      </c>
      <c r="CC173" s="26">
        <f t="shared" si="789"/>
        <v>0</v>
      </c>
      <c r="CD173" s="26">
        <f t="shared" si="789"/>
        <v>0</v>
      </c>
      <c r="CE173" s="26">
        <f t="shared" si="789"/>
        <v>0</v>
      </c>
      <c r="CF173" s="26">
        <f t="shared" si="789"/>
        <v>0</v>
      </c>
      <c r="CG173" s="26">
        <f t="shared" si="789"/>
        <v>0</v>
      </c>
      <c r="CH173" s="26">
        <f t="shared" si="789"/>
        <v>0</v>
      </c>
      <c r="CI173" s="26">
        <f t="shared" si="789"/>
        <v>0</v>
      </c>
      <c r="CJ173" s="26">
        <f t="shared" si="789"/>
        <v>0</v>
      </c>
      <c r="CK173" s="26">
        <f t="shared" si="789"/>
        <v>0</v>
      </c>
      <c r="CL173" s="26">
        <f t="shared" si="789"/>
        <v>0</v>
      </c>
      <c r="CM173" s="26">
        <f t="shared" si="789"/>
        <v>0</v>
      </c>
      <c r="CN173" s="26">
        <f t="shared" si="789"/>
        <v>0</v>
      </c>
      <c r="CO173" s="26">
        <f t="shared" si="789"/>
        <v>0</v>
      </c>
      <c r="CP173" s="26">
        <f t="shared" si="789"/>
        <v>0</v>
      </c>
      <c r="CQ173" s="26">
        <f t="shared" si="789"/>
        <v>0</v>
      </c>
      <c r="CR173" s="26">
        <f t="shared" si="789"/>
        <v>0</v>
      </c>
      <c r="CS173" s="26">
        <f t="shared" si="789"/>
        <v>0</v>
      </c>
      <c r="CT173" s="26">
        <f t="shared" si="789"/>
        <v>0</v>
      </c>
      <c r="CU173" s="26">
        <f t="shared" si="789"/>
        <v>0</v>
      </c>
      <c r="CV173" s="26">
        <f t="shared" si="789"/>
        <v>0</v>
      </c>
      <c r="CW173" s="26">
        <f t="shared" si="789"/>
        <v>0</v>
      </c>
      <c r="CX173" s="26">
        <f t="shared" si="789"/>
        <v>0</v>
      </c>
      <c r="CY173" s="26">
        <f t="shared" si="789"/>
        <v>0</v>
      </c>
      <c r="CZ173" s="26">
        <f t="shared" si="789"/>
        <v>0</v>
      </c>
      <c r="DA173" s="26">
        <f t="shared" si="789"/>
        <v>0</v>
      </c>
      <c r="DB173" s="26">
        <f t="shared" si="789"/>
        <v>0</v>
      </c>
      <c r="DC173" s="26">
        <f t="shared" si="789"/>
        <v>0</v>
      </c>
      <c r="DD173" s="26">
        <f t="shared" si="789"/>
        <v>0</v>
      </c>
      <c r="DE173" s="26">
        <f t="shared" si="789"/>
        <v>0</v>
      </c>
      <c r="DF173" s="26">
        <f t="shared" si="789"/>
        <v>0</v>
      </c>
      <c r="DG173" s="26">
        <f t="shared" si="789"/>
        <v>0</v>
      </c>
      <c r="DH173" s="26">
        <f t="shared" si="789"/>
        <v>0</v>
      </c>
      <c r="DI173" s="26">
        <f t="shared" si="789"/>
        <v>0</v>
      </c>
      <c r="DJ173" s="26">
        <f t="shared" si="789"/>
        <v>0</v>
      </c>
      <c r="DK173" s="26">
        <f t="shared" si="789"/>
        <v>0</v>
      </c>
      <c r="DL173" s="26">
        <f t="shared" si="789"/>
        <v>0</v>
      </c>
      <c r="DM173" s="26">
        <f t="shared" si="789"/>
        <v>0</v>
      </c>
      <c r="DN173" s="26">
        <f t="shared" si="789"/>
        <v>0</v>
      </c>
      <c r="DO173" s="26">
        <f t="shared" si="789"/>
        <v>0</v>
      </c>
      <c r="DP173" s="26">
        <f t="shared" si="789"/>
        <v>0</v>
      </c>
      <c r="DQ173" s="26">
        <f t="shared" si="789"/>
        <v>0</v>
      </c>
      <c r="DR173" s="26">
        <f t="shared" si="789"/>
        <v>0</v>
      </c>
      <c r="DS173" s="26">
        <f t="shared" si="789"/>
        <v>0</v>
      </c>
      <c r="DT173" s="26">
        <f t="shared" si="789"/>
        <v>0</v>
      </c>
      <c r="DU173" s="26">
        <f t="shared" si="789"/>
        <v>0</v>
      </c>
      <c r="DV173" s="26">
        <f t="shared" si="789"/>
        <v>0</v>
      </c>
      <c r="DW173" s="26">
        <f t="shared" si="789"/>
        <v>0</v>
      </c>
      <c r="DX173" s="26">
        <f t="shared" si="789"/>
        <v>0</v>
      </c>
      <c r="DY173" s="26">
        <f t="shared" si="789"/>
        <v>0</v>
      </c>
      <c r="DZ173" s="26">
        <f t="shared" si="789"/>
        <v>0</v>
      </c>
      <c r="EA173" s="26">
        <f t="shared" si="789"/>
        <v>0</v>
      </c>
      <c r="EB173" s="26">
        <f t="shared" si="789"/>
        <v>0</v>
      </c>
      <c r="EC173" s="26">
        <f t="shared" si="789"/>
        <v>0</v>
      </c>
      <c r="ED173" s="26">
        <f t="shared" si="789"/>
        <v>0</v>
      </c>
      <c r="EE173" s="26">
        <f t="shared" si="789"/>
        <v>0</v>
      </c>
      <c r="EF173" s="26">
        <f t="shared" si="789"/>
        <v>0</v>
      </c>
      <c r="EG173" s="26">
        <f t="shared" si="789"/>
        <v>0</v>
      </c>
      <c r="EH173" s="26">
        <f t="shared" ref="EH173:GS173" si="790">EH170-EH171-EH172</f>
        <v>0</v>
      </c>
      <c r="EI173" s="26">
        <f t="shared" si="790"/>
        <v>0</v>
      </c>
      <c r="EJ173" s="26">
        <f t="shared" si="790"/>
        <v>0</v>
      </c>
      <c r="EK173" s="26">
        <f t="shared" si="790"/>
        <v>0</v>
      </c>
      <c r="EL173" s="26">
        <f t="shared" si="790"/>
        <v>0</v>
      </c>
      <c r="EM173" s="26">
        <f t="shared" si="790"/>
        <v>0</v>
      </c>
      <c r="EN173" s="26">
        <f t="shared" si="790"/>
        <v>0</v>
      </c>
      <c r="EO173" s="26">
        <f t="shared" si="790"/>
        <v>0</v>
      </c>
      <c r="EP173" s="26">
        <f t="shared" si="790"/>
        <v>0</v>
      </c>
      <c r="EQ173" s="26">
        <f t="shared" si="790"/>
        <v>0</v>
      </c>
      <c r="ER173" s="26">
        <f t="shared" si="790"/>
        <v>0</v>
      </c>
      <c r="ES173" s="26">
        <f t="shared" si="790"/>
        <v>0</v>
      </c>
      <c r="ET173" s="26">
        <f t="shared" si="790"/>
        <v>0</v>
      </c>
      <c r="EU173" s="26">
        <f t="shared" si="790"/>
        <v>0</v>
      </c>
      <c r="EV173" s="26">
        <f t="shared" si="790"/>
        <v>0</v>
      </c>
      <c r="EW173" s="26">
        <f t="shared" si="790"/>
        <v>0</v>
      </c>
      <c r="EX173" s="26">
        <f t="shared" si="790"/>
        <v>0</v>
      </c>
      <c r="EY173" s="26">
        <f t="shared" si="790"/>
        <v>0</v>
      </c>
      <c r="EZ173" s="26">
        <f t="shared" si="790"/>
        <v>0</v>
      </c>
      <c r="FA173" s="26">
        <f t="shared" si="790"/>
        <v>0</v>
      </c>
      <c r="FB173" s="26">
        <f t="shared" si="790"/>
        <v>0</v>
      </c>
      <c r="FC173" s="26">
        <f t="shared" si="790"/>
        <v>0</v>
      </c>
      <c r="FD173" s="26">
        <f t="shared" si="790"/>
        <v>0</v>
      </c>
      <c r="FE173" s="26">
        <f t="shared" si="790"/>
        <v>0</v>
      </c>
      <c r="FF173" s="26">
        <f t="shared" si="790"/>
        <v>0</v>
      </c>
      <c r="FG173" s="26">
        <f t="shared" si="790"/>
        <v>0</v>
      </c>
      <c r="FH173" s="26">
        <f t="shared" si="790"/>
        <v>0</v>
      </c>
      <c r="FI173" s="26">
        <f t="shared" si="790"/>
        <v>0</v>
      </c>
      <c r="FJ173" s="26">
        <f t="shared" si="790"/>
        <v>0</v>
      </c>
      <c r="FK173" s="26">
        <f t="shared" si="790"/>
        <v>0</v>
      </c>
      <c r="FL173" s="26">
        <f t="shared" si="790"/>
        <v>0</v>
      </c>
      <c r="FM173" s="26">
        <f t="shared" si="790"/>
        <v>0</v>
      </c>
      <c r="FN173" s="26">
        <f t="shared" si="790"/>
        <v>0</v>
      </c>
      <c r="FO173" s="26">
        <f t="shared" si="790"/>
        <v>0</v>
      </c>
      <c r="FP173" s="26">
        <f t="shared" si="790"/>
        <v>0</v>
      </c>
      <c r="FQ173" s="26">
        <f t="shared" si="790"/>
        <v>0</v>
      </c>
      <c r="FR173" s="26">
        <f t="shared" si="790"/>
        <v>0</v>
      </c>
      <c r="FS173" s="26">
        <f t="shared" si="790"/>
        <v>0</v>
      </c>
      <c r="FT173" s="26">
        <f t="shared" si="790"/>
        <v>0</v>
      </c>
      <c r="FU173" s="26">
        <f t="shared" si="790"/>
        <v>0</v>
      </c>
      <c r="FV173" s="26">
        <f t="shared" si="790"/>
        <v>0</v>
      </c>
      <c r="FW173" s="26">
        <f t="shared" si="790"/>
        <v>0</v>
      </c>
      <c r="FX173" s="26">
        <f t="shared" si="790"/>
        <v>0</v>
      </c>
      <c r="FY173" s="26">
        <f t="shared" si="790"/>
        <v>0</v>
      </c>
      <c r="FZ173" s="26">
        <f t="shared" si="790"/>
        <v>0</v>
      </c>
      <c r="GA173" s="26">
        <f t="shared" si="790"/>
        <v>0</v>
      </c>
      <c r="GB173" s="26">
        <f t="shared" si="790"/>
        <v>0</v>
      </c>
      <c r="GC173" s="26">
        <f t="shared" si="790"/>
        <v>0</v>
      </c>
      <c r="GD173" s="26">
        <f t="shared" si="790"/>
        <v>0</v>
      </c>
      <c r="GE173" s="26">
        <f t="shared" si="790"/>
        <v>0</v>
      </c>
      <c r="GF173" s="26">
        <f t="shared" si="790"/>
        <v>0</v>
      </c>
      <c r="GG173" s="26">
        <f t="shared" si="790"/>
        <v>0</v>
      </c>
      <c r="GH173" s="26">
        <f t="shared" si="790"/>
        <v>0</v>
      </c>
      <c r="GI173" s="26">
        <f t="shared" si="790"/>
        <v>0</v>
      </c>
      <c r="GJ173" s="26">
        <f t="shared" si="790"/>
        <v>0</v>
      </c>
      <c r="GK173" s="26">
        <f t="shared" si="790"/>
        <v>0</v>
      </c>
      <c r="GL173" s="26">
        <f t="shared" si="790"/>
        <v>0</v>
      </c>
      <c r="GM173" s="26">
        <f t="shared" si="790"/>
        <v>0</v>
      </c>
      <c r="GN173" s="26">
        <f t="shared" si="790"/>
        <v>0</v>
      </c>
      <c r="GO173" s="26">
        <f t="shared" si="790"/>
        <v>0</v>
      </c>
      <c r="GP173" s="26">
        <f t="shared" si="790"/>
        <v>0</v>
      </c>
      <c r="GQ173" s="26">
        <f t="shared" si="790"/>
        <v>0</v>
      </c>
      <c r="GR173" s="26">
        <f t="shared" si="790"/>
        <v>0</v>
      </c>
      <c r="GS173" s="26">
        <f t="shared" si="790"/>
        <v>0</v>
      </c>
      <c r="GT173" s="26">
        <f t="shared" ref="GT173:JE173" si="791">GT170-GT171-GT172</f>
        <v>0</v>
      </c>
      <c r="GU173" s="26">
        <f t="shared" si="791"/>
        <v>0</v>
      </c>
      <c r="GV173" s="26">
        <f t="shared" si="791"/>
        <v>0</v>
      </c>
      <c r="GW173" s="26">
        <f t="shared" si="791"/>
        <v>0</v>
      </c>
      <c r="GX173" s="26">
        <f t="shared" si="791"/>
        <v>0</v>
      </c>
      <c r="GY173" s="26">
        <f t="shared" si="791"/>
        <v>0</v>
      </c>
      <c r="GZ173" s="26">
        <f t="shared" si="791"/>
        <v>0</v>
      </c>
      <c r="HA173" s="26">
        <f t="shared" si="791"/>
        <v>0</v>
      </c>
      <c r="HB173" s="26">
        <f t="shared" si="791"/>
        <v>0</v>
      </c>
      <c r="HC173" s="26">
        <f t="shared" si="791"/>
        <v>0</v>
      </c>
      <c r="HD173" s="26">
        <f t="shared" si="791"/>
        <v>0</v>
      </c>
      <c r="HE173" s="26">
        <f t="shared" si="791"/>
        <v>0</v>
      </c>
      <c r="HF173" s="26">
        <f t="shared" si="791"/>
        <v>0</v>
      </c>
      <c r="HG173" s="26">
        <f t="shared" si="791"/>
        <v>0</v>
      </c>
      <c r="HH173" s="26">
        <f t="shared" si="791"/>
        <v>0</v>
      </c>
      <c r="HI173" s="26">
        <f t="shared" si="791"/>
        <v>0</v>
      </c>
      <c r="HJ173" s="26">
        <f t="shared" si="791"/>
        <v>0</v>
      </c>
      <c r="HK173" s="26">
        <f t="shared" si="791"/>
        <v>0</v>
      </c>
      <c r="HL173" s="26">
        <f t="shared" si="791"/>
        <v>0</v>
      </c>
      <c r="HM173" s="26">
        <f t="shared" si="791"/>
        <v>0</v>
      </c>
      <c r="HN173" s="26">
        <f t="shared" si="791"/>
        <v>0</v>
      </c>
      <c r="HO173" s="26">
        <f t="shared" si="791"/>
        <v>0</v>
      </c>
      <c r="HP173" s="26">
        <f t="shared" si="791"/>
        <v>0</v>
      </c>
      <c r="HQ173" s="26">
        <f t="shared" si="791"/>
        <v>0</v>
      </c>
      <c r="HR173" s="26">
        <f t="shared" si="791"/>
        <v>0</v>
      </c>
      <c r="HS173" s="26">
        <f t="shared" si="791"/>
        <v>0</v>
      </c>
      <c r="HT173" s="26">
        <f t="shared" si="791"/>
        <v>0</v>
      </c>
      <c r="HU173" s="26">
        <f t="shared" si="791"/>
        <v>0</v>
      </c>
      <c r="HV173" s="26">
        <f t="shared" si="791"/>
        <v>0</v>
      </c>
      <c r="HW173" s="26">
        <f t="shared" si="791"/>
        <v>0</v>
      </c>
      <c r="HX173" s="26">
        <f t="shared" si="791"/>
        <v>0</v>
      </c>
      <c r="HY173" s="26">
        <f t="shared" si="791"/>
        <v>0</v>
      </c>
      <c r="HZ173" s="26">
        <f t="shared" si="791"/>
        <v>0</v>
      </c>
      <c r="IA173" s="26">
        <f t="shared" si="791"/>
        <v>0</v>
      </c>
      <c r="IB173" s="26">
        <f t="shared" si="791"/>
        <v>0</v>
      </c>
      <c r="IC173" s="26">
        <f t="shared" si="791"/>
        <v>0</v>
      </c>
      <c r="ID173" s="26">
        <f t="shared" si="791"/>
        <v>0</v>
      </c>
      <c r="IE173" s="26">
        <f t="shared" si="791"/>
        <v>0</v>
      </c>
      <c r="IF173" s="26">
        <f t="shared" si="791"/>
        <v>0</v>
      </c>
      <c r="IG173" s="26">
        <f t="shared" si="791"/>
        <v>0</v>
      </c>
      <c r="IH173" s="26">
        <f t="shared" si="791"/>
        <v>0</v>
      </c>
      <c r="II173" s="26">
        <f t="shared" si="791"/>
        <v>0</v>
      </c>
      <c r="IJ173" s="26">
        <f t="shared" si="791"/>
        <v>0</v>
      </c>
      <c r="IK173" s="26">
        <f t="shared" si="791"/>
        <v>0</v>
      </c>
      <c r="IL173" s="26">
        <f t="shared" si="791"/>
        <v>0</v>
      </c>
      <c r="IM173" s="26">
        <f t="shared" si="791"/>
        <v>0</v>
      </c>
      <c r="IN173" s="26">
        <f t="shared" si="791"/>
        <v>0</v>
      </c>
      <c r="IO173" s="26">
        <f t="shared" si="791"/>
        <v>0</v>
      </c>
      <c r="IP173" s="26">
        <f t="shared" si="791"/>
        <v>0</v>
      </c>
      <c r="IQ173" s="26">
        <f t="shared" si="791"/>
        <v>0</v>
      </c>
      <c r="IR173" s="26">
        <f t="shared" si="791"/>
        <v>0</v>
      </c>
      <c r="IS173" s="26">
        <f t="shared" si="791"/>
        <v>0</v>
      </c>
      <c r="IT173" s="26">
        <f t="shared" si="791"/>
        <v>0</v>
      </c>
      <c r="IU173" s="26">
        <f t="shared" si="791"/>
        <v>0</v>
      </c>
      <c r="IV173" s="26">
        <f t="shared" si="791"/>
        <v>0</v>
      </c>
      <c r="IW173" s="26">
        <f t="shared" si="791"/>
        <v>0</v>
      </c>
      <c r="IX173" s="26">
        <f t="shared" si="791"/>
        <v>0</v>
      </c>
      <c r="IY173" s="26">
        <f t="shared" si="791"/>
        <v>0</v>
      </c>
      <c r="IZ173" s="26">
        <f t="shared" si="791"/>
        <v>0</v>
      </c>
      <c r="JA173" s="26">
        <f t="shared" si="791"/>
        <v>0</v>
      </c>
      <c r="JB173" s="26">
        <f t="shared" si="791"/>
        <v>0</v>
      </c>
      <c r="JC173" s="26">
        <f t="shared" si="791"/>
        <v>0</v>
      </c>
      <c r="JD173" s="26">
        <f t="shared" si="791"/>
        <v>0</v>
      </c>
      <c r="JE173" s="26">
        <f t="shared" si="791"/>
        <v>0</v>
      </c>
      <c r="JF173" s="26">
        <f t="shared" ref="JF173:LQ173" si="792">JF170-JF171-JF172</f>
        <v>0</v>
      </c>
      <c r="JG173" s="26">
        <f t="shared" si="792"/>
        <v>0</v>
      </c>
      <c r="JH173" s="26">
        <f t="shared" si="792"/>
        <v>0</v>
      </c>
      <c r="JI173" s="26">
        <f t="shared" si="792"/>
        <v>0</v>
      </c>
      <c r="JJ173" s="26">
        <f t="shared" si="792"/>
        <v>0</v>
      </c>
      <c r="JK173" s="26">
        <f t="shared" si="792"/>
        <v>0</v>
      </c>
      <c r="JL173" s="26">
        <f t="shared" si="792"/>
        <v>0</v>
      </c>
      <c r="JM173" s="26">
        <f t="shared" si="792"/>
        <v>0</v>
      </c>
      <c r="JN173" s="26">
        <f t="shared" si="792"/>
        <v>0</v>
      </c>
      <c r="JO173" s="26">
        <f t="shared" si="792"/>
        <v>0</v>
      </c>
      <c r="JP173" s="26">
        <f t="shared" si="792"/>
        <v>0</v>
      </c>
      <c r="JQ173" s="26">
        <f t="shared" si="792"/>
        <v>0</v>
      </c>
      <c r="JR173" s="26">
        <f t="shared" si="792"/>
        <v>0</v>
      </c>
      <c r="JS173" s="26">
        <f t="shared" si="792"/>
        <v>0</v>
      </c>
      <c r="JT173" s="26">
        <f t="shared" si="792"/>
        <v>0</v>
      </c>
      <c r="JU173" s="26">
        <f t="shared" si="792"/>
        <v>0</v>
      </c>
      <c r="JV173" s="26">
        <f t="shared" si="792"/>
        <v>0</v>
      </c>
      <c r="JW173" s="26">
        <f t="shared" si="792"/>
        <v>0</v>
      </c>
      <c r="JX173" s="26">
        <f t="shared" si="792"/>
        <v>0</v>
      </c>
      <c r="JY173" s="26">
        <f t="shared" si="792"/>
        <v>0</v>
      </c>
      <c r="JZ173" s="26">
        <f t="shared" si="792"/>
        <v>0</v>
      </c>
      <c r="KA173" s="26">
        <f t="shared" si="792"/>
        <v>0</v>
      </c>
      <c r="KB173" s="26">
        <f t="shared" si="792"/>
        <v>0</v>
      </c>
      <c r="KC173" s="26">
        <f t="shared" si="792"/>
        <v>0</v>
      </c>
      <c r="KD173" s="26">
        <f t="shared" si="792"/>
        <v>0</v>
      </c>
      <c r="KE173" s="26">
        <f t="shared" si="792"/>
        <v>0</v>
      </c>
      <c r="KF173" s="26">
        <f t="shared" si="792"/>
        <v>0</v>
      </c>
      <c r="KG173" s="26">
        <f t="shared" si="792"/>
        <v>0</v>
      </c>
      <c r="KH173" s="26">
        <f t="shared" si="792"/>
        <v>0</v>
      </c>
      <c r="KI173" s="26">
        <f t="shared" si="792"/>
        <v>0</v>
      </c>
      <c r="KJ173" s="26">
        <f t="shared" si="792"/>
        <v>0</v>
      </c>
      <c r="KK173" s="26">
        <f t="shared" si="792"/>
        <v>0</v>
      </c>
      <c r="KL173" s="26">
        <f t="shared" si="792"/>
        <v>0</v>
      </c>
      <c r="KM173" s="26">
        <f t="shared" si="792"/>
        <v>0</v>
      </c>
      <c r="KN173" s="26">
        <f t="shared" si="792"/>
        <v>0</v>
      </c>
      <c r="KO173" s="26">
        <f t="shared" si="792"/>
        <v>0</v>
      </c>
      <c r="KP173" s="26">
        <f t="shared" si="792"/>
        <v>0</v>
      </c>
      <c r="KQ173" s="26">
        <f t="shared" si="792"/>
        <v>0</v>
      </c>
      <c r="KR173" s="26">
        <f t="shared" si="792"/>
        <v>0</v>
      </c>
      <c r="KS173" s="26">
        <f t="shared" si="792"/>
        <v>0</v>
      </c>
      <c r="KT173" s="26">
        <f t="shared" si="792"/>
        <v>0</v>
      </c>
      <c r="KU173" s="26">
        <f t="shared" si="792"/>
        <v>0</v>
      </c>
      <c r="KV173" s="26">
        <f t="shared" si="792"/>
        <v>0</v>
      </c>
      <c r="KW173" s="26">
        <f t="shared" si="792"/>
        <v>0</v>
      </c>
      <c r="KX173" s="26">
        <f t="shared" si="792"/>
        <v>0</v>
      </c>
      <c r="KY173" s="26">
        <f t="shared" si="792"/>
        <v>0</v>
      </c>
      <c r="KZ173" s="26">
        <f t="shared" si="792"/>
        <v>0</v>
      </c>
      <c r="LA173" s="26">
        <f t="shared" si="792"/>
        <v>0</v>
      </c>
      <c r="LB173" s="26">
        <f t="shared" si="792"/>
        <v>0</v>
      </c>
      <c r="LC173" s="26">
        <f t="shared" si="792"/>
        <v>0</v>
      </c>
      <c r="LD173" s="26">
        <f t="shared" si="792"/>
        <v>0</v>
      </c>
      <c r="LE173" s="26">
        <f t="shared" si="792"/>
        <v>0</v>
      </c>
      <c r="LF173" s="26">
        <f t="shared" si="792"/>
        <v>0</v>
      </c>
      <c r="LG173" s="26">
        <f t="shared" si="792"/>
        <v>0</v>
      </c>
      <c r="LH173" s="26">
        <f t="shared" si="792"/>
        <v>0</v>
      </c>
      <c r="LI173" s="26">
        <f t="shared" si="792"/>
        <v>0</v>
      </c>
      <c r="LJ173" s="26">
        <f t="shared" si="792"/>
        <v>0</v>
      </c>
      <c r="LK173" s="26">
        <f t="shared" si="792"/>
        <v>0</v>
      </c>
      <c r="LL173" s="26">
        <f t="shared" si="792"/>
        <v>0</v>
      </c>
      <c r="LM173" s="26">
        <f t="shared" si="792"/>
        <v>0</v>
      </c>
      <c r="LN173" s="26">
        <f t="shared" si="792"/>
        <v>0</v>
      </c>
      <c r="LO173" s="26">
        <f t="shared" si="792"/>
        <v>0</v>
      </c>
      <c r="LP173" s="26">
        <f t="shared" si="792"/>
        <v>0</v>
      </c>
      <c r="LQ173" s="26">
        <f t="shared" si="792"/>
        <v>0</v>
      </c>
      <c r="LR173" s="26">
        <f t="shared" ref="LR173:OC173" si="793">LR170-LR171-LR172</f>
        <v>0</v>
      </c>
      <c r="LS173" s="26">
        <f t="shared" si="793"/>
        <v>0</v>
      </c>
      <c r="LT173" s="26">
        <f t="shared" si="793"/>
        <v>0</v>
      </c>
      <c r="LU173" s="26">
        <f t="shared" si="793"/>
        <v>0</v>
      </c>
      <c r="LV173" s="26">
        <f t="shared" si="793"/>
        <v>0</v>
      </c>
      <c r="LW173" s="26">
        <f t="shared" si="793"/>
        <v>0</v>
      </c>
      <c r="LX173" s="26">
        <f t="shared" si="793"/>
        <v>0</v>
      </c>
      <c r="LY173" s="26">
        <f t="shared" si="793"/>
        <v>0</v>
      </c>
      <c r="LZ173" s="26">
        <f t="shared" si="793"/>
        <v>0</v>
      </c>
      <c r="MA173" s="26">
        <f t="shared" si="793"/>
        <v>0</v>
      </c>
      <c r="MB173" s="26">
        <f t="shared" si="793"/>
        <v>0</v>
      </c>
      <c r="MC173" s="26">
        <f t="shared" si="793"/>
        <v>0</v>
      </c>
      <c r="MD173" s="26">
        <f t="shared" si="793"/>
        <v>0</v>
      </c>
      <c r="ME173" s="26">
        <f t="shared" si="793"/>
        <v>0</v>
      </c>
      <c r="MF173" s="26">
        <f t="shared" si="793"/>
        <v>0</v>
      </c>
      <c r="MG173" s="26">
        <f t="shared" si="793"/>
        <v>0</v>
      </c>
      <c r="MH173" s="26">
        <f t="shared" si="793"/>
        <v>0</v>
      </c>
      <c r="MI173" s="26">
        <f t="shared" si="793"/>
        <v>0</v>
      </c>
      <c r="MJ173" s="26">
        <f t="shared" si="793"/>
        <v>0</v>
      </c>
      <c r="MK173" s="26">
        <f t="shared" si="793"/>
        <v>0</v>
      </c>
      <c r="ML173" s="26">
        <f t="shared" si="793"/>
        <v>0</v>
      </c>
      <c r="MM173" s="26">
        <f t="shared" si="793"/>
        <v>0</v>
      </c>
      <c r="MN173" s="26">
        <f t="shared" si="793"/>
        <v>0</v>
      </c>
      <c r="MO173" s="26">
        <f t="shared" si="793"/>
        <v>0</v>
      </c>
      <c r="MP173" s="26">
        <f t="shared" si="793"/>
        <v>0</v>
      </c>
      <c r="MQ173" s="26">
        <f t="shared" si="793"/>
        <v>0</v>
      </c>
      <c r="MR173" s="26">
        <f t="shared" si="793"/>
        <v>0</v>
      </c>
      <c r="MS173" s="26">
        <f t="shared" si="793"/>
        <v>0</v>
      </c>
      <c r="MT173" s="26">
        <f t="shared" si="793"/>
        <v>0</v>
      </c>
      <c r="MU173" s="26">
        <f t="shared" si="793"/>
        <v>0</v>
      </c>
      <c r="MV173" s="26">
        <f t="shared" si="793"/>
        <v>0</v>
      </c>
      <c r="MW173" s="26">
        <f t="shared" si="793"/>
        <v>0</v>
      </c>
      <c r="MX173" s="26">
        <f t="shared" si="793"/>
        <v>0</v>
      </c>
      <c r="MY173" s="26">
        <f t="shared" si="793"/>
        <v>0</v>
      </c>
      <c r="MZ173" s="26">
        <f t="shared" si="793"/>
        <v>0</v>
      </c>
      <c r="NA173" s="26">
        <f t="shared" si="793"/>
        <v>0</v>
      </c>
      <c r="NB173" s="26">
        <f t="shared" si="793"/>
        <v>0</v>
      </c>
      <c r="NC173" s="26">
        <f t="shared" si="793"/>
        <v>0</v>
      </c>
      <c r="ND173" s="26">
        <f t="shared" si="793"/>
        <v>0</v>
      </c>
      <c r="NE173" s="26">
        <f t="shared" si="793"/>
        <v>0</v>
      </c>
      <c r="NF173" s="26">
        <f t="shared" si="793"/>
        <v>0</v>
      </c>
      <c r="NG173" s="26">
        <f t="shared" si="793"/>
        <v>0</v>
      </c>
      <c r="NH173" s="26">
        <f t="shared" si="793"/>
        <v>0</v>
      </c>
      <c r="NI173" s="26">
        <f t="shared" si="793"/>
        <v>0</v>
      </c>
      <c r="NJ173" s="26">
        <f t="shared" si="793"/>
        <v>0</v>
      </c>
      <c r="NK173" s="26">
        <f t="shared" si="793"/>
        <v>0</v>
      </c>
      <c r="NL173" s="26">
        <f t="shared" si="793"/>
        <v>0</v>
      </c>
      <c r="NM173" s="26">
        <f t="shared" si="793"/>
        <v>0</v>
      </c>
      <c r="NN173" s="26">
        <f t="shared" si="793"/>
        <v>0</v>
      </c>
      <c r="NO173" s="26">
        <f t="shared" si="793"/>
        <v>0</v>
      </c>
      <c r="NP173" s="26">
        <f t="shared" si="793"/>
        <v>0</v>
      </c>
      <c r="NQ173" s="26">
        <f t="shared" si="793"/>
        <v>0</v>
      </c>
      <c r="NR173" s="26">
        <f t="shared" si="793"/>
        <v>0</v>
      </c>
      <c r="NS173" s="26">
        <f t="shared" si="793"/>
        <v>0</v>
      </c>
      <c r="NT173" s="26">
        <f t="shared" si="793"/>
        <v>0</v>
      </c>
      <c r="NU173" s="26">
        <f t="shared" si="793"/>
        <v>0</v>
      </c>
      <c r="NV173" s="26">
        <f t="shared" si="793"/>
        <v>0</v>
      </c>
      <c r="NW173" s="26">
        <f t="shared" si="793"/>
        <v>0</v>
      </c>
      <c r="NX173" s="26">
        <f t="shared" si="793"/>
        <v>0</v>
      </c>
      <c r="NY173" s="26">
        <f t="shared" si="793"/>
        <v>0</v>
      </c>
      <c r="NZ173" s="26">
        <f t="shared" si="793"/>
        <v>0</v>
      </c>
      <c r="OA173" s="26">
        <f t="shared" si="793"/>
        <v>0</v>
      </c>
      <c r="OB173" s="26">
        <f t="shared" si="793"/>
        <v>0</v>
      </c>
      <c r="OC173" s="26">
        <f t="shared" si="793"/>
        <v>0</v>
      </c>
      <c r="OD173" s="26">
        <f t="shared" ref="OD173:QO173" si="794">OD170-OD171-OD172</f>
        <v>0</v>
      </c>
      <c r="OE173" s="26">
        <f t="shared" si="794"/>
        <v>0</v>
      </c>
      <c r="OF173" s="26">
        <f t="shared" si="794"/>
        <v>0</v>
      </c>
      <c r="OG173" s="26">
        <f t="shared" si="794"/>
        <v>0</v>
      </c>
      <c r="OH173" s="26">
        <f t="shared" si="794"/>
        <v>0</v>
      </c>
      <c r="OI173" s="26">
        <f t="shared" si="794"/>
        <v>0</v>
      </c>
      <c r="OJ173" s="26">
        <f t="shared" si="794"/>
        <v>0</v>
      </c>
      <c r="OK173" s="26">
        <f t="shared" si="794"/>
        <v>0</v>
      </c>
      <c r="OL173" s="26">
        <f t="shared" si="794"/>
        <v>0</v>
      </c>
      <c r="OM173" s="26">
        <f t="shared" si="794"/>
        <v>0</v>
      </c>
      <c r="ON173" s="26">
        <f t="shared" si="794"/>
        <v>0</v>
      </c>
      <c r="OO173" s="26">
        <f t="shared" si="794"/>
        <v>0</v>
      </c>
      <c r="OP173" s="26">
        <f t="shared" si="794"/>
        <v>0</v>
      </c>
      <c r="OQ173" s="26">
        <f t="shared" si="794"/>
        <v>0</v>
      </c>
      <c r="OR173" s="26">
        <f t="shared" si="794"/>
        <v>0</v>
      </c>
      <c r="OS173" s="26">
        <f t="shared" si="794"/>
        <v>0</v>
      </c>
      <c r="OT173" s="26">
        <f t="shared" si="794"/>
        <v>0</v>
      </c>
      <c r="OU173" s="26">
        <f t="shared" si="794"/>
        <v>0</v>
      </c>
      <c r="OV173" s="26">
        <f t="shared" si="794"/>
        <v>0</v>
      </c>
      <c r="OW173" s="26">
        <f t="shared" si="794"/>
        <v>0</v>
      </c>
      <c r="OX173" s="26">
        <f t="shared" si="794"/>
        <v>0</v>
      </c>
      <c r="OY173" s="26">
        <f t="shared" si="794"/>
        <v>0</v>
      </c>
      <c r="OZ173" s="26">
        <f t="shared" si="794"/>
        <v>0</v>
      </c>
      <c r="PA173" s="26">
        <f t="shared" si="794"/>
        <v>0</v>
      </c>
      <c r="PB173" s="26">
        <f t="shared" si="794"/>
        <v>0</v>
      </c>
      <c r="PC173" s="26">
        <f t="shared" si="794"/>
        <v>0</v>
      </c>
      <c r="PD173" s="26">
        <f t="shared" si="794"/>
        <v>0</v>
      </c>
      <c r="PE173" s="26">
        <f t="shared" si="794"/>
        <v>0</v>
      </c>
      <c r="PF173" s="26">
        <f t="shared" si="794"/>
        <v>0</v>
      </c>
      <c r="PG173" s="26">
        <f t="shared" si="794"/>
        <v>0</v>
      </c>
      <c r="PH173" s="26">
        <f t="shared" si="794"/>
        <v>0</v>
      </c>
      <c r="PI173" s="26">
        <f t="shared" si="794"/>
        <v>0</v>
      </c>
      <c r="PJ173" s="26">
        <f t="shared" si="794"/>
        <v>0</v>
      </c>
      <c r="PK173" s="26">
        <f t="shared" si="794"/>
        <v>0</v>
      </c>
      <c r="PL173" s="26">
        <f t="shared" si="794"/>
        <v>0</v>
      </c>
      <c r="PM173" s="26">
        <f t="shared" si="794"/>
        <v>0</v>
      </c>
      <c r="PN173" s="26">
        <f t="shared" si="794"/>
        <v>0</v>
      </c>
      <c r="PO173" s="26">
        <f t="shared" si="794"/>
        <v>0</v>
      </c>
      <c r="PP173" s="26">
        <f t="shared" si="794"/>
        <v>0</v>
      </c>
      <c r="PQ173" s="26">
        <f t="shared" si="794"/>
        <v>0</v>
      </c>
      <c r="PR173" s="26">
        <f t="shared" si="794"/>
        <v>0</v>
      </c>
      <c r="PS173" s="26">
        <f t="shared" si="794"/>
        <v>0</v>
      </c>
      <c r="PT173" s="26">
        <f t="shared" si="794"/>
        <v>0</v>
      </c>
      <c r="PU173" s="26">
        <f t="shared" si="794"/>
        <v>0</v>
      </c>
      <c r="PV173" s="26">
        <f t="shared" si="794"/>
        <v>0</v>
      </c>
      <c r="PW173" s="26">
        <f t="shared" si="794"/>
        <v>0</v>
      </c>
      <c r="PX173" s="26">
        <f t="shared" si="794"/>
        <v>0</v>
      </c>
      <c r="PY173" s="26">
        <f t="shared" si="794"/>
        <v>0</v>
      </c>
      <c r="PZ173" s="26">
        <f t="shared" si="794"/>
        <v>0</v>
      </c>
      <c r="QA173" s="26">
        <f t="shared" si="794"/>
        <v>0</v>
      </c>
      <c r="QB173" s="26">
        <f t="shared" si="794"/>
        <v>0</v>
      </c>
      <c r="QC173" s="26">
        <f t="shared" si="794"/>
        <v>0</v>
      </c>
      <c r="QD173" s="26">
        <f t="shared" si="794"/>
        <v>0</v>
      </c>
      <c r="QE173" s="26">
        <f t="shared" si="794"/>
        <v>0</v>
      </c>
      <c r="QF173" s="26">
        <f t="shared" si="794"/>
        <v>0</v>
      </c>
      <c r="QG173" s="26">
        <f t="shared" si="794"/>
        <v>0</v>
      </c>
      <c r="QH173" s="26">
        <f t="shared" si="794"/>
        <v>0</v>
      </c>
      <c r="QI173" s="26">
        <f t="shared" si="794"/>
        <v>0</v>
      </c>
      <c r="QJ173" s="26">
        <f t="shared" si="794"/>
        <v>0</v>
      </c>
      <c r="QK173" s="26">
        <f t="shared" si="794"/>
        <v>0</v>
      </c>
      <c r="QL173" s="26">
        <f t="shared" si="794"/>
        <v>0</v>
      </c>
      <c r="QM173" s="26">
        <f t="shared" si="794"/>
        <v>0</v>
      </c>
      <c r="QN173" s="26">
        <f t="shared" si="794"/>
        <v>0</v>
      </c>
      <c r="QO173" s="26">
        <f t="shared" si="794"/>
        <v>0</v>
      </c>
      <c r="QP173" s="26">
        <f t="shared" ref="QP173:TA173" si="795">QP170-QP171-QP172</f>
        <v>0</v>
      </c>
      <c r="QQ173" s="26">
        <f t="shared" si="795"/>
        <v>0</v>
      </c>
      <c r="QR173" s="26">
        <f t="shared" si="795"/>
        <v>0</v>
      </c>
      <c r="QS173" s="26">
        <f t="shared" si="795"/>
        <v>0</v>
      </c>
      <c r="QT173" s="26">
        <f t="shared" si="795"/>
        <v>0</v>
      </c>
      <c r="QU173" s="26">
        <f t="shared" si="795"/>
        <v>0</v>
      </c>
      <c r="QV173" s="26">
        <f t="shared" si="795"/>
        <v>0</v>
      </c>
      <c r="QW173" s="26">
        <f t="shared" si="795"/>
        <v>0</v>
      </c>
      <c r="QX173" s="26">
        <f t="shared" si="795"/>
        <v>0</v>
      </c>
      <c r="QY173" s="26">
        <f t="shared" si="795"/>
        <v>0</v>
      </c>
      <c r="QZ173" s="26">
        <f t="shared" si="795"/>
        <v>0</v>
      </c>
      <c r="RA173" s="26">
        <f t="shared" si="795"/>
        <v>0</v>
      </c>
      <c r="RB173" s="26">
        <f t="shared" si="795"/>
        <v>0</v>
      </c>
      <c r="RC173" s="26">
        <f t="shared" si="795"/>
        <v>0</v>
      </c>
      <c r="RD173" s="26">
        <f t="shared" si="795"/>
        <v>0</v>
      </c>
      <c r="RE173" s="26">
        <f t="shared" si="795"/>
        <v>0</v>
      </c>
      <c r="RF173" s="26">
        <f t="shared" si="795"/>
        <v>0</v>
      </c>
      <c r="RG173" s="26">
        <f t="shared" si="795"/>
        <v>0</v>
      </c>
      <c r="RH173" s="26">
        <f t="shared" si="795"/>
        <v>0</v>
      </c>
      <c r="RI173" s="26">
        <f t="shared" si="795"/>
        <v>0</v>
      </c>
      <c r="RJ173" s="26">
        <f t="shared" si="795"/>
        <v>0</v>
      </c>
      <c r="RK173" s="26">
        <f t="shared" si="795"/>
        <v>0</v>
      </c>
      <c r="RL173" s="26">
        <f t="shared" si="795"/>
        <v>0</v>
      </c>
      <c r="RM173" s="26">
        <f t="shared" si="795"/>
        <v>0</v>
      </c>
      <c r="RN173" s="26">
        <f t="shared" si="795"/>
        <v>0</v>
      </c>
      <c r="RO173" s="26">
        <f t="shared" si="795"/>
        <v>0</v>
      </c>
      <c r="RP173" s="26">
        <f t="shared" si="795"/>
        <v>0</v>
      </c>
      <c r="RQ173" s="26">
        <f t="shared" si="795"/>
        <v>0</v>
      </c>
      <c r="RR173" s="26">
        <f t="shared" si="795"/>
        <v>0</v>
      </c>
      <c r="RS173" s="26">
        <f t="shared" si="795"/>
        <v>0</v>
      </c>
      <c r="RT173" s="26">
        <f t="shared" si="795"/>
        <v>0</v>
      </c>
      <c r="RU173" s="26">
        <f t="shared" si="795"/>
        <v>0</v>
      </c>
      <c r="RV173" s="26">
        <f t="shared" si="795"/>
        <v>0</v>
      </c>
      <c r="RW173" s="26">
        <f t="shared" si="795"/>
        <v>0</v>
      </c>
      <c r="RX173" s="26">
        <f t="shared" si="795"/>
        <v>0</v>
      </c>
      <c r="RY173" s="26">
        <f t="shared" si="795"/>
        <v>0</v>
      </c>
      <c r="RZ173" s="26">
        <f t="shared" si="795"/>
        <v>0</v>
      </c>
      <c r="SA173" s="26">
        <f t="shared" si="795"/>
        <v>0</v>
      </c>
      <c r="SB173" s="26">
        <f t="shared" si="795"/>
        <v>0</v>
      </c>
      <c r="SC173" s="26">
        <f t="shared" si="795"/>
        <v>0</v>
      </c>
      <c r="SD173" s="26">
        <f t="shared" si="795"/>
        <v>0</v>
      </c>
      <c r="SE173" s="26">
        <f t="shared" si="795"/>
        <v>0</v>
      </c>
      <c r="SF173" s="26">
        <f t="shared" si="795"/>
        <v>0</v>
      </c>
      <c r="SG173" s="26">
        <f t="shared" si="795"/>
        <v>0</v>
      </c>
      <c r="SH173" s="26">
        <f t="shared" si="795"/>
        <v>0</v>
      </c>
      <c r="SI173" s="26">
        <f t="shared" si="795"/>
        <v>0</v>
      </c>
      <c r="SJ173" s="26">
        <f t="shared" si="795"/>
        <v>0</v>
      </c>
      <c r="SK173" s="26">
        <f t="shared" si="795"/>
        <v>0</v>
      </c>
      <c r="SL173" s="26">
        <f t="shared" si="795"/>
        <v>0</v>
      </c>
      <c r="SM173" s="26">
        <f t="shared" si="795"/>
        <v>0</v>
      </c>
      <c r="SN173" s="26">
        <f t="shared" si="795"/>
        <v>0</v>
      </c>
      <c r="SO173" s="26">
        <f t="shared" si="795"/>
        <v>0</v>
      </c>
      <c r="SP173" s="26">
        <f t="shared" si="795"/>
        <v>0</v>
      </c>
      <c r="SQ173" s="26">
        <f t="shared" si="795"/>
        <v>0</v>
      </c>
      <c r="SR173" s="26">
        <f t="shared" si="795"/>
        <v>0</v>
      </c>
      <c r="SS173" s="26">
        <f t="shared" si="795"/>
        <v>0</v>
      </c>
      <c r="ST173" s="26">
        <f t="shared" si="795"/>
        <v>0</v>
      </c>
      <c r="SU173" s="26">
        <f t="shared" si="795"/>
        <v>0</v>
      </c>
      <c r="SV173" s="26">
        <f t="shared" si="795"/>
        <v>0</v>
      </c>
      <c r="SW173" s="26">
        <f t="shared" si="795"/>
        <v>0</v>
      </c>
      <c r="SX173" s="26">
        <f t="shared" si="795"/>
        <v>0</v>
      </c>
      <c r="SY173" s="26">
        <f t="shared" si="795"/>
        <v>0</v>
      </c>
      <c r="SZ173" s="26">
        <f t="shared" si="795"/>
        <v>0</v>
      </c>
      <c r="TA173" s="26">
        <f t="shared" si="795"/>
        <v>0</v>
      </c>
      <c r="TB173" s="26">
        <f t="shared" ref="TB173:VM173" si="796">TB170-TB171-TB172</f>
        <v>0</v>
      </c>
      <c r="TC173" s="26">
        <f t="shared" si="796"/>
        <v>0</v>
      </c>
      <c r="TD173" s="26">
        <f t="shared" si="796"/>
        <v>0</v>
      </c>
      <c r="TE173" s="26">
        <f t="shared" si="796"/>
        <v>0</v>
      </c>
      <c r="TF173" s="26">
        <f t="shared" si="796"/>
        <v>0</v>
      </c>
      <c r="TG173" s="26">
        <f t="shared" si="796"/>
        <v>0</v>
      </c>
      <c r="TH173" s="26">
        <f t="shared" si="796"/>
        <v>0</v>
      </c>
      <c r="TI173" s="26">
        <f t="shared" si="796"/>
        <v>0</v>
      </c>
      <c r="TJ173" s="26">
        <f t="shared" si="796"/>
        <v>0</v>
      </c>
      <c r="TK173" s="26">
        <f t="shared" si="796"/>
        <v>0</v>
      </c>
      <c r="TL173" s="26">
        <f t="shared" si="796"/>
        <v>0</v>
      </c>
      <c r="TM173" s="26">
        <f t="shared" si="796"/>
        <v>0</v>
      </c>
      <c r="TN173" s="26">
        <f t="shared" si="796"/>
        <v>0</v>
      </c>
      <c r="TO173" s="26">
        <f t="shared" si="796"/>
        <v>0</v>
      </c>
      <c r="TP173" s="26">
        <f t="shared" si="796"/>
        <v>0</v>
      </c>
      <c r="TQ173" s="26">
        <f t="shared" si="796"/>
        <v>0</v>
      </c>
      <c r="TR173" s="26">
        <f t="shared" si="796"/>
        <v>0</v>
      </c>
      <c r="TS173" s="26">
        <f t="shared" si="796"/>
        <v>0</v>
      </c>
      <c r="TT173" s="26">
        <f t="shared" si="796"/>
        <v>0</v>
      </c>
      <c r="TU173" s="26">
        <f t="shared" si="796"/>
        <v>0</v>
      </c>
      <c r="TV173" s="26">
        <f t="shared" si="796"/>
        <v>0</v>
      </c>
      <c r="TW173" s="26">
        <f t="shared" si="796"/>
        <v>0</v>
      </c>
      <c r="TX173" s="26">
        <f t="shared" si="796"/>
        <v>0</v>
      </c>
      <c r="TY173" s="26">
        <f t="shared" si="796"/>
        <v>0</v>
      </c>
      <c r="TZ173" s="26">
        <f t="shared" si="796"/>
        <v>0</v>
      </c>
      <c r="UA173" s="26">
        <f t="shared" si="796"/>
        <v>0</v>
      </c>
      <c r="UB173" s="26">
        <f t="shared" si="796"/>
        <v>0</v>
      </c>
      <c r="UC173" s="26">
        <f t="shared" si="796"/>
        <v>0</v>
      </c>
      <c r="UD173" s="26">
        <f t="shared" si="796"/>
        <v>0</v>
      </c>
      <c r="UE173" s="26">
        <f t="shared" si="796"/>
        <v>0</v>
      </c>
      <c r="UF173" s="26">
        <f t="shared" si="796"/>
        <v>0</v>
      </c>
      <c r="UG173" s="26">
        <f t="shared" si="796"/>
        <v>0</v>
      </c>
      <c r="UH173" s="26">
        <f t="shared" si="796"/>
        <v>0</v>
      </c>
      <c r="UI173" s="26">
        <f t="shared" si="796"/>
        <v>0</v>
      </c>
      <c r="UJ173" s="26">
        <f t="shared" si="796"/>
        <v>0</v>
      </c>
      <c r="UK173" s="26">
        <f t="shared" si="796"/>
        <v>0</v>
      </c>
      <c r="UL173" s="26">
        <f t="shared" si="796"/>
        <v>0</v>
      </c>
      <c r="UM173" s="26">
        <f t="shared" si="796"/>
        <v>0</v>
      </c>
      <c r="UN173" s="26">
        <f t="shared" si="796"/>
        <v>0</v>
      </c>
      <c r="UO173" s="26">
        <f t="shared" si="796"/>
        <v>0</v>
      </c>
      <c r="UP173" s="26">
        <f t="shared" si="796"/>
        <v>0</v>
      </c>
      <c r="UQ173" s="26">
        <f t="shared" si="796"/>
        <v>0</v>
      </c>
      <c r="UR173" s="26">
        <f t="shared" si="796"/>
        <v>0</v>
      </c>
      <c r="US173" s="26">
        <f t="shared" si="796"/>
        <v>0</v>
      </c>
      <c r="UT173" s="26">
        <f t="shared" si="796"/>
        <v>0</v>
      </c>
      <c r="UU173" s="26">
        <f t="shared" si="796"/>
        <v>0</v>
      </c>
      <c r="UV173" s="26">
        <f t="shared" si="796"/>
        <v>0</v>
      </c>
      <c r="UW173" s="26">
        <f t="shared" si="796"/>
        <v>0</v>
      </c>
      <c r="UX173" s="26">
        <f t="shared" si="796"/>
        <v>0</v>
      </c>
      <c r="UY173" s="26">
        <f t="shared" si="796"/>
        <v>0</v>
      </c>
      <c r="UZ173" s="26">
        <f t="shared" si="796"/>
        <v>0</v>
      </c>
      <c r="VA173" s="26">
        <f t="shared" si="796"/>
        <v>0</v>
      </c>
      <c r="VB173" s="26">
        <f t="shared" si="796"/>
        <v>0</v>
      </c>
      <c r="VC173" s="26">
        <f t="shared" si="796"/>
        <v>0</v>
      </c>
      <c r="VD173" s="26">
        <f t="shared" si="796"/>
        <v>0</v>
      </c>
      <c r="VE173" s="26">
        <f t="shared" si="796"/>
        <v>0</v>
      </c>
      <c r="VF173" s="26">
        <f t="shared" si="796"/>
        <v>0</v>
      </c>
      <c r="VG173" s="26">
        <f t="shared" si="796"/>
        <v>0</v>
      </c>
      <c r="VH173" s="26">
        <f t="shared" si="796"/>
        <v>0</v>
      </c>
      <c r="VI173" s="26">
        <f t="shared" si="796"/>
        <v>0</v>
      </c>
      <c r="VJ173" s="26">
        <f t="shared" si="796"/>
        <v>0</v>
      </c>
      <c r="VK173" s="26">
        <f t="shared" si="796"/>
        <v>0</v>
      </c>
      <c r="VL173" s="26">
        <f t="shared" si="796"/>
        <v>0</v>
      </c>
      <c r="VM173" s="26">
        <f t="shared" si="796"/>
        <v>0</v>
      </c>
      <c r="VN173" s="26">
        <f t="shared" ref="VN173:XY173" si="797">VN170-VN171-VN172</f>
        <v>0</v>
      </c>
      <c r="VO173" s="26">
        <f t="shared" si="797"/>
        <v>0</v>
      </c>
      <c r="VP173" s="26">
        <f t="shared" si="797"/>
        <v>0</v>
      </c>
      <c r="VQ173" s="26">
        <f t="shared" si="797"/>
        <v>0</v>
      </c>
      <c r="VR173" s="26">
        <f t="shared" si="797"/>
        <v>0</v>
      </c>
      <c r="VS173" s="26">
        <f t="shared" si="797"/>
        <v>0</v>
      </c>
      <c r="VT173" s="26">
        <f t="shared" si="797"/>
        <v>0</v>
      </c>
      <c r="VU173" s="26">
        <f t="shared" si="797"/>
        <v>0</v>
      </c>
      <c r="VV173" s="26">
        <f t="shared" si="797"/>
        <v>0</v>
      </c>
      <c r="VW173" s="26">
        <f t="shared" si="797"/>
        <v>0</v>
      </c>
      <c r="VX173" s="26">
        <f t="shared" si="797"/>
        <v>0</v>
      </c>
      <c r="VY173" s="26">
        <f t="shared" si="797"/>
        <v>0</v>
      </c>
      <c r="VZ173" s="26">
        <f t="shared" si="797"/>
        <v>0</v>
      </c>
      <c r="WA173" s="26">
        <f t="shared" si="797"/>
        <v>0</v>
      </c>
      <c r="WB173" s="26">
        <f t="shared" si="797"/>
        <v>0</v>
      </c>
      <c r="WC173" s="26">
        <f t="shared" si="797"/>
        <v>0</v>
      </c>
      <c r="WD173" s="26">
        <f t="shared" si="797"/>
        <v>0</v>
      </c>
      <c r="WE173" s="26">
        <f t="shared" si="797"/>
        <v>0</v>
      </c>
      <c r="WF173" s="26">
        <f t="shared" si="797"/>
        <v>0</v>
      </c>
      <c r="WG173" s="26">
        <f t="shared" si="797"/>
        <v>0</v>
      </c>
      <c r="WH173" s="26">
        <f t="shared" si="797"/>
        <v>0</v>
      </c>
      <c r="WI173" s="26">
        <f t="shared" si="797"/>
        <v>0</v>
      </c>
      <c r="WJ173" s="26">
        <f t="shared" si="797"/>
        <v>0</v>
      </c>
      <c r="WK173" s="26">
        <f t="shared" si="797"/>
        <v>0</v>
      </c>
      <c r="WL173" s="26">
        <f t="shared" si="797"/>
        <v>0</v>
      </c>
      <c r="WM173" s="26">
        <f t="shared" si="797"/>
        <v>0</v>
      </c>
      <c r="WN173" s="26">
        <f t="shared" si="797"/>
        <v>0</v>
      </c>
      <c r="WO173" s="26">
        <f t="shared" si="797"/>
        <v>0</v>
      </c>
      <c r="WP173" s="26">
        <f t="shared" si="797"/>
        <v>0</v>
      </c>
      <c r="WQ173" s="26">
        <f t="shared" si="797"/>
        <v>0</v>
      </c>
      <c r="WR173" s="26">
        <f t="shared" si="797"/>
        <v>0</v>
      </c>
      <c r="WS173" s="26">
        <f t="shared" si="797"/>
        <v>0</v>
      </c>
      <c r="WT173" s="26">
        <f t="shared" si="797"/>
        <v>0</v>
      </c>
      <c r="WU173" s="26">
        <f t="shared" si="797"/>
        <v>0</v>
      </c>
      <c r="WV173" s="26">
        <f t="shared" si="797"/>
        <v>0</v>
      </c>
      <c r="WW173" s="26">
        <f t="shared" si="797"/>
        <v>0</v>
      </c>
      <c r="WX173" s="26">
        <f t="shared" si="797"/>
        <v>0</v>
      </c>
      <c r="WY173" s="26">
        <f t="shared" si="797"/>
        <v>0</v>
      </c>
      <c r="WZ173" s="26">
        <f t="shared" si="797"/>
        <v>0</v>
      </c>
      <c r="XA173" s="26">
        <f t="shared" si="797"/>
        <v>0</v>
      </c>
      <c r="XB173" s="26">
        <f t="shared" si="797"/>
        <v>0</v>
      </c>
      <c r="XC173" s="26">
        <f t="shared" si="797"/>
        <v>0</v>
      </c>
      <c r="XD173" s="26">
        <f t="shared" si="797"/>
        <v>0</v>
      </c>
      <c r="XE173" s="26">
        <f t="shared" si="797"/>
        <v>0</v>
      </c>
      <c r="XF173" s="26">
        <f t="shared" si="797"/>
        <v>0</v>
      </c>
      <c r="XG173" s="26">
        <f t="shared" si="797"/>
        <v>0</v>
      </c>
      <c r="XH173" s="26">
        <f t="shared" si="797"/>
        <v>0</v>
      </c>
      <c r="XI173" s="26">
        <f t="shared" si="797"/>
        <v>0</v>
      </c>
      <c r="XJ173" s="26">
        <f t="shared" si="797"/>
        <v>0</v>
      </c>
      <c r="XK173" s="26">
        <f t="shared" si="797"/>
        <v>0</v>
      </c>
      <c r="XL173" s="26">
        <f t="shared" si="797"/>
        <v>0</v>
      </c>
      <c r="XM173" s="26">
        <f t="shared" si="797"/>
        <v>0</v>
      </c>
      <c r="XN173" s="26">
        <f t="shared" si="797"/>
        <v>0</v>
      </c>
      <c r="XO173" s="26">
        <f t="shared" si="797"/>
        <v>0</v>
      </c>
      <c r="XP173" s="26">
        <f t="shared" si="797"/>
        <v>0</v>
      </c>
      <c r="XQ173" s="26">
        <f t="shared" si="797"/>
        <v>0</v>
      </c>
      <c r="XR173" s="26">
        <f t="shared" si="797"/>
        <v>0</v>
      </c>
      <c r="XS173" s="26">
        <f t="shared" si="797"/>
        <v>0</v>
      </c>
      <c r="XT173" s="26">
        <f t="shared" si="797"/>
        <v>0</v>
      </c>
      <c r="XU173" s="26">
        <f t="shared" si="797"/>
        <v>0</v>
      </c>
      <c r="XV173" s="26">
        <f t="shared" si="797"/>
        <v>0</v>
      </c>
      <c r="XW173" s="26">
        <f t="shared" si="797"/>
        <v>0</v>
      </c>
      <c r="XX173" s="26">
        <f t="shared" si="797"/>
        <v>0</v>
      </c>
      <c r="XY173" s="26">
        <f t="shared" si="797"/>
        <v>0</v>
      </c>
      <c r="XZ173" s="26">
        <f t="shared" ref="XZ173:AAK173" si="798">XZ170-XZ171-XZ172</f>
        <v>0</v>
      </c>
      <c r="YA173" s="26">
        <f t="shared" si="798"/>
        <v>0</v>
      </c>
      <c r="YB173" s="26">
        <f t="shared" si="798"/>
        <v>0</v>
      </c>
      <c r="YC173" s="26">
        <f t="shared" si="798"/>
        <v>0</v>
      </c>
      <c r="YD173" s="26">
        <f t="shared" si="798"/>
        <v>0</v>
      </c>
      <c r="YE173" s="26">
        <f t="shared" si="798"/>
        <v>0</v>
      </c>
      <c r="YF173" s="26">
        <f t="shared" si="798"/>
        <v>0</v>
      </c>
      <c r="YG173" s="26">
        <f t="shared" si="798"/>
        <v>0</v>
      </c>
      <c r="YH173" s="26">
        <f t="shared" si="798"/>
        <v>0</v>
      </c>
      <c r="YI173" s="26">
        <f t="shared" si="798"/>
        <v>0</v>
      </c>
      <c r="YJ173" s="26">
        <f t="shared" si="798"/>
        <v>0</v>
      </c>
      <c r="YK173" s="26">
        <f t="shared" si="798"/>
        <v>0</v>
      </c>
      <c r="YL173" s="26">
        <f t="shared" si="798"/>
        <v>0</v>
      </c>
      <c r="YM173" s="26">
        <f t="shared" si="798"/>
        <v>0</v>
      </c>
      <c r="YN173" s="26">
        <f t="shared" si="798"/>
        <v>0</v>
      </c>
      <c r="YO173" s="26">
        <f t="shared" si="798"/>
        <v>0</v>
      </c>
      <c r="YP173" s="26">
        <f t="shared" si="798"/>
        <v>0</v>
      </c>
      <c r="YQ173" s="26">
        <f t="shared" si="798"/>
        <v>0</v>
      </c>
      <c r="YR173" s="26">
        <f t="shared" si="798"/>
        <v>0</v>
      </c>
      <c r="YS173" s="26">
        <f t="shared" si="798"/>
        <v>0</v>
      </c>
      <c r="YT173" s="26">
        <f t="shared" si="798"/>
        <v>0</v>
      </c>
      <c r="YU173" s="26">
        <f t="shared" si="798"/>
        <v>0</v>
      </c>
      <c r="YV173" s="26">
        <f t="shared" si="798"/>
        <v>0</v>
      </c>
      <c r="YW173" s="26">
        <f t="shared" si="798"/>
        <v>0</v>
      </c>
      <c r="YX173" s="26">
        <f t="shared" si="798"/>
        <v>0</v>
      </c>
      <c r="YY173" s="26">
        <f t="shared" si="798"/>
        <v>0</v>
      </c>
      <c r="YZ173" s="26">
        <f t="shared" si="798"/>
        <v>0</v>
      </c>
      <c r="ZA173" s="26">
        <f t="shared" si="798"/>
        <v>0</v>
      </c>
      <c r="ZB173" s="26">
        <f t="shared" si="798"/>
        <v>0</v>
      </c>
      <c r="ZC173" s="26">
        <f t="shared" si="798"/>
        <v>0</v>
      </c>
      <c r="ZD173" s="26">
        <f t="shared" si="798"/>
        <v>0</v>
      </c>
      <c r="ZE173" s="26">
        <f t="shared" si="798"/>
        <v>0</v>
      </c>
      <c r="ZF173" s="26">
        <f t="shared" si="798"/>
        <v>0</v>
      </c>
      <c r="ZG173" s="26">
        <f t="shared" si="798"/>
        <v>0</v>
      </c>
      <c r="ZH173" s="26">
        <f t="shared" si="798"/>
        <v>0</v>
      </c>
      <c r="ZI173" s="26">
        <f t="shared" si="798"/>
        <v>0</v>
      </c>
      <c r="ZJ173" s="26">
        <f t="shared" si="798"/>
        <v>0</v>
      </c>
      <c r="ZK173" s="26">
        <f t="shared" si="798"/>
        <v>0</v>
      </c>
      <c r="ZL173" s="26">
        <f t="shared" si="798"/>
        <v>0</v>
      </c>
      <c r="ZM173" s="26">
        <f t="shared" si="798"/>
        <v>0</v>
      </c>
      <c r="ZN173" s="26">
        <f t="shared" si="798"/>
        <v>0</v>
      </c>
      <c r="ZO173" s="26">
        <f t="shared" si="798"/>
        <v>0</v>
      </c>
      <c r="ZP173" s="26">
        <f t="shared" si="798"/>
        <v>0</v>
      </c>
      <c r="ZQ173" s="26">
        <f t="shared" si="798"/>
        <v>0</v>
      </c>
      <c r="ZR173" s="26">
        <f t="shared" si="798"/>
        <v>0</v>
      </c>
      <c r="ZS173" s="26">
        <f t="shared" si="798"/>
        <v>0</v>
      </c>
      <c r="ZT173" s="26">
        <f t="shared" si="798"/>
        <v>0</v>
      </c>
      <c r="ZU173" s="26">
        <f t="shared" si="798"/>
        <v>0</v>
      </c>
      <c r="ZV173" s="26">
        <f t="shared" si="798"/>
        <v>0</v>
      </c>
      <c r="ZW173" s="26">
        <f t="shared" si="798"/>
        <v>0</v>
      </c>
      <c r="ZX173" s="26">
        <f t="shared" si="798"/>
        <v>0</v>
      </c>
      <c r="ZY173" s="26">
        <f t="shared" si="798"/>
        <v>0</v>
      </c>
      <c r="ZZ173" s="26">
        <f t="shared" si="798"/>
        <v>0</v>
      </c>
      <c r="AAA173" s="26">
        <f t="shared" si="798"/>
        <v>0</v>
      </c>
      <c r="AAB173" s="26">
        <f t="shared" si="798"/>
        <v>0</v>
      </c>
      <c r="AAC173" s="26">
        <f t="shared" si="798"/>
        <v>0</v>
      </c>
      <c r="AAD173" s="26">
        <f t="shared" si="798"/>
        <v>0</v>
      </c>
      <c r="AAE173" s="26">
        <f t="shared" si="798"/>
        <v>0</v>
      </c>
      <c r="AAF173" s="26">
        <f t="shared" si="798"/>
        <v>0</v>
      </c>
      <c r="AAG173" s="26">
        <f t="shared" si="798"/>
        <v>0</v>
      </c>
      <c r="AAH173" s="26">
        <f t="shared" si="798"/>
        <v>0</v>
      </c>
      <c r="AAI173" s="26">
        <f t="shared" si="798"/>
        <v>0</v>
      </c>
      <c r="AAJ173" s="26">
        <f t="shared" si="798"/>
        <v>0</v>
      </c>
      <c r="AAK173" s="26">
        <f t="shared" si="798"/>
        <v>0</v>
      </c>
      <c r="AAL173" s="26">
        <f t="shared" ref="AAL173:ACW173" si="799">AAL170-AAL171-AAL172</f>
        <v>0</v>
      </c>
      <c r="AAM173" s="26">
        <f t="shared" si="799"/>
        <v>0</v>
      </c>
      <c r="AAN173" s="26">
        <f t="shared" si="799"/>
        <v>0</v>
      </c>
      <c r="AAO173" s="26">
        <f t="shared" si="799"/>
        <v>0</v>
      </c>
      <c r="AAP173" s="26">
        <f t="shared" si="799"/>
        <v>0</v>
      </c>
      <c r="AAQ173" s="26">
        <f t="shared" si="799"/>
        <v>0</v>
      </c>
      <c r="AAR173" s="26">
        <f t="shared" si="799"/>
        <v>0</v>
      </c>
      <c r="AAS173" s="26">
        <f t="shared" si="799"/>
        <v>0</v>
      </c>
      <c r="AAT173" s="26">
        <f t="shared" si="799"/>
        <v>0</v>
      </c>
      <c r="AAU173" s="26">
        <f t="shared" si="799"/>
        <v>0</v>
      </c>
      <c r="AAV173" s="26">
        <f t="shared" si="799"/>
        <v>0</v>
      </c>
      <c r="AAW173" s="26">
        <f t="shared" si="799"/>
        <v>0</v>
      </c>
      <c r="AAX173" s="26">
        <f t="shared" si="799"/>
        <v>0</v>
      </c>
      <c r="AAY173" s="26">
        <f t="shared" si="799"/>
        <v>0</v>
      </c>
      <c r="AAZ173" s="26">
        <f t="shared" si="799"/>
        <v>0</v>
      </c>
      <c r="ABA173" s="26">
        <f t="shared" si="799"/>
        <v>0</v>
      </c>
      <c r="ABB173" s="26">
        <f t="shared" si="799"/>
        <v>0</v>
      </c>
      <c r="ABC173" s="26">
        <f t="shared" si="799"/>
        <v>0</v>
      </c>
      <c r="ABD173" s="26">
        <f t="shared" si="799"/>
        <v>0</v>
      </c>
      <c r="ABE173" s="26">
        <f t="shared" si="799"/>
        <v>0</v>
      </c>
      <c r="ABF173" s="26">
        <f t="shared" si="799"/>
        <v>0</v>
      </c>
      <c r="ABG173" s="26">
        <f t="shared" si="799"/>
        <v>0</v>
      </c>
      <c r="ABH173" s="26">
        <f t="shared" si="799"/>
        <v>0</v>
      </c>
      <c r="ABI173" s="26">
        <f t="shared" si="799"/>
        <v>0</v>
      </c>
      <c r="ABJ173" s="26">
        <f t="shared" si="799"/>
        <v>0</v>
      </c>
      <c r="ABK173" s="26">
        <f t="shared" si="799"/>
        <v>0</v>
      </c>
      <c r="ABL173" s="26">
        <f t="shared" si="799"/>
        <v>0</v>
      </c>
      <c r="ABM173" s="26">
        <f t="shared" si="799"/>
        <v>0</v>
      </c>
      <c r="ABN173" s="26">
        <f t="shared" si="799"/>
        <v>0</v>
      </c>
      <c r="ABO173" s="26">
        <f t="shared" si="799"/>
        <v>0</v>
      </c>
      <c r="ABP173" s="26">
        <f t="shared" si="799"/>
        <v>0</v>
      </c>
      <c r="ABQ173" s="26">
        <f t="shared" si="799"/>
        <v>0</v>
      </c>
      <c r="ABR173" s="26">
        <f t="shared" si="799"/>
        <v>0</v>
      </c>
      <c r="ABS173" s="26">
        <f t="shared" si="799"/>
        <v>0</v>
      </c>
      <c r="ABT173" s="26">
        <f t="shared" si="799"/>
        <v>0</v>
      </c>
      <c r="ABU173" s="26">
        <f t="shared" si="799"/>
        <v>0</v>
      </c>
      <c r="ABV173" s="26">
        <f t="shared" si="799"/>
        <v>0</v>
      </c>
      <c r="ABW173" s="26">
        <f t="shared" si="799"/>
        <v>0</v>
      </c>
      <c r="ABX173" s="26">
        <f t="shared" si="799"/>
        <v>0</v>
      </c>
      <c r="ABY173" s="26">
        <f t="shared" si="799"/>
        <v>0</v>
      </c>
      <c r="ABZ173" s="26">
        <f t="shared" si="799"/>
        <v>0</v>
      </c>
      <c r="ACA173" s="26">
        <f t="shared" si="799"/>
        <v>0</v>
      </c>
      <c r="ACB173" s="26">
        <f t="shared" si="799"/>
        <v>0</v>
      </c>
      <c r="ACC173" s="26">
        <f t="shared" si="799"/>
        <v>0</v>
      </c>
      <c r="ACD173" s="26">
        <f t="shared" si="799"/>
        <v>0</v>
      </c>
      <c r="ACE173" s="26">
        <f t="shared" si="799"/>
        <v>0</v>
      </c>
      <c r="ACF173" s="26">
        <f t="shared" si="799"/>
        <v>0</v>
      </c>
      <c r="ACG173" s="26">
        <f t="shared" si="799"/>
        <v>0</v>
      </c>
      <c r="ACH173" s="26">
        <f t="shared" si="799"/>
        <v>0</v>
      </c>
      <c r="ACI173" s="26">
        <f t="shared" si="799"/>
        <v>0</v>
      </c>
      <c r="ACJ173" s="26">
        <f t="shared" si="799"/>
        <v>0</v>
      </c>
      <c r="ACK173" s="26">
        <f t="shared" si="799"/>
        <v>0</v>
      </c>
      <c r="ACL173" s="26">
        <f t="shared" si="799"/>
        <v>0</v>
      </c>
      <c r="ACM173" s="26">
        <f t="shared" si="799"/>
        <v>0</v>
      </c>
      <c r="ACN173" s="26">
        <f t="shared" si="799"/>
        <v>0</v>
      </c>
      <c r="ACO173" s="26">
        <f t="shared" si="799"/>
        <v>0</v>
      </c>
      <c r="ACP173" s="26">
        <f t="shared" si="799"/>
        <v>0</v>
      </c>
      <c r="ACQ173" s="26">
        <f t="shared" si="799"/>
        <v>0</v>
      </c>
      <c r="ACR173" s="26">
        <f t="shared" si="799"/>
        <v>0</v>
      </c>
      <c r="ACS173" s="26">
        <f t="shared" si="799"/>
        <v>0</v>
      </c>
      <c r="ACT173" s="26">
        <f t="shared" si="799"/>
        <v>0</v>
      </c>
      <c r="ACU173" s="26">
        <f t="shared" si="799"/>
        <v>0</v>
      </c>
      <c r="ACV173" s="26">
        <f t="shared" si="799"/>
        <v>0</v>
      </c>
      <c r="ACW173" s="26">
        <f t="shared" si="799"/>
        <v>0</v>
      </c>
      <c r="ACX173" s="26">
        <f t="shared" ref="ACX173:AFI173" si="800">ACX170-ACX171-ACX172</f>
        <v>0</v>
      </c>
      <c r="ACY173" s="26">
        <f t="shared" si="800"/>
        <v>0</v>
      </c>
      <c r="ACZ173" s="26">
        <f t="shared" si="800"/>
        <v>0</v>
      </c>
      <c r="ADA173" s="26">
        <f t="shared" si="800"/>
        <v>0</v>
      </c>
      <c r="ADB173" s="26">
        <f t="shared" si="800"/>
        <v>0</v>
      </c>
      <c r="ADC173" s="26">
        <f t="shared" si="800"/>
        <v>0</v>
      </c>
      <c r="ADD173" s="26">
        <f t="shared" si="800"/>
        <v>0</v>
      </c>
      <c r="ADE173" s="26">
        <f t="shared" si="800"/>
        <v>0</v>
      </c>
      <c r="ADF173" s="26">
        <f t="shared" si="800"/>
        <v>0</v>
      </c>
      <c r="ADG173" s="26">
        <f t="shared" si="800"/>
        <v>0</v>
      </c>
      <c r="ADH173" s="26">
        <f t="shared" si="800"/>
        <v>0</v>
      </c>
      <c r="ADI173" s="26">
        <f t="shared" si="800"/>
        <v>0</v>
      </c>
      <c r="ADJ173" s="26">
        <f t="shared" si="800"/>
        <v>0</v>
      </c>
      <c r="ADK173" s="26">
        <f t="shared" si="800"/>
        <v>0</v>
      </c>
      <c r="ADL173" s="26">
        <f t="shared" si="800"/>
        <v>0</v>
      </c>
      <c r="ADM173" s="26">
        <f t="shared" si="800"/>
        <v>0</v>
      </c>
      <c r="ADN173" s="26">
        <f t="shared" si="800"/>
        <v>0</v>
      </c>
      <c r="ADO173" s="26">
        <f t="shared" si="800"/>
        <v>0</v>
      </c>
      <c r="ADP173" s="26">
        <f t="shared" si="800"/>
        <v>0</v>
      </c>
      <c r="ADQ173" s="26">
        <f t="shared" si="800"/>
        <v>0</v>
      </c>
      <c r="ADR173" s="26">
        <f t="shared" si="800"/>
        <v>0</v>
      </c>
      <c r="ADS173" s="26">
        <f t="shared" si="800"/>
        <v>0</v>
      </c>
      <c r="ADT173" s="26">
        <f t="shared" si="800"/>
        <v>0</v>
      </c>
      <c r="ADU173" s="26">
        <f t="shared" si="800"/>
        <v>0</v>
      </c>
      <c r="ADV173" s="26">
        <f t="shared" si="800"/>
        <v>0</v>
      </c>
      <c r="ADW173" s="26">
        <f t="shared" si="800"/>
        <v>0</v>
      </c>
      <c r="ADX173" s="26">
        <f t="shared" si="800"/>
        <v>0</v>
      </c>
      <c r="ADY173" s="26">
        <f t="shared" si="800"/>
        <v>0</v>
      </c>
      <c r="ADZ173" s="26">
        <f t="shared" si="800"/>
        <v>0</v>
      </c>
      <c r="AEA173" s="26">
        <f t="shared" si="800"/>
        <v>0</v>
      </c>
      <c r="AEB173" s="26">
        <f t="shared" si="800"/>
        <v>0</v>
      </c>
      <c r="AEC173" s="26">
        <f t="shared" si="800"/>
        <v>0</v>
      </c>
      <c r="AED173" s="26">
        <f t="shared" si="800"/>
        <v>0</v>
      </c>
      <c r="AEE173" s="26">
        <f t="shared" si="800"/>
        <v>0</v>
      </c>
      <c r="AEF173" s="26">
        <f t="shared" si="800"/>
        <v>0</v>
      </c>
      <c r="AEG173" s="26">
        <f t="shared" si="800"/>
        <v>0</v>
      </c>
      <c r="AEH173" s="26">
        <f t="shared" si="800"/>
        <v>0</v>
      </c>
      <c r="AEI173" s="26">
        <f t="shared" si="800"/>
        <v>0</v>
      </c>
      <c r="AEJ173" s="26">
        <f t="shared" si="800"/>
        <v>0</v>
      </c>
      <c r="AEK173" s="26">
        <f t="shared" si="800"/>
        <v>0</v>
      </c>
      <c r="AEL173" s="26">
        <f t="shared" si="800"/>
        <v>0</v>
      </c>
      <c r="AEM173" s="26">
        <f t="shared" si="800"/>
        <v>0</v>
      </c>
      <c r="AEN173" s="26">
        <f t="shared" si="800"/>
        <v>0</v>
      </c>
      <c r="AEO173" s="26">
        <f t="shared" si="800"/>
        <v>0</v>
      </c>
      <c r="AEP173" s="26">
        <f t="shared" si="800"/>
        <v>0</v>
      </c>
      <c r="AEQ173" s="26">
        <f t="shared" si="800"/>
        <v>0</v>
      </c>
      <c r="AER173" s="26">
        <f t="shared" si="800"/>
        <v>0</v>
      </c>
      <c r="AES173" s="26">
        <f t="shared" si="800"/>
        <v>0</v>
      </c>
      <c r="AET173" s="26">
        <f t="shared" si="800"/>
        <v>0</v>
      </c>
      <c r="AEU173" s="26">
        <f t="shared" si="800"/>
        <v>0</v>
      </c>
      <c r="AEV173" s="26">
        <f t="shared" si="800"/>
        <v>0</v>
      </c>
      <c r="AEW173" s="26">
        <f t="shared" si="800"/>
        <v>0</v>
      </c>
      <c r="AEX173" s="26">
        <f t="shared" si="800"/>
        <v>0</v>
      </c>
      <c r="AEY173" s="26">
        <f t="shared" si="800"/>
        <v>0</v>
      </c>
      <c r="AEZ173" s="26">
        <f t="shared" si="800"/>
        <v>0</v>
      </c>
      <c r="AFA173" s="26">
        <f t="shared" si="800"/>
        <v>0</v>
      </c>
      <c r="AFB173" s="26">
        <f t="shared" si="800"/>
        <v>0</v>
      </c>
      <c r="AFC173" s="26">
        <f t="shared" si="800"/>
        <v>0</v>
      </c>
      <c r="AFD173" s="26">
        <f t="shared" si="800"/>
        <v>0</v>
      </c>
      <c r="AFE173" s="26">
        <f t="shared" si="800"/>
        <v>0</v>
      </c>
      <c r="AFF173" s="26">
        <f t="shared" si="800"/>
        <v>0</v>
      </c>
      <c r="AFG173" s="26">
        <f t="shared" si="800"/>
        <v>0</v>
      </c>
      <c r="AFH173" s="26">
        <f t="shared" si="800"/>
        <v>0</v>
      </c>
      <c r="AFI173" s="26">
        <f t="shared" si="800"/>
        <v>0</v>
      </c>
      <c r="AFJ173" s="26">
        <f t="shared" ref="AFJ173:AGK173" si="801">AFJ170-AFJ171-AFJ172</f>
        <v>0</v>
      </c>
      <c r="AFK173" s="26">
        <f t="shared" si="801"/>
        <v>0</v>
      </c>
      <c r="AFL173" s="26">
        <f t="shared" si="801"/>
        <v>0</v>
      </c>
      <c r="AFM173" s="26">
        <f t="shared" si="801"/>
        <v>0</v>
      </c>
      <c r="AFN173" s="26">
        <f t="shared" si="801"/>
        <v>0</v>
      </c>
      <c r="AFO173" s="26">
        <f t="shared" si="801"/>
        <v>0</v>
      </c>
      <c r="AFP173" s="26">
        <f t="shared" si="801"/>
        <v>0</v>
      </c>
      <c r="AFQ173" s="26">
        <f t="shared" si="801"/>
        <v>0</v>
      </c>
      <c r="AFR173" s="26">
        <f t="shared" si="801"/>
        <v>0</v>
      </c>
      <c r="AFS173" s="26">
        <f t="shared" si="801"/>
        <v>0</v>
      </c>
      <c r="AFT173" s="26">
        <f t="shared" si="801"/>
        <v>0</v>
      </c>
      <c r="AFU173" s="26">
        <f t="shared" si="801"/>
        <v>0</v>
      </c>
      <c r="AFV173" s="26">
        <f t="shared" si="801"/>
        <v>0</v>
      </c>
      <c r="AFW173" s="26">
        <f t="shared" si="801"/>
        <v>0</v>
      </c>
      <c r="AFX173" s="26">
        <f t="shared" si="801"/>
        <v>0</v>
      </c>
      <c r="AFY173" s="26">
        <f t="shared" si="801"/>
        <v>0</v>
      </c>
      <c r="AFZ173" s="26">
        <f t="shared" si="801"/>
        <v>0</v>
      </c>
      <c r="AGA173" s="26">
        <f t="shared" si="801"/>
        <v>0</v>
      </c>
      <c r="AGB173" s="26">
        <f t="shared" si="801"/>
        <v>0</v>
      </c>
      <c r="AGC173" s="26">
        <f t="shared" si="801"/>
        <v>0</v>
      </c>
      <c r="AGD173" s="26">
        <f t="shared" si="801"/>
        <v>0</v>
      </c>
      <c r="AGE173" s="26">
        <f t="shared" si="801"/>
        <v>0</v>
      </c>
      <c r="AGF173" s="26">
        <f t="shared" si="801"/>
        <v>0</v>
      </c>
      <c r="AGG173" s="26">
        <f t="shared" si="801"/>
        <v>0</v>
      </c>
      <c r="AGH173" s="26">
        <f t="shared" si="801"/>
        <v>0</v>
      </c>
      <c r="AGI173" s="26">
        <f t="shared" si="801"/>
        <v>0</v>
      </c>
      <c r="AGJ173" s="26">
        <f t="shared" si="801"/>
        <v>0</v>
      </c>
      <c r="AGK173" s="26">
        <f t="shared" si="801"/>
        <v>0</v>
      </c>
    </row>
    <row r="175" spans="1:869" x14ac:dyDescent="0.3">
      <c r="B175" s="4" t="s">
        <v>172</v>
      </c>
    </row>
    <row r="176" spans="1:869" x14ac:dyDescent="0.3">
      <c r="C176" s="4" t="s">
        <v>173</v>
      </c>
      <c r="E176" s="4" t="s">
        <v>42</v>
      </c>
      <c r="I176" s="11">
        <f t="shared" ref="I176:BT176" si="802">I122</f>
        <v>0</v>
      </c>
      <c r="J176" s="11">
        <f t="shared" si="802"/>
        <v>0</v>
      </c>
      <c r="K176" s="11">
        <f t="shared" si="802"/>
        <v>0</v>
      </c>
      <c r="L176" s="11">
        <f t="shared" si="802"/>
        <v>0</v>
      </c>
      <c r="M176" s="11">
        <f t="shared" si="802"/>
        <v>0</v>
      </c>
      <c r="N176" s="11">
        <f t="shared" si="802"/>
        <v>0</v>
      </c>
      <c r="O176" s="11">
        <f t="shared" si="802"/>
        <v>0</v>
      </c>
      <c r="P176" s="11">
        <f t="shared" si="802"/>
        <v>0</v>
      </c>
      <c r="Q176" s="11">
        <f t="shared" si="802"/>
        <v>0</v>
      </c>
      <c r="R176" s="11">
        <f t="shared" si="802"/>
        <v>0</v>
      </c>
      <c r="S176" s="11">
        <f t="shared" si="802"/>
        <v>102.07086526819158</v>
      </c>
      <c r="T176" s="11">
        <f t="shared" si="802"/>
        <v>91.863778741372428</v>
      </c>
      <c r="U176" s="11">
        <f t="shared" si="802"/>
        <v>82.677400867235193</v>
      </c>
      <c r="V176" s="11">
        <f t="shared" si="802"/>
        <v>74.409660780511658</v>
      </c>
      <c r="W176" s="11">
        <f t="shared" si="802"/>
        <v>66.96869470246051</v>
      </c>
      <c r="X176" s="11">
        <f t="shared" si="802"/>
        <v>60.271825232214447</v>
      </c>
      <c r="Y176" s="11">
        <f t="shared" si="802"/>
        <v>54.244642708993013</v>
      </c>
      <c r="Z176" s="11">
        <f t="shared" si="802"/>
        <v>48.820178438093706</v>
      </c>
      <c r="AA176" s="11">
        <f t="shared" si="802"/>
        <v>43.938160594284334</v>
      </c>
      <c r="AB176" s="11">
        <f t="shared" si="802"/>
        <v>39.544344534855895</v>
      </c>
      <c r="AC176" s="11">
        <f t="shared" si="802"/>
        <v>35.589910081370306</v>
      </c>
      <c r="AD176" s="11">
        <f t="shared" si="802"/>
        <v>35.589910081370306</v>
      </c>
      <c r="AE176" s="11">
        <f t="shared" si="802"/>
        <v>35.589910081370306</v>
      </c>
      <c r="AF176" s="11">
        <f t="shared" si="802"/>
        <v>35.589910081370306</v>
      </c>
      <c r="AG176" s="11">
        <f t="shared" si="802"/>
        <v>35.589910081370306</v>
      </c>
      <c r="AH176" s="11">
        <f t="shared" si="802"/>
        <v>35.589910081370306</v>
      </c>
      <c r="AI176" s="11">
        <f t="shared" si="802"/>
        <v>35.589910081370306</v>
      </c>
      <c r="AJ176" s="11">
        <f t="shared" si="802"/>
        <v>35.589910081370306</v>
      </c>
      <c r="AK176" s="11">
        <f t="shared" si="802"/>
        <v>35.589910081370306</v>
      </c>
      <c r="AL176" s="11">
        <f t="shared" si="802"/>
        <v>35.589910081370306</v>
      </c>
      <c r="AM176" s="11">
        <f t="shared" si="802"/>
        <v>0</v>
      </c>
      <c r="AN176" s="11">
        <f t="shared" si="802"/>
        <v>0</v>
      </c>
      <c r="AO176" s="11">
        <f t="shared" si="802"/>
        <v>0</v>
      </c>
      <c r="AP176" s="11">
        <f t="shared" si="802"/>
        <v>0</v>
      </c>
      <c r="AQ176" s="11">
        <f t="shared" si="802"/>
        <v>0</v>
      </c>
      <c r="AR176" s="11">
        <f t="shared" si="802"/>
        <v>0</v>
      </c>
      <c r="AS176" s="11">
        <f t="shared" si="802"/>
        <v>0</v>
      </c>
      <c r="AT176" s="11">
        <f t="shared" si="802"/>
        <v>0</v>
      </c>
      <c r="AU176" s="11">
        <f t="shared" si="802"/>
        <v>0</v>
      </c>
      <c r="AV176" s="11">
        <f t="shared" si="802"/>
        <v>0</v>
      </c>
      <c r="AW176" s="11">
        <f t="shared" si="802"/>
        <v>0</v>
      </c>
      <c r="AX176" s="11">
        <f t="shared" si="802"/>
        <v>0</v>
      </c>
      <c r="AY176" s="11">
        <f t="shared" si="802"/>
        <v>0</v>
      </c>
      <c r="AZ176" s="11">
        <f t="shared" si="802"/>
        <v>0</v>
      </c>
      <c r="BA176" s="11">
        <f t="shared" si="802"/>
        <v>0</v>
      </c>
      <c r="BB176" s="11">
        <f t="shared" si="802"/>
        <v>0</v>
      </c>
      <c r="BC176" s="11">
        <f t="shared" si="802"/>
        <v>0</v>
      </c>
      <c r="BD176" s="11">
        <f t="shared" si="802"/>
        <v>0</v>
      </c>
      <c r="BE176" s="11">
        <f t="shared" si="802"/>
        <v>0</v>
      </c>
      <c r="BF176" s="11">
        <f t="shared" si="802"/>
        <v>0</v>
      </c>
      <c r="BG176" s="11">
        <f t="shared" si="802"/>
        <v>0</v>
      </c>
      <c r="BH176" s="11">
        <f t="shared" si="802"/>
        <v>0</v>
      </c>
      <c r="BI176" s="11">
        <f t="shared" si="802"/>
        <v>0</v>
      </c>
      <c r="BJ176" s="11">
        <f t="shared" si="802"/>
        <v>0</v>
      </c>
      <c r="BK176" s="11">
        <f t="shared" si="802"/>
        <v>0</v>
      </c>
      <c r="BL176" s="11">
        <f t="shared" si="802"/>
        <v>0</v>
      </c>
      <c r="BM176" s="11">
        <f t="shared" si="802"/>
        <v>0</v>
      </c>
      <c r="BN176" s="11">
        <f t="shared" si="802"/>
        <v>0</v>
      </c>
      <c r="BO176" s="11">
        <f t="shared" si="802"/>
        <v>0</v>
      </c>
      <c r="BP176" s="11">
        <f t="shared" si="802"/>
        <v>0</v>
      </c>
      <c r="BQ176" s="11">
        <f t="shared" si="802"/>
        <v>0</v>
      </c>
      <c r="BR176" s="11">
        <f t="shared" si="802"/>
        <v>0</v>
      </c>
      <c r="BS176" s="11">
        <f t="shared" si="802"/>
        <v>0</v>
      </c>
      <c r="BT176" s="11">
        <f t="shared" si="802"/>
        <v>0</v>
      </c>
      <c r="BU176" s="11">
        <f t="shared" ref="BU176:EF176" si="803">BU122</f>
        <v>0</v>
      </c>
      <c r="BV176" s="11">
        <f t="shared" si="803"/>
        <v>0</v>
      </c>
      <c r="BW176" s="11">
        <f t="shared" si="803"/>
        <v>0</v>
      </c>
      <c r="BX176" s="11">
        <f t="shared" si="803"/>
        <v>0</v>
      </c>
      <c r="BY176" s="11">
        <f t="shared" si="803"/>
        <v>0</v>
      </c>
      <c r="BZ176" s="11">
        <f t="shared" si="803"/>
        <v>0</v>
      </c>
      <c r="CA176" s="11">
        <f t="shared" si="803"/>
        <v>0</v>
      </c>
      <c r="CB176" s="11">
        <f t="shared" si="803"/>
        <v>0</v>
      </c>
      <c r="CC176" s="11">
        <f t="shared" si="803"/>
        <v>0</v>
      </c>
      <c r="CD176" s="11">
        <f t="shared" si="803"/>
        <v>0</v>
      </c>
      <c r="CE176" s="11">
        <f t="shared" si="803"/>
        <v>0</v>
      </c>
      <c r="CF176" s="11">
        <f t="shared" si="803"/>
        <v>0</v>
      </c>
      <c r="CG176" s="11">
        <f t="shared" si="803"/>
        <v>0</v>
      </c>
      <c r="CH176" s="11">
        <f t="shared" si="803"/>
        <v>0</v>
      </c>
      <c r="CI176" s="11">
        <f t="shared" si="803"/>
        <v>0</v>
      </c>
      <c r="CJ176" s="11">
        <f t="shared" si="803"/>
        <v>0</v>
      </c>
      <c r="CK176" s="11">
        <f t="shared" si="803"/>
        <v>0</v>
      </c>
      <c r="CL176" s="11">
        <f t="shared" si="803"/>
        <v>0</v>
      </c>
      <c r="CM176" s="11">
        <f t="shared" si="803"/>
        <v>0</v>
      </c>
      <c r="CN176" s="11">
        <f t="shared" si="803"/>
        <v>0</v>
      </c>
      <c r="CO176" s="11">
        <f t="shared" si="803"/>
        <v>0</v>
      </c>
      <c r="CP176" s="11">
        <f t="shared" si="803"/>
        <v>0</v>
      </c>
      <c r="CQ176" s="11">
        <f t="shared" si="803"/>
        <v>0</v>
      </c>
      <c r="CR176" s="11">
        <f t="shared" si="803"/>
        <v>0</v>
      </c>
      <c r="CS176" s="11">
        <f t="shared" si="803"/>
        <v>0</v>
      </c>
      <c r="CT176" s="11">
        <f t="shared" si="803"/>
        <v>0</v>
      </c>
      <c r="CU176" s="11">
        <f t="shared" si="803"/>
        <v>0</v>
      </c>
      <c r="CV176" s="11">
        <f t="shared" si="803"/>
        <v>0</v>
      </c>
      <c r="CW176" s="11">
        <f t="shared" si="803"/>
        <v>0</v>
      </c>
      <c r="CX176" s="11">
        <f t="shared" si="803"/>
        <v>0</v>
      </c>
      <c r="CY176" s="11">
        <f t="shared" si="803"/>
        <v>0</v>
      </c>
      <c r="CZ176" s="11">
        <f t="shared" si="803"/>
        <v>0</v>
      </c>
      <c r="DA176" s="11">
        <f t="shared" si="803"/>
        <v>0</v>
      </c>
      <c r="DB176" s="11">
        <f t="shared" si="803"/>
        <v>0</v>
      </c>
      <c r="DC176" s="11">
        <f t="shared" si="803"/>
        <v>0</v>
      </c>
      <c r="DD176" s="11">
        <f t="shared" si="803"/>
        <v>0</v>
      </c>
      <c r="DE176" s="11">
        <f t="shared" si="803"/>
        <v>0</v>
      </c>
      <c r="DF176" s="11">
        <f t="shared" si="803"/>
        <v>0</v>
      </c>
      <c r="DG176" s="11">
        <f t="shared" si="803"/>
        <v>0</v>
      </c>
      <c r="DH176" s="11">
        <f t="shared" si="803"/>
        <v>0</v>
      </c>
      <c r="DI176" s="11">
        <f t="shared" si="803"/>
        <v>0</v>
      </c>
      <c r="DJ176" s="11">
        <f t="shared" si="803"/>
        <v>0</v>
      </c>
      <c r="DK176" s="11">
        <f t="shared" si="803"/>
        <v>0</v>
      </c>
      <c r="DL176" s="11">
        <f t="shared" si="803"/>
        <v>0</v>
      </c>
      <c r="DM176" s="11">
        <f t="shared" si="803"/>
        <v>0</v>
      </c>
      <c r="DN176" s="11">
        <f t="shared" si="803"/>
        <v>0</v>
      </c>
      <c r="DO176" s="11">
        <f t="shared" si="803"/>
        <v>0</v>
      </c>
      <c r="DP176" s="11">
        <f t="shared" si="803"/>
        <v>0</v>
      </c>
      <c r="DQ176" s="11">
        <f t="shared" si="803"/>
        <v>0</v>
      </c>
      <c r="DR176" s="11">
        <f t="shared" si="803"/>
        <v>0</v>
      </c>
      <c r="DS176" s="11">
        <f t="shared" si="803"/>
        <v>0</v>
      </c>
      <c r="DT176" s="11">
        <f t="shared" si="803"/>
        <v>0</v>
      </c>
      <c r="DU176" s="11">
        <f t="shared" si="803"/>
        <v>0</v>
      </c>
      <c r="DV176" s="11">
        <f t="shared" si="803"/>
        <v>0</v>
      </c>
      <c r="DW176" s="11">
        <f t="shared" si="803"/>
        <v>0</v>
      </c>
      <c r="DX176" s="11">
        <f t="shared" si="803"/>
        <v>0</v>
      </c>
      <c r="DY176" s="11">
        <f t="shared" si="803"/>
        <v>0</v>
      </c>
      <c r="DZ176" s="11">
        <f t="shared" si="803"/>
        <v>0</v>
      </c>
      <c r="EA176" s="11">
        <f t="shared" si="803"/>
        <v>0</v>
      </c>
      <c r="EB176" s="11">
        <f t="shared" si="803"/>
        <v>0</v>
      </c>
      <c r="EC176" s="11">
        <f t="shared" si="803"/>
        <v>0</v>
      </c>
      <c r="ED176" s="11">
        <f t="shared" si="803"/>
        <v>0</v>
      </c>
      <c r="EE176" s="11">
        <f t="shared" si="803"/>
        <v>0</v>
      </c>
      <c r="EF176" s="11">
        <f t="shared" si="803"/>
        <v>0</v>
      </c>
      <c r="EG176" s="11">
        <f t="shared" ref="EG176:GR176" si="804">EG122</f>
        <v>0</v>
      </c>
      <c r="EH176" s="11">
        <f t="shared" si="804"/>
        <v>0</v>
      </c>
      <c r="EI176" s="11">
        <f t="shared" si="804"/>
        <v>0</v>
      </c>
      <c r="EJ176" s="11">
        <f t="shared" si="804"/>
        <v>0</v>
      </c>
      <c r="EK176" s="11">
        <f t="shared" si="804"/>
        <v>0</v>
      </c>
      <c r="EL176" s="11">
        <f t="shared" si="804"/>
        <v>0</v>
      </c>
      <c r="EM176" s="11">
        <f t="shared" si="804"/>
        <v>0</v>
      </c>
      <c r="EN176" s="11">
        <f t="shared" si="804"/>
        <v>0</v>
      </c>
      <c r="EO176" s="11">
        <f t="shared" si="804"/>
        <v>0</v>
      </c>
      <c r="EP176" s="11">
        <f t="shared" si="804"/>
        <v>0</v>
      </c>
      <c r="EQ176" s="11">
        <f t="shared" si="804"/>
        <v>0</v>
      </c>
      <c r="ER176" s="11">
        <f t="shared" si="804"/>
        <v>0</v>
      </c>
      <c r="ES176" s="11">
        <f t="shared" si="804"/>
        <v>0</v>
      </c>
      <c r="ET176" s="11">
        <f t="shared" si="804"/>
        <v>0</v>
      </c>
      <c r="EU176" s="11">
        <f t="shared" si="804"/>
        <v>0</v>
      </c>
      <c r="EV176" s="11">
        <f t="shared" si="804"/>
        <v>0</v>
      </c>
      <c r="EW176" s="11">
        <f t="shared" si="804"/>
        <v>0</v>
      </c>
      <c r="EX176" s="11">
        <f t="shared" si="804"/>
        <v>0</v>
      </c>
      <c r="EY176" s="11">
        <f t="shared" si="804"/>
        <v>0</v>
      </c>
      <c r="EZ176" s="11">
        <f t="shared" si="804"/>
        <v>0</v>
      </c>
      <c r="FA176" s="11">
        <f t="shared" si="804"/>
        <v>0</v>
      </c>
      <c r="FB176" s="11">
        <f t="shared" si="804"/>
        <v>0</v>
      </c>
      <c r="FC176" s="11">
        <f t="shared" si="804"/>
        <v>0</v>
      </c>
      <c r="FD176" s="11">
        <f t="shared" si="804"/>
        <v>0</v>
      </c>
      <c r="FE176" s="11">
        <f t="shared" si="804"/>
        <v>0</v>
      </c>
      <c r="FF176" s="11">
        <f t="shared" si="804"/>
        <v>0</v>
      </c>
      <c r="FG176" s="11">
        <f t="shared" si="804"/>
        <v>0</v>
      </c>
      <c r="FH176" s="11">
        <f t="shared" si="804"/>
        <v>0</v>
      </c>
      <c r="FI176" s="11">
        <f t="shared" si="804"/>
        <v>0</v>
      </c>
      <c r="FJ176" s="11">
        <f t="shared" si="804"/>
        <v>0</v>
      </c>
      <c r="FK176" s="11">
        <f t="shared" si="804"/>
        <v>0</v>
      </c>
      <c r="FL176" s="11">
        <f t="shared" si="804"/>
        <v>0</v>
      </c>
      <c r="FM176" s="11">
        <f t="shared" si="804"/>
        <v>0</v>
      </c>
      <c r="FN176" s="11">
        <f t="shared" si="804"/>
        <v>0</v>
      </c>
      <c r="FO176" s="11">
        <f t="shared" si="804"/>
        <v>0</v>
      </c>
      <c r="FP176" s="11">
        <f t="shared" si="804"/>
        <v>0</v>
      </c>
      <c r="FQ176" s="11">
        <f t="shared" si="804"/>
        <v>0</v>
      </c>
      <c r="FR176" s="11">
        <f t="shared" si="804"/>
        <v>0</v>
      </c>
      <c r="FS176" s="11">
        <f t="shared" si="804"/>
        <v>0</v>
      </c>
      <c r="FT176" s="11">
        <f t="shared" si="804"/>
        <v>0</v>
      </c>
      <c r="FU176" s="11">
        <f t="shared" si="804"/>
        <v>0</v>
      </c>
      <c r="FV176" s="11">
        <f t="shared" si="804"/>
        <v>0</v>
      </c>
      <c r="FW176" s="11">
        <f t="shared" si="804"/>
        <v>0</v>
      </c>
      <c r="FX176" s="11">
        <f t="shared" si="804"/>
        <v>0</v>
      </c>
      <c r="FY176" s="11">
        <f t="shared" si="804"/>
        <v>0</v>
      </c>
      <c r="FZ176" s="11">
        <f t="shared" si="804"/>
        <v>0</v>
      </c>
      <c r="GA176" s="11">
        <f t="shared" si="804"/>
        <v>0</v>
      </c>
      <c r="GB176" s="11">
        <f t="shared" si="804"/>
        <v>0</v>
      </c>
      <c r="GC176" s="11">
        <f t="shared" si="804"/>
        <v>0</v>
      </c>
      <c r="GD176" s="11">
        <f t="shared" si="804"/>
        <v>0</v>
      </c>
      <c r="GE176" s="11">
        <f t="shared" si="804"/>
        <v>0</v>
      </c>
      <c r="GF176" s="11">
        <f t="shared" si="804"/>
        <v>0</v>
      </c>
      <c r="GG176" s="11">
        <f t="shared" si="804"/>
        <v>0</v>
      </c>
      <c r="GH176" s="11">
        <f t="shared" si="804"/>
        <v>0</v>
      </c>
      <c r="GI176" s="11">
        <f t="shared" si="804"/>
        <v>0</v>
      </c>
      <c r="GJ176" s="11">
        <f t="shared" si="804"/>
        <v>0</v>
      </c>
      <c r="GK176" s="11">
        <f t="shared" si="804"/>
        <v>0</v>
      </c>
      <c r="GL176" s="11">
        <f t="shared" si="804"/>
        <v>0</v>
      </c>
      <c r="GM176" s="11">
        <f t="shared" si="804"/>
        <v>0</v>
      </c>
      <c r="GN176" s="11">
        <f t="shared" si="804"/>
        <v>0</v>
      </c>
      <c r="GO176" s="11">
        <f t="shared" si="804"/>
        <v>0</v>
      </c>
      <c r="GP176" s="11">
        <f t="shared" si="804"/>
        <v>0</v>
      </c>
      <c r="GQ176" s="11">
        <f t="shared" si="804"/>
        <v>0</v>
      </c>
      <c r="GR176" s="11">
        <f t="shared" si="804"/>
        <v>0</v>
      </c>
      <c r="GS176" s="11">
        <f t="shared" ref="GS176:JD176" si="805">GS122</f>
        <v>0</v>
      </c>
      <c r="GT176" s="11">
        <f t="shared" si="805"/>
        <v>0</v>
      </c>
      <c r="GU176" s="11">
        <f t="shared" si="805"/>
        <v>0</v>
      </c>
      <c r="GV176" s="11">
        <f t="shared" si="805"/>
        <v>0</v>
      </c>
      <c r="GW176" s="11">
        <f t="shared" si="805"/>
        <v>0</v>
      </c>
      <c r="GX176" s="11">
        <f t="shared" si="805"/>
        <v>0</v>
      </c>
      <c r="GY176" s="11">
        <f t="shared" si="805"/>
        <v>0</v>
      </c>
      <c r="GZ176" s="11">
        <f t="shared" si="805"/>
        <v>0</v>
      </c>
      <c r="HA176" s="11">
        <f t="shared" si="805"/>
        <v>0</v>
      </c>
      <c r="HB176" s="11">
        <f t="shared" si="805"/>
        <v>0</v>
      </c>
      <c r="HC176" s="11">
        <f t="shared" si="805"/>
        <v>0</v>
      </c>
      <c r="HD176" s="11">
        <f t="shared" si="805"/>
        <v>0</v>
      </c>
      <c r="HE176" s="11">
        <f t="shared" si="805"/>
        <v>0</v>
      </c>
      <c r="HF176" s="11">
        <f t="shared" si="805"/>
        <v>0</v>
      </c>
      <c r="HG176" s="11">
        <f t="shared" si="805"/>
        <v>0</v>
      </c>
      <c r="HH176" s="11">
        <f t="shared" si="805"/>
        <v>0</v>
      </c>
      <c r="HI176" s="11">
        <f t="shared" si="805"/>
        <v>0</v>
      </c>
      <c r="HJ176" s="11">
        <f t="shared" si="805"/>
        <v>0</v>
      </c>
      <c r="HK176" s="11">
        <f t="shared" si="805"/>
        <v>0</v>
      </c>
      <c r="HL176" s="11">
        <f t="shared" si="805"/>
        <v>0</v>
      </c>
      <c r="HM176" s="11">
        <f t="shared" si="805"/>
        <v>0</v>
      </c>
      <c r="HN176" s="11">
        <f t="shared" si="805"/>
        <v>0</v>
      </c>
      <c r="HO176" s="11">
        <f t="shared" si="805"/>
        <v>0</v>
      </c>
      <c r="HP176" s="11">
        <f t="shared" si="805"/>
        <v>0</v>
      </c>
      <c r="HQ176" s="11">
        <f t="shared" si="805"/>
        <v>0</v>
      </c>
      <c r="HR176" s="11">
        <f t="shared" si="805"/>
        <v>0</v>
      </c>
      <c r="HS176" s="11">
        <f t="shared" si="805"/>
        <v>0</v>
      </c>
      <c r="HT176" s="11">
        <f t="shared" si="805"/>
        <v>0</v>
      </c>
      <c r="HU176" s="11">
        <f t="shared" si="805"/>
        <v>0</v>
      </c>
      <c r="HV176" s="11">
        <f t="shared" si="805"/>
        <v>0</v>
      </c>
      <c r="HW176" s="11">
        <f t="shared" si="805"/>
        <v>0</v>
      </c>
      <c r="HX176" s="11">
        <f t="shared" si="805"/>
        <v>0</v>
      </c>
      <c r="HY176" s="11">
        <f t="shared" si="805"/>
        <v>0</v>
      </c>
      <c r="HZ176" s="11">
        <f t="shared" si="805"/>
        <v>0</v>
      </c>
      <c r="IA176" s="11">
        <f t="shared" si="805"/>
        <v>0</v>
      </c>
      <c r="IB176" s="11">
        <f t="shared" si="805"/>
        <v>0</v>
      </c>
      <c r="IC176" s="11">
        <f t="shared" si="805"/>
        <v>0</v>
      </c>
      <c r="ID176" s="11">
        <f t="shared" si="805"/>
        <v>0</v>
      </c>
      <c r="IE176" s="11">
        <f t="shared" si="805"/>
        <v>0</v>
      </c>
      <c r="IF176" s="11">
        <f t="shared" si="805"/>
        <v>0</v>
      </c>
      <c r="IG176" s="11">
        <f t="shared" si="805"/>
        <v>0</v>
      </c>
      <c r="IH176" s="11">
        <f t="shared" si="805"/>
        <v>0</v>
      </c>
      <c r="II176" s="11">
        <f t="shared" si="805"/>
        <v>0</v>
      </c>
      <c r="IJ176" s="11">
        <f t="shared" si="805"/>
        <v>0</v>
      </c>
      <c r="IK176" s="11">
        <f t="shared" si="805"/>
        <v>0</v>
      </c>
      <c r="IL176" s="11">
        <f t="shared" si="805"/>
        <v>0</v>
      </c>
      <c r="IM176" s="11">
        <f t="shared" si="805"/>
        <v>0</v>
      </c>
      <c r="IN176" s="11">
        <f t="shared" si="805"/>
        <v>0</v>
      </c>
      <c r="IO176" s="11">
        <f t="shared" si="805"/>
        <v>0</v>
      </c>
      <c r="IP176" s="11">
        <f t="shared" si="805"/>
        <v>0</v>
      </c>
      <c r="IQ176" s="11">
        <f t="shared" si="805"/>
        <v>0</v>
      </c>
      <c r="IR176" s="11">
        <f t="shared" si="805"/>
        <v>0</v>
      </c>
      <c r="IS176" s="11">
        <f t="shared" si="805"/>
        <v>0</v>
      </c>
      <c r="IT176" s="11">
        <f t="shared" si="805"/>
        <v>0</v>
      </c>
      <c r="IU176" s="11">
        <f t="shared" si="805"/>
        <v>0</v>
      </c>
      <c r="IV176" s="11">
        <f t="shared" si="805"/>
        <v>0</v>
      </c>
      <c r="IW176" s="11">
        <f t="shared" si="805"/>
        <v>0</v>
      </c>
      <c r="IX176" s="11">
        <f t="shared" si="805"/>
        <v>0</v>
      </c>
      <c r="IY176" s="11">
        <f t="shared" si="805"/>
        <v>0</v>
      </c>
      <c r="IZ176" s="11">
        <f t="shared" si="805"/>
        <v>0</v>
      </c>
      <c r="JA176" s="11">
        <f t="shared" si="805"/>
        <v>0</v>
      </c>
      <c r="JB176" s="11">
        <f t="shared" si="805"/>
        <v>0</v>
      </c>
      <c r="JC176" s="11">
        <f t="shared" si="805"/>
        <v>0</v>
      </c>
      <c r="JD176" s="11">
        <f t="shared" si="805"/>
        <v>0</v>
      </c>
      <c r="JE176" s="11">
        <f t="shared" ref="JE176:LP176" si="806">JE122</f>
        <v>0</v>
      </c>
      <c r="JF176" s="11">
        <f t="shared" si="806"/>
        <v>0</v>
      </c>
      <c r="JG176" s="11">
        <f t="shared" si="806"/>
        <v>0</v>
      </c>
      <c r="JH176" s="11">
        <f t="shared" si="806"/>
        <v>0</v>
      </c>
      <c r="JI176" s="11">
        <f t="shared" si="806"/>
        <v>0</v>
      </c>
      <c r="JJ176" s="11">
        <f t="shared" si="806"/>
        <v>0</v>
      </c>
      <c r="JK176" s="11">
        <f t="shared" si="806"/>
        <v>0</v>
      </c>
      <c r="JL176" s="11">
        <f t="shared" si="806"/>
        <v>0</v>
      </c>
      <c r="JM176" s="11">
        <f t="shared" si="806"/>
        <v>0</v>
      </c>
      <c r="JN176" s="11">
        <f t="shared" si="806"/>
        <v>0</v>
      </c>
      <c r="JO176" s="11">
        <f t="shared" si="806"/>
        <v>0</v>
      </c>
      <c r="JP176" s="11">
        <f t="shared" si="806"/>
        <v>0</v>
      </c>
      <c r="JQ176" s="11">
        <f t="shared" si="806"/>
        <v>0</v>
      </c>
      <c r="JR176" s="11">
        <f t="shared" si="806"/>
        <v>0</v>
      </c>
      <c r="JS176" s="11">
        <f t="shared" si="806"/>
        <v>0</v>
      </c>
      <c r="JT176" s="11">
        <f t="shared" si="806"/>
        <v>0</v>
      </c>
      <c r="JU176" s="11">
        <f t="shared" si="806"/>
        <v>0</v>
      </c>
      <c r="JV176" s="11">
        <f t="shared" si="806"/>
        <v>0</v>
      </c>
      <c r="JW176" s="11">
        <f t="shared" si="806"/>
        <v>0</v>
      </c>
      <c r="JX176" s="11">
        <f t="shared" si="806"/>
        <v>0</v>
      </c>
      <c r="JY176" s="11">
        <f t="shared" si="806"/>
        <v>0</v>
      </c>
      <c r="JZ176" s="11">
        <f t="shared" si="806"/>
        <v>0</v>
      </c>
      <c r="KA176" s="11">
        <f t="shared" si="806"/>
        <v>0</v>
      </c>
      <c r="KB176" s="11">
        <f t="shared" si="806"/>
        <v>0</v>
      </c>
      <c r="KC176" s="11">
        <f t="shared" si="806"/>
        <v>0</v>
      </c>
      <c r="KD176" s="11">
        <f t="shared" si="806"/>
        <v>0</v>
      </c>
      <c r="KE176" s="11">
        <f t="shared" si="806"/>
        <v>0</v>
      </c>
      <c r="KF176" s="11">
        <f t="shared" si="806"/>
        <v>0</v>
      </c>
      <c r="KG176" s="11">
        <f t="shared" si="806"/>
        <v>0</v>
      </c>
      <c r="KH176" s="11">
        <f t="shared" si="806"/>
        <v>0</v>
      </c>
      <c r="KI176" s="11">
        <f t="shared" si="806"/>
        <v>0</v>
      </c>
      <c r="KJ176" s="11">
        <f t="shared" si="806"/>
        <v>0</v>
      </c>
      <c r="KK176" s="11">
        <f t="shared" si="806"/>
        <v>0</v>
      </c>
      <c r="KL176" s="11">
        <f t="shared" si="806"/>
        <v>0</v>
      </c>
      <c r="KM176" s="11">
        <f t="shared" si="806"/>
        <v>0</v>
      </c>
      <c r="KN176" s="11">
        <f t="shared" si="806"/>
        <v>0</v>
      </c>
      <c r="KO176" s="11">
        <f t="shared" si="806"/>
        <v>0</v>
      </c>
      <c r="KP176" s="11">
        <f t="shared" si="806"/>
        <v>0</v>
      </c>
      <c r="KQ176" s="11">
        <f t="shared" si="806"/>
        <v>0</v>
      </c>
      <c r="KR176" s="11">
        <f t="shared" si="806"/>
        <v>0</v>
      </c>
      <c r="KS176" s="11">
        <f t="shared" si="806"/>
        <v>0</v>
      </c>
      <c r="KT176" s="11">
        <f t="shared" si="806"/>
        <v>0</v>
      </c>
      <c r="KU176" s="11">
        <f t="shared" si="806"/>
        <v>0</v>
      </c>
      <c r="KV176" s="11">
        <f t="shared" si="806"/>
        <v>0</v>
      </c>
      <c r="KW176" s="11">
        <f t="shared" si="806"/>
        <v>0</v>
      </c>
      <c r="KX176" s="11">
        <f t="shared" si="806"/>
        <v>0</v>
      </c>
      <c r="KY176" s="11">
        <f t="shared" si="806"/>
        <v>0</v>
      </c>
      <c r="KZ176" s="11">
        <f t="shared" si="806"/>
        <v>0</v>
      </c>
      <c r="LA176" s="11">
        <f t="shared" si="806"/>
        <v>0</v>
      </c>
      <c r="LB176" s="11">
        <f t="shared" si="806"/>
        <v>0</v>
      </c>
      <c r="LC176" s="11">
        <f t="shared" si="806"/>
        <v>0</v>
      </c>
      <c r="LD176" s="11">
        <f t="shared" si="806"/>
        <v>0</v>
      </c>
      <c r="LE176" s="11">
        <f t="shared" si="806"/>
        <v>0</v>
      </c>
      <c r="LF176" s="11">
        <f t="shared" si="806"/>
        <v>0</v>
      </c>
      <c r="LG176" s="11">
        <f t="shared" si="806"/>
        <v>0</v>
      </c>
      <c r="LH176" s="11">
        <f t="shared" si="806"/>
        <v>0</v>
      </c>
      <c r="LI176" s="11">
        <f t="shared" si="806"/>
        <v>0</v>
      </c>
      <c r="LJ176" s="11">
        <f t="shared" si="806"/>
        <v>0</v>
      </c>
      <c r="LK176" s="11">
        <f t="shared" si="806"/>
        <v>0</v>
      </c>
      <c r="LL176" s="11">
        <f t="shared" si="806"/>
        <v>0</v>
      </c>
      <c r="LM176" s="11">
        <f t="shared" si="806"/>
        <v>0</v>
      </c>
      <c r="LN176" s="11">
        <f t="shared" si="806"/>
        <v>0</v>
      </c>
      <c r="LO176" s="11">
        <f t="shared" si="806"/>
        <v>0</v>
      </c>
      <c r="LP176" s="11">
        <f t="shared" si="806"/>
        <v>0</v>
      </c>
      <c r="LQ176" s="11">
        <f t="shared" ref="LQ176:OB176" si="807">LQ122</f>
        <v>0</v>
      </c>
      <c r="LR176" s="11">
        <f t="shared" si="807"/>
        <v>0</v>
      </c>
      <c r="LS176" s="11">
        <f t="shared" si="807"/>
        <v>0</v>
      </c>
      <c r="LT176" s="11">
        <f t="shared" si="807"/>
        <v>0</v>
      </c>
      <c r="LU176" s="11">
        <f t="shared" si="807"/>
        <v>0</v>
      </c>
      <c r="LV176" s="11">
        <f t="shared" si="807"/>
        <v>0</v>
      </c>
      <c r="LW176" s="11">
        <f t="shared" si="807"/>
        <v>0</v>
      </c>
      <c r="LX176" s="11">
        <f t="shared" si="807"/>
        <v>0</v>
      </c>
      <c r="LY176" s="11">
        <f t="shared" si="807"/>
        <v>0</v>
      </c>
      <c r="LZ176" s="11">
        <f t="shared" si="807"/>
        <v>0</v>
      </c>
      <c r="MA176" s="11">
        <f t="shared" si="807"/>
        <v>0</v>
      </c>
      <c r="MB176" s="11">
        <f t="shared" si="807"/>
        <v>0</v>
      </c>
      <c r="MC176" s="11">
        <f t="shared" si="807"/>
        <v>0</v>
      </c>
      <c r="MD176" s="11">
        <f t="shared" si="807"/>
        <v>0</v>
      </c>
      <c r="ME176" s="11">
        <f t="shared" si="807"/>
        <v>0</v>
      </c>
      <c r="MF176" s="11">
        <f t="shared" si="807"/>
        <v>0</v>
      </c>
      <c r="MG176" s="11">
        <f t="shared" si="807"/>
        <v>0</v>
      </c>
      <c r="MH176" s="11">
        <f t="shared" si="807"/>
        <v>0</v>
      </c>
      <c r="MI176" s="11">
        <f t="shared" si="807"/>
        <v>0</v>
      </c>
      <c r="MJ176" s="11">
        <f t="shared" si="807"/>
        <v>0</v>
      </c>
      <c r="MK176" s="11">
        <f t="shared" si="807"/>
        <v>0</v>
      </c>
      <c r="ML176" s="11">
        <f t="shared" si="807"/>
        <v>0</v>
      </c>
      <c r="MM176" s="11">
        <f t="shared" si="807"/>
        <v>0</v>
      </c>
      <c r="MN176" s="11">
        <f t="shared" si="807"/>
        <v>0</v>
      </c>
      <c r="MO176" s="11">
        <f t="shared" si="807"/>
        <v>0</v>
      </c>
      <c r="MP176" s="11">
        <f t="shared" si="807"/>
        <v>0</v>
      </c>
      <c r="MQ176" s="11">
        <f t="shared" si="807"/>
        <v>0</v>
      </c>
      <c r="MR176" s="11">
        <f t="shared" si="807"/>
        <v>0</v>
      </c>
      <c r="MS176" s="11">
        <f t="shared" si="807"/>
        <v>0</v>
      </c>
      <c r="MT176" s="11">
        <f t="shared" si="807"/>
        <v>0</v>
      </c>
      <c r="MU176" s="11">
        <f t="shared" si="807"/>
        <v>0</v>
      </c>
      <c r="MV176" s="11">
        <f t="shared" si="807"/>
        <v>0</v>
      </c>
      <c r="MW176" s="11">
        <f t="shared" si="807"/>
        <v>0</v>
      </c>
      <c r="MX176" s="11">
        <f t="shared" si="807"/>
        <v>0</v>
      </c>
      <c r="MY176" s="11">
        <f t="shared" si="807"/>
        <v>0</v>
      </c>
      <c r="MZ176" s="11">
        <f t="shared" si="807"/>
        <v>0</v>
      </c>
      <c r="NA176" s="11">
        <f t="shared" si="807"/>
        <v>0</v>
      </c>
      <c r="NB176" s="11">
        <f t="shared" si="807"/>
        <v>0</v>
      </c>
      <c r="NC176" s="11">
        <f t="shared" si="807"/>
        <v>0</v>
      </c>
      <c r="ND176" s="11">
        <f t="shared" si="807"/>
        <v>0</v>
      </c>
      <c r="NE176" s="11">
        <f t="shared" si="807"/>
        <v>0</v>
      </c>
      <c r="NF176" s="11">
        <f t="shared" si="807"/>
        <v>0</v>
      </c>
      <c r="NG176" s="11">
        <f t="shared" si="807"/>
        <v>0</v>
      </c>
      <c r="NH176" s="11">
        <f t="shared" si="807"/>
        <v>0</v>
      </c>
      <c r="NI176" s="11">
        <f t="shared" si="807"/>
        <v>0</v>
      </c>
      <c r="NJ176" s="11">
        <f t="shared" si="807"/>
        <v>0</v>
      </c>
      <c r="NK176" s="11">
        <f t="shared" si="807"/>
        <v>0</v>
      </c>
      <c r="NL176" s="11">
        <f t="shared" si="807"/>
        <v>0</v>
      </c>
      <c r="NM176" s="11">
        <f t="shared" si="807"/>
        <v>0</v>
      </c>
      <c r="NN176" s="11">
        <f t="shared" si="807"/>
        <v>0</v>
      </c>
      <c r="NO176" s="11">
        <f t="shared" si="807"/>
        <v>0</v>
      </c>
      <c r="NP176" s="11">
        <f t="shared" si="807"/>
        <v>0</v>
      </c>
      <c r="NQ176" s="11">
        <f t="shared" si="807"/>
        <v>0</v>
      </c>
      <c r="NR176" s="11">
        <f t="shared" si="807"/>
        <v>0</v>
      </c>
      <c r="NS176" s="11">
        <f t="shared" si="807"/>
        <v>0</v>
      </c>
      <c r="NT176" s="11">
        <f t="shared" si="807"/>
        <v>0</v>
      </c>
      <c r="NU176" s="11">
        <f t="shared" si="807"/>
        <v>0</v>
      </c>
      <c r="NV176" s="11">
        <f t="shared" si="807"/>
        <v>0</v>
      </c>
      <c r="NW176" s="11">
        <f t="shared" si="807"/>
        <v>0</v>
      </c>
      <c r="NX176" s="11">
        <f t="shared" si="807"/>
        <v>0</v>
      </c>
      <c r="NY176" s="11">
        <f t="shared" si="807"/>
        <v>0</v>
      </c>
      <c r="NZ176" s="11">
        <f t="shared" si="807"/>
        <v>0</v>
      </c>
      <c r="OA176" s="11">
        <f t="shared" si="807"/>
        <v>0</v>
      </c>
      <c r="OB176" s="11">
        <f t="shared" si="807"/>
        <v>0</v>
      </c>
      <c r="OC176" s="11">
        <f t="shared" ref="OC176:QN176" si="808">OC122</f>
        <v>0</v>
      </c>
      <c r="OD176" s="11">
        <f t="shared" si="808"/>
        <v>0</v>
      </c>
      <c r="OE176" s="11">
        <f t="shared" si="808"/>
        <v>0</v>
      </c>
      <c r="OF176" s="11">
        <f t="shared" si="808"/>
        <v>0</v>
      </c>
      <c r="OG176" s="11">
        <f t="shared" si="808"/>
        <v>0</v>
      </c>
      <c r="OH176" s="11">
        <f t="shared" si="808"/>
        <v>0</v>
      </c>
      <c r="OI176" s="11">
        <f t="shared" si="808"/>
        <v>0</v>
      </c>
      <c r="OJ176" s="11">
        <f t="shared" si="808"/>
        <v>0</v>
      </c>
      <c r="OK176" s="11">
        <f t="shared" si="808"/>
        <v>0</v>
      </c>
      <c r="OL176" s="11">
        <f t="shared" si="808"/>
        <v>0</v>
      </c>
      <c r="OM176" s="11">
        <f t="shared" si="808"/>
        <v>0</v>
      </c>
      <c r="ON176" s="11">
        <f t="shared" si="808"/>
        <v>0</v>
      </c>
      <c r="OO176" s="11">
        <f t="shared" si="808"/>
        <v>0</v>
      </c>
      <c r="OP176" s="11">
        <f t="shared" si="808"/>
        <v>0</v>
      </c>
      <c r="OQ176" s="11">
        <f t="shared" si="808"/>
        <v>0</v>
      </c>
      <c r="OR176" s="11">
        <f t="shared" si="808"/>
        <v>0</v>
      </c>
      <c r="OS176" s="11">
        <f t="shared" si="808"/>
        <v>0</v>
      </c>
      <c r="OT176" s="11">
        <f t="shared" si="808"/>
        <v>0</v>
      </c>
      <c r="OU176" s="11">
        <f t="shared" si="808"/>
        <v>0</v>
      </c>
      <c r="OV176" s="11">
        <f t="shared" si="808"/>
        <v>0</v>
      </c>
      <c r="OW176" s="11">
        <f t="shared" si="808"/>
        <v>0</v>
      </c>
      <c r="OX176" s="11">
        <f t="shared" si="808"/>
        <v>0</v>
      </c>
      <c r="OY176" s="11">
        <f t="shared" si="808"/>
        <v>0</v>
      </c>
      <c r="OZ176" s="11">
        <f t="shared" si="808"/>
        <v>0</v>
      </c>
      <c r="PA176" s="11">
        <f t="shared" si="808"/>
        <v>0</v>
      </c>
      <c r="PB176" s="11">
        <f t="shared" si="808"/>
        <v>0</v>
      </c>
      <c r="PC176" s="11">
        <f t="shared" si="808"/>
        <v>0</v>
      </c>
      <c r="PD176" s="11">
        <f t="shared" si="808"/>
        <v>0</v>
      </c>
      <c r="PE176" s="11">
        <f t="shared" si="808"/>
        <v>0</v>
      </c>
      <c r="PF176" s="11">
        <f t="shared" si="808"/>
        <v>0</v>
      </c>
      <c r="PG176" s="11">
        <f t="shared" si="808"/>
        <v>0</v>
      </c>
      <c r="PH176" s="11">
        <f t="shared" si="808"/>
        <v>0</v>
      </c>
      <c r="PI176" s="11">
        <f t="shared" si="808"/>
        <v>0</v>
      </c>
      <c r="PJ176" s="11">
        <f t="shared" si="808"/>
        <v>0</v>
      </c>
      <c r="PK176" s="11">
        <f t="shared" si="808"/>
        <v>0</v>
      </c>
      <c r="PL176" s="11">
        <f t="shared" si="808"/>
        <v>0</v>
      </c>
      <c r="PM176" s="11">
        <f t="shared" si="808"/>
        <v>0</v>
      </c>
      <c r="PN176" s="11">
        <f t="shared" si="808"/>
        <v>0</v>
      </c>
      <c r="PO176" s="11">
        <f t="shared" si="808"/>
        <v>0</v>
      </c>
      <c r="PP176" s="11">
        <f t="shared" si="808"/>
        <v>0</v>
      </c>
      <c r="PQ176" s="11">
        <f t="shared" si="808"/>
        <v>0</v>
      </c>
      <c r="PR176" s="11">
        <f t="shared" si="808"/>
        <v>0</v>
      </c>
      <c r="PS176" s="11">
        <f t="shared" si="808"/>
        <v>0</v>
      </c>
      <c r="PT176" s="11">
        <f t="shared" si="808"/>
        <v>0</v>
      </c>
      <c r="PU176" s="11">
        <f t="shared" si="808"/>
        <v>0</v>
      </c>
      <c r="PV176" s="11">
        <f t="shared" si="808"/>
        <v>0</v>
      </c>
      <c r="PW176" s="11">
        <f t="shared" si="808"/>
        <v>0</v>
      </c>
      <c r="PX176" s="11">
        <f t="shared" si="808"/>
        <v>0</v>
      </c>
      <c r="PY176" s="11">
        <f t="shared" si="808"/>
        <v>0</v>
      </c>
      <c r="PZ176" s="11">
        <f t="shared" si="808"/>
        <v>0</v>
      </c>
      <c r="QA176" s="11">
        <f t="shared" si="808"/>
        <v>0</v>
      </c>
      <c r="QB176" s="11">
        <f t="shared" si="808"/>
        <v>0</v>
      </c>
      <c r="QC176" s="11">
        <f t="shared" si="808"/>
        <v>0</v>
      </c>
      <c r="QD176" s="11">
        <f t="shared" si="808"/>
        <v>0</v>
      </c>
      <c r="QE176" s="11">
        <f t="shared" si="808"/>
        <v>0</v>
      </c>
      <c r="QF176" s="11">
        <f t="shared" si="808"/>
        <v>0</v>
      </c>
      <c r="QG176" s="11">
        <f t="shared" si="808"/>
        <v>0</v>
      </c>
      <c r="QH176" s="11">
        <f t="shared" si="808"/>
        <v>0</v>
      </c>
      <c r="QI176" s="11">
        <f t="shared" si="808"/>
        <v>0</v>
      </c>
      <c r="QJ176" s="11">
        <f t="shared" si="808"/>
        <v>0</v>
      </c>
      <c r="QK176" s="11">
        <f t="shared" si="808"/>
        <v>0</v>
      </c>
      <c r="QL176" s="11">
        <f t="shared" si="808"/>
        <v>0</v>
      </c>
      <c r="QM176" s="11">
        <f t="shared" si="808"/>
        <v>0</v>
      </c>
      <c r="QN176" s="11">
        <f t="shared" si="808"/>
        <v>0</v>
      </c>
      <c r="QO176" s="11">
        <f t="shared" ref="QO176:SZ176" si="809">QO122</f>
        <v>0</v>
      </c>
      <c r="QP176" s="11">
        <f t="shared" si="809"/>
        <v>0</v>
      </c>
      <c r="QQ176" s="11">
        <f t="shared" si="809"/>
        <v>0</v>
      </c>
      <c r="QR176" s="11">
        <f t="shared" si="809"/>
        <v>0</v>
      </c>
      <c r="QS176" s="11">
        <f t="shared" si="809"/>
        <v>0</v>
      </c>
      <c r="QT176" s="11">
        <f t="shared" si="809"/>
        <v>0</v>
      </c>
      <c r="QU176" s="11">
        <f t="shared" si="809"/>
        <v>0</v>
      </c>
      <c r="QV176" s="11">
        <f t="shared" si="809"/>
        <v>0</v>
      </c>
      <c r="QW176" s="11">
        <f t="shared" si="809"/>
        <v>0</v>
      </c>
      <c r="QX176" s="11">
        <f t="shared" si="809"/>
        <v>0</v>
      </c>
      <c r="QY176" s="11">
        <f t="shared" si="809"/>
        <v>0</v>
      </c>
      <c r="QZ176" s="11">
        <f t="shared" si="809"/>
        <v>0</v>
      </c>
      <c r="RA176" s="11">
        <f t="shared" si="809"/>
        <v>0</v>
      </c>
      <c r="RB176" s="11">
        <f t="shared" si="809"/>
        <v>0</v>
      </c>
      <c r="RC176" s="11">
        <f t="shared" si="809"/>
        <v>0</v>
      </c>
      <c r="RD176" s="11">
        <f t="shared" si="809"/>
        <v>0</v>
      </c>
      <c r="RE176" s="11">
        <f t="shared" si="809"/>
        <v>0</v>
      </c>
      <c r="RF176" s="11">
        <f t="shared" si="809"/>
        <v>0</v>
      </c>
      <c r="RG176" s="11">
        <f t="shared" si="809"/>
        <v>0</v>
      </c>
      <c r="RH176" s="11">
        <f t="shared" si="809"/>
        <v>0</v>
      </c>
      <c r="RI176" s="11">
        <f t="shared" si="809"/>
        <v>0</v>
      </c>
      <c r="RJ176" s="11">
        <f t="shared" si="809"/>
        <v>0</v>
      </c>
      <c r="RK176" s="11">
        <f t="shared" si="809"/>
        <v>0</v>
      </c>
      <c r="RL176" s="11">
        <f t="shared" si="809"/>
        <v>0</v>
      </c>
      <c r="RM176" s="11">
        <f t="shared" si="809"/>
        <v>0</v>
      </c>
      <c r="RN176" s="11">
        <f t="shared" si="809"/>
        <v>0</v>
      </c>
      <c r="RO176" s="11">
        <f t="shared" si="809"/>
        <v>0</v>
      </c>
      <c r="RP176" s="11">
        <f t="shared" si="809"/>
        <v>0</v>
      </c>
      <c r="RQ176" s="11">
        <f t="shared" si="809"/>
        <v>0</v>
      </c>
      <c r="RR176" s="11">
        <f t="shared" si="809"/>
        <v>0</v>
      </c>
      <c r="RS176" s="11">
        <f t="shared" si="809"/>
        <v>0</v>
      </c>
      <c r="RT176" s="11">
        <f t="shared" si="809"/>
        <v>0</v>
      </c>
      <c r="RU176" s="11">
        <f t="shared" si="809"/>
        <v>0</v>
      </c>
      <c r="RV176" s="11">
        <f t="shared" si="809"/>
        <v>0</v>
      </c>
      <c r="RW176" s="11">
        <f t="shared" si="809"/>
        <v>0</v>
      </c>
      <c r="RX176" s="11">
        <f t="shared" si="809"/>
        <v>0</v>
      </c>
      <c r="RY176" s="11">
        <f t="shared" si="809"/>
        <v>0</v>
      </c>
      <c r="RZ176" s="11">
        <f t="shared" si="809"/>
        <v>0</v>
      </c>
      <c r="SA176" s="11">
        <f t="shared" si="809"/>
        <v>0</v>
      </c>
      <c r="SB176" s="11">
        <f t="shared" si="809"/>
        <v>0</v>
      </c>
      <c r="SC176" s="11">
        <f t="shared" si="809"/>
        <v>0</v>
      </c>
      <c r="SD176" s="11">
        <f t="shared" si="809"/>
        <v>0</v>
      </c>
      <c r="SE176" s="11">
        <f t="shared" si="809"/>
        <v>0</v>
      </c>
      <c r="SF176" s="11">
        <f t="shared" si="809"/>
        <v>0</v>
      </c>
      <c r="SG176" s="11">
        <f t="shared" si="809"/>
        <v>0</v>
      </c>
      <c r="SH176" s="11">
        <f t="shared" si="809"/>
        <v>0</v>
      </c>
      <c r="SI176" s="11">
        <f t="shared" si="809"/>
        <v>0</v>
      </c>
      <c r="SJ176" s="11">
        <f t="shared" si="809"/>
        <v>0</v>
      </c>
      <c r="SK176" s="11">
        <f t="shared" si="809"/>
        <v>0</v>
      </c>
      <c r="SL176" s="11">
        <f t="shared" si="809"/>
        <v>0</v>
      </c>
      <c r="SM176" s="11">
        <f t="shared" si="809"/>
        <v>0</v>
      </c>
      <c r="SN176" s="11">
        <f t="shared" si="809"/>
        <v>0</v>
      </c>
      <c r="SO176" s="11">
        <f t="shared" si="809"/>
        <v>0</v>
      </c>
      <c r="SP176" s="11">
        <f t="shared" si="809"/>
        <v>0</v>
      </c>
      <c r="SQ176" s="11">
        <f t="shared" si="809"/>
        <v>0</v>
      </c>
      <c r="SR176" s="11">
        <f t="shared" si="809"/>
        <v>0</v>
      </c>
      <c r="SS176" s="11">
        <f t="shared" si="809"/>
        <v>0</v>
      </c>
      <c r="ST176" s="11">
        <f t="shared" si="809"/>
        <v>0</v>
      </c>
      <c r="SU176" s="11">
        <f t="shared" si="809"/>
        <v>0</v>
      </c>
      <c r="SV176" s="11">
        <f t="shared" si="809"/>
        <v>0</v>
      </c>
      <c r="SW176" s="11">
        <f t="shared" si="809"/>
        <v>0</v>
      </c>
      <c r="SX176" s="11">
        <f t="shared" si="809"/>
        <v>0</v>
      </c>
      <c r="SY176" s="11">
        <f t="shared" si="809"/>
        <v>0</v>
      </c>
      <c r="SZ176" s="11">
        <f t="shared" si="809"/>
        <v>0</v>
      </c>
      <c r="TA176" s="11">
        <f t="shared" ref="TA176:VL176" si="810">TA122</f>
        <v>0</v>
      </c>
      <c r="TB176" s="11">
        <f t="shared" si="810"/>
        <v>0</v>
      </c>
      <c r="TC176" s="11">
        <f t="shared" si="810"/>
        <v>0</v>
      </c>
      <c r="TD176" s="11">
        <f t="shared" si="810"/>
        <v>0</v>
      </c>
      <c r="TE176" s="11">
        <f t="shared" si="810"/>
        <v>0</v>
      </c>
      <c r="TF176" s="11">
        <f t="shared" si="810"/>
        <v>0</v>
      </c>
      <c r="TG176" s="11">
        <f t="shared" si="810"/>
        <v>0</v>
      </c>
      <c r="TH176" s="11">
        <f t="shared" si="810"/>
        <v>0</v>
      </c>
      <c r="TI176" s="11">
        <f t="shared" si="810"/>
        <v>0</v>
      </c>
      <c r="TJ176" s="11">
        <f t="shared" si="810"/>
        <v>0</v>
      </c>
      <c r="TK176" s="11">
        <f t="shared" si="810"/>
        <v>0</v>
      </c>
      <c r="TL176" s="11">
        <f t="shared" si="810"/>
        <v>0</v>
      </c>
      <c r="TM176" s="11">
        <f t="shared" si="810"/>
        <v>0</v>
      </c>
      <c r="TN176" s="11">
        <f t="shared" si="810"/>
        <v>0</v>
      </c>
      <c r="TO176" s="11">
        <f t="shared" si="810"/>
        <v>0</v>
      </c>
      <c r="TP176" s="11">
        <f t="shared" si="810"/>
        <v>0</v>
      </c>
      <c r="TQ176" s="11">
        <f t="shared" si="810"/>
        <v>0</v>
      </c>
      <c r="TR176" s="11">
        <f t="shared" si="810"/>
        <v>0</v>
      </c>
      <c r="TS176" s="11">
        <f t="shared" si="810"/>
        <v>0</v>
      </c>
      <c r="TT176" s="11">
        <f t="shared" si="810"/>
        <v>0</v>
      </c>
      <c r="TU176" s="11">
        <f t="shared" si="810"/>
        <v>0</v>
      </c>
      <c r="TV176" s="11">
        <f t="shared" si="810"/>
        <v>0</v>
      </c>
      <c r="TW176" s="11">
        <f t="shared" si="810"/>
        <v>0</v>
      </c>
      <c r="TX176" s="11">
        <f t="shared" si="810"/>
        <v>0</v>
      </c>
      <c r="TY176" s="11">
        <f t="shared" si="810"/>
        <v>0</v>
      </c>
      <c r="TZ176" s="11">
        <f t="shared" si="810"/>
        <v>0</v>
      </c>
      <c r="UA176" s="11">
        <f t="shared" si="810"/>
        <v>0</v>
      </c>
      <c r="UB176" s="11">
        <f t="shared" si="810"/>
        <v>0</v>
      </c>
      <c r="UC176" s="11">
        <f t="shared" si="810"/>
        <v>0</v>
      </c>
      <c r="UD176" s="11">
        <f t="shared" si="810"/>
        <v>0</v>
      </c>
      <c r="UE176" s="11">
        <f t="shared" si="810"/>
        <v>0</v>
      </c>
      <c r="UF176" s="11">
        <f t="shared" si="810"/>
        <v>0</v>
      </c>
      <c r="UG176" s="11">
        <f t="shared" si="810"/>
        <v>0</v>
      </c>
      <c r="UH176" s="11">
        <f t="shared" si="810"/>
        <v>0</v>
      </c>
      <c r="UI176" s="11">
        <f t="shared" si="810"/>
        <v>0</v>
      </c>
      <c r="UJ176" s="11">
        <f t="shared" si="810"/>
        <v>0</v>
      </c>
      <c r="UK176" s="11">
        <f t="shared" si="810"/>
        <v>0</v>
      </c>
      <c r="UL176" s="11">
        <f t="shared" si="810"/>
        <v>0</v>
      </c>
      <c r="UM176" s="11">
        <f t="shared" si="810"/>
        <v>0</v>
      </c>
      <c r="UN176" s="11">
        <f t="shared" si="810"/>
        <v>0</v>
      </c>
      <c r="UO176" s="11">
        <f t="shared" si="810"/>
        <v>0</v>
      </c>
      <c r="UP176" s="11">
        <f t="shared" si="810"/>
        <v>0</v>
      </c>
      <c r="UQ176" s="11">
        <f t="shared" si="810"/>
        <v>0</v>
      </c>
      <c r="UR176" s="11">
        <f t="shared" si="810"/>
        <v>0</v>
      </c>
      <c r="US176" s="11">
        <f t="shared" si="810"/>
        <v>0</v>
      </c>
      <c r="UT176" s="11">
        <f t="shared" si="810"/>
        <v>0</v>
      </c>
      <c r="UU176" s="11">
        <f t="shared" si="810"/>
        <v>0</v>
      </c>
      <c r="UV176" s="11">
        <f t="shared" si="810"/>
        <v>0</v>
      </c>
      <c r="UW176" s="11">
        <f t="shared" si="810"/>
        <v>0</v>
      </c>
      <c r="UX176" s="11">
        <f t="shared" si="810"/>
        <v>0</v>
      </c>
      <c r="UY176" s="11">
        <f t="shared" si="810"/>
        <v>0</v>
      </c>
      <c r="UZ176" s="11">
        <f t="shared" si="810"/>
        <v>0</v>
      </c>
      <c r="VA176" s="11">
        <f t="shared" si="810"/>
        <v>0</v>
      </c>
      <c r="VB176" s="11">
        <f t="shared" si="810"/>
        <v>0</v>
      </c>
      <c r="VC176" s="11">
        <f t="shared" si="810"/>
        <v>0</v>
      </c>
      <c r="VD176" s="11">
        <f t="shared" si="810"/>
        <v>0</v>
      </c>
      <c r="VE176" s="11">
        <f t="shared" si="810"/>
        <v>0</v>
      </c>
      <c r="VF176" s="11">
        <f t="shared" si="810"/>
        <v>0</v>
      </c>
      <c r="VG176" s="11">
        <f t="shared" si="810"/>
        <v>0</v>
      </c>
      <c r="VH176" s="11">
        <f t="shared" si="810"/>
        <v>0</v>
      </c>
      <c r="VI176" s="11">
        <f t="shared" si="810"/>
        <v>0</v>
      </c>
      <c r="VJ176" s="11">
        <f t="shared" si="810"/>
        <v>0</v>
      </c>
      <c r="VK176" s="11">
        <f t="shared" si="810"/>
        <v>0</v>
      </c>
      <c r="VL176" s="11">
        <f t="shared" si="810"/>
        <v>0</v>
      </c>
      <c r="VM176" s="11">
        <f t="shared" ref="VM176:XX176" si="811">VM122</f>
        <v>0</v>
      </c>
      <c r="VN176" s="11">
        <f t="shared" si="811"/>
        <v>0</v>
      </c>
      <c r="VO176" s="11">
        <f t="shared" si="811"/>
        <v>0</v>
      </c>
      <c r="VP176" s="11">
        <f t="shared" si="811"/>
        <v>0</v>
      </c>
      <c r="VQ176" s="11">
        <f t="shared" si="811"/>
        <v>0</v>
      </c>
      <c r="VR176" s="11">
        <f t="shared" si="811"/>
        <v>0</v>
      </c>
      <c r="VS176" s="11">
        <f t="shared" si="811"/>
        <v>0</v>
      </c>
      <c r="VT176" s="11">
        <f t="shared" si="811"/>
        <v>0</v>
      </c>
      <c r="VU176" s="11">
        <f t="shared" si="811"/>
        <v>0</v>
      </c>
      <c r="VV176" s="11">
        <f t="shared" si="811"/>
        <v>0</v>
      </c>
      <c r="VW176" s="11">
        <f t="shared" si="811"/>
        <v>0</v>
      </c>
      <c r="VX176" s="11">
        <f t="shared" si="811"/>
        <v>0</v>
      </c>
      <c r="VY176" s="11">
        <f t="shared" si="811"/>
        <v>0</v>
      </c>
      <c r="VZ176" s="11">
        <f t="shared" si="811"/>
        <v>0</v>
      </c>
      <c r="WA176" s="11">
        <f t="shared" si="811"/>
        <v>0</v>
      </c>
      <c r="WB176" s="11">
        <f t="shared" si="811"/>
        <v>0</v>
      </c>
      <c r="WC176" s="11">
        <f t="shared" si="811"/>
        <v>0</v>
      </c>
      <c r="WD176" s="11">
        <f t="shared" si="811"/>
        <v>0</v>
      </c>
      <c r="WE176" s="11">
        <f t="shared" si="811"/>
        <v>0</v>
      </c>
      <c r="WF176" s="11">
        <f t="shared" si="811"/>
        <v>0</v>
      </c>
      <c r="WG176" s="11">
        <f t="shared" si="811"/>
        <v>0</v>
      </c>
      <c r="WH176" s="11">
        <f t="shared" si="811"/>
        <v>0</v>
      </c>
      <c r="WI176" s="11">
        <f t="shared" si="811"/>
        <v>0</v>
      </c>
      <c r="WJ176" s="11">
        <f t="shared" si="811"/>
        <v>0</v>
      </c>
      <c r="WK176" s="11">
        <f t="shared" si="811"/>
        <v>0</v>
      </c>
      <c r="WL176" s="11">
        <f t="shared" si="811"/>
        <v>0</v>
      </c>
      <c r="WM176" s="11">
        <f t="shared" si="811"/>
        <v>0</v>
      </c>
      <c r="WN176" s="11">
        <f t="shared" si="811"/>
        <v>0</v>
      </c>
      <c r="WO176" s="11">
        <f t="shared" si="811"/>
        <v>0</v>
      </c>
      <c r="WP176" s="11">
        <f t="shared" si="811"/>
        <v>0</v>
      </c>
      <c r="WQ176" s="11">
        <f t="shared" si="811"/>
        <v>0</v>
      </c>
      <c r="WR176" s="11">
        <f t="shared" si="811"/>
        <v>0</v>
      </c>
      <c r="WS176" s="11">
        <f t="shared" si="811"/>
        <v>0</v>
      </c>
      <c r="WT176" s="11">
        <f t="shared" si="811"/>
        <v>0</v>
      </c>
      <c r="WU176" s="11">
        <f t="shared" si="811"/>
        <v>0</v>
      </c>
      <c r="WV176" s="11">
        <f t="shared" si="811"/>
        <v>0</v>
      </c>
      <c r="WW176" s="11">
        <f t="shared" si="811"/>
        <v>0</v>
      </c>
      <c r="WX176" s="11">
        <f t="shared" si="811"/>
        <v>0</v>
      </c>
      <c r="WY176" s="11">
        <f t="shared" si="811"/>
        <v>0</v>
      </c>
      <c r="WZ176" s="11">
        <f t="shared" si="811"/>
        <v>0</v>
      </c>
      <c r="XA176" s="11">
        <f t="shared" si="811"/>
        <v>0</v>
      </c>
      <c r="XB176" s="11">
        <f t="shared" si="811"/>
        <v>0</v>
      </c>
      <c r="XC176" s="11">
        <f t="shared" si="811"/>
        <v>0</v>
      </c>
      <c r="XD176" s="11">
        <f t="shared" si="811"/>
        <v>0</v>
      </c>
      <c r="XE176" s="11">
        <f t="shared" si="811"/>
        <v>0</v>
      </c>
      <c r="XF176" s="11">
        <f t="shared" si="811"/>
        <v>0</v>
      </c>
      <c r="XG176" s="11">
        <f t="shared" si="811"/>
        <v>0</v>
      </c>
      <c r="XH176" s="11">
        <f t="shared" si="811"/>
        <v>0</v>
      </c>
      <c r="XI176" s="11">
        <f t="shared" si="811"/>
        <v>0</v>
      </c>
      <c r="XJ176" s="11">
        <f t="shared" si="811"/>
        <v>0</v>
      </c>
      <c r="XK176" s="11">
        <f t="shared" si="811"/>
        <v>0</v>
      </c>
      <c r="XL176" s="11">
        <f t="shared" si="811"/>
        <v>0</v>
      </c>
      <c r="XM176" s="11">
        <f t="shared" si="811"/>
        <v>0</v>
      </c>
      <c r="XN176" s="11">
        <f t="shared" si="811"/>
        <v>0</v>
      </c>
      <c r="XO176" s="11">
        <f t="shared" si="811"/>
        <v>0</v>
      </c>
      <c r="XP176" s="11">
        <f t="shared" si="811"/>
        <v>0</v>
      </c>
      <c r="XQ176" s="11">
        <f t="shared" si="811"/>
        <v>0</v>
      </c>
      <c r="XR176" s="11">
        <f t="shared" si="811"/>
        <v>0</v>
      </c>
      <c r="XS176" s="11">
        <f t="shared" si="811"/>
        <v>0</v>
      </c>
      <c r="XT176" s="11">
        <f t="shared" si="811"/>
        <v>0</v>
      </c>
      <c r="XU176" s="11">
        <f t="shared" si="811"/>
        <v>0</v>
      </c>
      <c r="XV176" s="11">
        <f t="shared" si="811"/>
        <v>0</v>
      </c>
      <c r="XW176" s="11">
        <f t="shared" si="811"/>
        <v>0</v>
      </c>
      <c r="XX176" s="11">
        <f t="shared" si="811"/>
        <v>0</v>
      </c>
      <c r="XY176" s="11">
        <f t="shared" ref="XY176:AAJ176" si="812">XY122</f>
        <v>0</v>
      </c>
      <c r="XZ176" s="11">
        <f t="shared" si="812"/>
        <v>0</v>
      </c>
      <c r="YA176" s="11">
        <f t="shared" si="812"/>
        <v>0</v>
      </c>
      <c r="YB176" s="11">
        <f t="shared" si="812"/>
        <v>0</v>
      </c>
      <c r="YC176" s="11">
        <f t="shared" si="812"/>
        <v>0</v>
      </c>
      <c r="YD176" s="11">
        <f t="shared" si="812"/>
        <v>0</v>
      </c>
      <c r="YE176" s="11">
        <f t="shared" si="812"/>
        <v>0</v>
      </c>
      <c r="YF176" s="11">
        <f t="shared" si="812"/>
        <v>0</v>
      </c>
      <c r="YG176" s="11">
        <f t="shared" si="812"/>
        <v>0</v>
      </c>
      <c r="YH176" s="11">
        <f t="shared" si="812"/>
        <v>0</v>
      </c>
      <c r="YI176" s="11">
        <f t="shared" si="812"/>
        <v>0</v>
      </c>
      <c r="YJ176" s="11">
        <f t="shared" si="812"/>
        <v>0</v>
      </c>
      <c r="YK176" s="11">
        <f t="shared" si="812"/>
        <v>0</v>
      </c>
      <c r="YL176" s="11">
        <f t="shared" si="812"/>
        <v>0</v>
      </c>
      <c r="YM176" s="11">
        <f t="shared" si="812"/>
        <v>0</v>
      </c>
      <c r="YN176" s="11">
        <f t="shared" si="812"/>
        <v>0</v>
      </c>
      <c r="YO176" s="11">
        <f t="shared" si="812"/>
        <v>0</v>
      </c>
      <c r="YP176" s="11">
        <f t="shared" si="812"/>
        <v>0</v>
      </c>
      <c r="YQ176" s="11">
        <f t="shared" si="812"/>
        <v>0</v>
      </c>
      <c r="YR176" s="11">
        <f t="shared" si="812"/>
        <v>0</v>
      </c>
      <c r="YS176" s="11">
        <f t="shared" si="812"/>
        <v>0</v>
      </c>
      <c r="YT176" s="11">
        <f t="shared" si="812"/>
        <v>0</v>
      </c>
      <c r="YU176" s="11">
        <f t="shared" si="812"/>
        <v>0</v>
      </c>
      <c r="YV176" s="11">
        <f t="shared" si="812"/>
        <v>0</v>
      </c>
      <c r="YW176" s="11">
        <f t="shared" si="812"/>
        <v>0</v>
      </c>
      <c r="YX176" s="11">
        <f t="shared" si="812"/>
        <v>0</v>
      </c>
      <c r="YY176" s="11">
        <f t="shared" si="812"/>
        <v>0</v>
      </c>
      <c r="YZ176" s="11">
        <f t="shared" si="812"/>
        <v>0</v>
      </c>
      <c r="ZA176" s="11">
        <f t="shared" si="812"/>
        <v>0</v>
      </c>
      <c r="ZB176" s="11">
        <f t="shared" si="812"/>
        <v>0</v>
      </c>
      <c r="ZC176" s="11">
        <f t="shared" si="812"/>
        <v>0</v>
      </c>
      <c r="ZD176" s="11">
        <f t="shared" si="812"/>
        <v>0</v>
      </c>
      <c r="ZE176" s="11">
        <f t="shared" si="812"/>
        <v>0</v>
      </c>
      <c r="ZF176" s="11">
        <f t="shared" si="812"/>
        <v>0</v>
      </c>
      <c r="ZG176" s="11">
        <f t="shared" si="812"/>
        <v>0</v>
      </c>
      <c r="ZH176" s="11">
        <f t="shared" si="812"/>
        <v>0</v>
      </c>
      <c r="ZI176" s="11">
        <f t="shared" si="812"/>
        <v>0</v>
      </c>
      <c r="ZJ176" s="11">
        <f t="shared" si="812"/>
        <v>0</v>
      </c>
      <c r="ZK176" s="11">
        <f t="shared" si="812"/>
        <v>0</v>
      </c>
      <c r="ZL176" s="11">
        <f t="shared" si="812"/>
        <v>0</v>
      </c>
      <c r="ZM176" s="11">
        <f t="shared" si="812"/>
        <v>0</v>
      </c>
      <c r="ZN176" s="11">
        <f t="shared" si="812"/>
        <v>0</v>
      </c>
      <c r="ZO176" s="11">
        <f t="shared" si="812"/>
        <v>0</v>
      </c>
      <c r="ZP176" s="11">
        <f t="shared" si="812"/>
        <v>0</v>
      </c>
      <c r="ZQ176" s="11">
        <f t="shared" si="812"/>
        <v>0</v>
      </c>
      <c r="ZR176" s="11">
        <f t="shared" si="812"/>
        <v>0</v>
      </c>
      <c r="ZS176" s="11">
        <f t="shared" si="812"/>
        <v>0</v>
      </c>
      <c r="ZT176" s="11">
        <f t="shared" si="812"/>
        <v>0</v>
      </c>
      <c r="ZU176" s="11">
        <f t="shared" si="812"/>
        <v>0</v>
      </c>
      <c r="ZV176" s="11">
        <f t="shared" si="812"/>
        <v>0</v>
      </c>
      <c r="ZW176" s="11">
        <f t="shared" si="812"/>
        <v>0</v>
      </c>
      <c r="ZX176" s="11">
        <f t="shared" si="812"/>
        <v>0</v>
      </c>
      <c r="ZY176" s="11">
        <f t="shared" si="812"/>
        <v>0</v>
      </c>
      <c r="ZZ176" s="11">
        <f t="shared" si="812"/>
        <v>0</v>
      </c>
      <c r="AAA176" s="11">
        <f t="shared" si="812"/>
        <v>0</v>
      </c>
      <c r="AAB176" s="11">
        <f t="shared" si="812"/>
        <v>0</v>
      </c>
      <c r="AAC176" s="11">
        <f t="shared" si="812"/>
        <v>0</v>
      </c>
      <c r="AAD176" s="11">
        <f t="shared" si="812"/>
        <v>0</v>
      </c>
      <c r="AAE176" s="11">
        <f t="shared" si="812"/>
        <v>0</v>
      </c>
      <c r="AAF176" s="11">
        <f t="shared" si="812"/>
        <v>0</v>
      </c>
      <c r="AAG176" s="11">
        <f t="shared" si="812"/>
        <v>0</v>
      </c>
      <c r="AAH176" s="11">
        <f t="shared" si="812"/>
        <v>0</v>
      </c>
      <c r="AAI176" s="11">
        <f t="shared" si="812"/>
        <v>0</v>
      </c>
      <c r="AAJ176" s="11">
        <f t="shared" si="812"/>
        <v>0</v>
      </c>
      <c r="AAK176" s="11">
        <f t="shared" ref="AAK176:ACV176" si="813">AAK122</f>
        <v>0</v>
      </c>
      <c r="AAL176" s="11">
        <f t="shared" si="813"/>
        <v>0</v>
      </c>
      <c r="AAM176" s="11">
        <f t="shared" si="813"/>
        <v>0</v>
      </c>
      <c r="AAN176" s="11">
        <f t="shared" si="813"/>
        <v>0</v>
      </c>
      <c r="AAO176" s="11">
        <f t="shared" si="813"/>
        <v>0</v>
      </c>
      <c r="AAP176" s="11">
        <f t="shared" si="813"/>
        <v>0</v>
      </c>
      <c r="AAQ176" s="11">
        <f t="shared" si="813"/>
        <v>0</v>
      </c>
      <c r="AAR176" s="11">
        <f t="shared" si="813"/>
        <v>0</v>
      </c>
      <c r="AAS176" s="11">
        <f t="shared" si="813"/>
        <v>0</v>
      </c>
      <c r="AAT176" s="11">
        <f t="shared" si="813"/>
        <v>0</v>
      </c>
      <c r="AAU176" s="11">
        <f t="shared" si="813"/>
        <v>0</v>
      </c>
      <c r="AAV176" s="11">
        <f t="shared" si="813"/>
        <v>0</v>
      </c>
      <c r="AAW176" s="11">
        <f t="shared" si="813"/>
        <v>0</v>
      </c>
      <c r="AAX176" s="11">
        <f t="shared" si="813"/>
        <v>0</v>
      </c>
      <c r="AAY176" s="11">
        <f t="shared" si="813"/>
        <v>0</v>
      </c>
      <c r="AAZ176" s="11">
        <f t="shared" si="813"/>
        <v>0</v>
      </c>
      <c r="ABA176" s="11">
        <f t="shared" si="813"/>
        <v>0</v>
      </c>
      <c r="ABB176" s="11">
        <f t="shared" si="813"/>
        <v>0</v>
      </c>
      <c r="ABC176" s="11">
        <f t="shared" si="813"/>
        <v>0</v>
      </c>
      <c r="ABD176" s="11">
        <f t="shared" si="813"/>
        <v>0</v>
      </c>
      <c r="ABE176" s="11">
        <f t="shared" si="813"/>
        <v>0</v>
      </c>
      <c r="ABF176" s="11">
        <f t="shared" si="813"/>
        <v>0</v>
      </c>
      <c r="ABG176" s="11">
        <f t="shared" si="813"/>
        <v>0</v>
      </c>
      <c r="ABH176" s="11">
        <f t="shared" si="813"/>
        <v>0</v>
      </c>
      <c r="ABI176" s="11">
        <f t="shared" si="813"/>
        <v>0</v>
      </c>
      <c r="ABJ176" s="11">
        <f t="shared" si="813"/>
        <v>0</v>
      </c>
      <c r="ABK176" s="11">
        <f t="shared" si="813"/>
        <v>0</v>
      </c>
      <c r="ABL176" s="11">
        <f t="shared" si="813"/>
        <v>0</v>
      </c>
      <c r="ABM176" s="11">
        <f t="shared" si="813"/>
        <v>0</v>
      </c>
      <c r="ABN176" s="11">
        <f t="shared" si="813"/>
        <v>0</v>
      </c>
      <c r="ABO176" s="11">
        <f t="shared" si="813"/>
        <v>0</v>
      </c>
      <c r="ABP176" s="11">
        <f t="shared" si="813"/>
        <v>0</v>
      </c>
      <c r="ABQ176" s="11">
        <f t="shared" si="813"/>
        <v>0</v>
      </c>
      <c r="ABR176" s="11">
        <f t="shared" si="813"/>
        <v>0</v>
      </c>
      <c r="ABS176" s="11">
        <f t="shared" si="813"/>
        <v>0</v>
      </c>
      <c r="ABT176" s="11">
        <f t="shared" si="813"/>
        <v>0</v>
      </c>
      <c r="ABU176" s="11">
        <f t="shared" si="813"/>
        <v>0</v>
      </c>
      <c r="ABV176" s="11">
        <f t="shared" si="813"/>
        <v>0</v>
      </c>
      <c r="ABW176" s="11">
        <f t="shared" si="813"/>
        <v>0</v>
      </c>
      <c r="ABX176" s="11">
        <f t="shared" si="813"/>
        <v>0</v>
      </c>
      <c r="ABY176" s="11">
        <f t="shared" si="813"/>
        <v>0</v>
      </c>
      <c r="ABZ176" s="11">
        <f t="shared" si="813"/>
        <v>0</v>
      </c>
      <c r="ACA176" s="11">
        <f t="shared" si="813"/>
        <v>0</v>
      </c>
      <c r="ACB176" s="11">
        <f t="shared" si="813"/>
        <v>0</v>
      </c>
      <c r="ACC176" s="11">
        <f t="shared" si="813"/>
        <v>0</v>
      </c>
      <c r="ACD176" s="11">
        <f t="shared" si="813"/>
        <v>0</v>
      </c>
      <c r="ACE176" s="11">
        <f t="shared" si="813"/>
        <v>0</v>
      </c>
      <c r="ACF176" s="11">
        <f t="shared" si="813"/>
        <v>0</v>
      </c>
      <c r="ACG176" s="11">
        <f t="shared" si="813"/>
        <v>0</v>
      </c>
      <c r="ACH176" s="11">
        <f t="shared" si="813"/>
        <v>0</v>
      </c>
      <c r="ACI176" s="11">
        <f t="shared" si="813"/>
        <v>0</v>
      </c>
      <c r="ACJ176" s="11">
        <f t="shared" si="813"/>
        <v>0</v>
      </c>
      <c r="ACK176" s="11">
        <f t="shared" si="813"/>
        <v>0</v>
      </c>
      <c r="ACL176" s="11">
        <f t="shared" si="813"/>
        <v>0</v>
      </c>
      <c r="ACM176" s="11">
        <f t="shared" si="813"/>
        <v>0</v>
      </c>
      <c r="ACN176" s="11">
        <f t="shared" si="813"/>
        <v>0</v>
      </c>
      <c r="ACO176" s="11">
        <f t="shared" si="813"/>
        <v>0</v>
      </c>
      <c r="ACP176" s="11">
        <f t="shared" si="813"/>
        <v>0</v>
      </c>
      <c r="ACQ176" s="11">
        <f t="shared" si="813"/>
        <v>0</v>
      </c>
      <c r="ACR176" s="11">
        <f t="shared" si="813"/>
        <v>0</v>
      </c>
      <c r="ACS176" s="11">
        <f t="shared" si="813"/>
        <v>0</v>
      </c>
      <c r="ACT176" s="11">
        <f t="shared" si="813"/>
        <v>0</v>
      </c>
      <c r="ACU176" s="11">
        <f t="shared" si="813"/>
        <v>0</v>
      </c>
      <c r="ACV176" s="11">
        <f t="shared" si="813"/>
        <v>0</v>
      </c>
      <c r="ACW176" s="11">
        <f t="shared" ref="ACW176:AFH176" si="814">ACW122</f>
        <v>0</v>
      </c>
      <c r="ACX176" s="11">
        <f t="shared" si="814"/>
        <v>0</v>
      </c>
      <c r="ACY176" s="11">
        <f t="shared" si="814"/>
        <v>0</v>
      </c>
      <c r="ACZ176" s="11">
        <f t="shared" si="814"/>
        <v>0</v>
      </c>
      <c r="ADA176" s="11">
        <f t="shared" si="814"/>
        <v>0</v>
      </c>
      <c r="ADB176" s="11">
        <f t="shared" si="814"/>
        <v>0</v>
      </c>
      <c r="ADC176" s="11">
        <f t="shared" si="814"/>
        <v>0</v>
      </c>
      <c r="ADD176" s="11">
        <f t="shared" si="814"/>
        <v>0</v>
      </c>
      <c r="ADE176" s="11">
        <f t="shared" si="814"/>
        <v>0</v>
      </c>
      <c r="ADF176" s="11">
        <f t="shared" si="814"/>
        <v>0</v>
      </c>
      <c r="ADG176" s="11">
        <f t="shared" si="814"/>
        <v>0</v>
      </c>
      <c r="ADH176" s="11">
        <f t="shared" si="814"/>
        <v>0</v>
      </c>
      <c r="ADI176" s="11">
        <f t="shared" si="814"/>
        <v>0</v>
      </c>
      <c r="ADJ176" s="11">
        <f t="shared" si="814"/>
        <v>0</v>
      </c>
      <c r="ADK176" s="11">
        <f t="shared" si="814"/>
        <v>0</v>
      </c>
      <c r="ADL176" s="11">
        <f t="shared" si="814"/>
        <v>0</v>
      </c>
      <c r="ADM176" s="11">
        <f t="shared" si="814"/>
        <v>0</v>
      </c>
      <c r="ADN176" s="11">
        <f t="shared" si="814"/>
        <v>0</v>
      </c>
      <c r="ADO176" s="11">
        <f t="shared" si="814"/>
        <v>0</v>
      </c>
      <c r="ADP176" s="11">
        <f t="shared" si="814"/>
        <v>0</v>
      </c>
      <c r="ADQ176" s="11">
        <f t="shared" si="814"/>
        <v>0</v>
      </c>
      <c r="ADR176" s="11">
        <f t="shared" si="814"/>
        <v>0</v>
      </c>
      <c r="ADS176" s="11">
        <f t="shared" si="814"/>
        <v>0</v>
      </c>
      <c r="ADT176" s="11">
        <f t="shared" si="814"/>
        <v>0</v>
      </c>
      <c r="ADU176" s="11">
        <f t="shared" si="814"/>
        <v>0</v>
      </c>
      <c r="ADV176" s="11">
        <f t="shared" si="814"/>
        <v>0</v>
      </c>
      <c r="ADW176" s="11">
        <f t="shared" si="814"/>
        <v>0</v>
      </c>
      <c r="ADX176" s="11">
        <f t="shared" si="814"/>
        <v>0</v>
      </c>
      <c r="ADY176" s="11">
        <f t="shared" si="814"/>
        <v>0</v>
      </c>
      <c r="ADZ176" s="11">
        <f t="shared" si="814"/>
        <v>0</v>
      </c>
      <c r="AEA176" s="11">
        <f t="shared" si="814"/>
        <v>0</v>
      </c>
      <c r="AEB176" s="11">
        <f t="shared" si="814"/>
        <v>0</v>
      </c>
      <c r="AEC176" s="11">
        <f t="shared" si="814"/>
        <v>0</v>
      </c>
      <c r="AED176" s="11">
        <f t="shared" si="814"/>
        <v>0</v>
      </c>
      <c r="AEE176" s="11">
        <f t="shared" si="814"/>
        <v>0</v>
      </c>
      <c r="AEF176" s="11">
        <f t="shared" si="814"/>
        <v>0</v>
      </c>
      <c r="AEG176" s="11">
        <f t="shared" si="814"/>
        <v>0</v>
      </c>
      <c r="AEH176" s="11">
        <f t="shared" si="814"/>
        <v>0</v>
      </c>
      <c r="AEI176" s="11">
        <f t="shared" si="814"/>
        <v>0</v>
      </c>
      <c r="AEJ176" s="11">
        <f t="shared" si="814"/>
        <v>0</v>
      </c>
      <c r="AEK176" s="11">
        <f t="shared" si="814"/>
        <v>0</v>
      </c>
      <c r="AEL176" s="11">
        <f t="shared" si="814"/>
        <v>0</v>
      </c>
      <c r="AEM176" s="11">
        <f t="shared" si="814"/>
        <v>0</v>
      </c>
      <c r="AEN176" s="11">
        <f t="shared" si="814"/>
        <v>0</v>
      </c>
      <c r="AEO176" s="11">
        <f t="shared" si="814"/>
        <v>0</v>
      </c>
      <c r="AEP176" s="11">
        <f t="shared" si="814"/>
        <v>0</v>
      </c>
      <c r="AEQ176" s="11">
        <f t="shared" si="814"/>
        <v>0</v>
      </c>
      <c r="AER176" s="11">
        <f t="shared" si="814"/>
        <v>0</v>
      </c>
      <c r="AES176" s="11">
        <f t="shared" si="814"/>
        <v>0</v>
      </c>
      <c r="AET176" s="11">
        <f t="shared" si="814"/>
        <v>0</v>
      </c>
      <c r="AEU176" s="11">
        <f t="shared" si="814"/>
        <v>0</v>
      </c>
      <c r="AEV176" s="11">
        <f t="shared" si="814"/>
        <v>0</v>
      </c>
      <c r="AEW176" s="11">
        <f t="shared" si="814"/>
        <v>0</v>
      </c>
      <c r="AEX176" s="11">
        <f t="shared" si="814"/>
        <v>0</v>
      </c>
      <c r="AEY176" s="11">
        <f t="shared" si="814"/>
        <v>0</v>
      </c>
      <c r="AEZ176" s="11">
        <f t="shared" si="814"/>
        <v>0</v>
      </c>
      <c r="AFA176" s="11">
        <f t="shared" si="814"/>
        <v>0</v>
      </c>
      <c r="AFB176" s="11">
        <f t="shared" si="814"/>
        <v>0</v>
      </c>
      <c r="AFC176" s="11">
        <f t="shared" si="814"/>
        <v>0</v>
      </c>
      <c r="AFD176" s="11">
        <f t="shared" si="814"/>
        <v>0</v>
      </c>
      <c r="AFE176" s="11">
        <f t="shared" si="814"/>
        <v>0</v>
      </c>
      <c r="AFF176" s="11">
        <f t="shared" si="814"/>
        <v>0</v>
      </c>
      <c r="AFG176" s="11">
        <f t="shared" si="814"/>
        <v>0</v>
      </c>
      <c r="AFH176" s="11">
        <f t="shared" si="814"/>
        <v>0</v>
      </c>
      <c r="AFI176" s="11">
        <f t="shared" ref="AFI176:AGK176" si="815">AFI122</f>
        <v>0</v>
      </c>
      <c r="AFJ176" s="11">
        <f t="shared" si="815"/>
        <v>0</v>
      </c>
      <c r="AFK176" s="11">
        <f t="shared" si="815"/>
        <v>0</v>
      </c>
      <c r="AFL176" s="11">
        <f t="shared" si="815"/>
        <v>0</v>
      </c>
      <c r="AFM176" s="11">
        <f t="shared" si="815"/>
        <v>0</v>
      </c>
      <c r="AFN176" s="11">
        <f t="shared" si="815"/>
        <v>0</v>
      </c>
      <c r="AFO176" s="11">
        <f t="shared" si="815"/>
        <v>0</v>
      </c>
      <c r="AFP176" s="11">
        <f t="shared" si="815"/>
        <v>0</v>
      </c>
      <c r="AFQ176" s="11">
        <f t="shared" si="815"/>
        <v>0</v>
      </c>
      <c r="AFR176" s="11">
        <f t="shared" si="815"/>
        <v>0</v>
      </c>
      <c r="AFS176" s="11">
        <f t="shared" si="815"/>
        <v>0</v>
      </c>
      <c r="AFT176" s="11">
        <f t="shared" si="815"/>
        <v>0</v>
      </c>
      <c r="AFU176" s="11">
        <f t="shared" si="815"/>
        <v>0</v>
      </c>
      <c r="AFV176" s="11">
        <f t="shared" si="815"/>
        <v>0</v>
      </c>
      <c r="AFW176" s="11">
        <f t="shared" si="815"/>
        <v>0</v>
      </c>
      <c r="AFX176" s="11">
        <f t="shared" si="815"/>
        <v>0</v>
      </c>
      <c r="AFY176" s="11">
        <f t="shared" si="815"/>
        <v>0</v>
      </c>
      <c r="AFZ176" s="11">
        <f t="shared" si="815"/>
        <v>0</v>
      </c>
      <c r="AGA176" s="11">
        <f t="shared" si="815"/>
        <v>0</v>
      </c>
      <c r="AGB176" s="11">
        <f t="shared" si="815"/>
        <v>0</v>
      </c>
      <c r="AGC176" s="11">
        <f t="shared" si="815"/>
        <v>0</v>
      </c>
      <c r="AGD176" s="11">
        <f t="shared" si="815"/>
        <v>0</v>
      </c>
      <c r="AGE176" s="11">
        <f t="shared" si="815"/>
        <v>0</v>
      </c>
      <c r="AGF176" s="11">
        <f t="shared" si="815"/>
        <v>0</v>
      </c>
      <c r="AGG176" s="11">
        <f t="shared" si="815"/>
        <v>0</v>
      </c>
      <c r="AGH176" s="11">
        <f t="shared" si="815"/>
        <v>0</v>
      </c>
      <c r="AGI176" s="11">
        <f t="shared" si="815"/>
        <v>0</v>
      </c>
      <c r="AGJ176" s="11">
        <f t="shared" si="815"/>
        <v>0</v>
      </c>
      <c r="AGK176" s="11">
        <f t="shared" si="815"/>
        <v>0</v>
      </c>
    </row>
    <row r="177" spans="2:869" x14ac:dyDescent="0.3">
      <c r="C177" s="4" t="s">
        <v>174</v>
      </c>
      <c r="E177" s="4" t="s">
        <v>42</v>
      </c>
      <c r="I177" s="11">
        <f>I173</f>
        <v>0</v>
      </c>
      <c r="J177" s="11">
        <f t="shared" ref="J177:BU177" si="816">J173</f>
        <v>0</v>
      </c>
      <c r="K177" s="11">
        <f t="shared" si="816"/>
        <v>0</v>
      </c>
      <c r="L177" s="11">
        <f t="shared" si="816"/>
        <v>0</v>
      </c>
      <c r="M177" s="11">
        <f t="shared" si="816"/>
        <v>0</v>
      </c>
      <c r="N177" s="11">
        <f t="shared" si="816"/>
        <v>0</v>
      </c>
      <c r="O177" s="11">
        <f t="shared" si="816"/>
        <v>0</v>
      </c>
      <c r="P177" s="11">
        <f t="shared" si="816"/>
        <v>0</v>
      </c>
      <c r="Q177" s="11">
        <f t="shared" si="816"/>
        <v>0</v>
      </c>
      <c r="R177" s="11">
        <f t="shared" si="816"/>
        <v>0</v>
      </c>
      <c r="S177" s="11">
        <f t="shared" si="816"/>
        <v>-7.9192036045787475</v>
      </c>
      <c r="T177" s="11">
        <f t="shared" si="816"/>
        <v>-3.6772924553132569</v>
      </c>
      <c r="U177" s="11">
        <f t="shared" si="816"/>
        <v>0.36994194030427963</v>
      </c>
      <c r="V177" s="11">
        <f t="shared" si="816"/>
        <v>4.2516208540701754</v>
      </c>
      <c r="W177" s="11">
        <f t="shared" si="816"/>
        <v>7.9943154533235514</v>
      </c>
      <c r="X177" s="11">
        <f t="shared" si="816"/>
        <v>11.622314841975424</v>
      </c>
      <c r="Y177" s="11">
        <f t="shared" si="816"/>
        <v>15.157867758866182</v>
      </c>
      <c r="Z177" s="11">
        <f t="shared" si="816"/>
        <v>18.621400583948358</v>
      </c>
      <c r="AA177" s="11">
        <f t="shared" si="816"/>
        <v>22.03171403831162</v>
      </c>
      <c r="AB177" s="11">
        <f t="shared" si="816"/>
        <v>25.406160726054338</v>
      </c>
      <c r="AC177" s="11">
        <f t="shared" si="816"/>
        <v>28.760805451814523</v>
      </c>
      <c r="AD177" s="11">
        <f t="shared" si="816"/>
        <v>32.110570055024581</v>
      </c>
      <c r="AE177" s="11">
        <f t="shared" si="816"/>
        <v>35.593929013784191</v>
      </c>
      <c r="AF177" s="11">
        <f t="shared" si="816"/>
        <v>39.215801784194845</v>
      </c>
      <c r="AG177" s="11">
        <f t="shared" si="816"/>
        <v>42.981283633760867</v>
      </c>
      <c r="AH177" s="11">
        <f t="shared" si="816"/>
        <v>46.895651848882352</v>
      </c>
      <c r="AI177" s="11">
        <f t="shared" si="816"/>
        <v>50.964372160415934</v>
      </c>
      <c r="AJ177" s="11">
        <f t="shared" si="816"/>
        <v>55.193105394948432</v>
      </c>
      <c r="AK177" s="11">
        <f t="shared" si="816"/>
        <v>59.587714359694999</v>
      </c>
      <c r="AL177" s="11">
        <f t="shared" si="816"/>
        <v>64.15427096921151</v>
      </c>
      <c r="AM177" s="11">
        <f t="shared" si="816"/>
        <v>68.899063622396881</v>
      </c>
      <c r="AN177" s="11">
        <f t="shared" si="816"/>
        <v>72.582957985710365</v>
      </c>
      <c r="AO177" s="11">
        <f t="shared" si="816"/>
        <v>76.414747816074112</v>
      </c>
      <c r="AP177" s="11">
        <f t="shared" si="816"/>
        <v>80.399891946383477</v>
      </c>
      <c r="AQ177" s="11">
        <f t="shared" si="816"/>
        <v>84.544044477809209</v>
      </c>
      <c r="AR177" s="11">
        <f t="shared" si="816"/>
        <v>88.85306167690301</v>
      </c>
      <c r="AS177" s="11">
        <f t="shared" si="816"/>
        <v>0</v>
      </c>
      <c r="AT177" s="11">
        <f t="shared" si="816"/>
        <v>0</v>
      </c>
      <c r="AU177" s="11">
        <f t="shared" si="816"/>
        <v>0</v>
      </c>
      <c r="AV177" s="11">
        <f t="shared" si="816"/>
        <v>0</v>
      </c>
      <c r="AW177" s="11">
        <f t="shared" si="816"/>
        <v>0</v>
      </c>
      <c r="AX177" s="11">
        <f t="shared" si="816"/>
        <v>0</v>
      </c>
      <c r="AY177" s="11">
        <f t="shared" si="816"/>
        <v>0</v>
      </c>
      <c r="AZ177" s="11">
        <f t="shared" si="816"/>
        <v>0</v>
      </c>
      <c r="BA177" s="11">
        <f t="shared" si="816"/>
        <v>0</v>
      </c>
      <c r="BB177" s="11">
        <f t="shared" si="816"/>
        <v>0</v>
      </c>
      <c r="BC177" s="11">
        <f t="shared" si="816"/>
        <v>0</v>
      </c>
      <c r="BD177" s="11">
        <f t="shared" si="816"/>
        <v>0</v>
      </c>
      <c r="BE177" s="11">
        <f t="shared" si="816"/>
        <v>0</v>
      </c>
      <c r="BF177" s="11">
        <f t="shared" si="816"/>
        <v>0</v>
      </c>
      <c r="BG177" s="11">
        <f t="shared" si="816"/>
        <v>0</v>
      </c>
      <c r="BH177" s="11">
        <f t="shared" si="816"/>
        <v>0</v>
      </c>
      <c r="BI177" s="11">
        <f t="shared" si="816"/>
        <v>0</v>
      </c>
      <c r="BJ177" s="11">
        <f t="shared" si="816"/>
        <v>0</v>
      </c>
      <c r="BK177" s="11">
        <f t="shared" si="816"/>
        <v>0</v>
      </c>
      <c r="BL177" s="11">
        <f t="shared" si="816"/>
        <v>0</v>
      </c>
      <c r="BM177" s="11">
        <f t="shared" si="816"/>
        <v>0</v>
      </c>
      <c r="BN177" s="11">
        <f t="shared" si="816"/>
        <v>0</v>
      </c>
      <c r="BO177" s="11">
        <f t="shared" si="816"/>
        <v>0</v>
      </c>
      <c r="BP177" s="11">
        <f t="shared" si="816"/>
        <v>0</v>
      </c>
      <c r="BQ177" s="11">
        <f t="shared" si="816"/>
        <v>0</v>
      </c>
      <c r="BR177" s="11">
        <f t="shared" si="816"/>
        <v>0</v>
      </c>
      <c r="BS177" s="11">
        <f t="shared" si="816"/>
        <v>0</v>
      </c>
      <c r="BT177" s="11">
        <f t="shared" si="816"/>
        <v>0</v>
      </c>
      <c r="BU177" s="11">
        <f t="shared" si="816"/>
        <v>0</v>
      </c>
      <c r="BV177" s="11">
        <f t="shared" ref="BV177:EG177" si="817">BV173</f>
        <v>0</v>
      </c>
      <c r="BW177" s="11">
        <f t="shared" si="817"/>
        <v>0</v>
      </c>
      <c r="BX177" s="11">
        <f t="shared" si="817"/>
        <v>0</v>
      </c>
      <c r="BY177" s="11">
        <f t="shared" si="817"/>
        <v>0</v>
      </c>
      <c r="BZ177" s="11">
        <f t="shared" si="817"/>
        <v>0</v>
      </c>
      <c r="CA177" s="11">
        <f t="shared" si="817"/>
        <v>0</v>
      </c>
      <c r="CB177" s="11">
        <f t="shared" si="817"/>
        <v>0</v>
      </c>
      <c r="CC177" s="11">
        <f t="shared" si="817"/>
        <v>0</v>
      </c>
      <c r="CD177" s="11">
        <f t="shared" si="817"/>
        <v>0</v>
      </c>
      <c r="CE177" s="11">
        <f t="shared" si="817"/>
        <v>0</v>
      </c>
      <c r="CF177" s="11">
        <f t="shared" si="817"/>
        <v>0</v>
      </c>
      <c r="CG177" s="11">
        <f t="shared" si="817"/>
        <v>0</v>
      </c>
      <c r="CH177" s="11">
        <f t="shared" si="817"/>
        <v>0</v>
      </c>
      <c r="CI177" s="11">
        <f t="shared" si="817"/>
        <v>0</v>
      </c>
      <c r="CJ177" s="11">
        <f t="shared" si="817"/>
        <v>0</v>
      </c>
      <c r="CK177" s="11">
        <f t="shared" si="817"/>
        <v>0</v>
      </c>
      <c r="CL177" s="11">
        <f t="shared" si="817"/>
        <v>0</v>
      </c>
      <c r="CM177" s="11">
        <f t="shared" si="817"/>
        <v>0</v>
      </c>
      <c r="CN177" s="11">
        <f t="shared" si="817"/>
        <v>0</v>
      </c>
      <c r="CO177" s="11">
        <f t="shared" si="817"/>
        <v>0</v>
      </c>
      <c r="CP177" s="11">
        <f t="shared" si="817"/>
        <v>0</v>
      </c>
      <c r="CQ177" s="11">
        <f t="shared" si="817"/>
        <v>0</v>
      </c>
      <c r="CR177" s="11">
        <f t="shared" si="817"/>
        <v>0</v>
      </c>
      <c r="CS177" s="11">
        <f t="shared" si="817"/>
        <v>0</v>
      </c>
      <c r="CT177" s="11">
        <f t="shared" si="817"/>
        <v>0</v>
      </c>
      <c r="CU177" s="11">
        <f t="shared" si="817"/>
        <v>0</v>
      </c>
      <c r="CV177" s="11">
        <f t="shared" si="817"/>
        <v>0</v>
      </c>
      <c r="CW177" s="11">
        <f t="shared" si="817"/>
        <v>0</v>
      </c>
      <c r="CX177" s="11">
        <f t="shared" si="817"/>
        <v>0</v>
      </c>
      <c r="CY177" s="11">
        <f t="shared" si="817"/>
        <v>0</v>
      </c>
      <c r="CZ177" s="11">
        <f t="shared" si="817"/>
        <v>0</v>
      </c>
      <c r="DA177" s="11">
        <f t="shared" si="817"/>
        <v>0</v>
      </c>
      <c r="DB177" s="11">
        <f t="shared" si="817"/>
        <v>0</v>
      </c>
      <c r="DC177" s="11">
        <f t="shared" si="817"/>
        <v>0</v>
      </c>
      <c r="DD177" s="11">
        <f t="shared" si="817"/>
        <v>0</v>
      </c>
      <c r="DE177" s="11">
        <f t="shared" si="817"/>
        <v>0</v>
      </c>
      <c r="DF177" s="11">
        <f t="shared" si="817"/>
        <v>0</v>
      </c>
      <c r="DG177" s="11">
        <f t="shared" si="817"/>
        <v>0</v>
      </c>
      <c r="DH177" s="11">
        <f t="shared" si="817"/>
        <v>0</v>
      </c>
      <c r="DI177" s="11">
        <f t="shared" si="817"/>
        <v>0</v>
      </c>
      <c r="DJ177" s="11">
        <f t="shared" si="817"/>
        <v>0</v>
      </c>
      <c r="DK177" s="11">
        <f t="shared" si="817"/>
        <v>0</v>
      </c>
      <c r="DL177" s="11">
        <f t="shared" si="817"/>
        <v>0</v>
      </c>
      <c r="DM177" s="11">
        <f t="shared" si="817"/>
        <v>0</v>
      </c>
      <c r="DN177" s="11">
        <f t="shared" si="817"/>
        <v>0</v>
      </c>
      <c r="DO177" s="11">
        <f t="shared" si="817"/>
        <v>0</v>
      </c>
      <c r="DP177" s="11">
        <f t="shared" si="817"/>
        <v>0</v>
      </c>
      <c r="DQ177" s="11">
        <f t="shared" si="817"/>
        <v>0</v>
      </c>
      <c r="DR177" s="11">
        <f t="shared" si="817"/>
        <v>0</v>
      </c>
      <c r="DS177" s="11">
        <f t="shared" si="817"/>
        <v>0</v>
      </c>
      <c r="DT177" s="11">
        <f t="shared" si="817"/>
        <v>0</v>
      </c>
      <c r="DU177" s="11">
        <f t="shared" si="817"/>
        <v>0</v>
      </c>
      <c r="DV177" s="11">
        <f t="shared" si="817"/>
        <v>0</v>
      </c>
      <c r="DW177" s="11">
        <f t="shared" si="817"/>
        <v>0</v>
      </c>
      <c r="DX177" s="11">
        <f t="shared" si="817"/>
        <v>0</v>
      </c>
      <c r="DY177" s="11">
        <f t="shared" si="817"/>
        <v>0</v>
      </c>
      <c r="DZ177" s="11">
        <f t="shared" si="817"/>
        <v>0</v>
      </c>
      <c r="EA177" s="11">
        <f t="shared" si="817"/>
        <v>0</v>
      </c>
      <c r="EB177" s="11">
        <f t="shared" si="817"/>
        <v>0</v>
      </c>
      <c r="EC177" s="11">
        <f t="shared" si="817"/>
        <v>0</v>
      </c>
      <c r="ED177" s="11">
        <f t="shared" si="817"/>
        <v>0</v>
      </c>
      <c r="EE177" s="11">
        <f t="shared" si="817"/>
        <v>0</v>
      </c>
      <c r="EF177" s="11">
        <f t="shared" si="817"/>
        <v>0</v>
      </c>
      <c r="EG177" s="11">
        <f t="shared" si="817"/>
        <v>0</v>
      </c>
      <c r="EH177" s="11">
        <f t="shared" ref="EH177:GS177" si="818">EH173</f>
        <v>0</v>
      </c>
      <c r="EI177" s="11">
        <f t="shared" si="818"/>
        <v>0</v>
      </c>
      <c r="EJ177" s="11">
        <f t="shared" si="818"/>
        <v>0</v>
      </c>
      <c r="EK177" s="11">
        <f t="shared" si="818"/>
        <v>0</v>
      </c>
      <c r="EL177" s="11">
        <f t="shared" si="818"/>
        <v>0</v>
      </c>
      <c r="EM177" s="11">
        <f t="shared" si="818"/>
        <v>0</v>
      </c>
      <c r="EN177" s="11">
        <f t="shared" si="818"/>
        <v>0</v>
      </c>
      <c r="EO177" s="11">
        <f t="shared" si="818"/>
        <v>0</v>
      </c>
      <c r="EP177" s="11">
        <f t="shared" si="818"/>
        <v>0</v>
      </c>
      <c r="EQ177" s="11">
        <f t="shared" si="818"/>
        <v>0</v>
      </c>
      <c r="ER177" s="11">
        <f t="shared" si="818"/>
        <v>0</v>
      </c>
      <c r="ES177" s="11">
        <f t="shared" si="818"/>
        <v>0</v>
      </c>
      <c r="ET177" s="11">
        <f t="shared" si="818"/>
        <v>0</v>
      </c>
      <c r="EU177" s="11">
        <f t="shared" si="818"/>
        <v>0</v>
      </c>
      <c r="EV177" s="11">
        <f t="shared" si="818"/>
        <v>0</v>
      </c>
      <c r="EW177" s="11">
        <f t="shared" si="818"/>
        <v>0</v>
      </c>
      <c r="EX177" s="11">
        <f t="shared" si="818"/>
        <v>0</v>
      </c>
      <c r="EY177" s="11">
        <f t="shared" si="818"/>
        <v>0</v>
      </c>
      <c r="EZ177" s="11">
        <f t="shared" si="818"/>
        <v>0</v>
      </c>
      <c r="FA177" s="11">
        <f t="shared" si="818"/>
        <v>0</v>
      </c>
      <c r="FB177" s="11">
        <f t="shared" si="818"/>
        <v>0</v>
      </c>
      <c r="FC177" s="11">
        <f t="shared" si="818"/>
        <v>0</v>
      </c>
      <c r="FD177" s="11">
        <f t="shared" si="818"/>
        <v>0</v>
      </c>
      <c r="FE177" s="11">
        <f t="shared" si="818"/>
        <v>0</v>
      </c>
      <c r="FF177" s="11">
        <f t="shared" si="818"/>
        <v>0</v>
      </c>
      <c r="FG177" s="11">
        <f t="shared" si="818"/>
        <v>0</v>
      </c>
      <c r="FH177" s="11">
        <f t="shared" si="818"/>
        <v>0</v>
      </c>
      <c r="FI177" s="11">
        <f t="shared" si="818"/>
        <v>0</v>
      </c>
      <c r="FJ177" s="11">
        <f t="shared" si="818"/>
        <v>0</v>
      </c>
      <c r="FK177" s="11">
        <f t="shared" si="818"/>
        <v>0</v>
      </c>
      <c r="FL177" s="11">
        <f t="shared" si="818"/>
        <v>0</v>
      </c>
      <c r="FM177" s="11">
        <f t="shared" si="818"/>
        <v>0</v>
      </c>
      <c r="FN177" s="11">
        <f t="shared" si="818"/>
        <v>0</v>
      </c>
      <c r="FO177" s="11">
        <f t="shared" si="818"/>
        <v>0</v>
      </c>
      <c r="FP177" s="11">
        <f t="shared" si="818"/>
        <v>0</v>
      </c>
      <c r="FQ177" s="11">
        <f t="shared" si="818"/>
        <v>0</v>
      </c>
      <c r="FR177" s="11">
        <f t="shared" si="818"/>
        <v>0</v>
      </c>
      <c r="FS177" s="11">
        <f t="shared" si="818"/>
        <v>0</v>
      </c>
      <c r="FT177" s="11">
        <f t="shared" si="818"/>
        <v>0</v>
      </c>
      <c r="FU177" s="11">
        <f t="shared" si="818"/>
        <v>0</v>
      </c>
      <c r="FV177" s="11">
        <f t="shared" si="818"/>
        <v>0</v>
      </c>
      <c r="FW177" s="11">
        <f t="shared" si="818"/>
        <v>0</v>
      </c>
      <c r="FX177" s="11">
        <f t="shared" si="818"/>
        <v>0</v>
      </c>
      <c r="FY177" s="11">
        <f t="shared" si="818"/>
        <v>0</v>
      </c>
      <c r="FZ177" s="11">
        <f t="shared" si="818"/>
        <v>0</v>
      </c>
      <c r="GA177" s="11">
        <f t="shared" si="818"/>
        <v>0</v>
      </c>
      <c r="GB177" s="11">
        <f t="shared" si="818"/>
        <v>0</v>
      </c>
      <c r="GC177" s="11">
        <f t="shared" si="818"/>
        <v>0</v>
      </c>
      <c r="GD177" s="11">
        <f t="shared" si="818"/>
        <v>0</v>
      </c>
      <c r="GE177" s="11">
        <f t="shared" si="818"/>
        <v>0</v>
      </c>
      <c r="GF177" s="11">
        <f t="shared" si="818"/>
        <v>0</v>
      </c>
      <c r="GG177" s="11">
        <f t="shared" si="818"/>
        <v>0</v>
      </c>
      <c r="GH177" s="11">
        <f t="shared" si="818"/>
        <v>0</v>
      </c>
      <c r="GI177" s="11">
        <f t="shared" si="818"/>
        <v>0</v>
      </c>
      <c r="GJ177" s="11">
        <f t="shared" si="818"/>
        <v>0</v>
      </c>
      <c r="GK177" s="11">
        <f t="shared" si="818"/>
        <v>0</v>
      </c>
      <c r="GL177" s="11">
        <f t="shared" si="818"/>
        <v>0</v>
      </c>
      <c r="GM177" s="11">
        <f t="shared" si="818"/>
        <v>0</v>
      </c>
      <c r="GN177" s="11">
        <f t="shared" si="818"/>
        <v>0</v>
      </c>
      <c r="GO177" s="11">
        <f t="shared" si="818"/>
        <v>0</v>
      </c>
      <c r="GP177" s="11">
        <f t="shared" si="818"/>
        <v>0</v>
      </c>
      <c r="GQ177" s="11">
        <f t="shared" si="818"/>
        <v>0</v>
      </c>
      <c r="GR177" s="11">
        <f t="shared" si="818"/>
        <v>0</v>
      </c>
      <c r="GS177" s="11">
        <f t="shared" si="818"/>
        <v>0</v>
      </c>
      <c r="GT177" s="11">
        <f t="shared" ref="GT177:JE177" si="819">GT173</f>
        <v>0</v>
      </c>
      <c r="GU177" s="11">
        <f t="shared" si="819"/>
        <v>0</v>
      </c>
      <c r="GV177" s="11">
        <f t="shared" si="819"/>
        <v>0</v>
      </c>
      <c r="GW177" s="11">
        <f t="shared" si="819"/>
        <v>0</v>
      </c>
      <c r="GX177" s="11">
        <f t="shared" si="819"/>
        <v>0</v>
      </c>
      <c r="GY177" s="11">
        <f t="shared" si="819"/>
        <v>0</v>
      </c>
      <c r="GZ177" s="11">
        <f t="shared" si="819"/>
        <v>0</v>
      </c>
      <c r="HA177" s="11">
        <f t="shared" si="819"/>
        <v>0</v>
      </c>
      <c r="HB177" s="11">
        <f t="shared" si="819"/>
        <v>0</v>
      </c>
      <c r="HC177" s="11">
        <f t="shared" si="819"/>
        <v>0</v>
      </c>
      <c r="HD177" s="11">
        <f t="shared" si="819"/>
        <v>0</v>
      </c>
      <c r="HE177" s="11">
        <f t="shared" si="819"/>
        <v>0</v>
      </c>
      <c r="HF177" s="11">
        <f t="shared" si="819"/>
        <v>0</v>
      </c>
      <c r="HG177" s="11">
        <f t="shared" si="819"/>
        <v>0</v>
      </c>
      <c r="HH177" s="11">
        <f t="shared" si="819"/>
        <v>0</v>
      </c>
      <c r="HI177" s="11">
        <f t="shared" si="819"/>
        <v>0</v>
      </c>
      <c r="HJ177" s="11">
        <f t="shared" si="819"/>
        <v>0</v>
      </c>
      <c r="HK177" s="11">
        <f t="shared" si="819"/>
        <v>0</v>
      </c>
      <c r="HL177" s="11">
        <f t="shared" si="819"/>
        <v>0</v>
      </c>
      <c r="HM177" s="11">
        <f t="shared" si="819"/>
        <v>0</v>
      </c>
      <c r="HN177" s="11">
        <f t="shared" si="819"/>
        <v>0</v>
      </c>
      <c r="HO177" s="11">
        <f t="shared" si="819"/>
        <v>0</v>
      </c>
      <c r="HP177" s="11">
        <f t="shared" si="819"/>
        <v>0</v>
      </c>
      <c r="HQ177" s="11">
        <f t="shared" si="819"/>
        <v>0</v>
      </c>
      <c r="HR177" s="11">
        <f t="shared" si="819"/>
        <v>0</v>
      </c>
      <c r="HS177" s="11">
        <f t="shared" si="819"/>
        <v>0</v>
      </c>
      <c r="HT177" s="11">
        <f t="shared" si="819"/>
        <v>0</v>
      </c>
      <c r="HU177" s="11">
        <f t="shared" si="819"/>
        <v>0</v>
      </c>
      <c r="HV177" s="11">
        <f t="shared" si="819"/>
        <v>0</v>
      </c>
      <c r="HW177" s="11">
        <f t="shared" si="819"/>
        <v>0</v>
      </c>
      <c r="HX177" s="11">
        <f t="shared" si="819"/>
        <v>0</v>
      </c>
      <c r="HY177" s="11">
        <f t="shared" si="819"/>
        <v>0</v>
      </c>
      <c r="HZ177" s="11">
        <f t="shared" si="819"/>
        <v>0</v>
      </c>
      <c r="IA177" s="11">
        <f t="shared" si="819"/>
        <v>0</v>
      </c>
      <c r="IB177" s="11">
        <f t="shared" si="819"/>
        <v>0</v>
      </c>
      <c r="IC177" s="11">
        <f t="shared" si="819"/>
        <v>0</v>
      </c>
      <c r="ID177" s="11">
        <f t="shared" si="819"/>
        <v>0</v>
      </c>
      <c r="IE177" s="11">
        <f t="shared" si="819"/>
        <v>0</v>
      </c>
      <c r="IF177" s="11">
        <f t="shared" si="819"/>
        <v>0</v>
      </c>
      <c r="IG177" s="11">
        <f t="shared" si="819"/>
        <v>0</v>
      </c>
      <c r="IH177" s="11">
        <f t="shared" si="819"/>
        <v>0</v>
      </c>
      <c r="II177" s="11">
        <f t="shared" si="819"/>
        <v>0</v>
      </c>
      <c r="IJ177" s="11">
        <f t="shared" si="819"/>
        <v>0</v>
      </c>
      <c r="IK177" s="11">
        <f t="shared" si="819"/>
        <v>0</v>
      </c>
      <c r="IL177" s="11">
        <f t="shared" si="819"/>
        <v>0</v>
      </c>
      <c r="IM177" s="11">
        <f t="shared" si="819"/>
        <v>0</v>
      </c>
      <c r="IN177" s="11">
        <f t="shared" si="819"/>
        <v>0</v>
      </c>
      <c r="IO177" s="11">
        <f t="shared" si="819"/>
        <v>0</v>
      </c>
      <c r="IP177" s="11">
        <f t="shared" si="819"/>
        <v>0</v>
      </c>
      <c r="IQ177" s="11">
        <f t="shared" si="819"/>
        <v>0</v>
      </c>
      <c r="IR177" s="11">
        <f t="shared" si="819"/>
        <v>0</v>
      </c>
      <c r="IS177" s="11">
        <f t="shared" si="819"/>
        <v>0</v>
      </c>
      <c r="IT177" s="11">
        <f t="shared" si="819"/>
        <v>0</v>
      </c>
      <c r="IU177" s="11">
        <f t="shared" si="819"/>
        <v>0</v>
      </c>
      <c r="IV177" s="11">
        <f t="shared" si="819"/>
        <v>0</v>
      </c>
      <c r="IW177" s="11">
        <f t="shared" si="819"/>
        <v>0</v>
      </c>
      <c r="IX177" s="11">
        <f t="shared" si="819"/>
        <v>0</v>
      </c>
      <c r="IY177" s="11">
        <f t="shared" si="819"/>
        <v>0</v>
      </c>
      <c r="IZ177" s="11">
        <f t="shared" si="819"/>
        <v>0</v>
      </c>
      <c r="JA177" s="11">
        <f t="shared" si="819"/>
        <v>0</v>
      </c>
      <c r="JB177" s="11">
        <f t="shared" si="819"/>
        <v>0</v>
      </c>
      <c r="JC177" s="11">
        <f t="shared" si="819"/>
        <v>0</v>
      </c>
      <c r="JD177" s="11">
        <f t="shared" si="819"/>
        <v>0</v>
      </c>
      <c r="JE177" s="11">
        <f t="shared" si="819"/>
        <v>0</v>
      </c>
      <c r="JF177" s="11">
        <f t="shared" ref="JF177:LQ177" si="820">JF173</f>
        <v>0</v>
      </c>
      <c r="JG177" s="11">
        <f t="shared" si="820"/>
        <v>0</v>
      </c>
      <c r="JH177" s="11">
        <f t="shared" si="820"/>
        <v>0</v>
      </c>
      <c r="JI177" s="11">
        <f t="shared" si="820"/>
        <v>0</v>
      </c>
      <c r="JJ177" s="11">
        <f t="shared" si="820"/>
        <v>0</v>
      </c>
      <c r="JK177" s="11">
        <f t="shared" si="820"/>
        <v>0</v>
      </c>
      <c r="JL177" s="11">
        <f t="shared" si="820"/>
        <v>0</v>
      </c>
      <c r="JM177" s="11">
        <f t="shared" si="820"/>
        <v>0</v>
      </c>
      <c r="JN177" s="11">
        <f t="shared" si="820"/>
        <v>0</v>
      </c>
      <c r="JO177" s="11">
        <f t="shared" si="820"/>
        <v>0</v>
      </c>
      <c r="JP177" s="11">
        <f t="shared" si="820"/>
        <v>0</v>
      </c>
      <c r="JQ177" s="11">
        <f t="shared" si="820"/>
        <v>0</v>
      </c>
      <c r="JR177" s="11">
        <f t="shared" si="820"/>
        <v>0</v>
      </c>
      <c r="JS177" s="11">
        <f t="shared" si="820"/>
        <v>0</v>
      </c>
      <c r="JT177" s="11">
        <f t="shared" si="820"/>
        <v>0</v>
      </c>
      <c r="JU177" s="11">
        <f t="shared" si="820"/>
        <v>0</v>
      </c>
      <c r="JV177" s="11">
        <f t="shared" si="820"/>
        <v>0</v>
      </c>
      <c r="JW177" s="11">
        <f t="shared" si="820"/>
        <v>0</v>
      </c>
      <c r="JX177" s="11">
        <f t="shared" si="820"/>
        <v>0</v>
      </c>
      <c r="JY177" s="11">
        <f t="shared" si="820"/>
        <v>0</v>
      </c>
      <c r="JZ177" s="11">
        <f t="shared" si="820"/>
        <v>0</v>
      </c>
      <c r="KA177" s="11">
        <f t="shared" si="820"/>
        <v>0</v>
      </c>
      <c r="KB177" s="11">
        <f t="shared" si="820"/>
        <v>0</v>
      </c>
      <c r="KC177" s="11">
        <f t="shared" si="820"/>
        <v>0</v>
      </c>
      <c r="KD177" s="11">
        <f t="shared" si="820"/>
        <v>0</v>
      </c>
      <c r="KE177" s="11">
        <f t="shared" si="820"/>
        <v>0</v>
      </c>
      <c r="KF177" s="11">
        <f t="shared" si="820"/>
        <v>0</v>
      </c>
      <c r="KG177" s="11">
        <f t="shared" si="820"/>
        <v>0</v>
      </c>
      <c r="KH177" s="11">
        <f t="shared" si="820"/>
        <v>0</v>
      </c>
      <c r="KI177" s="11">
        <f t="shared" si="820"/>
        <v>0</v>
      </c>
      <c r="KJ177" s="11">
        <f t="shared" si="820"/>
        <v>0</v>
      </c>
      <c r="KK177" s="11">
        <f t="shared" si="820"/>
        <v>0</v>
      </c>
      <c r="KL177" s="11">
        <f t="shared" si="820"/>
        <v>0</v>
      </c>
      <c r="KM177" s="11">
        <f t="shared" si="820"/>
        <v>0</v>
      </c>
      <c r="KN177" s="11">
        <f t="shared" si="820"/>
        <v>0</v>
      </c>
      <c r="KO177" s="11">
        <f t="shared" si="820"/>
        <v>0</v>
      </c>
      <c r="KP177" s="11">
        <f t="shared" si="820"/>
        <v>0</v>
      </c>
      <c r="KQ177" s="11">
        <f t="shared" si="820"/>
        <v>0</v>
      </c>
      <c r="KR177" s="11">
        <f t="shared" si="820"/>
        <v>0</v>
      </c>
      <c r="KS177" s="11">
        <f t="shared" si="820"/>
        <v>0</v>
      </c>
      <c r="KT177" s="11">
        <f t="shared" si="820"/>
        <v>0</v>
      </c>
      <c r="KU177" s="11">
        <f t="shared" si="820"/>
        <v>0</v>
      </c>
      <c r="KV177" s="11">
        <f t="shared" si="820"/>
        <v>0</v>
      </c>
      <c r="KW177" s="11">
        <f t="shared" si="820"/>
        <v>0</v>
      </c>
      <c r="KX177" s="11">
        <f t="shared" si="820"/>
        <v>0</v>
      </c>
      <c r="KY177" s="11">
        <f t="shared" si="820"/>
        <v>0</v>
      </c>
      <c r="KZ177" s="11">
        <f t="shared" si="820"/>
        <v>0</v>
      </c>
      <c r="LA177" s="11">
        <f t="shared" si="820"/>
        <v>0</v>
      </c>
      <c r="LB177" s="11">
        <f t="shared" si="820"/>
        <v>0</v>
      </c>
      <c r="LC177" s="11">
        <f t="shared" si="820"/>
        <v>0</v>
      </c>
      <c r="LD177" s="11">
        <f t="shared" si="820"/>
        <v>0</v>
      </c>
      <c r="LE177" s="11">
        <f t="shared" si="820"/>
        <v>0</v>
      </c>
      <c r="LF177" s="11">
        <f t="shared" si="820"/>
        <v>0</v>
      </c>
      <c r="LG177" s="11">
        <f t="shared" si="820"/>
        <v>0</v>
      </c>
      <c r="LH177" s="11">
        <f t="shared" si="820"/>
        <v>0</v>
      </c>
      <c r="LI177" s="11">
        <f t="shared" si="820"/>
        <v>0</v>
      </c>
      <c r="LJ177" s="11">
        <f t="shared" si="820"/>
        <v>0</v>
      </c>
      <c r="LK177" s="11">
        <f t="shared" si="820"/>
        <v>0</v>
      </c>
      <c r="LL177" s="11">
        <f t="shared" si="820"/>
        <v>0</v>
      </c>
      <c r="LM177" s="11">
        <f t="shared" si="820"/>
        <v>0</v>
      </c>
      <c r="LN177" s="11">
        <f t="shared" si="820"/>
        <v>0</v>
      </c>
      <c r="LO177" s="11">
        <f t="shared" si="820"/>
        <v>0</v>
      </c>
      <c r="LP177" s="11">
        <f t="shared" si="820"/>
        <v>0</v>
      </c>
      <c r="LQ177" s="11">
        <f t="shared" si="820"/>
        <v>0</v>
      </c>
      <c r="LR177" s="11">
        <f t="shared" ref="LR177:OC177" si="821">LR173</f>
        <v>0</v>
      </c>
      <c r="LS177" s="11">
        <f t="shared" si="821"/>
        <v>0</v>
      </c>
      <c r="LT177" s="11">
        <f t="shared" si="821"/>
        <v>0</v>
      </c>
      <c r="LU177" s="11">
        <f t="shared" si="821"/>
        <v>0</v>
      </c>
      <c r="LV177" s="11">
        <f t="shared" si="821"/>
        <v>0</v>
      </c>
      <c r="LW177" s="11">
        <f t="shared" si="821"/>
        <v>0</v>
      </c>
      <c r="LX177" s="11">
        <f t="shared" si="821"/>
        <v>0</v>
      </c>
      <c r="LY177" s="11">
        <f t="shared" si="821"/>
        <v>0</v>
      </c>
      <c r="LZ177" s="11">
        <f t="shared" si="821"/>
        <v>0</v>
      </c>
      <c r="MA177" s="11">
        <f t="shared" si="821"/>
        <v>0</v>
      </c>
      <c r="MB177" s="11">
        <f t="shared" si="821"/>
        <v>0</v>
      </c>
      <c r="MC177" s="11">
        <f t="shared" si="821"/>
        <v>0</v>
      </c>
      <c r="MD177" s="11">
        <f t="shared" si="821"/>
        <v>0</v>
      </c>
      <c r="ME177" s="11">
        <f t="shared" si="821"/>
        <v>0</v>
      </c>
      <c r="MF177" s="11">
        <f t="shared" si="821"/>
        <v>0</v>
      </c>
      <c r="MG177" s="11">
        <f t="shared" si="821"/>
        <v>0</v>
      </c>
      <c r="MH177" s="11">
        <f t="shared" si="821"/>
        <v>0</v>
      </c>
      <c r="MI177" s="11">
        <f t="shared" si="821"/>
        <v>0</v>
      </c>
      <c r="MJ177" s="11">
        <f t="shared" si="821"/>
        <v>0</v>
      </c>
      <c r="MK177" s="11">
        <f t="shared" si="821"/>
        <v>0</v>
      </c>
      <c r="ML177" s="11">
        <f t="shared" si="821"/>
        <v>0</v>
      </c>
      <c r="MM177" s="11">
        <f t="shared" si="821"/>
        <v>0</v>
      </c>
      <c r="MN177" s="11">
        <f t="shared" si="821"/>
        <v>0</v>
      </c>
      <c r="MO177" s="11">
        <f t="shared" si="821"/>
        <v>0</v>
      </c>
      <c r="MP177" s="11">
        <f t="shared" si="821"/>
        <v>0</v>
      </c>
      <c r="MQ177" s="11">
        <f t="shared" si="821"/>
        <v>0</v>
      </c>
      <c r="MR177" s="11">
        <f t="shared" si="821"/>
        <v>0</v>
      </c>
      <c r="MS177" s="11">
        <f t="shared" si="821"/>
        <v>0</v>
      </c>
      <c r="MT177" s="11">
        <f t="shared" si="821"/>
        <v>0</v>
      </c>
      <c r="MU177" s="11">
        <f t="shared" si="821"/>
        <v>0</v>
      </c>
      <c r="MV177" s="11">
        <f t="shared" si="821"/>
        <v>0</v>
      </c>
      <c r="MW177" s="11">
        <f t="shared" si="821"/>
        <v>0</v>
      </c>
      <c r="MX177" s="11">
        <f t="shared" si="821"/>
        <v>0</v>
      </c>
      <c r="MY177" s="11">
        <f t="shared" si="821"/>
        <v>0</v>
      </c>
      <c r="MZ177" s="11">
        <f t="shared" si="821"/>
        <v>0</v>
      </c>
      <c r="NA177" s="11">
        <f t="shared" si="821"/>
        <v>0</v>
      </c>
      <c r="NB177" s="11">
        <f t="shared" si="821"/>
        <v>0</v>
      </c>
      <c r="NC177" s="11">
        <f t="shared" si="821"/>
        <v>0</v>
      </c>
      <c r="ND177" s="11">
        <f t="shared" si="821"/>
        <v>0</v>
      </c>
      <c r="NE177" s="11">
        <f t="shared" si="821"/>
        <v>0</v>
      </c>
      <c r="NF177" s="11">
        <f t="shared" si="821"/>
        <v>0</v>
      </c>
      <c r="NG177" s="11">
        <f t="shared" si="821"/>
        <v>0</v>
      </c>
      <c r="NH177" s="11">
        <f t="shared" si="821"/>
        <v>0</v>
      </c>
      <c r="NI177" s="11">
        <f t="shared" si="821"/>
        <v>0</v>
      </c>
      <c r="NJ177" s="11">
        <f t="shared" si="821"/>
        <v>0</v>
      </c>
      <c r="NK177" s="11">
        <f t="shared" si="821"/>
        <v>0</v>
      </c>
      <c r="NL177" s="11">
        <f t="shared" si="821"/>
        <v>0</v>
      </c>
      <c r="NM177" s="11">
        <f t="shared" si="821"/>
        <v>0</v>
      </c>
      <c r="NN177" s="11">
        <f t="shared" si="821"/>
        <v>0</v>
      </c>
      <c r="NO177" s="11">
        <f t="shared" si="821"/>
        <v>0</v>
      </c>
      <c r="NP177" s="11">
        <f t="shared" si="821"/>
        <v>0</v>
      </c>
      <c r="NQ177" s="11">
        <f t="shared" si="821"/>
        <v>0</v>
      </c>
      <c r="NR177" s="11">
        <f t="shared" si="821"/>
        <v>0</v>
      </c>
      <c r="NS177" s="11">
        <f t="shared" si="821"/>
        <v>0</v>
      </c>
      <c r="NT177" s="11">
        <f t="shared" si="821"/>
        <v>0</v>
      </c>
      <c r="NU177" s="11">
        <f t="shared" si="821"/>
        <v>0</v>
      </c>
      <c r="NV177" s="11">
        <f t="shared" si="821"/>
        <v>0</v>
      </c>
      <c r="NW177" s="11">
        <f t="shared" si="821"/>
        <v>0</v>
      </c>
      <c r="NX177" s="11">
        <f t="shared" si="821"/>
        <v>0</v>
      </c>
      <c r="NY177" s="11">
        <f t="shared" si="821"/>
        <v>0</v>
      </c>
      <c r="NZ177" s="11">
        <f t="shared" si="821"/>
        <v>0</v>
      </c>
      <c r="OA177" s="11">
        <f t="shared" si="821"/>
        <v>0</v>
      </c>
      <c r="OB177" s="11">
        <f t="shared" si="821"/>
        <v>0</v>
      </c>
      <c r="OC177" s="11">
        <f t="shared" si="821"/>
        <v>0</v>
      </c>
      <c r="OD177" s="11">
        <f t="shared" ref="OD177:QO177" si="822">OD173</f>
        <v>0</v>
      </c>
      <c r="OE177" s="11">
        <f t="shared" si="822"/>
        <v>0</v>
      </c>
      <c r="OF177" s="11">
        <f t="shared" si="822"/>
        <v>0</v>
      </c>
      <c r="OG177" s="11">
        <f t="shared" si="822"/>
        <v>0</v>
      </c>
      <c r="OH177" s="11">
        <f t="shared" si="822"/>
        <v>0</v>
      </c>
      <c r="OI177" s="11">
        <f t="shared" si="822"/>
        <v>0</v>
      </c>
      <c r="OJ177" s="11">
        <f t="shared" si="822"/>
        <v>0</v>
      </c>
      <c r="OK177" s="11">
        <f t="shared" si="822"/>
        <v>0</v>
      </c>
      <c r="OL177" s="11">
        <f t="shared" si="822"/>
        <v>0</v>
      </c>
      <c r="OM177" s="11">
        <f t="shared" si="822"/>
        <v>0</v>
      </c>
      <c r="ON177" s="11">
        <f t="shared" si="822"/>
        <v>0</v>
      </c>
      <c r="OO177" s="11">
        <f t="shared" si="822"/>
        <v>0</v>
      </c>
      <c r="OP177" s="11">
        <f t="shared" si="822"/>
        <v>0</v>
      </c>
      <c r="OQ177" s="11">
        <f t="shared" si="822"/>
        <v>0</v>
      </c>
      <c r="OR177" s="11">
        <f t="shared" si="822"/>
        <v>0</v>
      </c>
      <c r="OS177" s="11">
        <f t="shared" si="822"/>
        <v>0</v>
      </c>
      <c r="OT177" s="11">
        <f t="shared" si="822"/>
        <v>0</v>
      </c>
      <c r="OU177" s="11">
        <f t="shared" si="822"/>
        <v>0</v>
      </c>
      <c r="OV177" s="11">
        <f t="shared" si="822"/>
        <v>0</v>
      </c>
      <c r="OW177" s="11">
        <f t="shared" si="822"/>
        <v>0</v>
      </c>
      <c r="OX177" s="11">
        <f t="shared" si="822"/>
        <v>0</v>
      </c>
      <c r="OY177" s="11">
        <f t="shared" si="822"/>
        <v>0</v>
      </c>
      <c r="OZ177" s="11">
        <f t="shared" si="822"/>
        <v>0</v>
      </c>
      <c r="PA177" s="11">
        <f t="shared" si="822"/>
        <v>0</v>
      </c>
      <c r="PB177" s="11">
        <f t="shared" si="822"/>
        <v>0</v>
      </c>
      <c r="PC177" s="11">
        <f t="shared" si="822"/>
        <v>0</v>
      </c>
      <c r="PD177" s="11">
        <f t="shared" si="822"/>
        <v>0</v>
      </c>
      <c r="PE177" s="11">
        <f t="shared" si="822"/>
        <v>0</v>
      </c>
      <c r="PF177" s="11">
        <f t="shared" si="822"/>
        <v>0</v>
      </c>
      <c r="PG177" s="11">
        <f t="shared" si="822"/>
        <v>0</v>
      </c>
      <c r="PH177" s="11">
        <f t="shared" si="822"/>
        <v>0</v>
      </c>
      <c r="PI177" s="11">
        <f t="shared" si="822"/>
        <v>0</v>
      </c>
      <c r="PJ177" s="11">
        <f t="shared" si="822"/>
        <v>0</v>
      </c>
      <c r="PK177" s="11">
        <f t="shared" si="822"/>
        <v>0</v>
      </c>
      <c r="PL177" s="11">
        <f t="shared" si="822"/>
        <v>0</v>
      </c>
      <c r="PM177" s="11">
        <f t="shared" si="822"/>
        <v>0</v>
      </c>
      <c r="PN177" s="11">
        <f t="shared" si="822"/>
        <v>0</v>
      </c>
      <c r="PO177" s="11">
        <f t="shared" si="822"/>
        <v>0</v>
      </c>
      <c r="PP177" s="11">
        <f t="shared" si="822"/>
        <v>0</v>
      </c>
      <c r="PQ177" s="11">
        <f t="shared" si="822"/>
        <v>0</v>
      </c>
      <c r="PR177" s="11">
        <f t="shared" si="822"/>
        <v>0</v>
      </c>
      <c r="PS177" s="11">
        <f t="shared" si="822"/>
        <v>0</v>
      </c>
      <c r="PT177" s="11">
        <f t="shared" si="822"/>
        <v>0</v>
      </c>
      <c r="PU177" s="11">
        <f t="shared" si="822"/>
        <v>0</v>
      </c>
      <c r="PV177" s="11">
        <f t="shared" si="822"/>
        <v>0</v>
      </c>
      <c r="PW177" s="11">
        <f t="shared" si="822"/>
        <v>0</v>
      </c>
      <c r="PX177" s="11">
        <f t="shared" si="822"/>
        <v>0</v>
      </c>
      <c r="PY177" s="11">
        <f t="shared" si="822"/>
        <v>0</v>
      </c>
      <c r="PZ177" s="11">
        <f t="shared" si="822"/>
        <v>0</v>
      </c>
      <c r="QA177" s="11">
        <f t="shared" si="822"/>
        <v>0</v>
      </c>
      <c r="QB177" s="11">
        <f t="shared" si="822"/>
        <v>0</v>
      </c>
      <c r="QC177" s="11">
        <f t="shared" si="822"/>
        <v>0</v>
      </c>
      <c r="QD177" s="11">
        <f t="shared" si="822"/>
        <v>0</v>
      </c>
      <c r="QE177" s="11">
        <f t="shared" si="822"/>
        <v>0</v>
      </c>
      <c r="QF177" s="11">
        <f t="shared" si="822"/>
        <v>0</v>
      </c>
      <c r="QG177" s="11">
        <f t="shared" si="822"/>
        <v>0</v>
      </c>
      <c r="QH177" s="11">
        <f t="shared" si="822"/>
        <v>0</v>
      </c>
      <c r="QI177" s="11">
        <f t="shared" si="822"/>
        <v>0</v>
      </c>
      <c r="QJ177" s="11">
        <f t="shared" si="822"/>
        <v>0</v>
      </c>
      <c r="QK177" s="11">
        <f t="shared" si="822"/>
        <v>0</v>
      </c>
      <c r="QL177" s="11">
        <f t="shared" si="822"/>
        <v>0</v>
      </c>
      <c r="QM177" s="11">
        <f t="shared" si="822"/>
        <v>0</v>
      </c>
      <c r="QN177" s="11">
        <f t="shared" si="822"/>
        <v>0</v>
      </c>
      <c r="QO177" s="11">
        <f t="shared" si="822"/>
        <v>0</v>
      </c>
      <c r="QP177" s="11">
        <f t="shared" ref="QP177:TA177" si="823">QP173</f>
        <v>0</v>
      </c>
      <c r="QQ177" s="11">
        <f t="shared" si="823"/>
        <v>0</v>
      </c>
      <c r="QR177" s="11">
        <f t="shared" si="823"/>
        <v>0</v>
      </c>
      <c r="QS177" s="11">
        <f t="shared" si="823"/>
        <v>0</v>
      </c>
      <c r="QT177" s="11">
        <f t="shared" si="823"/>
        <v>0</v>
      </c>
      <c r="QU177" s="11">
        <f t="shared" si="823"/>
        <v>0</v>
      </c>
      <c r="QV177" s="11">
        <f t="shared" si="823"/>
        <v>0</v>
      </c>
      <c r="QW177" s="11">
        <f t="shared" si="823"/>
        <v>0</v>
      </c>
      <c r="QX177" s="11">
        <f t="shared" si="823"/>
        <v>0</v>
      </c>
      <c r="QY177" s="11">
        <f t="shared" si="823"/>
        <v>0</v>
      </c>
      <c r="QZ177" s="11">
        <f t="shared" si="823"/>
        <v>0</v>
      </c>
      <c r="RA177" s="11">
        <f t="shared" si="823"/>
        <v>0</v>
      </c>
      <c r="RB177" s="11">
        <f t="shared" si="823"/>
        <v>0</v>
      </c>
      <c r="RC177" s="11">
        <f t="shared" si="823"/>
        <v>0</v>
      </c>
      <c r="RD177" s="11">
        <f t="shared" si="823"/>
        <v>0</v>
      </c>
      <c r="RE177" s="11">
        <f t="shared" si="823"/>
        <v>0</v>
      </c>
      <c r="RF177" s="11">
        <f t="shared" si="823"/>
        <v>0</v>
      </c>
      <c r="RG177" s="11">
        <f t="shared" si="823"/>
        <v>0</v>
      </c>
      <c r="RH177" s="11">
        <f t="shared" si="823"/>
        <v>0</v>
      </c>
      <c r="RI177" s="11">
        <f t="shared" si="823"/>
        <v>0</v>
      </c>
      <c r="RJ177" s="11">
        <f t="shared" si="823"/>
        <v>0</v>
      </c>
      <c r="RK177" s="11">
        <f t="shared" si="823"/>
        <v>0</v>
      </c>
      <c r="RL177" s="11">
        <f t="shared" si="823"/>
        <v>0</v>
      </c>
      <c r="RM177" s="11">
        <f t="shared" si="823"/>
        <v>0</v>
      </c>
      <c r="RN177" s="11">
        <f t="shared" si="823"/>
        <v>0</v>
      </c>
      <c r="RO177" s="11">
        <f t="shared" si="823"/>
        <v>0</v>
      </c>
      <c r="RP177" s="11">
        <f t="shared" si="823"/>
        <v>0</v>
      </c>
      <c r="RQ177" s="11">
        <f t="shared" si="823"/>
        <v>0</v>
      </c>
      <c r="RR177" s="11">
        <f t="shared" si="823"/>
        <v>0</v>
      </c>
      <c r="RS177" s="11">
        <f t="shared" si="823"/>
        <v>0</v>
      </c>
      <c r="RT177" s="11">
        <f t="shared" si="823"/>
        <v>0</v>
      </c>
      <c r="RU177" s="11">
        <f t="shared" si="823"/>
        <v>0</v>
      </c>
      <c r="RV177" s="11">
        <f t="shared" si="823"/>
        <v>0</v>
      </c>
      <c r="RW177" s="11">
        <f t="shared" si="823"/>
        <v>0</v>
      </c>
      <c r="RX177" s="11">
        <f t="shared" si="823"/>
        <v>0</v>
      </c>
      <c r="RY177" s="11">
        <f t="shared" si="823"/>
        <v>0</v>
      </c>
      <c r="RZ177" s="11">
        <f t="shared" si="823"/>
        <v>0</v>
      </c>
      <c r="SA177" s="11">
        <f t="shared" si="823"/>
        <v>0</v>
      </c>
      <c r="SB177" s="11">
        <f t="shared" si="823"/>
        <v>0</v>
      </c>
      <c r="SC177" s="11">
        <f t="shared" si="823"/>
        <v>0</v>
      </c>
      <c r="SD177" s="11">
        <f t="shared" si="823"/>
        <v>0</v>
      </c>
      <c r="SE177" s="11">
        <f t="shared" si="823"/>
        <v>0</v>
      </c>
      <c r="SF177" s="11">
        <f t="shared" si="823"/>
        <v>0</v>
      </c>
      <c r="SG177" s="11">
        <f t="shared" si="823"/>
        <v>0</v>
      </c>
      <c r="SH177" s="11">
        <f t="shared" si="823"/>
        <v>0</v>
      </c>
      <c r="SI177" s="11">
        <f t="shared" si="823"/>
        <v>0</v>
      </c>
      <c r="SJ177" s="11">
        <f t="shared" si="823"/>
        <v>0</v>
      </c>
      <c r="SK177" s="11">
        <f t="shared" si="823"/>
        <v>0</v>
      </c>
      <c r="SL177" s="11">
        <f t="shared" si="823"/>
        <v>0</v>
      </c>
      <c r="SM177" s="11">
        <f t="shared" si="823"/>
        <v>0</v>
      </c>
      <c r="SN177" s="11">
        <f t="shared" si="823"/>
        <v>0</v>
      </c>
      <c r="SO177" s="11">
        <f t="shared" si="823"/>
        <v>0</v>
      </c>
      <c r="SP177" s="11">
        <f t="shared" si="823"/>
        <v>0</v>
      </c>
      <c r="SQ177" s="11">
        <f t="shared" si="823"/>
        <v>0</v>
      </c>
      <c r="SR177" s="11">
        <f t="shared" si="823"/>
        <v>0</v>
      </c>
      <c r="SS177" s="11">
        <f t="shared" si="823"/>
        <v>0</v>
      </c>
      <c r="ST177" s="11">
        <f t="shared" si="823"/>
        <v>0</v>
      </c>
      <c r="SU177" s="11">
        <f t="shared" si="823"/>
        <v>0</v>
      </c>
      <c r="SV177" s="11">
        <f t="shared" si="823"/>
        <v>0</v>
      </c>
      <c r="SW177" s="11">
        <f t="shared" si="823"/>
        <v>0</v>
      </c>
      <c r="SX177" s="11">
        <f t="shared" si="823"/>
        <v>0</v>
      </c>
      <c r="SY177" s="11">
        <f t="shared" si="823"/>
        <v>0</v>
      </c>
      <c r="SZ177" s="11">
        <f t="shared" si="823"/>
        <v>0</v>
      </c>
      <c r="TA177" s="11">
        <f t="shared" si="823"/>
        <v>0</v>
      </c>
      <c r="TB177" s="11">
        <f t="shared" ref="TB177:VM177" si="824">TB173</f>
        <v>0</v>
      </c>
      <c r="TC177" s="11">
        <f t="shared" si="824"/>
        <v>0</v>
      </c>
      <c r="TD177" s="11">
        <f t="shared" si="824"/>
        <v>0</v>
      </c>
      <c r="TE177" s="11">
        <f t="shared" si="824"/>
        <v>0</v>
      </c>
      <c r="TF177" s="11">
        <f t="shared" si="824"/>
        <v>0</v>
      </c>
      <c r="TG177" s="11">
        <f t="shared" si="824"/>
        <v>0</v>
      </c>
      <c r="TH177" s="11">
        <f t="shared" si="824"/>
        <v>0</v>
      </c>
      <c r="TI177" s="11">
        <f t="shared" si="824"/>
        <v>0</v>
      </c>
      <c r="TJ177" s="11">
        <f t="shared" si="824"/>
        <v>0</v>
      </c>
      <c r="TK177" s="11">
        <f t="shared" si="824"/>
        <v>0</v>
      </c>
      <c r="TL177" s="11">
        <f t="shared" si="824"/>
        <v>0</v>
      </c>
      <c r="TM177" s="11">
        <f t="shared" si="824"/>
        <v>0</v>
      </c>
      <c r="TN177" s="11">
        <f t="shared" si="824"/>
        <v>0</v>
      </c>
      <c r="TO177" s="11">
        <f t="shared" si="824"/>
        <v>0</v>
      </c>
      <c r="TP177" s="11">
        <f t="shared" si="824"/>
        <v>0</v>
      </c>
      <c r="TQ177" s="11">
        <f t="shared" si="824"/>
        <v>0</v>
      </c>
      <c r="TR177" s="11">
        <f t="shared" si="824"/>
        <v>0</v>
      </c>
      <c r="TS177" s="11">
        <f t="shared" si="824"/>
        <v>0</v>
      </c>
      <c r="TT177" s="11">
        <f t="shared" si="824"/>
        <v>0</v>
      </c>
      <c r="TU177" s="11">
        <f t="shared" si="824"/>
        <v>0</v>
      </c>
      <c r="TV177" s="11">
        <f t="shared" si="824"/>
        <v>0</v>
      </c>
      <c r="TW177" s="11">
        <f t="shared" si="824"/>
        <v>0</v>
      </c>
      <c r="TX177" s="11">
        <f t="shared" si="824"/>
        <v>0</v>
      </c>
      <c r="TY177" s="11">
        <f t="shared" si="824"/>
        <v>0</v>
      </c>
      <c r="TZ177" s="11">
        <f t="shared" si="824"/>
        <v>0</v>
      </c>
      <c r="UA177" s="11">
        <f t="shared" si="824"/>
        <v>0</v>
      </c>
      <c r="UB177" s="11">
        <f t="shared" si="824"/>
        <v>0</v>
      </c>
      <c r="UC177" s="11">
        <f t="shared" si="824"/>
        <v>0</v>
      </c>
      <c r="UD177" s="11">
        <f t="shared" si="824"/>
        <v>0</v>
      </c>
      <c r="UE177" s="11">
        <f t="shared" si="824"/>
        <v>0</v>
      </c>
      <c r="UF177" s="11">
        <f t="shared" si="824"/>
        <v>0</v>
      </c>
      <c r="UG177" s="11">
        <f t="shared" si="824"/>
        <v>0</v>
      </c>
      <c r="UH177" s="11">
        <f t="shared" si="824"/>
        <v>0</v>
      </c>
      <c r="UI177" s="11">
        <f t="shared" si="824"/>
        <v>0</v>
      </c>
      <c r="UJ177" s="11">
        <f t="shared" si="824"/>
        <v>0</v>
      </c>
      <c r="UK177" s="11">
        <f t="shared" si="824"/>
        <v>0</v>
      </c>
      <c r="UL177" s="11">
        <f t="shared" si="824"/>
        <v>0</v>
      </c>
      <c r="UM177" s="11">
        <f t="shared" si="824"/>
        <v>0</v>
      </c>
      <c r="UN177" s="11">
        <f t="shared" si="824"/>
        <v>0</v>
      </c>
      <c r="UO177" s="11">
        <f t="shared" si="824"/>
        <v>0</v>
      </c>
      <c r="UP177" s="11">
        <f t="shared" si="824"/>
        <v>0</v>
      </c>
      <c r="UQ177" s="11">
        <f t="shared" si="824"/>
        <v>0</v>
      </c>
      <c r="UR177" s="11">
        <f t="shared" si="824"/>
        <v>0</v>
      </c>
      <c r="US177" s="11">
        <f t="shared" si="824"/>
        <v>0</v>
      </c>
      <c r="UT177" s="11">
        <f t="shared" si="824"/>
        <v>0</v>
      </c>
      <c r="UU177" s="11">
        <f t="shared" si="824"/>
        <v>0</v>
      </c>
      <c r="UV177" s="11">
        <f t="shared" si="824"/>
        <v>0</v>
      </c>
      <c r="UW177" s="11">
        <f t="shared" si="824"/>
        <v>0</v>
      </c>
      <c r="UX177" s="11">
        <f t="shared" si="824"/>
        <v>0</v>
      </c>
      <c r="UY177" s="11">
        <f t="shared" si="824"/>
        <v>0</v>
      </c>
      <c r="UZ177" s="11">
        <f t="shared" si="824"/>
        <v>0</v>
      </c>
      <c r="VA177" s="11">
        <f t="shared" si="824"/>
        <v>0</v>
      </c>
      <c r="VB177" s="11">
        <f t="shared" si="824"/>
        <v>0</v>
      </c>
      <c r="VC177" s="11">
        <f t="shared" si="824"/>
        <v>0</v>
      </c>
      <c r="VD177" s="11">
        <f t="shared" si="824"/>
        <v>0</v>
      </c>
      <c r="VE177" s="11">
        <f t="shared" si="824"/>
        <v>0</v>
      </c>
      <c r="VF177" s="11">
        <f t="shared" si="824"/>
        <v>0</v>
      </c>
      <c r="VG177" s="11">
        <f t="shared" si="824"/>
        <v>0</v>
      </c>
      <c r="VH177" s="11">
        <f t="shared" si="824"/>
        <v>0</v>
      </c>
      <c r="VI177" s="11">
        <f t="shared" si="824"/>
        <v>0</v>
      </c>
      <c r="VJ177" s="11">
        <f t="shared" si="824"/>
        <v>0</v>
      </c>
      <c r="VK177" s="11">
        <f t="shared" si="824"/>
        <v>0</v>
      </c>
      <c r="VL177" s="11">
        <f t="shared" si="824"/>
        <v>0</v>
      </c>
      <c r="VM177" s="11">
        <f t="shared" si="824"/>
        <v>0</v>
      </c>
      <c r="VN177" s="11">
        <f t="shared" ref="VN177:XY177" si="825">VN173</f>
        <v>0</v>
      </c>
      <c r="VO177" s="11">
        <f t="shared" si="825"/>
        <v>0</v>
      </c>
      <c r="VP177" s="11">
        <f t="shared" si="825"/>
        <v>0</v>
      </c>
      <c r="VQ177" s="11">
        <f t="shared" si="825"/>
        <v>0</v>
      </c>
      <c r="VR177" s="11">
        <f t="shared" si="825"/>
        <v>0</v>
      </c>
      <c r="VS177" s="11">
        <f t="shared" si="825"/>
        <v>0</v>
      </c>
      <c r="VT177" s="11">
        <f t="shared" si="825"/>
        <v>0</v>
      </c>
      <c r="VU177" s="11">
        <f t="shared" si="825"/>
        <v>0</v>
      </c>
      <c r="VV177" s="11">
        <f t="shared" si="825"/>
        <v>0</v>
      </c>
      <c r="VW177" s="11">
        <f t="shared" si="825"/>
        <v>0</v>
      </c>
      <c r="VX177" s="11">
        <f t="shared" si="825"/>
        <v>0</v>
      </c>
      <c r="VY177" s="11">
        <f t="shared" si="825"/>
        <v>0</v>
      </c>
      <c r="VZ177" s="11">
        <f t="shared" si="825"/>
        <v>0</v>
      </c>
      <c r="WA177" s="11">
        <f t="shared" si="825"/>
        <v>0</v>
      </c>
      <c r="WB177" s="11">
        <f t="shared" si="825"/>
        <v>0</v>
      </c>
      <c r="WC177" s="11">
        <f t="shared" si="825"/>
        <v>0</v>
      </c>
      <c r="WD177" s="11">
        <f t="shared" si="825"/>
        <v>0</v>
      </c>
      <c r="WE177" s="11">
        <f t="shared" si="825"/>
        <v>0</v>
      </c>
      <c r="WF177" s="11">
        <f t="shared" si="825"/>
        <v>0</v>
      </c>
      <c r="WG177" s="11">
        <f t="shared" si="825"/>
        <v>0</v>
      </c>
      <c r="WH177" s="11">
        <f t="shared" si="825"/>
        <v>0</v>
      </c>
      <c r="WI177" s="11">
        <f t="shared" si="825"/>
        <v>0</v>
      </c>
      <c r="WJ177" s="11">
        <f t="shared" si="825"/>
        <v>0</v>
      </c>
      <c r="WK177" s="11">
        <f t="shared" si="825"/>
        <v>0</v>
      </c>
      <c r="WL177" s="11">
        <f t="shared" si="825"/>
        <v>0</v>
      </c>
      <c r="WM177" s="11">
        <f t="shared" si="825"/>
        <v>0</v>
      </c>
      <c r="WN177" s="11">
        <f t="shared" si="825"/>
        <v>0</v>
      </c>
      <c r="WO177" s="11">
        <f t="shared" si="825"/>
        <v>0</v>
      </c>
      <c r="WP177" s="11">
        <f t="shared" si="825"/>
        <v>0</v>
      </c>
      <c r="WQ177" s="11">
        <f t="shared" si="825"/>
        <v>0</v>
      </c>
      <c r="WR177" s="11">
        <f t="shared" si="825"/>
        <v>0</v>
      </c>
      <c r="WS177" s="11">
        <f t="shared" si="825"/>
        <v>0</v>
      </c>
      <c r="WT177" s="11">
        <f t="shared" si="825"/>
        <v>0</v>
      </c>
      <c r="WU177" s="11">
        <f t="shared" si="825"/>
        <v>0</v>
      </c>
      <c r="WV177" s="11">
        <f t="shared" si="825"/>
        <v>0</v>
      </c>
      <c r="WW177" s="11">
        <f t="shared" si="825"/>
        <v>0</v>
      </c>
      <c r="WX177" s="11">
        <f t="shared" si="825"/>
        <v>0</v>
      </c>
      <c r="WY177" s="11">
        <f t="shared" si="825"/>
        <v>0</v>
      </c>
      <c r="WZ177" s="11">
        <f t="shared" si="825"/>
        <v>0</v>
      </c>
      <c r="XA177" s="11">
        <f t="shared" si="825"/>
        <v>0</v>
      </c>
      <c r="XB177" s="11">
        <f t="shared" si="825"/>
        <v>0</v>
      </c>
      <c r="XC177" s="11">
        <f t="shared" si="825"/>
        <v>0</v>
      </c>
      <c r="XD177" s="11">
        <f t="shared" si="825"/>
        <v>0</v>
      </c>
      <c r="XE177" s="11">
        <f t="shared" si="825"/>
        <v>0</v>
      </c>
      <c r="XF177" s="11">
        <f t="shared" si="825"/>
        <v>0</v>
      </c>
      <c r="XG177" s="11">
        <f t="shared" si="825"/>
        <v>0</v>
      </c>
      <c r="XH177" s="11">
        <f t="shared" si="825"/>
        <v>0</v>
      </c>
      <c r="XI177" s="11">
        <f t="shared" si="825"/>
        <v>0</v>
      </c>
      <c r="XJ177" s="11">
        <f t="shared" si="825"/>
        <v>0</v>
      </c>
      <c r="XK177" s="11">
        <f t="shared" si="825"/>
        <v>0</v>
      </c>
      <c r="XL177" s="11">
        <f t="shared" si="825"/>
        <v>0</v>
      </c>
      <c r="XM177" s="11">
        <f t="shared" si="825"/>
        <v>0</v>
      </c>
      <c r="XN177" s="11">
        <f t="shared" si="825"/>
        <v>0</v>
      </c>
      <c r="XO177" s="11">
        <f t="shared" si="825"/>
        <v>0</v>
      </c>
      <c r="XP177" s="11">
        <f t="shared" si="825"/>
        <v>0</v>
      </c>
      <c r="XQ177" s="11">
        <f t="shared" si="825"/>
        <v>0</v>
      </c>
      <c r="XR177" s="11">
        <f t="shared" si="825"/>
        <v>0</v>
      </c>
      <c r="XS177" s="11">
        <f t="shared" si="825"/>
        <v>0</v>
      </c>
      <c r="XT177" s="11">
        <f t="shared" si="825"/>
        <v>0</v>
      </c>
      <c r="XU177" s="11">
        <f t="shared" si="825"/>
        <v>0</v>
      </c>
      <c r="XV177" s="11">
        <f t="shared" si="825"/>
        <v>0</v>
      </c>
      <c r="XW177" s="11">
        <f t="shared" si="825"/>
        <v>0</v>
      </c>
      <c r="XX177" s="11">
        <f t="shared" si="825"/>
        <v>0</v>
      </c>
      <c r="XY177" s="11">
        <f t="shared" si="825"/>
        <v>0</v>
      </c>
      <c r="XZ177" s="11">
        <f t="shared" ref="XZ177:AAK177" si="826">XZ173</f>
        <v>0</v>
      </c>
      <c r="YA177" s="11">
        <f t="shared" si="826"/>
        <v>0</v>
      </c>
      <c r="YB177" s="11">
        <f t="shared" si="826"/>
        <v>0</v>
      </c>
      <c r="YC177" s="11">
        <f t="shared" si="826"/>
        <v>0</v>
      </c>
      <c r="YD177" s="11">
        <f t="shared" si="826"/>
        <v>0</v>
      </c>
      <c r="YE177" s="11">
        <f t="shared" si="826"/>
        <v>0</v>
      </c>
      <c r="YF177" s="11">
        <f t="shared" si="826"/>
        <v>0</v>
      </c>
      <c r="YG177" s="11">
        <f t="shared" si="826"/>
        <v>0</v>
      </c>
      <c r="YH177" s="11">
        <f t="shared" si="826"/>
        <v>0</v>
      </c>
      <c r="YI177" s="11">
        <f t="shared" si="826"/>
        <v>0</v>
      </c>
      <c r="YJ177" s="11">
        <f t="shared" si="826"/>
        <v>0</v>
      </c>
      <c r="YK177" s="11">
        <f t="shared" si="826"/>
        <v>0</v>
      </c>
      <c r="YL177" s="11">
        <f t="shared" si="826"/>
        <v>0</v>
      </c>
      <c r="YM177" s="11">
        <f t="shared" si="826"/>
        <v>0</v>
      </c>
      <c r="YN177" s="11">
        <f t="shared" si="826"/>
        <v>0</v>
      </c>
      <c r="YO177" s="11">
        <f t="shared" si="826"/>
        <v>0</v>
      </c>
      <c r="YP177" s="11">
        <f t="shared" si="826"/>
        <v>0</v>
      </c>
      <c r="YQ177" s="11">
        <f t="shared" si="826"/>
        <v>0</v>
      </c>
      <c r="YR177" s="11">
        <f t="shared" si="826"/>
        <v>0</v>
      </c>
      <c r="YS177" s="11">
        <f t="shared" si="826"/>
        <v>0</v>
      </c>
      <c r="YT177" s="11">
        <f t="shared" si="826"/>
        <v>0</v>
      </c>
      <c r="YU177" s="11">
        <f t="shared" si="826"/>
        <v>0</v>
      </c>
      <c r="YV177" s="11">
        <f t="shared" si="826"/>
        <v>0</v>
      </c>
      <c r="YW177" s="11">
        <f t="shared" si="826"/>
        <v>0</v>
      </c>
      <c r="YX177" s="11">
        <f t="shared" si="826"/>
        <v>0</v>
      </c>
      <c r="YY177" s="11">
        <f t="shared" si="826"/>
        <v>0</v>
      </c>
      <c r="YZ177" s="11">
        <f t="shared" si="826"/>
        <v>0</v>
      </c>
      <c r="ZA177" s="11">
        <f t="shared" si="826"/>
        <v>0</v>
      </c>
      <c r="ZB177" s="11">
        <f t="shared" si="826"/>
        <v>0</v>
      </c>
      <c r="ZC177" s="11">
        <f t="shared" si="826"/>
        <v>0</v>
      </c>
      <c r="ZD177" s="11">
        <f t="shared" si="826"/>
        <v>0</v>
      </c>
      <c r="ZE177" s="11">
        <f t="shared" si="826"/>
        <v>0</v>
      </c>
      <c r="ZF177" s="11">
        <f t="shared" si="826"/>
        <v>0</v>
      </c>
      <c r="ZG177" s="11">
        <f t="shared" si="826"/>
        <v>0</v>
      </c>
      <c r="ZH177" s="11">
        <f t="shared" si="826"/>
        <v>0</v>
      </c>
      <c r="ZI177" s="11">
        <f t="shared" si="826"/>
        <v>0</v>
      </c>
      <c r="ZJ177" s="11">
        <f t="shared" si="826"/>
        <v>0</v>
      </c>
      <c r="ZK177" s="11">
        <f t="shared" si="826"/>
        <v>0</v>
      </c>
      <c r="ZL177" s="11">
        <f t="shared" si="826"/>
        <v>0</v>
      </c>
      <c r="ZM177" s="11">
        <f t="shared" si="826"/>
        <v>0</v>
      </c>
      <c r="ZN177" s="11">
        <f t="shared" si="826"/>
        <v>0</v>
      </c>
      <c r="ZO177" s="11">
        <f t="shared" si="826"/>
        <v>0</v>
      </c>
      <c r="ZP177" s="11">
        <f t="shared" si="826"/>
        <v>0</v>
      </c>
      <c r="ZQ177" s="11">
        <f t="shared" si="826"/>
        <v>0</v>
      </c>
      <c r="ZR177" s="11">
        <f t="shared" si="826"/>
        <v>0</v>
      </c>
      <c r="ZS177" s="11">
        <f t="shared" si="826"/>
        <v>0</v>
      </c>
      <c r="ZT177" s="11">
        <f t="shared" si="826"/>
        <v>0</v>
      </c>
      <c r="ZU177" s="11">
        <f t="shared" si="826"/>
        <v>0</v>
      </c>
      <c r="ZV177" s="11">
        <f t="shared" si="826"/>
        <v>0</v>
      </c>
      <c r="ZW177" s="11">
        <f t="shared" si="826"/>
        <v>0</v>
      </c>
      <c r="ZX177" s="11">
        <f t="shared" si="826"/>
        <v>0</v>
      </c>
      <c r="ZY177" s="11">
        <f t="shared" si="826"/>
        <v>0</v>
      </c>
      <c r="ZZ177" s="11">
        <f t="shared" si="826"/>
        <v>0</v>
      </c>
      <c r="AAA177" s="11">
        <f t="shared" si="826"/>
        <v>0</v>
      </c>
      <c r="AAB177" s="11">
        <f t="shared" si="826"/>
        <v>0</v>
      </c>
      <c r="AAC177" s="11">
        <f t="shared" si="826"/>
        <v>0</v>
      </c>
      <c r="AAD177" s="11">
        <f t="shared" si="826"/>
        <v>0</v>
      </c>
      <c r="AAE177" s="11">
        <f t="shared" si="826"/>
        <v>0</v>
      </c>
      <c r="AAF177" s="11">
        <f t="shared" si="826"/>
        <v>0</v>
      </c>
      <c r="AAG177" s="11">
        <f t="shared" si="826"/>
        <v>0</v>
      </c>
      <c r="AAH177" s="11">
        <f t="shared" si="826"/>
        <v>0</v>
      </c>
      <c r="AAI177" s="11">
        <f t="shared" si="826"/>
        <v>0</v>
      </c>
      <c r="AAJ177" s="11">
        <f t="shared" si="826"/>
        <v>0</v>
      </c>
      <c r="AAK177" s="11">
        <f t="shared" si="826"/>
        <v>0</v>
      </c>
      <c r="AAL177" s="11">
        <f t="shared" ref="AAL177:ACW177" si="827">AAL173</f>
        <v>0</v>
      </c>
      <c r="AAM177" s="11">
        <f t="shared" si="827"/>
        <v>0</v>
      </c>
      <c r="AAN177" s="11">
        <f t="shared" si="827"/>
        <v>0</v>
      </c>
      <c r="AAO177" s="11">
        <f t="shared" si="827"/>
        <v>0</v>
      </c>
      <c r="AAP177" s="11">
        <f t="shared" si="827"/>
        <v>0</v>
      </c>
      <c r="AAQ177" s="11">
        <f t="shared" si="827"/>
        <v>0</v>
      </c>
      <c r="AAR177" s="11">
        <f t="shared" si="827"/>
        <v>0</v>
      </c>
      <c r="AAS177" s="11">
        <f t="shared" si="827"/>
        <v>0</v>
      </c>
      <c r="AAT177" s="11">
        <f t="shared" si="827"/>
        <v>0</v>
      </c>
      <c r="AAU177" s="11">
        <f t="shared" si="827"/>
        <v>0</v>
      </c>
      <c r="AAV177" s="11">
        <f t="shared" si="827"/>
        <v>0</v>
      </c>
      <c r="AAW177" s="11">
        <f t="shared" si="827"/>
        <v>0</v>
      </c>
      <c r="AAX177" s="11">
        <f t="shared" si="827"/>
        <v>0</v>
      </c>
      <c r="AAY177" s="11">
        <f t="shared" si="827"/>
        <v>0</v>
      </c>
      <c r="AAZ177" s="11">
        <f t="shared" si="827"/>
        <v>0</v>
      </c>
      <c r="ABA177" s="11">
        <f t="shared" si="827"/>
        <v>0</v>
      </c>
      <c r="ABB177" s="11">
        <f t="shared" si="827"/>
        <v>0</v>
      </c>
      <c r="ABC177" s="11">
        <f t="shared" si="827"/>
        <v>0</v>
      </c>
      <c r="ABD177" s="11">
        <f t="shared" si="827"/>
        <v>0</v>
      </c>
      <c r="ABE177" s="11">
        <f t="shared" si="827"/>
        <v>0</v>
      </c>
      <c r="ABF177" s="11">
        <f t="shared" si="827"/>
        <v>0</v>
      </c>
      <c r="ABG177" s="11">
        <f t="shared" si="827"/>
        <v>0</v>
      </c>
      <c r="ABH177" s="11">
        <f t="shared" si="827"/>
        <v>0</v>
      </c>
      <c r="ABI177" s="11">
        <f t="shared" si="827"/>
        <v>0</v>
      </c>
      <c r="ABJ177" s="11">
        <f t="shared" si="827"/>
        <v>0</v>
      </c>
      <c r="ABK177" s="11">
        <f t="shared" si="827"/>
        <v>0</v>
      </c>
      <c r="ABL177" s="11">
        <f t="shared" si="827"/>
        <v>0</v>
      </c>
      <c r="ABM177" s="11">
        <f t="shared" si="827"/>
        <v>0</v>
      </c>
      <c r="ABN177" s="11">
        <f t="shared" si="827"/>
        <v>0</v>
      </c>
      <c r="ABO177" s="11">
        <f t="shared" si="827"/>
        <v>0</v>
      </c>
      <c r="ABP177" s="11">
        <f t="shared" si="827"/>
        <v>0</v>
      </c>
      <c r="ABQ177" s="11">
        <f t="shared" si="827"/>
        <v>0</v>
      </c>
      <c r="ABR177" s="11">
        <f t="shared" si="827"/>
        <v>0</v>
      </c>
      <c r="ABS177" s="11">
        <f t="shared" si="827"/>
        <v>0</v>
      </c>
      <c r="ABT177" s="11">
        <f t="shared" si="827"/>
        <v>0</v>
      </c>
      <c r="ABU177" s="11">
        <f t="shared" si="827"/>
        <v>0</v>
      </c>
      <c r="ABV177" s="11">
        <f t="shared" si="827"/>
        <v>0</v>
      </c>
      <c r="ABW177" s="11">
        <f t="shared" si="827"/>
        <v>0</v>
      </c>
      <c r="ABX177" s="11">
        <f t="shared" si="827"/>
        <v>0</v>
      </c>
      <c r="ABY177" s="11">
        <f t="shared" si="827"/>
        <v>0</v>
      </c>
      <c r="ABZ177" s="11">
        <f t="shared" si="827"/>
        <v>0</v>
      </c>
      <c r="ACA177" s="11">
        <f t="shared" si="827"/>
        <v>0</v>
      </c>
      <c r="ACB177" s="11">
        <f t="shared" si="827"/>
        <v>0</v>
      </c>
      <c r="ACC177" s="11">
        <f t="shared" si="827"/>
        <v>0</v>
      </c>
      <c r="ACD177" s="11">
        <f t="shared" si="827"/>
        <v>0</v>
      </c>
      <c r="ACE177" s="11">
        <f t="shared" si="827"/>
        <v>0</v>
      </c>
      <c r="ACF177" s="11">
        <f t="shared" si="827"/>
        <v>0</v>
      </c>
      <c r="ACG177" s="11">
        <f t="shared" si="827"/>
        <v>0</v>
      </c>
      <c r="ACH177" s="11">
        <f t="shared" si="827"/>
        <v>0</v>
      </c>
      <c r="ACI177" s="11">
        <f t="shared" si="827"/>
        <v>0</v>
      </c>
      <c r="ACJ177" s="11">
        <f t="shared" si="827"/>
        <v>0</v>
      </c>
      <c r="ACK177" s="11">
        <f t="shared" si="827"/>
        <v>0</v>
      </c>
      <c r="ACL177" s="11">
        <f t="shared" si="827"/>
        <v>0</v>
      </c>
      <c r="ACM177" s="11">
        <f t="shared" si="827"/>
        <v>0</v>
      </c>
      <c r="ACN177" s="11">
        <f t="shared" si="827"/>
        <v>0</v>
      </c>
      <c r="ACO177" s="11">
        <f t="shared" si="827"/>
        <v>0</v>
      </c>
      <c r="ACP177" s="11">
        <f t="shared" si="827"/>
        <v>0</v>
      </c>
      <c r="ACQ177" s="11">
        <f t="shared" si="827"/>
        <v>0</v>
      </c>
      <c r="ACR177" s="11">
        <f t="shared" si="827"/>
        <v>0</v>
      </c>
      <c r="ACS177" s="11">
        <f t="shared" si="827"/>
        <v>0</v>
      </c>
      <c r="ACT177" s="11">
        <f t="shared" si="827"/>
        <v>0</v>
      </c>
      <c r="ACU177" s="11">
        <f t="shared" si="827"/>
        <v>0</v>
      </c>
      <c r="ACV177" s="11">
        <f t="shared" si="827"/>
        <v>0</v>
      </c>
      <c r="ACW177" s="11">
        <f t="shared" si="827"/>
        <v>0</v>
      </c>
      <c r="ACX177" s="11">
        <f t="shared" ref="ACX177:AFI177" si="828">ACX173</f>
        <v>0</v>
      </c>
      <c r="ACY177" s="11">
        <f t="shared" si="828"/>
        <v>0</v>
      </c>
      <c r="ACZ177" s="11">
        <f t="shared" si="828"/>
        <v>0</v>
      </c>
      <c r="ADA177" s="11">
        <f t="shared" si="828"/>
        <v>0</v>
      </c>
      <c r="ADB177" s="11">
        <f t="shared" si="828"/>
        <v>0</v>
      </c>
      <c r="ADC177" s="11">
        <f t="shared" si="828"/>
        <v>0</v>
      </c>
      <c r="ADD177" s="11">
        <f t="shared" si="828"/>
        <v>0</v>
      </c>
      <c r="ADE177" s="11">
        <f t="shared" si="828"/>
        <v>0</v>
      </c>
      <c r="ADF177" s="11">
        <f t="shared" si="828"/>
        <v>0</v>
      </c>
      <c r="ADG177" s="11">
        <f t="shared" si="828"/>
        <v>0</v>
      </c>
      <c r="ADH177" s="11">
        <f t="shared" si="828"/>
        <v>0</v>
      </c>
      <c r="ADI177" s="11">
        <f t="shared" si="828"/>
        <v>0</v>
      </c>
      <c r="ADJ177" s="11">
        <f t="shared" si="828"/>
        <v>0</v>
      </c>
      <c r="ADK177" s="11">
        <f t="shared" si="828"/>
        <v>0</v>
      </c>
      <c r="ADL177" s="11">
        <f t="shared" si="828"/>
        <v>0</v>
      </c>
      <c r="ADM177" s="11">
        <f t="shared" si="828"/>
        <v>0</v>
      </c>
      <c r="ADN177" s="11">
        <f t="shared" si="828"/>
        <v>0</v>
      </c>
      <c r="ADO177" s="11">
        <f t="shared" si="828"/>
        <v>0</v>
      </c>
      <c r="ADP177" s="11">
        <f t="shared" si="828"/>
        <v>0</v>
      </c>
      <c r="ADQ177" s="11">
        <f t="shared" si="828"/>
        <v>0</v>
      </c>
      <c r="ADR177" s="11">
        <f t="shared" si="828"/>
        <v>0</v>
      </c>
      <c r="ADS177" s="11">
        <f t="shared" si="828"/>
        <v>0</v>
      </c>
      <c r="ADT177" s="11">
        <f t="shared" si="828"/>
        <v>0</v>
      </c>
      <c r="ADU177" s="11">
        <f t="shared" si="828"/>
        <v>0</v>
      </c>
      <c r="ADV177" s="11">
        <f t="shared" si="828"/>
        <v>0</v>
      </c>
      <c r="ADW177" s="11">
        <f t="shared" si="828"/>
        <v>0</v>
      </c>
      <c r="ADX177" s="11">
        <f t="shared" si="828"/>
        <v>0</v>
      </c>
      <c r="ADY177" s="11">
        <f t="shared" si="828"/>
        <v>0</v>
      </c>
      <c r="ADZ177" s="11">
        <f t="shared" si="828"/>
        <v>0</v>
      </c>
      <c r="AEA177" s="11">
        <f t="shared" si="828"/>
        <v>0</v>
      </c>
      <c r="AEB177" s="11">
        <f t="shared" si="828"/>
        <v>0</v>
      </c>
      <c r="AEC177" s="11">
        <f t="shared" si="828"/>
        <v>0</v>
      </c>
      <c r="AED177" s="11">
        <f t="shared" si="828"/>
        <v>0</v>
      </c>
      <c r="AEE177" s="11">
        <f t="shared" si="828"/>
        <v>0</v>
      </c>
      <c r="AEF177" s="11">
        <f t="shared" si="828"/>
        <v>0</v>
      </c>
      <c r="AEG177" s="11">
        <f t="shared" si="828"/>
        <v>0</v>
      </c>
      <c r="AEH177" s="11">
        <f t="shared" si="828"/>
        <v>0</v>
      </c>
      <c r="AEI177" s="11">
        <f t="shared" si="828"/>
        <v>0</v>
      </c>
      <c r="AEJ177" s="11">
        <f t="shared" si="828"/>
        <v>0</v>
      </c>
      <c r="AEK177" s="11">
        <f t="shared" si="828"/>
        <v>0</v>
      </c>
      <c r="AEL177" s="11">
        <f t="shared" si="828"/>
        <v>0</v>
      </c>
      <c r="AEM177" s="11">
        <f t="shared" si="828"/>
        <v>0</v>
      </c>
      <c r="AEN177" s="11">
        <f t="shared" si="828"/>
        <v>0</v>
      </c>
      <c r="AEO177" s="11">
        <f t="shared" si="828"/>
        <v>0</v>
      </c>
      <c r="AEP177" s="11">
        <f t="shared" si="828"/>
        <v>0</v>
      </c>
      <c r="AEQ177" s="11">
        <f t="shared" si="828"/>
        <v>0</v>
      </c>
      <c r="AER177" s="11">
        <f t="shared" si="828"/>
        <v>0</v>
      </c>
      <c r="AES177" s="11">
        <f t="shared" si="828"/>
        <v>0</v>
      </c>
      <c r="AET177" s="11">
        <f t="shared" si="828"/>
        <v>0</v>
      </c>
      <c r="AEU177" s="11">
        <f t="shared" si="828"/>
        <v>0</v>
      </c>
      <c r="AEV177" s="11">
        <f t="shared" si="828"/>
        <v>0</v>
      </c>
      <c r="AEW177" s="11">
        <f t="shared" si="828"/>
        <v>0</v>
      </c>
      <c r="AEX177" s="11">
        <f t="shared" si="828"/>
        <v>0</v>
      </c>
      <c r="AEY177" s="11">
        <f t="shared" si="828"/>
        <v>0</v>
      </c>
      <c r="AEZ177" s="11">
        <f t="shared" si="828"/>
        <v>0</v>
      </c>
      <c r="AFA177" s="11">
        <f t="shared" si="828"/>
        <v>0</v>
      </c>
      <c r="AFB177" s="11">
        <f t="shared" si="828"/>
        <v>0</v>
      </c>
      <c r="AFC177" s="11">
        <f t="shared" si="828"/>
        <v>0</v>
      </c>
      <c r="AFD177" s="11">
        <f t="shared" si="828"/>
        <v>0</v>
      </c>
      <c r="AFE177" s="11">
        <f t="shared" si="828"/>
        <v>0</v>
      </c>
      <c r="AFF177" s="11">
        <f t="shared" si="828"/>
        <v>0</v>
      </c>
      <c r="AFG177" s="11">
        <f t="shared" si="828"/>
        <v>0</v>
      </c>
      <c r="AFH177" s="11">
        <f t="shared" si="828"/>
        <v>0</v>
      </c>
      <c r="AFI177" s="11">
        <f t="shared" si="828"/>
        <v>0</v>
      </c>
      <c r="AFJ177" s="11">
        <f t="shared" ref="AFJ177:AGK177" si="829">AFJ173</f>
        <v>0</v>
      </c>
      <c r="AFK177" s="11">
        <f t="shared" si="829"/>
        <v>0</v>
      </c>
      <c r="AFL177" s="11">
        <f t="shared" si="829"/>
        <v>0</v>
      </c>
      <c r="AFM177" s="11">
        <f t="shared" si="829"/>
        <v>0</v>
      </c>
      <c r="AFN177" s="11">
        <f t="shared" si="829"/>
        <v>0</v>
      </c>
      <c r="AFO177" s="11">
        <f t="shared" si="829"/>
        <v>0</v>
      </c>
      <c r="AFP177" s="11">
        <f t="shared" si="829"/>
        <v>0</v>
      </c>
      <c r="AFQ177" s="11">
        <f t="shared" si="829"/>
        <v>0</v>
      </c>
      <c r="AFR177" s="11">
        <f t="shared" si="829"/>
        <v>0</v>
      </c>
      <c r="AFS177" s="11">
        <f t="shared" si="829"/>
        <v>0</v>
      </c>
      <c r="AFT177" s="11">
        <f t="shared" si="829"/>
        <v>0</v>
      </c>
      <c r="AFU177" s="11">
        <f t="shared" si="829"/>
        <v>0</v>
      </c>
      <c r="AFV177" s="11">
        <f t="shared" si="829"/>
        <v>0</v>
      </c>
      <c r="AFW177" s="11">
        <f t="shared" si="829"/>
        <v>0</v>
      </c>
      <c r="AFX177" s="11">
        <f t="shared" si="829"/>
        <v>0</v>
      </c>
      <c r="AFY177" s="11">
        <f t="shared" si="829"/>
        <v>0</v>
      </c>
      <c r="AFZ177" s="11">
        <f t="shared" si="829"/>
        <v>0</v>
      </c>
      <c r="AGA177" s="11">
        <f t="shared" si="829"/>
        <v>0</v>
      </c>
      <c r="AGB177" s="11">
        <f t="shared" si="829"/>
        <v>0</v>
      </c>
      <c r="AGC177" s="11">
        <f t="shared" si="829"/>
        <v>0</v>
      </c>
      <c r="AGD177" s="11">
        <f t="shared" si="829"/>
        <v>0</v>
      </c>
      <c r="AGE177" s="11">
        <f t="shared" si="829"/>
        <v>0</v>
      </c>
      <c r="AGF177" s="11">
        <f t="shared" si="829"/>
        <v>0</v>
      </c>
      <c r="AGG177" s="11">
        <f t="shared" si="829"/>
        <v>0</v>
      </c>
      <c r="AGH177" s="11">
        <f t="shared" si="829"/>
        <v>0</v>
      </c>
      <c r="AGI177" s="11">
        <f t="shared" si="829"/>
        <v>0</v>
      </c>
      <c r="AGJ177" s="11">
        <f t="shared" si="829"/>
        <v>0</v>
      </c>
      <c r="AGK177" s="11">
        <f t="shared" si="829"/>
        <v>0</v>
      </c>
    </row>
    <row r="178" spans="2:869" x14ac:dyDescent="0.3">
      <c r="C178" s="4" t="s">
        <v>175</v>
      </c>
      <c r="E178" s="4" t="s">
        <v>42</v>
      </c>
      <c r="I178" s="11">
        <f>I176-I177</f>
        <v>0</v>
      </c>
      <c r="J178" s="11">
        <f t="shared" ref="J178:BU178" si="830">J176-J177</f>
        <v>0</v>
      </c>
      <c r="K178" s="11">
        <f t="shared" si="830"/>
        <v>0</v>
      </c>
      <c r="L178" s="11">
        <f t="shared" si="830"/>
        <v>0</v>
      </c>
      <c r="M178" s="11">
        <f t="shared" si="830"/>
        <v>0</v>
      </c>
      <c r="N178" s="11">
        <f t="shared" si="830"/>
        <v>0</v>
      </c>
      <c r="O178" s="11">
        <f t="shared" si="830"/>
        <v>0</v>
      </c>
      <c r="P178" s="11">
        <f t="shared" si="830"/>
        <v>0</v>
      </c>
      <c r="Q178" s="11">
        <f t="shared" si="830"/>
        <v>0</v>
      </c>
      <c r="R178" s="11">
        <f t="shared" si="830"/>
        <v>0</v>
      </c>
      <c r="S178" s="11">
        <f t="shared" si="830"/>
        <v>109.99006887277034</v>
      </c>
      <c r="T178" s="11">
        <f t="shared" si="830"/>
        <v>95.541071196685692</v>
      </c>
      <c r="U178" s="11">
        <f t="shared" si="830"/>
        <v>82.307458926930906</v>
      </c>
      <c r="V178" s="11">
        <f t="shared" si="830"/>
        <v>70.158039926441489</v>
      </c>
      <c r="W178" s="11">
        <f t="shared" si="830"/>
        <v>58.974379249136959</v>
      </c>
      <c r="X178" s="11">
        <f t="shared" si="830"/>
        <v>48.649510390239023</v>
      </c>
      <c r="Y178" s="11">
        <f t="shared" si="830"/>
        <v>39.086774950126831</v>
      </c>
      <c r="Z178" s="11">
        <f t="shared" si="830"/>
        <v>30.198777854145348</v>
      </c>
      <c r="AA178" s="11">
        <f t="shared" si="830"/>
        <v>21.906446555972714</v>
      </c>
      <c r="AB178" s="11">
        <f t="shared" si="830"/>
        <v>14.138183808801557</v>
      </c>
      <c r="AC178" s="11">
        <f t="shared" si="830"/>
        <v>6.8291046295557827</v>
      </c>
      <c r="AD178" s="11">
        <f t="shared" si="830"/>
        <v>3.4793400263457244</v>
      </c>
      <c r="AE178" s="11">
        <f t="shared" si="830"/>
        <v>-4.0189324138850679E-3</v>
      </c>
      <c r="AF178" s="11">
        <f t="shared" si="830"/>
        <v>-3.6258917028245392</v>
      </c>
      <c r="AG178" s="11">
        <f t="shared" si="830"/>
        <v>-7.3913735523905615</v>
      </c>
      <c r="AH178" s="11">
        <f t="shared" si="830"/>
        <v>-11.305741767512046</v>
      </c>
      <c r="AI178" s="11">
        <f t="shared" si="830"/>
        <v>-15.374462079045628</v>
      </c>
      <c r="AJ178" s="11">
        <f t="shared" si="830"/>
        <v>-19.603195313578127</v>
      </c>
      <c r="AK178" s="11">
        <f t="shared" si="830"/>
        <v>-23.997804278324693</v>
      </c>
      <c r="AL178" s="11">
        <f t="shared" si="830"/>
        <v>-28.564360887841204</v>
      </c>
      <c r="AM178" s="11">
        <f t="shared" si="830"/>
        <v>-68.899063622396881</v>
      </c>
      <c r="AN178" s="11">
        <f t="shared" si="830"/>
        <v>-72.582957985710365</v>
      </c>
      <c r="AO178" s="11">
        <f t="shared" si="830"/>
        <v>-76.414747816074112</v>
      </c>
      <c r="AP178" s="11">
        <f t="shared" si="830"/>
        <v>-80.399891946383477</v>
      </c>
      <c r="AQ178" s="11">
        <f t="shared" si="830"/>
        <v>-84.544044477809209</v>
      </c>
      <c r="AR178" s="11">
        <f t="shared" si="830"/>
        <v>-88.85306167690301</v>
      </c>
      <c r="AS178" s="11">
        <f t="shared" si="830"/>
        <v>0</v>
      </c>
      <c r="AT178" s="11">
        <f t="shared" si="830"/>
        <v>0</v>
      </c>
      <c r="AU178" s="11">
        <f t="shared" si="830"/>
        <v>0</v>
      </c>
      <c r="AV178" s="11">
        <f t="shared" si="830"/>
        <v>0</v>
      </c>
      <c r="AW178" s="11">
        <f t="shared" si="830"/>
        <v>0</v>
      </c>
      <c r="AX178" s="11">
        <f t="shared" si="830"/>
        <v>0</v>
      </c>
      <c r="AY178" s="11">
        <f t="shared" si="830"/>
        <v>0</v>
      </c>
      <c r="AZ178" s="11">
        <f t="shared" si="830"/>
        <v>0</v>
      </c>
      <c r="BA178" s="11">
        <f t="shared" si="830"/>
        <v>0</v>
      </c>
      <c r="BB178" s="11">
        <f t="shared" si="830"/>
        <v>0</v>
      </c>
      <c r="BC178" s="11">
        <f t="shared" si="830"/>
        <v>0</v>
      </c>
      <c r="BD178" s="11">
        <f t="shared" si="830"/>
        <v>0</v>
      </c>
      <c r="BE178" s="11">
        <f t="shared" si="830"/>
        <v>0</v>
      </c>
      <c r="BF178" s="11">
        <f t="shared" si="830"/>
        <v>0</v>
      </c>
      <c r="BG178" s="11">
        <f t="shared" si="830"/>
        <v>0</v>
      </c>
      <c r="BH178" s="11">
        <f t="shared" si="830"/>
        <v>0</v>
      </c>
      <c r="BI178" s="11">
        <f t="shared" si="830"/>
        <v>0</v>
      </c>
      <c r="BJ178" s="11">
        <f t="shared" si="830"/>
        <v>0</v>
      </c>
      <c r="BK178" s="11">
        <f t="shared" si="830"/>
        <v>0</v>
      </c>
      <c r="BL178" s="11">
        <f t="shared" si="830"/>
        <v>0</v>
      </c>
      <c r="BM178" s="11">
        <f t="shared" si="830"/>
        <v>0</v>
      </c>
      <c r="BN178" s="11">
        <f t="shared" si="830"/>
        <v>0</v>
      </c>
      <c r="BO178" s="11">
        <f t="shared" si="830"/>
        <v>0</v>
      </c>
      <c r="BP178" s="11">
        <f t="shared" si="830"/>
        <v>0</v>
      </c>
      <c r="BQ178" s="11">
        <f t="shared" si="830"/>
        <v>0</v>
      </c>
      <c r="BR178" s="11">
        <f t="shared" si="830"/>
        <v>0</v>
      </c>
      <c r="BS178" s="11">
        <f t="shared" si="830"/>
        <v>0</v>
      </c>
      <c r="BT178" s="11">
        <f t="shared" si="830"/>
        <v>0</v>
      </c>
      <c r="BU178" s="11">
        <f t="shared" si="830"/>
        <v>0</v>
      </c>
      <c r="BV178" s="11">
        <f t="shared" ref="BV178:EG178" si="831">BV176-BV177</f>
        <v>0</v>
      </c>
      <c r="BW178" s="11">
        <f t="shared" si="831"/>
        <v>0</v>
      </c>
      <c r="BX178" s="11">
        <f t="shared" si="831"/>
        <v>0</v>
      </c>
      <c r="BY178" s="11">
        <f t="shared" si="831"/>
        <v>0</v>
      </c>
      <c r="BZ178" s="11">
        <f t="shared" si="831"/>
        <v>0</v>
      </c>
      <c r="CA178" s="11">
        <f t="shared" si="831"/>
        <v>0</v>
      </c>
      <c r="CB178" s="11">
        <f t="shared" si="831"/>
        <v>0</v>
      </c>
      <c r="CC178" s="11">
        <f t="shared" si="831"/>
        <v>0</v>
      </c>
      <c r="CD178" s="11">
        <f t="shared" si="831"/>
        <v>0</v>
      </c>
      <c r="CE178" s="11">
        <f t="shared" si="831"/>
        <v>0</v>
      </c>
      <c r="CF178" s="11">
        <f t="shared" si="831"/>
        <v>0</v>
      </c>
      <c r="CG178" s="11">
        <f t="shared" si="831"/>
        <v>0</v>
      </c>
      <c r="CH178" s="11">
        <f t="shared" si="831"/>
        <v>0</v>
      </c>
      <c r="CI178" s="11">
        <f t="shared" si="831"/>
        <v>0</v>
      </c>
      <c r="CJ178" s="11">
        <f t="shared" si="831"/>
        <v>0</v>
      </c>
      <c r="CK178" s="11">
        <f t="shared" si="831"/>
        <v>0</v>
      </c>
      <c r="CL178" s="11">
        <f t="shared" si="831"/>
        <v>0</v>
      </c>
      <c r="CM178" s="11">
        <f t="shared" si="831"/>
        <v>0</v>
      </c>
      <c r="CN178" s="11">
        <f t="shared" si="831"/>
        <v>0</v>
      </c>
      <c r="CO178" s="11">
        <f t="shared" si="831"/>
        <v>0</v>
      </c>
      <c r="CP178" s="11">
        <f t="shared" si="831"/>
        <v>0</v>
      </c>
      <c r="CQ178" s="11">
        <f t="shared" si="831"/>
        <v>0</v>
      </c>
      <c r="CR178" s="11">
        <f t="shared" si="831"/>
        <v>0</v>
      </c>
      <c r="CS178" s="11">
        <f t="shared" si="831"/>
        <v>0</v>
      </c>
      <c r="CT178" s="11">
        <f t="shared" si="831"/>
        <v>0</v>
      </c>
      <c r="CU178" s="11">
        <f t="shared" si="831"/>
        <v>0</v>
      </c>
      <c r="CV178" s="11">
        <f t="shared" si="831"/>
        <v>0</v>
      </c>
      <c r="CW178" s="11">
        <f t="shared" si="831"/>
        <v>0</v>
      </c>
      <c r="CX178" s="11">
        <f t="shared" si="831"/>
        <v>0</v>
      </c>
      <c r="CY178" s="11">
        <f t="shared" si="831"/>
        <v>0</v>
      </c>
      <c r="CZ178" s="11">
        <f t="shared" si="831"/>
        <v>0</v>
      </c>
      <c r="DA178" s="11">
        <f t="shared" si="831"/>
        <v>0</v>
      </c>
      <c r="DB178" s="11">
        <f t="shared" si="831"/>
        <v>0</v>
      </c>
      <c r="DC178" s="11">
        <f t="shared" si="831"/>
        <v>0</v>
      </c>
      <c r="DD178" s="11">
        <f t="shared" si="831"/>
        <v>0</v>
      </c>
      <c r="DE178" s="11">
        <f t="shared" si="831"/>
        <v>0</v>
      </c>
      <c r="DF178" s="11">
        <f t="shared" si="831"/>
        <v>0</v>
      </c>
      <c r="DG178" s="11">
        <f t="shared" si="831"/>
        <v>0</v>
      </c>
      <c r="DH178" s="11">
        <f t="shared" si="831"/>
        <v>0</v>
      </c>
      <c r="DI178" s="11">
        <f t="shared" si="831"/>
        <v>0</v>
      </c>
      <c r="DJ178" s="11">
        <f t="shared" si="831"/>
        <v>0</v>
      </c>
      <c r="DK178" s="11">
        <f t="shared" si="831"/>
        <v>0</v>
      </c>
      <c r="DL178" s="11">
        <f t="shared" si="831"/>
        <v>0</v>
      </c>
      <c r="DM178" s="11">
        <f t="shared" si="831"/>
        <v>0</v>
      </c>
      <c r="DN178" s="11">
        <f t="shared" si="831"/>
        <v>0</v>
      </c>
      <c r="DO178" s="11">
        <f t="shared" si="831"/>
        <v>0</v>
      </c>
      <c r="DP178" s="11">
        <f t="shared" si="831"/>
        <v>0</v>
      </c>
      <c r="DQ178" s="11">
        <f t="shared" si="831"/>
        <v>0</v>
      </c>
      <c r="DR178" s="11">
        <f t="shared" si="831"/>
        <v>0</v>
      </c>
      <c r="DS178" s="11">
        <f t="shared" si="831"/>
        <v>0</v>
      </c>
      <c r="DT178" s="11">
        <f t="shared" si="831"/>
        <v>0</v>
      </c>
      <c r="DU178" s="11">
        <f t="shared" si="831"/>
        <v>0</v>
      </c>
      <c r="DV178" s="11">
        <f t="shared" si="831"/>
        <v>0</v>
      </c>
      <c r="DW178" s="11">
        <f t="shared" si="831"/>
        <v>0</v>
      </c>
      <c r="DX178" s="11">
        <f t="shared" si="831"/>
        <v>0</v>
      </c>
      <c r="DY178" s="11">
        <f t="shared" si="831"/>
        <v>0</v>
      </c>
      <c r="DZ178" s="11">
        <f t="shared" si="831"/>
        <v>0</v>
      </c>
      <c r="EA178" s="11">
        <f t="shared" si="831"/>
        <v>0</v>
      </c>
      <c r="EB178" s="11">
        <f t="shared" si="831"/>
        <v>0</v>
      </c>
      <c r="EC178" s="11">
        <f t="shared" si="831"/>
        <v>0</v>
      </c>
      <c r="ED178" s="11">
        <f t="shared" si="831"/>
        <v>0</v>
      </c>
      <c r="EE178" s="11">
        <f t="shared" si="831"/>
        <v>0</v>
      </c>
      <c r="EF178" s="11">
        <f t="shared" si="831"/>
        <v>0</v>
      </c>
      <c r="EG178" s="11">
        <f t="shared" si="831"/>
        <v>0</v>
      </c>
      <c r="EH178" s="11">
        <f t="shared" ref="EH178:GS178" si="832">EH176-EH177</f>
        <v>0</v>
      </c>
      <c r="EI178" s="11">
        <f t="shared" si="832"/>
        <v>0</v>
      </c>
      <c r="EJ178" s="11">
        <f t="shared" si="832"/>
        <v>0</v>
      </c>
      <c r="EK178" s="11">
        <f t="shared" si="832"/>
        <v>0</v>
      </c>
      <c r="EL178" s="11">
        <f t="shared" si="832"/>
        <v>0</v>
      </c>
      <c r="EM178" s="11">
        <f t="shared" si="832"/>
        <v>0</v>
      </c>
      <c r="EN178" s="11">
        <f t="shared" si="832"/>
        <v>0</v>
      </c>
      <c r="EO178" s="11">
        <f t="shared" si="832"/>
        <v>0</v>
      </c>
      <c r="EP178" s="11">
        <f t="shared" si="832"/>
        <v>0</v>
      </c>
      <c r="EQ178" s="11">
        <f t="shared" si="832"/>
        <v>0</v>
      </c>
      <c r="ER178" s="11">
        <f t="shared" si="832"/>
        <v>0</v>
      </c>
      <c r="ES178" s="11">
        <f t="shared" si="832"/>
        <v>0</v>
      </c>
      <c r="ET178" s="11">
        <f t="shared" si="832"/>
        <v>0</v>
      </c>
      <c r="EU178" s="11">
        <f t="shared" si="832"/>
        <v>0</v>
      </c>
      <c r="EV178" s="11">
        <f t="shared" si="832"/>
        <v>0</v>
      </c>
      <c r="EW178" s="11">
        <f t="shared" si="832"/>
        <v>0</v>
      </c>
      <c r="EX178" s="11">
        <f t="shared" si="832"/>
        <v>0</v>
      </c>
      <c r="EY178" s="11">
        <f t="shared" si="832"/>
        <v>0</v>
      </c>
      <c r="EZ178" s="11">
        <f t="shared" si="832"/>
        <v>0</v>
      </c>
      <c r="FA178" s="11">
        <f t="shared" si="832"/>
        <v>0</v>
      </c>
      <c r="FB178" s="11">
        <f t="shared" si="832"/>
        <v>0</v>
      </c>
      <c r="FC178" s="11">
        <f t="shared" si="832"/>
        <v>0</v>
      </c>
      <c r="FD178" s="11">
        <f t="shared" si="832"/>
        <v>0</v>
      </c>
      <c r="FE178" s="11">
        <f t="shared" si="832"/>
        <v>0</v>
      </c>
      <c r="FF178" s="11">
        <f t="shared" si="832"/>
        <v>0</v>
      </c>
      <c r="FG178" s="11">
        <f t="shared" si="832"/>
        <v>0</v>
      </c>
      <c r="FH178" s="11">
        <f t="shared" si="832"/>
        <v>0</v>
      </c>
      <c r="FI178" s="11">
        <f t="shared" si="832"/>
        <v>0</v>
      </c>
      <c r="FJ178" s="11">
        <f t="shared" si="832"/>
        <v>0</v>
      </c>
      <c r="FK178" s="11">
        <f t="shared" si="832"/>
        <v>0</v>
      </c>
      <c r="FL178" s="11">
        <f t="shared" si="832"/>
        <v>0</v>
      </c>
      <c r="FM178" s="11">
        <f t="shared" si="832"/>
        <v>0</v>
      </c>
      <c r="FN178" s="11">
        <f t="shared" si="832"/>
        <v>0</v>
      </c>
      <c r="FO178" s="11">
        <f t="shared" si="832"/>
        <v>0</v>
      </c>
      <c r="FP178" s="11">
        <f t="shared" si="832"/>
        <v>0</v>
      </c>
      <c r="FQ178" s="11">
        <f t="shared" si="832"/>
        <v>0</v>
      </c>
      <c r="FR178" s="11">
        <f t="shared" si="832"/>
        <v>0</v>
      </c>
      <c r="FS178" s="11">
        <f t="shared" si="832"/>
        <v>0</v>
      </c>
      <c r="FT178" s="11">
        <f t="shared" si="832"/>
        <v>0</v>
      </c>
      <c r="FU178" s="11">
        <f t="shared" si="832"/>
        <v>0</v>
      </c>
      <c r="FV178" s="11">
        <f t="shared" si="832"/>
        <v>0</v>
      </c>
      <c r="FW178" s="11">
        <f t="shared" si="832"/>
        <v>0</v>
      </c>
      <c r="FX178" s="11">
        <f t="shared" si="832"/>
        <v>0</v>
      </c>
      <c r="FY178" s="11">
        <f t="shared" si="832"/>
        <v>0</v>
      </c>
      <c r="FZ178" s="11">
        <f t="shared" si="832"/>
        <v>0</v>
      </c>
      <c r="GA178" s="11">
        <f t="shared" si="832"/>
        <v>0</v>
      </c>
      <c r="GB178" s="11">
        <f t="shared" si="832"/>
        <v>0</v>
      </c>
      <c r="GC178" s="11">
        <f t="shared" si="832"/>
        <v>0</v>
      </c>
      <c r="GD178" s="11">
        <f t="shared" si="832"/>
        <v>0</v>
      </c>
      <c r="GE178" s="11">
        <f t="shared" si="832"/>
        <v>0</v>
      </c>
      <c r="GF178" s="11">
        <f t="shared" si="832"/>
        <v>0</v>
      </c>
      <c r="GG178" s="11">
        <f t="shared" si="832"/>
        <v>0</v>
      </c>
      <c r="GH178" s="11">
        <f t="shared" si="832"/>
        <v>0</v>
      </c>
      <c r="GI178" s="11">
        <f t="shared" si="832"/>
        <v>0</v>
      </c>
      <c r="GJ178" s="11">
        <f t="shared" si="832"/>
        <v>0</v>
      </c>
      <c r="GK178" s="11">
        <f t="shared" si="832"/>
        <v>0</v>
      </c>
      <c r="GL178" s="11">
        <f t="shared" si="832"/>
        <v>0</v>
      </c>
      <c r="GM178" s="11">
        <f t="shared" si="832"/>
        <v>0</v>
      </c>
      <c r="GN178" s="11">
        <f t="shared" si="832"/>
        <v>0</v>
      </c>
      <c r="GO178" s="11">
        <f t="shared" si="832"/>
        <v>0</v>
      </c>
      <c r="GP178" s="11">
        <f t="shared" si="832"/>
        <v>0</v>
      </c>
      <c r="GQ178" s="11">
        <f t="shared" si="832"/>
        <v>0</v>
      </c>
      <c r="GR178" s="11">
        <f t="shared" si="832"/>
        <v>0</v>
      </c>
      <c r="GS178" s="11">
        <f t="shared" si="832"/>
        <v>0</v>
      </c>
      <c r="GT178" s="11">
        <f t="shared" ref="GT178:JE178" si="833">GT176-GT177</f>
        <v>0</v>
      </c>
      <c r="GU178" s="11">
        <f t="shared" si="833"/>
        <v>0</v>
      </c>
      <c r="GV178" s="11">
        <f t="shared" si="833"/>
        <v>0</v>
      </c>
      <c r="GW178" s="11">
        <f t="shared" si="833"/>
        <v>0</v>
      </c>
      <c r="GX178" s="11">
        <f t="shared" si="833"/>
        <v>0</v>
      </c>
      <c r="GY178" s="11">
        <f t="shared" si="833"/>
        <v>0</v>
      </c>
      <c r="GZ178" s="11">
        <f t="shared" si="833"/>
        <v>0</v>
      </c>
      <c r="HA178" s="11">
        <f t="shared" si="833"/>
        <v>0</v>
      </c>
      <c r="HB178" s="11">
        <f t="shared" si="833"/>
        <v>0</v>
      </c>
      <c r="HC178" s="11">
        <f t="shared" si="833"/>
        <v>0</v>
      </c>
      <c r="HD178" s="11">
        <f t="shared" si="833"/>
        <v>0</v>
      </c>
      <c r="HE178" s="11">
        <f t="shared" si="833"/>
        <v>0</v>
      </c>
      <c r="HF178" s="11">
        <f t="shared" si="833"/>
        <v>0</v>
      </c>
      <c r="HG178" s="11">
        <f t="shared" si="833"/>
        <v>0</v>
      </c>
      <c r="HH178" s="11">
        <f t="shared" si="833"/>
        <v>0</v>
      </c>
      <c r="HI178" s="11">
        <f t="shared" si="833"/>
        <v>0</v>
      </c>
      <c r="HJ178" s="11">
        <f t="shared" si="833"/>
        <v>0</v>
      </c>
      <c r="HK178" s="11">
        <f t="shared" si="833"/>
        <v>0</v>
      </c>
      <c r="HL178" s="11">
        <f t="shared" si="833"/>
        <v>0</v>
      </c>
      <c r="HM178" s="11">
        <f t="shared" si="833"/>
        <v>0</v>
      </c>
      <c r="HN178" s="11">
        <f t="shared" si="833"/>
        <v>0</v>
      </c>
      <c r="HO178" s="11">
        <f t="shared" si="833"/>
        <v>0</v>
      </c>
      <c r="HP178" s="11">
        <f t="shared" si="833"/>
        <v>0</v>
      </c>
      <c r="HQ178" s="11">
        <f t="shared" si="833"/>
        <v>0</v>
      </c>
      <c r="HR178" s="11">
        <f t="shared" si="833"/>
        <v>0</v>
      </c>
      <c r="HS178" s="11">
        <f t="shared" si="833"/>
        <v>0</v>
      </c>
      <c r="HT178" s="11">
        <f t="shared" si="833"/>
        <v>0</v>
      </c>
      <c r="HU178" s="11">
        <f t="shared" si="833"/>
        <v>0</v>
      </c>
      <c r="HV178" s="11">
        <f t="shared" si="833"/>
        <v>0</v>
      </c>
      <c r="HW178" s="11">
        <f t="shared" si="833"/>
        <v>0</v>
      </c>
      <c r="HX178" s="11">
        <f t="shared" si="833"/>
        <v>0</v>
      </c>
      <c r="HY178" s="11">
        <f t="shared" si="833"/>
        <v>0</v>
      </c>
      <c r="HZ178" s="11">
        <f t="shared" si="833"/>
        <v>0</v>
      </c>
      <c r="IA178" s="11">
        <f t="shared" si="833"/>
        <v>0</v>
      </c>
      <c r="IB178" s="11">
        <f t="shared" si="833"/>
        <v>0</v>
      </c>
      <c r="IC178" s="11">
        <f t="shared" si="833"/>
        <v>0</v>
      </c>
      <c r="ID178" s="11">
        <f t="shared" si="833"/>
        <v>0</v>
      </c>
      <c r="IE178" s="11">
        <f t="shared" si="833"/>
        <v>0</v>
      </c>
      <c r="IF178" s="11">
        <f t="shared" si="833"/>
        <v>0</v>
      </c>
      <c r="IG178" s="11">
        <f t="shared" si="833"/>
        <v>0</v>
      </c>
      <c r="IH178" s="11">
        <f t="shared" si="833"/>
        <v>0</v>
      </c>
      <c r="II178" s="11">
        <f t="shared" si="833"/>
        <v>0</v>
      </c>
      <c r="IJ178" s="11">
        <f t="shared" si="833"/>
        <v>0</v>
      </c>
      <c r="IK178" s="11">
        <f t="shared" si="833"/>
        <v>0</v>
      </c>
      <c r="IL178" s="11">
        <f t="shared" si="833"/>
        <v>0</v>
      </c>
      <c r="IM178" s="11">
        <f t="shared" si="833"/>
        <v>0</v>
      </c>
      <c r="IN178" s="11">
        <f t="shared" si="833"/>
        <v>0</v>
      </c>
      <c r="IO178" s="11">
        <f t="shared" si="833"/>
        <v>0</v>
      </c>
      <c r="IP178" s="11">
        <f t="shared" si="833"/>
        <v>0</v>
      </c>
      <c r="IQ178" s="11">
        <f t="shared" si="833"/>
        <v>0</v>
      </c>
      <c r="IR178" s="11">
        <f t="shared" si="833"/>
        <v>0</v>
      </c>
      <c r="IS178" s="11">
        <f t="shared" si="833"/>
        <v>0</v>
      </c>
      <c r="IT178" s="11">
        <f t="shared" si="833"/>
        <v>0</v>
      </c>
      <c r="IU178" s="11">
        <f t="shared" si="833"/>
        <v>0</v>
      </c>
      <c r="IV178" s="11">
        <f t="shared" si="833"/>
        <v>0</v>
      </c>
      <c r="IW178" s="11">
        <f t="shared" si="833"/>
        <v>0</v>
      </c>
      <c r="IX178" s="11">
        <f t="shared" si="833"/>
        <v>0</v>
      </c>
      <c r="IY178" s="11">
        <f t="shared" si="833"/>
        <v>0</v>
      </c>
      <c r="IZ178" s="11">
        <f t="shared" si="833"/>
        <v>0</v>
      </c>
      <c r="JA178" s="11">
        <f t="shared" si="833"/>
        <v>0</v>
      </c>
      <c r="JB178" s="11">
        <f t="shared" si="833"/>
        <v>0</v>
      </c>
      <c r="JC178" s="11">
        <f t="shared" si="833"/>
        <v>0</v>
      </c>
      <c r="JD178" s="11">
        <f t="shared" si="833"/>
        <v>0</v>
      </c>
      <c r="JE178" s="11">
        <f t="shared" si="833"/>
        <v>0</v>
      </c>
      <c r="JF178" s="11">
        <f t="shared" ref="JF178:LQ178" si="834">JF176-JF177</f>
        <v>0</v>
      </c>
      <c r="JG178" s="11">
        <f t="shared" si="834"/>
        <v>0</v>
      </c>
      <c r="JH178" s="11">
        <f t="shared" si="834"/>
        <v>0</v>
      </c>
      <c r="JI178" s="11">
        <f t="shared" si="834"/>
        <v>0</v>
      </c>
      <c r="JJ178" s="11">
        <f t="shared" si="834"/>
        <v>0</v>
      </c>
      <c r="JK178" s="11">
        <f t="shared" si="834"/>
        <v>0</v>
      </c>
      <c r="JL178" s="11">
        <f t="shared" si="834"/>
        <v>0</v>
      </c>
      <c r="JM178" s="11">
        <f t="shared" si="834"/>
        <v>0</v>
      </c>
      <c r="JN178" s="11">
        <f t="shared" si="834"/>
        <v>0</v>
      </c>
      <c r="JO178" s="11">
        <f t="shared" si="834"/>
        <v>0</v>
      </c>
      <c r="JP178" s="11">
        <f t="shared" si="834"/>
        <v>0</v>
      </c>
      <c r="JQ178" s="11">
        <f t="shared" si="834"/>
        <v>0</v>
      </c>
      <c r="JR178" s="11">
        <f t="shared" si="834"/>
        <v>0</v>
      </c>
      <c r="JS178" s="11">
        <f t="shared" si="834"/>
        <v>0</v>
      </c>
      <c r="JT178" s="11">
        <f t="shared" si="834"/>
        <v>0</v>
      </c>
      <c r="JU178" s="11">
        <f t="shared" si="834"/>
        <v>0</v>
      </c>
      <c r="JV178" s="11">
        <f t="shared" si="834"/>
        <v>0</v>
      </c>
      <c r="JW178" s="11">
        <f t="shared" si="834"/>
        <v>0</v>
      </c>
      <c r="JX178" s="11">
        <f t="shared" si="834"/>
        <v>0</v>
      </c>
      <c r="JY178" s="11">
        <f t="shared" si="834"/>
        <v>0</v>
      </c>
      <c r="JZ178" s="11">
        <f t="shared" si="834"/>
        <v>0</v>
      </c>
      <c r="KA178" s="11">
        <f t="shared" si="834"/>
        <v>0</v>
      </c>
      <c r="KB178" s="11">
        <f t="shared" si="834"/>
        <v>0</v>
      </c>
      <c r="KC178" s="11">
        <f t="shared" si="834"/>
        <v>0</v>
      </c>
      <c r="KD178" s="11">
        <f t="shared" si="834"/>
        <v>0</v>
      </c>
      <c r="KE178" s="11">
        <f t="shared" si="834"/>
        <v>0</v>
      </c>
      <c r="KF178" s="11">
        <f t="shared" si="834"/>
        <v>0</v>
      </c>
      <c r="KG178" s="11">
        <f t="shared" si="834"/>
        <v>0</v>
      </c>
      <c r="KH178" s="11">
        <f t="shared" si="834"/>
        <v>0</v>
      </c>
      <c r="KI178" s="11">
        <f t="shared" si="834"/>
        <v>0</v>
      </c>
      <c r="KJ178" s="11">
        <f t="shared" si="834"/>
        <v>0</v>
      </c>
      <c r="KK178" s="11">
        <f t="shared" si="834"/>
        <v>0</v>
      </c>
      <c r="KL178" s="11">
        <f t="shared" si="834"/>
        <v>0</v>
      </c>
      <c r="KM178" s="11">
        <f t="shared" si="834"/>
        <v>0</v>
      </c>
      <c r="KN178" s="11">
        <f t="shared" si="834"/>
        <v>0</v>
      </c>
      <c r="KO178" s="11">
        <f t="shared" si="834"/>
        <v>0</v>
      </c>
      <c r="KP178" s="11">
        <f t="shared" si="834"/>
        <v>0</v>
      </c>
      <c r="KQ178" s="11">
        <f t="shared" si="834"/>
        <v>0</v>
      </c>
      <c r="KR178" s="11">
        <f t="shared" si="834"/>
        <v>0</v>
      </c>
      <c r="KS178" s="11">
        <f t="shared" si="834"/>
        <v>0</v>
      </c>
      <c r="KT178" s="11">
        <f t="shared" si="834"/>
        <v>0</v>
      </c>
      <c r="KU178" s="11">
        <f t="shared" si="834"/>
        <v>0</v>
      </c>
      <c r="KV178" s="11">
        <f t="shared" si="834"/>
        <v>0</v>
      </c>
      <c r="KW178" s="11">
        <f t="shared" si="834"/>
        <v>0</v>
      </c>
      <c r="KX178" s="11">
        <f t="shared" si="834"/>
        <v>0</v>
      </c>
      <c r="KY178" s="11">
        <f t="shared" si="834"/>
        <v>0</v>
      </c>
      <c r="KZ178" s="11">
        <f t="shared" si="834"/>
        <v>0</v>
      </c>
      <c r="LA178" s="11">
        <f t="shared" si="834"/>
        <v>0</v>
      </c>
      <c r="LB178" s="11">
        <f t="shared" si="834"/>
        <v>0</v>
      </c>
      <c r="LC178" s="11">
        <f t="shared" si="834"/>
        <v>0</v>
      </c>
      <c r="LD178" s="11">
        <f t="shared" si="834"/>
        <v>0</v>
      </c>
      <c r="LE178" s="11">
        <f t="shared" si="834"/>
        <v>0</v>
      </c>
      <c r="LF178" s="11">
        <f t="shared" si="834"/>
        <v>0</v>
      </c>
      <c r="LG178" s="11">
        <f t="shared" si="834"/>
        <v>0</v>
      </c>
      <c r="LH178" s="11">
        <f t="shared" si="834"/>
        <v>0</v>
      </c>
      <c r="LI178" s="11">
        <f t="shared" si="834"/>
        <v>0</v>
      </c>
      <c r="LJ178" s="11">
        <f t="shared" si="834"/>
        <v>0</v>
      </c>
      <c r="LK178" s="11">
        <f t="shared" si="834"/>
        <v>0</v>
      </c>
      <c r="LL178" s="11">
        <f t="shared" si="834"/>
        <v>0</v>
      </c>
      <c r="LM178" s="11">
        <f t="shared" si="834"/>
        <v>0</v>
      </c>
      <c r="LN178" s="11">
        <f t="shared" si="834"/>
        <v>0</v>
      </c>
      <c r="LO178" s="11">
        <f t="shared" si="834"/>
        <v>0</v>
      </c>
      <c r="LP178" s="11">
        <f t="shared" si="834"/>
        <v>0</v>
      </c>
      <c r="LQ178" s="11">
        <f t="shared" si="834"/>
        <v>0</v>
      </c>
      <c r="LR178" s="11">
        <f t="shared" ref="LR178:OC178" si="835">LR176-LR177</f>
        <v>0</v>
      </c>
      <c r="LS178" s="11">
        <f t="shared" si="835"/>
        <v>0</v>
      </c>
      <c r="LT178" s="11">
        <f t="shared" si="835"/>
        <v>0</v>
      </c>
      <c r="LU178" s="11">
        <f t="shared" si="835"/>
        <v>0</v>
      </c>
      <c r="LV178" s="11">
        <f t="shared" si="835"/>
        <v>0</v>
      </c>
      <c r="LW178" s="11">
        <f t="shared" si="835"/>
        <v>0</v>
      </c>
      <c r="LX178" s="11">
        <f t="shared" si="835"/>
        <v>0</v>
      </c>
      <c r="LY178" s="11">
        <f t="shared" si="835"/>
        <v>0</v>
      </c>
      <c r="LZ178" s="11">
        <f t="shared" si="835"/>
        <v>0</v>
      </c>
      <c r="MA178" s="11">
        <f t="shared" si="835"/>
        <v>0</v>
      </c>
      <c r="MB178" s="11">
        <f t="shared" si="835"/>
        <v>0</v>
      </c>
      <c r="MC178" s="11">
        <f t="shared" si="835"/>
        <v>0</v>
      </c>
      <c r="MD178" s="11">
        <f t="shared" si="835"/>
        <v>0</v>
      </c>
      <c r="ME178" s="11">
        <f t="shared" si="835"/>
        <v>0</v>
      </c>
      <c r="MF178" s="11">
        <f t="shared" si="835"/>
        <v>0</v>
      </c>
      <c r="MG178" s="11">
        <f t="shared" si="835"/>
        <v>0</v>
      </c>
      <c r="MH178" s="11">
        <f t="shared" si="835"/>
        <v>0</v>
      </c>
      <c r="MI178" s="11">
        <f t="shared" si="835"/>
        <v>0</v>
      </c>
      <c r="MJ178" s="11">
        <f t="shared" si="835"/>
        <v>0</v>
      </c>
      <c r="MK178" s="11">
        <f t="shared" si="835"/>
        <v>0</v>
      </c>
      <c r="ML178" s="11">
        <f t="shared" si="835"/>
        <v>0</v>
      </c>
      <c r="MM178" s="11">
        <f t="shared" si="835"/>
        <v>0</v>
      </c>
      <c r="MN178" s="11">
        <f t="shared" si="835"/>
        <v>0</v>
      </c>
      <c r="MO178" s="11">
        <f t="shared" si="835"/>
        <v>0</v>
      </c>
      <c r="MP178" s="11">
        <f t="shared" si="835"/>
        <v>0</v>
      </c>
      <c r="MQ178" s="11">
        <f t="shared" si="835"/>
        <v>0</v>
      </c>
      <c r="MR178" s="11">
        <f t="shared" si="835"/>
        <v>0</v>
      </c>
      <c r="MS178" s="11">
        <f t="shared" si="835"/>
        <v>0</v>
      </c>
      <c r="MT178" s="11">
        <f t="shared" si="835"/>
        <v>0</v>
      </c>
      <c r="MU178" s="11">
        <f t="shared" si="835"/>
        <v>0</v>
      </c>
      <c r="MV178" s="11">
        <f t="shared" si="835"/>
        <v>0</v>
      </c>
      <c r="MW178" s="11">
        <f t="shared" si="835"/>
        <v>0</v>
      </c>
      <c r="MX178" s="11">
        <f t="shared" si="835"/>
        <v>0</v>
      </c>
      <c r="MY178" s="11">
        <f t="shared" si="835"/>
        <v>0</v>
      </c>
      <c r="MZ178" s="11">
        <f t="shared" si="835"/>
        <v>0</v>
      </c>
      <c r="NA178" s="11">
        <f t="shared" si="835"/>
        <v>0</v>
      </c>
      <c r="NB178" s="11">
        <f t="shared" si="835"/>
        <v>0</v>
      </c>
      <c r="NC178" s="11">
        <f t="shared" si="835"/>
        <v>0</v>
      </c>
      <c r="ND178" s="11">
        <f t="shared" si="835"/>
        <v>0</v>
      </c>
      <c r="NE178" s="11">
        <f t="shared" si="835"/>
        <v>0</v>
      </c>
      <c r="NF178" s="11">
        <f t="shared" si="835"/>
        <v>0</v>
      </c>
      <c r="NG178" s="11">
        <f t="shared" si="835"/>
        <v>0</v>
      </c>
      <c r="NH178" s="11">
        <f t="shared" si="835"/>
        <v>0</v>
      </c>
      <c r="NI178" s="11">
        <f t="shared" si="835"/>
        <v>0</v>
      </c>
      <c r="NJ178" s="11">
        <f t="shared" si="835"/>
        <v>0</v>
      </c>
      <c r="NK178" s="11">
        <f t="shared" si="835"/>
        <v>0</v>
      </c>
      <c r="NL178" s="11">
        <f t="shared" si="835"/>
        <v>0</v>
      </c>
      <c r="NM178" s="11">
        <f t="shared" si="835"/>
        <v>0</v>
      </c>
      <c r="NN178" s="11">
        <f t="shared" si="835"/>
        <v>0</v>
      </c>
      <c r="NO178" s="11">
        <f t="shared" si="835"/>
        <v>0</v>
      </c>
      <c r="NP178" s="11">
        <f t="shared" si="835"/>
        <v>0</v>
      </c>
      <c r="NQ178" s="11">
        <f t="shared" si="835"/>
        <v>0</v>
      </c>
      <c r="NR178" s="11">
        <f t="shared" si="835"/>
        <v>0</v>
      </c>
      <c r="NS178" s="11">
        <f t="shared" si="835"/>
        <v>0</v>
      </c>
      <c r="NT178" s="11">
        <f t="shared" si="835"/>
        <v>0</v>
      </c>
      <c r="NU178" s="11">
        <f t="shared" si="835"/>
        <v>0</v>
      </c>
      <c r="NV178" s="11">
        <f t="shared" si="835"/>
        <v>0</v>
      </c>
      <c r="NW178" s="11">
        <f t="shared" si="835"/>
        <v>0</v>
      </c>
      <c r="NX178" s="11">
        <f t="shared" si="835"/>
        <v>0</v>
      </c>
      <c r="NY178" s="11">
        <f t="shared" si="835"/>
        <v>0</v>
      </c>
      <c r="NZ178" s="11">
        <f t="shared" si="835"/>
        <v>0</v>
      </c>
      <c r="OA178" s="11">
        <f t="shared" si="835"/>
        <v>0</v>
      </c>
      <c r="OB178" s="11">
        <f t="shared" si="835"/>
        <v>0</v>
      </c>
      <c r="OC178" s="11">
        <f t="shared" si="835"/>
        <v>0</v>
      </c>
      <c r="OD178" s="11">
        <f t="shared" ref="OD178:QO178" si="836">OD176-OD177</f>
        <v>0</v>
      </c>
      <c r="OE178" s="11">
        <f t="shared" si="836"/>
        <v>0</v>
      </c>
      <c r="OF178" s="11">
        <f t="shared" si="836"/>
        <v>0</v>
      </c>
      <c r="OG178" s="11">
        <f t="shared" si="836"/>
        <v>0</v>
      </c>
      <c r="OH178" s="11">
        <f t="shared" si="836"/>
        <v>0</v>
      </c>
      <c r="OI178" s="11">
        <f t="shared" si="836"/>
        <v>0</v>
      </c>
      <c r="OJ178" s="11">
        <f t="shared" si="836"/>
        <v>0</v>
      </c>
      <c r="OK178" s="11">
        <f t="shared" si="836"/>
        <v>0</v>
      </c>
      <c r="OL178" s="11">
        <f t="shared" si="836"/>
        <v>0</v>
      </c>
      <c r="OM178" s="11">
        <f t="shared" si="836"/>
        <v>0</v>
      </c>
      <c r="ON178" s="11">
        <f t="shared" si="836"/>
        <v>0</v>
      </c>
      <c r="OO178" s="11">
        <f t="shared" si="836"/>
        <v>0</v>
      </c>
      <c r="OP178" s="11">
        <f t="shared" si="836"/>
        <v>0</v>
      </c>
      <c r="OQ178" s="11">
        <f t="shared" si="836"/>
        <v>0</v>
      </c>
      <c r="OR178" s="11">
        <f t="shared" si="836"/>
        <v>0</v>
      </c>
      <c r="OS178" s="11">
        <f t="shared" si="836"/>
        <v>0</v>
      </c>
      <c r="OT178" s="11">
        <f t="shared" si="836"/>
        <v>0</v>
      </c>
      <c r="OU178" s="11">
        <f t="shared" si="836"/>
        <v>0</v>
      </c>
      <c r="OV178" s="11">
        <f t="shared" si="836"/>
        <v>0</v>
      </c>
      <c r="OW178" s="11">
        <f t="shared" si="836"/>
        <v>0</v>
      </c>
      <c r="OX178" s="11">
        <f t="shared" si="836"/>
        <v>0</v>
      </c>
      <c r="OY178" s="11">
        <f t="shared" si="836"/>
        <v>0</v>
      </c>
      <c r="OZ178" s="11">
        <f t="shared" si="836"/>
        <v>0</v>
      </c>
      <c r="PA178" s="11">
        <f t="shared" si="836"/>
        <v>0</v>
      </c>
      <c r="PB178" s="11">
        <f t="shared" si="836"/>
        <v>0</v>
      </c>
      <c r="PC178" s="11">
        <f t="shared" si="836"/>
        <v>0</v>
      </c>
      <c r="PD178" s="11">
        <f t="shared" si="836"/>
        <v>0</v>
      </c>
      <c r="PE178" s="11">
        <f t="shared" si="836"/>
        <v>0</v>
      </c>
      <c r="PF178" s="11">
        <f t="shared" si="836"/>
        <v>0</v>
      </c>
      <c r="PG178" s="11">
        <f t="shared" si="836"/>
        <v>0</v>
      </c>
      <c r="PH178" s="11">
        <f t="shared" si="836"/>
        <v>0</v>
      </c>
      <c r="PI178" s="11">
        <f t="shared" si="836"/>
        <v>0</v>
      </c>
      <c r="PJ178" s="11">
        <f t="shared" si="836"/>
        <v>0</v>
      </c>
      <c r="PK178" s="11">
        <f t="shared" si="836"/>
        <v>0</v>
      </c>
      <c r="PL178" s="11">
        <f t="shared" si="836"/>
        <v>0</v>
      </c>
      <c r="PM178" s="11">
        <f t="shared" si="836"/>
        <v>0</v>
      </c>
      <c r="PN178" s="11">
        <f t="shared" si="836"/>
        <v>0</v>
      </c>
      <c r="PO178" s="11">
        <f t="shared" si="836"/>
        <v>0</v>
      </c>
      <c r="PP178" s="11">
        <f t="shared" si="836"/>
        <v>0</v>
      </c>
      <c r="PQ178" s="11">
        <f t="shared" si="836"/>
        <v>0</v>
      </c>
      <c r="PR178" s="11">
        <f t="shared" si="836"/>
        <v>0</v>
      </c>
      <c r="PS178" s="11">
        <f t="shared" si="836"/>
        <v>0</v>
      </c>
      <c r="PT178" s="11">
        <f t="shared" si="836"/>
        <v>0</v>
      </c>
      <c r="PU178" s="11">
        <f t="shared" si="836"/>
        <v>0</v>
      </c>
      <c r="PV178" s="11">
        <f t="shared" si="836"/>
        <v>0</v>
      </c>
      <c r="PW178" s="11">
        <f t="shared" si="836"/>
        <v>0</v>
      </c>
      <c r="PX178" s="11">
        <f t="shared" si="836"/>
        <v>0</v>
      </c>
      <c r="PY178" s="11">
        <f t="shared" si="836"/>
        <v>0</v>
      </c>
      <c r="PZ178" s="11">
        <f t="shared" si="836"/>
        <v>0</v>
      </c>
      <c r="QA178" s="11">
        <f t="shared" si="836"/>
        <v>0</v>
      </c>
      <c r="QB178" s="11">
        <f t="shared" si="836"/>
        <v>0</v>
      </c>
      <c r="QC178" s="11">
        <f t="shared" si="836"/>
        <v>0</v>
      </c>
      <c r="QD178" s="11">
        <f t="shared" si="836"/>
        <v>0</v>
      </c>
      <c r="QE178" s="11">
        <f t="shared" si="836"/>
        <v>0</v>
      </c>
      <c r="QF178" s="11">
        <f t="shared" si="836"/>
        <v>0</v>
      </c>
      <c r="QG178" s="11">
        <f t="shared" si="836"/>
        <v>0</v>
      </c>
      <c r="QH178" s="11">
        <f t="shared" si="836"/>
        <v>0</v>
      </c>
      <c r="QI178" s="11">
        <f t="shared" si="836"/>
        <v>0</v>
      </c>
      <c r="QJ178" s="11">
        <f t="shared" si="836"/>
        <v>0</v>
      </c>
      <c r="QK178" s="11">
        <f t="shared" si="836"/>
        <v>0</v>
      </c>
      <c r="QL178" s="11">
        <f t="shared" si="836"/>
        <v>0</v>
      </c>
      <c r="QM178" s="11">
        <f t="shared" si="836"/>
        <v>0</v>
      </c>
      <c r="QN178" s="11">
        <f t="shared" si="836"/>
        <v>0</v>
      </c>
      <c r="QO178" s="11">
        <f t="shared" si="836"/>
        <v>0</v>
      </c>
      <c r="QP178" s="11">
        <f t="shared" ref="QP178:TA178" si="837">QP176-QP177</f>
        <v>0</v>
      </c>
      <c r="QQ178" s="11">
        <f t="shared" si="837"/>
        <v>0</v>
      </c>
      <c r="QR178" s="11">
        <f t="shared" si="837"/>
        <v>0</v>
      </c>
      <c r="QS178" s="11">
        <f t="shared" si="837"/>
        <v>0</v>
      </c>
      <c r="QT178" s="11">
        <f t="shared" si="837"/>
        <v>0</v>
      </c>
      <c r="QU178" s="11">
        <f t="shared" si="837"/>
        <v>0</v>
      </c>
      <c r="QV178" s="11">
        <f t="shared" si="837"/>
        <v>0</v>
      </c>
      <c r="QW178" s="11">
        <f t="shared" si="837"/>
        <v>0</v>
      </c>
      <c r="QX178" s="11">
        <f t="shared" si="837"/>
        <v>0</v>
      </c>
      <c r="QY178" s="11">
        <f t="shared" si="837"/>
        <v>0</v>
      </c>
      <c r="QZ178" s="11">
        <f t="shared" si="837"/>
        <v>0</v>
      </c>
      <c r="RA178" s="11">
        <f t="shared" si="837"/>
        <v>0</v>
      </c>
      <c r="RB178" s="11">
        <f t="shared" si="837"/>
        <v>0</v>
      </c>
      <c r="RC178" s="11">
        <f t="shared" si="837"/>
        <v>0</v>
      </c>
      <c r="RD178" s="11">
        <f t="shared" si="837"/>
        <v>0</v>
      </c>
      <c r="RE178" s="11">
        <f t="shared" si="837"/>
        <v>0</v>
      </c>
      <c r="RF178" s="11">
        <f t="shared" si="837"/>
        <v>0</v>
      </c>
      <c r="RG178" s="11">
        <f t="shared" si="837"/>
        <v>0</v>
      </c>
      <c r="RH178" s="11">
        <f t="shared" si="837"/>
        <v>0</v>
      </c>
      <c r="RI178" s="11">
        <f t="shared" si="837"/>
        <v>0</v>
      </c>
      <c r="RJ178" s="11">
        <f t="shared" si="837"/>
        <v>0</v>
      </c>
      <c r="RK178" s="11">
        <f t="shared" si="837"/>
        <v>0</v>
      </c>
      <c r="RL178" s="11">
        <f t="shared" si="837"/>
        <v>0</v>
      </c>
      <c r="RM178" s="11">
        <f t="shared" si="837"/>
        <v>0</v>
      </c>
      <c r="RN178" s="11">
        <f t="shared" si="837"/>
        <v>0</v>
      </c>
      <c r="RO178" s="11">
        <f t="shared" si="837"/>
        <v>0</v>
      </c>
      <c r="RP178" s="11">
        <f t="shared" si="837"/>
        <v>0</v>
      </c>
      <c r="RQ178" s="11">
        <f t="shared" si="837"/>
        <v>0</v>
      </c>
      <c r="RR178" s="11">
        <f t="shared" si="837"/>
        <v>0</v>
      </c>
      <c r="RS178" s="11">
        <f t="shared" si="837"/>
        <v>0</v>
      </c>
      <c r="RT178" s="11">
        <f t="shared" si="837"/>
        <v>0</v>
      </c>
      <c r="RU178" s="11">
        <f t="shared" si="837"/>
        <v>0</v>
      </c>
      <c r="RV178" s="11">
        <f t="shared" si="837"/>
        <v>0</v>
      </c>
      <c r="RW178" s="11">
        <f t="shared" si="837"/>
        <v>0</v>
      </c>
      <c r="RX178" s="11">
        <f t="shared" si="837"/>
        <v>0</v>
      </c>
      <c r="RY178" s="11">
        <f t="shared" si="837"/>
        <v>0</v>
      </c>
      <c r="RZ178" s="11">
        <f t="shared" si="837"/>
        <v>0</v>
      </c>
      <c r="SA178" s="11">
        <f t="shared" si="837"/>
        <v>0</v>
      </c>
      <c r="SB178" s="11">
        <f t="shared" si="837"/>
        <v>0</v>
      </c>
      <c r="SC178" s="11">
        <f t="shared" si="837"/>
        <v>0</v>
      </c>
      <c r="SD178" s="11">
        <f t="shared" si="837"/>
        <v>0</v>
      </c>
      <c r="SE178" s="11">
        <f t="shared" si="837"/>
        <v>0</v>
      </c>
      <c r="SF178" s="11">
        <f t="shared" si="837"/>
        <v>0</v>
      </c>
      <c r="SG178" s="11">
        <f t="shared" si="837"/>
        <v>0</v>
      </c>
      <c r="SH178" s="11">
        <f t="shared" si="837"/>
        <v>0</v>
      </c>
      <c r="SI178" s="11">
        <f t="shared" si="837"/>
        <v>0</v>
      </c>
      <c r="SJ178" s="11">
        <f t="shared" si="837"/>
        <v>0</v>
      </c>
      <c r="SK178" s="11">
        <f t="shared" si="837"/>
        <v>0</v>
      </c>
      <c r="SL178" s="11">
        <f t="shared" si="837"/>
        <v>0</v>
      </c>
      <c r="SM178" s="11">
        <f t="shared" si="837"/>
        <v>0</v>
      </c>
      <c r="SN178" s="11">
        <f t="shared" si="837"/>
        <v>0</v>
      </c>
      <c r="SO178" s="11">
        <f t="shared" si="837"/>
        <v>0</v>
      </c>
      <c r="SP178" s="11">
        <f t="shared" si="837"/>
        <v>0</v>
      </c>
      <c r="SQ178" s="11">
        <f t="shared" si="837"/>
        <v>0</v>
      </c>
      <c r="SR178" s="11">
        <f t="shared" si="837"/>
        <v>0</v>
      </c>
      <c r="SS178" s="11">
        <f t="shared" si="837"/>
        <v>0</v>
      </c>
      <c r="ST178" s="11">
        <f t="shared" si="837"/>
        <v>0</v>
      </c>
      <c r="SU178" s="11">
        <f t="shared" si="837"/>
        <v>0</v>
      </c>
      <c r="SV178" s="11">
        <f t="shared" si="837"/>
        <v>0</v>
      </c>
      <c r="SW178" s="11">
        <f t="shared" si="837"/>
        <v>0</v>
      </c>
      <c r="SX178" s="11">
        <f t="shared" si="837"/>
        <v>0</v>
      </c>
      <c r="SY178" s="11">
        <f t="shared" si="837"/>
        <v>0</v>
      </c>
      <c r="SZ178" s="11">
        <f t="shared" si="837"/>
        <v>0</v>
      </c>
      <c r="TA178" s="11">
        <f t="shared" si="837"/>
        <v>0</v>
      </c>
      <c r="TB178" s="11">
        <f t="shared" ref="TB178:VM178" si="838">TB176-TB177</f>
        <v>0</v>
      </c>
      <c r="TC178" s="11">
        <f t="shared" si="838"/>
        <v>0</v>
      </c>
      <c r="TD178" s="11">
        <f t="shared" si="838"/>
        <v>0</v>
      </c>
      <c r="TE178" s="11">
        <f t="shared" si="838"/>
        <v>0</v>
      </c>
      <c r="TF178" s="11">
        <f t="shared" si="838"/>
        <v>0</v>
      </c>
      <c r="TG178" s="11">
        <f t="shared" si="838"/>
        <v>0</v>
      </c>
      <c r="TH178" s="11">
        <f t="shared" si="838"/>
        <v>0</v>
      </c>
      <c r="TI178" s="11">
        <f t="shared" si="838"/>
        <v>0</v>
      </c>
      <c r="TJ178" s="11">
        <f t="shared" si="838"/>
        <v>0</v>
      </c>
      <c r="TK178" s="11">
        <f t="shared" si="838"/>
        <v>0</v>
      </c>
      <c r="TL178" s="11">
        <f t="shared" si="838"/>
        <v>0</v>
      </c>
      <c r="TM178" s="11">
        <f t="shared" si="838"/>
        <v>0</v>
      </c>
      <c r="TN178" s="11">
        <f t="shared" si="838"/>
        <v>0</v>
      </c>
      <c r="TO178" s="11">
        <f t="shared" si="838"/>
        <v>0</v>
      </c>
      <c r="TP178" s="11">
        <f t="shared" si="838"/>
        <v>0</v>
      </c>
      <c r="TQ178" s="11">
        <f t="shared" si="838"/>
        <v>0</v>
      </c>
      <c r="TR178" s="11">
        <f t="shared" si="838"/>
        <v>0</v>
      </c>
      <c r="TS178" s="11">
        <f t="shared" si="838"/>
        <v>0</v>
      </c>
      <c r="TT178" s="11">
        <f t="shared" si="838"/>
        <v>0</v>
      </c>
      <c r="TU178" s="11">
        <f t="shared" si="838"/>
        <v>0</v>
      </c>
      <c r="TV178" s="11">
        <f t="shared" si="838"/>
        <v>0</v>
      </c>
      <c r="TW178" s="11">
        <f t="shared" si="838"/>
        <v>0</v>
      </c>
      <c r="TX178" s="11">
        <f t="shared" si="838"/>
        <v>0</v>
      </c>
      <c r="TY178" s="11">
        <f t="shared" si="838"/>
        <v>0</v>
      </c>
      <c r="TZ178" s="11">
        <f t="shared" si="838"/>
        <v>0</v>
      </c>
      <c r="UA178" s="11">
        <f t="shared" si="838"/>
        <v>0</v>
      </c>
      <c r="UB178" s="11">
        <f t="shared" si="838"/>
        <v>0</v>
      </c>
      <c r="UC178" s="11">
        <f t="shared" si="838"/>
        <v>0</v>
      </c>
      <c r="UD178" s="11">
        <f t="shared" si="838"/>
        <v>0</v>
      </c>
      <c r="UE178" s="11">
        <f t="shared" si="838"/>
        <v>0</v>
      </c>
      <c r="UF178" s="11">
        <f t="shared" si="838"/>
        <v>0</v>
      </c>
      <c r="UG178" s="11">
        <f t="shared" si="838"/>
        <v>0</v>
      </c>
      <c r="UH178" s="11">
        <f t="shared" si="838"/>
        <v>0</v>
      </c>
      <c r="UI178" s="11">
        <f t="shared" si="838"/>
        <v>0</v>
      </c>
      <c r="UJ178" s="11">
        <f t="shared" si="838"/>
        <v>0</v>
      </c>
      <c r="UK178" s="11">
        <f t="shared" si="838"/>
        <v>0</v>
      </c>
      <c r="UL178" s="11">
        <f t="shared" si="838"/>
        <v>0</v>
      </c>
      <c r="UM178" s="11">
        <f t="shared" si="838"/>
        <v>0</v>
      </c>
      <c r="UN178" s="11">
        <f t="shared" si="838"/>
        <v>0</v>
      </c>
      <c r="UO178" s="11">
        <f t="shared" si="838"/>
        <v>0</v>
      </c>
      <c r="UP178" s="11">
        <f t="shared" si="838"/>
        <v>0</v>
      </c>
      <c r="UQ178" s="11">
        <f t="shared" si="838"/>
        <v>0</v>
      </c>
      <c r="UR178" s="11">
        <f t="shared" si="838"/>
        <v>0</v>
      </c>
      <c r="US178" s="11">
        <f t="shared" si="838"/>
        <v>0</v>
      </c>
      <c r="UT178" s="11">
        <f t="shared" si="838"/>
        <v>0</v>
      </c>
      <c r="UU178" s="11">
        <f t="shared" si="838"/>
        <v>0</v>
      </c>
      <c r="UV178" s="11">
        <f t="shared" si="838"/>
        <v>0</v>
      </c>
      <c r="UW178" s="11">
        <f t="shared" si="838"/>
        <v>0</v>
      </c>
      <c r="UX178" s="11">
        <f t="shared" si="838"/>
        <v>0</v>
      </c>
      <c r="UY178" s="11">
        <f t="shared" si="838"/>
        <v>0</v>
      </c>
      <c r="UZ178" s="11">
        <f t="shared" si="838"/>
        <v>0</v>
      </c>
      <c r="VA178" s="11">
        <f t="shared" si="838"/>
        <v>0</v>
      </c>
      <c r="VB178" s="11">
        <f t="shared" si="838"/>
        <v>0</v>
      </c>
      <c r="VC178" s="11">
        <f t="shared" si="838"/>
        <v>0</v>
      </c>
      <c r="VD178" s="11">
        <f t="shared" si="838"/>
        <v>0</v>
      </c>
      <c r="VE178" s="11">
        <f t="shared" si="838"/>
        <v>0</v>
      </c>
      <c r="VF178" s="11">
        <f t="shared" si="838"/>
        <v>0</v>
      </c>
      <c r="VG178" s="11">
        <f t="shared" si="838"/>
        <v>0</v>
      </c>
      <c r="VH178" s="11">
        <f t="shared" si="838"/>
        <v>0</v>
      </c>
      <c r="VI178" s="11">
        <f t="shared" si="838"/>
        <v>0</v>
      </c>
      <c r="VJ178" s="11">
        <f t="shared" si="838"/>
        <v>0</v>
      </c>
      <c r="VK178" s="11">
        <f t="shared" si="838"/>
        <v>0</v>
      </c>
      <c r="VL178" s="11">
        <f t="shared" si="838"/>
        <v>0</v>
      </c>
      <c r="VM178" s="11">
        <f t="shared" si="838"/>
        <v>0</v>
      </c>
      <c r="VN178" s="11">
        <f t="shared" ref="VN178:XY178" si="839">VN176-VN177</f>
        <v>0</v>
      </c>
      <c r="VO178" s="11">
        <f t="shared" si="839"/>
        <v>0</v>
      </c>
      <c r="VP178" s="11">
        <f t="shared" si="839"/>
        <v>0</v>
      </c>
      <c r="VQ178" s="11">
        <f t="shared" si="839"/>
        <v>0</v>
      </c>
      <c r="VR178" s="11">
        <f t="shared" si="839"/>
        <v>0</v>
      </c>
      <c r="VS178" s="11">
        <f t="shared" si="839"/>
        <v>0</v>
      </c>
      <c r="VT178" s="11">
        <f t="shared" si="839"/>
        <v>0</v>
      </c>
      <c r="VU178" s="11">
        <f t="shared" si="839"/>
        <v>0</v>
      </c>
      <c r="VV178" s="11">
        <f t="shared" si="839"/>
        <v>0</v>
      </c>
      <c r="VW178" s="11">
        <f t="shared" si="839"/>
        <v>0</v>
      </c>
      <c r="VX178" s="11">
        <f t="shared" si="839"/>
        <v>0</v>
      </c>
      <c r="VY178" s="11">
        <f t="shared" si="839"/>
        <v>0</v>
      </c>
      <c r="VZ178" s="11">
        <f t="shared" si="839"/>
        <v>0</v>
      </c>
      <c r="WA178" s="11">
        <f t="shared" si="839"/>
        <v>0</v>
      </c>
      <c r="WB178" s="11">
        <f t="shared" si="839"/>
        <v>0</v>
      </c>
      <c r="WC178" s="11">
        <f t="shared" si="839"/>
        <v>0</v>
      </c>
      <c r="WD178" s="11">
        <f t="shared" si="839"/>
        <v>0</v>
      </c>
      <c r="WE178" s="11">
        <f t="shared" si="839"/>
        <v>0</v>
      </c>
      <c r="WF178" s="11">
        <f t="shared" si="839"/>
        <v>0</v>
      </c>
      <c r="WG178" s="11">
        <f t="shared" si="839"/>
        <v>0</v>
      </c>
      <c r="WH178" s="11">
        <f t="shared" si="839"/>
        <v>0</v>
      </c>
      <c r="WI178" s="11">
        <f t="shared" si="839"/>
        <v>0</v>
      </c>
      <c r="WJ178" s="11">
        <f t="shared" si="839"/>
        <v>0</v>
      </c>
      <c r="WK178" s="11">
        <f t="shared" si="839"/>
        <v>0</v>
      </c>
      <c r="WL178" s="11">
        <f t="shared" si="839"/>
        <v>0</v>
      </c>
      <c r="WM178" s="11">
        <f t="shared" si="839"/>
        <v>0</v>
      </c>
      <c r="WN178" s="11">
        <f t="shared" si="839"/>
        <v>0</v>
      </c>
      <c r="WO178" s="11">
        <f t="shared" si="839"/>
        <v>0</v>
      </c>
      <c r="WP178" s="11">
        <f t="shared" si="839"/>
        <v>0</v>
      </c>
      <c r="WQ178" s="11">
        <f t="shared" si="839"/>
        <v>0</v>
      </c>
      <c r="WR178" s="11">
        <f t="shared" si="839"/>
        <v>0</v>
      </c>
      <c r="WS178" s="11">
        <f t="shared" si="839"/>
        <v>0</v>
      </c>
      <c r="WT178" s="11">
        <f t="shared" si="839"/>
        <v>0</v>
      </c>
      <c r="WU178" s="11">
        <f t="shared" si="839"/>
        <v>0</v>
      </c>
      <c r="WV178" s="11">
        <f t="shared" si="839"/>
        <v>0</v>
      </c>
      <c r="WW178" s="11">
        <f t="shared" si="839"/>
        <v>0</v>
      </c>
      <c r="WX178" s="11">
        <f t="shared" si="839"/>
        <v>0</v>
      </c>
      <c r="WY178" s="11">
        <f t="shared" si="839"/>
        <v>0</v>
      </c>
      <c r="WZ178" s="11">
        <f t="shared" si="839"/>
        <v>0</v>
      </c>
      <c r="XA178" s="11">
        <f t="shared" si="839"/>
        <v>0</v>
      </c>
      <c r="XB178" s="11">
        <f t="shared" si="839"/>
        <v>0</v>
      </c>
      <c r="XC178" s="11">
        <f t="shared" si="839"/>
        <v>0</v>
      </c>
      <c r="XD178" s="11">
        <f t="shared" si="839"/>
        <v>0</v>
      </c>
      <c r="XE178" s="11">
        <f t="shared" si="839"/>
        <v>0</v>
      </c>
      <c r="XF178" s="11">
        <f t="shared" si="839"/>
        <v>0</v>
      </c>
      <c r="XG178" s="11">
        <f t="shared" si="839"/>
        <v>0</v>
      </c>
      <c r="XH178" s="11">
        <f t="shared" si="839"/>
        <v>0</v>
      </c>
      <c r="XI178" s="11">
        <f t="shared" si="839"/>
        <v>0</v>
      </c>
      <c r="XJ178" s="11">
        <f t="shared" si="839"/>
        <v>0</v>
      </c>
      <c r="XK178" s="11">
        <f t="shared" si="839"/>
        <v>0</v>
      </c>
      <c r="XL178" s="11">
        <f t="shared" si="839"/>
        <v>0</v>
      </c>
      <c r="XM178" s="11">
        <f t="shared" si="839"/>
        <v>0</v>
      </c>
      <c r="XN178" s="11">
        <f t="shared" si="839"/>
        <v>0</v>
      </c>
      <c r="XO178" s="11">
        <f t="shared" si="839"/>
        <v>0</v>
      </c>
      <c r="XP178" s="11">
        <f t="shared" si="839"/>
        <v>0</v>
      </c>
      <c r="XQ178" s="11">
        <f t="shared" si="839"/>
        <v>0</v>
      </c>
      <c r="XR178" s="11">
        <f t="shared" si="839"/>
        <v>0</v>
      </c>
      <c r="XS178" s="11">
        <f t="shared" si="839"/>
        <v>0</v>
      </c>
      <c r="XT178" s="11">
        <f t="shared" si="839"/>
        <v>0</v>
      </c>
      <c r="XU178" s="11">
        <f t="shared" si="839"/>
        <v>0</v>
      </c>
      <c r="XV178" s="11">
        <f t="shared" si="839"/>
        <v>0</v>
      </c>
      <c r="XW178" s="11">
        <f t="shared" si="839"/>
        <v>0</v>
      </c>
      <c r="XX178" s="11">
        <f t="shared" si="839"/>
        <v>0</v>
      </c>
      <c r="XY178" s="11">
        <f t="shared" si="839"/>
        <v>0</v>
      </c>
      <c r="XZ178" s="11">
        <f t="shared" ref="XZ178:AAK178" si="840">XZ176-XZ177</f>
        <v>0</v>
      </c>
      <c r="YA178" s="11">
        <f t="shared" si="840"/>
        <v>0</v>
      </c>
      <c r="YB178" s="11">
        <f t="shared" si="840"/>
        <v>0</v>
      </c>
      <c r="YC178" s="11">
        <f t="shared" si="840"/>
        <v>0</v>
      </c>
      <c r="YD178" s="11">
        <f t="shared" si="840"/>
        <v>0</v>
      </c>
      <c r="YE178" s="11">
        <f t="shared" si="840"/>
        <v>0</v>
      </c>
      <c r="YF178" s="11">
        <f t="shared" si="840"/>
        <v>0</v>
      </c>
      <c r="YG178" s="11">
        <f t="shared" si="840"/>
        <v>0</v>
      </c>
      <c r="YH178" s="11">
        <f t="shared" si="840"/>
        <v>0</v>
      </c>
      <c r="YI178" s="11">
        <f t="shared" si="840"/>
        <v>0</v>
      </c>
      <c r="YJ178" s="11">
        <f t="shared" si="840"/>
        <v>0</v>
      </c>
      <c r="YK178" s="11">
        <f t="shared" si="840"/>
        <v>0</v>
      </c>
      <c r="YL178" s="11">
        <f t="shared" si="840"/>
        <v>0</v>
      </c>
      <c r="YM178" s="11">
        <f t="shared" si="840"/>
        <v>0</v>
      </c>
      <c r="YN178" s="11">
        <f t="shared" si="840"/>
        <v>0</v>
      </c>
      <c r="YO178" s="11">
        <f t="shared" si="840"/>
        <v>0</v>
      </c>
      <c r="YP178" s="11">
        <f t="shared" si="840"/>
        <v>0</v>
      </c>
      <c r="YQ178" s="11">
        <f t="shared" si="840"/>
        <v>0</v>
      </c>
      <c r="YR178" s="11">
        <f t="shared" si="840"/>
        <v>0</v>
      </c>
      <c r="YS178" s="11">
        <f t="shared" si="840"/>
        <v>0</v>
      </c>
      <c r="YT178" s="11">
        <f t="shared" si="840"/>
        <v>0</v>
      </c>
      <c r="YU178" s="11">
        <f t="shared" si="840"/>
        <v>0</v>
      </c>
      <c r="YV178" s="11">
        <f t="shared" si="840"/>
        <v>0</v>
      </c>
      <c r="YW178" s="11">
        <f t="shared" si="840"/>
        <v>0</v>
      </c>
      <c r="YX178" s="11">
        <f t="shared" si="840"/>
        <v>0</v>
      </c>
      <c r="YY178" s="11">
        <f t="shared" si="840"/>
        <v>0</v>
      </c>
      <c r="YZ178" s="11">
        <f t="shared" si="840"/>
        <v>0</v>
      </c>
      <c r="ZA178" s="11">
        <f t="shared" si="840"/>
        <v>0</v>
      </c>
      <c r="ZB178" s="11">
        <f t="shared" si="840"/>
        <v>0</v>
      </c>
      <c r="ZC178" s="11">
        <f t="shared" si="840"/>
        <v>0</v>
      </c>
      <c r="ZD178" s="11">
        <f t="shared" si="840"/>
        <v>0</v>
      </c>
      <c r="ZE178" s="11">
        <f t="shared" si="840"/>
        <v>0</v>
      </c>
      <c r="ZF178" s="11">
        <f t="shared" si="840"/>
        <v>0</v>
      </c>
      <c r="ZG178" s="11">
        <f t="shared" si="840"/>
        <v>0</v>
      </c>
      <c r="ZH178" s="11">
        <f t="shared" si="840"/>
        <v>0</v>
      </c>
      <c r="ZI178" s="11">
        <f t="shared" si="840"/>
        <v>0</v>
      </c>
      <c r="ZJ178" s="11">
        <f t="shared" si="840"/>
        <v>0</v>
      </c>
      <c r="ZK178" s="11">
        <f t="shared" si="840"/>
        <v>0</v>
      </c>
      <c r="ZL178" s="11">
        <f t="shared" si="840"/>
        <v>0</v>
      </c>
      <c r="ZM178" s="11">
        <f t="shared" si="840"/>
        <v>0</v>
      </c>
      <c r="ZN178" s="11">
        <f t="shared" si="840"/>
        <v>0</v>
      </c>
      <c r="ZO178" s="11">
        <f t="shared" si="840"/>
        <v>0</v>
      </c>
      <c r="ZP178" s="11">
        <f t="shared" si="840"/>
        <v>0</v>
      </c>
      <c r="ZQ178" s="11">
        <f t="shared" si="840"/>
        <v>0</v>
      </c>
      <c r="ZR178" s="11">
        <f t="shared" si="840"/>
        <v>0</v>
      </c>
      <c r="ZS178" s="11">
        <f t="shared" si="840"/>
        <v>0</v>
      </c>
      <c r="ZT178" s="11">
        <f t="shared" si="840"/>
        <v>0</v>
      </c>
      <c r="ZU178" s="11">
        <f t="shared" si="840"/>
        <v>0</v>
      </c>
      <c r="ZV178" s="11">
        <f t="shared" si="840"/>
        <v>0</v>
      </c>
      <c r="ZW178" s="11">
        <f t="shared" si="840"/>
        <v>0</v>
      </c>
      <c r="ZX178" s="11">
        <f t="shared" si="840"/>
        <v>0</v>
      </c>
      <c r="ZY178" s="11">
        <f t="shared" si="840"/>
        <v>0</v>
      </c>
      <c r="ZZ178" s="11">
        <f t="shared" si="840"/>
        <v>0</v>
      </c>
      <c r="AAA178" s="11">
        <f t="shared" si="840"/>
        <v>0</v>
      </c>
      <c r="AAB178" s="11">
        <f t="shared" si="840"/>
        <v>0</v>
      </c>
      <c r="AAC178" s="11">
        <f t="shared" si="840"/>
        <v>0</v>
      </c>
      <c r="AAD178" s="11">
        <f t="shared" si="840"/>
        <v>0</v>
      </c>
      <c r="AAE178" s="11">
        <f t="shared" si="840"/>
        <v>0</v>
      </c>
      <c r="AAF178" s="11">
        <f t="shared" si="840"/>
        <v>0</v>
      </c>
      <c r="AAG178" s="11">
        <f t="shared" si="840"/>
        <v>0</v>
      </c>
      <c r="AAH178" s="11">
        <f t="shared" si="840"/>
        <v>0</v>
      </c>
      <c r="AAI178" s="11">
        <f t="shared" si="840"/>
        <v>0</v>
      </c>
      <c r="AAJ178" s="11">
        <f t="shared" si="840"/>
        <v>0</v>
      </c>
      <c r="AAK178" s="11">
        <f t="shared" si="840"/>
        <v>0</v>
      </c>
      <c r="AAL178" s="11">
        <f t="shared" ref="AAL178:ACW178" si="841">AAL176-AAL177</f>
        <v>0</v>
      </c>
      <c r="AAM178" s="11">
        <f t="shared" si="841"/>
        <v>0</v>
      </c>
      <c r="AAN178" s="11">
        <f t="shared" si="841"/>
        <v>0</v>
      </c>
      <c r="AAO178" s="11">
        <f t="shared" si="841"/>
        <v>0</v>
      </c>
      <c r="AAP178" s="11">
        <f t="shared" si="841"/>
        <v>0</v>
      </c>
      <c r="AAQ178" s="11">
        <f t="shared" si="841"/>
        <v>0</v>
      </c>
      <c r="AAR178" s="11">
        <f t="shared" si="841"/>
        <v>0</v>
      </c>
      <c r="AAS178" s="11">
        <f t="shared" si="841"/>
        <v>0</v>
      </c>
      <c r="AAT178" s="11">
        <f t="shared" si="841"/>
        <v>0</v>
      </c>
      <c r="AAU178" s="11">
        <f t="shared" si="841"/>
        <v>0</v>
      </c>
      <c r="AAV178" s="11">
        <f t="shared" si="841"/>
        <v>0</v>
      </c>
      <c r="AAW178" s="11">
        <f t="shared" si="841"/>
        <v>0</v>
      </c>
      <c r="AAX178" s="11">
        <f t="shared" si="841"/>
        <v>0</v>
      </c>
      <c r="AAY178" s="11">
        <f t="shared" si="841"/>
        <v>0</v>
      </c>
      <c r="AAZ178" s="11">
        <f t="shared" si="841"/>
        <v>0</v>
      </c>
      <c r="ABA178" s="11">
        <f t="shared" si="841"/>
        <v>0</v>
      </c>
      <c r="ABB178" s="11">
        <f t="shared" si="841"/>
        <v>0</v>
      </c>
      <c r="ABC178" s="11">
        <f t="shared" si="841"/>
        <v>0</v>
      </c>
      <c r="ABD178" s="11">
        <f t="shared" si="841"/>
        <v>0</v>
      </c>
      <c r="ABE178" s="11">
        <f t="shared" si="841"/>
        <v>0</v>
      </c>
      <c r="ABF178" s="11">
        <f t="shared" si="841"/>
        <v>0</v>
      </c>
      <c r="ABG178" s="11">
        <f t="shared" si="841"/>
        <v>0</v>
      </c>
      <c r="ABH178" s="11">
        <f t="shared" si="841"/>
        <v>0</v>
      </c>
      <c r="ABI178" s="11">
        <f t="shared" si="841"/>
        <v>0</v>
      </c>
      <c r="ABJ178" s="11">
        <f t="shared" si="841"/>
        <v>0</v>
      </c>
      <c r="ABK178" s="11">
        <f t="shared" si="841"/>
        <v>0</v>
      </c>
      <c r="ABL178" s="11">
        <f t="shared" si="841"/>
        <v>0</v>
      </c>
      <c r="ABM178" s="11">
        <f t="shared" si="841"/>
        <v>0</v>
      </c>
      <c r="ABN178" s="11">
        <f t="shared" si="841"/>
        <v>0</v>
      </c>
      <c r="ABO178" s="11">
        <f t="shared" si="841"/>
        <v>0</v>
      </c>
      <c r="ABP178" s="11">
        <f t="shared" si="841"/>
        <v>0</v>
      </c>
      <c r="ABQ178" s="11">
        <f t="shared" si="841"/>
        <v>0</v>
      </c>
      <c r="ABR178" s="11">
        <f t="shared" si="841"/>
        <v>0</v>
      </c>
      <c r="ABS178" s="11">
        <f t="shared" si="841"/>
        <v>0</v>
      </c>
      <c r="ABT178" s="11">
        <f t="shared" si="841"/>
        <v>0</v>
      </c>
      <c r="ABU178" s="11">
        <f t="shared" si="841"/>
        <v>0</v>
      </c>
      <c r="ABV178" s="11">
        <f t="shared" si="841"/>
        <v>0</v>
      </c>
      <c r="ABW178" s="11">
        <f t="shared" si="841"/>
        <v>0</v>
      </c>
      <c r="ABX178" s="11">
        <f t="shared" si="841"/>
        <v>0</v>
      </c>
      <c r="ABY178" s="11">
        <f t="shared" si="841"/>
        <v>0</v>
      </c>
      <c r="ABZ178" s="11">
        <f t="shared" si="841"/>
        <v>0</v>
      </c>
      <c r="ACA178" s="11">
        <f t="shared" si="841"/>
        <v>0</v>
      </c>
      <c r="ACB178" s="11">
        <f t="shared" si="841"/>
        <v>0</v>
      </c>
      <c r="ACC178" s="11">
        <f t="shared" si="841"/>
        <v>0</v>
      </c>
      <c r="ACD178" s="11">
        <f t="shared" si="841"/>
        <v>0</v>
      </c>
      <c r="ACE178" s="11">
        <f t="shared" si="841"/>
        <v>0</v>
      </c>
      <c r="ACF178" s="11">
        <f t="shared" si="841"/>
        <v>0</v>
      </c>
      <c r="ACG178" s="11">
        <f t="shared" si="841"/>
        <v>0</v>
      </c>
      <c r="ACH178" s="11">
        <f t="shared" si="841"/>
        <v>0</v>
      </c>
      <c r="ACI178" s="11">
        <f t="shared" si="841"/>
        <v>0</v>
      </c>
      <c r="ACJ178" s="11">
        <f t="shared" si="841"/>
        <v>0</v>
      </c>
      <c r="ACK178" s="11">
        <f t="shared" si="841"/>
        <v>0</v>
      </c>
      <c r="ACL178" s="11">
        <f t="shared" si="841"/>
        <v>0</v>
      </c>
      <c r="ACM178" s="11">
        <f t="shared" si="841"/>
        <v>0</v>
      </c>
      <c r="ACN178" s="11">
        <f t="shared" si="841"/>
        <v>0</v>
      </c>
      <c r="ACO178" s="11">
        <f t="shared" si="841"/>
        <v>0</v>
      </c>
      <c r="ACP178" s="11">
        <f t="shared" si="841"/>
        <v>0</v>
      </c>
      <c r="ACQ178" s="11">
        <f t="shared" si="841"/>
        <v>0</v>
      </c>
      <c r="ACR178" s="11">
        <f t="shared" si="841"/>
        <v>0</v>
      </c>
      <c r="ACS178" s="11">
        <f t="shared" si="841"/>
        <v>0</v>
      </c>
      <c r="ACT178" s="11">
        <f t="shared" si="841"/>
        <v>0</v>
      </c>
      <c r="ACU178" s="11">
        <f t="shared" si="841"/>
        <v>0</v>
      </c>
      <c r="ACV178" s="11">
        <f t="shared" si="841"/>
        <v>0</v>
      </c>
      <c r="ACW178" s="11">
        <f t="shared" si="841"/>
        <v>0</v>
      </c>
      <c r="ACX178" s="11">
        <f t="shared" ref="ACX178:AFI178" si="842">ACX176-ACX177</f>
        <v>0</v>
      </c>
      <c r="ACY178" s="11">
        <f t="shared" si="842"/>
        <v>0</v>
      </c>
      <c r="ACZ178" s="11">
        <f t="shared" si="842"/>
        <v>0</v>
      </c>
      <c r="ADA178" s="11">
        <f t="shared" si="842"/>
        <v>0</v>
      </c>
      <c r="ADB178" s="11">
        <f t="shared" si="842"/>
        <v>0</v>
      </c>
      <c r="ADC178" s="11">
        <f t="shared" si="842"/>
        <v>0</v>
      </c>
      <c r="ADD178" s="11">
        <f t="shared" si="842"/>
        <v>0</v>
      </c>
      <c r="ADE178" s="11">
        <f t="shared" si="842"/>
        <v>0</v>
      </c>
      <c r="ADF178" s="11">
        <f t="shared" si="842"/>
        <v>0</v>
      </c>
      <c r="ADG178" s="11">
        <f t="shared" si="842"/>
        <v>0</v>
      </c>
      <c r="ADH178" s="11">
        <f t="shared" si="842"/>
        <v>0</v>
      </c>
      <c r="ADI178" s="11">
        <f t="shared" si="842"/>
        <v>0</v>
      </c>
      <c r="ADJ178" s="11">
        <f t="shared" si="842"/>
        <v>0</v>
      </c>
      <c r="ADK178" s="11">
        <f t="shared" si="842"/>
        <v>0</v>
      </c>
      <c r="ADL178" s="11">
        <f t="shared" si="842"/>
        <v>0</v>
      </c>
      <c r="ADM178" s="11">
        <f t="shared" si="842"/>
        <v>0</v>
      </c>
      <c r="ADN178" s="11">
        <f t="shared" si="842"/>
        <v>0</v>
      </c>
      <c r="ADO178" s="11">
        <f t="shared" si="842"/>
        <v>0</v>
      </c>
      <c r="ADP178" s="11">
        <f t="shared" si="842"/>
        <v>0</v>
      </c>
      <c r="ADQ178" s="11">
        <f t="shared" si="842"/>
        <v>0</v>
      </c>
      <c r="ADR178" s="11">
        <f t="shared" si="842"/>
        <v>0</v>
      </c>
      <c r="ADS178" s="11">
        <f t="shared" si="842"/>
        <v>0</v>
      </c>
      <c r="ADT178" s="11">
        <f t="shared" si="842"/>
        <v>0</v>
      </c>
      <c r="ADU178" s="11">
        <f t="shared" si="842"/>
        <v>0</v>
      </c>
      <c r="ADV178" s="11">
        <f t="shared" si="842"/>
        <v>0</v>
      </c>
      <c r="ADW178" s="11">
        <f t="shared" si="842"/>
        <v>0</v>
      </c>
      <c r="ADX178" s="11">
        <f t="shared" si="842"/>
        <v>0</v>
      </c>
      <c r="ADY178" s="11">
        <f t="shared" si="842"/>
        <v>0</v>
      </c>
      <c r="ADZ178" s="11">
        <f t="shared" si="842"/>
        <v>0</v>
      </c>
      <c r="AEA178" s="11">
        <f t="shared" si="842"/>
        <v>0</v>
      </c>
      <c r="AEB178" s="11">
        <f t="shared" si="842"/>
        <v>0</v>
      </c>
      <c r="AEC178" s="11">
        <f t="shared" si="842"/>
        <v>0</v>
      </c>
      <c r="AED178" s="11">
        <f t="shared" si="842"/>
        <v>0</v>
      </c>
      <c r="AEE178" s="11">
        <f t="shared" si="842"/>
        <v>0</v>
      </c>
      <c r="AEF178" s="11">
        <f t="shared" si="842"/>
        <v>0</v>
      </c>
      <c r="AEG178" s="11">
        <f t="shared" si="842"/>
        <v>0</v>
      </c>
      <c r="AEH178" s="11">
        <f t="shared" si="842"/>
        <v>0</v>
      </c>
      <c r="AEI178" s="11">
        <f t="shared" si="842"/>
        <v>0</v>
      </c>
      <c r="AEJ178" s="11">
        <f t="shared" si="842"/>
        <v>0</v>
      </c>
      <c r="AEK178" s="11">
        <f t="shared" si="842"/>
        <v>0</v>
      </c>
      <c r="AEL178" s="11">
        <f t="shared" si="842"/>
        <v>0</v>
      </c>
      <c r="AEM178" s="11">
        <f t="shared" si="842"/>
        <v>0</v>
      </c>
      <c r="AEN178" s="11">
        <f t="shared" si="842"/>
        <v>0</v>
      </c>
      <c r="AEO178" s="11">
        <f t="shared" si="842"/>
        <v>0</v>
      </c>
      <c r="AEP178" s="11">
        <f t="shared" si="842"/>
        <v>0</v>
      </c>
      <c r="AEQ178" s="11">
        <f t="shared" si="842"/>
        <v>0</v>
      </c>
      <c r="AER178" s="11">
        <f t="shared" si="842"/>
        <v>0</v>
      </c>
      <c r="AES178" s="11">
        <f t="shared" si="842"/>
        <v>0</v>
      </c>
      <c r="AET178" s="11">
        <f t="shared" si="842"/>
        <v>0</v>
      </c>
      <c r="AEU178" s="11">
        <f t="shared" si="842"/>
        <v>0</v>
      </c>
      <c r="AEV178" s="11">
        <f t="shared" si="842"/>
        <v>0</v>
      </c>
      <c r="AEW178" s="11">
        <f t="shared" si="842"/>
        <v>0</v>
      </c>
      <c r="AEX178" s="11">
        <f t="shared" si="842"/>
        <v>0</v>
      </c>
      <c r="AEY178" s="11">
        <f t="shared" si="842"/>
        <v>0</v>
      </c>
      <c r="AEZ178" s="11">
        <f t="shared" si="842"/>
        <v>0</v>
      </c>
      <c r="AFA178" s="11">
        <f t="shared" si="842"/>
        <v>0</v>
      </c>
      <c r="AFB178" s="11">
        <f t="shared" si="842"/>
        <v>0</v>
      </c>
      <c r="AFC178" s="11">
        <f t="shared" si="842"/>
        <v>0</v>
      </c>
      <c r="AFD178" s="11">
        <f t="shared" si="842"/>
        <v>0</v>
      </c>
      <c r="AFE178" s="11">
        <f t="shared" si="842"/>
        <v>0</v>
      </c>
      <c r="AFF178" s="11">
        <f t="shared" si="842"/>
        <v>0</v>
      </c>
      <c r="AFG178" s="11">
        <f t="shared" si="842"/>
        <v>0</v>
      </c>
      <c r="AFH178" s="11">
        <f t="shared" si="842"/>
        <v>0</v>
      </c>
      <c r="AFI178" s="11">
        <f t="shared" si="842"/>
        <v>0</v>
      </c>
      <c r="AFJ178" s="11">
        <f t="shared" ref="AFJ178:AGK178" si="843">AFJ176-AFJ177</f>
        <v>0</v>
      </c>
      <c r="AFK178" s="11">
        <f t="shared" si="843"/>
        <v>0</v>
      </c>
      <c r="AFL178" s="11">
        <f t="shared" si="843"/>
        <v>0</v>
      </c>
      <c r="AFM178" s="11">
        <f t="shared" si="843"/>
        <v>0</v>
      </c>
      <c r="AFN178" s="11">
        <f t="shared" si="843"/>
        <v>0</v>
      </c>
      <c r="AFO178" s="11">
        <f t="shared" si="843"/>
        <v>0</v>
      </c>
      <c r="AFP178" s="11">
        <f t="shared" si="843"/>
        <v>0</v>
      </c>
      <c r="AFQ178" s="11">
        <f t="shared" si="843"/>
        <v>0</v>
      </c>
      <c r="AFR178" s="11">
        <f t="shared" si="843"/>
        <v>0</v>
      </c>
      <c r="AFS178" s="11">
        <f t="shared" si="843"/>
        <v>0</v>
      </c>
      <c r="AFT178" s="11">
        <f t="shared" si="843"/>
        <v>0</v>
      </c>
      <c r="AFU178" s="11">
        <f t="shared" si="843"/>
        <v>0</v>
      </c>
      <c r="AFV178" s="11">
        <f t="shared" si="843"/>
        <v>0</v>
      </c>
      <c r="AFW178" s="11">
        <f t="shared" si="843"/>
        <v>0</v>
      </c>
      <c r="AFX178" s="11">
        <f t="shared" si="843"/>
        <v>0</v>
      </c>
      <c r="AFY178" s="11">
        <f t="shared" si="843"/>
        <v>0</v>
      </c>
      <c r="AFZ178" s="11">
        <f t="shared" si="843"/>
        <v>0</v>
      </c>
      <c r="AGA178" s="11">
        <f t="shared" si="843"/>
        <v>0</v>
      </c>
      <c r="AGB178" s="11">
        <f t="shared" si="843"/>
        <v>0</v>
      </c>
      <c r="AGC178" s="11">
        <f t="shared" si="843"/>
        <v>0</v>
      </c>
      <c r="AGD178" s="11">
        <f t="shared" si="843"/>
        <v>0</v>
      </c>
      <c r="AGE178" s="11">
        <f t="shared" si="843"/>
        <v>0</v>
      </c>
      <c r="AGF178" s="11">
        <f t="shared" si="843"/>
        <v>0</v>
      </c>
      <c r="AGG178" s="11">
        <f t="shared" si="843"/>
        <v>0</v>
      </c>
      <c r="AGH178" s="11">
        <f t="shared" si="843"/>
        <v>0</v>
      </c>
      <c r="AGI178" s="11">
        <f t="shared" si="843"/>
        <v>0</v>
      </c>
      <c r="AGJ178" s="11">
        <f t="shared" si="843"/>
        <v>0</v>
      </c>
      <c r="AGK178" s="11">
        <f t="shared" si="843"/>
        <v>0</v>
      </c>
    </row>
    <row r="179" spans="2:869" ht="12.5" thickBot="1" x14ac:dyDescent="0.35">
      <c r="D179" s="19" t="s">
        <v>172</v>
      </c>
      <c r="E179" s="19" t="s">
        <v>42</v>
      </c>
      <c r="F179" s="29">
        <f>'Comprehensive Example'!F58</f>
        <v>0.5</v>
      </c>
      <c r="G179" s="35">
        <f>SUMIF(8:8,TRUE,179:179)</f>
        <v>-0.1507298260277139</v>
      </c>
      <c r="H179" s="19"/>
      <c r="I179" s="26">
        <f>I178*$F$179</f>
        <v>0</v>
      </c>
      <c r="J179" s="26">
        <f t="shared" ref="J179:BU179" si="844">J178*$F$179</f>
        <v>0</v>
      </c>
      <c r="K179" s="26">
        <f t="shared" si="844"/>
        <v>0</v>
      </c>
      <c r="L179" s="26">
        <f t="shared" si="844"/>
        <v>0</v>
      </c>
      <c r="M179" s="26">
        <f t="shared" si="844"/>
        <v>0</v>
      </c>
      <c r="N179" s="26">
        <f t="shared" si="844"/>
        <v>0</v>
      </c>
      <c r="O179" s="26">
        <f t="shared" si="844"/>
        <v>0</v>
      </c>
      <c r="P179" s="26">
        <f t="shared" si="844"/>
        <v>0</v>
      </c>
      <c r="Q179" s="26">
        <f t="shared" si="844"/>
        <v>0</v>
      </c>
      <c r="R179" s="26">
        <f t="shared" si="844"/>
        <v>0</v>
      </c>
      <c r="S179" s="26">
        <f t="shared" si="844"/>
        <v>54.995034436385168</v>
      </c>
      <c r="T179" s="26">
        <f t="shared" si="844"/>
        <v>47.770535598342846</v>
      </c>
      <c r="U179" s="26">
        <f t="shared" si="844"/>
        <v>41.153729463465453</v>
      </c>
      <c r="V179" s="26">
        <f t="shared" si="844"/>
        <v>35.079019963220745</v>
      </c>
      <c r="W179" s="26">
        <f t="shared" si="844"/>
        <v>29.487189624568479</v>
      </c>
      <c r="X179" s="26">
        <f t="shared" si="844"/>
        <v>24.324755195119511</v>
      </c>
      <c r="Y179" s="26">
        <f t="shared" si="844"/>
        <v>19.543387475063415</v>
      </c>
      <c r="Z179" s="26">
        <f t="shared" si="844"/>
        <v>15.099388927072674</v>
      </c>
      <c r="AA179" s="26">
        <f t="shared" si="844"/>
        <v>10.953223277986357</v>
      </c>
      <c r="AB179" s="26">
        <f t="shared" si="844"/>
        <v>7.0690919044007785</v>
      </c>
      <c r="AC179" s="26">
        <f t="shared" si="844"/>
        <v>3.4145523147778913</v>
      </c>
      <c r="AD179" s="26">
        <f t="shared" si="844"/>
        <v>1.7396700131728622</v>
      </c>
      <c r="AE179" s="26">
        <f t="shared" si="844"/>
        <v>-2.009466206942534E-3</v>
      </c>
      <c r="AF179" s="26">
        <f t="shared" si="844"/>
        <v>-1.8129458514122696</v>
      </c>
      <c r="AG179" s="26">
        <f t="shared" si="844"/>
        <v>-3.6956867761952807</v>
      </c>
      <c r="AH179" s="26">
        <f t="shared" si="844"/>
        <v>-5.6528708837560231</v>
      </c>
      <c r="AI179" s="26">
        <f t="shared" si="844"/>
        <v>-7.6872310395228141</v>
      </c>
      <c r="AJ179" s="26">
        <f t="shared" si="844"/>
        <v>-9.8015976567890633</v>
      </c>
      <c r="AK179" s="26">
        <f t="shared" si="844"/>
        <v>-11.998902139162347</v>
      </c>
      <c r="AL179" s="26">
        <f t="shared" si="844"/>
        <v>-14.282180443920602</v>
      </c>
      <c r="AM179" s="26">
        <f t="shared" si="844"/>
        <v>-34.44953181119844</v>
      </c>
      <c r="AN179" s="26">
        <f t="shared" si="844"/>
        <v>-36.291478992855183</v>
      </c>
      <c r="AO179" s="26">
        <f t="shared" si="844"/>
        <v>-38.207373908037056</v>
      </c>
      <c r="AP179" s="26">
        <f t="shared" si="844"/>
        <v>-40.199945973191738</v>
      </c>
      <c r="AQ179" s="26">
        <f t="shared" si="844"/>
        <v>-42.272022238904604</v>
      </c>
      <c r="AR179" s="26">
        <f t="shared" si="844"/>
        <v>-44.426530838451505</v>
      </c>
      <c r="AS179" s="26">
        <f t="shared" si="844"/>
        <v>0</v>
      </c>
      <c r="AT179" s="26">
        <f t="shared" si="844"/>
        <v>0</v>
      </c>
      <c r="AU179" s="26">
        <f t="shared" si="844"/>
        <v>0</v>
      </c>
      <c r="AV179" s="26">
        <f t="shared" si="844"/>
        <v>0</v>
      </c>
      <c r="AW179" s="26">
        <f t="shared" si="844"/>
        <v>0</v>
      </c>
      <c r="AX179" s="26">
        <f t="shared" si="844"/>
        <v>0</v>
      </c>
      <c r="AY179" s="26">
        <f t="shared" si="844"/>
        <v>0</v>
      </c>
      <c r="AZ179" s="26">
        <f t="shared" si="844"/>
        <v>0</v>
      </c>
      <c r="BA179" s="26">
        <f t="shared" si="844"/>
        <v>0</v>
      </c>
      <c r="BB179" s="26">
        <f t="shared" si="844"/>
        <v>0</v>
      </c>
      <c r="BC179" s="26">
        <f t="shared" si="844"/>
        <v>0</v>
      </c>
      <c r="BD179" s="26">
        <f t="shared" si="844"/>
        <v>0</v>
      </c>
      <c r="BE179" s="26">
        <f t="shared" si="844"/>
        <v>0</v>
      </c>
      <c r="BF179" s="26">
        <f t="shared" si="844"/>
        <v>0</v>
      </c>
      <c r="BG179" s="26">
        <f t="shared" si="844"/>
        <v>0</v>
      </c>
      <c r="BH179" s="26">
        <f t="shared" si="844"/>
        <v>0</v>
      </c>
      <c r="BI179" s="26">
        <f t="shared" si="844"/>
        <v>0</v>
      </c>
      <c r="BJ179" s="26">
        <f t="shared" si="844"/>
        <v>0</v>
      </c>
      <c r="BK179" s="26">
        <f t="shared" si="844"/>
        <v>0</v>
      </c>
      <c r="BL179" s="26">
        <f t="shared" si="844"/>
        <v>0</v>
      </c>
      <c r="BM179" s="26">
        <f t="shared" si="844"/>
        <v>0</v>
      </c>
      <c r="BN179" s="26">
        <f t="shared" si="844"/>
        <v>0</v>
      </c>
      <c r="BO179" s="26">
        <f t="shared" si="844"/>
        <v>0</v>
      </c>
      <c r="BP179" s="26">
        <f t="shared" si="844"/>
        <v>0</v>
      </c>
      <c r="BQ179" s="26">
        <f t="shared" si="844"/>
        <v>0</v>
      </c>
      <c r="BR179" s="26">
        <f t="shared" si="844"/>
        <v>0</v>
      </c>
      <c r="BS179" s="26">
        <f t="shared" si="844"/>
        <v>0</v>
      </c>
      <c r="BT179" s="26">
        <f t="shared" si="844"/>
        <v>0</v>
      </c>
      <c r="BU179" s="26">
        <f t="shared" si="844"/>
        <v>0</v>
      </c>
      <c r="BV179" s="26">
        <f t="shared" ref="BV179:EG179" si="845">BV178*$F$179</f>
        <v>0</v>
      </c>
      <c r="BW179" s="26">
        <f t="shared" si="845"/>
        <v>0</v>
      </c>
      <c r="BX179" s="26">
        <f t="shared" si="845"/>
        <v>0</v>
      </c>
      <c r="BY179" s="26">
        <f t="shared" si="845"/>
        <v>0</v>
      </c>
      <c r="BZ179" s="26">
        <f t="shared" si="845"/>
        <v>0</v>
      </c>
      <c r="CA179" s="26">
        <f t="shared" si="845"/>
        <v>0</v>
      </c>
      <c r="CB179" s="26">
        <f t="shared" si="845"/>
        <v>0</v>
      </c>
      <c r="CC179" s="26">
        <f t="shared" si="845"/>
        <v>0</v>
      </c>
      <c r="CD179" s="26">
        <f t="shared" si="845"/>
        <v>0</v>
      </c>
      <c r="CE179" s="26">
        <f t="shared" si="845"/>
        <v>0</v>
      </c>
      <c r="CF179" s="26">
        <f t="shared" si="845"/>
        <v>0</v>
      </c>
      <c r="CG179" s="26">
        <f t="shared" si="845"/>
        <v>0</v>
      </c>
      <c r="CH179" s="26">
        <f t="shared" si="845"/>
        <v>0</v>
      </c>
      <c r="CI179" s="26">
        <f t="shared" si="845"/>
        <v>0</v>
      </c>
      <c r="CJ179" s="26">
        <f t="shared" si="845"/>
        <v>0</v>
      </c>
      <c r="CK179" s="26">
        <f t="shared" si="845"/>
        <v>0</v>
      </c>
      <c r="CL179" s="26">
        <f t="shared" si="845"/>
        <v>0</v>
      </c>
      <c r="CM179" s="26">
        <f t="shared" si="845"/>
        <v>0</v>
      </c>
      <c r="CN179" s="26">
        <f t="shared" si="845"/>
        <v>0</v>
      </c>
      <c r="CO179" s="26">
        <f t="shared" si="845"/>
        <v>0</v>
      </c>
      <c r="CP179" s="26">
        <f t="shared" si="845"/>
        <v>0</v>
      </c>
      <c r="CQ179" s="26">
        <f t="shared" si="845"/>
        <v>0</v>
      </c>
      <c r="CR179" s="26">
        <f t="shared" si="845"/>
        <v>0</v>
      </c>
      <c r="CS179" s="26">
        <f t="shared" si="845"/>
        <v>0</v>
      </c>
      <c r="CT179" s="26">
        <f t="shared" si="845"/>
        <v>0</v>
      </c>
      <c r="CU179" s="26">
        <f t="shared" si="845"/>
        <v>0</v>
      </c>
      <c r="CV179" s="26">
        <f t="shared" si="845"/>
        <v>0</v>
      </c>
      <c r="CW179" s="26">
        <f t="shared" si="845"/>
        <v>0</v>
      </c>
      <c r="CX179" s="26">
        <f t="shared" si="845"/>
        <v>0</v>
      </c>
      <c r="CY179" s="26">
        <f t="shared" si="845"/>
        <v>0</v>
      </c>
      <c r="CZ179" s="26">
        <f t="shared" si="845"/>
        <v>0</v>
      </c>
      <c r="DA179" s="26">
        <f t="shared" si="845"/>
        <v>0</v>
      </c>
      <c r="DB179" s="26">
        <f t="shared" si="845"/>
        <v>0</v>
      </c>
      <c r="DC179" s="26">
        <f t="shared" si="845"/>
        <v>0</v>
      </c>
      <c r="DD179" s="26">
        <f t="shared" si="845"/>
        <v>0</v>
      </c>
      <c r="DE179" s="26">
        <f t="shared" si="845"/>
        <v>0</v>
      </c>
      <c r="DF179" s="26">
        <f t="shared" si="845"/>
        <v>0</v>
      </c>
      <c r="DG179" s="26">
        <f t="shared" si="845"/>
        <v>0</v>
      </c>
      <c r="DH179" s="26">
        <f t="shared" si="845"/>
        <v>0</v>
      </c>
      <c r="DI179" s="26">
        <f t="shared" si="845"/>
        <v>0</v>
      </c>
      <c r="DJ179" s="26">
        <f t="shared" si="845"/>
        <v>0</v>
      </c>
      <c r="DK179" s="26">
        <f t="shared" si="845"/>
        <v>0</v>
      </c>
      <c r="DL179" s="26">
        <f t="shared" si="845"/>
        <v>0</v>
      </c>
      <c r="DM179" s="26">
        <f t="shared" si="845"/>
        <v>0</v>
      </c>
      <c r="DN179" s="26">
        <f t="shared" si="845"/>
        <v>0</v>
      </c>
      <c r="DO179" s="26">
        <f t="shared" si="845"/>
        <v>0</v>
      </c>
      <c r="DP179" s="26">
        <f t="shared" si="845"/>
        <v>0</v>
      </c>
      <c r="DQ179" s="26">
        <f t="shared" si="845"/>
        <v>0</v>
      </c>
      <c r="DR179" s="26">
        <f t="shared" si="845"/>
        <v>0</v>
      </c>
      <c r="DS179" s="26">
        <f t="shared" si="845"/>
        <v>0</v>
      </c>
      <c r="DT179" s="26">
        <f t="shared" si="845"/>
        <v>0</v>
      </c>
      <c r="DU179" s="26">
        <f t="shared" si="845"/>
        <v>0</v>
      </c>
      <c r="DV179" s="26">
        <f t="shared" si="845"/>
        <v>0</v>
      </c>
      <c r="DW179" s="26">
        <f t="shared" si="845"/>
        <v>0</v>
      </c>
      <c r="DX179" s="26">
        <f t="shared" si="845"/>
        <v>0</v>
      </c>
      <c r="DY179" s="26">
        <f t="shared" si="845"/>
        <v>0</v>
      </c>
      <c r="DZ179" s="26">
        <f t="shared" si="845"/>
        <v>0</v>
      </c>
      <c r="EA179" s="26">
        <f t="shared" si="845"/>
        <v>0</v>
      </c>
      <c r="EB179" s="26">
        <f t="shared" si="845"/>
        <v>0</v>
      </c>
      <c r="EC179" s="26">
        <f t="shared" si="845"/>
        <v>0</v>
      </c>
      <c r="ED179" s="26">
        <f t="shared" si="845"/>
        <v>0</v>
      </c>
      <c r="EE179" s="26">
        <f t="shared" si="845"/>
        <v>0</v>
      </c>
      <c r="EF179" s="26">
        <f t="shared" si="845"/>
        <v>0</v>
      </c>
      <c r="EG179" s="26">
        <f t="shared" si="845"/>
        <v>0</v>
      </c>
      <c r="EH179" s="26">
        <f t="shared" ref="EH179:GS179" si="846">EH178*$F$179</f>
        <v>0</v>
      </c>
      <c r="EI179" s="26">
        <f t="shared" si="846"/>
        <v>0</v>
      </c>
      <c r="EJ179" s="26">
        <f t="shared" si="846"/>
        <v>0</v>
      </c>
      <c r="EK179" s="26">
        <f t="shared" si="846"/>
        <v>0</v>
      </c>
      <c r="EL179" s="26">
        <f t="shared" si="846"/>
        <v>0</v>
      </c>
      <c r="EM179" s="26">
        <f t="shared" si="846"/>
        <v>0</v>
      </c>
      <c r="EN179" s="26">
        <f t="shared" si="846"/>
        <v>0</v>
      </c>
      <c r="EO179" s="26">
        <f t="shared" si="846"/>
        <v>0</v>
      </c>
      <c r="EP179" s="26">
        <f t="shared" si="846"/>
        <v>0</v>
      </c>
      <c r="EQ179" s="26">
        <f t="shared" si="846"/>
        <v>0</v>
      </c>
      <c r="ER179" s="26">
        <f t="shared" si="846"/>
        <v>0</v>
      </c>
      <c r="ES179" s="26">
        <f t="shared" si="846"/>
        <v>0</v>
      </c>
      <c r="ET179" s="26">
        <f t="shared" si="846"/>
        <v>0</v>
      </c>
      <c r="EU179" s="26">
        <f t="shared" si="846"/>
        <v>0</v>
      </c>
      <c r="EV179" s="26">
        <f t="shared" si="846"/>
        <v>0</v>
      </c>
      <c r="EW179" s="26">
        <f t="shared" si="846"/>
        <v>0</v>
      </c>
      <c r="EX179" s="26">
        <f t="shared" si="846"/>
        <v>0</v>
      </c>
      <c r="EY179" s="26">
        <f t="shared" si="846"/>
        <v>0</v>
      </c>
      <c r="EZ179" s="26">
        <f t="shared" si="846"/>
        <v>0</v>
      </c>
      <c r="FA179" s="26">
        <f t="shared" si="846"/>
        <v>0</v>
      </c>
      <c r="FB179" s="26">
        <f t="shared" si="846"/>
        <v>0</v>
      </c>
      <c r="FC179" s="26">
        <f t="shared" si="846"/>
        <v>0</v>
      </c>
      <c r="FD179" s="26">
        <f t="shared" si="846"/>
        <v>0</v>
      </c>
      <c r="FE179" s="26">
        <f t="shared" si="846"/>
        <v>0</v>
      </c>
      <c r="FF179" s="26">
        <f t="shared" si="846"/>
        <v>0</v>
      </c>
      <c r="FG179" s="26">
        <f t="shared" si="846"/>
        <v>0</v>
      </c>
      <c r="FH179" s="26">
        <f t="shared" si="846"/>
        <v>0</v>
      </c>
      <c r="FI179" s="26">
        <f t="shared" si="846"/>
        <v>0</v>
      </c>
      <c r="FJ179" s="26">
        <f t="shared" si="846"/>
        <v>0</v>
      </c>
      <c r="FK179" s="26">
        <f t="shared" si="846"/>
        <v>0</v>
      </c>
      <c r="FL179" s="26">
        <f t="shared" si="846"/>
        <v>0</v>
      </c>
      <c r="FM179" s="26">
        <f t="shared" si="846"/>
        <v>0</v>
      </c>
      <c r="FN179" s="26">
        <f t="shared" si="846"/>
        <v>0</v>
      </c>
      <c r="FO179" s="26">
        <f t="shared" si="846"/>
        <v>0</v>
      </c>
      <c r="FP179" s="26">
        <f t="shared" si="846"/>
        <v>0</v>
      </c>
      <c r="FQ179" s="26">
        <f t="shared" si="846"/>
        <v>0</v>
      </c>
      <c r="FR179" s="26">
        <f t="shared" si="846"/>
        <v>0</v>
      </c>
      <c r="FS179" s="26">
        <f t="shared" si="846"/>
        <v>0</v>
      </c>
      <c r="FT179" s="26">
        <f t="shared" si="846"/>
        <v>0</v>
      </c>
      <c r="FU179" s="26">
        <f t="shared" si="846"/>
        <v>0</v>
      </c>
      <c r="FV179" s="26">
        <f t="shared" si="846"/>
        <v>0</v>
      </c>
      <c r="FW179" s="26">
        <f t="shared" si="846"/>
        <v>0</v>
      </c>
      <c r="FX179" s="26">
        <f t="shared" si="846"/>
        <v>0</v>
      </c>
      <c r="FY179" s="26">
        <f t="shared" si="846"/>
        <v>0</v>
      </c>
      <c r="FZ179" s="26">
        <f t="shared" si="846"/>
        <v>0</v>
      </c>
      <c r="GA179" s="26">
        <f t="shared" si="846"/>
        <v>0</v>
      </c>
      <c r="GB179" s="26">
        <f t="shared" si="846"/>
        <v>0</v>
      </c>
      <c r="GC179" s="26">
        <f t="shared" si="846"/>
        <v>0</v>
      </c>
      <c r="GD179" s="26">
        <f t="shared" si="846"/>
        <v>0</v>
      </c>
      <c r="GE179" s="26">
        <f t="shared" si="846"/>
        <v>0</v>
      </c>
      <c r="GF179" s="26">
        <f t="shared" si="846"/>
        <v>0</v>
      </c>
      <c r="GG179" s="26">
        <f t="shared" si="846"/>
        <v>0</v>
      </c>
      <c r="GH179" s="26">
        <f t="shared" si="846"/>
        <v>0</v>
      </c>
      <c r="GI179" s="26">
        <f t="shared" si="846"/>
        <v>0</v>
      </c>
      <c r="GJ179" s="26">
        <f t="shared" si="846"/>
        <v>0</v>
      </c>
      <c r="GK179" s="26">
        <f t="shared" si="846"/>
        <v>0</v>
      </c>
      <c r="GL179" s="26">
        <f t="shared" si="846"/>
        <v>0</v>
      </c>
      <c r="GM179" s="26">
        <f t="shared" si="846"/>
        <v>0</v>
      </c>
      <c r="GN179" s="26">
        <f t="shared" si="846"/>
        <v>0</v>
      </c>
      <c r="GO179" s="26">
        <f t="shared" si="846"/>
        <v>0</v>
      </c>
      <c r="GP179" s="26">
        <f t="shared" si="846"/>
        <v>0</v>
      </c>
      <c r="GQ179" s="26">
        <f t="shared" si="846"/>
        <v>0</v>
      </c>
      <c r="GR179" s="26">
        <f t="shared" si="846"/>
        <v>0</v>
      </c>
      <c r="GS179" s="26">
        <f t="shared" si="846"/>
        <v>0</v>
      </c>
      <c r="GT179" s="26">
        <f t="shared" ref="GT179:JE179" si="847">GT178*$F$179</f>
        <v>0</v>
      </c>
      <c r="GU179" s="26">
        <f t="shared" si="847"/>
        <v>0</v>
      </c>
      <c r="GV179" s="26">
        <f t="shared" si="847"/>
        <v>0</v>
      </c>
      <c r="GW179" s="26">
        <f t="shared" si="847"/>
        <v>0</v>
      </c>
      <c r="GX179" s="26">
        <f t="shared" si="847"/>
        <v>0</v>
      </c>
      <c r="GY179" s="26">
        <f t="shared" si="847"/>
        <v>0</v>
      </c>
      <c r="GZ179" s="26">
        <f t="shared" si="847"/>
        <v>0</v>
      </c>
      <c r="HA179" s="26">
        <f t="shared" si="847"/>
        <v>0</v>
      </c>
      <c r="HB179" s="26">
        <f t="shared" si="847"/>
        <v>0</v>
      </c>
      <c r="HC179" s="26">
        <f t="shared" si="847"/>
        <v>0</v>
      </c>
      <c r="HD179" s="26">
        <f t="shared" si="847"/>
        <v>0</v>
      </c>
      <c r="HE179" s="26">
        <f t="shared" si="847"/>
        <v>0</v>
      </c>
      <c r="HF179" s="26">
        <f t="shared" si="847"/>
        <v>0</v>
      </c>
      <c r="HG179" s="26">
        <f t="shared" si="847"/>
        <v>0</v>
      </c>
      <c r="HH179" s="26">
        <f t="shared" si="847"/>
        <v>0</v>
      </c>
      <c r="HI179" s="26">
        <f t="shared" si="847"/>
        <v>0</v>
      </c>
      <c r="HJ179" s="26">
        <f t="shared" si="847"/>
        <v>0</v>
      </c>
      <c r="HK179" s="26">
        <f t="shared" si="847"/>
        <v>0</v>
      </c>
      <c r="HL179" s="26">
        <f t="shared" si="847"/>
        <v>0</v>
      </c>
      <c r="HM179" s="26">
        <f t="shared" si="847"/>
        <v>0</v>
      </c>
      <c r="HN179" s="26">
        <f t="shared" si="847"/>
        <v>0</v>
      </c>
      <c r="HO179" s="26">
        <f t="shared" si="847"/>
        <v>0</v>
      </c>
      <c r="HP179" s="26">
        <f t="shared" si="847"/>
        <v>0</v>
      </c>
      <c r="HQ179" s="26">
        <f t="shared" si="847"/>
        <v>0</v>
      </c>
      <c r="HR179" s="26">
        <f t="shared" si="847"/>
        <v>0</v>
      </c>
      <c r="HS179" s="26">
        <f t="shared" si="847"/>
        <v>0</v>
      </c>
      <c r="HT179" s="26">
        <f t="shared" si="847"/>
        <v>0</v>
      </c>
      <c r="HU179" s="26">
        <f t="shared" si="847"/>
        <v>0</v>
      </c>
      <c r="HV179" s="26">
        <f t="shared" si="847"/>
        <v>0</v>
      </c>
      <c r="HW179" s="26">
        <f t="shared" si="847"/>
        <v>0</v>
      </c>
      <c r="HX179" s="26">
        <f t="shared" si="847"/>
        <v>0</v>
      </c>
      <c r="HY179" s="26">
        <f t="shared" si="847"/>
        <v>0</v>
      </c>
      <c r="HZ179" s="26">
        <f t="shared" si="847"/>
        <v>0</v>
      </c>
      <c r="IA179" s="26">
        <f t="shared" si="847"/>
        <v>0</v>
      </c>
      <c r="IB179" s="26">
        <f t="shared" si="847"/>
        <v>0</v>
      </c>
      <c r="IC179" s="26">
        <f t="shared" si="847"/>
        <v>0</v>
      </c>
      <c r="ID179" s="26">
        <f t="shared" si="847"/>
        <v>0</v>
      </c>
      <c r="IE179" s="26">
        <f t="shared" si="847"/>
        <v>0</v>
      </c>
      <c r="IF179" s="26">
        <f t="shared" si="847"/>
        <v>0</v>
      </c>
      <c r="IG179" s="26">
        <f t="shared" si="847"/>
        <v>0</v>
      </c>
      <c r="IH179" s="26">
        <f t="shared" si="847"/>
        <v>0</v>
      </c>
      <c r="II179" s="26">
        <f t="shared" si="847"/>
        <v>0</v>
      </c>
      <c r="IJ179" s="26">
        <f t="shared" si="847"/>
        <v>0</v>
      </c>
      <c r="IK179" s="26">
        <f t="shared" si="847"/>
        <v>0</v>
      </c>
      <c r="IL179" s="26">
        <f t="shared" si="847"/>
        <v>0</v>
      </c>
      <c r="IM179" s="26">
        <f t="shared" si="847"/>
        <v>0</v>
      </c>
      <c r="IN179" s="26">
        <f t="shared" si="847"/>
        <v>0</v>
      </c>
      <c r="IO179" s="26">
        <f t="shared" si="847"/>
        <v>0</v>
      </c>
      <c r="IP179" s="26">
        <f t="shared" si="847"/>
        <v>0</v>
      </c>
      <c r="IQ179" s="26">
        <f t="shared" si="847"/>
        <v>0</v>
      </c>
      <c r="IR179" s="26">
        <f t="shared" si="847"/>
        <v>0</v>
      </c>
      <c r="IS179" s="26">
        <f t="shared" si="847"/>
        <v>0</v>
      </c>
      <c r="IT179" s="26">
        <f t="shared" si="847"/>
        <v>0</v>
      </c>
      <c r="IU179" s="26">
        <f t="shared" si="847"/>
        <v>0</v>
      </c>
      <c r="IV179" s="26">
        <f t="shared" si="847"/>
        <v>0</v>
      </c>
      <c r="IW179" s="26">
        <f t="shared" si="847"/>
        <v>0</v>
      </c>
      <c r="IX179" s="26">
        <f t="shared" si="847"/>
        <v>0</v>
      </c>
      <c r="IY179" s="26">
        <f t="shared" si="847"/>
        <v>0</v>
      </c>
      <c r="IZ179" s="26">
        <f t="shared" si="847"/>
        <v>0</v>
      </c>
      <c r="JA179" s="26">
        <f t="shared" si="847"/>
        <v>0</v>
      </c>
      <c r="JB179" s="26">
        <f t="shared" si="847"/>
        <v>0</v>
      </c>
      <c r="JC179" s="26">
        <f t="shared" si="847"/>
        <v>0</v>
      </c>
      <c r="JD179" s="26">
        <f t="shared" si="847"/>
        <v>0</v>
      </c>
      <c r="JE179" s="26">
        <f t="shared" si="847"/>
        <v>0</v>
      </c>
      <c r="JF179" s="26">
        <f t="shared" ref="JF179:LQ179" si="848">JF178*$F$179</f>
        <v>0</v>
      </c>
      <c r="JG179" s="26">
        <f t="shared" si="848"/>
        <v>0</v>
      </c>
      <c r="JH179" s="26">
        <f t="shared" si="848"/>
        <v>0</v>
      </c>
      <c r="JI179" s="26">
        <f t="shared" si="848"/>
        <v>0</v>
      </c>
      <c r="JJ179" s="26">
        <f t="shared" si="848"/>
        <v>0</v>
      </c>
      <c r="JK179" s="26">
        <f t="shared" si="848"/>
        <v>0</v>
      </c>
      <c r="JL179" s="26">
        <f t="shared" si="848"/>
        <v>0</v>
      </c>
      <c r="JM179" s="26">
        <f t="shared" si="848"/>
        <v>0</v>
      </c>
      <c r="JN179" s="26">
        <f t="shared" si="848"/>
        <v>0</v>
      </c>
      <c r="JO179" s="26">
        <f t="shared" si="848"/>
        <v>0</v>
      </c>
      <c r="JP179" s="26">
        <f t="shared" si="848"/>
        <v>0</v>
      </c>
      <c r="JQ179" s="26">
        <f t="shared" si="848"/>
        <v>0</v>
      </c>
      <c r="JR179" s="26">
        <f t="shared" si="848"/>
        <v>0</v>
      </c>
      <c r="JS179" s="26">
        <f t="shared" si="848"/>
        <v>0</v>
      </c>
      <c r="JT179" s="26">
        <f t="shared" si="848"/>
        <v>0</v>
      </c>
      <c r="JU179" s="26">
        <f t="shared" si="848"/>
        <v>0</v>
      </c>
      <c r="JV179" s="26">
        <f t="shared" si="848"/>
        <v>0</v>
      </c>
      <c r="JW179" s="26">
        <f t="shared" si="848"/>
        <v>0</v>
      </c>
      <c r="JX179" s="26">
        <f t="shared" si="848"/>
        <v>0</v>
      </c>
      <c r="JY179" s="26">
        <f t="shared" si="848"/>
        <v>0</v>
      </c>
      <c r="JZ179" s="26">
        <f t="shared" si="848"/>
        <v>0</v>
      </c>
      <c r="KA179" s="26">
        <f t="shared" si="848"/>
        <v>0</v>
      </c>
      <c r="KB179" s="26">
        <f t="shared" si="848"/>
        <v>0</v>
      </c>
      <c r="KC179" s="26">
        <f t="shared" si="848"/>
        <v>0</v>
      </c>
      <c r="KD179" s="26">
        <f t="shared" si="848"/>
        <v>0</v>
      </c>
      <c r="KE179" s="26">
        <f t="shared" si="848"/>
        <v>0</v>
      </c>
      <c r="KF179" s="26">
        <f t="shared" si="848"/>
        <v>0</v>
      </c>
      <c r="KG179" s="26">
        <f t="shared" si="848"/>
        <v>0</v>
      </c>
      <c r="KH179" s="26">
        <f t="shared" si="848"/>
        <v>0</v>
      </c>
      <c r="KI179" s="26">
        <f t="shared" si="848"/>
        <v>0</v>
      </c>
      <c r="KJ179" s="26">
        <f t="shared" si="848"/>
        <v>0</v>
      </c>
      <c r="KK179" s="26">
        <f t="shared" si="848"/>
        <v>0</v>
      </c>
      <c r="KL179" s="26">
        <f t="shared" si="848"/>
        <v>0</v>
      </c>
      <c r="KM179" s="26">
        <f t="shared" si="848"/>
        <v>0</v>
      </c>
      <c r="KN179" s="26">
        <f t="shared" si="848"/>
        <v>0</v>
      </c>
      <c r="KO179" s="26">
        <f t="shared" si="848"/>
        <v>0</v>
      </c>
      <c r="KP179" s="26">
        <f t="shared" si="848"/>
        <v>0</v>
      </c>
      <c r="KQ179" s="26">
        <f t="shared" si="848"/>
        <v>0</v>
      </c>
      <c r="KR179" s="26">
        <f t="shared" si="848"/>
        <v>0</v>
      </c>
      <c r="KS179" s="26">
        <f t="shared" si="848"/>
        <v>0</v>
      </c>
      <c r="KT179" s="26">
        <f t="shared" si="848"/>
        <v>0</v>
      </c>
      <c r="KU179" s="26">
        <f t="shared" si="848"/>
        <v>0</v>
      </c>
      <c r="KV179" s="26">
        <f t="shared" si="848"/>
        <v>0</v>
      </c>
      <c r="KW179" s="26">
        <f t="shared" si="848"/>
        <v>0</v>
      </c>
      <c r="KX179" s="26">
        <f t="shared" si="848"/>
        <v>0</v>
      </c>
      <c r="KY179" s="26">
        <f t="shared" si="848"/>
        <v>0</v>
      </c>
      <c r="KZ179" s="26">
        <f t="shared" si="848"/>
        <v>0</v>
      </c>
      <c r="LA179" s="26">
        <f t="shared" si="848"/>
        <v>0</v>
      </c>
      <c r="LB179" s="26">
        <f t="shared" si="848"/>
        <v>0</v>
      </c>
      <c r="LC179" s="26">
        <f t="shared" si="848"/>
        <v>0</v>
      </c>
      <c r="LD179" s="26">
        <f t="shared" si="848"/>
        <v>0</v>
      </c>
      <c r="LE179" s="26">
        <f t="shared" si="848"/>
        <v>0</v>
      </c>
      <c r="LF179" s="26">
        <f t="shared" si="848"/>
        <v>0</v>
      </c>
      <c r="LG179" s="26">
        <f t="shared" si="848"/>
        <v>0</v>
      </c>
      <c r="LH179" s="26">
        <f t="shared" si="848"/>
        <v>0</v>
      </c>
      <c r="LI179" s="26">
        <f t="shared" si="848"/>
        <v>0</v>
      </c>
      <c r="LJ179" s="26">
        <f t="shared" si="848"/>
        <v>0</v>
      </c>
      <c r="LK179" s="26">
        <f t="shared" si="848"/>
        <v>0</v>
      </c>
      <c r="LL179" s="26">
        <f t="shared" si="848"/>
        <v>0</v>
      </c>
      <c r="LM179" s="26">
        <f t="shared" si="848"/>
        <v>0</v>
      </c>
      <c r="LN179" s="26">
        <f t="shared" si="848"/>
        <v>0</v>
      </c>
      <c r="LO179" s="26">
        <f t="shared" si="848"/>
        <v>0</v>
      </c>
      <c r="LP179" s="26">
        <f t="shared" si="848"/>
        <v>0</v>
      </c>
      <c r="LQ179" s="26">
        <f t="shared" si="848"/>
        <v>0</v>
      </c>
      <c r="LR179" s="26">
        <f t="shared" ref="LR179:OC179" si="849">LR178*$F$179</f>
        <v>0</v>
      </c>
      <c r="LS179" s="26">
        <f t="shared" si="849"/>
        <v>0</v>
      </c>
      <c r="LT179" s="26">
        <f t="shared" si="849"/>
        <v>0</v>
      </c>
      <c r="LU179" s="26">
        <f t="shared" si="849"/>
        <v>0</v>
      </c>
      <c r="LV179" s="26">
        <f t="shared" si="849"/>
        <v>0</v>
      </c>
      <c r="LW179" s="26">
        <f t="shared" si="849"/>
        <v>0</v>
      </c>
      <c r="LX179" s="26">
        <f t="shared" si="849"/>
        <v>0</v>
      </c>
      <c r="LY179" s="26">
        <f t="shared" si="849"/>
        <v>0</v>
      </c>
      <c r="LZ179" s="26">
        <f t="shared" si="849"/>
        <v>0</v>
      </c>
      <c r="MA179" s="26">
        <f t="shared" si="849"/>
        <v>0</v>
      </c>
      <c r="MB179" s="26">
        <f t="shared" si="849"/>
        <v>0</v>
      </c>
      <c r="MC179" s="26">
        <f t="shared" si="849"/>
        <v>0</v>
      </c>
      <c r="MD179" s="26">
        <f t="shared" si="849"/>
        <v>0</v>
      </c>
      <c r="ME179" s="26">
        <f t="shared" si="849"/>
        <v>0</v>
      </c>
      <c r="MF179" s="26">
        <f t="shared" si="849"/>
        <v>0</v>
      </c>
      <c r="MG179" s="26">
        <f t="shared" si="849"/>
        <v>0</v>
      </c>
      <c r="MH179" s="26">
        <f t="shared" si="849"/>
        <v>0</v>
      </c>
      <c r="MI179" s="26">
        <f t="shared" si="849"/>
        <v>0</v>
      </c>
      <c r="MJ179" s="26">
        <f t="shared" si="849"/>
        <v>0</v>
      </c>
      <c r="MK179" s="26">
        <f t="shared" si="849"/>
        <v>0</v>
      </c>
      <c r="ML179" s="26">
        <f t="shared" si="849"/>
        <v>0</v>
      </c>
      <c r="MM179" s="26">
        <f t="shared" si="849"/>
        <v>0</v>
      </c>
      <c r="MN179" s="26">
        <f t="shared" si="849"/>
        <v>0</v>
      </c>
      <c r="MO179" s="26">
        <f t="shared" si="849"/>
        <v>0</v>
      </c>
      <c r="MP179" s="26">
        <f t="shared" si="849"/>
        <v>0</v>
      </c>
      <c r="MQ179" s="26">
        <f t="shared" si="849"/>
        <v>0</v>
      </c>
      <c r="MR179" s="26">
        <f t="shared" si="849"/>
        <v>0</v>
      </c>
      <c r="MS179" s="26">
        <f t="shared" si="849"/>
        <v>0</v>
      </c>
      <c r="MT179" s="26">
        <f t="shared" si="849"/>
        <v>0</v>
      </c>
      <c r="MU179" s="26">
        <f t="shared" si="849"/>
        <v>0</v>
      </c>
      <c r="MV179" s="26">
        <f t="shared" si="849"/>
        <v>0</v>
      </c>
      <c r="MW179" s="26">
        <f t="shared" si="849"/>
        <v>0</v>
      </c>
      <c r="MX179" s="26">
        <f t="shared" si="849"/>
        <v>0</v>
      </c>
      <c r="MY179" s="26">
        <f t="shared" si="849"/>
        <v>0</v>
      </c>
      <c r="MZ179" s="26">
        <f t="shared" si="849"/>
        <v>0</v>
      </c>
      <c r="NA179" s="26">
        <f t="shared" si="849"/>
        <v>0</v>
      </c>
      <c r="NB179" s="26">
        <f t="shared" si="849"/>
        <v>0</v>
      </c>
      <c r="NC179" s="26">
        <f t="shared" si="849"/>
        <v>0</v>
      </c>
      <c r="ND179" s="26">
        <f t="shared" si="849"/>
        <v>0</v>
      </c>
      <c r="NE179" s="26">
        <f t="shared" si="849"/>
        <v>0</v>
      </c>
      <c r="NF179" s="26">
        <f t="shared" si="849"/>
        <v>0</v>
      </c>
      <c r="NG179" s="26">
        <f t="shared" si="849"/>
        <v>0</v>
      </c>
      <c r="NH179" s="26">
        <f t="shared" si="849"/>
        <v>0</v>
      </c>
      <c r="NI179" s="26">
        <f t="shared" si="849"/>
        <v>0</v>
      </c>
      <c r="NJ179" s="26">
        <f t="shared" si="849"/>
        <v>0</v>
      </c>
      <c r="NK179" s="26">
        <f t="shared" si="849"/>
        <v>0</v>
      </c>
      <c r="NL179" s="26">
        <f t="shared" si="849"/>
        <v>0</v>
      </c>
      <c r="NM179" s="26">
        <f t="shared" si="849"/>
        <v>0</v>
      </c>
      <c r="NN179" s="26">
        <f t="shared" si="849"/>
        <v>0</v>
      </c>
      <c r="NO179" s="26">
        <f t="shared" si="849"/>
        <v>0</v>
      </c>
      <c r="NP179" s="26">
        <f t="shared" si="849"/>
        <v>0</v>
      </c>
      <c r="NQ179" s="26">
        <f t="shared" si="849"/>
        <v>0</v>
      </c>
      <c r="NR179" s="26">
        <f t="shared" si="849"/>
        <v>0</v>
      </c>
      <c r="NS179" s="26">
        <f t="shared" si="849"/>
        <v>0</v>
      </c>
      <c r="NT179" s="26">
        <f t="shared" si="849"/>
        <v>0</v>
      </c>
      <c r="NU179" s="26">
        <f t="shared" si="849"/>
        <v>0</v>
      </c>
      <c r="NV179" s="26">
        <f t="shared" si="849"/>
        <v>0</v>
      </c>
      <c r="NW179" s="26">
        <f t="shared" si="849"/>
        <v>0</v>
      </c>
      <c r="NX179" s="26">
        <f t="shared" si="849"/>
        <v>0</v>
      </c>
      <c r="NY179" s="26">
        <f t="shared" si="849"/>
        <v>0</v>
      </c>
      <c r="NZ179" s="26">
        <f t="shared" si="849"/>
        <v>0</v>
      </c>
      <c r="OA179" s="26">
        <f t="shared" si="849"/>
        <v>0</v>
      </c>
      <c r="OB179" s="26">
        <f t="shared" si="849"/>
        <v>0</v>
      </c>
      <c r="OC179" s="26">
        <f t="shared" si="849"/>
        <v>0</v>
      </c>
      <c r="OD179" s="26">
        <f t="shared" ref="OD179:QO179" si="850">OD178*$F$179</f>
        <v>0</v>
      </c>
      <c r="OE179" s="26">
        <f t="shared" si="850"/>
        <v>0</v>
      </c>
      <c r="OF179" s="26">
        <f t="shared" si="850"/>
        <v>0</v>
      </c>
      <c r="OG179" s="26">
        <f t="shared" si="850"/>
        <v>0</v>
      </c>
      <c r="OH179" s="26">
        <f t="shared" si="850"/>
        <v>0</v>
      </c>
      <c r="OI179" s="26">
        <f t="shared" si="850"/>
        <v>0</v>
      </c>
      <c r="OJ179" s="26">
        <f t="shared" si="850"/>
        <v>0</v>
      </c>
      <c r="OK179" s="26">
        <f t="shared" si="850"/>
        <v>0</v>
      </c>
      <c r="OL179" s="26">
        <f t="shared" si="850"/>
        <v>0</v>
      </c>
      <c r="OM179" s="26">
        <f t="shared" si="850"/>
        <v>0</v>
      </c>
      <c r="ON179" s="26">
        <f t="shared" si="850"/>
        <v>0</v>
      </c>
      <c r="OO179" s="26">
        <f t="shared" si="850"/>
        <v>0</v>
      </c>
      <c r="OP179" s="26">
        <f t="shared" si="850"/>
        <v>0</v>
      </c>
      <c r="OQ179" s="26">
        <f t="shared" si="850"/>
        <v>0</v>
      </c>
      <c r="OR179" s="26">
        <f t="shared" si="850"/>
        <v>0</v>
      </c>
      <c r="OS179" s="26">
        <f t="shared" si="850"/>
        <v>0</v>
      </c>
      <c r="OT179" s="26">
        <f t="shared" si="850"/>
        <v>0</v>
      </c>
      <c r="OU179" s="26">
        <f t="shared" si="850"/>
        <v>0</v>
      </c>
      <c r="OV179" s="26">
        <f t="shared" si="850"/>
        <v>0</v>
      </c>
      <c r="OW179" s="26">
        <f t="shared" si="850"/>
        <v>0</v>
      </c>
      <c r="OX179" s="26">
        <f t="shared" si="850"/>
        <v>0</v>
      </c>
      <c r="OY179" s="26">
        <f t="shared" si="850"/>
        <v>0</v>
      </c>
      <c r="OZ179" s="26">
        <f t="shared" si="850"/>
        <v>0</v>
      </c>
      <c r="PA179" s="26">
        <f t="shared" si="850"/>
        <v>0</v>
      </c>
      <c r="PB179" s="26">
        <f t="shared" si="850"/>
        <v>0</v>
      </c>
      <c r="PC179" s="26">
        <f t="shared" si="850"/>
        <v>0</v>
      </c>
      <c r="PD179" s="26">
        <f t="shared" si="850"/>
        <v>0</v>
      </c>
      <c r="PE179" s="26">
        <f t="shared" si="850"/>
        <v>0</v>
      </c>
      <c r="PF179" s="26">
        <f t="shared" si="850"/>
        <v>0</v>
      </c>
      <c r="PG179" s="26">
        <f t="shared" si="850"/>
        <v>0</v>
      </c>
      <c r="PH179" s="26">
        <f t="shared" si="850"/>
        <v>0</v>
      </c>
      <c r="PI179" s="26">
        <f t="shared" si="850"/>
        <v>0</v>
      </c>
      <c r="PJ179" s="26">
        <f t="shared" si="850"/>
        <v>0</v>
      </c>
      <c r="PK179" s="26">
        <f t="shared" si="850"/>
        <v>0</v>
      </c>
      <c r="PL179" s="26">
        <f t="shared" si="850"/>
        <v>0</v>
      </c>
      <c r="PM179" s="26">
        <f t="shared" si="850"/>
        <v>0</v>
      </c>
      <c r="PN179" s="26">
        <f t="shared" si="850"/>
        <v>0</v>
      </c>
      <c r="PO179" s="26">
        <f t="shared" si="850"/>
        <v>0</v>
      </c>
      <c r="PP179" s="26">
        <f t="shared" si="850"/>
        <v>0</v>
      </c>
      <c r="PQ179" s="26">
        <f t="shared" si="850"/>
        <v>0</v>
      </c>
      <c r="PR179" s="26">
        <f t="shared" si="850"/>
        <v>0</v>
      </c>
      <c r="PS179" s="26">
        <f t="shared" si="850"/>
        <v>0</v>
      </c>
      <c r="PT179" s="26">
        <f t="shared" si="850"/>
        <v>0</v>
      </c>
      <c r="PU179" s="26">
        <f t="shared" si="850"/>
        <v>0</v>
      </c>
      <c r="PV179" s="26">
        <f t="shared" si="850"/>
        <v>0</v>
      </c>
      <c r="PW179" s="26">
        <f t="shared" si="850"/>
        <v>0</v>
      </c>
      <c r="PX179" s="26">
        <f t="shared" si="850"/>
        <v>0</v>
      </c>
      <c r="PY179" s="26">
        <f t="shared" si="850"/>
        <v>0</v>
      </c>
      <c r="PZ179" s="26">
        <f t="shared" si="850"/>
        <v>0</v>
      </c>
      <c r="QA179" s="26">
        <f t="shared" si="850"/>
        <v>0</v>
      </c>
      <c r="QB179" s="26">
        <f t="shared" si="850"/>
        <v>0</v>
      </c>
      <c r="QC179" s="26">
        <f t="shared" si="850"/>
        <v>0</v>
      </c>
      <c r="QD179" s="26">
        <f t="shared" si="850"/>
        <v>0</v>
      </c>
      <c r="QE179" s="26">
        <f t="shared" si="850"/>
        <v>0</v>
      </c>
      <c r="QF179" s="26">
        <f t="shared" si="850"/>
        <v>0</v>
      </c>
      <c r="QG179" s="26">
        <f t="shared" si="850"/>
        <v>0</v>
      </c>
      <c r="QH179" s="26">
        <f t="shared" si="850"/>
        <v>0</v>
      </c>
      <c r="QI179" s="26">
        <f t="shared" si="850"/>
        <v>0</v>
      </c>
      <c r="QJ179" s="26">
        <f t="shared" si="850"/>
        <v>0</v>
      </c>
      <c r="QK179" s="26">
        <f t="shared" si="850"/>
        <v>0</v>
      </c>
      <c r="QL179" s="26">
        <f t="shared" si="850"/>
        <v>0</v>
      </c>
      <c r="QM179" s="26">
        <f t="shared" si="850"/>
        <v>0</v>
      </c>
      <c r="QN179" s="26">
        <f t="shared" si="850"/>
        <v>0</v>
      </c>
      <c r="QO179" s="26">
        <f t="shared" si="850"/>
        <v>0</v>
      </c>
      <c r="QP179" s="26">
        <f t="shared" ref="QP179:TA179" si="851">QP178*$F$179</f>
        <v>0</v>
      </c>
      <c r="QQ179" s="26">
        <f t="shared" si="851"/>
        <v>0</v>
      </c>
      <c r="QR179" s="26">
        <f t="shared" si="851"/>
        <v>0</v>
      </c>
      <c r="QS179" s="26">
        <f t="shared" si="851"/>
        <v>0</v>
      </c>
      <c r="QT179" s="26">
        <f t="shared" si="851"/>
        <v>0</v>
      </c>
      <c r="QU179" s="26">
        <f t="shared" si="851"/>
        <v>0</v>
      </c>
      <c r="QV179" s="26">
        <f t="shared" si="851"/>
        <v>0</v>
      </c>
      <c r="QW179" s="26">
        <f t="shared" si="851"/>
        <v>0</v>
      </c>
      <c r="QX179" s="26">
        <f t="shared" si="851"/>
        <v>0</v>
      </c>
      <c r="QY179" s="26">
        <f t="shared" si="851"/>
        <v>0</v>
      </c>
      <c r="QZ179" s="26">
        <f t="shared" si="851"/>
        <v>0</v>
      </c>
      <c r="RA179" s="26">
        <f t="shared" si="851"/>
        <v>0</v>
      </c>
      <c r="RB179" s="26">
        <f t="shared" si="851"/>
        <v>0</v>
      </c>
      <c r="RC179" s="26">
        <f t="shared" si="851"/>
        <v>0</v>
      </c>
      <c r="RD179" s="26">
        <f t="shared" si="851"/>
        <v>0</v>
      </c>
      <c r="RE179" s="26">
        <f t="shared" si="851"/>
        <v>0</v>
      </c>
      <c r="RF179" s="26">
        <f t="shared" si="851"/>
        <v>0</v>
      </c>
      <c r="RG179" s="26">
        <f t="shared" si="851"/>
        <v>0</v>
      </c>
      <c r="RH179" s="26">
        <f t="shared" si="851"/>
        <v>0</v>
      </c>
      <c r="RI179" s="26">
        <f t="shared" si="851"/>
        <v>0</v>
      </c>
      <c r="RJ179" s="26">
        <f t="shared" si="851"/>
        <v>0</v>
      </c>
      <c r="RK179" s="26">
        <f t="shared" si="851"/>
        <v>0</v>
      </c>
      <c r="RL179" s="26">
        <f t="shared" si="851"/>
        <v>0</v>
      </c>
      <c r="RM179" s="26">
        <f t="shared" si="851"/>
        <v>0</v>
      </c>
      <c r="RN179" s="26">
        <f t="shared" si="851"/>
        <v>0</v>
      </c>
      <c r="RO179" s="26">
        <f t="shared" si="851"/>
        <v>0</v>
      </c>
      <c r="RP179" s="26">
        <f t="shared" si="851"/>
        <v>0</v>
      </c>
      <c r="RQ179" s="26">
        <f t="shared" si="851"/>
        <v>0</v>
      </c>
      <c r="RR179" s="26">
        <f t="shared" si="851"/>
        <v>0</v>
      </c>
      <c r="RS179" s="26">
        <f t="shared" si="851"/>
        <v>0</v>
      </c>
      <c r="RT179" s="26">
        <f t="shared" si="851"/>
        <v>0</v>
      </c>
      <c r="RU179" s="26">
        <f t="shared" si="851"/>
        <v>0</v>
      </c>
      <c r="RV179" s="26">
        <f t="shared" si="851"/>
        <v>0</v>
      </c>
      <c r="RW179" s="26">
        <f t="shared" si="851"/>
        <v>0</v>
      </c>
      <c r="RX179" s="26">
        <f t="shared" si="851"/>
        <v>0</v>
      </c>
      <c r="RY179" s="26">
        <f t="shared" si="851"/>
        <v>0</v>
      </c>
      <c r="RZ179" s="26">
        <f t="shared" si="851"/>
        <v>0</v>
      </c>
      <c r="SA179" s="26">
        <f t="shared" si="851"/>
        <v>0</v>
      </c>
      <c r="SB179" s="26">
        <f t="shared" si="851"/>
        <v>0</v>
      </c>
      <c r="SC179" s="26">
        <f t="shared" si="851"/>
        <v>0</v>
      </c>
      <c r="SD179" s="26">
        <f t="shared" si="851"/>
        <v>0</v>
      </c>
      <c r="SE179" s="26">
        <f t="shared" si="851"/>
        <v>0</v>
      </c>
      <c r="SF179" s="26">
        <f t="shared" si="851"/>
        <v>0</v>
      </c>
      <c r="SG179" s="26">
        <f t="shared" si="851"/>
        <v>0</v>
      </c>
      <c r="SH179" s="26">
        <f t="shared" si="851"/>
        <v>0</v>
      </c>
      <c r="SI179" s="26">
        <f t="shared" si="851"/>
        <v>0</v>
      </c>
      <c r="SJ179" s="26">
        <f t="shared" si="851"/>
        <v>0</v>
      </c>
      <c r="SK179" s="26">
        <f t="shared" si="851"/>
        <v>0</v>
      </c>
      <c r="SL179" s="26">
        <f t="shared" si="851"/>
        <v>0</v>
      </c>
      <c r="SM179" s="26">
        <f t="shared" si="851"/>
        <v>0</v>
      </c>
      <c r="SN179" s="26">
        <f t="shared" si="851"/>
        <v>0</v>
      </c>
      <c r="SO179" s="26">
        <f t="shared" si="851"/>
        <v>0</v>
      </c>
      <c r="SP179" s="26">
        <f t="shared" si="851"/>
        <v>0</v>
      </c>
      <c r="SQ179" s="26">
        <f t="shared" si="851"/>
        <v>0</v>
      </c>
      <c r="SR179" s="26">
        <f t="shared" si="851"/>
        <v>0</v>
      </c>
      <c r="SS179" s="26">
        <f t="shared" si="851"/>
        <v>0</v>
      </c>
      <c r="ST179" s="26">
        <f t="shared" si="851"/>
        <v>0</v>
      </c>
      <c r="SU179" s="26">
        <f t="shared" si="851"/>
        <v>0</v>
      </c>
      <c r="SV179" s="26">
        <f t="shared" si="851"/>
        <v>0</v>
      </c>
      <c r="SW179" s="26">
        <f t="shared" si="851"/>
        <v>0</v>
      </c>
      <c r="SX179" s="26">
        <f t="shared" si="851"/>
        <v>0</v>
      </c>
      <c r="SY179" s="26">
        <f t="shared" si="851"/>
        <v>0</v>
      </c>
      <c r="SZ179" s="26">
        <f t="shared" si="851"/>
        <v>0</v>
      </c>
      <c r="TA179" s="26">
        <f t="shared" si="851"/>
        <v>0</v>
      </c>
      <c r="TB179" s="26">
        <f t="shared" ref="TB179:VM179" si="852">TB178*$F$179</f>
        <v>0</v>
      </c>
      <c r="TC179" s="26">
        <f t="shared" si="852"/>
        <v>0</v>
      </c>
      <c r="TD179" s="26">
        <f t="shared" si="852"/>
        <v>0</v>
      </c>
      <c r="TE179" s="26">
        <f t="shared" si="852"/>
        <v>0</v>
      </c>
      <c r="TF179" s="26">
        <f t="shared" si="852"/>
        <v>0</v>
      </c>
      <c r="TG179" s="26">
        <f t="shared" si="852"/>
        <v>0</v>
      </c>
      <c r="TH179" s="26">
        <f t="shared" si="852"/>
        <v>0</v>
      </c>
      <c r="TI179" s="26">
        <f t="shared" si="852"/>
        <v>0</v>
      </c>
      <c r="TJ179" s="26">
        <f t="shared" si="852"/>
        <v>0</v>
      </c>
      <c r="TK179" s="26">
        <f t="shared" si="852"/>
        <v>0</v>
      </c>
      <c r="TL179" s="26">
        <f t="shared" si="852"/>
        <v>0</v>
      </c>
      <c r="TM179" s="26">
        <f t="shared" si="852"/>
        <v>0</v>
      </c>
      <c r="TN179" s="26">
        <f t="shared" si="852"/>
        <v>0</v>
      </c>
      <c r="TO179" s="26">
        <f t="shared" si="852"/>
        <v>0</v>
      </c>
      <c r="TP179" s="26">
        <f t="shared" si="852"/>
        <v>0</v>
      </c>
      <c r="TQ179" s="26">
        <f t="shared" si="852"/>
        <v>0</v>
      </c>
      <c r="TR179" s="26">
        <f t="shared" si="852"/>
        <v>0</v>
      </c>
      <c r="TS179" s="26">
        <f t="shared" si="852"/>
        <v>0</v>
      </c>
      <c r="TT179" s="26">
        <f t="shared" si="852"/>
        <v>0</v>
      </c>
      <c r="TU179" s="26">
        <f t="shared" si="852"/>
        <v>0</v>
      </c>
      <c r="TV179" s="26">
        <f t="shared" si="852"/>
        <v>0</v>
      </c>
      <c r="TW179" s="26">
        <f t="shared" si="852"/>
        <v>0</v>
      </c>
      <c r="TX179" s="26">
        <f t="shared" si="852"/>
        <v>0</v>
      </c>
      <c r="TY179" s="26">
        <f t="shared" si="852"/>
        <v>0</v>
      </c>
      <c r="TZ179" s="26">
        <f t="shared" si="852"/>
        <v>0</v>
      </c>
      <c r="UA179" s="26">
        <f t="shared" si="852"/>
        <v>0</v>
      </c>
      <c r="UB179" s="26">
        <f t="shared" si="852"/>
        <v>0</v>
      </c>
      <c r="UC179" s="26">
        <f t="shared" si="852"/>
        <v>0</v>
      </c>
      <c r="UD179" s="26">
        <f t="shared" si="852"/>
        <v>0</v>
      </c>
      <c r="UE179" s="26">
        <f t="shared" si="852"/>
        <v>0</v>
      </c>
      <c r="UF179" s="26">
        <f t="shared" si="852"/>
        <v>0</v>
      </c>
      <c r="UG179" s="26">
        <f t="shared" si="852"/>
        <v>0</v>
      </c>
      <c r="UH179" s="26">
        <f t="shared" si="852"/>
        <v>0</v>
      </c>
      <c r="UI179" s="26">
        <f t="shared" si="852"/>
        <v>0</v>
      </c>
      <c r="UJ179" s="26">
        <f t="shared" si="852"/>
        <v>0</v>
      </c>
      <c r="UK179" s="26">
        <f t="shared" si="852"/>
        <v>0</v>
      </c>
      <c r="UL179" s="26">
        <f t="shared" si="852"/>
        <v>0</v>
      </c>
      <c r="UM179" s="26">
        <f t="shared" si="852"/>
        <v>0</v>
      </c>
      <c r="UN179" s="26">
        <f t="shared" si="852"/>
        <v>0</v>
      </c>
      <c r="UO179" s="26">
        <f t="shared" si="852"/>
        <v>0</v>
      </c>
      <c r="UP179" s="26">
        <f t="shared" si="852"/>
        <v>0</v>
      </c>
      <c r="UQ179" s="26">
        <f t="shared" si="852"/>
        <v>0</v>
      </c>
      <c r="UR179" s="26">
        <f t="shared" si="852"/>
        <v>0</v>
      </c>
      <c r="US179" s="26">
        <f t="shared" si="852"/>
        <v>0</v>
      </c>
      <c r="UT179" s="26">
        <f t="shared" si="852"/>
        <v>0</v>
      </c>
      <c r="UU179" s="26">
        <f t="shared" si="852"/>
        <v>0</v>
      </c>
      <c r="UV179" s="26">
        <f t="shared" si="852"/>
        <v>0</v>
      </c>
      <c r="UW179" s="26">
        <f t="shared" si="852"/>
        <v>0</v>
      </c>
      <c r="UX179" s="26">
        <f t="shared" si="852"/>
        <v>0</v>
      </c>
      <c r="UY179" s="26">
        <f t="shared" si="852"/>
        <v>0</v>
      </c>
      <c r="UZ179" s="26">
        <f t="shared" si="852"/>
        <v>0</v>
      </c>
      <c r="VA179" s="26">
        <f t="shared" si="852"/>
        <v>0</v>
      </c>
      <c r="VB179" s="26">
        <f t="shared" si="852"/>
        <v>0</v>
      </c>
      <c r="VC179" s="26">
        <f t="shared" si="852"/>
        <v>0</v>
      </c>
      <c r="VD179" s="26">
        <f t="shared" si="852"/>
        <v>0</v>
      </c>
      <c r="VE179" s="26">
        <f t="shared" si="852"/>
        <v>0</v>
      </c>
      <c r="VF179" s="26">
        <f t="shared" si="852"/>
        <v>0</v>
      </c>
      <c r="VG179" s="26">
        <f t="shared" si="852"/>
        <v>0</v>
      </c>
      <c r="VH179" s="26">
        <f t="shared" si="852"/>
        <v>0</v>
      </c>
      <c r="VI179" s="26">
        <f t="shared" si="852"/>
        <v>0</v>
      </c>
      <c r="VJ179" s="26">
        <f t="shared" si="852"/>
        <v>0</v>
      </c>
      <c r="VK179" s="26">
        <f t="shared" si="852"/>
        <v>0</v>
      </c>
      <c r="VL179" s="26">
        <f t="shared" si="852"/>
        <v>0</v>
      </c>
      <c r="VM179" s="26">
        <f t="shared" si="852"/>
        <v>0</v>
      </c>
      <c r="VN179" s="26">
        <f t="shared" ref="VN179:XY179" si="853">VN178*$F$179</f>
        <v>0</v>
      </c>
      <c r="VO179" s="26">
        <f t="shared" si="853"/>
        <v>0</v>
      </c>
      <c r="VP179" s="26">
        <f t="shared" si="853"/>
        <v>0</v>
      </c>
      <c r="VQ179" s="26">
        <f t="shared" si="853"/>
        <v>0</v>
      </c>
      <c r="VR179" s="26">
        <f t="shared" si="853"/>
        <v>0</v>
      </c>
      <c r="VS179" s="26">
        <f t="shared" si="853"/>
        <v>0</v>
      </c>
      <c r="VT179" s="26">
        <f t="shared" si="853"/>
        <v>0</v>
      </c>
      <c r="VU179" s="26">
        <f t="shared" si="853"/>
        <v>0</v>
      </c>
      <c r="VV179" s="26">
        <f t="shared" si="853"/>
        <v>0</v>
      </c>
      <c r="VW179" s="26">
        <f t="shared" si="853"/>
        <v>0</v>
      </c>
      <c r="VX179" s="26">
        <f t="shared" si="853"/>
        <v>0</v>
      </c>
      <c r="VY179" s="26">
        <f t="shared" si="853"/>
        <v>0</v>
      </c>
      <c r="VZ179" s="26">
        <f t="shared" si="853"/>
        <v>0</v>
      </c>
      <c r="WA179" s="26">
        <f t="shared" si="853"/>
        <v>0</v>
      </c>
      <c r="WB179" s="26">
        <f t="shared" si="853"/>
        <v>0</v>
      </c>
      <c r="WC179" s="26">
        <f t="shared" si="853"/>
        <v>0</v>
      </c>
      <c r="WD179" s="26">
        <f t="shared" si="853"/>
        <v>0</v>
      </c>
      <c r="WE179" s="26">
        <f t="shared" si="853"/>
        <v>0</v>
      </c>
      <c r="WF179" s="26">
        <f t="shared" si="853"/>
        <v>0</v>
      </c>
      <c r="WG179" s="26">
        <f t="shared" si="853"/>
        <v>0</v>
      </c>
      <c r="WH179" s="26">
        <f t="shared" si="853"/>
        <v>0</v>
      </c>
      <c r="WI179" s="26">
        <f t="shared" si="853"/>
        <v>0</v>
      </c>
      <c r="WJ179" s="26">
        <f t="shared" si="853"/>
        <v>0</v>
      </c>
      <c r="WK179" s="26">
        <f t="shared" si="853"/>
        <v>0</v>
      </c>
      <c r="WL179" s="26">
        <f t="shared" si="853"/>
        <v>0</v>
      </c>
      <c r="WM179" s="26">
        <f t="shared" si="853"/>
        <v>0</v>
      </c>
      <c r="WN179" s="26">
        <f t="shared" si="853"/>
        <v>0</v>
      </c>
      <c r="WO179" s="26">
        <f t="shared" si="853"/>
        <v>0</v>
      </c>
      <c r="WP179" s="26">
        <f t="shared" si="853"/>
        <v>0</v>
      </c>
      <c r="WQ179" s="26">
        <f t="shared" si="853"/>
        <v>0</v>
      </c>
      <c r="WR179" s="26">
        <f t="shared" si="853"/>
        <v>0</v>
      </c>
      <c r="WS179" s="26">
        <f t="shared" si="853"/>
        <v>0</v>
      </c>
      <c r="WT179" s="26">
        <f t="shared" si="853"/>
        <v>0</v>
      </c>
      <c r="WU179" s="26">
        <f t="shared" si="853"/>
        <v>0</v>
      </c>
      <c r="WV179" s="26">
        <f t="shared" si="853"/>
        <v>0</v>
      </c>
      <c r="WW179" s="26">
        <f t="shared" si="853"/>
        <v>0</v>
      </c>
      <c r="WX179" s="26">
        <f t="shared" si="853"/>
        <v>0</v>
      </c>
      <c r="WY179" s="26">
        <f t="shared" si="853"/>
        <v>0</v>
      </c>
      <c r="WZ179" s="26">
        <f t="shared" si="853"/>
        <v>0</v>
      </c>
      <c r="XA179" s="26">
        <f t="shared" si="853"/>
        <v>0</v>
      </c>
      <c r="XB179" s="26">
        <f t="shared" si="853"/>
        <v>0</v>
      </c>
      <c r="XC179" s="26">
        <f t="shared" si="853"/>
        <v>0</v>
      </c>
      <c r="XD179" s="26">
        <f t="shared" si="853"/>
        <v>0</v>
      </c>
      <c r="XE179" s="26">
        <f t="shared" si="853"/>
        <v>0</v>
      </c>
      <c r="XF179" s="26">
        <f t="shared" si="853"/>
        <v>0</v>
      </c>
      <c r="XG179" s="26">
        <f t="shared" si="853"/>
        <v>0</v>
      </c>
      <c r="XH179" s="26">
        <f t="shared" si="853"/>
        <v>0</v>
      </c>
      <c r="XI179" s="26">
        <f t="shared" si="853"/>
        <v>0</v>
      </c>
      <c r="XJ179" s="26">
        <f t="shared" si="853"/>
        <v>0</v>
      </c>
      <c r="XK179" s="26">
        <f t="shared" si="853"/>
        <v>0</v>
      </c>
      <c r="XL179" s="26">
        <f t="shared" si="853"/>
        <v>0</v>
      </c>
      <c r="XM179" s="26">
        <f t="shared" si="853"/>
        <v>0</v>
      </c>
      <c r="XN179" s="26">
        <f t="shared" si="853"/>
        <v>0</v>
      </c>
      <c r="XO179" s="26">
        <f t="shared" si="853"/>
        <v>0</v>
      </c>
      <c r="XP179" s="26">
        <f t="shared" si="853"/>
        <v>0</v>
      </c>
      <c r="XQ179" s="26">
        <f t="shared" si="853"/>
        <v>0</v>
      </c>
      <c r="XR179" s="26">
        <f t="shared" si="853"/>
        <v>0</v>
      </c>
      <c r="XS179" s="26">
        <f t="shared" si="853"/>
        <v>0</v>
      </c>
      <c r="XT179" s="26">
        <f t="shared" si="853"/>
        <v>0</v>
      </c>
      <c r="XU179" s="26">
        <f t="shared" si="853"/>
        <v>0</v>
      </c>
      <c r="XV179" s="26">
        <f t="shared" si="853"/>
        <v>0</v>
      </c>
      <c r="XW179" s="26">
        <f t="shared" si="853"/>
        <v>0</v>
      </c>
      <c r="XX179" s="26">
        <f t="shared" si="853"/>
        <v>0</v>
      </c>
      <c r="XY179" s="26">
        <f t="shared" si="853"/>
        <v>0</v>
      </c>
      <c r="XZ179" s="26">
        <f t="shared" ref="XZ179:AAK179" si="854">XZ178*$F$179</f>
        <v>0</v>
      </c>
      <c r="YA179" s="26">
        <f t="shared" si="854"/>
        <v>0</v>
      </c>
      <c r="YB179" s="26">
        <f t="shared" si="854"/>
        <v>0</v>
      </c>
      <c r="YC179" s="26">
        <f t="shared" si="854"/>
        <v>0</v>
      </c>
      <c r="YD179" s="26">
        <f t="shared" si="854"/>
        <v>0</v>
      </c>
      <c r="YE179" s="26">
        <f t="shared" si="854"/>
        <v>0</v>
      </c>
      <c r="YF179" s="26">
        <f t="shared" si="854"/>
        <v>0</v>
      </c>
      <c r="YG179" s="26">
        <f t="shared" si="854"/>
        <v>0</v>
      </c>
      <c r="YH179" s="26">
        <f t="shared" si="854"/>
        <v>0</v>
      </c>
      <c r="YI179" s="26">
        <f t="shared" si="854"/>
        <v>0</v>
      </c>
      <c r="YJ179" s="26">
        <f t="shared" si="854"/>
        <v>0</v>
      </c>
      <c r="YK179" s="26">
        <f t="shared" si="854"/>
        <v>0</v>
      </c>
      <c r="YL179" s="26">
        <f t="shared" si="854"/>
        <v>0</v>
      </c>
      <c r="YM179" s="26">
        <f t="shared" si="854"/>
        <v>0</v>
      </c>
      <c r="YN179" s="26">
        <f t="shared" si="854"/>
        <v>0</v>
      </c>
      <c r="YO179" s="26">
        <f t="shared" si="854"/>
        <v>0</v>
      </c>
      <c r="YP179" s="26">
        <f t="shared" si="854"/>
        <v>0</v>
      </c>
      <c r="YQ179" s="26">
        <f t="shared" si="854"/>
        <v>0</v>
      </c>
      <c r="YR179" s="26">
        <f t="shared" si="854"/>
        <v>0</v>
      </c>
      <c r="YS179" s="26">
        <f t="shared" si="854"/>
        <v>0</v>
      </c>
      <c r="YT179" s="26">
        <f t="shared" si="854"/>
        <v>0</v>
      </c>
      <c r="YU179" s="26">
        <f t="shared" si="854"/>
        <v>0</v>
      </c>
      <c r="YV179" s="26">
        <f t="shared" si="854"/>
        <v>0</v>
      </c>
      <c r="YW179" s="26">
        <f t="shared" si="854"/>
        <v>0</v>
      </c>
      <c r="YX179" s="26">
        <f t="shared" si="854"/>
        <v>0</v>
      </c>
      <c r="YY179" s="26">
        <f t="shared" si="854"/>
        <v>0</v>
      </c>
      <c r="YZ179" s="26">
        <f t="shared" si="854"/>
        <v>0</v>
      </c>
      <c r="ZA179" s="26">
        <f t="shared" si="854"/>
        <v>0</v>
      </c>
      <c r="ZB179" s="26">
        <f t="shared" si="854"/>
        <v>0</v>
      </c>
      <c r="ZC179" s="26">
        <f t="shared" si="854"/>
        <v>0</v>
      </c>
      <c r="ZD179" s="26">
        <f t="shared" si="854"/>
        <v>0</v>
      </c>
      <c r="ZE179" s="26">
        <f t="shared" si="854"/>
        <v>0</v>
      </c>
      <c r="ZF179" s="26">
        <f t="shared" si="854"/>
        <v>0</v>
      </c>
      <c r="ZG179" s="26">
        <f t="shared" si="854"/>
        <v>0</v>
      </c>
      <c r="ZH179" s="26">
        <f t="shared" si="854"/>
        <v>0</v>
      </c>
      <c r="ZI179" s="26">
        <f t="shared" si="854"/>
        <v>0</v>
      </c>
      <c r="ZJ179" s="26">
        <f t="shared" si="854"/>
        <v>0</v>
      </c>
      <c r="ZK179" s="26">
        <f t="shared" si="854"/>
        <v>0</v>
      </c>
      <c r="ZL179" s="26">
        <f t="shared" si="854"/>
        <v>0</v>
      </c>
      <c r="ZM179" s="26">
        <f t="shared" si="854"/>
        <v>0</v>
      </c>
      <c r="ZN179" s="26">
        <f t="shared" si="854"/>
        <v>0</v>
      </c>
      <c r="ZO179" s="26">
        <f t="shared" si="854"/>
        <v>0</v>
      </c>
      <c r="ZP179" s="26">
        <f t="shared" si="854"/>
        <v>0</v>
      </c>
      <c r="ZQ179" s="26">
        <f t="shared" si="854"/>
        <v>0</v>
      </c>
      <c r="ZR179" s="26">
        <f t="shared" si="854"/>
        <v>0</v>
      </c>
      <c r="ZS179" s="26">
        <f t="shared" si="854"/>
        <v>0</v>
      </c>
      <c r="ZT179" s="26">
        <f t="shared" si="854"/>
        <v>0</v>
      </c>
      <c r="ZU179" s="26">
        <f t="shared" si="854"/>
        <v>0</v>
      </c>
      <c r="ZV179" s="26">
        <f t="shared" si="854"/>
        <v>0</v>
      </c>
      <c r="ZW179" s="26">
        <f t="shared" si="854"/>
        <v>0</v>
      </c>
      <c r="ZX179" s="26">
        <f t="shared" si="854"/>
        <v>0</v>
      </c>
      <c r="ZY179" s="26">
        <f t="shared" si="854"/>
        <v>0</v>
      </c>
      <c r="ZZ179" s="26">
        <f t="shared" si="854"/>
        <v>0</v>
      </c>
      <c r="AAA179" s="26">
        <f t="shared" si="854"/>
        <v>0</v>
      </c>
      <c r="AAB179" s="26">
        <f t="shared" si="854"/>
        <v>0</v>
      </c>
      <c r="AAC179" s="26">
        <f t="shared" si="854"/>
        <v>0</v>
      </c>
      <c r="AAD179" s="26">
        <f t="shared" si="854"/>
        <v>0</v>
      </c>
      <c r="AAE179" s="26">
        <f t="shared" si="854"/>
        <v>0</v>
      </c>
      <c r="AAF179" s="26">
        <f t="shared" si="854"/>
        <v>0</v>
      </c>
      <c r="AAG179" s="26">
        <f t="shared" si="854"/>
        <v>0</v>
      </c>
      <c r="AAH179" s="26">
        <f t="shared" si="854"/>
        <v>0</v>
      </c>
      <c r="AAI179" s="26">
        <f t="shared" si="854"/>
        <v>0</v>
      </c>
      <c r="AAJ179" s="26">
        <f t="shared" si="854"/>
        <v>0</v>
      </c>
      <c r="AAK179" s="26">
        <f t="shared" si="854"/>
        <v>0</v>
      </c>
      <c r="AAL179" s="26">
        <f t="shared" ref="AAL179:ACW179" si="855">AAL178*$F$179</f>
        <v>0</v>
      </c>
      <c r="AAM179" s="26">
        <f t="shared" si="855"/>
        <v>0</v>
      </c>
      <c r="AAN179" s="26">
        <f t="shared" si="855"/>
        <v>0</v>
      </c>
      <c r="AAO179" s="26">
        <f t="shared" si="855"/>
        <v>0</v>
      </c>
      <c r="AAP179" s="26">
        <f t="shared" si="855"/>
        <v>0</v>
      </c>
      <c r="AAQ179" s="26">
        <f t="shared" si="855"/>
        <v>0</v>
      </c>
      <c r="AAR179" s="26">
        <f t="shared" si="855"/>
        <v>0</v>
      </c>
      <c r="AAS179" s="26">
        <f t="shared" si="855"/>
        <v>0</v>
      </c>
      <c r="AAT179" s="26">
        <f t="shared" si="855"/>
        <v>0</v>
      </c>
      <c r="AAU179" s="26">
        <f t="shared" si="855"/>
        <v>0</v>
      </c>
      <c r="AAV179" s="26">
        <f t="shared" si="855"/>
        <v>0</v>
      </c>
      <c r="AAW179" s="26">
        <f t="shared" si="855"/>
        <v>0</v>
      </c>
      <c r="AAX179" s="26">
        <f t="shared" si="855"/>
        <v>0</v>
      </c>
      <c r="AAY179" s="26">
        <f t="shared" si="855"/>
        <v>0</v>
      </c>
      <c r="AAZ179" s="26">
        <f t="shared" si="855"/>
        <v>0</v>
      </c>
      <c r="ABA179" s="26">
        <f t="shared" si="855"/>
        <v>0</v>
      </c>
      <c r="ABB179" s="26">
        <f t="shared" si="855"/>
        <v>0</v>
      </c>
      <c r="ABC179" s="26">
        <f t="shared" si="855"/>
        <v>0</v>
      </c>
      <c r="ABD179" s="26">
        <f t="shared" si="855"/>
        <v>0</v>
      </c>
      <c r="ABE179" s="26">
        <f t="shared" si="855"/>
        <v>0</v>
      </c>
      <c r="ABF179" s="26">
        <f t="shared" si="855"/>
        <v>0</v>
      </c>
      <c r="ABG179" s="26">
        <f t="shared" si="855"/>
        <v>0</v>
      </c>
      <c r="ABH179" s="26">
        <f t="shared" si="855"/>
        <v>0</v>
      </c>
      <c r="ABI179" s="26">
        <f t="shared" si="855"/>
        <v>0</v>
      </c>
      <c r="ABJ179" s="26">
        <f t="shared" si="855"/>
        <v>0</v>
      </c>
      <c r="ABK179" s="26">
        <f t="shared" si="855"/>
        <v>0</v>
      </c>
      <c r="ABL179" s="26">
        <f t="shared" si="855"/>
        <v>0</v>
      </c>
      <c r="ABM179" s="26">
        <f t="shared" si="855"/>
        <v>0</v>
      </c>
      <c r="ABN179" s="26">
        <f t="shared" si="855"/>
        <v>0</v>
      </c>
      <c r="ABO179" s="26">
        <f t="shared" si="855"/>
        <v>0</v>
      </c>
      <c r="ABP179" s="26">
        <f t="shared" si="855"/>
        <v>0</v>
      </c>
      <c r="ABQ179" s="26">
        <f t="shared" si="855"/>
        <v>0</v>
      </c>
      <c r="ABR179" s="26">
        <f t="shared" si="855"/>
        <v>0</v>
      </c>
      <c r="ABS179" s="26">
        <f t="shared" si="855"/>
        <v>0</v>
      </c>
      <c r="ABT179" s="26">
        <f t="shared" si="855"/>
        <v>0</v>
      </c>
      <c r="ABU179" s="26">
        <f t="shared" si="855"/>
        <v>0</v>
      </c>
      <c r="ABV179" s="26">
        <f t="shared" si="855"/>
        <v>0</v>
      </c>
      <c r="ABW179" s="26">
        <f t="shared" si="855"/>
        <v>0</v>
      </c>
      <c r="ABX179" s="26">
        <f t="shared" si="855"/>
        <v>0</v>
      </c>
      <c r="ABY179" s="26">
        <f t="shared" si="855"/>
        <v>0</v>
      </c>
      <c r="ABZ179" s="26">
        <f t="shared" si="855"/>
        <v>0</v>
      </c>
      <c r="ACA179" s="26">
        <f t="shared" si="855"/>
        <v>0</v>
      </c>
      <c r="ACB179" s="26">
        <f t="shared" si="855"/>
        <v>0</v>
      </c>
      <c r="ACC179" s="26">
        <f t="shared" si="855"/>
        <v>0</v>
      </c>
      <c r="ACD179" s="26">
        <f t="shared" si="855"/>
        <v>0</v>
      </c>
      <c r="ACE179" s="26">
        <f t="shared" si="855"/>
        <v>0</v>
      </c>
      <c r="ACF179" s="26">
        <f t="shared" si="855"/>
        <v>0</v>
      </c>
      <c r="ACG179" s="26">
        <f t="shared" si="855"/>
        <v>0</v>
      </c>
      <c r="ACH179" s="26">
        <f t="shared" si="855"/>
        <v>0</v>
      </c>
      <c r="ACI179" s="26">
        <f t="shared" si="855"/>
        <v>0</v>
      </c>
      <c r="ACJ179" s="26">
        <f t="shared" si="855"/>
        <v>0</v>
      </c>
      <c r="ACK179" s="26">
        <f t="shared" si="855"/>
        <v>0</v>
      </c>
      <c r="ACL179" s="26">
        <f t="shared" si="855"/>
        <v>0</v>
      </c>
      <c r="ACM179" s="26">
        <f t="shared" si="855"/>
        <v>0</v>
      </c>
      <c r="ACN179" s="26">
        <f t="shared" si="855"/>
        <v>0</v>
      </c>
      <c r="ACO179" s="26">
        <f t="shared" si="855"/>
        <v>0</v>
      </c>
      <c r="ACP179" s="26">
        <f t="shared" si="855"/>
        <v>0</v>
      </c>
      <c r="ACQ179" s="26">
        <f t="shared" si="855"/>
        <v>0</v>
      </c>
      <c r="ACR179" s="26">
        <f t="shared" si="855"/>
        <v>0</v>
      </c>
      <c r="ACS179" s="26">
        <f t="shared" si="855"/>
        <v>0</v>
      </c>
      <c r="ACT179" s="26">
        <f t="shared" si="855"/>
        <v>0</v>
      </c>
      <c r="ACU179" s="26">
        <f t="shared" si="855"/>
        <v>0</v>
      </c>
      <c r="ACV179" s="26">
        <f t="shared" si="855"/>
        <v>0</v>
      </c>
      <c r="ACW179" s="26">
        <f t="shared" si="855"/>
        <v>0</v>
      </c>
      <c r="ACX179" s="26">
        <f t="shared" ref="ACX179:AFI179" si="856">ACX178*$F$179</f>
        <v>0</v>
      </c>
      <c r="ACY179" s="26">
        <f t="shared" si="856"/>
        <v>0</v>
      </c>
      <c r="ACZ179" s="26">
        <f t="shared" si="856"/>
        <v>0</v>
      </c>
      <c r="ADA179" s="26">
        <f t="shared" si="856"/>
        <v>0</v>
      </c>
      <c r="ADB179" s="26">
        <f t="shared" si="856"/>
        <v>0</v>
      </c>
      <c r="ADC179" s="26">
        <f t="shared" si="856"/>
        <v>0</v>
      </c>
      <c r="ADD179" s="26">
        <f t="shared" si="856"/>
        <v>0</v>
      </c>
      <c r="ADE179" s="26">
        <f t="shared" si="856"/>
        <v>0</v>
      </c>
      <c r="ADF179" s="26">
        <f t="shared" si="856"/>
        <v>0</v>
      </c>
      <c r="ADG179" s="26">
        <f t="shared" si="856"/>
        <v>0</v>
      </c>
      <c r="ADH179" s="26">
        <f t="shared" si="856"/>
        <v>0</v>
      </c>
      <c r="ADI179" s="26">
        <f t="shared" si="856"/>
        <v>0</v>
      </c>
      <c r="ADJ179" s="26">
        <f t="shared" si="856"/>
        <v>0</v>
      </c>
      <c r="ADK179" s="26">
        <f t="shared" si="856"/>
        <v>0</v>
      </c>
      <c r="ADL179" s="26">
        <f t="shared" si="856"/>
        <v>0</v>
      </c>
      <c r="ADM179" s="26">
        <f t="shared" si="856"/>
        <v>0</v>
      </c>
      <c r="ADN179" s="26">
        <f t="shared" si="856"/>
        <v>0</v>
      </c>
      <c r="ADO179" s="26">
        <f t="shared" si="856"/>
        <v>0</v>
      </c>
      <c r="ADP179" s="26">
        <f t="shared" si="856"/>
        <v>0</v>
      </c>
      <c r="ADQ179" s="26">
        <f t="shared" si="856"/>
        <v>0</v>
      </c>
      <c r="ADR179" s="26">
        <f t="shared" si="856"/>
        <v>0</v>
      </c>
      <c r="ADS179" s="26">
        <f t="shared" si="856"/>
        <v>0</v>
      </c>
      <c r="ADT179" s="26">
        <f t="shared" si="856"/>
        <v>0</v>
      </c>
      <c r="ADU179" s="26">
        <f t="shared" si="856"/>
        <v>0</v>
      </c>
      <c r="ADV179" s="26">
        <f t="shared" si="856"/>
        <v>0</v>
      </c>
      <c r="ADW179" s="26">
        <f t="shared" si="856"/>
        <v>0</v>
      </c>
      <c r="ADX179" s="26">
        <f t="shared" si="856"/>
        <v>0</v>
      </c>
      <c r="ADY179" s="26">
        <f t="shared" si="856"/>
        <v>0</v>
      </c>
      <c r="ADZ179" s="26">
        <f t="shared" si="856"/>
        <v>0</v>
      </c>
      <c r="AEA179" s="26">
        <f t="shared" si="856"/>
        <v>0</v>
      </c>
      <c r="AEB179" s="26">
        <f t="shared" si="856"/>
        <v>0</v>
      </c>
      <c r="AEC179" s="26">
        <f t="shared" si="856"/>
        <v>0</v>
      </c>
      <c r="AED179" s="26">
        <f t="shared" si="856"/>
        <v>0</v>
      </c>
      <c r="AEE179" s="26">
        <f t="shared" si="856"/>
        <v>0</v>
      </c>
      <c r="AEF179" s="26">
        <f t="shared" si="856"/>
        <v>0</v>
      </c>
      <c r="AEG179" s="26">
        <f t="shared" si="856"/>
        <v>0</v>
      </c>
      <c r="AEH179" s="26">
        <f t="shared" si="856"/>
        <v>0</v>
      </c>
      <c r="AEI179" s="26">
        <f t="shared" si="856"/>
        <v>0</v>
      </c>
      <c r="AEJ179" s="26">
        <f t="shared" si="856"/>
        <v>0</v>
      </c>
      <c r="AEK179" s="26">
        <f t="shared" si="856"/>
        <v>0</v>
      </c>
      <c r="AEL179" s="26">
        <f t="shared" si="856"/>
        <v>0</v>
      </c>
      <c r="AEM179" s="26">
        <f t="shared" si="856"/>
        <v>0</v>
      </c>
      <c r="AEN179" s="26">
        <f t="shared" si="856"/>
        <v>0</v>
      </c>
      <c r="AEO179" s="26">
        <f t="shared" si="856"/>
        <v>0</v>
      </c>
      <c r="AEP179" s="26">
        <f t="shared" si="856"/>
        <v>0</v>
      </c>
      <c r="AEQ179" s="26">
        <f t="shared" si="856"/>
        <v>0</v>
      </c>
      <c r="AER179" s="26">
        <f t="shared" si="856"/>
        <v>0</v>
      </c>
      <c r="AES179" s="26">
        <f t="shared" si="856"/>
        <v>0</v>
      </c>
      <c r="AET179" s="26">
        <f t="shared" si="856"/>
        <v>0</v>
      </c>
      <c r="AEU179" s="26">
        <f t="shared" si="856"/>
        <v>0</v>
      </c>
      <c r="AEV179" s="26">
        <f t="shared" si="856"/>
        <v>0</v>
      </c>
      <c r="AEW179" s="26">
        <f t="shared" si="856"/>
        <v>0</v>
      </c>
      <c r="AEX179" s="26">
        <f t="shared" si="856"/>
        <v>0</v>
      </c>
      <c r="AEY179" s="26">
        <f t="shared" si="856"/>
        <v>0</v>
      </c>
      <c r="AEZ179" s="26">
        <f t="shared" si="856"/>
        <v>0</v>
      </c>
      <c r="AFA179" s="26">
        <f t="shared" si="856"/>
        <v>0</v>
      </c>
      <c r="AFB179" s="26">
        <f t="shared" si="856"/>
        <v>0</v>
      </c>
      <c r="AFC179" s="26">
        <f t="shared" si="856"/>
        <v>0</v>
      </c>
      <c r="AFD179" s="26">
        <f t="shared" si="856"/>
        <v>0</v>
      </c>
      <c r="AFE179" s="26">
        <f t="shared" si="856"/>
        <v>0</v>
      </c>
      <c r="AFF179" s="26">
        <f t="shared" si="856"/>
        <v>0</v>
      </c>
      <c r="AFG179" s="26">
        <f t="shared" si="856"/>
        <v>0</v>
      </c>
      <c r="AFH179" s="26">
        <f t="shared" si="856"/>
        <v>0</v>
      </c>
      <c r="AFI179" s="26">
        <f t="shared" si="856"/>
        <v>0</v>
      </c>
      <c r="AFJ179" s="26">
        <f t="shared" ref="AFJ179:AGK179" si="857">AFJ178*$F$179</f>
        <v>0</v>
      </c>
      <c r="AFK179" s="26">
        <f t="shared" si="857"/>
        <v>0</v>
      </c>
      <c r="AFL179" s="26">
        <f t="shared" si="857"/>
        <v>0</v>
      </c>
      <c r="AFM179" s="26">
        <f t="shared" si="857"/>
        <v>0</v>
      </c>
      <c r="AFN179" s="26">
        <f t="shared" si="857"/>
        <v>0</v>
      </c>
      <c r="AFO179" s="26">
        <f t="shared" si="857"/>
        <v>0</v>
      </c>
      <c r="AFP179" s="26">
        <f t="shared" si="857"/>
        <v>0</v>
      </c>
      <c r="AFQ179" s="26">
        <f t="shared" si="857"/>
        <v>0</v>
      </c>
      <c r="AFR179" s="26">
        <f t="shared" si="857"/>
        <v>0</v>
      </c>
      <c r="AFS179" s="26">
        <f t="shared" si="857"/>
        <v>0</v>
      </c>
      <c r="AFT179" s="26">
        <f t="shared" si="857"/>
        <v>0</v>
      </c>
      <c r="AFU179" s="26">
        <f t="shared" si="857"/>
        <v>0</v>
      </c>
      <c r="AFV179" s="26">
        <f t="shared" si="857"/>
        <v>0</v>
      </c>
      <c r="AFW179" s="26">
        <f t="shared" si="857"/>
        <v>0</v>
      </c>
      <c r="AFX179" s="26">
        <f t="shared" si="857"/>
        <v>0</v>
      </c>
      <c r="AFY179" s="26">
        <f t="shared" si="857"/>
        <v>0</v>
      </c>
      <c r="AFZ179" s="26">
        <f t="shared" si="857"/>
        <v>0</v>
      </c>
      <c r="AGA179" s="26">
        <f t="shared" si="857"/>
        <v>0</v>
      </c>
      <c r="AGB179" s="26">
        <f t="shared" si="857"/>
        <v>0</v>
      </c>
      <c r="AGC179" s="26">
        <f t="shared" si="857"/>
        <v>0</v>
      </c>
      <c r="AGD179" s="26">
        <f t="shared" si="857"/>
        <v>0</v>
      </c>
      <c r="AGE179" s="26">
        <f t="shared" si="857"/>
        <v>0</v>
      </c>
      <c r="AGF179" s="26">
        <f t="shared" si="857"/>
        <v>0</v>
      </c>
      <c r="AGG179" s="26">
        <f t="shared" si="857"/>
        <v>0</v>
      </c>
      <c r="AGH179" s="26">
        <f t="shared" si="857"/>
        <v>0</v>
      </c>
      <c r="AGI179" s="26">
        <f t="shared" si="857"/>
        <v>0</v>
      </c>
      <c r="AGJ179" s="26">
        <f t="shared" si="857"/>
        <v>0</v>
      </c>
      <c r="AGK179" s="26">
        <f t="shared" si="857"/>
        <v>0</v>
      </c>
    </row>
    <row r="181" spans="2:869" x14ac:dyDescent="0.3">
      <c r="B181" s="4" t="s">
        <v>176</v>
      </c>
    </row>
    <row r="182" spans="2:869" x14ac:dyDescent="0.3">
      <c r="C182" s="4" t="s">
        <v>177</v>
      </c>
      <c r="E182" s="4" t="s">
        <v>42</v>
      </c>
      <c r="I182" s="11">
        <f t="shared" ref="I182:BT182" si="858">I84+I85</f>
        <v>8.6656105609622601E-5</v>
      </c>
      <c r="J182" s="11">
        <f t="shared" si="858"/>
        <v>8.271721251234028E-2</v>
      </c>
      <c r="K182" s="11">
        <f t="shared" si="858"/>
        <v>11.121979739572144</v>
      </c>
      <c r="L182" s="11">
        <f t="shared" si="858"/>
        <v>210.66878174334343</v>
      </c>
      <c r="M182" s="11">
        <f t="shared" si="858"/>
        <v>562.56116627711026</v>
      </c>
      <c r="N182" s="11">
        <f t="shared" si="858"/>
        <v>213.40850933592631</v>
      </c>
      <c r="O182" s="11">
        <f t="shared" si="858"/>
        <v>14.041414785754329</v>
      </c>
      <c r="P182" s="11">
        <f t="shared" si="858"/>
        <v>2.9883492886028664</v>
      </c>
      <c r="Q182" s="11">
        <f t="shared" si="858"/>
        <v>2.9136851249577309</v>
      </c>
      <c r="R182" s="11">
        <f t="shared" si="858"/>
        <v>2.9219625180308619</v>
      </c>
      <c r="S182" s="11">
        <f t="shared" si="858"/>
        <v>0</v>
      </c>
      <c r="T182" s="11">
        <f t="shared" si="858"/>
        <v>0</v>
      </c>
      <c r="U182" s="11">
        <f t="shared" si="858"/>
        <v>0</v>
      </c>
      <c r="V182" s="11">
        <f t="shared" si="858"/>
        <v>0</v>
      </c>
      <c r="W182" s="11">
        <f t="shared" si="858"/>
        <v>0</v>
      </c>
      <c r="X182" s="11">
        <f t="shared" si="858"/>
        <v>0</v>
      </c>
      <c r="Y182" s="11">
        <f t="shared" si="858"/>
        <v>0</v>
      </c>
      <c r="Z182" s="11">
        <f t="shared" si="858"/>
        <v>0</v>
      </c>
      <c r="AA182" s="11">
        <f t="shared" si="858"/>
        <v>0</v>
      </c>
      <c r="AB182" s="11">
        <f t="shared" si="858"/>
        <v>0</v>
      </c>
      <c r="AC182" s="11">
        <f t="shared" si="858"/>
        <v>0</v>
      </c>
      <c r="AD182" s="11">
        <f t="shared" si="858"/>
        <v>0</v>
      </c>
      <c r="AE182" s="11">
        <f t="shared" si="858"/>
        <v>0</v>
      </c>
      <c r="AF182" s="11">
        <f t="shared" si="858"/>
        <v>0</v>
      </c>
      <c r="AG182" s="11">
        <f t="shared" si="858"/>
        <v>0</v>
      </c>
      <c r="AH182" s="11">
        <f t="shared" si="858"/>
        <v>0</v>
      </c>
      <c r="AI182" s="11">
        <f t="shared" si="858"/>
        <v>0</v>
      </c>
      <c r="AJ182" s="11">
        <f t="shared" si="858"/>
        <v>0</v>
      </c>
      <c r="AK182" s="11">
        <f t="shared" si="858"/>
        <v>0</v>
      </c>
      <c r="AL182" s="11">
        <f t="shared" si="858"/>
        <v>0</v>
      </c>
      <c r="AM182" s="11">
        <f t="shared" si="858"/>
        <v>0</v>
      </c>
      <c r="AN182" s="11">
        <f t="shared" si="858"/>
        <v>0</v>
      </c>
      <c r="AO182" s="11">
        <f t="shared" si="858"/>
        <v>0</v>
      </c>
      <c r="AP182" s="11">
        <f t="shared" si="858"/>
        <v>0</v>
      </c>
      <c r="AQ182" s="11">
        <f t="shared" si="858"/>
        <v>0</v>
      </c>
      <c r="AR182" s="11">
        <f t="shared" si="858"/>
        <v>0</v>
      </c>
      <c r="AS182" s="11">
        <f t="shared" si="858"/>
        <v>0</v>
      </c>
      <c r="AT182" s="11">
        <f t="shared" si="858"/>
        <v>0</v>
      </c>
      <c r="AU182" s="11">
        <f t="shared" si="858"/>
        <v>0</v>
      </c>
      <c r="AV182" s="11">
        <f t="shared" si="858"/>
        <v>0</v>
      </c>
      <c r="AW182" s="11">
        <f t="shared" si="858"/>
        <v>0</v>
      </c>
      <c r="AX182" s="11">
        <f t="shared" si="858"/>
        <v>0</v>
      </c>
      <c r="AY182" s="11">
        <f t="shared" si="858"/>
        <v>0</v>
      </c>
      <c r="AZ182" s="11">
        <f t="shared" si="858"/>
        <v>0</v>
      </c>
      <c r="BA182" s="11">
        <f t="shared" si="858"/>
        <v>0</v>
      </c>
      <c r="BB182" s="11">
        <f t="shared" si="858"/>
        <v>0</v>
      </c>
      <c r="BC182" s="11">
        <f t="shared" si="858"/>
        <v>0</v>
      </c>
      <c r="BD182" s="11">
        <f t="shared" si="858"/>
        <v>0</v>
      </c>
      <c r="BE182" s="11">
        <f t="shared" si="858"/>
        <v>0</v>
      </c>
      <c r="BF182" s="11">
        <f t="shared" si="858"/>
        <v>0</v>
      </c>
      <c r="BG182" s="11">
        <f t="shared" si="858"/>
        <v>0</v>
      </c>
      <c r="BH182" s="11">
        <f t="shared" si="858"/>
        <v>0</v>
      </c>
      <c r="BI182" s="11">
        <f t="shared" si="858"/>
        <v>0</v>
      </c>
      <c r="BJ182" s="11">
        <f t="shared" si="858"/>
        <v>0</v>
      </c>
      <c r="BK182" s="11">
        <f t="shared" si="858"/>
        <v>0</v>
      </c>
      <c r="BL182" s="11">
        <f t="shared" si="858"/>
        <v>0</v>
      </c>
      <c r="BM182" s="11">
        <f t="shared" si="858"/>
        <v>0</v>
      </c>
      <c r="BN182" s="11">
        <f t="shared" si="858"/>
        <v>0</v>
      </c>
      <c r="BO182" s="11">
        <f t="shared" si="858"/>
        <v>0</v>
      </c>
      <c r="BP182" s="11">
        <f t="shared" si="858"/>
        <v>0</v>
      </c>
      <c r="BQ182" s="11">
        <f t="shared" si="858"/>
        <v>0</v>
      </c>
      <c r="BR182" s="11">
        <f t="shared" si="858"/>
        <v>0</v>
      </c>
      <c r="BS182" s="11">
        <f t="shared" si="858"/>
        <v>0</v>
      </c>
      <c r="BT182" s="11">
        <f t="shared" si="858"/>
        <v>0</v>
      </c>
      <c r="BU182" s="11">
        <f t="shared" ref="BU182:EF182" si="859">BU84+BU85</f>
        <v>0</v>
      </c>
      <c r="BV182" s="11">
        <f t="shared" si="859"/>
        <v>0</v>
      </c>
      <c r="BW182" s="11">
        <f t="shared" si="859"/>
        <v>0</v>
      </c>
      <c r="BX182" s="11">
        <f t="shared" si="859"/>
        <v>0</v>
      </c>
      <c r="BY182" s="11">
        <f t="shared" si="859"/>
        <v>0</v>
      </c>
      <c r="BZ182" s="11">
        <f t="shared" si="859"/>
        <v>0</v>
      </c>
      <c r="CA182" s="11">
        <f t="shared" si="859"/>
        <v>0</v>
      </c>
      <c r="CB182" s="11">
        <f t="shared" si="859"/>
        <v>0</v>
      </c>
      <c r="CC182" s="11">
        <f t="shared" si="859"/>
        <v>0</v>
      </c>
      <c r="CD182" s="11">
        <f t="shared" si="859"/>
        <v>0</v>
      </c>
      <c r="CE182" s="11">
        <f t="shared" si="859"/>
        <v>0</v>
      </c>
      <c r="CF182" s="11">
        <f t="shared" si="859"/>
        <v>0</v>
      </c>
      <c r="CG182" s="11">
        <f t="shared" si="859"/>
        <v>0</v>
      </c>
      <c r="CH182" s="11">
        <f t="shared" si="859"/>
        <v>0</v>
      </c>
      <c r="CI182" s="11">
        <f t="shared" si="859"/>
        <v>0</v>
      </c>
      <c r="CJ182" s="11">
        <f t="shared" si="859"/>
        <v>0</v>
      </c>
      <c r="CK182" s="11">
        <f t="shared" si="859"/>
        <v>0</v>
      </c>
      <c r="CL182" s="11">
        <f t="shared" si="859"/>
        <v>0</v>
      </c>
      <c r="CM182" s="11">
        <f t="shared" si="859"/>
        <v>0</v>
      </c>
      <c r="CN182" s="11">
        <f t="shared" si="859"/>
        <v>0</v>
      </c>
      <c r="CO182" s="11">
        <f t="shared" si="859"/>
        <v>0</v>
      </c>
      <c r="CP182" s="11">
        <f t="shared" si="859"/>
        <v>0</v>
      </c>
      <c r="CQ182" s="11">
        <f t="shared" si="859"/>
        <v>0</v>
      </c>
      <c r="CR182" s="11">
        <f t="shared" si="859"/>
        <v>0</v>
      </c>
      <c r="CS182" s="11">
        <f t="shared" si="859"/>
        <v>0</v>
      </c>
      <c r="CT182" s="11">
        <f t="shared" si="859"/>
        <v>0</v>
      </c>
      <c r="CU182" s="11">
        <f t="shared" si="859"/>
        <v>0</v>
      </c>
      <c r="CV182" s="11">
        <f t="shared" si="859"/>
        <v>0</v>
      </c>
      <c r="CW182" s="11">
        <f t="shared" si="859"/>
        <v>0</v>
      </c>
      <c r="CX182" s="11">
        <f t="shared" si="859"/>
        <v>0</v>
      </c>
      <c r="CY182" s="11">
        <f t="shared" si="859"/>
        <v>0</v>
      </c>
      <c r="CZ182" s="11">
        <f t="shared" si="859"/>
        <v>0</v>
      </c>
      <c r="DA182" s="11">
        <f t="shared" si="859"/>
        <v>0</v>
      </c>
      <c r="DB182" s="11">
        <f t="shared" si="859"/>
        <v>0</v>
      </c>
      <c r="DC182" s="11">
        <f t="shared" si="859"/>
        <v>0</v>
      </c>
      <c r="DD182" s="11">
        <f t="shared" si="859"/>
        <v>0</v>
      </c>
      <c r="DE182" s="11">
        <f t="shared" si="859"/>
        <v>0</v>
      </c>
      <c r="DF182" s="11">
        <f t="shared" si="859"/>
        <v>0</v>
      </c>
      <c r="DG182" s="11">
        <f t="shared" si="859"/>
        <v>0</v>
      </c>
      <c r="DH182" s="11">
        <f t="shared" si="859"/>
        <v>0</v>
      </c>
      <c r="DI182" s="11">
        <f t="shared" si="859"/>
        <v>0</v>
      </c>
      <c r="DJ182" s="11">
        <f t="shared" si="859"/>
        <v>0</v>
      </c>
      <c r="DK182" s="11">
        <f t="shared" si="859"/>
        <v>0</v>
      </c>
      <c r="DL182" s="11">
        <f t="shared" si="859"/>
        <v>0</v>
      </c>
      <c r="DM182" s="11">
        <f t="shared" si="859"/>
        <v>0</v>
      </c>
      <c r="DN182" s="11">
        <f t="shared" si="859"/>
        <v>0</v>
      </c>
      <c r="DO182" s="11">
        <f t="shared" si="859"/>
        <v>0</v>
      </c>
      <c r="DP182" s="11">
        <f t="shared" si="859"/>
        <v>0</v>
      </c>
      <c r="DQ182" s="11">
        <f t="shared" si="859"/>
        <v>0</v>
      </c>
      <c r="DR182" s="11">
        <f t="shared" si="859"/>
        <v>0</v>
      </c>
      <c r="DS182" s="11">
        <f t="shared" si="859"/>
        <v>0</v>
      </c>
      <c r="DT182" s="11">
        <f t="shared" si="859"/>
        <v>0</v>
      </c>
      <c r="DU182" s="11">
        <f t="shared" si="859"/>
        <v>0</v>
      </c>
      <c r="DV182" s="11">
        <f t="shared" si="859"/>
        <v>0</v>
      </c>
      <c r="DW182" s="11">
        <f t="shared" si="859"/>
        <v>0</v>
      </c>
      <c r="DX182" s="11">
        <f t="shared" si="859"/>
        <v>0</v>
      </c>
      <c r="DY182" s="11">
        <f t="shared" si="859"/>
        <v>0</v>
      </c>
      <c r="DZ182" s="11">
        <f t="shared" si="859"/>
        <v>0</v>
      </c>
      <c r="EA182" s="11">
        <f t="shared" si="859"/>
        <v>0</v>
      </c>
      <c r="EB182" s="11">
        <f t="shared" si="859"/>
        <v>0</v>
      </c>
      <c r="EC182" s="11">
        <f t="shared" si="859"/>
        <v>0</v>
      </c>
      <c r="ED182" s="11">
        <f t="shared" si="859"/>
        <v>0</v>
      </c>
      <c r="EE182" s="11">
        <f t="shared" si="859"/>
        <v>0</v>
      </c>
      <c r="EF182" s="11">
        <f t="shared" si="859"/>
        <v>0</v>
      </c>
      <c r="EG182" s="11">
        <f t="shared" ref="EG182:GR182" si="860">EG84+EG85</f>
        <v>0</v>
      </c>
      <c r="EH182" s="11">
        <f t="shared" si="860"/>
        <v>0</v>
      </c>
      <c r="EI182" s="11">
        <f t="shared" si="860"/>
        <v>0</v>
      </c>
      <c r="EJ182" s="11">
        <f t="shared" si="860"/>
        <v>0</v>
      </c>
      <c r="EK182" s="11">
        <f t="shared" si="860"/>
        <v>0</v>
      </c>
      <c r="EL182" s="11">
        <f t="shared" si="860"/>
        <v>0</v>
      </c>
      <c r="EM182" s="11">
        <f t="shared" si="860"/>
        <v>0</v>
      </c>
      <c r="EN182" s="11">
        <f t="shared" si="860"/>
        <v>0</v>
      </c>
      <c r="EO182" s="11">
        <f t="shared" si="860"/>
        <v>0</v>
      </c>
      <c r="EP182" s="11">
        <f t="shared" si="860"/>
        <v>0</v>
      </c>
      <c r="EQ182" s="11">
        <f t="shared" si="860"/>
        <v>0</v>
      </c>
      <c r="ER182" s="11">
        <f t="shared" si="860"/>
        <v>0</v>
      </c>
      <c r="ES182" s="11">
        <f t="shared" si="860"/>
        <v>0</v>
      </c>
      <c r="ET182" s="11">
        <f t="shared" si="860"/>
        <v>0</v>
      </c>
      <c r="EU182" s="11">
        <f t="shared" si="860"/>
        <v>0</v>
      </c>
      <c r="EV182" s="11">
        <f t="shared" si="860"/>
        <v>0</v>
      </c>
      <c r="EW182" s="11">
        <f t="shared" si="860"/>
        <v>0</v>
      </c>
      <c r="EX182" s="11">
        <f t="shared" si="860"/>
        <v>0</v>
      </c>
      <c r="EY182" s="11">
        <f t="shared" si="860"/>
        <v>0</v>
      </c>
      <c r="EZ182" s="11">
        <f t="shared" si="860"/>
        <v>0</v>
      </c>
      <c r="FA182" s="11">
        <f t="shared" si="860"/>
        <v>0</v>
      </c>
      <c r="FB182" s="11">
        <f t="shared" si="860"/>
        <v>0</v>
      </c>
      <c r="FC182" s="11">
        <f t="shared" si="860"/>
        <v>0</v>
      </c>
      <c r="FD182" s="11">
        <f t="shared" si="860"/>
        <v>0</v>
      </c>
      <c r="FE182" s="11">
        <f t="shared" si="860"/>
        <v>0</v>
      </c>
      <c r="FF182" s="11">
        <f t="shared" si="860"/>
        <v>0</v>
      </c>
      <c r="FG182" s="11">
        <f t="shared" si="860"/>
        <v>0</v>
      </c>
      <c r="FH182" s="11">
        <f t="shared" si="860"/>
        <v>0</v>
      </c>
      <c r="FI182" s="11">
        <f t="shared" si="860"/>
        <v>0</v>
      </c>
      <c r="FJ182" s="11">
        <f t="shared" si="860"/>
        <v>0</v>
      </c>
      <c r="FK182" s="11">
        <f t="shared" si="860"/>
        <v>0</v>
      </c>
      <c r="FL182" s="11">
        <f t="shared" si="860"/>
        <v>0</v>
      </c>
      <c r="FM182" s="11">
        <f t="shared" si="860"/>
        <v>0</v>
      </c>
      <c r="FN182" s="11">
        <f t="shared" si="860"/>
        <v>0</v>
      </c>
      <c r="FO182" s="11">
        <f t="shared" si="860"/>
        <v>0</v>
      </c>
      <c r="FP182" s="11">
        <f t="shared" si="860"/>
        <v>0</v>
      </c>
      <c r="FQ182" s="11">
        <f t="shared" si="860"/>
        <v>0</v>
      </c>
      <c r="FR182" s="11">
        <f t="shared" si="860"/>
        <v>0</v>
      </c>
      <c r="FS182" s="11">
        <f t="shared" si="860"/>
        <v>0</v>
      </c>
      <c r="FT182" s="11">
        <f t="shared" si="860"/>
        <v>0</v>
      </c>
      <c r="FU182" s="11">
        <f t="shared" si="860"/>
        <v>0</v>
      </c>
      <c r="FV182" s="11">
        <f t="shared" si="860"/>
        <v>0</v>
      </c>
      <c r="FW182" s="11">
        <f t="shared" si="860"/>
        <v>0</v>
      </c>
      <c r="FX182" s="11">
        <f t="shared" si="860"/>
        <v>0</v>
      </c>
      <c r="FY182" s="11">
        <f t="shared" si="860"/>
        <v>0</v>
      </c>
      <c r="FZ182" s="11">
        <f t="shared" si="860"/>
        <v>0</v>
      </c>
      <c r="GA182" s="11">
        <f t="shared" si="860"/>
        <v>0</v>
      </c>
      <c r="GB182" s="11">
        <f t="shared" si="860"/>
        <v>0</v>
      </c>
      <c r="GC182" s="11">
        <f t="shared" si="860"/>
        <v>0</v>
      </c>
      <c r="GD182" s="11">
        <f t="shared" si="860"/>
        <v>0</v>
      </c>
      <c r="GE182" s="11">
        <f t="shared" si="860"/>
        <v>0</v>
      </c>
      <c r="GF182" s="11">
        <f t="shared" si="860"/>
        <v>0</v>
      </c>
      <c r="GG182" s="11">
        <f t="shared" si="860"/>
        <v>0</v>
      </c>
      <c r="GH182" s="11">
        <f t="shared" si="860"/>
        <v>0</v>
      </c>
      <c r="GI182" s="11">
        <f t="shared" si="860"/>
        <v>0</v>
      </c>
      <c r="GJ182" s="11">
        <f t="shared" si="860"/>
        <v>0</v>
      </c>
      <c r="GK182" s="11">
        <f t="shared" si="860"/>
        <v>0</v>
      </c>
      <c r="GL182" s="11">
        <f t="shared" si="860"/>
        <v>0</v>
      </c>
      <c r="GM182" s="11">
        <f t="shared" si="860"/>
        <v>0</v>
      </c>
      <c r="GN182" s="11">
        <f t="shared" si="860"/>
        <v>0</v>
      </c>
      <c r="GO182" s="11">
        <f t="shared" si="860"/>
        <v>0</v>
      </c>
      <c r="GP182" s="11">
        <f t="shared" si="860"/>
        <v>0</v>
      </c>
      <c r="GQ182" s="11">
        <f t="shared" si="860"/>
        <v>0</v>
      </c>
      <c r="GR182" s="11">
        <f t="shared" si="860"/>
        <v>0</v>
      </c>
      <c r="GS182" s="11">
        <f t="shared" ref="GS182:JD182" si="861">GS84+GS85</f>
        <v>0</v>
      </c>
      <c r="GT182" s="11">
        <f t="shared" si="861"/>
        <v>0</v>
      </c>
      <c r="GU182" s="11">
        <f t="shared" si="861"/>
        <v>0</v>
      </c>
      <c r="GV182" s="11">
        <f t="shared" si="861"/>
        <v>0</v>
      </c>
      <c r="GW182" s="11">
        <f t="shared" si="861"/>
        <v>0</v>
      </c>
      <c r="GX182" s="11">
        <f t="shared" si="861"/>
        <v>0</v>
      </c>
      <c r="GY182" s="11">
        <f t="shared" si="861"/>
        <v>0</v>
      </c>
      <c r="GZ182" s="11">
        <f t="shared" si="861"/>
        <v>0</v>
      </c>
      <c r="HA182" s="11">
        <f t="shared" si="861"/>
        <v>0</v>
      </c>
      <c r="HB182" s="11">
        <f t="shared" si="861"/>
        <v>0</v>
      </c>
      <c r="HC182" s="11">
        <f t="shared" si="861"/>
        <v>0</v>
      </c>
      <c r="HD182" s="11">
        <f t="shared" si="861"/>
        <v>0</v>
      </c>
      <c r="HE182" s="11">
        <f t="shared" si="861"/>
        <v>0</v>
      </c>
      <c r="HF182" s="11">
        <f t="shared" si="861"/>
        <v>0</v>
      </c>
      <c r="HG182" s="11">
        <f t="shared" si="861"/>
        <v>0</v>
      </c>
      <c r="HH182" s="11">
        <f t="shared" si="861"/>
        <v>0</v>
      </c>
      <c r="HI182" s="11">
        <f t="shared" si="861"/>
        <v>0</v>
      </c>
      <c r="HJ182" s="11">
        <f t="shared" si="861"/>
        <v>0</v>
      </c>
      <c r="HK182" s="11">
        <f t="shared" si="861"/>
        <v>0</v>
      </c>
      <c r="HL182" s="11">
        <f t="shared" si="861"/>
        <v>0</v>
      </c>
      <c r="HM182" s="11">
        <f t="shared" si="861"/>
        <v>0</v>
      </c>
      <c r="HN182" s="11">
        <f t="shared" si="861"/>
        <v>0</v>
      </c>
      <c r="HO182" s="11">
        <f t="shared" si="861"/>
        <v>0</v>
      </c>
      <c r="HP182" s="11">
        <f t="shared" si="861"/>
        <v>0</v>
      </c>
      <c r="HQ182" s="11">
        <f t="shared" si="861"/>
        <v>0</v>
      </c>
      <c r="HR182" s="11">
        <f t="shared" si="861"/>
        <v>0</v>
      </c>
      <c r="HS182" s="11">
        <f t="shared" si="861"/>
        <v>0</v>
      </c>
      <c r="HT182" s="11">
        <f t="shared" si="861"/>
        <v>0</v>
      </c>
      <c r="HU182" s="11">
        <f t="shared" si="861"/>
        <v>0</v>
      </c>
      <c r="HV182" s="11">
        <f t="shared" si="861"/>
        <v>0</v>
      </c>
      <c r="HW182" s="11">
        <f t="shared" si="861"/>
        <v>0</v>
      </c>
      <c r="HX182" s="11">
        <f t="shared" si="861"/>
        <v>0</v>
      </c>
      <c r="HY182" s="11">
        <f t="shared" si="861"/>
        <v>0</v>
      </c>
      <c r="HZ182" s="11">
        <f t="shared" si="861"/>
        <v>0</v>
      </c>
      <c r="IA182" s="11">
        <f t="shared" si="861"/>
        <v>0</v>
      </c>
      <c r="IB182" s="11">
        <f t="shared" si="861"/>
        <v>0</v>
      </c>
      <c r="IC182" s="11">
        <f t="shared" si="861"/>
        <v>0</v>
      </c>
      <c r="ID182" s="11">
        <f t="shared" si="861"/>
        <v>0</v>
      </c>
      <c r="IE182" s="11">
        <f t="shared" si="861"/>
        <v>0</v>
      </c>
      <c r="IF182" s="11">
        <f t="shared" si="861"/>
        <v>0</v>
      </c>
      <c r="IG182" s="11">
        <f t="shared" si="861"/>
        <v>0</v>
      </c>
      <c r="IH182" s="11">
        <f t="shared" si="861"/>
        <v>0</v>
      </c>
      <c r="II182" s="11">
        <f t="shared" si="861"/>
        <v>0</v>
      </c>
      <c r="IJ182" s="11">
        <f t="shared" si="861"/>
        <v>0</v>
      </c>
      <c r="IK182" s="11">
        <f t="shared" si="861"/>
        <v>0</v>
      </c>
      <c r="IL182" s="11">
        <f t="shared" si="861"/>
        <v>0</v>
      </c>
      <c r="IM182" s="11">
        <f t="shared" si="861"/>
        <v>0</v>
      </c>
      <c r="IN182" s="11">
        <f t="shared" si="861"/>
        <v>0</v>
      </c>
      <c r="IO182" s="11">
        <f t="shared" si="861"/>
        <v>0</v>
      </c>
      <c r="IP182" s="11">
        <f t="shared" si="861"/>
        <v>0</v>
      </c>
      <c r="IQ182" s="11">
        <f t="shared" si="861"/>
        <v>0</v>
      </c>
      <c r="IR182" s="11">
        <f t="shared" si="861"/>
        <v>0</v>
      </c>
      <c r="IS182" s="11">
        <f t="shared" si="861"/>
        <v>0</v>
      </c>
      <c r="IT182" s="11">
        <f t="shared" si="861"/>
        <v>0</v>
      </c>
      <c r="IU182" s="11">
        <f t="shared" si="861"/>
        <v>0</v>
      </c>
      <c r="IV182" s="11">
        <f t="shared" si="861"/>
        <v>0</v>
      </c>
      <c r="IW182" s="11">
        <f t="shared" si="861"/>
        <v>0</v>
      </c>
      <c r="IX182" s="11">
        <f t="shared" si="861"/>
        <v>0</v>
      </c>
      <c r="IY182" s="11">
        <f t="shared" si="861"/>
        <v>0</v>
      </c>
      <c r="IZ182" s="11">
        <f t="shared" si="861"/>
        <v>0</v>
      </c>
      <c r="JA182" s="11">
        <f t="shared" si="861"/>
        <v>0</v>
      </c>
      <c r="JB182" s="11">
        <f t="shared" si="861"/>
        <v>0</v>
      </c>
      <c r="JC182" s="11">
        <f t="shared" si="861"/>
        <v>0</v>
      </c>
      <c r="JD182" s="11">
        <f t="shared" si="861"/>
        <v>0</v>
      </c>
      <c r="JE182" s="11">
        <f t="shared" ref="JE182:LP182" si="862">JE84+JE85</f>
        <v>0</v>
      </c>
      <c r="JF182" s="11">
        <f t="shared" si="862"/>
        <v>0</v>
      </c>
      <c r="JG182" s="11">
        <f t="shared" si="862"/>
        <v>0</v>
      </c>
      <c r="JH182" s="11">
        <f t="shared" si="862"/>
        <v>0</v>
      </c>
      <c r="JI182" s="11">
        <f t="shared" si="862"/>
        <v>0</v>
      </c>
      <c r="JJ182" s="11">
        <f t="shared" si="862"/>
        <v>0</v>
      </c>
      <c r="JK182" s="11">
        <f t="shared" si="862"/>
        <v>0</v>
      </c>
      <c r="JL182" s="11">
        <f t="shared" si="862"/>
        <v>0</v>
      </c>
      <c r="JM182" s="11">
        <f t="shared" si="862"/>
        <v>0</v>
      </c>
      <c r="JN182" s="11">
        <f t="shared" si="862"/>
        <v>0</v>
      </c>
      <c r="JO182" s="11">
        <f t="shared" si="862"/>
        <v>0</v>
      </c>
      <c r="JP182" s="11">
        <f t="shared" si="862"/>
        <v>0</v>
      </c>
      <c r="JQ182" s="11">
        <f t="shared" si="862"/>
        <v>0</v>
      </c>
      <c r="JR182" s="11">
        <f t="shared" si="862"/>
        <v>0</v>
      </c>
      <c r="JS182" s="11">
        <f t="shared" si="862"/>
        <v>0</v>
      </c>
      <c r="JT182" s="11">
        <f t="shared" si="862"/>
        <v>0</v>
      </c>
      <c r="JU182" s="11">
        <f t="shared" si="862"/>
        <v>0</v>
      </c>
      <c r="JV182" s="11">
        <f t="shared" si="862"/>
        <v>0</v>
      </c>
      <c r="JW182" s="11">
        <f t="shared" si="862"/>
        <v>0</v>
      </c>
      <c r="JX182" s="11">
        <f t="shared" si="862"/>
        <v>0</v>
      </c>
      <c r="JY182" s="11">
        <f t="shared" si="862"/>
        <v>0</v>
      </c>
      <c r="JZ182" s="11">
        <f t="shared" si="862"/>
        <v>0</v>
      </c>
      <c r="KA182" s="11">
        <f t="shared" si="862"/>
        <v>0</v>
      </c>
      <c r="KB182" s="11">
        <f t="shared" si="862"/>
        <v>0</v>
      </c>
      <c r="KC182" s="11">
        <f t="shared" si="862"/>
        <v>0</v>
      </c>
      <c r="KD182" s="11">
        <f t="shared" si="862"/>
        <v>0</v>
      </c>
      <c r="KE182" s="11">
        <f t="shared" si="862"/>
        <v>0</v>
      </c>
      <c r="KF182" s="11">
        <f t="shared" si="862"/>
        <v>0</v>
      </c>
      <c r="KG182" s="11">
        <f t="shared" si="862"/>
        <v>0</v>
      </c>
      <c r="KH182" s="11">
        <f t="shared" si="862"/>
        <v>0</v>
      </c>
      <c r="KI182" s="11">
        <f t="shared" si="862"/>
        <v>0</v>
      </c>
      <c r="KJ182" s="11">
        <f t="shared" si="862"/>
        <v>0</v>
      </c>
      <c r="KK182" s="11">
        <f t="shared" si="862"/>
        <v>0</v>
      </c>
      <c r="KL182" s="11">
        <f t="shared" si="862"/>
        <v>0</v>
      </c>
      <c r="KM182" s="11">
        <f t="shared" si="862"/>
        <v>0</v>
      </c>
      <c r="KN182" s="11">
        <f t="shared" si="862"/>
        <v>0</v>
      </c>
      <c r="KO182" s="11">
        <f t="shared" si="862"/>
        <v>0</v>
      </c>
      <c r="KP182" s="11">
        <f t="shared" si="862"/>
        <v>0</v>
      </c>
      <c r="KQ182" s="11">
        <f t="shared" si="862"/>
        <v>0</v>
      </c>
      <c r="KR182" s="11">
        <f t="shared" si="862"/>
        <v>0</v>
      </c>
      <c r="KS182" s="11">
        <f t="shared" si="862"/>
        <v>0</v>
      </c>
      <c r="KT182" s="11">
        <f t="shared" si="862"/>
        <v>0</v>
      </c>
      <c r="KU182" s="11">
        <f t="shared" si="862"/>
        <v>0</v>
      </c>
      <c r="KV182" s="11">
        <f t="shared" si="862"/>
        <v>0</v>
      </c>
      <c r="KW182" s="11">
        <f t="shared" si="862"/>
        <v>0</v>
      </c>
      <c r="KX182" s="11">
        <f t="shared" si="862"/>
        <v>0</v>
      </c>
      <c r="KY182" s="11">
        <f t="shared" si="862"/>
        <v>0</v>
      </c>
      <c r="KZ182" s="11">
        <f t="shared" si="862"/>
        <v>0</v>
      </c>
      <c r="LA182" s="11">
        <f t="shared" si="862"/>
        <v>0</v>
      </c>
      <c r="LB182" s="11">
        <f t="shared" si="862"/>
        <v>0</v>
      </c>
      <c r="LC182" s="11">
        <f t="shared" si="862"/>
        <v>0</v>
      </c>
      <c r="LD182" s="11">
        <f t="shared" si="862"/>
        <v>0</v>
      </c>
      <c r="LE182" s="11">
        <f t="shared" si="862"/>
        <v>0</v>
      </c>
      <c r="LF182" s="11">
        <f t="shared" si="862"/>
        <v>0</v>
      </c>
      <c r="LG182" s="11">
        <f t="shared" si="862"/>
        <v>0</v>
      </c>
      <c r="LH182" s="11">
        <f t="shared" si="862"/>
        <v>0</v>
      </c>
      <c r="LI182" s="11">
        <f t="shared" si="862"/>
        <v>0</v>
      </c>
      <c r="LJ182" s="11">
        <f t="shared" si="862"/>
        <v>0</v>
      </c>
      <c r="LK182" s="11">
        <f t="shared" si="862"/>
        <v>0</v>
      </c>
      <c r="LL182" s="11">
        <f t="shared" si="862"/>
        <v>0</v>
      </c>
      <c r="LM182" s="11">
        <f t="shared" si="862"/>
        <v>0</v>
      </c>
      <c r="LN182" s="11">
        <f t="shared" si="862"/>
        <v>0</v>
      </c>
      <c r="LO182" s="11">
        <f t="shared" si="862"/>
        <v>0</v>
      </c>
      <c r="LP182" s="11">
        <f t="shared" si="862"/>
        <v>0</v>
      </c>
      <c r="LQ182" s="11">
        <f t="shared" ref="LQ182:OB182" si="863">LQ84+LQ85</f>
        <v>0</v>
      </c>
      <c r="LR182" s="11">
        <f t="shared" si="863"/>
        <v>0</v>
      </c>
      <c r="LS182" s="11">
        <f t="shared" si="863"/>
        <v>0</v>
      </c>
      <c r="LT182" s="11">
        <f t="shared" si="863"/>
        <v>0</v>
      </c>
      <c r="LU182" s="11">
        <f t="shared" si="863"/>
        <v>0</v>
      </c>
      <c r="LV182" s="11">
        <f t="shared" si="863"/>
        <v>0</v>
      </c>
      <c r="LW182" s="11">
        <f t="shared" si="863"/>
        <v>0</v>
      </c>
      <c r="LX182" s="11">
        <f t="shared" si="863"/>
        <v>0</v>
      </c>
      <c r="LY182" s="11">
        <f t="shared" si="863"/>
        <v>0</v>
      </c>
      <c r="LZ182" s="11">
        <f t="shared" si="863"/>
        <v>0</v>
      </c>
      <c r="MA182" s="11">
        <f t="shared" si="863"/>
        <v>0</v>
      </c>
      <c r="MB182" s="11">
        <f t="shared" si="863"/>
        <v>0</v>
      </c>
      <c r="MC182" s="11">
        <f t="shared" si="863"/>
        <v>0</v>
      </c>
      <c r="MD182" s="11">
        <f t="shared" si="863"/>
        <v>0</v>
      </c>
      <c r="ME182" s="11">
        <f t="shared" si="863"/>
        <v>0</v>
      </c>
      <c r="MF182" s="11">
        <f t="shared" si="863"/>
        <v>0</v>
      </c>
      <c r="MG182" s="11">
        <f t="shared" si="863"/>
        <v>0</v>
      </c>
      <c r="MH182" s="11">
        <f t="shared" si="863"/>
        <v>0</v>
      </c>
      <c r="MI182" s="11">
        <f t="shared" si="863"/>
        <v>0</v>
      </c>
      <c r="MJ182" s="11">
        <f t="shared" si="863"/>
        <v>0</v>
      </c>
      <c r="MK182" s="11">
        <f t="shared" si="863"/>
        <v>0</v>
      </c>
      <c r="ML182" s="11">
        <f t="shared" si="863"/>
        <v>0</v>
      </c>
      <c r="MM182" s="11">
        <f t="shared" si="863"/>
        <v>0</v>
      </c>
      <c r="MN182" s="11">
        <f t="shared" si="863"/>
        <v>0</v>
      </c>
      <c r="MO182" s="11">
        <f t="shared" si="863"/>
        <v>0</v>
      </c>
      <c r="MP182" s="11">
        <f t="shared" si="863"/>
        <v>0</v>
      </c>
      <c r="MQ182" s="11">
        <f t="shared" si="863"/>
        <v>0</v>
      </c>
      <c r="MR182" s="11">
        <f t="shared" si="863"/>
        <v>0</v>
      </c>
      <c r="MS182" s="11">
        <f t="shared" si="863"/>
        <v>0</v>
      </c>
      <c r="MT182" s="11">
        <f t="shared" si="863"/>
        <v>0</v>
      </c>
      <c r="MU182" s="11">
        <f t="shared" si="863"/>
        <v>0</v>
      </c>
      <c r="MV182" s="11">
        <f t="shared" si="863"/>
        <v>0</v>
      </c>
      <c r="MW182" s="11">
        <f t="shared" si="863"/>
        <v>0</v>
      </c>
      <c r="MX182" s="11">
        <f t="shared" si="863"/>
        <v>0</v>
      </c>
      <c r="MY182" s="11">
        <f t="shared" si="863"/>
        <v>0</v>
      </c>
      <c r="MZ182" s="11">
        <f t="shared" si="863"/>
        <v>0</v>
      </c>
      <c r="NA182" s="11">
        <f t="shared" si="863"/>
        <v>0</v>
      </c>
      <c r="NB182" s="11">
        <f t="shared" si="863"/>
        <v>0</v>
      </c>
      <c r="NC182" s="11">
        <f t="shared" si="863"/>
        <v>0</v>
      </c>
      <c r="ND182" s="11">
        <f t="shared" si="863"/>
        <v>0</v>
      </c>
      <c r="NE182" s="11">
        <f t="shared" si="863"/>
        <v>0</v>
      </c>
      <c r="NF182" s="11">
        <f t="shared" si="863"/>
        <v>0</v>
      </c>
      <c r="NG182" s="11">
        <f t="shared" si="863"/>
        <v>0</v>
      </c>
      <c r="NH182" s="11">
        <f t="shared" si="863"/>
        <v>0</v>
      </c>
      <c r="NI182" s="11">
        <f t="shared" si="863"/>
        <v>0</v>
      </c>
      <c r="NJ182" s="11">
        <f t="shared" si="863"/>
        <v>0</v>
      </c>
      <c r="NK182" s="11">
        <f t="shared" si="863"/>
        <v>0</v>
      </c>
      <c r="NL182" s="11">
        <f t="shared" si="863"/>
        <v>0</v>
      </c>
      <c r="NM182" s="11">
        <f t="shared" si="863"/>
        <v>0</v>
      </c>
      <c r="NN182" s="11">
        <f t="shared" si="863"/>
        <v>0</v>
      </c>
      <c r="NO182" s="11">
        <f t="shared" si="863"/>
        <v>0</v>
      </c>
      <c r="NP182" s="11">
        <f t="shared" si="863"/>
        <v>0</v>
      </c>
      <c r="NQ182" s="11">
        <f t="shared" si="863"/>
        <v>0</v>
      </c>
      <c r="NR182" s="11">
        <f t="shared" si="863"/>
        <v>0</v>
      </c>
      <c r="NS182" s="11">
        <f t="shared" si="863"/>
        <v>0</v>
      </c>
      <c r="NT182" s="11">
        <f t="shared" si="863"/>
        <v>0</v>
      </c>
      <c r="NU182" s="11">
        <f t="shared" si="863"/>
        <v>0</v>
      </c>
      <c r="NV182" s="11">
        <f t="shared" si="863"/>
        <v>0</v>
      </c>
      <c r="NW182" s="11">
        <f t="shared" si="863"/>
        <v>0</v>
      </c>
      <c r="NX182" s="11">
        <f t="shared" si="863"/>
        <v>0</v>
      </c>
      <c r="NY182" s="11">
        <f t="shared" si="863"/>
        <v>0</v>
      </c>
      <c r="NZ182" s="11">
        <f t="shared" si="863"/>
        <v>0</v>
      </c>
      <c r="OA182" s="11">
        <f t="shared" si="863"/>
        <v>0</v>
      </c>
      <c r="OB182" s="11">
        <f t="shared" si="863"/>
        <v>0</v>
      </c>
      <c r="OC182" s="11">
        <f t="shared" ref="OC182:QN182" si="864">OC84+OC85</f>
        <v>0</v>
      </c>
      <c r="OD182" s="11">
        <f t="shared" si="864"/>
        <v>0</v>
      </c>
      <c r="OE182" s="11">
        <f t="shared" si="864"/>
        <v>0</v>
      </c>
      <c r="OF182" s="11">
        <f t="shared" si="864"/>
        <v>0</v>
      </c>
      <c r="OG182" s="11">
        <f t="shared" si="864"/>
        <v>0</v>
      </c>
      <c r="OH182" s="11">
        <f t="shared" si="864"/>
        <v>0</v>
      </c>
      <c r="OI182" s="11">
        <f t="shared" si="864"/>
        <v>0</v>
      </c>
      <c r="OJ182" s="11">
        <f t="shared" si="864"/>
        <v>0</v>
      </c>
      <c r="OK182" s="11">
        <f t="shared" si="864"/>
        <v>0</v>
      </c>
      <c r="OL182" s="11">
        <f t="shared" si="864"/>
        <v>0</v>
      </c>
      <c r="OM182" s="11">
        <f t="shared" si="864"/>
        <v>0</v>
      </c>
      <c r="ON182" s="11">
        <f t="shared" si="864"/>
        <v>0</v>
      </c>
      <c r="OO182" s="11">
        <f t="shared" si="864"/>
        <v>0</v>
      </c>
      <c r="OP182" s="11">
        <f t="shared" si="864"/>
        <v>0</v>
      </c>
      <c r="OQ182" s="11">
        <f t="shared" si="864"/>
        <v>0</v>
      </c>
      <c r="OR182" s="11">
        <f t="shared" si="864"/>
        <v>0</v>
      </c>
      <c r="OS182" s="11">
        <f t="shared" si="864"/>
        <v>0</v>
      </c>
      <c r="OT182" s="11">
        <f t="shared" si="864"/>
        <v>0</v>
      </c>
      <c r="OU182" s="11">
        <f t="shared" si="864"/>
        <v>0</v>
      </c>
      <c r="OV182" s="11">
        <f t="shared" si="864"/>
        <v>0</v>
      </c>
      <c r="OW182" s="11">
        <f t="shared" si="864"/>
        <v>0</v>
      </c>
      <c r="OX182" s="11">
        <f t="shared" si="864"/>
        <v>0</v>
      </c>
      <c r="OY182" s="11">
        <f t="shared" si="864"/>
        <v>0</v>
      </c>
      <c r="OZ182" s="11">
        <f t="shared" si="864"/>
        <v>0</v>
      </c>
      <c r="PA182" s="11">
        <f t="shared" si="864"/>
        <v>0</v>
      </c>
      <c r="PB182" s="11">
        <f t="shared" si="864"/>
        <v>0</v>
      </c>
      <c r="PC182" s="11">
        <f t="shared" si="864"/>
        <v>0</v>
      </c>
      <c r="PD182" s="11">
        <f t="shared" si="864"/>
        <v>0</v>
      </c>
      <c r="PE182" s="11">
        <f t="shared" si="864"/>
        <v>0</v>
      </c>
      <c r="PF182" s="11">
        <f t="shared" si="864"/>
        <v>0</v>
      </c>
      <c r="PG182" s="11">
        <f t="shared" si="864"/>
        <v>0</v>
      </c>
      <c r="PH182" s="11">
        <f t="shared" si="864"/>
        <v>0</v>
      </c>
      <c r="PI182" s="11">
        <f t="shared" si="864"/>
        <v>0</v>
      </c>
      <c r="PJ182" s="11">
        <f t="shared" si="864"/>
        <v>0</v>
      </c>
      <c r="PK182" s="11">
        <f t="shared" si="864"/>
        <v>0</v>
      </c>
      <c r="PL182" s="11">
        <f t="shared" si="864"/>
        <v>0</v>
      </c>
      <c r="PM182" s="11">
        <f t="shared" si="864"/>
        <v>0</v>
      </c>
      <c r="PN182" s="11">
        <f t="shared" si="864"/>
        <v>0</v>
      </c>
      <c r="PO182" s="11">
        <f t="shared" si="864"/>
        <v>0</v>
      </c>
      <c r="PP182" s="11">
        <f t="shared" si="864"/>
        <v>0</v>
      </c>
      <c r="PQ182" s="11">
        <f t="shared" si="864"/>
        <v>0</v>
      </c>
      <c r="PR182" s="11">
        <f t="shared" si="864"/>
        <v>0</v>
      </c>
      <c r="PS182" s="11">
        <f t="shared" si="864"/>
        <v>0</v>
      </c>
      <c r="PT182" s="11">
        <f t="shared" si="864"/>
        <v>0</v>
      </c>
      <c r="PU182" s="11">
        <f t="shared" si="864"/>
        <v>0</v>
      </c>
      <c r="PV182" s="11">
        <f t="shared" si="864"/>
        <v>0</v>
      </c>
      <c r="PW182" s="11">
        <f t="shared" si="864"/>
        <v>0</v>
      </c>
      <c r="PX182" s="11">
        <f t="shared" si="864"/>
        <v>0</v>
      </c>
      <c r="PY182" s="11">
        <f t="shared" si="864"/>
        <v>0</v>
      </c>
      <c r="PZ182" s="11">
        <f t="shared" si="864"/>
        <v>0</v>
      </c>
      <c r="QA182" s="11">
        <f t="shared" si="864"/>
        <v>0</v>
      </c>
      <c r="QB182" s="11">
        <f t="shared" si="864"/>
        <v>0</v>
      </c>
      <c r="QC182" s="11">
        <f t="shared" si="864"/>
        <v>0</v>
      </c>
      <c r="QD182" s="11">
        <f t="shared" si="864"/>
        <v>0</v>
      </c>
      <c r="QE182" s="11">
        <f t="shared" si="864"/>
        <v>0</v>
      </c>
      <c r="QF182" s="11">
        <f t="shared" si="864"/>
        <v>0</v>
      </c>
      <c r="QG182" s="11">
        <f t="shared" si="864"/>
        <v>0</v>
      </c>
      <c r="QH182" s="11">
        <f t="shared" si="864"/>
        <v>0</v>
      </c>
      <c r="QI182" s="11">
        <f t="shared" si="864"/>
        <v>0</v>
      </c>
      <c r="QJ182" s="11">
        <f t="shared" si="864"/>
        <v>0</v>
      </c>
      <c r="QK182" s="11">
        <f t="shared" si="864"/>
        <v>0</v>
      </c>
      <c r="QL182" s="11">
        <f t="shared" si="864"/>
        <v>0</v>
      </c>
      <c r="QM182" s="11">
        <f t="shared" si="864"/>
        <v>0</v>
      </c>
      <c r="QN182" s="11">
        <f t="shared" si="864"/>
        <v>0</v>
      </c>
      <c r="QO182" s="11">
        <f t="shared" ref="QO182:SZ182" si="865">QO84+QO85</f>
        <v>0</v>
      </c>
      <c r="QP182" s="11">
        <f t="shared" si="865"/>
        <v>0</v>
      </c>
      <c r="QQ182" s="11">
        <f t="shared" si="865"/>
        <v>0</v>
      </c>
      <c r="QR182" s="11">
        <f t="shared" si="865"/>
        <v>0</v>
      </c>
      <c r="QS182" s="11">
        <f t="shared" si="865"/>
        <v>0</v>
      </c>
      <c r="QT182" s="11">
        <f t="shared" si="865"/>
        <v>0</v>
      </c>
      <c r="QU182" s="11">
        <f t="shared" si="865"/>
        <v>0</v>
      </c>
      <c r="QV182" s="11">
        <f t="shared" si="865"/>
        <v>0</v>
      </c>
      <c r="QW182" s="11">
        <f t="shared" si="865"/>
        <v>0</v>
      </c>
      <c r="QX182" s="11">
        <f t="shared" si="865"/>
        <v>0</v>
      </c>
      <c r="QY182" s="11">
        <f t="shared" si="865"/>
        <v>0</v>
      </c>
      <c r="QZ182" s="11">
        <f t="shared" si="865"/>
        <v>0</v>
      </c>
      <c r="RA182" s="11">
        <f t="shared" si="865"/>
        <v>0</v>
      </c>
      <c r="RB182" s="11">
        <f t="shared" si="865"/>
        <v>0</v>
      </c>
      <c r="RC182" s="11">
        <f t="shared" si="865"/>
        <v>0</v>
      </c>
      <c r="RD182" s="11">
        <f t="shared" si="865"/>
        <v>0</v>
      </c>
      <c r="RE182" s="11">
        <f t="shared" si="865"/>
        <v>0</v>
      </c>
      <c r="RF182" s="11">
        <f t="shared" si="865"/>
        <v>0</v>
      </c>
      <c r="RG182" s="11">
        <f t="shared" si="865"/>
        <v>0</v>
      </c>
      <c r="RH182" s="11">
        <f t="shared" si="865"/>
        <v>0</v>
      </c>
      <c r="RI182" s="11">
        <f t="shared" si="865"/>
        <v>0</v>
      </c>
      <c r="RJ182" s="11">
        <f t="shared" si="865"/>
        <v>0</v>
      </c>
      <c r="RK182" s="11">
        <f t="shared" si="865"/>
        <v>0</v>
      </c>
      <c r="RL182" s="11">
        <f t="shared" si="865"/>
        <v>0</v>
      </c>
      <c r="RM182" s="11">
        <f t="shared" si="865"/>
        <v>0</v>
      </c>
      <c r="RN182" s="11">
        <f t="shared" si="865"/>
        <v>0</v>
      </c>
      <c r="RO182" s="11">
        <f t="shared" si="865"/>
        <v>0</v>
      </c>
      <c r="RP182" s="11">
        <f t="shared" si="865"/>
        <v>0</v>
      </c>
      <c r="RQ182" s="11">
        <f t="shared" si="865"/>
        <v>0</v>
      </c>
      <c r="RR182" s="11">
        <f t="shared" si="865"/>
        <v>0</v>
      </c>
      <c r="RS182" s="11">
        <f t="shared" si="865"/>
        <v>0</v>
      </c>
      <c r="RT182" s="11">
        <f t="shared" si="865"/>
        <v>0</v>
      </c>
      <c r="RU182" s="11">
        <f t="shared" si="865"/>
        <v>0</v>
      </c>
      <c r="RV182" s="11">
        <f t="shared" si="865"/>
        <v>0</v>
      </c>
      <c r="RW182" s="11">
        <f t="shared" si="865"/>
        <v>0</v>
      </c>
      <c r="RX182" s="11">
        <f t="shared" si="865"/>
        <v>0</v>
      </c>
      <c r="RY182" s="11">
        <f t="shared" si="865"/>
        <v>0</v>
      </c>
      <c r="RZ182" s="11">
        <f t="shared" si="865"/>
        <v>0</v>
      </c>
      <c r="SA182" s="11">
        <f t="shared" si="865"/>
        <v>0</v>
      </c>
      <c r="SB182" s="11">
        <f t="shared" si="865"/>
        <v>0</v>
      </c>
      <c r="SC182" s="11">
        <f t="shared" si="865"/>
        <v>0</v>
      </c>
      <c r="SD182" s="11">
        <f t="shared" si="865"/>
        <v>0</v>
      </c>
      <c r="SE182" s="11">
        <f t="shared" si="865"/>
        <v>0</v>
      </c>
      <c r="SF182" s="11">
        <f t="shared" si="865"/>
        <v>0</v>
      </c>
      <c r="SG182" s="11">
        <f t="shared" si="865"/>
        <v>0</v>
      </c>
      <c r="SH182" s="11">
        <f t="shared" si="865"/>
        <v>0</v>
      </c>
      <c r="SI182" s="11">
        <f t="shared" si="865"/>
        <v>0</v>
      </c>
      <c r="SJ182" s="11">
        <f t="shared" si="865"/>
        <v>0</v>
      </c>
      <c r="SK182" s="11">
        <f t="shared" si="865"/>
        <v>0</v>
      </c>
      <c r="SL182" s="11">
        <f t="shared" si="865"/>
        <v>0</v>
      </c>
      <c r="SM182" s="11">
        <f t="shared" si="865"/>
        <v>0</v>
      </c>
      <c r="SN182" s="11">
        <f t="shared" si="865"/>
        <v>0</v>
      </c>
      <c r="SO182" s="11">
        <f t="shared" si="865"/>
        <v>0</v>
      </c>
      <c r="SP182" s="11">
        <f t="shared" si="865"/>
        <v>0</v>
      </c>
      <c r="SQ182" s="11">
        <f t="shared" si="865"/>
        <v>0</v>
      </c>
      <c r="SR182" s="11">
        <f t="shared" si="865"/>
        <v>0</v>
      </c>
      <c r="SS182" s="11">
        <f t="shared" si="865"/>
        <v>0</v>
      </c>
      <c r="ST182" s="11">
        <f t="shared" si="865"/>
        <v>0</v>
      </c>
      <c r="SU182" s="11">
        <f t="shared" si="865"/>
        <v>0</v>
      </c>
      <c r="SV182" s="11">
        <f t="shared" si="865"/>
        <v>0</v>
      </c>
      <c r="SW182" s="11">
        <f t="shared" si="865"/>
        <v>0</v>
      </c>
      <c r="SX182" s="11">
        <f t="shared" si="865"/>
        <v>0</v>
      </c>
      <c r="SY182" s="11">
        <f t="shared" si="865"/>
        <v>0</v>
      </c>
      <c r="SZ182" s="11">
        <f t="shared" si="865"/>
        <v>0</v>
      </c>
      <c r="TA182" s="11">
        <f t="shared" ref="TA182:VL182" si="866">TA84+TA85</f>
        <v>0</v>
      </c>
      <c r="TB182" s="11">
        <f t="shared" si="866"/>
        <v>0</v>
      </c>
      <c r="TC182" s="11">
        <f t="shared" si="866"/>
        <v>0</v>
      </c>
      <c r="TD182" s="11">
        <f t="shared" si="866"/>
        <v>0</v>
      </c>
      <c r="TE182" s="11">
        <f t="shared" si="866"/>
        <v>0</v>
      </c>
      <c r="TF182" s="11">
        <f t="shared" si="866"/>
        <v>0</v>
      </c>
      <c r="TG182" s="11">
        <f t="shared" si="866"/>
        <v>0</v>
      </c>
      <c r="TH182" s="11">
        <f t="shared" si="866"/>
        <v>0</v>
      </c>
      <c r="TI182" s="11">
        <f t="shared" si="866"/>
        <v>0</v>
      </c>
      <c r="TJ182" s="11">
        <f t="shared" si="866"/>
        <v>0</v>
      </c>
      <c r="TK182" s="11">
        <f t="shared" si="866"/>
        <v>0</v>
      </c>
      <c r="TL182" s="11">
        <f t="shared" si="866"/>
        <v>0</v>
      </c>
      <c r="TM182" s="11">
        <f t="shared" si="866"/>
        <v>0</v>
      </c>
      <c r="TN182" s="11">
        <f t="shared" si="866"/>
        <v>0</v>
      </c>
      <c r="TO182" s="11">
        <f t="shared" si="866"/>
        <v>0</v>
      </c>
      <c r="TP182" s="11">
        <f t="shared" si="866"/>
        <v>0</v>
      </c>
      <c r="TQ182" s="11">
        <f t="shared" si="866"/>
        <v>0</v>
      </c>
      <c r="TR182" s="11">
        <f t="shared" si="866"/>
        <v>0</v>
      </c>
      <c r="TS182" s="11">
        <f t="shared" si="866"/>
        <v>0</v>
      </c>
      <c r="TT182" s="11">
        <f t="shared" si="866"/>
        <v>0</v>
      </c>
      <c r="TU182" s="11">
        <f t="shared" si="866"/>
        <v>0</v>
      </c>
      <c r="TV182" s="11">
        <f t="shared" si="866"/>
        <v>0</v>
      </c>
      <c r="TW182" s="11">
        <f t="shared" si="866"/>
        <v>0</v>
      </c>
      <c r="TX182" s="11">
        <f t="shared" si="866"/>
        <v>0</v>
      </c>
      <c r="TY182" s="11">
        <f t="shared" si="866"/>
        <v>0</v>
      </c>
      <c r="TZ182" s="11">
        <f t="shared" si="866"/>
        <v>0</v>
      </c>
      <c r="UA182" s="11">
        <f t="shared" si="866"/>
        <v>0</v>
      </c>
      <c r="UB182" s="11">
        <f t="shared" si="866"/>
        <v>0</v>
      </c>
      <c r="UC182" s="11">
        <f t="shared" si="866"/>
        <v>0</v>
      </c>
      <c r="UD182" s="11">
        <f t="shared" si="866"/>
        <v>0</v>
      </c>
      <c r="UE182" s="11">
        <f t="shared" si="866"/>
        <v>0</v>
      </c>
      <c r="UF182" s="11">
        <f t="shared" si="866"/>
        <v>0</v>
      </c>
      <c r="UG182" s="11">
        <f t="shared" si="866"/>
        <v>0</v>
      </c>
      <c r="UH182" s="11">
        <f t="shared" si="866"/>
        <v>0</v>
      </c>
      <c r="UI182" s="11">
        <f t="shared" si="866"/>
        <v>0</v>
      </c>
      <c r="UJ182" s="11">
        <f t="shared" si="866"/>
        <v>0</v>
      </c>
      <c r="UK182" s="11">
        <f t="shared" si="866"/>
        <v>0</v>
      </c>
      <c r="UL182" s="11">
        <f t="shared" si="866"/>
        <v>0</v>
      </c>
      <c r="UM182" s="11">
        <f t="shared" si="866"/>
        <v>0</v>
      </c>
      <c r="UN182" s="11">
        <f t="shared" si="866"/>
        <v>0</v>
      </c>
      <c r="UO182" s="11">
        <f t="shared" si="866"/>
        <v>0</v>
      </c>
      <c r="UP182" s="11">
        <f t="shared" si="866"/>
        <v>0</v>
      </c>
      <c r="UQ182" s="11">
        <f t="shared" si="866"/>
        <v>0</v>
      </c>
      <c r="UR182" s="11">
        <f t="shared" si="866"/>
        <v>0</v>
      </c>
      <c r="US182" s="11">
        <f t="shared" si="866"/>
        <v>0</v>
      </c>
      <c r="UT182" s="11">
        <f t="shared" si="866"/>
        <v>0</v>
      </c>
      <c r="UU182" s="11">
        <f t="shared" si="866"/>
        <v>0</v>
      </c>
      <c r="UV182" s="11">
        <f t="shared" si="866"/>
        <v>0</v>
      </c>
      <c r="UW182" s="11">
        <f t="shared" si="866"/>
        <v>0</v>
      </c>
      <c r="UX182" s="11">
        <f t="shared" si="866"/>
        <v>0</v>
      </c>
      <c r="UY182" s="11">
        <f t="shared" si="866"/>
        <v>0</v>
      </c>
      <c r="UZ182" s="11">
        <f t="shared" si="866"/>
        <v>0</v>
      </c>
      <c r="VA182" s="11">
        <f t="shared" si="866"/>
        <v>0</v>
      </c>
      <c r="VB182" s="11">
        <f t="shared" si="866"/>
        <v>0</v>
      </c>
      <c r="VC182" s="11">
        <f t="shared" si="866"/>
        <v>0</v>
      </c>
      <c r="VD182" s="11">
        <f t="shared" si="866"/>
        <v>0</v>
      </c>
      <c r="VE182" s="11">
        <f t="shared" si="866"/>
        <v>0</v>
      </c>
      <c r="VF182" s="11">
        <f t="shared" si="866"/>
        <v>0</v>
      </c>
      <c r="VG182" s="11">
        <f t="shared" si="866"/>
        <v>0</v>
      </c>
      <c r="VH182" s="11">
        <f t="shared" si="866"/>
        <v>0</v>
      </c>
      <c r="VI182" s="11">
        <f t="shared" si="866"/>
        <v>0</v>
      </c>
      <c r="VJ182" s="11">
        <f t="shared" si="866"/>
        <v>0</v>
      </c>
      <c r="VK182" s="11">
        <f t="shared" si="866"/>
        <v>0</v>
      </c>
      <c r="VL182" s="11">
        <f t="shared" si="866"/>
        <v>0</v>
      </c>
      <c r="VM182" s="11">
        <f t="shared" ref="VM182:XX182" si="867">VM84+VM85</f>
        <v>0</v>
      </c>
      <c r="VN182" s="11">
        <f t="shared" si="867"/>
        <v>0</v>
      </c>
      <c r="VO182" s="11">
        <f t="shared" si="867"/>
        <v>0</v>
      </c>
      <c r="VP182" s="11">
        <f t="shared" si="867"/>
        <v>0</v>
      </c>
      <c r="VQ182" s="11">
        <f t="shared" si="867"/>
        <v>0</v>
      </c>
      <c r="VR182" s="11">
        <f t="shared" si="867"/>
        <v>0</v>
      </c>
      <c r="VS182" s="11">
        <f t="shared" si="867"/>
        <v>0</v>
      </c>
      <c r="VT182" s="11">
        <f t="shared" si="867"/>
        <v>0</v>
      </c>
      <c r="VU182" s="11">
        <f t="shared" si="867"/>
        <v>0</v>
      </c>
      <c r="VV182" s="11">
        <f t="shared" si="867"/>
        <v>0</v>
      </c>
      <c r="VW182" s="11">
        <f t="shared" si="867"/>
        <v>0</v>
      </c>
      <c r="VX182" s="11">
        <f t="shared" si="867"/>
        <v>0</v>
      </c>
      <c r="VY182" s="11">
        <f t="shared" si="867"/>
        <v>0</v>
      </c>
      <c r="VZ182" s="11">
        <f t="shared" si="867"/>
        <v>0</v>
      </c>
      <c r="WA182" s="11">
        <f t="shared" si="867"/>
        <v>0</v>
      </c>
      <c r="WB182" s="11">
        <f t="shared" si="867"/>
        <v>0</v>
      </c>
      <c r="WC182" s="11">
        <f t="shared" si="867"/>
        <v>0</v>
      </c>
      <c r="WD182" s="11">
        <f t="shared" si="867"/>
        <v>0</v>
      </c>
      <c r="WE182" s="11">
        <f t="shared" si="867"/>
        <v>0</v>
      </c>
      <c r="WF182" s="11">
        <f t="shared" si="867"/>
        <v>0</v>
      </c>
      <c r="WG182" s="11">
        <f t="shared" si="867"/>
        <v>0</v>
      </c>
      <c r="WH182" s="11">
        <f t="shared" si="867"/>
        <v>0</v>
      </c>
      <c r="WI182" s="11">
        <f t="shared" si="867"/>
        <v>0</v>
      </c>
      <c r="WJ182" s="11">
        <f t="shared" si="867"/>
        <v>0</v>
      </c>
      <c r="WK182" s="11">
        <f t="shared" si="867"/>
        <v>0</v>
      </c>
      <c r="WL182" s="11">
        <f t="shared" si="867"/>
        <v>0</v>
      </c>
      <c r="WM182" s="11">
        <f t="shared" si="867"/>
        <v>0</v>
      </c>
      <c r="WN182" s="11">
        <f t="shared" si="867"/>
        <v>0</v>
      </c>
      <c r="WO182" s="11">
        <f t="shared" si="867"/>
        <v>0</v>
      </c>
      <c r="WP182" s="11">
        <f t="shared" si="867"/>
        <v>0</v>
      </c>
      <c r="WQ182" s="11">
        <f t="shared" si="867"/>
        <v>0</v>
      </c>
      <c r="WR182" s="11">
        <f t="shared" si="867"/>
        <v>0</v>
      </c>
      <c r="WS182" s="11">
        <f t="shared" si="867"/>
        <v>0</v>
      </c>
      <c r="WT182" s="11">
        <f t="shared" si="867"/>
        <v>0</v>
      </c>
      <c r="WU182" s="11">
        <f t="shared" si="867"/>
        <v>0</v>
      </c>
      <c r="WV182" s="11">
        <f t="shared" si="867"/>
        <v>0</v>
      </c>
      <c r="WW182" s="11">
        <f t="shared" si="867"/>
        <v>0</v>
      </c>
      <c r="WX182" s="11">
        <f t="shared" si="867"/>
        <v>0</v>
      </c>
      <c r="WY182" s="11">
        <f t="shared" si="867"/>
        <v>0</v>
      </c>
      <c r="WZ182" s="11">
        <f t="shared" si="867"/>
        <v>0</v>
      </c>
      <c r="XA182" s="11">
        <f t="shared" si="867"/>
        <v>0</v>
      </c>
      <c r="XB182" s="11">
        <f t="shared" si="867"/>
        <v>0</v>
      </c>
      <c r="XC182" s="11">
        <f t="shared" si="867"/>
        <v>0</v>
      </c>
      <c r="XD182" s="11">
        <f t="shared" si="867"/>
        <v>0</v>
      </c>
      <c r="XE182" s="11">
        <f t="shared" si="867"/>
        <v>0</v>
      </c>
      <c r="XF182" s="11">
        <f t="shared" si="867"/>
        <v>0</v>
      </c>
      <c r="XG182" s="11">
        <f t="shared" si="867"/>
        <v>0</v>
      </c>
      <c r="XH182" s="11">
        <f t="shared" si="867"/>
        <v>0</v>
      </c>
      <c r="XI182" s="11">
        <f t="shared" si="867"/>
        <v>0</v>
      </c>
      <c r="XJ182" s="11">
        <f t="shared" si="867"/>
        <v>0</v>
      </c>
      <c r="XK182" s="11">
        <f t="shared" si="867"/>
        <v>0</v>
      </c>
      <c r="XL182" s="11">
        <f t="shared" si="867"/>
        <v>0</v>
      </c>
      <c r="XM182" s="11">
        <f t="shared" si="867"/>
        <v>0</v>
      </c>
      <c r="XN182" s="11">
        <f t="shared" si="867"/>
        <v>0</v>
      </c>
      <c r="XO182" s="11">
        <f t="shared" si="867"/>
        <v>0</v>
      </c>
      <c r="XP182" s="11">
        <f t="shared" si="867"/>
        <v>0</v>
      </c>
      <c r="XQ182" s="11">
        <f t="shared" si="867"/>
        <v>0</v>
      </c>
      <c r="XR182" s="11">
        <f t="shared" si="867"/>
        <v>0</v>
      </c>
      <c r="XS182" s="11">
        <f t="shared" si="867"/>
        <v>0</v>
      </c>
      <c r="XT182" s="11">
        <f t="shared" si="867"/>
        <v>0</v>
      </c>
      <c r="XU182" s="11">
        <f t="shared" si="867"/>
        <v>0</v>
      </c>
      <c r="XV182" s="11">
        <f t="shared" si="867"/>
        <v>0</v>
      </c>
      <c r="XW182" s="11">
        <f t="shared" si="867"/>
        <v>0</v>
      </c>
      <c r="XX182" s="11">
        <f t="shared" si="867"/>
        <v>0</v>
      </c>
      <c r="XY182" s="11">
        <f t="shared" ref="XY182:AAJ182" si="868">XY84+XY85</f>
        <v>0</v>
      </c>
      <c r="XZ182" s="11">
        <f t="shared" si="868"/>
        <v>0</v>
      </c>
      <c r="YA182" s="11">
        <f t="shared" si="868"/>
        <v>0</v>
      </c>
      <c r="YB182" s="11">
        <f t="shared" si="868"/>
        <v>0</v>
      </c>
      <c r="YC182" s="11">
        <f t="shared" si="868"/>
        <v>0</v>
      </c>
      <c r="YD182" s="11">
        <f t="shared" si="868"/>
        <v>0</v>
      </c>
      <c r="YE182" s="11">
        <f t="shared" si="868"/>
        <v>0</v>
      </c>
      <c r="YF182" s="11">
        <f t="shared" si="868"/>
        <v>0</v>
      </c>
      <c r="YG182" s="11">
        <f t="shared" si="868"/>
        <v>0</v>
      </c>
      <c r="YH182" s="11">
        <f t="shared" si="868"/>
        <v>0</v>
      </c>
      <c r="YI182" s="11">
        <f t="shared" si="868"/>
        <v>0</v>
      </c>
      <c r="YJ182" s="11">
        <f t="shared" si="868"/>
        <v>0</v>
      </c>
      <c r="YK182" s="11">
        <f t="shared" si="868"/>
        <v>0</v>
      </c>
      <c r="YL182" s="11">
        <f t="shared" si="868"/>
        <v>0</v>
      </c>
      <c r="YM182" s="11">
        <f t="shared" si="868"/>
        <v>0</v>
      </c>
      <c r="YN182" s="11">
        <f t="shared" si="868"/>
        <v>0</v>
      </c>
      <c r="YO182" s="11">
        <f t="shared" si="868"/>
        <v>0</v>
      </c>
      <c r="YP182" s="11">
        <f t="shared" si="868"/>
        <v>0</v>
      </c>
      <c r="YQ182" s="11">
        <f t="shared" si="868"/>
        <v>0</v>
      </c>
      <c r="YR182" s="11">
        <f t="shared" si="868"/>
        <v>0</v>
      </c>
      <c r="YS182" s="11">
        <f t="shared" si="868"/>
        <v>0</v>
      </c>
      <c r="YT182" s="11">
        <f t="shared" si="868"/>
        <v>0</v>
      </c>
      <c r="YU182" s="11">
        <f t="shared" si="868"/>
        <v>0</v>
      </c>
      <c r="YV182" s="11">
        <f t="shared" si="868"/>
        <v>0</v>
      </c>
      <c r="YW182" s="11">
        <f t="shared" si="868"/>
        <v>0</v>
      </c>
      <c r="YX182" s="11">
        <f t="shared" si="868"/>
        <v>0</v>
      </c>
      <c r="YY182" s="11">
        <f t="shared" si="868"/>
        <v>0</v>
      </c>
      <c r="YZ182" s="11">
        <f t="shared" si="868"/>
        <v>0</v>
      </c>
      <c r="ZA182" s="11">
        <f t="shared" si="868"/>
        <v>0</v>
      </c>
      <c r="ZB182" s="11">
        <f t="shared" si="868"/>
        <v>0</v>
      </c>
      <c r="ZC182" s="11">
        <f t="shared" si="868"/>
        <v>0</v>
      </c>
      <c r="ZD182" s="11">
        <f t="shared" si="868"/>
        <v>0</v>
      </c>
      <c r="ZE182" s="11">
        <f t="shared" si="868"/>
        <v>0</v>
      </c>
      <c r="ZF182" s="11">
        <f t="shared" si="868"/>
        <v>0</v>
      </c>
      <c r="ZG182" s="11">
        <f t="shared" si="868"/>
        <v>0</v>
      </c>
      <c r="ZH182" s="11">
        <f t="shared" si="868"/>
        <v>0</v>
      </c>
      <c r="ZI182" s="11">
        <f t="shared" si="868"/>
        <v>0</v>
      </c>
      <c r="ZJ182" s="11">
        <f t="shared" si="868"/>
        <v>0</v>
      </c>
      <c r="ZK182" s="11">
        <f t="shared" si="868"/>
        <v>0</v>
      </c>
      <c r="ZL182" s="11">
        <f t="shared" si="868"/>
        <v>0</v>
      </c>
      <c r="ZM182" s="11">
        <f t="shared" si="868"/>
        <v>0</v>
      </c>
      <c r="ZN182" s="11">
        <f t="shared" si="868"/>
        <v>0</v>
      </c>
      <c r="ZO182" s="11">
        <f t="shared" si="868"/>
        <v>0</v>
      </c>
      <c r="ZP182" s="11">
        <f t="shared" si="868"/>
        <v>0</v>
      </c>
      <c r="ZQ182" s="11">
        <f t="shared" si="868"/>
        <v>0</v>
      </c>
      <c r="ZR182" s="11">
        <f t="shared" si="868"/>
        <v>0</v>
      </c>
      <c r="ZS182" s="11">
        <f t="shared" si="868"/>
        <v>0</v>
      </c>
      <c r="ZT182" s="11">
        <f t="shared" si="868"/>
        <v>0</v>
      </c>
      <c r="ZU182" s="11">
        <f t="shared" si="868"/>
        <v>0</v>
      </c>
      <c r="ZV182" s="11">
        <f t="shared" si="868"/>
        <v>0</v>
      </c>
      <c r="ZW182" s="11">
        <f t="shared" si="868"/>
        <v>0</v>
      </c>
      <c r="ZX182" s="11">
        <f t="shared" si="868"/>
        <v>0</v>
      </c>
      <c r="ZY182" s="11">
        <f t="shared" si="868"/>
        <v>0</v>
      </c>
      <c r="ZZ182" s="11">
        <f t="shared" si="868"/>
        <v>0</v>
      </c>
      <c r="AAA182" s="11">
        <f t="shared" si="868"/>
        <v>0</v>
      </c>
      <c r="AAB182" s="11">
        <f t="shared" si="868"/>
        <v>0</v>
      </c>
      <c r="AAC182" s="11">
        <f t="shared" si="868"/>
        <v>0</v>
      </c>
      <c r="AAD182" s="11">
        <f t="shared" si="868"/>
        <v>0</v>
      </c>
      <c r="AAE182" s="11">
        <f t="shared" si="868"/>
        <v>0</v>
      </c>
      <c r="AAF182" s="11">
        <f t="shared" si="868"/>
        <v>0</v>
      </c>
      <c r="AAG182" s="11">
        <f t="shared" si="868"/>
        <v>0</v>
      </c>
      <c r="AAH182" s="11">
        <f t="shared" si="868"/>
        <v>0</v>
      </c>
      <c r="AAI182" s="11">
        <f t="shared" si="868"/>
        <v>0</v>
      </c>
      <c r="AAJ182" s="11">
        <f t="shared" si="868"/>
        <v>0</v>
      </c>
      <c r="AAK182" s="11">
        <f t="shared" ref="AAK182:ACV182" si="869">AAK84+AAK85</f>
        <v>0</v>
      </c>
      <c r="AAL182" s="11">
        <f t="shared" si="869"/>
        <v>0</v>
      </c>
      <c r="AAM182" s="11">
        <f t="shared" si="869"/>
        <v>0</v>
      </c>
      <c r="AAN182" s="11">
        <f t="shared" si="869"/>
        <v>0</v>
      </c>
      <c r="AAO182" s="11">
        <f t="shared" si="869"/>
        <v>0</v>
      </c>
      <c r="AAP182" s="11">
        <f t="shared" si="869"/>
        <v>0</v>
      </c>
      <c r="AAQ182" s="11">
        <f t="shared" si="869"/>
        <v>0</v>
      </c>
      <c r="AAR182" s="11">
        <f t="shared" si="869"/>
        <v>0</v>
      </c>
      <c r="AAS182" s="11">
        <f t="shared" si="869"/>
        <v>0</v>
      </c>
      <c r="AAT182" s="11">
        <f t="shared" si="869"/>
        <v>0</v>
      </c>
      <c r="AAU182" s="11">
        <f t="shared" si="869"/>
        <v>0</v>
      </c>
      <c r="AAV182" s="11">
        <f t="shared" si="869"/>
        <v>0</v>
      </c>
      <c r="AAW182" s="11">
        <f t="shared" si="869"/>
        <v>0</v>
      </c>
      <c r="AAX182" s="11">
        <f t="shared" si="869"/>
        <v>0</v>
      </c>
      <c r="AAY182" s="11">
        <f t="shared" si="869"/>
        <v>0</v>
      </c>
      <c r="AAZ182" s="11">
        <f t="shared" si="869"/>
        <v>0</v>
      </c>
      <c r="ABA182" s="11">
        <f t="shared" si="869"/>
        <v>0</v>
      </c>
      <c r="ABB182" s="11">
        <f t="shared" si="869"/>
        <v>0</v>
      </c>
      <c r="ABC182" s="11">
        <f t="shared" si="869"/>
        <v>0</v>
      </c>
      <c r="ABD182" s="11">
        <f t="shared" si="869"/>
        <v>0</v>
      </c>
      <c r="ABE182" s="11">
        <f t="shared" si="869"/>
        <v>0</v>
      </c>
      <c r="ABF182" s="11">
        <f t="shared" si="869"/>
        <v>0</v>
      </c>
      <c r="ABG182" s="11">
        <f t="shared" si="869"/>
        <v>0</v>
      </c>
      <c r="ABH182" s="11">
        <f t="shared" si="869"/>
        <v>0</v>
      </c>
      <c r="ABI182" s="11">
        <f t="shared" si="869"/>
        <v>0</v>
      </c>
      <c r="ABJ182" s="11">
        <f t="shared" si="869"/>
        <v>0</v>
      </c>
      <c r="ABK182" s="11">
        <f t="shared" si="869"/>
        <v>0</v>
      </c>
      <c r="ABL182" s="11">
        <f t="shared" si="869"/>
        <v>0</v>
      </c>
      <c r="ABM182" s="11">
        <f t="shared" si="869"/>
        <v>0</v>
      </c>
      <c r="ABN182" s="11">
        <f t="shared" si="869"/>
        <v>0</v>
      </c>
      <c r="ABO182" s="11">
        <f t="shared" si="869"/>
        <v>0</v>
      </c>
      <c r="ABP182" s="11">
        <f t="shared" si="869"/>
        <v>0</v>
      </c>
      <c r="ABQ182" s="11">
        <f t="shared" si="869"/>
        <v>0</v>
      </c>
      <c r="ABR182" s="11">
        <f t="shared" si="869"/>
        <v>0</v>
      </c>
      <c r="ABS182" s="11">
        <f t="shared" si="869"/>
        <v>0</v>
      </c>
      <c r="ABT182" s="11">
        <f t="shared" si="869"/>
        <v>0</v>
      </c>
      <c r="ABU182" s="11">
        <f t="shared" si="869"/>
        <v>0</v>
      </c>
      <c r="ABV182" s="11">
        <f t="shared" si="869"/>
        <v>0</v>
      </c>
      <c r="ABW182" s="11">
        <f t="shared" si="869"/>
        <v>0</v>
      </c>
      <c r="ABX182" s="11">
        <f t="shared" si="869"/>
        <v>0</v>
      </c>
      <c r="ABY182" s="11">
        <f t="shared" si="869"/>
        <v>0</v>
      </c>
      <c r="ABZ182" s="11">
        <f t="shared" si="869"/>
        <v>0</v>
      </c>
      <c r="ACA182" s="11">
        <f t="shared" si="869"/>
        <v>0</v>
      </c>
      <c r="ACB182" s="11">
        <f t="shared" si="869"/>
        <v>0</v>
      </c>
      <c r="ACC182" s="11">
        <f t="shared" si="869"/>
        <v>0</v>
      </c>
      <c r="ACD182" s="11">
        <f t="shared" si="869"/>
        <v>0</v>
      </c>
      <c r="ACE182" s="11">
        <f t="shared" si="869"/>
        <v>0</v>
      </c>
      <c r="ACF182" s="11">
        <f t="shared" si="869"/>
        <v>0</v>
      </c>
      <c r="ACG182" s="11">
        <f t="shared" si="869"/>
        <v>0</v>
      </c>
      <c r="ACH182" s="11">
        <f t="shared" si="869"/>
        <v>0</v>
      </c>
      <c r="ACI182" s="11">
        <f t="shared" si="869"/>
        <v>0</v>
      </c>
      <c r="ACJ182" s="11">
        <f t="shared" si="869"/>
        <v>0</v>
      </c>
      <c r="ACK182" s="11">
        <f t="shared" si="869"/>
        <v>0</v>
      </c>
      <c r="ACL182" s="11">
        <f t="shared" si="869"/>
        <v>0</v>
      </c>
      <c r="ACM182" s="11">
        <f t="shared" si="869"/>
        <v>0</v>
      </c>
      <c r="ACN182" s="11">
        <f t="shared" si="869"/>
        <v>0</v>
      </c>
      <c r="ACO182" s="11">
        <f t="shared" si="869"/>
        <v>0</v>
      </c>
      <c r="ACP182" s="11">
        <f t="shared" si="869"/>
        <v>0</v>
      </c>
      <c r="ACQ182" s="11">
        <f t="shared" si="869"/>
        <v>0</v>
      </c>
      <c r="ACR182" s="11">
        <f t="shared" si="869"/>
        <v>0</v>
      </c>
      <c r="ACS182" s="11">
        <f t="shared" si="869"/>
        <v>0</v>
      </c>
      <c r="ACT182" s="11">
        <f t="shared" si="869"/>
        <v>0</v>
      </c>
      <c r="ACU182" s="11">
        <f t="shared" si="869"/>
        <v>0</v>
      </c>
      <c r="ACV182" s="11">
        <f t="shared" si="869"/>
        <v>0</v>
      </c>
      <c r="ACW182" s="11">
        <f t="shared" ref="ACW182:AFH182" si="870">ACW84+ACW85</f>
        <v>0</v>
      </c>
      <c r="ACX182" s="11">
        <f t="shared" si="870"/>
        <v>0</v>
      </c>
      <c r="ACY182" s="11">
        <f t="shared" si="870"/>
        <v>0</v>
      </c>
      <c r="ACZ182" s="11">
        <f t="shared" si="870"/>
        <v>0</v>
      </c>
      <c r="ADA182" s="11">
        <f t="shared" si="870"/>
        <v>0</v>
      </c>
      <c r="ADB182" s="11">
        <f t="shared" si="870"/>
        <v>0</v>
      </c>
      <c r="ADC182" s="11">
        <f t="shared" si="870"/>
        <v>0</v>
      </c>
      <c r="ADD182" s="11">
        <f t="shared" si="870"/>
        <v>0</v>
      </c>
      <c r="ADE182" s="11">
        <f t="shared" si="870"/>
        <v>0</v>
      </c>
      <c r="ADF182" s="11">
        <f t="shared" si="870"/>
        <v>0</v>
      </c>
      <c r="ADG182" s="11">
        <f t="shared" si="870"/>
        <v>0</v>
      </c>
      <c r="ADH182" s="11">
        <f t="shared" si="870"/>
        <v>0</v>
      </c>
      <c r="ADI182" s="11">
        <f t="shared" si="870"/>
        <v>0</v>
      </c>
      <c r="ADJ182" s="11">
        <f t="shared" si="870"/>
        <v>0</v>
      </c>
      <c r="ADK182" s="11">
        <f t="shared" si="870"/>
        <v>0</v>
      </c>
      <c r="ADL182" s="11">
        <f t="shared" si="870"/>
        <v>0</v>
      </c>
      <c r="ADM182" s="11">
        <f t="shared" si="870"/>
        <v>0</v>
      </c>
      <c r="ADN182" s="11">
        <f t="shared" si="870"/>
        <v>0</v>
      </c>
      <c r="ADO182" s="11">
        <f t="shared" si="870"/>
        <v>0</v>
      </c>
      <c r="ADP182" s="11">
        <f t="shared" si="870"/>
        <v>0</v>
      </c>
      <c r="ADQ182" s="11">
        <f t="shared" si="870"/>
        <v>0</v>
      </c>
      <c r="ADR182" s="11">
        <f t="shared" si="870"/>
        <v>0</v>
      </c>
      <c r="ADS182" s="11">
        <f t="shared" si="870"/>
        <v>0</v>
      </c>
      <c r="ADT182" s="11">
        <f t="shared" si="870"/>
        <v>0</v>
      </c>
      <c r="ADU182" s="11">
        <f t="shared" si="870"/>
        <v>0</v>
      </c>
      <c r="ADV182" s="11">
        <f t="shared" si="870"/>
        <v>0</v>
      </c>
      <c r="ADW182" s="11">
        <f t="shared" si="870"/>
        <v>0</v>
      </c>
      <c r="ADX182" s="11">
        <f t="shared" si="870"/>
        <v>0</v>
      </c>
      <c r="ADY182" s="11">
        <f t="shared" si="870"/>
        <v>0</v>
      </c>
      <c r="ADZ182" s="11">
        <f t="shared" si="870"/>
        <v>0</v>
      </c>
      <c r="AEA182" s="11">
        <f t="shared" si="870"/>
        <v>0</v>
      </c>
      <c r="AEB182" s="11">
        <f t="shared" si="870"/>
        <v>0</v>
      </c>
      <c r="AEC182" s="11">
        <f t="shared" si="870"/>
        <v>0</v>
      </c>
      <c r="AED182" s="11">
        <f t="shared" si="870"/>
        <v>0</v>
      </c>
      <c r="AEE182" s="11">
        <f t="shared" si="870"/>
        <v>0</v>
      </c>
      <c r="AEF182" s="11">
        <f t="shared" si="870"/>
        <v>0</v>
      </c>
      <c r="AEG182" s="11">
        <f t="shared" si="870"/>
        <v>0</v>
      </c>
      <c r="AEH182" s="11">
        <f t="shared" si="870"/>
        <v>0</v>
      </c>
      <c r="AEI182" s="11">
        <f t="shared" si="870"/>
        <v>0</v>
      </c>
      <c r="AEJ182" s="11">
        <f t="shared" si="870"/>
        <v>0</v>
      </c>
      <c r="AEK182" s="11">
        <f t="shared" si="870"/>
        <v>0</v>
      </c>
      <c r="AEL182" s="11">
        <f t="shared" si="870"/>
        <v>0</v>
      </c>
      <c r="AEM182" s="11">
        <f t="shared" si="870"/>
        <v>0</v>
      </c>
      <c r="AEN182" s="11">
        <f t="shared" si="870"/>
        <v>0</v>
      </c>
      <c r="AEO182" s="11">
        <f t="shared" si="870"/>
        <v>0</v>
      </c>
      <c r="AEP182" s="11">
        <f t="shared" si="870"/>
        <v>0</v>
      </c>
      <c r="AEQ182" s="11">
        <f t="shared" si="870"/>
        <v>0</v>
      </c>
      <c r="AER182" s="11">
        <f t="shared" si="870"/>
        <v>0</v>
      </c>
      <c r="AES182" s="11">
        <f t="shared" si="870"/>
        <v>0</v>
      </c>
      <c r="AET182" s="11">
        <f t="shared" si="870"/>
        <v>0</v>
      </c>
      <c r="AEU182" s="11">
        <f t="shared" si="870"/>
        <v>0</v>
      </c>
      <c r="AEV182" s="11">
        <f t="shared" si="870"/>
        <v>0</v>
      </c>
      <c r="AEW182" s="11">
        <f t="shared" si="870"/>
        <v>0</v>
      </c>
      <c r="AEX182" s="11">
        <f t="shared" si="870"/>
        <v>0</v>
      </c>
      <c r="AEY182" s="11">
        <f t="shared" si="870"/>
        <v>0</v>
      </c>
      <c r="AEZ182" s="11">
        <f t="shared" si="870"/>
        <v>0</v>
      </c>
      <c r="AFA182" s="11">
        <f t="shared" si="870"/>
        <v>0</v>
      </c>
      <c r="AFB182" s="11">
        <f t="shared" si="870"/>
        <v>0</v>
      </c>
      <c r="AFC182" s="11">
        <f t="shared" si="870"/>
        <v>0</v>
      </c>
      <c r="AFD182" s="11">
        <f t="shared" si="870"/>
        <v>0</v>
      </c>
      <c r="AFE182" s="11">
        <f t="shared" si="870"/>
        <v>0</v>
      </c>
      <c r="AFF182" s="11">
        <f t="shared" si="870"/>
        <v>0</v>
      </c>
      <c r="AFG182" s="11">
        <f t="shared" si="870"/>
        <v>0</v>
      </c>
      <c r="AFH182" s="11">
        <f t="shared" si="870"/>
        <v>0</v>
      </c>
      <c r="AFI182" s="11">
        <f t="shared" ref="AFI182:AGK182" si="871">AFI84+AFI85</f>
        <v>0</v>
      </c>
      <c r="AFJ182" s="11">
        <f t="shared" si="871"/>
        <v>0</v>
      </c>
      <c r="AFK182" s="11">
        <f t="shared" si="871"/>
        <v>0</v>
      </c>
      <c r="AFL182" s="11">
        <f t="shared" si="871"/>
        <v>0</v>
      </c>
      <c r="AFM182" s="11">
        <f t="shared" si="871"/>
        <v>0</v>
      </c>
      <c r="AFN182" s="11">
        <f t="shared" si="871"/>
        <v>0</v>
      </c>
      <c r="AFO182" s="11">
        <f t="shared" si="871"/>
        <v>0</v>
      </c>
      <c r="AFP182" s="11">
        <f t="shared" si="871"/>
        <v>0</v>
      </c>
      <c r="AFQ182" s="11">
        <f t="shared" si="871"/>
        <v>0</v>
      </c>
      <c r="AFR182" s="11">
        <f t="shared" si="871"/>
        <v>0</v>
      </c>
      <c r="AFS182" s="11">
        <f t="shared" si="871"/>
        <v>0</v>
      </c>
      <c r="AFT182" s="11">
        <f t="shared" si="871"/>
        <v>0</v>
      </c>
      <c r="AFU182" s="11">
        <f t="shared" si="871"/>
        <v>0</v>
      </c>
      <c r="AFV182" s="11">
        <f t="shared" si="871"/>
        <v>0</v>
      </c>
      <c r="AFW182" s="11">
        <f t="shared" si="871"/>
        <v>0</v>
      </c>
      <c r="AFX182" s="11">
        <f t="shared" si="871"/>
        <v>0</v>
      </c>
      <c r="AFY182" s="11">
        <f t="shared" si="871"/>
        <v>0</v>
      </c>
      <c r="AFZ182" s="11">
        <f t="shared" si="871"/>
        <v>0</v>
      </c>
      <c r="AGA182" s="11">
        <f t="shared" si="871"/>
        <v>0</v>
      </c>
      <c r="AGB182" s="11">
        <f t="shared" si="871"/>
        <v>0</v>
      </c>
      <c r="AGC182" s="11">
        <f t="shared" si="871"/>
        <v>0</v>
      </c>
      <c r="AGD182" s="11">
        <f t="shared" si="871"/>
        <v>0</v>
      </c>
      <c r="AGE182" s="11">
        <f t="shared" si="871"/>
        <v>0</v>
      </c>
      <c r="AGF182" s="11">
        <f t="shared" si="871"/>
        <v>0</v>
      </c>
      <c r="AGG182" s="11">
        <f t="shared" si="871"/>
        <v>0</v>
      </c>
      <c r="AGH182" s="11">
        <f t="shared" si="871"/>
        <v>0</v>
      </c>
      <c r="AGI182" s="11">
        <f t="shared" si="871"/>
        <v>0</v>
      </c>
      <c r="AGJ182" s="11">
        <f t="shared" si="871"/>
        <v>0</v>
      </c>
      <c r="AGK182" s="11">
        <f t="shared" si="871"/>
        <v>0</v>
      </c>
    </row>
    <row r="183" spans="2:869" x14ac:dyDescent="0.3">
      <c r="C183" s="4" t="s">
        <v>178</v>
      </c>
      <c r="E183" s="4" t="s">
        <v>42</v>
      </c>
      <c r="F183" s="8">
        <f>'Comprehensive Example'!F133</f>
        <v>0</v>
      </c>
      <c r="G183" s="9">
        <f>'Comprehensive Example'!F101</f>
        <v>37225</v>
      </c>
      <c r="I183" s="11">
        <f t="shared" ref="I183:BT183" si="872">($G$183=I7)*$F$183</f>
        <v>0</v>
      </c>
      <c r="J183" s="11">
        <f t="shared" si="872"/>
        <v>0</v>
      </c>
      <c r="K183" s="11">
        <f t="shared" si="872"/>
        <v>0</v>
      </c>
      <c r="L183" s="11">
        <f t="shared" si="872"/>
        <v>0</v>
      </c>
      <c r="M183" s="11">
        <f t="shared" si="872"/>
        <v>0</v>
      </c>
      <c r="N183" s="11">
        <f t="shared" si="872"/>
        <v>0</v>
      </c>
      <c r="O183" s="11">
        <f t="shared" si="872"/>
        <v>0</v>
      </c>
      <c r="P183" s="11">
        <f t="shared" si="872"/>
        <v>0</v>
      </c>
      <c r="Q183" s="11">
        <f t="shared" si="872"/>
        <v>0</v>
      </c>
      <c r="R183" s="11">
        <f t="shared" si="872"/>
        <v>0</v>
      </c>
      <c r="S183" s="11">
        <f t="shared" si="872"/>
        <v>0</v>
      </c>
      <c r="T183" s="11">
        <f t="shared" si="872"/>
        <v>0</v>
      </c>
      <c r="U183" s="11">
        <f t="shared" si="872"/>
        <v>0</v>
      </c>
      <c r="V183" s="11">
        <f t="shared" si="872"/>
        <v>0</v>
      </c>
      <c r="W183" s="11">
        <f t="shared" si="872"/>
        <v>0</v>
      </c>
      <c r="X183" s="11">
        <f t="shared" si="872"/>
        <v>0</v>
      </c>
      <c r="Y183" s="11">
        <f t="shared" si="872"/>
        <v>0</v>
      </c>
      <c r="Z183" s="11">
        <f t="shared" si="872"/>
        <v>0</v>
      </c>
      <c r="AA183" s="11">
        <f t="shared" si="872"/>
        <v>0</v>
      </c>
      <c r="AB183" s="11">
        <f t="shared" si="872"/>
        <v>0</v>
      </c>
      <c r="AC183" s="11">
        <f t="shared" si="872"/>
        <v>0</v>
      </c>
      <c r="AD183" s="11">
        <f t="shared" si="872"/>
        <v>0</v>
      </c>
      <c r="AE183" s="11">
        <f t="shared" si="872"/>
        <v>0</v>
      </c>
      <c r="AF183" s="11">
        <f t="shared" si="872"/>
        <v>0</v>
      </c>
      <c r="AG183" s="11">
        <f t="shared" si="872"/>
        <v>0</v>
      </c>
      <c r="AH183" s="11">
        <f t="shared" si="872"/>
        <v>0</v>
      </c>
      <c r="AI183" s="11">
        <f t="shared" si="872"/>
        <v>0</v>
      </c>
      <c r="AJ183" s="11">
        <f t="shared" si="872"/>
        <v>0</v>
      </c>
      <c r="AK183" s="11">
        <f t="shared" si="872"/>
        <v>0</v>
      </c>
      <c r="AL183" s="11">
        <f t="shared" si="872"/>
        <v>0</v>
      </c>
      <c r="AM183" s="11">
        <f t="shared" si="872"/>
        <v>0</v>
      </c>
      <c r="AN183" s="11">
        <f t="shared" si="872"/>
        <v>0</v>
      </c>
      <c r="AO183" s="11">
        <f t="shared" si="872"/>
        <v>0</v>
      </c>
      <c r="AP183" s="11">
        <f t="shared" si="872"/>
        <v>0</v>
      </c>
      <c r="AQ183" s="11">
        <f t="shared" si="872"/>
        <v>0</v>
      </c>
      <c r="AR183" s="11">
        <f t="shared" si="872"/>
        <v>0</v>
      </c>
      <c r="AS183" s="11">
        <f t="shared" si="872"/>
        <v>0</v>
      </c>
      <c r="AT183" s="11">
        <f t="shared" si="872"/>
        <v>0</v>
      </c>
      <c r="AU183" s="11">
        <f t="shared" si="872"/>
        <v>0</v>
      </c>
      <c r="AV183" s="11">
        <f t="shared" si="872"/>
        <v>0</v>
      </c>
      <c r="AW183" s="11">
        <f t="shared" si="872"/>
        <v>0</v>
      </c>
      <c r="AX183" s="11">
        <f t="shared" si="872"/>
        <v>0</v>
      </c>
      <c r="AY183" s="11">
        <f t="shared" si="872"/>
        <v>0</v>
      </c>
      <c r="AZ183" s="11">
        <f t="shared" si="872"/>
        <v>0</v>
      </c>
      <c r="BA183" s="11">
        <f t="shared" si="872"/>
        <v>0</v>
      </c>
      <c r="BB183" s="11">
        <f t="shared" si="872"/>
        <v>0</v>
      </c>
      <c r="BC183" s="11">
        <f t="shared" si="872"/>
        <v>0</v>
      </c>
      <c r="BD183" s="11">
        <f t="shared" si="872"/>
        <v>0</v>
      </c>
      <c r="BE183" s="11">
        <f t="shared" si="872"/>
        <v>0</v>
      </c>
      <c r="BF183" s="11">
        <f t="shared" si="872"/>
        <v>0</v>
      </c>
      <c r="BG183" s="11">
        <f t="shared" si="872"/>
        <v>0</v>
      </c>
      <c r="BH183" s="11">
        <f t="shared" si="872"/>
        <v>0</v>
      </c>
      <c r="BI183" s="11">
        <f t="shared" si="872"/>
        <v>0</v>
      </c>
      <c r="BJ183" s="11">
        <f t="shared" si="872"/>
        <v>0</v>
      </c>
      <c r="BK183" s="11">
        <f t="shared" si="872"/>
        <v>0</v>
      </c>
      <c r="BL183" s="11">
        <f t="shared" si="872"/>
        <v>0</v>
      </c>
      <c r="BM183" s="11">
        <f t="shared" si="872"/>
        <v>0</v>
      </c>
      <c r="BN183" s="11">
        <f t="shared" si="872"/>
        <v>0</v>
      </c>
      <c r="BO183" s="11">
        <f t="shared" si="872"/>
        <v>0</v>
      </c>
      <c r="BP183" s="11">
        <f t="shared" si="872"/>
        <v>0</v>
      </c>
      <c r="BQ183" s="11">
        <f t="shared" si="872"/>
        <v>0</v>
      </c>
      <c r="BR183" s="11">
        <f t="shared" si="872"/>
        <v>0</v>
      </c>
      <c r="BS183" s="11">
        <f t="shared" si="872"/>
        <v>0</v>
      </c>
      <c r="BT183" s="11">
        <f t="shared" si="872"/>
        <v>0</v>
      </c>
      <c r="BU183" s="11">
        <f t="shared" ref="BU183:EF183" si="873">($G$183=BU7)*$F$183</f>
        <v>0</v>
      </c>
      <c r="BV183" s="11">
        <f t="shared" si="873"/>
        <v>0</v>
      </c>
      <c r="BW183" s="11">
        <f t="shared" si="873"/>
        <v>0</v>
      </c>
      <c r="BX183" s="11">
        <f t="shared" si="873"/>
        <v>0</v>
      </c>
      <c r="BY183" s="11">
        <f t="shared" si="873"/>
        <v>0</v>
      </c>
      <c r="BZ183" s="11">
        <f t="shared" si="873"/>
        <v>0</v>
      </c>
      <c r="CA183" s="11">
        <f t="shared" si="873"/>
        <v>0</v>
      </c>
      <c r="CB183" s="11">
        <f t="shared" si="873"/>
        <v>0</v>
      </c>
      <c r="CC183" s="11">
        <f t="shared" si="873"/>
        <v>0</v>
      </c>
      <c r="CD183" s="11">
        <f t="shared" si="873"/>
        <v>0</v>
      </c>
      <c r="CE183" s="11">
        <f t="shared" si="873"/>
        <v>0</v>
      </c>
      <c r="CF183" s="11">
        <f t="shared" si="873"/>
        <v>0</v>
      </c>
      <c r="CG183" s="11">
        <f t="shared" si="873"/>
        <v>0</v>
      </c>
      <c r="CH183" s="11">
        <f t="shared" si="873"/>
        <v>0</v>
      </c>
      <c r="CI183" s="11">
        <f t="shared" si="873"/>
        <v>0</v>
      </c>
      <c r="CJ183" s="11">
        <f t="shared" si="873"/>
        <v>0</v>
      </c>
      <c r="CK183" s="11">
        <f t="shared" si="873"/>
        <v>0</v>
      </c>
      <c r="CL183" s="11">
        <f t="shared" si="873"/>
        <v>0</v>
      </c>
      <c r="CM183" s="11">
        <f t="shared" si="873"/>
        <v>0</v>
      </c>
      <c r="CN183" s="11">
        <f t="shared" si="873"/>
        <v>0</v>
      </c>
      <c r="CO183" s="11">
        <f t="shared" si="873"/>
        <v>0</v>
      </c>
      <c r="CP183" s="11">
        <f t="shared" si="873"/>
        <v>0</v>
      </c>
      <c r="CQ183" s="11">
        <f t="shared" si="873"/>
        <v>0</v>
      </c>
      <c r="CR183" s="11">
        <f t="shared" si="873"/>
        <v>0</v>
      </c>
      <c r="CS183" s="11">
        <f t="shared" si="873"/>
        <v>0</v>
      </c>
      <c r="CT183" s="11">
        <f t="shared" si="873"/>
        <v>0</v>
      </c>
      <c r="CU183" s="11">
        <f t="shared" si="873"/>
        <v>0</v>
      </c>
      <c r="CV183" s="11">
        <f t="shared" si="873"/>
        <v>0</v>
      </c>
      <c r="CW183" s="11">
        <f t="shared" si="873"/>
        <v>0</v>
      </c>
      <c r="CX183" s="11">
        <f t="shared" si="873"/>
        <v>0</v>
      </c>
      <c r="CY183" s="11">
        <f t="shared" si="873"/>
        <v>0</v>
      </c>
      <c r="CZ183" s="11">
        <f t="shared" si="873"/>
        <v>0</v>
      </c>
      <c r="DA183" s="11">
        <f t="shared" si="873"/>
        <v>0</v>
      </c>
      <c r="DB183" s="11">
        <f t="shared" si="873"/>
        <v>0</v>
      </c>
      <c r="DC183" s="11">
        <f t="shared" si="873"/>
        <v>0</v>
      </c>
      <c r="DD183" s="11">
        <f t="shared" si="873"/>
        <v>0</v>
      </c>
      <c r="DE183" s="11">
        <f t="shared" si="873"/>
        <v>0</v>
      </c>
      <c r="DF183" s="11">
        <f t="shared" si="873"/>
        <v>0</v>
      </c>
      <c r="DG183" s="11">
        <f t="shared" si="873"/>
        <v>0</v>
      </c>
      <c r="DH183" s="11">
        <f t="shared" si="873"/>
        <v>0</v>
      </c>
      <c r="DI183" s="11">
        <f t="shared" si="873"/>
        <v>0</v>
      </c>
      <c r="DJ183" s="11">
        <f t="shared" si="873"/>
        <v>0</v>
      </c>
      <c r="DK183" s="11">
        <f t="shared" si="873"/>
        <v>0</v>
      </c>
      <c r="DL183" s="11">
        <f t="shared" si="873"/>
        <v>0</v>
      </c>
      <c r="DM183" s="11">
        <f t="shared" si="873"/>
        <v>0</v>
      </c>
      <c r="DN183" s="11">
        <f t="shared" si="873"/>
        <v>0</v>
      </c>
      <c r="DO183" s="11">
        <f t="shared" si="873"/>
        <v>0</v>
      </c>
      <c r="DP183" s="11">
        <f t="shared" si="873"/>
        <v>0</v>
      </c>
      <c r="DQ183" s="11">
        <f t="shared" si="873"/>
        <v>0</v>
      </c>
      <c r="DR183" s="11">
        <f t="shared" si="873"/>
        <v>0</v>
      </c>
      <c r="DS183" s="11">
        <f t="shared" si="873"/>
        <v>0</v>
      </c>
      <c r="DT183" s="11">
        <f t="shared" si="873"/>
        <v>0</v>
      </c>
      <c r="DU183" s="11">
        <f t="shared" si="873"/>
        <v>0</v>
      </c>
      <c r="DV183" s="11">
        <f t="shared" si="873"/>
        <v>0</v>
      </c>
      <c r="DW183" s="11">
        <f t="shared" si="873"/>
        <v>0</v>
      </c>
      <c r="DX183" s="11">
        <f t="shared" si="873"/>
        <v>0</v>
      </c>
      <c r="DY183" s="11">
        <f t="shared" si="873"/>
        <v>0</v>
      </c>
      <c r="DZ183" s="11">
        <f t="shared" si="873"/>
        <v>0</v>
      </c>
      <c r="EA183" s="11">
        <f t="shared" si="873"/>
        <v>0</v>
      </c>
      <c r="EB183" s="11">
        <f t="shared" si="873"/>
        <v>0</v>
      </c>
      <c r="EC183" s="11">
        <f t="shared" si="873"/>
        <v>0</v>
      </c>
      <c r="ED183" s="11">
        <f t="shared" si="873"/>
        <v>0</v>
      </c>
      <c r="EE183" s="11">
        <f t="shared" si="873"/>
        <v>0</v>
      </c>
      <c r="EF183" s="11">
        <f t="shared" si="873"/>
        <v>0</v>
      </c>
      <c r="EG183" s="11">
        <f t="shared" ref="EG183:GR183" si="874">($G$183=EG7)*$F$183</f>
        <v>0</v>
      </c>
      <c r="EH183" s="11">
        <f t="shared" si="874"/>
        <v>0</v>
      </c>
      <c r="EI183" s="11">
        <f t="shared" si="874"/>
        <v>0</v>
      </c>
      <c r="EJ183" s="11">
        <f t="shared" si="874"/>
        <v>0</v>
      </c>
      <c r="EK183" s="11">
        <f t="shared" si="874"/>
        <v>0</v>
      </c>
      <c r="EL183" s="11">
        <f t="shared" si="874"/>
        <v>0</v>
      </c>
      <c r="EM183" s="11">
        <f t="shared" si="874"/>
        <v>0</v>
      </c>
      <c r="EN183" s="11">
        <f t="shared" si="874"/>
        <v>0</v>
      </c>
      <c r="EO183" s="11">
        <f t="shared" si="874"/>
        <v>0</v>
      </c>
      <c r="EP183" s="11">
        <f t="shared" si="874"/>
        <v>0</v>
      </c>
      <c r="EQ183" s="11">
        <f t="shared" si="874"/>
        <v>0</v>
      </c>
      <c r="ER183" s="11">
        <f t="shared" si="874"/>
        <v>0</v>
      </c>
      <c r="ES183" s="11">
        <f t="shared" si="874"/>
        <v>0</v>
      </c>
      <c r="ET183" s="11">
        <f t="shared" si="874"/>
        <v>0</v>
      </c>
      <c r="EU183" s="11">
        <f t="shared" si="874"/>
        <v>0</v>
      </c>
      <c r="EV183" s="11">
        <f t="shared" si="874"/>
        <v>0</v>
      </c>
      <c r="EW183" s="11">
        <f t="shared" si="874"/>
        <v>0</v>
      </c>
      <c r="EX183" s="11">
        <f t="shared" si="874"/>
        <v>0</v>
      </c>
      <c r="EY183" s="11">
        <f t="shared" si="874"/>
        <v>0</v>
      </c>
      <c r="EZ183" s="11">
        <f t="shared" si="874"/>
        <v>0</v>
      </c>
      <c r="FA183" s="11">
        <f t="shared" si="874"/>
        <v>0</v>
      </c>
      <c r="FB183" s="11">
        <f t="shared" si="874"/>
        <v>0</v>
      </c>
      <c r="FC183" s="11">
        <f t="shared" si="874"/>
        <v>0</v>
      </c>
      <c r="FD183" s="11">
        <f t="shared" si="874"/>
        <v>0</v>
      </c>
      <c r="FE183" s="11">
        <f t="shared" si="874"/>
        <v>0</v>
      </c>
      <c r="FF183" s="11">
        <f t="shared" si="874"/>
        <v>0</v>
      </c>
      <c r="FG183" s="11">
        <f t="shared" si="874"/>
        <v>0</v>
      </c>
      <c r="FH183" s="11">
        <f t="shared" si="874"/>
        <v>0</v>
      </c>
      <c r="FI183" s="11">
        <f t="shared" si="874"/>
        <v>0</v>
      </c>
      <c r="FJ183" s="11">
        <f t="shared" si="874"/>
        <v>0</v>
      </c>
      <c r="FK183" s="11">
        <f t="shared" si="874"/>
        <v>0</v>
      </c>
      <c r="FL183" s="11">
        <f t="shared" si="874"/>
        <v>0</v>
      </c>
      <c r="FM183" s="11">
        <f t="shared" si="874"/>
        <v>0</v>
      </c>
      <c r="FN183" s="11">
        <f t="shared" si="874"/>
        <v>0</v>
      </c>
      <c r="FO183" s="11">
        <f t="shared" si="874"/>
        <v>0</v>
      </c>
      <c r="FP183" s="11">
        <f t="shared" si="874"/>
        <v>0</v>
      </c>
      <c r="FQ183" s="11">
        <f t="shared" si="874"/>
        <v>0</v>
      </c>
      <c r="FR183" s="11">
        <f t="shared" si="874"/>
        <v>0</v>
      </c>
      <c r="FS183" s="11">
        <f t="shared" si="874"/>
        <v>0</v>
      </c>
      <c r="FT183" s="11">
        <f t="shared" si="874"/>
        <v>0</v>
      </c>
      <c r="FU183" s="11">
        <f t="shared" si="874"/>
        <v>0</v>
      </c>
      <c r="FV183" s="11">
        <f t="shared" si="874"/>
        <v>0</v>
      </c>
      <c r="FW183" s="11">
        <f t="shared" si="874"/>
        <v>0</v>
      </c>
      <c r="FX183" s="11">
        <f t="shared" si="874"/>
        <v>0</v>
      </c>
      <c r="FY183" s="11">
        <f t="shared" si="874"/>
        <v>0</v>
      </c>
      <c r="FZ183" s="11">
        <f t="shared" si="874"/>
        <v>0</v>
      </c>
      <c r="GA183" s="11">
        <f t="shared" si="874"/>
        <v>0</v>
      </c>
      <c r="GB183" s="11">
        <f t="shared" si="874"/>
        <v>0</v>
      </c>
      <c r="GC183" s="11">
        <f t="shared" si="874"/>
        <v>0</v>
      </c>
      <c r="GD183" s="11">
        <f t="shared" si="874"/>
        <v>0</v>
      </c>
      <c r="GE183" s="11">
        <f t="shared" si="874"/>
        <v>0</v>
      </c>
      <c r="GF183" s="11">
        <f t="shared" si="874"/>
        <v>0</v>
      </c>
      <c r="GG183" s="11">
        <f t="shared" si="874"/>
        <v>0</v>
      </c>
      <c r="GH183" s="11">
        <f t="shared" si="874"/>
        <v>0</v>
      </c>
      <c r="GI183" s="11">
        <f t="shared" si="874"/>
        <v>0</v>
      </c>
      <c r="GJ183" s="11">
        <f t="shared" si="874"/>
        <v>0</v>
      </c>
      <c r="GK183" s="11">
        <f t="shared" si="874"/>
        <v>0</v>
      </c>
      <c r="GL183" s="11">
        <f t="shared" si="874"/>
        <v>0</v>
      </c>
      <c r="GM183" s="11">
        <f t="shared" si="874"/>
        <v>0</v>
      </c>
      <c r="GN183" s="11">
        <f t="shared" si="874"/>
        <v>0</v>
      </c>
      <c r="GO183" s="11">
        <f t="shared" si="874"/>
        <v>0</v>
      </c>
      <c r="GP183" s="11">
        <f t="shared" si="874"/>
        <v>0</v>
      </c>
      <c r="GQ183" s="11">
        <f t="shared" si="874"/>
        <v>0</v>
      </c>
      <c r="GR183" s="11">
        <f t="shared" si="874"/>
        <v>0</v>
      </c>
      <c r="GS183" s="11">
        <f t="shared" ref="GS183:JD183" si="875">($G$183=GS7)*$F$183</f>
        <v>0</v>
      </c>
      <c r="GT183" s="11">
        <f t="shared" si="875"/>
        <v>0</v>
      </c>
      <c r="GU183" s="11">
        <f t="shared" si="875"/>
        <v>0</v>
      </c>
      <c r="GV183" s="11">
        <f t="shared" si="875"/>
        <v>0</v>
      </c>
      <c r="GW183" s="11">
        <f t="shared" si="875"/>
        <v>0</v>
      </c>
      <c r="GX183" s="11">
        <f t="shared" si="875"/>
        <v>0</v>
      </c>
      <c r="GY183" s="11">
        <f t="shared" si="875"/>
        <v>0</v>
      </c>
      <c r="GZ183" s="11">
        <f t="shared" si="875"/>
        <v>0</v>
      </c>
      <c r="HA183" s="11">
        <f t="shared" si="875"/>
        <v>0</v>
      </c>
      <c r="HB183" s="11">
        <f t="shared" si="875"/>
        <v>0</v>
      </c>
      <c r="HC183" s="11">
        <f t="shared" si="875"/>
        <v>0</v>
      </c>
      <c r="HD183" s="11">
        <f t="shared" si="875"/>
        <v>0</v>
      </c>
      <c r="HE183" s="11">
        <f t="shared" si="875"/>
        <v>0</v>
      </c>
      <c r="HF183" s="11">
        <f t="shared" si="875"/>
        <v>0</v>
      </c>
      <c r="HG183" s="11">
        <f t="shared" si="875"/>
        <v>0</v>
      </c>
      <c r="HH183" s="11">
        <f t="shared" si="875"/>
        <v>0</v>
      </c>
      <c r="HI183" s="11">
        <f t="shared" si="875"/>
        <v>0</v>
      </c>
      <c r="HJ183" s="11">
        <f t="shared" si="875"/>
        <v>0</v>
      </c>
      <c r="HK183" s="11">
        <f t="shared" si="875"/>
        <v>0</v>
      </c>
      <c r="HL183" s="11">
        <f t="shared" si="875"/>
        <v>0</v>
      </c>
      <c r="HM183" s="11">
        <f t="shared" si="875"/>
        <v>0</v>
      </c>
      <c r="HN183" s="11">
        <f t="shared" si="875"/>
        <v>0</v>
      </c>
      <c r="HO183" s="11">
        <f t="shared" si="875"/>
        <v>0</v>
      </c>
      <c r="HP183" s="11">
        <f t="shared" si="875"/>
        <v>0</v>
      </c>
      <c r="HQ183" s="11">
        <f t="shared" si="875"/>
        <v>0</v>
      </c>
      <c r="HR183" s="11">
        <f t="shared" si="875"/>
        <v>0</v>
      </c>
      <c r="HS183" s="11">
        <f t="shared" si="875"/>
        <v>0</v>
      </c>
      <c r="HT183" s="11">
        <f t="shared" si="875"/>
        <v>0</v>
      </c>
      <c r="HU183" s="11">
        <f t="shared" si="875"/>
        <v>0</v>
      </c>
      <c r="HV183" s="11">
        <f t="shared" si="875"/>
        <v>0</v>
      </c>
      <c r="HW183" s="11">
        <f t="shared" si="875"/>
        <v>0</v>
      </c>
      <c r="HX183" s="11">
        <f t="shared" si="875"/>
        <v>0</v>
      </c>
      <c r="HY183" s="11">
        <f t="shared" si="875"/>
        <v>0</v>
      </c>
      <c r="HZ183" s="11">
        <f t="shared" si="875"/>
        <v>0</v>
      </c>
      <c r="IA183" s="11">
        <f t="shared" si="875"/>
        <v>0</v>
      </c>
      <c r="IB183" s="11">
        <f t="shared" si="875"/>
        <v>0</v>
      </c>
      <c r="IC183" s="11">
        <f t="shared" si="875"/>
        <v>0</v>
      </c>
      <c r="ID183" s="11">
        <f t="shared" si="875"/>
        <v>0</v>
      </c>
      <c r="IE183" s="11">
        <f t="shared" si="875"/>
        <v>0</v>
      </c>
      <c r="IF183" s="11">
        <f t="shared" si="875"/>
        <v>0</v>
      </c>
      <c r="IG183" s="11">
        <f t="shared" si="875"/>
        <v>0</v>
      </c>
      <c r="IH183" s="11">
        <f t="shared" si="875"/>
        <v>0</v>
      </c>
      <c r="II183" s="11">
        <f t="shared" si="875"/>
        <v>0</v>
      </c>
      <c r="IJ183" s="11">
        <f t="shared" si="875"/>
        <v>0</v>
      </c>
      <c r="IK183" s="11">
        <f t="shared" si="875"/>
        <v>0</v>
      </c>
      <c r="IL183" s="11">
        <f t="shared" si="875"/>
        <v>0</v>
      </c>
      <c r="IM183" s="11">
        <f t="shared" si="875"/>
        <v>0</v>
      </c>
      <c r="IN183" s="11">
        <f t="shared" si="875"/>
        <v>0</v>
      </c>
      <c r="IO183" s="11">
        <f t="shared" si="875"/>
        <v>0</v>
      </c>
      <c r="IP183" s="11">
        <f t="shared" si="875"/>
        <v>0</v>
      </c>
      <c r="IQ183" s="11">
        <f t="shared" si="875"/>
        <v>0</v>
      </c>
      <c r="IR183" s="11">
        <f t="shared" si="875"/>
        <v>0</v>
      </c>
      <c r="IS183" s="11">
        <f t="shared" si="875"/>
        <v>0</v>
      </c>
      <c r="IT183" s="11">
        <f t="shared" si="875"/>
        <v>0</v>
      </c>
      <c r="IU183" s="11">
        <f t="shared" si="875"/>
        <v>0</v>
      </c>
      <c r="IV183" s="11">
        <f t="shared" si="875"/>
        <v>0</v>
      </c>
      <c r="IW183" s="11">
        <f t="shared" si="875"/>
        <v>0</v>
      </c>
      <c r="IX183" s="11">
        <f t="shared" si="875"/>
        <v>0</v>
      </c>
      <c r="IY183" s="11">
        <f t="shared" si="875"/>
        <v>0</v>
      </c>
      <c r="IZ183" s="11">
        <f t="shared" si="875"/>
        <v>0</v>
      </c>
      <c r="JA183" s="11">
        <f t="shared" si="875"/>
        <v>0</v>
      </c>
      <c r="JB183" s="11">
        <f t="shared" si="875"/>
        <v>0</v>
      </c>
      <c r="JC183" s="11">
        <f t="shared" si="875"/>
        <v>0</v>
      </c>
      <c r="JD183" s="11">
        <f t="shared" si="875"/>
        <v>0</v>
      </c>
      <c r="JE183" s="11">
        <f t="shared" ref="JE183:LP183" si="876">($G$183=JE7)*$F$183</f>
        <v>0</v>
      </c>
      <c r="JF183" s="11">
        <f t="shared" si="876"/>
        <v>0</v>
      </c>
      <c r="JG183" s="11">
        <f t="shared" si="876"/>
        <v>0</v>
      </c>
      <c r="JH183" s="11">
        <f t="shared" si="876"/>
        <v>0</v>
      </c>
      <c r="JI183" s="11">
        <f t="shared" si="876"/>
        <v>0</v>
      </c>
      <c r="JJ183" s="11">
        <f t="shared" si="876"/>
        <v>0</v>
      </c>
      <c r="JK183" s="11">
        <f t="shared" si="876"/>
        <v>0</v>
      </c>
      <c r="JL183" s="11">
        <f t="shared" si="876"/>
        <v>0</v>
      </c>
      <c r="JM183" s="11">
        <f t="shared" si="876"/>
        <v>0</v>
      </c>
      <c r="JN183" s="11">
        <f t="shared" si="876"/>
        <v>0</v>
      </c>
      <c r="JO183" s="11">
        <f t="shared" si="876"/>
        <v>0</v>
      </c>
      <c r="JP183" s="11">
        <f t="shared" si="876"/>
        <v>0</v>
      </c>
      <c r="JQ183" s="11">
        <f t="shared" si="876"/>
        <v>0</v>
      </c>
      <c r="JR183" s="11">
        <f t="shared" si="876"/>
        <v>0</v>
      </c>
      <c r="JS183" s="11">
        <f t="shared" si="876"/>
        <v>0</v>
      </c>
      <c r="JT183" s="11">
        <f t="shared" si="876"/>
        <v>0</v>
      </c>
      <c r="JU183" s="11">
        <f t="shared" si="876"/>
        <v>0</v>
      </c>
      <c r="JV183" s="11">
        <f t="shared" si="876"/>
        <v>0</v>
      </c>
      <c r="JW183" s="11">
        <f t="shared" si="876"/>
        <v>0</v>
      </c>
      <c r="JX183" s="11">
        <f t="shared" si="876"/>
        <v>0</v>
      </c>
      <c r="JY183" s="11">
        <f t="shared" si="876"/>
        <v>0</v>
      </c>
      <c r="JZ183" s="11">
        <f t="shared" si="876"/>
        <v>0</v>
      </c>
      <c r="KA183" s="11">
        <f t="shared" si="876"/>
        <v>0</v>
      </c>
      <c r="KB183" s="11">
        <f t="shared" si="876"/>
        <v>0</v>
      </c>
      <c r="KC183" s="11">
        <f t="shared" si="876"/>
        <v>0</v>
      </c>
      <c r="KD183" s="11">
        <f t="shared" si="876"/>
        <v>0</v>
      </c>
      <c r="KE183" s="11">
        <f t="shared" si="876"/>
        <v>0</v>
      </c>
      <c r="KF183" s="11">
        <f t="shared" si="876"/>
        <v>0</v>
      </c>
      <c r="KG183" s="11">
        <f t="shared" si="876"/>
        <v>0</v>
      </c>
      <c r="KH183" s="11">
        <f t="shared" si="876"/>
        <v>0</v>
      </c>
      <c r="KI183" s="11">
        <f t="shared" si="876"/>
        <v>0</v>
      </c>
      <c r="KJ183" s="11">
        <f t="shared" si="876"/>
        <v>0</v>
      </c>
      <c r="KK183" s="11">
        <f t="shared" si="876"/>
        <v>0</v>
      </c>
      <c r="KL183" s="11">
        <f t="shared" si="876"/>
        <v>0</v>
      </c>
      <c r="KM183" s="11">
        <f t="shared" si="876"/>
        <v>0</v>
      </c>
      <c r="KN183" s="11">
        <f t="shared" si="876"/>
        <v>0</v>
      </c>
      <c r="KO183" s="11">
        <f t="shared" si="876"/>
        <v>0</v>
      </c>
      <c r="KP183" s="11">
        <f t="shared" si="876"/>
        <v>0</v>
      </c>
      <c r="KQ183" s="11">
        <f t="shared" si="876"/>
        <v>0</v>
      </c>
      <c r="KR183" s="11">
        <f t="shared" si="876"/>
        <v>0</v>
      </c>
      <c r="KS183" s="11">
        <f t="shared" si="876"/>
        <v>0</v>
      </c>
      <c r="KT183" s="11">
        <f t="shared" si="876"/>
        <v>0</v>
      </c>
      <c r="KU183" s="11">
        <f t="shared" si="876"/>
        <v>0</v>
      </c>
      <c r="KV183" s="11">
        <f t="shared" si="876"/>
        <v>0</v>
      </c>
      <c r="KW183" s="11">
        <f t="shared" si="876"/>
        <v>0</v>
      </c>
      <c r="KX183" s="11">
        <f t="shared" si="876"/>
        <v>0</v>
      </c>
      <c r="KY183" s="11">
        <f t="shared" si="876"/>
        <v>0</v>
      </c>
      <c r="KZ183" s="11">
        <f t="shared" si="876"/>
        <v>0</v>
      </c>
      <c r="LA183" s="11">
        <f t="shared" si="876"/>
        <v>0</v>
      </c>
      <c r="LB183" s="11">
        <f t="shared" si="876"/>
        <v>0</v>
      </c>
      <c r="LC183" s="11">
        <f t="shared" si="876"/>
        <v>0</v>
      </c>
      <c r="LD183" s="11">
        <f t="shared" si="876"/>
        <v>0</v>
      </c>
      <c r="LE183" s="11">
        <f t="shared" si="876"/>
        <v>0</v>
      </c>
      <c r="LF183" s="11">
        <f t="shared" si="876"/>
        <v>0</v>
      </c>
      <c r="LG183" s="11">
        <f t="shared" si="876"/>
        <v>0</v>
      </c>
      <c r="LH183" s="11">
        <f t="shared" si="876"/>
        <v>0</v>
      </c>
      <c r="LI183" s="11">
        <f t="shared" si="876"/>
        <v>0</v>
      </c>
      <c r="LJ183" s="11">
        <f t="shared" si="876"/>
        <v>0</v>
      </c>
      <c r="LK183" s="11">
        <f t="shared" si="876"/>
        <v>0</v>
      </c>
      <c r="LL183" s="11">
        <f t="shared" si="876"/>
        <v>0</v>
      </c>
      <c r="LM183" s="11">
        <f t="shared" si="876"/>
        <v>0</v>
      </c>
      <c r="LN183" s="11">
        <f t="shared" si="876"/>
        <v>0</v>
      </c>
      <c r="LO183" s="11">
        <f t="shared" si="876"/>
        <v>0</v>
      </c>
      <c r="LP183" s="11">
        <f t="shared" si="876"/>
        <v>0</v>
      </c>
      <c r="LQ183" s="11">
        <f t="shared" ref="LQ183:OB183" si="877">($G$183=LQ7)*$F$183</f>
        <v>0</v>
      </c>
      <c r="LR183" s="11">
        <f t="shared" si="877"/>
        <v>0</v>
      </c>
      <c r="LS183" s="11">
        <f t="shared" si="877"/>
        <v>0</v>
      </c>
      <c r="LT183" s="11">
        <f t="shared" si="877"/>
        <v>0</v>
      </c>
      <c r="LU183" s="11">
        <f t="shared" si="877"/>
        <v>0</v>
      </c>
      <c r="LV183" s="11">
        <f t="shared" si="877"/>
        <v>0</v>
      </c>
      <c r="LW183" s="11">
        <f t="shared" si="877"/>
        <v>0</v>
      </c>
      <c r="LX183" s="11">
        <f t="shared" si="877"/>
        <v>0</v>
      </c>
      <c r="LY183" s="11">
        <f t="shared" si="877"/>
        <v>0</v>
      </c>
      <c r="LZ183" s="11">
        <f t="shared" si="877"/>
        <v>0</v>
      </c>
      <c r="MA183" s="11">
        <f t="shared" si="877"/>
        <v>0</v>
      </c>
      <c r="MB183" s="11">
        <f t="shared" si="877"/>
        <v>0</v>
      </c>
      <c r="MC183" s="11">
        <f t="shared" si="877"/>
        <v>0</v>
      </c>
      <c r="MD183" s="11">
        <f t="shared" si="877"/>
        <v>0</v>
      </c>
      <c r="ME183" s="11">
        <f t="shared" si="877"/>
        <v>0</v>
      </c>
      <c r="MF183" s="11">
        <f t="shared" si="877"/>
        <v>0</v>
      </c>
      <c r="MG183" s="11">
        <f t="shared" si="877"/>
        <v>0</v>
      </c>
      <c r="MH183" s="11">
        <f t="shared" si="877"/>
        <v>0</v>
      </c>
      <c r="MI183" s="11">
        <f t="shared" si="877"/>
        <v>0</v>
      </c>
      <c r="MJ183" s="11">
        <f t="shared" si="877"/>
        <v>0</v>
      </c>
      <c r="MK183" s="11">
        <f t="shared" si="877"/>
        <v>0</v>
      </c>
      <c r="ML183" s="11">
        <f t="shared" si="877"/>
        <v>0</v>
      </c>
      <c r="MM183" s="11">
        <f t="shared" si="877"/>
        <v>0</v>
      </c>
      <c r="MN183" s="11">
        <f t="shared" si="877"/>
        <v>0</v>
      </c>
      <c r="MO183" s="11">
        <f t="shared" si="877"/>
        <v>0</v>
      </c>
      <c r="MP183" s="11">
        <f t="shared" si="877"/>
        <v>0</v>
      </c>
      <c r="MQ183" s="11">
        <f t="shared" si="877"/>
        <v>0</v>
      </c>
      <c r="MR183" s="11">
        <f t="shared" si="877"/>
        <v>0</v>
      </c>
      <c r="MS183" s="11">
        <f t="shared" si="877"/>
        <v>0</v>
      </c>
      <c r="MT183" s="11">
        <f t="shared" si="877"/>
        <v>0</v>
      </c>
      <c r="MU183" s="11">
        <f t="shared" si="877"/>
        <v>0</v>
      </c>
      <c r="MV183" s="11">
        <f t="shared" si="877"/>
        <v>0</v>
      </c>
      <c r="MW183" s="11">
        <f t="shared" si="877"/>
        <v>0</v>
      </c>
      <c r="MX183" s="11">
        <f t="shared" si="877"/>
        <v>0</v>
      </c>
      <c r="MY183" s="11">
        <f t="shared" si="877"/>
        <v>0</v>
      </c>
      <c r="MZ183" s="11">
        <f t="shared" si="877"/>
        <v>0</v>
      </c>
      <c r="NA183" s="11">
        <f t="shared" si="877"/>
        <v>0</v>
      </c>
      <c r="NB183" s="11">
        <f t="shared" si="877"/>
        <v>0</v>
      </c>
      <c r="NC183" s="11">
        <f t="shared" si="877"/>
        <v>0</v>
      </c>
      <c r="ND183" s="11">
        <f t="shared" si="877"/>
        <v>0</v>
      </c>
      <c r="NE183" s="11">
        <f t="shared" si="877"/>
        <v>0</v>
      </c>
      <c r="NF183" s="11">
        <f t="shared" si="877"/>
        <v>0</v>
      </c>
      <c r="NG183" s="11">
        <f t="shared" si="877"/>
        <v>0</v>
      </c>
      <c r="NH183" s="11">
        <f t="shared" si="877"/>
        <v>0</v>
      </c>
      <c r="NI183" s="11">
        <f t="shared" si="877"/>
        <v>0</v>
      </c>
      <c r="NJ183" s="11">
        <f t="shared" si="877"/>
        <v>0</v>
      </c>
      <c r="NK183" s="11">
        <f t="shared" si="877"/>
        <v>0</v>
      </c>
      <c r="NL183" s="11">
        <f t="shared" si="877"/>
        <v>0</v>
      </c>
      <c r="NM183" s="11">
        <f t="shared" si="877"/>
        <v>0</v>
      </c>
      <c r="NN183" s="11">
        <f t="shared" si="877"/>
        <v>0</v>
      </c>
      <c r="NO183" s="11">
        <f t="shared" si="877"/>
        <v>0</v>
      </c>
      <c r="NP183" s="11">
        <f t="shared" si="877"/>
        <v>0</v>
      </c>
      <c r="NQ183" s="11">
        <f t="shared" si="877"/>
        <v>0</v>
      </c>
      <c r="NR183" s="11">
        <f t="shared" si="877"/>
        <v>0</v>
      </c>
      <c r="NS183" s="11">
        <f t="shared" si="877"/>
        <v>0</v>
      </c>
      <c r="NT183" s="11">
        <f t="shared" si="877"/>
        <v>0</v>
      </c>
      <c r="NU183" s="11">
        <f t="shared" si="877"/>
        <v>0</v>
      </c>
      <c r="NV183" s="11">
        <f t="shared" si="877"/>
        <v>0</v>
      </c>
      <c r="NW183" s="11">
        <f t="shared" si="877"/>
        <v>0</v>
      </c>
      <c r="NX183" s="11">
        <f t="shared" si="877"/>
        <v>0</v>
      </c>
      <c r="NY183" s="11">
        <f t="shared" si="877"/>
        <v>0</v>
      </c>
      <c r="NZ183" s="11">
        <f t="shared" si="877"/>
        <v>0</v>
      </c>
      <c r="OA183" s="11">
        <f t="shared" si="877"/>
        <v>0</v>
      </c>
      <c r="OB183" s="11">
        <f t="shared" si="877"/>
        <v>0</v>
      </c>
      <c r="OC183" s="11">
        <f t="shared" ref="OC183:QN183" si="878">($G$183=OC7)*$F$183</f>
        <v>0</v>
      </c>
      <c r="OD183" s="11">
        <f t="shared" si="878"/>
        <v>0</v>
      </c>
      <c r="OE183" s="11">
        <f t="shared" si="878"/>
        <v>0</v>
      </c>
      <c r="OF183" s="11">
        <f t="shared" si="878"/>
        <v>0</v>
      </c>
      <c r="OG183" s="11">
        <f t="shared" si="878"/>
        <v>0</v>
      </c>
      <c r="OH183" s="11">
        <f t="shared" si="878"/>
        <v>0</v>
      </c>
      <c r="OI183" s="11">
        <f t="shared" si="878"/>
        <v>0</v>
      </c>
      <c r="OJ183" s="11">
        <f t="shared" si="878"/>
        <v>0</v>
      </c>
      <c r="OK183" s="11">
        <f t="shared" si="878"/>
        <v>0</v>
      </c>
      <c r="OL183" s="11">
        <f t="shared" si="878"/>
        <v>0</v>
      </c>
      <c r="OM183" s="11">
        <f t="shared" si="878"/>
        <v>0</v>
      </c>
      <c r="ON183" s="11">
        <f t="shared" si="878"/>
        <v>0</v>
      </c>
      <c r="OO183" s="11">
        <f t="shared" si="878"/>
        <v>0</v>
      </c>
      <c r="OP183" s="11">
        <f t="shared" si="878"/>
        <v>0</v>
      </c>
      <c r="OQ183" s="11">
        <f t="shared" si="878"/>
        <v>0</v>
      </c>
      <c r="OR183" s="11">
        <f t="shared" si="878"/>
        <v>0</v>
      </c>
      <c r="OS183" s="11">
        <f t="shared" si="878"/>
        <v>0</v>
      </c>
      <c r="OT183" s="11">
        <f t="shared" si="878"/>
        <v>0</v>
      </c>
      <c r="OU183" s="11">
        <f t="shared" si="878"/>
        <v>0</v>
      </c>
      <c r="OV183" s="11">
        <f t="shared" si="878"/>
        <v>0</v>
      </c>
      <c r="OW183" s="11">
        <f t="shared" si="878"/>
        <v>0</v>
      </c>
      <c r="OX183" s="11">
        <f t="shared" si="878"/>
        <v>0</v>
      </c>
      <c r="OY183" s="11">
        <f t="shared" si="878"/>
        <v>0</v>
      </c>
      <c r="OZ183" s="11">
        <f t="shared" si="878"/>
        <v>0</v>
      </c>
      <c r="PA183" s="11">
        <f t="shared" si="878"/>
        <v>0</v>
      </c>
      <c r="PB183" s="11">
        <f t="shared" si="878"/>
        <v>0</v>
      </c>
      <c r="PC183" s="11">
        <f t="shared" si="878"/>
        <v>0</v>
      </c>
      <c r="PD183" s="11">
        <f t="shared" si="878"/>
        <v>0</v>
      </c>
      <c r="PE183" s="11">
        <f t="shared" si="878"/>
        <v>0</v>
      </c>
      <c r="PF183" s="11">
        <f t="shared" si="878"/>
        <v>0</v>
      </c>
      <c r="PG183" s="11">
        <f t="shared" si="878"/>
        <v>0</v>
      </c>
      <c r="PH183" s="11">
        <f t="shared" si="878"/>
        <v>0</v>
      </c>
      <c r="PI183" s="11">
        <f t="shared" si="878"/>
        <v>0</v>
      </c>
      <c r="PJ183" s="11">
        <f t="shared" si="878"/>
        <v>0</v>
      </c>
      <c r="PK183" s="11">
        <f t="shared" si="878"/>
        <v>0</v>
      </c>
      <c r="PL183" s="11">
        <f t="shared" si="878"/>
        <v>0</v>
      </c>
      <c r="PM183" s="11">
        <f t="shared" si="878"/>
        <v>0</v>
      </c>
      <c r="PN183" s="11">
        <f t="shared" si="878"/>
        <v>0</v>
      </c>
      <c r="PO183" s="11">
        <f t="shared" si="878"/>
        <v>0</v>
      </c>
      <c r="PP183" s="11">
        <f t="shared" si="878"/>
        <v>0</v>
      </c>
      <c r="PQ183" s="11">
        <f t="shared" si="878"/>
        <v>0</v>
      </c>
      <c r="PR183" s="11">
        <f t="shared" si="878"/>
        <v>0</v>
      </c>
      <c r="PS183" s="11">
        <f t="shared" si="878"/>
        <v>0</v>
      </c>
      <c r="PT183" s="11">
        <f t="shared" si="878"/>
        <v>0</v>
      </c>
      <c r="PU183" s="11">
        <f t="shared" si="878"/>
        <v>0</v>
      </c>
      <c r="PV183" s="11">
        <f t="shared" si="878"/>
        <v>0</v>
      </c>
      <c r="PW183" s="11">
        <f t="shared" si="878"/>
        <v>0</v>
      </c>
      <c r="PX183" s="11">
        <f t="shared" si="878"/>
        <v>0</v>
      </c>
      <c r="PY183" s="11">
        <f t="shared" si="878"/>
        <v>0</v>
      </c>
      <c r="PZ183" s="11">
        <f t="shared" si="878"/>
        <v>0</v>
      </c>
      <c r="QA183" s="11">
        <f t="shared" si="878"/>
        <v>0</v>
      </c>
      <c r="QB183" s="11">
        <f t="shared" si="878"/>
        <v>0</v>
      </c>
      <c r="QC183" s="11">
        <f t="shared" si="878"/>
        <v>0</v>
      </c>
      <c r="QD183" s="11">
        <f t="shared" si="878"/>
        <v>0</v>
      </c>
      <c r="QE183" s="11">
        <f t="shared" si="878"/>
        <v>0</v>
      </c>
      <c r="QF183" s="11">
        <f t="shared" si="878"/>
        <v>0</v>
      </c>
      <c r="QG183" s="11">
        <f t="shared" si="878"/>
        <v>0</v>
      </c>
      <c r="QH183" s="11">
        <f t="shared" si="878"/>
        <v>0</v>
      </c>
      <c r="QI183" s="11">
        <f t="shared" si="878"/>
        <v>0</v>
      </c>
      <c r="QJ183" s="11">
        <f t="shared" si="878"/>
        <v>0</v>
      </c>
      <c r="QK183" s="11">
        <f t="shared" si="878"/>
        <v>0</v>
      </c>
      <c r="QL183" s="11">
        <f t="shared" si="878"/>
        <v>0</v>
      </c>
      <c r="QM183" s="11">
        <f t="shared" si="878"/>
        <v>0</v>
      </c>
      <c r="QN183" s="11">
        <f t="shared" si="878"/>
        <v>0</v>
      </c>
      <c r="QO183" s="11">
        <f t="shared" ref="QO183:SZ183" si="879">($G$183=QO7)*$F$183</f>
        <v>0</v>
      </c>
      <c r="QP183" s="11">
        <f t="shared" si="879"/>
        <v>0</v>
      </c>
      <c r="QQ183" s="11">
        <f t="shared" si="879"/>
        <v>0</v>
      </c>
      <c r="QR183" s="11">
        <f t="shared" si="879"/>
        <v>0</v>
      </c>
      <c r="QS183" s="11">
        <f t="shared" si="879"/>
        <v>0</v>
      </c>
      <c r="QT183" s="11">
        <f t="shared" si="879"/>
        <v>0</v>
      </c>
      <c r="QU183" s="11">
        <f t="shared" si="879"/>
        <v>0</v>
      </c>
      <c r="QV183" s="11">
        <f t="shared" si="879"/>
        <v>0</v>
      </c>
      <c r="QW183" s="11">
        <f t="shared" si="879"/>
        <v>0</v>
      </c>
      <c r="QX183" s="11">
        <f t="shared" si="879"/>
        <v>0</v>
      </c>
      <c r="QY183" s="11">
        <f t="shared" si="879"/>
        <v>0</v>
      </c>
      <c r="QZ183" s="11">
        <f t="shared" si="879"/>
        <v>0</v>
      </c>
      <c r="RA183" s="11">
        <f t="shared" si="879"/>
        <v>0</v>
      </c>
      <c r="RB183" s="11">
        <f t="shared" si="879"/>
        <v>0</v>
      </c>
      <c r="RC183" s="11">
        <f t="shared" si="879"/>
        <v>0</v>
      </c>
      <c r="RD183" s="11">
        <f t="shared" si="879"/>
        <v>0</v>
      </c>
      <c r="RE183" s="11">
        <f t="shared" si="879"/>
        <v>0</v>
      </c>
      <c r="RF183" s="11">
        <f t="shared" si="879"/>
        <v>0</v>
      </c>
      <c r="RG183" s="11">
        <f t="shared" si="879"/>
        <v>0</v>
      </c>
      <c r="RH183" s="11">
        <f t="shared" si="879"/>
        <v>0</v>
      </c>
      <c r="RI183" s="11">
        <f t="shared" si="879"/>
        <v>0</v>
      </c>
      <c r="RJ183" s="11">
        <f t="shared" si="879"/>
        <v>0</v>
      </c>
      <c r="RK183" s="11">
        <f t="shared" si="879"/>
        <v>0</v>
      </c>
      <c r="RL183" s="11">
        <f t="shared" si="879"/>
        <v>0</v>
      </c>
      <c r="RM183" s="11">
        <f t="shared" si="879"/>
        <v>0</v>
      </c>
      <c r="RN183" s="11">
        <f t="shared" si="879"/>
        <v>0</v>
      </c>
      <c r="RO183" s="11">
        <f t="shared" si="879"/>
        <v>0</v>
      </c>
      <c r="RP183" s="11">
        <f t="shared" si="879"/>
        <v>0</v>
      </c>
      <c r="RQ183" s="11">
        <f t="shared" si="879"/>
        <v>0</v>
      </c>
      <c r="RR183" s="11">
        <f t="shared" si="879"/>
        <v>0</v>
      </c>
      <c r="RS183" s="11">
        <f t="shared" si="879"/>
        <v>0</v>
      </c>
      <c r="RT183" s="11">
        <f t="shared" si="879"/>
        <v>0</v>
      </c>
      <c r="RU183" s="11">
        <f t="shared" si="879"/>
        <v>0</v>
      </c>
      <c r="RV183" s="11">
        <f t="shared" si="879"/>
        <v>0</v>
      </c>
      <c r="RW183" s="11">
        <f t="shared" si="879"/>
        <v>0</v>
      </c>
      <c r="RX183" s="11">
        <f t="shared" si="879"/>
        <v>0</v>
      </c>
      <c r="RY183" s="11">
        <f t="shared" si="879"/>
        <v>0</v>
      </c>
      <c r="RZ183" s="11">
        <f t="shared" si="879"/>
        <v>0</v>
      </c>
      <c r="SA183" s="11">
        <f t="shared" si="879"/>
        <v>0</v>
      </c>
      <c r="SB183" s="11">
        <f t="shared" si="879"/>
        <v>0</v>
      </c>
      <c r="SC183" s="11">
        <f t="shared" si="879"/>
        <v>0</v>
      </c>
      <c r="SD183" s="11">
        <f t="shared" si="879"/>
        <v>0</v>
      </c>
      <c r="SE183" s="11">
        <f t="shared" si="879"/>
        <v>0</v>
      </c>
      <c r="SF183" s="11">
        <f t="shared" si="879"/>
        <v>0</v>
      </c>
      <c r="SG183" s="11">
        <f t="shared" si="879"/>
        <v>0</v>
      </c>
      <c r="SH183" s="11">
        <f t="shared" si="879"/>
        <v>0</v>
      </c>
      <c r="SI183" s="11">
        <f t="shared" si="879"/>
        <v>0</v>
      </c>
      <c r="SJ183" s="11">
        <f t="shared" si="879"/>
        <v>0</v>
      </c>
      <c r="SK183" s="11">
        <f t="shared" si="879"/>
        <v>0</v>
      </c>
      <c r="SL183" s="11">
        <f t="shared" si="879"/>
        <v>0</v>
      </c>
      <c r="SM183" s="11">
        <f t="shared" si="879"/>
        <v>0</v>
      </c>
      <c r="SN183" s="11">
        <f t="shared" si="879"/>
        <v>0</v>
      </c>
      <c r="SO183" s="11">
        <f t="shared" si="879"/>
        <v>0</v>
      </c>
      <c r="SP183" s="11">
        <f t="shared" si="879"/>
        <v>0</v>
      </c>
      <c r="SQ183" s="11">
        <f t="shared" si="879"/>
        <v>0</v>
      </c>
      <c r="SR183" s="11">
        <f t="shared" si="879"/>
        <v>0</v>
      </c>
      <c r="SS183" s="11">
        <f t="shared" si="879"/>
        <v>0</v>
      </c>
      <c r="ST183" s="11">
        <f t="shared" si="879"/>
        <v>0</v>
      </c>
      <c r="SU183" s="11">
        <f t="shared" si="879"/>
        <v>0</v>
      </c>
      <c r="SV183" s="11">
        <f t="shared" si="879"/>
        <v>0</v>
      </c>
      <c r="SW183" s="11">
        <f t="shared" si="879"/>
        <v>0</v>
      </c>
      <c r="SX183" s="11">
        <f t="shared" si="879"/>
        <v>0</v>
      </c>
      <c r="SY183" s="11">
        <f t="shared" si="879"/>
        <v>0</v>
      </c>
      <c r="SZ183" s="11">
        <f t="shared" si="879"/>
        <v>0</v>
      </c>
      <c r="TA183" s="11">
        <f t="shared" ref="TA183:VL183" si="880">($G$183=TA7)*$F$183</f>
        <v>0</v>
      </c>
      <c r="TB183" s="11">
        <f t="shared" si="880"/>
        <v>0</v>
      </c>
      <c r="TC183" s="11">
        <f t="shared" si="880"/>
        <v>0</v>
      </c>
      <c r="TD183" s="11">
        <f t="shared" si="880"/>
        <v>0</v>
      </c>
      <c r="TE183" s="11">
        <f t="shared" si="880"/>
        <v>0</v>
      </c>
      <c r="TF183" s="11">
        <f t="shared" si="880"/>
        <v>0</v>
      </c>
      <c r="TG183" s="11">
        <f t="shared" si="880"/>
        <v>0</v>
      </c>
      <c r="TH183" s="11">
        <f t="shared" si="880"/>
        <v>0</v>
      </c>
      <c r="TI183" s="11">
        <f t="shared" si="880"/>
        <v>0</v>
      </c>
      <c r="TJ183" s="11">
        <f t="shared" si="880"/>
        <v>0</v>
      </c>
      <c r="TK183" s="11">
        <f t="shared" si="880"/>
        <v>0</v>
      </c>
      <c r="TL183" s="11">
        <f t="shared" si="880"/>
        <v>0</v>
      </c>
      <c r="TM183" s="11">
        <f t="shared" si="880"/>
        <v>0</v>
      </c>
      <c r="TN183" s="11">
        <f t="shared" si="880"/>
        <v>0</v>
      </c>
      <c r="TO183" s="11">
        <f t="shared" si="880"/>
        <v>0</v>
      </c>
      <c r="TP183" s="11">
        <f t="shared" si="880"/>
        <v>0</v>
      </c>
      <c r="TQ183" s="11">
        <f t="shared" si="880"/>
        <v>0</v>
      </c>
      <c r="TR183" s="11">
        <f t="shared" si="880"/>
        <v>0</v>
      </c>
      <c r="TS183" s="11">
        <f t="shared" si="880"/>
        <v>0</v>
      </c>
      <c r="TT183" s="11">
        <f t="shared" si="880"/>
        <v>0</v>
      </c>
      <c r="TU183" s="11">
        <f t="shared" si="880"/>
        <v>0</v>
      </c>
      <c r="TV183" s="11">
        <f t="shared" si="880"/>
        <v>0</v>
      </c>
      <c r="TW183" s="11">
        <f t="shared" si="880"/>
        <v>0</v>
      </c>
      <c r="TX183" s="11">
        <f t="shared" si="880"/>
        <v>0</v>
      </c>
      <c r="TY183" s="11">
        <f t="shared" si="880"/>
        <v>0</v>
      </c>
      <c r="TZ183" s="11">
        <f t="shared" si="880"/>
        <v>0</v>
      </c>
      <c r="UA183" s="11">
        <f t="shared" si="880"/>
        <v>0</v>
      </c>
      <c r="UB183" s="11">
        <f t="shared" si="880"/>
        <v>0</v>
      </c>
      <c r="UC183" s="11">
        <f t="shared" si="880"/>
        <v>0</v>
      </c>
      <c r="UD183" s="11">
        <f t="shared" si="880"/>
        <v>0</v>
      </c>
      <c r="UE183" s="11">
        <f t="shared" si="880"/>
        <v>0</v>
      </c>
      <c r="UF183" s="11">
        <f t="shared" si="880"/>
        <v>0</v>
      </c>
      <c r="UG183" s="11">
        <f t="shared" si="880"/>
        <v>0</v>
      </c>
      <c r="UH183" s="11">
        <f t="shared" si="880"/>
        <v>0</v>
      </c>
      <c r="UI183" s="11">
        <f t="shared" si="880"/>
        <v>0</v>
      </c>
      <c r="UJ183" s="11">
        <f t="shared" si="880"/>
        <v>0</v>
      </c>
      <c r="UK183" s="11">
        <f t="shared" si="880"/>
        <v>0</v>
      </c>
      <c r="UL183" s="11">
        <f t="shared" si="880"/>
        <v>0</v>
      </c>
      <c r="UM183" s="11">
        <f t="shared" si="880"/>
        <v>0</v>
      </c>
      <c r="UN183" s="11">
        <f t="shared" si="880"/>
        <v>0</v>
      </c>
      <c r="UO183" s="11">
        <f t="shared" si="880"/>
        <v>0</v>
      </c>
      <c r="UP183" s="11">
        <f t="shared" si="880"/>
        <v>0</v>
      </c>
      <c r="UQ183" s="11">
        <f t="shared" si="880"/>
        <v>0</v>
      </c>
      <c r="UR183" s="11">
        <f t="shared" si="880"/>
        <v>0</v>
      </c>
      <c r="US183" s="11">
        <f t="shared" si="880"/>
        <v>0</v>
      </c>
      <c r="UT183" s="11">
        <f t="shared" si="880"/>
        <v>0</v>
      </c>
      <c r="UU183" s="11">
        <f t="shared" si="880"/>
        <v>0</v>
      </c>
      <c r="UV183" s="11">
        <f t="shared" si="880"/>
        <v>0</v>
      </c>
      <c r="UW183" s="11">
        <f t="shared" si="880"/>
        <v>0</v>
      </c>
      <c r="UX183" s="11">
        <f t="shared" si="880"/>
        <v>0</v>
      </c>
      <c r="UY183" s="11">
        <f t="shared" si="880"/>
        <v>0</v>
      </c>
      <c r="UZ183" s="11">
        <f t="shared" si="880"/>
        <v>0</v>
      </c>
      <c r="VA183" s="11">
        <f t="shared" si="880"/>
        <v>0</v>
      </c>
      <c r="VB183" s="11">
        <f t="shared" si="880"/>
        <v>0</v>
      </c>
      <c r="VC183" s="11">
        <f t="shared" si="880"/>
        <v>0</v>
      </c>
      <c r="VD183" s="11">
        <f t="shared" si="880"/>
        <v>0</v>
      </c>
      <c r="VE183" s="11">
        <f t="shared" si="880"/>
        <v>0</v>
      </c>
      <c r="VF183" s="11">
        <f t="shared" si="880"/>
        <v>0</v>
      </c>
      <c r="VG183" s="11">
        <f t="shared" si="880"/>
        <v>0</v>
      </c>
      <c r="VH183" s="11">
        <f t="shared" si="880"/>
        <v>0</v>
      </c>
      <c r="VI183" s="11">
        <f t="shared" si="880"/>
        <v>0</v>
      </c>
      <c r="VJ183" s="11">
        <f t="shared" si="880"/>
        <v>0</v>
      </c>
      <c r="VK183" s="11">
        <f t="shared" si="880"/>
        <v>0</v>
      </c>
      <c r="VL183" s="11">
        <f t="shared" si="880"/>
        <v>0</v>
      </c>
      <c r="VM183" s="11">
        <f t="shared" ref="VM183:XX183" si="881">($G$183=VM7)*$F$183</f>
        <v>0</v>
      </c>
      <c r="VN183" s="11">
        <f t="shared" si="881"/>
        <v>0</v>
      </c>
      <c r="VO183" s="11">
        <f t="shared" si="881"/>
        <v>0</v>
      </c>
      <c r="VP183" s="11">
        <f t="shared" si="881"/>
        <v>0</v>
      </c>
      <c r="VQ183" s="11">
        <f t="shared" si="881"/>
        <v>0</v>
      </c>
      <c r="VR183" s="11">
        <f t="shared" si="881"/>
        <v>0</v>
      </c>
      <c r="VS183" s="11">
        <f t="shared" si="881"/>
        <v>0</v>
      </c>
      <c r="VT183" s="11">
        <f t="shared" si="881"/>
        <v>0</v>
      </c>
      <c r="VU183" s="11">
        <f t="shared" si="881"/>
        <v>0</v>
      </c>
      <c r="VV183" s="11">
        <f t="shared" si="881"/>
        <v>0</v>
      </c>
      <c r="VW183" s="11">
        <f t="shared" si="881"/>
        <v>0</v>
      </c>
      <c r="VX183" s="11">
        <f t="shared" si="881"/>
        <v>0</v>
      </c>
      <c r="VY183" s="11">
        <f t="shared" si="881"/>
        <v>0</v>
      </c>
      <c r="VZ183" s="11">
        <f t="shared" si="881"/>
        <v>0</v>
      </c>
      <c r="WA183" s="11">
        <f t="shared" si="881"/>
        <v>0</v>
      </c>
      <c r="WB183" s="11">
        <f t="shared" si="881"/>
        <v>0</v>
      </c>
      <c r="WC183" s="11">
        <f t="shared" si="881"/>
        <v>0</v>
      </c>
      <c r="WD183" s="11">
        <f t="shared" si="881"/>
        <v>0</v>
      </c>
      <c r="WE183" s="11">
        <f t="shared" si="881"/>
        <v>0</v>
      </c>
      <c r="WF183" s="11">
        <f t="shared" si="881"/>
        <v>0</v>
      </c>
      <c r="WG183" s="11">
        <f t="shared" si="881"/>
        <v>0</v>
      </c>
      <c r="WH183" s="11">
        <f t="shared" si="881"/>
        <v>0</v>
      </c>
      <c r="WI183" s="11">
        <f t="shared" si="881"/>
        <v>0</v>
      </c>
      <c r="WJ183" s="11">
        <f t="shared" si="881"/>
        <v>0</v>
      </c>
      <c r="WK183" s="11">
        <f t="shared" si="881"/>
        <v>0</v>
      </c>
      <c r="WL183" s="11">
        <f t="shared" si="881"/>
        <v>0</v>
      </c>
      <c r="WM183" s="11">
        <f t="shared" si="881"/>
        <v>0</v>
      </c>
      <c r="WN183" s="11">
        <f t="shared" si="881"/>
        <v>0</v>
      </c>
      <c r="WO183" s="11">
        <f t="shared" si="881"/>
        <v>0</v>
      </c>
      <c r="WP183" s="11">
        <f t="shared" si="881"/>
        <v>0</v>
      </c>
      <c r="WQ183" s="11">
        <f t="shared" si="881"/>
        <v>0</v>
      </c>
      <c r="WR183" s="11">
        <f t="shared" si="881"/>
        <v>0</v>
      </c>
      <c r="WS183" s="11">
        <f t="shared" si="881"/>
        <v>0</v>
      </c>
      <c r="WT183" s="11">
        <f t="shared" si="881"/>
        <v>0</v>
      </c>
      <c r="WU183" s="11">
        <f t="shared" si="881"/>
        <v>0</v>
      </c>
      <c r="WV183" s="11">
        <f t="shared" si="881"/>
        <v>0</v>
      </c>
      <c r="WW183" s="11">
        <f t="shared" si="881"/>
        <v>0</v>
      </c>
      <c r="WX183" s="11">
        <f t="shared" si="881"/>
        <v>0</v>
      </c>
      <c r="WY183" s="11">
        <f t="shared" si="881"/>
        <v>0</v>
      </c>
      <c r="WZ183" s="11">
        <f t="shared" si="881"/>
        <v>0</v>
      </c>
      <c r="XA183" s="11">
        <f t="shared" si="881"/>
        <v>0</v>
      </c>
      <c r="XB183" s="11">
        <f t="shared" si="881"/>
        <v>0</v>
      </c>
      <c r="XC183" s="11">
        <f t="shared" si="881"/>
        <v>0</v>
      </c>
      <c r="XD183" s="11">
        <f t="shared" si="881"/>
        <v>0</v>
      </c>
      <c r="XE183" s="11">
        <f t="shared" si="881"/>
        <v>0</v>
      </c>
      <c r="XF183" s="11">
        <f t="shared" si="881"/>
        <v>0</v>
      </c>
      <c r="XG183" s="11">
        <f t="shared" si="881"/>
        <v>0</v>
      </c>
      <c r="XH183" s="11">
        <f t="shared" si="881"/>
        <v>0</v>
      </c>
      <c r="XI183" s="11">
        <f t="shared" si="881"/>
        <v>0</v>
      </c>
      <c r="XJ183" s="11">
        <f t="shared" si="881"/>
        <v>0</v>
      </c>
      <c r="XK183" s="11">
        <f t="shared" si="881"/>
        <v>0</v>
      </c>
      <c r="XL183" s="11">
        <f t="shared" si="881"/>
        <v>0</v>
      </c>
      <c r="XM183" s="11">
        <f t="shared" si="881"/>
        <v>0</v>
      </c>
      <c r="XN183" s="11">
        <f t="shared" si="881"/>
        <v>0</v>
      </c>
      <c r="XO183" s="11">
        <f t="shared" si="881"/>
        <v>0</v>
      </c>
      <c r="XP183" s="11">
        <f t="shared" si="881"/>
        <v>0</v>
      </c>
      <c r="XQ183" s="11">
        <f t="shared" si="881"/>
        <v>0</v>
      </c>
      <c r="XR183" s="11">
        <f t="shared" si="881"/>
        <v>0</v>
      </c>
      <c r="XS183" s="11">
        <f t="shared" si="881"/>
        <v>0</v>
      </c>
      <c r="XT183" s="11">
        <f t="shared" si="881"/>
        <v>0</v>
      </c>
      <c r="XU183" s="11">
        <f t="shared" si="881"/>
        <v>0</v>
      </c>
      <c r="XV183" s="11">
        <f t="shared" si="881"/>
        <v>0</v>
      </c>
      <c r="XW183" s="11">
        <f t="shared" si="881"/>
        <v>0</v>
      </c>
      <c r="XX183" s="11">
        <f t="shared" si="881"/>
        <v>0</v>
      </c>
      <c r="XY183" s="11">
        <f t="shared" ref="XY183:AAJ183" si="882">($G$183=XY7)*$F$183</f>
        <v>0</v>
      </c>
      <c r="XZ183" s="11">
        <f t="shared" si="882"/>
        <v>0</v>
      </c>
      <c r="YA183" s="11">
        <f t="shared" si="882"/>
        <v>0</v>
      </c>
      <c r="YB183" s="11">
        <f t="shared" si="882"/>
        <v>0</v>
      </c>
      <c r="YC183" s="11">
        <f t="shared" si="882"/>
        <v>0</v>
      </c>
      <c r="YD183" s="11">
        <f t="shared" si="882"/>
        <v>0</v>
      </c>
      <c r="YE183" s="11">
        <f t="shared" si="882"/>
        <v>0</v>
      </c>
      <c r="YF183" s="11">
        <f t="shared" si="882"/>
        <v>0</v>
      </c>
      <c r="YG183" s="11">
        <f t="shared" si="882"/>
        <v>0</v>
      </c>
      <c r="YH183" s="11">
        <f t="shared" si="882"/>
        <v>0</v>
      </c>
      <c r="YI183" s="11">
        <f t="shared" si="882"/>
        <v>0</v>
      </c>
      <c r="YJ183" s="11">
        <f t="shared" si="882"/>
        <v>0</v>
      </c>
      <c r="YK183" s="11">
        <f t="shared" si="882"/>
        <v>0</v>
      </c>
      <c r="YL183" s="11">
        <f t="shared" si="882"/>
        <v>0</v>
      </c>
      <c r="YM183" s="11">
        <f t="shared" si="882"/>
        <v>0</v>
      </c>
      <c r="YN183" s="11">
        <f t="shared" si="882"/>
        <v>0</v>
      </c>
      <c r="YO183" s="11">
        <f t="shared" si="882"/>
        <v>0</v>
      </c>
      <c r="YP183" s="11">
        <f t="shared" si="882"/>
        <v>0</v>
      </c>
      <c r="YQ183" s="11">
        <f t="shared" si="882"/>
        <v>0</v>
      </c>
      <c r="YR183" s="11">
        <f t="shared" si="882"/>
        <v>0</v>
      </c>
      <c r="YS183" s="11">
        <f t="shared" si="882"/>
        <v>0</v>
      </c>
      <c r="YT183" s="11">
        <f t="shared" si="882"/>
        <v>0</v>
      </c>
      <c r="YU183" s="11">
        <f t="shared" si="882"/>
        <v>0</v>
      </c>
      <c r="YV183" s="11">
        <f t="shared" si="882"/>
        <v>0</v>
      </c>
      <c r="YW183" s="11">
        <f t="shared" si="882"/>
        <v>0</v>
      </c>
      <c r="YX183" s="11">
        <f t="shared" si="882"/>
        <v>0</v>
      </c>
      <c r="YY183" s="11">
        <f t="shared" si="882"/>
        <v>0</v>
      </c>
      <c r="YZ183" s="11">
        <f t="shared" si="882"/>
        <v>0</v>
      </c>
      <c r="ZA183" s="11">
        <f t="shared" si="882"/>
        <v>0</v>
      </c>
      <c r="ZB183" s="11">
        <f t="shared" si="882"/>
        <v>0</v>
      </c>
      <c r="ZC183" s="11">
        <f t="shared" si="882"/>
        <v>0</v>
      </c>
      <c r="ZD183" s="11">
        <f t="shared" si="882"/>
        <v>0</v>
      </c>
      <c r="ZE183" s="11">
        <f t="shared" si="882"/>
        <v>0</v>
      </c>
      <c r="ZF183" s="11">
        <f t="shared" si="882"/>
        <v>0</v>
      </c>
      <c r="ZG183" s="11">
        <f t="shared" si="882"/>
        <v>0</v>
      </c>
      <c r="ZH183" s="11">
        <f t="shared" si="882"/>
        <v>0</v>
      </c>
      <c r="ZI183" s="11">
        <f t="shared" si="882"/>
        <v>0</v>
      </c>
      <c r="ZJ183" s="11">
        <f t="shared" si="882"/>
        <v>0</v>
      </c>
      <c r="ZK183" s="11">
        <f t="shared" si="882"/>
        <v>0</v>
      </c>
      <c r="ZL183" s="11">
        <f t="shared" si="882"/>
        <v>0</v>
      </c>
      <c r="ZM183" s="11">
        <f t="shared" si="882"/>
        <v>0</v>
      </c>
      <c r="ZN183" s="11">
        <f t="shared" si="882"/>
        <v>0</v>
      </c>
      <c r="ZO183" s="11">
        <f t="shared" si="882"/>
        <v>0</v>
      </c>
      <c r="ZP183" s="11">
        <f t="shared" si="882"/>
        <v>0</v>
      </c>
      <c r="ZQ183" s="11">
        <f t="shared" si="882"/>
        <v>0</v>
      </c>
      <c r="ZR183" s="11">
        <f t="shared" si="882"/>
        <v>0</v>
      </c>
      <c r="ZS183" s="11">
        <f t="shared" si="882"/>
        <v>0</v>
      </c>
      <c r="ZT183" s="11">
        <f t="shared" si="882"/>
        <v>0</v>
      </c>
      <c r="ZU183" s="11">
        <f t="shared" si="882"/>
        <v>0</v>
      </c>
      <c r="ZV183" s="11">
        <f t="shared" si="882"/>
        <v>0</v>
      </c>
      <c r="ZW183" s="11">
        <f t="shared" si="882"/>
        <v>0</v>
      </c>
      <c r="ZX183" s="11">
        <f t="shared" si="882"/>
        <v>0</v>
      </c>
      <c r="ZY183" s="11">
        <f t="shared" si="882"/>
        <v>0</v>
      </c>
      <c r="ZZ183" s="11">
        <f t="shared" si="882"/>
        <v>0</v>
      </c>
      <c r="AAA183" s="11">
        <f t="shared" si="882"/>
        <v>0</v>
      </c>
      <c r="AAB183" s="11">
        <f t="shared" si="882"/>
        <v>0</v>
      </c>
      <c r="AAC183" s="11">
        <f t="shared" si="882"/>
        <v>0</v>
      </c>
      <c r="AAD183" s="11">
        <f t="shared" si="882"/>
        <v>0</v>
      </c>
      <c r="AAE183" s="11">
        <f t="shared" si="882"/>
        <v>0</v>
      </c>
      <c r="AAF183" s="11">
        <f t="shared" si="882"/>
        <v>0</v>
      </c>
      <c r="AAG183" s="11">
        <f t="shared" si="882"/>
        <v>0</v>
      </c>
      <c r="AAH183" s="11">
        <f t="shared" si="882"/>
        <v>0</v>
      </c>
      <c r="AAI183" s="11">
        <f t="shared" si="882"/>
        <v>0</v>
      </c>
      <c r="AAJ183" s="11">
        <f t="shared" si="882"/>
        <v>0</v>
      </c>
      <c r="AAK183" s="11">
        <f t="shared" ref="AAK183:ACV183" si="883">($G$183=AAK7)*$F$183</f>
        <v>0</v>
      </c>
      <c r="AAL183" s="11">
        <f t="shared" si="883"/>
        <v>0</v>
      </c>
      <c r="AAM183" s="11">
        <f t="shared" si="883"/>
        <v>0</v>
      </c>
      <c r="AAN183" s="11">
        <f t="shared" si="883"/>
        <v>0</v>
      </c>
      <c r="AAO183" s="11">
        <f t="shared" si="883"/>
        <v>0</v>
      </c>
      <c r="AAP183" s="11">
        <f t="shared" si="883"/>
        <v>0</v>
      </c>
      <c r="AAQ183" s="11">
        <f t="shared" si="883"/>
        <v>0</v>
      </c>
      <c r="AAR183" s="11">
        <f t="shared" si="883"/>
        <v>0</v>
      </c>
      <c r="AAS183" s="11">
        <f t="shared" si="883"/>
        <v>0</v>
      </c>
      <c r="AAT183" s="11">
        <f t="shared" si="883"/>
        <v>0</v>
      </c>
      <c r="AAU183" s="11">
        <f t="shared" si="883"/>
        <v>0</v>
      </c>
      <c r="AAV183" s="11">
        <f t="shared" si="883"/>
        <v>0</v>
      </c>
      <c r="AAW183" s="11">
        <f t="shared" si="883"/>
        <v>0</v>
      </c>
      <c r="AAX183" s="11">
        <f t="shared" si="883"/>
        <v>0</v>
      </c>
      <c r="AAY183" s="11">
        <f t="shared" si="883"/>
        <v>0</v>
      </c>
      <c r="AAZ183" s="11">
        <f t="shared" si="883"/>
        <v>0</v>
      </c>
      <c r="ABA183" s="11">
        <f t="shared" si="883"/>
        <v>0</v>
      </c>
      <c r="ABB183" s="11">
        <f t="shared" si="883"/>
        <v>0</v>
      </c>
      <c r="ABC183" s="11">
        <f t="shared" si="883"/>
        <v>0</v>
      </c>
      <c r="ABD183" s="11">
        <f t="shared" si="883"/>
        <v>0</v>
      </c>
      <c r="ABE183" s="11">
        <f t="shared" si="883"/>
        <v>0</v>
      </c>
      <c r="ABF183" s="11">
        <f t="shared" si="883"/>
        <v>0</v>
      </c>
      <c r="ABG183" s="11">
        <f t="shared" si="883"/>
        <v>0</v>
      </c>
      <c r="ABH183" s="11">
        <f t="shared" si="883"/>
        <v>0</v>
      </c>
      <c r="ABI183" s="11">
        <f t="shared" si="883"/>
        <v>0</v>
      </c>
      <c r="ABJ183" s="11">
        <f t="shared" si="883"/>
        <v>0</v>
      </c>
      <c r="ABK183" s="11">
        <f t="shared" si="883"/>
        <v>0</v>
      </c>
      <c r="ABL183" s="11">
        <f t="shared" si="883"/>
        <v>0</v>
      </c>
      <c r="ABM183" s="11">
        <f t="shared" si="883"/>
        <v>0</v>
      </c>
      <c r="ABN183" s="11">
        <f t="shared" si="883"/>
        <v>0</v>
      </c>
      <c r="ABO183" s="11">
        <f t="shared" si="883"/>
        <v>0</v>
      </c>
      <c r="ABP183" s="11">
        <f t="shared" si="883"/>
        <v>0</v>
      </c>
      <c r="ABQ183" s="11">
        <f t="shared" si="883"/>
        <v>0</v>
      </c>
      <c r="ABR183" s="11">
        <f t="shared" si="883"/>
        <v>0</v>
      </c>
      <c r="ABS183" s="11">
        <f t="shared" si="883"/>
        <v>0</v>
      </c>
      <c r="ABT183" s="11">
        <f t="shared" si="883"/>
        <v>0</v>
      </c>
      <c r="ABU183" s="11">
        <f t="shared" si="883"/>
        <v>0</v>
      </c>
      <c r="ABV183" s="11">
        <f t="shared" si="883"/>
        <v>0</v>
      </c>
      <c r="ABW183" s="11">
        <f t="shared" si="883"/>
        <v>0</v>
      </c>
      <c r="ABX183" s="11">
        <f t="shared" si="883"/>
        <v>0</v>
      </c>
      <c r="ABY183" s="11">
        <f t="shared" si="883"/>
        <v>0</v>
      </c>
      <c r="ABZ183" s="11">
        <f t="shared" si="883"/>
        <v>0</v>
      </c>
      <c r="ACA183" s="11">
        <f t="shared" si="883"/>
        <v>0</v>
      </c>
      <c r="ACB183" s="11">
        <f t="shared" si="883"/>
        <v>0</v>
      </c>
      <c r="ACC183" s="11">
        <f t="shared" si="883"/>
        <v>0</v>
      </c>
      <c r="ACD183" s="11">
        <f t="shared" si="883"/>
        <v>0</v>
      </c>
      <c r="ACE183" s="11">
        <f t="shared" si="883"/>
        <v>0</v>
      </c>
      <c r="ACF183" s="11">
        <f t="shared" si="883"/>
        <v>0</v>
      </c>
      <c r="ACG183" s="11">
        <f t="shared" si="883"/>
        <v>0</v>
      </c>
      <c r="ACH183" s="11">
        <f t="shared" si="883"/>
        <v>0</v>
      </c>
      <c r="ACI183" s="11">
        <f t="shared" si="883"/>
        <v>0</v>
      </c>
      <c r="ACJ183" s="11">
        <f t="shared" si="883"/>
        <v>0</v>
      </c>
      <c r="ACK183" s="11">
        <f t="shared" si="883"/>
        <v>0</v>
      </c>
      <c r="ACL183" s="11">
        <f t="shared" si="883"/>
        <v>0</v>
      </c>
      <c r="ACM183" s="11">
        <f t="shared" si="883"/>
        <v>0</v>
      </c>
      <c r="ACN183" s="11">
        <f t="shared" si="883"/>
        <v>0</v>
      </c>
      <c r="ACO183" s="11">
        <f t="shared" si="883"/>
        <v>0</v>
      </c>
      <c r="ACP183" s="11">
        <f t="shared" si="883"/>
        <v>0</v>
      </c>
      <c r="ACQ183" s="11">
        <f t="shared" si="883"/>
        <v>0</v>
      </c>
      <c r="ACR183" s="11">
        <f t="shared" si="883"/>
        <v>0</v>
      </c>
      <c r="ACS183" s="11">
        <f t="shared" si="883"/>
        <v>0</v>
      </c>
      <c r="ACT183" s="11">
        <f t="shared" si="883"/>
        <v>0</v>
      </c>
      <c r="ACU183" s="11">
        <f t="shared" si="883"/>
        <v>0</v>
      </c>
      <c r="ACV183" s="11">
        <f t="shared" si="883"/>
        <v>0</v>
      </c>
      <c r="ACW183" s="11">
        <f t="shared" ref="ACW183:AFH183" si="884">($G$183=ACW7)*$F$183</f>
        <v>0</v>
      </c>
      <c r="ACX183" s="11">
        <f t="shared" si="884"/>
        <v>0</v>
      </c>
      <c r="ACY183" s="11">
        <f t="shared" si="884"/>
        <v>0</v>
      </c>
      <c r="ACZ183" s="11">
        <f t="shared" si="884"/>
        <v>0</v>
      </c>
      <c r="ADA183" s="11">
        <f t="shared" si="884"/>
        <v>0</v>
      </c>
      <c r="ADB183" s="11">
        <f t="shared" si="884"/>
        <v>0</v>
      </c>
      <c r="ADC183" s="11">
        <f t="shared" si="884"/>
        <v>0</v>
      </c>
      <c r="ADD183" s="11">
        <f t="shared" si="884"/>
        <v>0</v>
      </c>
      <c r="ADE183" s="11">
        <f t="shared" si="884"/>
        <v>0</v>
      </c>
      <c r="ADF183" s="11">
        <f t="shared" si="884"/>
        <v>0</v>
      </c>
      <c r="ADG183" s="11">
        <f t="shared" si="884"/>
        <v>0</v>
      </c>
      <c r="ADH183" s="11">
        <f t="shared" si="884"/>
        <v>0</v>
      </c>
      <c r="ADI183" s="11">
        <f t="shared" si="884"/>
        <v>0</v>
      </c>
      <c r="ADJ183" s="11">
        <f t="shared" si="884"/>
        <v>0</v>
      </c>
      <c r="ADK183" s="11">
        <f t="shared" si="884"/>
        <v>0</v>
      </c>
      <c r="ADL183" s="11">
        <f t="shared" si="884"/>
        <v>0</v>
      </c>
      <c r="ADM183" s="11">
        <f t="shared" si="884"/>
        <v>0</v>
      </c>
      <c r="ADN183" s="11">
        <f t="shared" si="884"/>
        <v>0</v>
      </c>
      <c r="ADO183" s="11">
        <f t="shared" si="884"/>
        <v>0</v>
      </c>
      <c r="ADP183" s="11">
        <f t="shared" si="884"/>
        <v>0</v>
      </c>
      <c r="ADQ183" s="11">
        <f t="shared" si="884"/>
        <v>0</v>
      </c>
      <c r="ADR183" s="11">
        <f t="shared" si="884"/>
        <v>0</v>
      </c>
      <c r="ADS183" s="11">
        <f t="shared" si="884"/>
        <v>0</v>
      </c>
      <c r="ADT183" s="11">
        <f t="shared" si="884"/>
        <v>0</v>
      </c>
      <c r="ADU183" s="11">
        <f t="shared" si="884"/>
        <v>0</v>
      </c>
      <c r="ADV183" s="11">
        <f t="shared" si="884"/>
        <v>0</v>
      </c>
      <c r="ADW183" s="11">
        <f t="shared" si="884"/>
        <v>0</v>
      </c>
      <c r="ADX183" s="11">
        <f t="shared" si="884"/>
        <v>0</v>
      </c>
      <c r="ADY183" s="11">
        <f t="shared" si="884"/>
        <v>0</v>
      </c>
      <c r="ADZ183" s="11">
        <f t="shared" si="884"/>
        <v>0</v>
      </c>
      <c r="AEA183" s="11">
        <f t="shared" si="884"/>
        <v>0</v>
      </c>
      <c r="AEB183" s="11">
        <f t="shared" si="884"/>
        <v>0</v>
      </c>
      <c r="AEC183" s="11">
        <f t="shared" si="884"/>
        <v>0</v>
      </c>
      <c r="AED183" s="11">
        <f t="shared" si="884"/>
        <v>0</v>
      </c>
      <c r="AEE183" s="11">
        <f t="shared" si="884"/>
        <v>0</v>
      </c>
      <c r="AEF183" s="11">
        <f t="shared" si="884"/>
        <v>0</v>
      </c>
      <c r="AEG183" s="11">
        <f t="shared" si="884"/>
        <v>0</v>
      </c>
      <c r="AEH183" s="11">
        <f t="shared" si="884"/>
        <v>0</v>
      </c>
      <c r="AEI183" s="11">
        <f t="shared" si="884"/>
        <v>0</v>
      </c>
      <c r="AEJ183" s="11">
        <f t="shared" si="884"/>
        <v>0</v>
      </c>
      <c r="AEK183" s="11">
        <f t="shared" si="884"/>
        <v>0</v>
      </c>
      <c r="AEL183" s="11">
        <f t="shared" si="884"/>
        <v>0</v>
      </c>
      <c r="AEM183" s="11">
        <f t="shared" si="884"/>
        <v>0</v>
      </c>
      <c r="AEN183" s="11">
        <f t="shared" si="884"/>
        <v>0</v>
      </c>
      <c r="AEO183" s="11">
        <f t="shared" si="884"/>
        <v>0</v>
      </c>
      <c r="AEP183" s="11">
        <f t="shared" si="884"/>
        <v>0</v>
      </c>
      <c r="AEQ183" s="11">
        <f t="shared" si="884"/>
        <v>0</v>
      </c>
      <c r="AER183" s="11">
        <f t="shared" si="884"/>
        <v>0</v>
      </c>
      <c r="AES183" s="11">
        <f t="shared" si="884"/>
        <v>0</v>
      </c>
      <c r="AET183" s="11">
        <f t="shared" si="884"/>
        <v>0</v>
      </c>
      <c r="AEU183" s="11">
        <f t="shared" si="884"/>
        <v>0</v>
      </c>
      <c r="AEV183" s="11">
        <f t="shared" si="884"/>
        <v>0</v>
      </c>
      <c r="AEW183" s="11">
        <f t="shared" si="884"/>
        <v>0</v>
      </c>
      <c r="AEX183" s="11">
        <f t="shared" si="884"/>
        <v>0</v>
      </c>
      <c r="AEY183" s="11">
        <f t="shared" si="884"/>
        <v>0</v>
      </c>
      <c r="AEZ183" s="11">
        <f t="shared" si="884"/>
        <v>0</v>
      </c>
      <c r="AFA183" s="11">
        <f t="shared" si="884"/>
        <v>0</v>
      </c>
      <c r="AFB183" s="11">
        <f t="shared" si="884"/>
        <v>0</v>
      </c>
      <c r="AFC183" s="11">
        <f t="shared" si="884"/>
        <v>0</v>
      </c>
      <c r="AFD183" s="11">
        <f t="shared" si="884"/>
        <v>0</v>
      </c>
      <c r="AFE183" s="11">
        <f t="shared" si="884"/>
        <v>0</v>
      </c>
      <c r="AFF183" s="11">
        <f t="shared" si="884"/>
        <v>0</v>
      </c>
      <c r="AFG183" s="11">
        <f t="shared" si="884"/>
        <v>0</v>
      </c>
      <c r="AFH183" s="11">
        <f t="shared" si="884"/>
        <v>0</v>
      </c>
      <c r="AFI183" s="11">
        <f t="shared" ref="AFI183:AGK183" si="885">($G$183=AFI7)*$F$183</f>
        <v>0</v>
      </c>
      <c r="AFJ183" s="11">
        <f t="shared" si="885"/>
        <v>0</v>
      </c>
      <c r="AFK183" s="11">
        <f t="shared" si="885"/>
        <v>0</v>
      </c>
      <c r="AFL183" s="11">
        <f t="shared" si="885"/>
        <v>0</v>
      </c>
      <c r="AFM183" s="11">
        <f t="shared" si="885"/>
        <v>0</v>
      </c>
      <c r="AFN183" s="11">
        <f t="shared" si="885"/>
        <v>0</v>
      </c>
      <c r="AFO183" s="11">
        <f t="shared" si="885"/>
        <v>0</v>
      </c>
      <c r="AFP183" s="11">
        <f t="shared" si="885"/>
        <v>0</v>
      </c>
      <c r="AFQ183" s="11">
        <f t="shared" si="885"/>
        <v>0</v>
      </c>
      <c r="AFR183" s="11">
        <f t="shared" si="885"/>
        <v>0</v>
      </c>
      <c r="AFS183" s="11">
        <f t="shared" si="885"/>
        <v>0</v>
      </c>
      <c r="AFT183" s="11">
        <f t="shared" si="885"/>
        <v>0</v>
      </c>
      <c r="AFU183" s="11">
        <f t="shared" si="885"/>
        <v>0</v>
      </c>
      <c r="AFV183" s="11">
        <f t="shared" si="885"/>
        <v>0</v>
      </c>
      <c r="AFW183" s="11">
        <f t="shared" si="885"/>
        <v>0</v>
      </c>
      <c r="AFX183" s="11">
        <f t="shared" si="885"/>
        <v>0</v>
      </c>
      <c r="AFY183" s="11">
        <f t="shared" si="885"/>
        <v>0</v>
      </c>
      <c r="AFZ183" s="11">
        <f t="shared" si="885"/>
        <v>0</v>
      </c>
      <c r="AGA183" s="11">
        <f t="shared" si="885"/>
        <v>0</v>
      </c>
      <c r="AGB183" s="11">
        <f t="shared" si="885"/>
        <v>0</v>
      </c>
      <c r="AGC183" s="11">
        <f t="shared" si="885"/>
        <v>0</v>
      </c>
      <c r="AGD183" s="11">
        <f t="shared" si="885"/>
        <v>0</v>
      </c>
      <c r="AGE183" s="11">
        <f t="shared" si="885"/>
        <v>0</v>
      </c>
      <c r="AGF183" s="11">
        <f t="shared" si="885"/>
        <v>0</v>
      </c>
      <c r="AGG183" s="11">
        <f t="shared" si="885"/>
        <v>0</v>
      </c>
      <c r="AGH183" s="11">
        <f t="shared" si="885"/>
        <v>0</v>
      </c>
      <c r="AGI183" s="11">
        <f t="shared" si="885"/>
        <v>0</v>
      </c>
      <c r="AGJ183" s="11">
        <f t="shared" si="885"/>
        <v>0</v>
      </c>
      <c r="AGK183" s="11">
        <f t="shared" si="885"/>
        <v>0</v>
      </c>
    </row>
    <row r="184" spans="2:869" ht="12.5" thickBot="1" x14ac:dyDescent="0.35">
      <c r="D184" s="19" t="s">
        <v>73</v>
      </c>
      <c r="E184" s="19" t="s">
        <v>42</v>
      </c>
      <c r="F184" s="19"/>
      <c r="G184" s="19"/>
      <c r="H184" s="19"/>
      <c r="I184" s="26">
        <f>SUM(I182:I183)</f>
        <v>8.6656105609622601E-5</v>
      </c>
      <c r="J184" s="26">
        <f t="shared" ref="J184:BU184" si="886">SUM(J182:J183)</f>
        <v>8.271721251234028E-2</v>
      </c>
      <c r="K184" s="26">
        <f t="shared" si="886"/>
        <v>11.121979739572144</v>
      </c>
      <c r="L184" s="26">
        <f t="shared" si="886"/>
        <v>210.66878174334343</v>
      </c>
      <c r="M184" s="26">
        <f t="shared" si="886"/>
        <v>562.56116627711026</v>
      </c>
      <c r="N184" s="26">
        <f t="shared" si="886"/>
        <v>213.40850933592631</v>
      </c>
      <c r="O184" s="26">
        <f t="shared" si="886"/>
        <v>14.041414785754329</v>
      </c>
      <c r="P184" s="26">
        <f t="shared" si="886"/>
        <v>2.9883492886028664</v>
      </c>
      <c r="Q184" s="26">
        <f t="shared" si="886"/>
        <v>2.9136851249577309</v>
      </c>
      <c r="R184" s="26">
        <f t="shared" si="886"/>
        <v>2.9219625180308619</v>
      </c>
      <c r="S184" s="26">
        <f t="shared" si="886"/>
        <v>0</v>
      </c>
      <c r="T184" s="26">
        <f t="shared" si="886"/>
        <v>0</v>
      </c>
      <c r="U184" s="26">
        <f t="shared" si="886"/>
        <v>0</v>
      </c>
      <c r="V184" s="26">
        <f t="shared" si="886"/>
        <v>0</v>
      </c>
      <c r="W184" s="26">
        <f t="shared" si="886"/>
        <v>0</v>
      </c>
      <c r="X184" s="26">
        <f t="shared" si="886"/>
        <v>0</v>
      </c>
      <c r="Y184" s="26">
        <f t="shared" si="886"/>
        <v>0</v>
      </c>
      <c r="Z184" s="26">
        <f t="shared" si="886"/>
        <v>0</v>
      </c>
      <c r="AA184" s="26">
        <f t="shared" si="886"/>
        <v>0</v>
      </c>
      <c r="AB184" s="26">
        <f t="shared" si="886"/>
        <v>0</v>
      </c>
      <c r="AC184" s="26">
        <f t="shared" si="886"/>
        <v>0</v>
      </c>
      <c r="AD184" s="26">
        <f t="shared" si="886"/>
        <v>0</v>
      </c>
      <c r="AE184" s="26">
        <f t="shared" si="886"/>
        <v>0</v>
      </c>
      <c r="AF184" s="26">
        <f t="shared" si="886"/>
        <v>0</v>
      </c>
      <c r="AG184" s="26">
        <f t="shared" si="886"/>
        <v>0</v>
      </c>
      <c r="AH184" s="26">
        <f t="shared" si="886"/>
        <v>0</v>
      </c>
      <c r="AI184" s="26">
        <f t="shared" si="886"/>
        <v>0</v>
      </c>
      <c r="AJ184" s="26">
        <f t="shared" si="886"/>
        <v>0</v>
      </c>
      <c r="AK184" s="26">
        <f t="shared" si="886"/>
        <v>0</v>
      </c>
      <c r="AL184" s="26">
        <f t="shared" si="886"/>
        <v>0</v>
      </c>
      <c r="AM184" s="26">
        <f t="shared" si="886"/>
        <v>0</v>
      </c>
      <c r="AN184" s="26">
        <f t="shared" si="886"/>
        <v>0</v>
      </c>
      <c r="AO184" s="26">
        <f t="shared" si="886"/>
        <v>0</v>
      </c>
      <c r="AP184" s="26">
        <f t="shared" si="886"/>
        <v>0</v>
      </c>
      <c r="AQ184" s="26">
        <f t="shared" si="886"/>
        <v>0</v>
      </c>
      <c r="AR184" s="26">
        <f t="shared" si="886"/>
        <v>0</v>
      </c>
      <c r="AS184" s="26">
        <f t="shared" si="886"/>
        <v>0</v>
      </c>
      <c r="AT184" s="26">
        <f t="shared" si="886"/>
        <v>0</v>
      </c>
      <c r="AU184" s="26">
        <f t="shared" si="886"/>
        <v>0</v>
      </c>
      <c r="AV184" s="26">
        <f t="shared" si="886"/>
        <v>0</v>
      </c>
      <c r="AW184" s="26">
        <f t="shared" si="886"/>
        <v>0</v>
      </c>
      <c r="AX184" s="26">
        <f t="shared" si="886"/>
        <v>0</v>
      </c>
      <c r="AY184" s="26">
        <f t="shared" si="886"/>
        <v>0</v>
      </c>
      <c r="AZ184" s="26">
        <f t="shared" si="886"/>
        <v>0</v>
      </c>
      <c r="BA184" s="26">
        <f t="shared" si="886"/>
        <v>0</v>
      </c>
      <c r="BB184" s="26">
        <f t="shared" si="886"/>
        <v>0</v>
      </c>
      <c r="BC184" s="26">
        <f t="shared" si="886"/>
        <v>0</v>
      </c>
      <c r="BD184" s="26">
        <f t="shared" si="886"/>
        <v>0</v>
      </c>
      <c r="BE184" s="26">
        <f t="shared" si="886"/>
        <v>0</v>
      </c>
      <c r="BF184" s="26">
        <f t="shared" si="886"/>
        <v>0</v>
      </c>
      <c r="BG184" s="26">
        <f t="shared" si="886"/>
        <v>0</v>
      </c>
      <c r="BH184" s="26">
        <f t="shared" si="886"/>
        <v>0</v>
      </c>
      <c r="BI184" s="26">
        <f t="shared" si="886"/>
        <v>0</v>
      </c>
      <c r="BJ184" s="26">
        <f t="shared" si="886"/>
        <v>0</v>
      </c>
      <c r="BK184" s="26">
        <f t="shared" si="886"/>
        <v>0</v>
      </c>
      <c r="BL184" s="26">
        <f t="shared" si="886"/>
        <v>0</v>
      </c>
      <c r="BM184" s="26">
        <f t="shared" si="886"/>
        <v>0</v>
      </c>
      <c r="BN184" s="26">
        <f t="shared" si="886"/>
        <v>0</v>
      </c>
      <c r="BO184" s="26">
        <f t="shared" si="886"/>
        <v>0</v>
      </c>
      <c r="BP184" s="26">
        <f t="shared" si="886"/>
        <v>0</v>
      </c>
      <c r="BQ184" s="26">
        <f t="shared" si="886"/>
        <v>0</v>
      </c>
      <c r="BR184" s="26">
        <f t="shared" si="886"/>
        <v>0</v>
      </c>
      <c r="BS184" s="26">
        <f t="shared" si="886"/>
        <v>0</v>
      </c>
      <c r="BT184" s="26">
        <f t="shared" si="886"/>
        <v>0</v>
      </c>
      <c r="BU184" s="26">
        <f t="shared" si="886"/>
        <v>0</v>
      </c>
      <c r="BV184" s="26">
        <f t="shared" ref="BV184:EG184" si="887">SUM(BV182:BV183)</f>
        <v>0</v>
      </c>
      <c r="BW184" s="26">
        <f t="shared" si="887"/>
        <v>0</v>
      </c>
      <c r="BX184" s="26">
        <f t="shared" si="887"/>
        <v>0</v>
      </c>
      <c r="BY184" s="26">
        <f t="shared" si="887"/>
        <v>0</v>
      </c>
      <c r="BZ184" s="26">
        <f t="shared" si="887"/>
        <v>0</v>
      </c>
      <c r="CA184" s="26">
        <f t="shared" si="887"/>
        <v>0</v>
      </c>
      <c r="CB184" s="26">
        <f t="shared" si="887"/>
        <v>0</v>
      </c>
      <c r="CC184" s="26">
        <f t="shared" si="887"/>
        <v>0</v>
      </c>
      <c r="CD184" s="26">
        <f t="shared" si="887"/>
        <v>0</v>
      </c>
      <c r="CE184" s="26">
        <f t="shared" si="887"/>
        <v>0</v>
      </c>
      <c r="CF184" s="26">
        <f t="shared" si="887"/>
        <v>0</v>
      </c>
      <c r="CG184" s="26">
        <f t="shared" si="887"/>
        <v>0</v>
      </c>
      <c r="CH184" s="26">
        <f t="shared" si="887"/>
        <v>0</v>
      </c>
      <c r="CI184" s="26">
        <f t="shared" si="887"/>
        <v>0</v>
      </c>
      <c r="CJ184" s="26">
        <f t="shared" si="887"/>
        <v>0</v>
      </c>
      <c r="CK184" s="26">
        <f t="shared" si="887"/>
        <v>0</v>
      </c>
      <c r="CL184" s="26">
        <f t="shared" si="887"/>
        <v>0</v>
      </c>
      <c r="CM184" s="26">
        <f t="shared" si="887"/>
        <v>0</v>
      </c>
      <c r="CN184" s="26">
        <f t="shared" si="887"/>
        <v>0</v>
      </c>
      <c r="CO184" s="26">
        <f t="shared" si="887"/>
        <v>0</v>
      </c>
      <c r="CP184" s="26">
        <f t="shared" si="887"/>
        <v>0</v>
      </c>
      <c r="CQ184" s="26">
        <f t="shared" si="887"/>
        <v>0</v>
      </c>
      <c r="CR184" s="26">
        <f t="shared" si="887"/>
        <v>0</v>
      </c>
      <c r="CS184" s="26">
        <f t="shared" si="887"/>
        <v>0</v>
      </c>
      <c r="CT184" s="26">
        <f t="shared" si="887"/>
        <v>0</v>
      </c>
      <c r="CU184" s="26">
        <f t="shared" si="887"/>
        <v>0</v>
      </c>
      <c r="CV184" s="26">
        <f t="shared" si="887"/>
        <v>0</v>
      </c>
      <c r="CW184" s="26">
        <f t="shared" si="887"/>
        <v>0</v>
      </c>
      <c r="CX184" s="26">
        <f t="shared" si="887"/>
        <v>0</v>
      </c>
      <c r="CY184" s="26">
        <f t="shared" si="887"/>
        <v>0</v>
      </c>
      <c r="CZ184" s="26">
        <f t="shared" si="887"/>
        <v>0</v>
      </c>
      <c r="DA184" s="26">
        <f t="shared" si="887"/>
        <v>0</v>
      </c>
      <c r="DB184" s="26">
        <f t="shared" si="887"/>
        <v>0</v>
      </c>
      <c r="DC184" s="26">
        <f t="shared" si="887"/>
        <v>0</v>
      </c>
      <c r="DD184" s="26">
        <f t="shared" si="887"/>
        <v>0</v>
      </c>
      <c r="DE184" s="26">
        <f t="shared" si="887"/>
        <v>0</v>
      </c>
      <c r="DF184" s="26">
        <f t="shared" si="887"/>
        <v>0</v>
      </c>
      <c r="DG184" s="26">
        <f t="shared" si="887"/>
        <v>0</v>
      </c>
      <c r="DH184" s="26">
        <f t="shared" si="887"/>
        <v>0</v>
      </c>
      <c r="DI184" s="26">
        <f t="shared" si="887"/>
        <v>0</v>
      </c>
      <c r="DJ184" s="26">
        <f t="shared" si="887"/>
        <v>0</v>
      </c>
      <c r="DK184" s="26">
        <f t="shared" si="887"/>
        <v>0</v>
      </c>
      <c r="DL184" s="26">
        <f t="shared" si="887"/>
        <v>0</v>
      </c>
      <c r="DM184" s="26">
        <f t="shared" si="887"/>
        <v>0</v>
      </c>
      <c r="DN184" s="26">
        <f t="shared" si="887"/>
        <v>0</v>
      </c>
      <c r="DO184" s="26">
        <f t="shared" si="887"/>
        <v>0</v>
      </c>
      <c r="DP184" s="26">
        <f t="shared" si="887"/>
        <v>0</v>
      </c>
      <c r="DQ184" s="26">
        <f t="shared" si="887"/>
        <v>0</v>
      </c>
      <c r="DR184" s="26">
        <f t="shared" si="887"/>
        <v>0</v>
      </c>
      <c r="DS184" s="26">
        <f t="shared" si="887"/>
        <v>0</v>
      </c>
      <c r="DT184" s="26">
        <f t="shared" si="887"/>
        <v>0</v>
      </c>
      <c r="DU184" s="26">
        <f t="shared" si="887"/>
        <v>0</v>
      </c>
      <c r="DV184" s="26">
        <f t="shared" si="887"/>
        <v>0</v>
      </c>
      <c r="DW184" s="26">
        <f t="shared" si="887"/>
        <v>0</v>
      </c>
      <c r="DX184" s="26">
        <f t="shared" si="887"/>
        <v>0</v>
      </c>
      <c r="DY184" s="26">
        <f t="shared" si="887"/>
        <v>0</v>
      </c>
      <c r="DZ184" s="26">
        <f t="shared" si="887"/>
        <v>0</v>
      </c>
      <c r="EA184" s="26">
        <f t="shared" si="887"/>
        <v>0</v>
      </c>
      <c r="EB184" s="26">
        <f t="shared" si="887"/>
        <v>0</v>
      </c>
      <c r="EC184" s="26">
        <f t="shared" si="887"/>
        <v>0</v>
      </c>
      <c r="ED184" s="26">
        <f t="shared" si="887"/>
        <v>0</v>
      </c>
      <c r="EE184" s="26">
        <f t="shared" si="887"/>
        <v>0</v>
      </c>
      <c r="EF184" s="26">
        <f t="shared" si="887"/>
        <v>0</v>
      </c>
      <c r="EG184" s="26">
        <f t="shared" si="887"/>
        <v>0</v>
      </c>
      <c r="EH184" s="26">
        <f t="shared" ref="EH184:GS184" si="888">SUM(EH182:EH183)</f>
        <v>0</v>
      </c>
      <c r="EI184" s="26">
        <f t="shared" si="888"/>
        <v>0</v>
      </c>
      <c r="EJ184" s="26">
        <f t="shared" si="888"/>
        <v>0</v>
      </c>
      <c r="EK184" s="26">
        <f t="shared" si="888"/>
        <v>0</v>
      </c>
      <c r="EL184" s="26">
        <f t="shared" si="888"/>
        <v>0</v>
      </c>
      <c r="EM184" s="26">
        <f t="shared" si="888"/>
        <v>0</v>
      </c>
      <c r="EN184" s="26">
        <f t="shared" si="888"/>
        <v>0</v>
      </c>
      <c r="EO184" s="26">
        <f t="shared" si="888"/>
        <v>0</v>
      </c>
      <c r="EP184" s="26">
        <f t="shared" si="888"/>
        <v>0</v>
      </c>
      <c r="EQ184" s="26">
        <f t="shared" si="888"/>
        <v>0</v>
      </c>
      <c r="ER184" s="26">
        <f t="shared" si="888"/>
        <v>0</v>
      </c>
      <c r="ES184" s="26">
        <f t="shared" si="888"/>
        <v>0</v>
      </c>
      <c r="ET184" s="26">
        <f t="shared" si="888"/>
        <v>0</v>
      </c>
      <c r="EU184" s="26">
        <f t="shared" si="888"/>
        <v>0</v>
      </c>
      <c r="EV184" s="26">
        <f t="shared" si="888"/>
        <v>0</v>
      </c>
      <c r="EW184" s="26">
        <f t="shared" si="888"/>
        <v>0</v>
      </c>
      <c r="EX184" s="26">
        <f t="shared" si="888"/>
        <v>0</v>
      </c>
      <c r="EY184" s="26">
        <f t="shared" si="888"/>
        <v>0</v>
      </c>
      <c r="EZ184" s="26">
        <f t="shared" si="888"/>
        <v>0</v>
      </c>
      <c r="FA184" s="26">
        <f t="shared" si="888"/>
        <v>0</v>
      </c>
      <c r="FB184" s="26">
        <f t="shared" si="888"/>
        <v>0</v>
      </c>
      <c r="FC184" s="26">
        <f t="shared" si="888"/>
        <v>0</v>
      </c>
      <c r="FD184" s="26">
        <f t="shared" si="888"/>
        <v>0</v>
      </c>
      <c r="FE184" s="26">
        <f t="shared" si="888"/>
        <v>0</v>
      </c>
      <c r="FF184" s="26">
        <f t="shared" si="888"/>
        <v>0</v>
      </c>
      <c r="FG184" s="26">
        <f t="shared" si="888"/>
        <v>0</v>
      </c>
      <c r="FH184" s="26">
        <f t="shared" si="888"/>
        <v>0</v>
      </c>
      <c r="FI184" s="26">
        <f t="shared" si="888"/>
        <v>0</v>
      </c>
      <c r="FJ184" s="26">
        <f t="shared" si="888"/>
        <v>0</v>
      </c>
      <c r="FK184" s="26">
        <f t="shared" si="888"/>
        <v>0</v>
      </c>
      <c r="FL184" s="26">
        <f t="shared" si="888"/>
        <v>0</v>
      </c>
      <c r="FM184" s="26">
        <f t="shared" si="888"/>
        <v>0</v>
      </c>
      <c r="FN184" s="26">
        <f t="shared" si="888"/>
        <v>0</v>
      </c>
      <c r="FO184" s="26">
        <f t="shared" si="888"/>
        <v>0</v>
      </c>
      <c r="FP184" s="26">
        <f t="shared" si="888"/>
        <v>0</v>
      </c>
      <c r="FQ184" s="26">
        <f t="shared" si="888"/>
        <v>0</v>
      </c>
      <c r="FR184" s="26">
        <f t="shared" si="888"/>
        <v>0</v>
      </c>
      <c r="FS184" s="26">
        <f t="shared" si="888"/>
        <v>0</v>
      </c>
      <c r="FT184" s="26">
        <f t="shared" si="888"/>
        <v>0</v>
      </c>
      <c r="FU184" s="26">
        <f t="shared" si="888"/>
        <v>0</v>
      </c>
      <c r="FV184" s="26">
        <f t="shared" si="888"/>
        <v>0</v>
      </c>
      <c r="FW184" s="26">
        <f t="shared" si="888"/>
        <v>0</v>
      </c>
      <c r="FX184" s="26">
        <f t="shared" si="888"/>
        <v>0</v>
      </c>
      <c r="FY184" s="26">
        <f t="shared" si="888"/>
        <v>0</v>
      </c>
      <c r="FZ184" s="26">
        <f t="shared" si="888"/>
        <v>0</v>
      </c>
      <c r="GA184" s="26">
        <f t="shared" si="888"/>
        <v>0</v>
      </c>
      <c r="GB184" s="26">
        <f t="shared" si="888"/>
        <v>0</v>
      </c>
      <c r="GC184" s="26">
        <f t="shared" si="888"/>
        <v>0</v>
      </c>
      <c r="GD184" s="26">
        <f t="shared" si="888"/>
        <v>0</v>
      </c>
      <c r="GE184" s="26">
        <f t="shared" si="888"/>
        <v>0</v>
      </c>
      <c r="GF184" s="26">
        <f t="shared" si="888"/>
        <v>0</v>
      </c>
      <c r="GG184" s="26">
        <f t="shared" si="888"/>
        <v>0</v>
      </c>
      <c r="GH184" s="26">
        <f t="shared" si="888"/>
        <v>0</v>
      </c>
      <c r="GI184" s="26">
        <f t="shared" si="888"/>
        <v>0</v>
      </c>
      <c r="GJ184" s="26">
        <f t="shared" si="888"/>
        <v>0</v>
      </c>
      <c r="GK184" s="26">
        <f t="shared" si="888"/>
        <v>0</v>
      </c>
      <c r="GL184" s="26">
        <f t="shared" si="888"/>
        <v>0</v>
      </c>
      <c r="GM184" s="26">
        <f t="shared" si="888"/>
        <v>0</v>
      </c>
      <c r="GN184" s="26">
        <f t="shared" si="888"/>
        <v>0</v>
      </c>
      <c r="GO184" s="26">
        <f t="shared" si="888"/>
        <v>0</v>
      </c>
      <c r="GP184" s="26">
        <f t="shared" si="888"/>
        <v>0</v>
      </c>
      <c r="GQ184" s="26">
        <f t="shared" si="888"/>
        <v>0</v>
      </c>
      <c r="GR184" s="26">
        <f t="shared" si="888"/>
        <v>0</v>
      </c>
      <c r="GS184" s="26">
        <f t="shared" si="888"/>
        <v>0</v>
      </c>
      <c r="GT184" s="26">
        <f t="shared" ref="GT184:JE184" si="889">SUM(GT182:GT183)</f>
        <v>0</v>
      </c>
      <c r="GU184" s="26">
        <f t="shared" si="889"/>
        <v>0</v>
      </c>
      <c r="GV184" s="26">
        <f t="shared" si="889"/>
        <v>0</v>
      </c>
      <c r="GW184" s="26">
        <f t="shared" si="889"/>
        <v>0</v>
      </c>
      <c r="GX184" s="26">
        <f t="shared" si="889"/>
        <v>0</v>
      </c>
      <c r="GY184" s="26">
        <f t="shared" si="889"/>
        <v>0</v>
      </c>
      <c r="GZ184" s="26">
        <f t="shared" si="889"/>
        <v>0</v>
      </c>
      <c r="HA184" s="26">
        <f t="shared" si="889"/>
        <v>0</v>
      </c>
      <c r="HB184" s="26">
        <f t="shared" si="889"/>
        <v>0</v>
      </c>
      <c r="HC184" s="26">
        <f t="shared" si="889"/>
        <v>0</v>
      </c>
      <c r="HD184" s="26">
        <f t="shared" si="889"/>
        <v>0</v>
      </c>
      <c r="HE184" s="26">
        <f t="shared" si="889"/>
        <v>0</v>
      </c>
      <c r="HF184" s="26">
        <f t="shared" si="889"/>
        <v>0</v>
      </c>
      <c r="HG184" s="26">
        <f t="shared" si="889"/>
        <v>0</v>
      </c>
      <c r="HH184" s="26">
        <f t="shared" si="889"/>
        <v>0</v>
      </c>
      <c r="HI184" s="26">
        <f t="shared" si="889"/>
        <v>0</v>
      </c>
      <c r="HJ184" s="26">
        <f t="shared" si="889"/>
        <v>0</v>
      </c>
      <c r="HK184" s="26">
        <f t="shared" si="889"/>
        <v>0</v>
      </c>
      <c r="HL184" s="26">
        <f t="shared" si="889"/>
        <v>0</v>
      </c>
      <c r="HM184" s="26">
        <f t="shared" si="889"/>
        <v>0</v>
      </c>
      <c r="HN184" s="26">
        <f t="shared" si="889"/>
        <v>0</v>
      </c>
      <c r="HO184" s="26">
        <f t="shared" si="889"/>
        <v>0</v>
      </c>
      <c r="HP184" s="26">
        <f t="shared" si="889"/>
        <v>0</v>
      </c>
      <c r="HQ184" s="26">
        <f t="shared" si="889"/>
        <v>0</v>
      </c>
      <c r="HR184" s="26">
        <f t="shared" si="889"/>
        <v>0</v>
      </c>
      <c r="HS184" s="26">
        <f t="shared" si="889"/>
        <v>0</v>
      </c>
      <c r="HT184" s="26">
        <f t="shared" si="889"/>
        <v>0</v>
      </c>
      <c r="HU184" s="26">
        <f t="shared" si="889"/>
        <v>0</v>
      </c>
      <c r="HV184" s="26">
        <f t="shared" si="889"/>
        <v>0</v>
      </c>
      <c r="HW184" s="26">
        <f t="shared" si="889"/>
        <v>0</v>
      </c>
      <c r="HX184" s="26">
        <f t="shared" si="889"/>
        <v>0</v>
      </c>
      <c r="HY184" s="26">
        <f t="shared" si="889"/>
        <v>0</v>
      </c>
      <c r="HZ184" s="26">
        <f t="shared" si="889"/>
        <v>0</v>
      </c>
      <c r="IA184" s="26">
        <f t="shared" si="889"/>
        <v>0</v>
      </c>
      <c r="IB184" s="26">
        <f t="shared" si="889"/>
        <v>0</v>
      </c>
      <c r="IC184" s="26">
        <f t="shared" si="889"/>
        <v>0</v>
      </c>
      <c r="ID184" s="26">
        <f t="shared" si="889"/>
        <v>0</v>
      </c>
      <c r="IE184" s="26">
        <f t="shared" si="889"/>
        <v>0</v>
      </c>
      <c r="IF184" s="26">
        <f t="shared" si="889"/>
        <v>0</v>
      </c>
      <c r="IG184" s="26">
        <f t="shared" si="889"/>
        <v>0</v>
      </c>
      <c r="IH184" s="26">
        <f t="shared" si="889"/>
        <v>0</v>
      </c>
      <c r="II184" s="26">
        <f t="shared" si="889"/>
        <v>0</v>
      </c>
      <c r="IJ184" s="26">
        <f t="shared" si="889"/>
        <v>0</v>
      </c>
      <c r="IK184" s="26">
        <f t="shared" si="889"/>
        <v>0</v>
      </c>
      <c r="IL184" s="26">
        <f t="shared" si="889"/>
        <v>0</v>
      </c>
      <c r="IM184" s="26">
        <f t="shared" si="889"/>
        <v>0</v>
      </c>
      <c r="IN184" s="26">
        <f t="shared" si="889"/>
        <v>0</v>
      </c>
      <c r="IO184" s="26">
        <f t="shared" si="889"/>
        <v>0</v>
      </c>
      <c r="IP184" s="26">
        <f t="shared" si="889"/>
        <v>0</v>
      </c>
      <c r="IQ184" s="26">
        <f t="shared" si="889"/>
        <v>0</v>
      </c>
      <c r="IR184" s="26">
        <f t="shared" si="889"/>
        <v>0</v>
      </c>
      <c r="IS184" s="26">
        <f t="shared" si="889"/>
        <v>0</v>
      </c>
      <c r="IT184" s="26">
        <f t="shared" si="889"/>
        <v>0</v>
      </c>
      <c r="IU184" s="26">
        <f t="shared" si="889"/>
        <v>0</v>
      </c>
      <c r="IV184" s="26">
        <f t="shared" si="889"/>
        <v>0</v>
      </c>
      <c r="IW184" s="26">
        <f t="shared" si="889"/>
        <v>0</v>
      </c>
      <c r="IX184" s="26">
        <f t="shared" si="889"/>
        <v>0</v>
      </c>
      <c r="IY184" s="26">
        <f t="shared" si="889"/>
        <v>0</v>
      </c>
      <c r="IZ184" s="26">
        <f t="shared" si="889"/>
        <v>0</v>
      </c>
      <c r="JA184" s="26">
        <f t="shared" si="889"/>
        <v>0</v>
      </c>
      <c r="JB184" s="26">
        <f t="shared" si="889"/>
        <v>0</v>
      </c>
      <c r="JC184" s="26">
        <f t="shared" si="889"/>
        <v>0</v>
      </c>
      <c r="JD184" s="26">
        <f t="shared" si="889"/>
        <v>0</v>
      </c>
      <c r="JE184" s="26">
        <f t="shared" si="889"/>
        <v>0</v>
      </c>
      <c r="JF184" s="26">
        <f t="shared" ref="JF184:LQ184" si="890">SUM(JF182:JF183)</f>
        <v>0</v>
      </c>
      <c r="JG184" s="26">
        <f t="shared" si="890"/>
        <v>0</v>
      </c>
      <c r="JH184" s="26">
        <f t="shared" si="890"/>
        <v>0</v>
      </c>
      <c r="JI184" s="26">
        <f t="shared" si="890"/>
        <v>0</v>
      </c>
      <c r="JJ184" s="26">
        <f t="shared" si="890"/>
        <v>0</v>
      </c>
      <c r="JK184" s="26">
        <f t="shared" si="890"/>
        <v>0</v>
      </c>
      <c r="JL184" s="26">
        <f t="shared" si="890"/>
        <v>0</v>
      </c>
      <c r="JM184" s="26">
        <f t="shared" si="890"/>
        <v>0</v>
      </c>
      <c r="JN184" s="26">
        <f t="shared" si="890"/>
        <v>0</v>
      </c>
      <c r="JO184" s="26">
        <f t="shared" si="890"/>
        <v>0</v>
      </c>
      <c r="JP184" s="26">
        <f t="shared" si="890"/>
        <v>0</v>
      </c>
      <c r="JQ184" s="26">
        <f t="shared" si="890"/>
        <v>0</v>
      </c>
      <c r="JR184" s="26">
        <f t="shared" si="890"/>
        <v>0</v>
      </c>
      <c r="JS184" s="26">
        <f t="shared" si="890"/>
        <v>0</v>
      </c>
      <c r="JT184" s="26">
        <f t="shared" si="890"/>
        <v>0</v>
      </c>
      <c r="JU184" s="26">
        <f t="shared" si="890"/>
        <v>0</v>
      </c>
      <c r="JV184" s="26">
        <f t="shared" si="890"/>
        <v>0</v>
      </c>
      <c r="JW184" s="26">
        <f t="shared" si="890"/>
        <v>0</v>
      </c>
      <c r="JX184" s="26">
        <f t="shared" si="890"/>
        <v>0</v>
      </c>
      <c r="JY184" s="26">
        <f t="shared" si="890"/>
        <v>0</v>
      </c>
      <c r="JZ184" s="26">
        <f t="shared" si="890"/>
        <v>0</v>
      </c>
      <c r="KA184" s="26">
        <f t="shared" si="890"/>
        <v>0</v>
      </c>
      <c r="KB184" s="26">
        <f t="shared" si="890"/>
        <v>0</v>
      </c>
      <c r="KC184" s="26">
        <f t="shared" si="890"/>
        <v>0</v>
      </c>
      <c r="KD184" s="26">
        <f t="shared" si="890"/>
        <v>0</v>
      </c>
      <c r="KE184" s="26">
        <f t="shared" si="890"/>
        <v>0</v>
      </c>
      <c r="KF184" s="26">
        <f t="shared" si="890"/>
        <v>0</v>
      </c>
      <c r="KG184" s="26">
        <f t="shared" si="890"/>
        <v>0</v>
      </c>
      <c r="KH184" s="26">
        <f t="shared" si="890"/>
        <v>0</v>
      </c>
      <c r="KI184" s="26">
        <f t="shared" si="890"/>
        <v>0</v>
      </c>
      <c r="KJ184" s="26">
        <f t="shared" si="890"/>
        <v>0</v>
      </c>
      <c r="KK184" s="26">
        <f t="shared" si="890"/>
        <v>0</v>
      </c>
      <c r="KL184" s="26">
        <f t="shared" si="890"/>
        <v>0</v>
      </c>
      <c r="KM184" s="26">
        <f t="shared" si="890"/>
        <v>0</v>
      </c>
      <c r="KN184" s="26">
        <f t="shared" si="890"/>
        <v>0</v>
      </c>
      <c r="KO184" s="26">
        <f t="shared" si="890"/>
        <v>0</v>
      </c>
      <c r="KP184" s="26">
        <f t="shared" si="890"/>
        <v>0</v>
      </c>
      <c r="KQ184" s="26">
        <f t="shared" si="890"/>
        <v>0</v>
      </c>
      <c r="KR184" s="26">
        <f t="shared" si="890"/>
        <v>0</v>
      </c>
      <c r="KS184" s="26">
        <f t="shared" si="890"/>
        <v>0</v>
      </c>
      <c r="KT184" s="26">
        <f t="shared" si="890"/>
        <v>0</v>
      </c>
      <c r="KU184" s="26">
        <f t="shared" si="890"/>
        <v>0</v>
      </c>
      <c r="KV184" s="26">
        <f t="shared" si="890"/>
        <v>0</v>
      </c>
      <c r="KW184" s="26">
        <f t="shared" si="890"/>
        <v>0</v>
      </c>
      <c r="KX184" s="26">
        <f t="shared" si="890"/>
        <v>0</v>
      </c>
      <c r="KY184" s="26">
        <f t="shared" si="890"/>
        <v>0</v>
      </c>
      <c r="KZ184" s="26">
        <f t="shared" si="890"/>
        <v>0</v>
      </c>
      <c r="LA184" s="26">
        <f t="shared" si="890"/>
        <v>0</v>
      </c>
      <c r="LB184" s="26">
        <f t="shared" si="890"/>
        <v>0</v>
      </c>
      <c r="LC184" s="26">
        <f t="shared" si="890"/>
        <v>0</v>
      </c>
      <c r="LD184" s="26">
        <f t="shared" si="890"/>
        <v>0</v>
      </c>
      <c r="LE184" s="26">
        <f t="shared" si="890"/>
        <v>0</v>
      </c>
      <c r="LF184" s="26">
        <f t="shared" si="890"/>
        <v>0</v>
      </c>
      <c r="LG184" s="26">
        <f t="shared" si="890"/>
        <v>0</v>
      </c>
      <c r="LH184" s="26">
        <f t="shared" si="890"/>
        <v>0</v>
      </c>
      <c r="LI184" s="26">
        <f t="shared" si="890"/>
        <v>0</v>
      </c>
      <c r="LJ184" s="26">
        <f t="shared" si="890"/>
        <v>0</v>
      </c>
      <c r="LK184" s="26">
        <f t="shared" si="890"/>
        <v>0</v>
      </c>
      <c r="LL184" s="26">
        <f t="shared" si="890"/>
        <v>0</v>
      </c>
      <c r="LM184" s="26">
        <f t="shared" si="890"/>
        <v>0</v>
      </c>
      <c r="LN184" s="26">
        <f t="shared" si="890"/>
        <v>0</v>
      </c>
      <c r="LO184" s="26">
        <f t="shared" si="890"/>
        <v>0</v>
      </c>
      <c r="LP184" s="26">
        <f t="shared" si="890"/>
        <v>0</v>
      </c>
      <c r="LQ184" s="26">
        <f t="shared" si="890"/>
        <v>0</v>
      </c>
      <c r="LR184" s="26">
        <f t="shared" ref="LR184:OC184" si="891">SUM(LR182:LR183)</f>
        <v>0</v>
      </c>
      <c r="LS184" s="26">
        <f t="shared" si="891"/>
        <v>0</v>
      </c>
      <c r="LT184" s="26">
        <f t="shared" si="891"/>
        <v>0</v>
      </c>
      <c r="LU184" s="26">
        <f t="shared" si="891"/>
        <v>0</v>
      </c>
      <c r="LV184" s="26">
        <f t="shared" si="891"/>
        <v>0</v>
      </c>
      <c r="LW184" s="26">
        <f t="shared" si="891"/>
        <v>0</v>
      </c>
      <c r="LX184" s="26">
        <f t="shared" si="891"/>
        <v>0</v>
      </c>
      <c r="LY184" s="26">
        <f t="shared" si="891"/>
        <v>0</v>
      </c>
      <c r="LZ184" s="26">
        <f t="shared" si="891"/>
        <v>0</v>
      </c>
      <c r="MA184" s="26">
        <f t="shared" si="891"/>
        <v>0</v>
      </c>
      <c r="MB184" s="26">
        <f t="shared" si="891"/>
        <v>0</v>
      </c>
      <c r="MC184" s="26">
        <f t="shared" si="891"/>
        <v>0</v>
      </c>
      <c r="MD184" s="26">
        <f t="shared" si="891"/>
        <v>0</v>
      </c>
      <c r="ME184" s="26">
        <f t="shared" si="891"/>
        <v>0</v>
      </c>
      <c r="MF184" s="26">
        <f t="shared" si="891"/>
        <v>0</v>
      </c>
      <c r="MG184" s="26">
        <f t="shared" si="891"/>
        <v>0</v>
      </c>
      <c r="MH184" s="26">
        <f t="shared" si="891"/>
        <v>0</v>
      </c>
      <c r="MI184" s="26">
        <f t="shared" si="891"/>
        <v>0</v>
      </c>
      <c r="MJ184" s="26">
        <f t="shared" si="891"/>
        <v>0</v>
      </c>
      <c r="MK184" s="26">
        <f t="shared" si="891"/>
        <v>0</v>
      </c>
      <c r="ML184" s="26">
        <f t="shared" si="891"/>
        <v>0</v>
      </c>
      <c r="MM184" s="26">
        <f t="shared" si="891"/>
        <v>0</v>
      </c>
      <c r="MN184" s="26">
        <f t="shared" si="891"/>
        <v>0</v>
      </c>
      <c r="MO184" s="26">
        <f t="shared" si="891"/>
        <v>0</v>
      </c>
      <c r="MP184" s="26">
        <f t="shared" si="891"/>
        <v>0</v>
      </c>
      <c r="MQ184" s="26">
        <f t="shared" si="891"/>
        <v>0</v>
      </c>
      <c r="MR184" s="26">
        <f t="shared" si="891"/>
        <v>0</v>
      </c>
      <c r="MS184" s="26">
        <f t="shared" si="891"/>
        <v>0</v>
      </c>
      <c r="MT184" s="26">
        <f t="shared" si="891"/>
        <v>0</v>
      </c>
      <c r="MU184" s="26">
        <f t="shared" si="891"/>
        <v>0</v>
      </c>
      <c r="MV184" s="26">
        <f t="shared" si="891"/>
        <v>0</v>
      </c>
      <c r="MW184" s="26">
        <f t="shared" si="891"/>
        <v>0</v>
      </c>
      <c r="MX184" s="26">
        <f t="shared" si="891"/>
        <v>0</v>
      </c>
      <c r="MY184" s="26">
        <f t="shared" si="891"/>
        <v>0</v>
      </c>
      <c r="MZ184" s="26">
        <f t="shared" si="891"/>
        <v>0</v>
      </c>
      <c r="NA184" s="26">
        <f t="shared" si="891"/>
        <v>0</v>
      </c>
      <c r="NB184" s="26">
        <f t="shared" si="891"/>
        <v>0</v>
      </c>
      <c r="NC184" s="26">
        <f t="shared" si="891"/>
        <v>0</v>
      </c>
      <c r="ND184" s="26">
        <f t="shared" si="891"/>
        <v>0</v>
      </c>
      <c r="NE184" s="26">
        <f t="shared" si="891"/>
        <v>0</v>
      </c>
      <c r="NF184" s="26">
        <f t="shared" si="891"/>
        <v>0</v>
      </c>
      <c r="NG184" s="26">
        <f t="shared" si="891"/>
        <v>0</v>
      </c>
      <c r="NH184" s="26">
        <f t="shared" si="891"/>
        <v>0</v>
      </c>
      <c r="NI184" s="26">
        <f t="shared" si="891"/>
        <v>0</v>
      </c>
      <c r="NJ184" s="26">
        <f t="shared" si="891"/>
        <v>0</v>
      </c>
      <c r="NK184" s="26">
        <f t="shared" si="891"/>
        <v>0</v>
      </c>
      <c r="NL184" s="26">
        <f t="shared" si="891"/>
        <v>0</v>
      </c>
      <c r="NM184" s="26">
        <f t="shared" si="891"/>
        <v>0</v>
      </c>
      <c r="NN184" s="26">
        <f t="shared" si="891"/>
        <v>0</v>
      </c>
      <c r="NO184" s="26">
        <f t="shared" si="891"/>
        <v>0</v>
      </c>
      <c r="NP184" s="26">
        <f t="shared" si="891"/>
        <v>0</v>
      </c>
      <c r="NQ184" s="26">
        <f t="shared" si="891"/>
        <v>0</v>
      </c>
      <c r="NR184" s="26">
        <f t="shared" si="891"/>
        <v>0</v>
      </c>
      <c r="NS184" s="26">
        <f t="shared" si="891"/>
        <v>0</v>
      </c>
      <c r="NT184" s="26">
        <f t="shared" si="891"/>
        <v>0</v>
      </c>
      <c r="NU184" s="26">
        <f t="shared" si="891"/>
        <v>0</v>
      </c>
      <c r="NV184" s="26">
        <f t="shared" si="891"/>
        <v>0</v>
      </c>
      <c r="NW184" s="26">
        <f t="shared" si="891"/>
        <v>0</v>
      </c>
      <c r="NX184" s="26">
        <f t="shared" si="891"/>
        <v>0</v>
      </c>
      <c r="NY184" s="26">
        <f t="shared" si="891"/>
        <v>0</v>
      </c>
      <c r="NZ184" s="26">
        <f t="shared" si="891"/>
        <v>0</v>
      </c>
      <c r="OA184" s="26">
        <f t="shared" si="891"/>
        <v>0</v>
      </c>
      <c r="OB184" s="26">
        <f t="shared" si="891"/>
        <v>0</v>
      </c>
      <c r="OC184" s="26">
        <f t="shared" si="891"/>
        <v>0</v>
      </c>
      <c r="OD184" s="26">
        <f t="shared" ref="OD184:QO184" si="892">SUM(OD182:OD183)</f>
        <v>0</v>
      </c>
      <c r="OE184" s="26">
        <f t="shared" si="892"/>
        <v>0</v>
      </c>
      <c r="OF184" s="26">
        <f t="shared" si="892"/>
        <v>0</v>
      </c>
      <c r="OG184" s="26">
        <f t="shared" si="892"/>
        <v>0</v>
      </c>
      <c r="OH184" s="26">
        <f t="shared" si="892"/>
        <v>0</v>
      </c>
      <c r="OI184" s="26">
        <f t="shared" si="892"/>
        <v>0</v>
      </c>
      <c r="OJ184" s="26">
        <f t="shared" si="892"/>
        <v>0</v>
      </c>
      <c r="OK184" s="26">
        <f t="shared" si="892"/>
        <v>0</v>
      </c>
      <c r="OL184" s="26">
        <f t="shared" si="892"/>
        <v>0</v>
      </c>
      <c r="OM184" s="26">
        <f t="shared" si="892"/>
        <v>0</v>
      </c>
      <c r="ON184" s="26">
        <f t="shared" si="892"/>
        <v>0</v>
      </c>
      <c r="OO184" s="26">
        <f t="shared" si="892"/>
        <v>0</v>
      </c>
      <c r="OP184" s="26">
        <f t="shared" si="892"/>
        <v>0</v>
      </c>
      <c r="OQ184" s="26">
        <f t="shared" si="892"/>
        <v>0</v>
      </c>
      <c r="OR184" s="26">
        <f t="shared" si="892"/>
        <v>0</v>
      </c>
      <c r="OS184" s="26">
        <f t="shared" si="892"/>
        <v>0</v>
      </c>
      <c r="OT184" s="26">
        <f t="shared" si="892"/>
        <v>0</v>
      </c>
      <c r="OU184" s="26">
        <f t="shared" si="892"/>
        <v>0</v>
      </c>
      <c r="OV184" s="26">
        <f t="shared" si="892"/>
        <v>0</v>
      </c>
      <c r="OW184" s="26">
        <f t="shared" si="892"/>
        <v>0</v>
      </c>
      <c r="OX184" s="26">
        <f t="shared" si="892"/>
        <v>0</v>
      </c>
      <c r="OY184" s="26">
        <f t="shared" si="892"/>
        <v>0</v>
      </c>
      <c r="OZ184" s="26">
        <f t="shared" si="892"/>
        <v>0</v>
      </c>
      <c r="PA184" s="26">
        <f t="shared" si="892"/>
        <v>0</v>
      </c>
      <c r="PB184" s="26">
        <f t="shared" si="892"/>
        <v>0</v>
      </c>
      <c r="PC184" s="26">
        <f t="shared" si="892"/>
        <v>0</v>
      </c>
      <c r="PD184" s="26">
        <f t="shared" si="892"/>
        <v>0</v>
      </c>
      <c r="PE184" s="26">
        <f t="shared" si="892"/>
        <v>0</v>
      </c>
      <c r="PF184" s="26">
        <f t="shared" si="892"/>
        <v>0</v>
      </c>
      <c r="PG184" s="26">
        <f t="shared" si="892"/>
        <v>0</v>
      </c>
      <c r="PH184" s="26">
        <f t="shared" si="892"/>
        <v>0</v>
      </c>
      <c r="PI184" s="26">
        <f t="shared" si="892"/>
        <v>0</v>
      </c>
      <c r="PJ184" s="26">
        <f t="shared" si="892"/>
        <v>0</v>
      </c>
      <c r="PK184" s="26">
        <f t="shared" si="892"/>
        <v>0</v>
      </c>
      <c r="PL184" s="26">
        <f t="shared" si="892"/>
        <v>0</v>
      </c>
      <c r="PM184" s="26">
        <f t="shared" si="892"/>
        <v>0</v>
      </c>
      <c r="PN184" s="26">
        <f t="shared" si="892"/>
        <v>0</v>
      </c>
      <c r="PO184" s="26">
        <f t="shared" si="892"/>
        <v>0</v>
      </c>
      <c r="PP184" s="26">
        <f t="shared" si="892"/>
        <v>0</v>
      </c>
      <c r="PQ184" s="26">
        <f t="shared" si="892"/>
        <v>0</v>
      </c>
      <c r="PR184" s="26">
        <f t="shared" si="892"/>
        <v>0</v>
      </c>
      <c r="PS184" s="26">
        <f t="shared" si="892"/>
        <v>0</v>
      </c>
      <c r="PT184" s="26">
        <f t="shared" si="892"/>
        <v>0</v>
      </c>
      <c r="PU184" s="26">
        <f t="shared" si="892"/>
        <v>0</v>
      </c>
      <c r="PV184" s="26">
        <f t="shared" si="892"/>
        <v>0</v>
      </c>
      <c r="PW184" s="26">
        <f t="shared" si="892"/>
        <v>0</v>
      </c>
      <c r="PX184" s="26">
        <f t="shared" si="892"/>
        <v>0</v>
      </c>
      <c r="PY184" s="26">
        <f t="shared" si="892"/>
        <v>0</v>
      </c>
      <c r="PZ184" s="26">
        <f t="shared" si="892"/>
        <v>0</v>
      </c>
      <c r="QA184" s="26">
        <f t="shared" si="892"/>
        <v>0</v>
      </c>
      <c r="QB184" s="26">
        <f t="shared" si="892"/>
        <v>0</v>
      </c>
      <c r="QC184" s="26">
        <f t="shared" si="892"/>
        <v>0</v>
      </c>
      <c r="QD184" s="26">
        <f t="shared" si="892"/>
        <v>0</v>
      </c>
      <c r="QE184" s="26">
        <f t="shared" si="892"/>
        <v>0</v>
      </c>
      <c r="QF184" s="26">
        <f t="shared" si="892"/>
        <v>0</v>
      </c>
      <c r="QG184" s="26">
        <f t="shared" si="892"/>
        <v>0</v>
      </c>
      <c r="QH184" s="26">
        <f t="shared" si="892"/>
        <v>0</v>
      </c>
      <c r="QI184" s="26">
        <f t="shared" si="892"/>
        <v>0</v>
      </c>
      <c r="QJ184" s="26">
        <f t="shared" si="892"/>
        <v>0</v>
      </c>
      <c r="QK184" s="26">
        <f t="shared" si="892"/>
        <v>0</v>
      </c>
      <c r="QL184" s="26">
        <f t="shared" si="892"/>
        <v>0</v>
      </c>
      <c r="QM184" s="26">
        <f t="shared" si="892"/>
        <v>0</v>
      </c>
      <c r="QN184" s="26">
        <f t="shared" si="892"/>
        <v>0</v>
      </c>
      <c r="QO184" s="26">
        <f t="shared" si="892"/>
        <v>0</v>
      </c>
      <c r="QP184" s="26">
        <f t="shared" ref="QP184:TA184" si="893">SUM(QP182:QP183)</f>
        <v>0</v>
      </c>
      <c r="QQ184" s="26">
        <f t="shared" si="893"/>
        <v>0</v>
      </c>
      <c r="QR184" s="26">
        <f t="shared" si="893"/>
        <v>0</v>
      </c>
      <c r="QS184" s="26">
        <f t="shared" si="893"/>
        <v>0</v>
      </c>
      <c r="QT184" s="26">
        <f t="shared" si="893"/>
        <v>0</v>
      </c>
      <c r="QU184" s="26">
        <f t="shared" si="893"/>
        <v>0</v>
      </c>
      <c r="QV184" s="26">
        <f t="shared" si="893"/>
        <v>0</v>
      </c>
      <c r="QW184" s="26">
        <f t="shared" si="893"/>
        <v>0</v>
      </c>
      <c r="QX184" s="26">
        <f t="shared" si="893"/>
        <v>0</v>
      </c>
      <c r="QY184" s="26">
        <f t="shared" si="893"/>
        <v>0</v>
      </c>
      <c r="QZ184" s="26">
        <f t="shared" si="893"/>
        <v>0</v>
      </c>
      <c r="RA184" s="26">
        <f t="shared" si="893"/>
        <v>0</v>
      </c>
      <c r="RB184" s="26">
        <f t="shared" si="893"/>
        <v>0</v>
      </c>
      <c r="RC184" s="26">
        <f t="shared" si="893"/>
        <v>0</v>
      </c>
      <c r="RD184" s="26">
        <f t="shared" si="893"/>
        <v>0</v>
      </c>
      <c r="RE184" s="26">
        <f t="shared" si="893"/>
        <v>0</v>
      </c>
      <c r="RF184" s="26">
        <f t="shared" si="893"/>
        <v>0</v>
      </c>
      <c r="RG184" s="26">
        <f t="shared" si="893"/>
        <v>0</v>
      </c>
      <c r="RH184" s="26">
        <f t="shared" si="893"/>
        <v>0</v>
      </c>
      <c r="RI184" s="26">
        <f t="shared" si="893"/>
        <v>0</v>
      </c>
      <c r="RJ184" s="26">
        <f t="shared" si="893"/>
        <v>0</v>
      </c>
      <c r="RK184" s="26">
        <f t="shared" si="893"/>
        <v>0</v>
      </c>
      <c r="RL184" s="26">
        <f t="shared" si="893"/>
        <v>0</v>
      </c>
      <c r="RM184" s="26">
        <f t="shared" si="893"/>
        <v>0</v>
      </c>
      <c r="RN184" s="26">
        <f t="shared" si="893"/>
        <v>0</v>
      </c>
      <c r="RO184" s="26">
        <f t="shared" si="893"/>
        <v>0</v>
      </c>
      <c r="RP184" s="26">
        <f t="shared" si="893"/>
        <v>0</v>
      </c>
      <c r="RQ184" s="26">
        <f t="shared" si="893"/>
        <v>0</v>
      </c>
      <c r="RR184" s="26">
        <f t="shared" si="893"/>
        <v>0</v>
      </c>
      <c r="RS184" s="26">
        <f t="shared" si="893"/>
        <v>0</v>
      </c>
      <c r="RT184" s="26">
        <f t="shared" si="893"/>
        <v>0</v>
      </c>
      <c r="RU184" s="26">
        <f t="shared" si="893"/>
        <v>0</v>
      </c>
      <c r="RV184" s="26">
        <f t="shared" si="893"/>
        <v>0</v>
      </c>
      <c r="RW184" s="26">
        <f t="shared" si="893"/>
        <v>0</v>
      </c>
      <c r="RX184" s="26">
        <f t="shared" si="893"/>
        <v>0</v>
      </c>
      <c r="RY184" s="26">
        <f t="shared" si="893"/>
        <v>0</v>
      </c>
      <c r="RZ184" s="26">
        <f t="shared" si="893"/>
        <v>0</v>
      </c>
      <c r="SA184" s="26">
        <f t="shared" si="893"/>
        <v>0</v>
      </c>
      <c r="SB184" s="26">
        <f t="shared" si="893"/>
        <v>0</v>
      </c>
      <c r="SC184" s="26">
        <f t="shared" si="893"/>
        <v>0</v>
      </c>
      <c r="SD184" s="26">
        <f t="shared" si="893"/>
        <v>0</v>
      </c>
      <c r="SE184" s="26">
        <f t="shared" si="893"/>
        <v>0</v>
      </c>
      <c r="SF184" s="26">
        <f t="shared" si="893"/>
        <v>0</v>
      </c>
      <c r="SG184" s="26">
        <f t="shared" si="893"/>
        <v>0</v>
      </c>
      <c r="SH184" s="26">
        <f t="shared" si="893"/>
        <v>0</v>
      </c>
      <c r="SI184" s="26">
        <f t="shared" si="893"/>
        <v>0</v>
      </c>
      <c r="SJ184" s="26">
        <f t="shared" si="893"/>
        <v>0</v>
      </c>
      <c r="SK184" s="26">
        <f t="shared" si="893"/>
        <v>0</v>
      </c>
      <c r="SL184" s="26">
        <f t="shared" si="893"/>
        <v>0</v>
      </c>
      <c r="SM184" s="26">
        <f t="shared" si="893"/>
        <v>0</v>
      </c>
      <c r="SN184" s="26">
        <f t="shared" si="893"/>
        <v>0</v>
      </c>
      <c r="SO184" s="26">
        <f t="shared" si="893"/>
        <v>0</v>
      </c>
      <c r="SP184" s="26">
        <f t="shared" si="893"/>
        <v>0</v>
      </c>
      <c r="SQ184" s="26">
        <f t="shared" si="893"/>
        <v>0</v>
      </c>
      <c r="SR184" s="26">
        <f t="shared" si="893"/>
        <v>0</v>
      </c>
      <c r="SS184" s="26">
        <f t="shared" si="893"/>
        <v>0</v>
      </c>
      <c r="ST184" s="26">
        <f t="shared" si="893"/>
        <v>0</v>
      </c>
      <c r="SU184" s="26">
        <f t="shared" si="893"/>
        <v>0</v>
      </c>
      <c r="SV184" s="26">
        <f t="shared" si="893"/>
        <v>0</v>
      </c>
      <c r="SW184" s="26">
        <f t="shared" si="893"/>
        <v>0</v>
      </c>
      <c r="SX184" s="26">
        <f t="shared" si="893"/>
        <v>0</v>
      </c>
      <c r="SY184" s="26">
        <f t="shared" si="893"/>
        <v>0</v>
      </c>
      <c r="SZ184" s="26">
        <f t="shared" si="893"/>
        <v>0</v>
      </c>
      <c r="TA184" s="26">
        <f t="shared" si="893"/>
        <v>0</v>
      </c>
      <c r="TB184" s="26">
        <f t="shared" ref="TB184:VM184" si="894">SUM(TB182:TB183)</f>
        <v>0</v>
      </c>
      <c r="TC184" s="26">
        <f t="shared" si="894"/>
        <v>0</v>
      </c>
      <c r="TD184" s="26">
        <f t="shared" si="894"/>
        <v>0</v>
      </c>
      <c r="TE184" s="26">
        <f t="shared" si="894"/>
        <v>0</v>
      </c>
      <c r="TF184" s="26">
        <f t="shared" si="894"/>
        <v>0</v>
      </c>
      <c r="TG184" s="26">
        <f t="shared" si="894"/>
        <v>0</v>
      </c>
      <c r="TH184" s="26">
        <f t="shared" si="894"/>
        <v>0</v>
      </c>
      <c r="TI184" s="26">
        <f t="shared" si="894"/>
        <v>0</v>
      </c>
      <c r="TJ184" s="26">
        <f t="shared" si="894"/>
        <v>0</v>
      </c>
      <c r="TK184" s="26">
        <f t="shared" si="894"/>
        <v>0</v>
      </c>
      <c r="TL184" s="26">
        <f t="shared" si="894"/>
        <v>0</v>
      </c>
      <c r="TM184" s="26">
        <f t="shared" si="894"/>
        <v>0</v>
      </c>
      <c r="TN184" s="26">
        <f t="shared" si="894"/>
        <v>0</v>
      </c>
      <c r="TO184" s="26">
        <f t="shared" si="894"/>
        <v>0</v>
      </c>
      <c r="TP184" s="26">
        <f t="shared" si="894"/>
        <v>0</v>
      </c>
      <c r="TQ184" s="26">
        <f t="shared" si="894"/>
        <v>0</v>
      </c>
      <c r="TR184" s="26">
        <f t="shared" si="894"/>
        <v>0</v>
      </c>
      <c r="TS184" s="26">
        <f t="shared" si="894"/>
        <v>0</v>
      </c>
      <c r="TT184" s="26">
        <f t="shared" si="894"/>
        <v>0</v>
      </c>
      <c r="TU184" s="26">
        <f t="shared" si="894"/>
        <v>0</v>
      </c>
      <c r="TV184" s="26">
        <f t="shared" si="894"/>
        <v>0</v>
      </c>
      <c r="TW184" s="26">
        <f t="shared" si="894"/>
        <v>0</v>
      </c>
      <c r="TX184" s="26">
        <f t="shared" si="894"/>
        <v>0</v>
      </c>
      <c r="TY184" s="26">
        <f t="shared" si="894"/>
        <v>0</v>
      </c>
      <c r="TZ184" s="26">
        <f t="shared" si="894"/>
        <v>0</v>
      </c>
      <c r="UA184" s="26">
        <f t="shared" si="894"/>
        <v>0</v>
      </c>
      <c r="UB184" s="26">
        <f t="shared" si="894"/>
        <v>0</v>
      </c>
      <c r="UC184" s="26">
        <f t="shared" si="894"/>
        <v>0</v>
      </c>
      <c r="UD184" s="26">
        <f t="shared" si="894"/>
        <v>0</v>
      </c>
      <c r="UE184" s="26">
        <f t="shared" si="894"/>
        <v>0</v>
      </c>
      <c r="UF184" s="26">
        <f t="shared" si="894"/>
        <v>0</v>
      </c>
      <c r="UG184" s="26">
        <f t="shared" si="894"/>
        <v>0</v>
      </c>
      <c r="UH184" s="26">
        <f t="shared" si="894"/>
        <v>0</v>
      </c>
      <c r="UI184" s="26">
        <f t="shared" si="894"/>
        <v>0</v>
      </c>
      <c r="UJ184" s="26">
        <f t="shared" si="894"/>
        <v>0</v>
      </c>
      <c r="UK184" s="26">
        <f t="shared" si="894"/>
        <v>0</v>
      </c>
      <c r="UL184" s="26">
        <f t="shared" si="894"/>
        <v>0</v>
      </c>
      <c r="UM184" s="26">
        <f t="shared" si="894"/>
        <v>0</v>
      </c>
      <c r="UN184" s="26">
        <f t="shared" si="894"/>
        <v>0</v>
      </c>
      <c r="UO184" s="26">
        <f t="shared" si="894"/>
        <v>0</v>
      </c>
      <c r="UP184" s="26">
        <f t="shared" si="894"/>
        <v>0</v>
      </c>
      <c r="UQ184" s="26">
        <f t="shared" si="894"/>
        <v>0</v>
      </c>
      <c r="UR184" s="26">
        <f t="shared" si="894"/>
        <v>0</v>
      </c>
      <c r="US184" s="26">
        <f t="shared" si="894"/>
        <v>0</v>
      </c>
      <c r="UT184" s="26">
        <f t="shared" si="894"/>
        <v>0</v>
      </c>
      <c r="UU184" s="26">
        <f t="shared" si="894"/>
        <v>0</v>
      </c>
      <c r="UV184" s="26">
        <f t="shared" si="894"/>
        <v>0</v>
      </c>
      <c r="UW184" s="26">
        <f t="shared" si="894"/>
        <v>0</v>
      </c>
      <c r="UX184" s="26">
        <f t="shared" si="894"/>
        <v>0</v>
      </c>
      <c r="UY184" s="26">
        <f t="shared" si="894"/>
        <v>0</v>
      </c>
      <c r="UZ184" s="26">
        <f t="shared" si="894"/>
        <v>0</v>
      </c>
      <c r="VA184" s="26">
        <f t="shared" si="894"/>
        <v>0</v>
      </c>
      <c r="VB184" s="26">
        <f t="shared" si="894"/>
        <v>0</v>
      </c>
      <c r="VC184" s="26">
        <f t="shared" si="894"/>
        <v>0</v>
      </c>
      <c r="VD184" s="26">
        <f t="shared" si="894"/>
        <v>0</v>
      </c>
      <c r="VE184" s="26">
        <f t="shared" si="894"/>
        <v>0</v>
      </c>
      <c r="VF184" s="26">
        <f t="shared" si="894"/>
        <v>0</v>
      </c>
      <c r="VG184" s="26">
        <f t="shared" si="894"/>
        <v>0</v>
      </c>
      <c r="VH184" s="26">
        <f t="shared" si="894"/>
        <v>0</v>
      </c>
      <c r="VI184" s="26">
        <f t="shared" si="894"/>
        <v>0</v>
      </c>
      <c r="VJ184" s="26">
        <f t="shared" si="894"/>
        <v>0</v>
      </c>
      <c r="VK184" s="26">
        <f t="shared" si="894"/>
        <v>0</v>
      </c>
      <c r="VL184" s="26">
        <f t="shared" si="894"/>
        <v>0</v>
      </c>
      <c r="VM184" s="26">
        <f t="shared" si="894"/>
        <v>0</v>
      </c>
      <c r="VN184" s="26">
        <f t="shared" ref="VN184:XY184" si="895">SUM(VN182:VN183)</f>
        <v>0</v>
      </c>
      <c r="VO184" s="26">
        <f t="shared" si="895"/>
        <v>0</v>
      </c>
      <c r="VP184" s="26">
        <f t="shared" si="895"/>
        <v>0</v>
      </c>
      <c r="VQ184" s="26">
        <f t="shared" si="895"/>
        <v>0</v>
      </c>
      <c r="VR184" s="26">
        <f t="shared" si="895"/>
        <v>0</v>
      </c>
      <c r="VS184" s="26">
        <f t="shared" si="895"/>
        <v>0</v>
      </c>
      <c r="VT184" s="26">
        <f t="shared" si="895"/>
        <v>0</v>
      </c>
      <c r="VU184" s="26">
        <f t="shared" si="895"/>
        <v>0</v>
      </c>
      <c r="VV184" s="26">
        <f t="shared" si="895"/>
        <v>0</v>
      </c>
      <c r="VW184" s="26">
        <f t="shared" si="895"/>
        <v>0</v>
      </c>
      <c r="VX184" s="26">
        <f t="shared" si="895"/>
        <v>0</v>
      </c>
      <c r="VY184" s="26">
        <f t="shared" si="895"/>
        <v>0</v>
      </c>
      <c r="VZ184" s="26">
        <f t="shared" si="895"/>
        <v>0</v>
      </c>
      <c r="WA184" s="26">
        <f t="shared" si="895"/>
        <v>0</v>
      </c>
      <c r="WB184" s="26">
        <f t="shared" si="895"/>
        <v>0</v>
      </c>
      <c r="WC184" s="26">
        <f t="shared" si="895"/>
        <v>0</v>
      </c>
      <c r="WD184" s="26">
        <f t="shared" si="895"/>
        <v>0</v>
      </c>
      <c r="WE184" s="26">
        <f t="shared" si="895"/>
        <v>0</v>
      </c>
      <c r="WF184" s="26">
        <f t="shared" si="895"/>
        <v>0</v>
      </c>
      <c r="WG184" s="26">
        <f t="shared" si="895"/>
        <v>0</v>
      </c>
      <c r="WH184" s="26">
        <f t="shared" si="895"/>
        <v>0</v>
      </c>
      <c r="WI184" s="26">
        <f t="shared" si="895"/>
        <v>0</v>
      </c>
      <c r="WJ184" s="26">
        <f t="shared" si="895"/>
        <v>0</v>
      </c>
      <c r="WK184" s="26">
        <f t="shared" si="895"/>
        <v>0</v>
      </c>
      <c r="WL184" s="26">
        <f t="shared" si="895"/>
        <v>0</v>
      </c>
      <c r="WM184" s="26">
        <f t="shared" si="895"/>
        <v>0</v>
      </c>
      <c r="WN184" s="26">
        <f t="shared" si="895"/>
        <v>0</v>
      </c>
      <c r="WO184" s="26">
        <f t="shared" si="895"/>
        <v>0</v>
      </c>
      <c r="WP184" s="26">
        <f t="shared" si="895"/>
        <v>0</v>
      </c>
      <c r="WQ184" s="26">
        <f t="shared" si="895"/>
        <v>0</v>
      </c>
      <c r="WR184" s="26">
        <f t="shared" si="895"/>
        <v>0</v>
      </c>
      <c r="WS184" s="26">
        <f t="shared" si="895"/>
        <v>0</v>
      </c>
      <c r="WT184" s="26">
        <f t="shared" si="895"/>
        <v>0</v>
      </c>
      <c r="WU184" s="26">
        <f t="shared" si="895"/>
        <v>0</v>
      </c>
      <c r="WV184" s="26">
        <f t="shared" si="895"/>
        <v>0</v>
      </c>
      <c r="WW184" s="26">
        <f t="shared" si="895"/>
        <v>0</v>
      </c>
      <c r="WX184" s="26">
        <f t="shared" si="895"/>
        <v>0</v>
      </c>
      <c r="WY184" s="26">
        <f t="shared" si="895"/>
        <v>0</v>
      </c>
      <c r="WZ184" s="26">
        <f t="shared" si="895"/>
        <v>0</v>
      </c>
      <c r="XA184" s="26">
        <f t="shared" si="895"/>
        <v>0</v>
      </c>
      <c r="XB184" s="26">
        <f t="shared" si="895"/>
        <v>0</v>
      </c>
      <c r="XC184" s="26">
        <f t="shared" si="895"/>
        <v>0</v>
      </c>
      <c r="XD184" s="26">
        <f t="shared" si="895"/>
        <v>0</v>
      </c>
      <c r="XE184" s="26">
        <f t="shared" si="895"/>
        <v>0</v>
      </c>
      <c r="XF184" s="26">
        <f t="shared" si="895"/>
        <v>0</v>
      </c>
      <c r="XG184" s="26">
        <f t="shared" si="895"/>
        <v>0</v>
      </c>
      <c r="XH184" s="26">
        <f t="shared" si="895"/>
        <v>0</v>
      </c>
      <c r="XI184" s="26">
        <f t="shared" si="895"/>
        <v>0</v>
      </c>
      <c r="XJ184" s="26">
        <f t="shared" si="895"/>
        <v>0</v>
      </c>
      <c r="XK184" s="26">
        <f t="shared" si="895"/>
        <v>0</v>
      </c>
      <c r="XL184" s="26">
        <f t="shared" si="895"/>
        <v>0</v>
      </c>
      <c r="XM184" s="26">
        <f t="shared" si="895"/>
        <v>0</v>
      </c>
      <c r="XN184" s="26">
        <f t="shared" si="895"/>
        <v>0</v>
      </c>
      <c r="XO184" s="26">
        <f t="shared" si="895"/>
        <v>0</v>
      </c>
      <c r="XP184" s="26">
        <f t="shared" si="895"/>
        <v>0</v>
      </c>
      <c r="XQ184" s="26">
        <f t="shared" si="895"/>
        <v>0</v>
      </c>
      <c r="XR184" s="26">
        <f t="shared" si="895"/>
        <v>0</v>
      </c>
      <c r="XS184" s="26">
        <f t="shared" si="895"/>
        <v>0</v>
      </c>
      <c r="XT184" s="26">
        <f t="shared" si="895"/>
        <v>0</v>
      </c>
      <c r="XU184" s="26">
        <f t="shared" si="895"/>
        <v>0</v>
      </c>
      <c r="XV184" s="26">
        <f t="shared" si="895"/>
        <v>0</v>
      </c>
      <c r="XW184" s="26">
        <f t="shared" si="895"/>
        <v>0</v>
      </c>
      <c r="XX184" s="26">
        <f t="shared" si="895"/>
        <v>0</v>
      </c>
      <c r="XY184" s="26">
        <f t="shared" si="895"/>
        <v>0</v>
      </c>
      <c r="XZ184" s="26">
        <f t="shared" ref="XZ184:AAK184" si="896">SUM(XZ182:XZ183)</f>
        <v>0</v>
      </c>
      <c r="YA184" s="26">
        <f t="shared" si="896"/>
        <v>0</v>
      </c>
      <c r="YB184" s="26">
        <f t="shared" si="896"/>
        <v>0</v>
      </c>
      <c r="YC184" s="26">
        <f t="shared" si="896"/>
        <v>0</v>
      </c>
      <c r="YD184" s="26">
        <f t="shared" si="896"/>
        <v>0</v>
      </c>
      <c r="YE184" s="26">
        <f t="shared" si="896"/>
        <v>0</v>
      </c>
      <c r="YF184" s="26">
        <f t="shared" si="896"/>
        <v>0</v>
      </c>
      <c r="YG184" s="26">
        <f t="shared" si="896"/>
        <v>0</v>
      </c>
      <c r="YH184" s="26">
        <f t="shared" si="896"/>
        <v>0</v>
      </c>
      <c r="YI184" s="26">
        <f t="shared" si="896"/>
        <v>0</v>
      </c>
      <c r="YJ184" s="26">
        <f t="shared" si="896"/>
        <v>0</v>
      </c>
      <c r="YK184" s="26">
        <f t="shared" si="896"/>
        <v>0</v>
      </c>
      <c r="YL184" s="26">
        <f t="shared" si="896"/>
        <v>0</v>
      </c>
      <c r="YM184" s="26">
        <f t="shared" si="896"/>
        <v>0</v>
      </c>
      <c r="YN184" s="26">
        <f t="shared" si="896"/>
        <v>0</v>
      </c>
      <c r="YO184" s="26">
        <f t="shared" si="896"/>
        <v>0</v>
      </c>
      <c r="YP184" s="26">
        <f t="shared" si="896"/>
        <v>0</v>
      </c>
      <c r="YQ184" s="26">
        <f t="shared" si="896"/>
        <v>0</v>
      </c>
      <c r="YR184" s="26">
        <f t="shared" si="896"/>
        <v>0</v>
      </c>
      <c r="YS184" s="26">
        <f t="shared" si="896"/>
        <v>0</v>
      </c>
      <c r="YT184" s="26">
        <f t="shared" si="896"/>
        <v>0</v>
      </c>
      <c r="YU184" s="26">
        <f t="shared" si="896"/>
        <v>0</v>
      </c>
      <c r="YV184" s="26">
        <f t="shared" si="896"/>
        <v>0</v>
      </c>
      <c r="YW184" s="26">
        <f t="shared" si="896"/>
        <v>0</v>
      </c>
      <c r="YX184" s="26">
        <f t="shared" si="896"/>
        <v>0</v>
      </c>
      <c r="YY184" s="26">
        <f t="shared" si="896"/>
        <v>0</v>
      </c>
      <c r="YZ184" s="26">
        <f t="shared" si="896"/>
        <v>0</v>
      </c>
      <c r="ZA184" s="26">
        <f t="shared" si="896"/>
        <v>0</v>
      </c>
      <c r="ZB184" s="26">
        <f t="shared" si="896"/>
        <v>0</v>
      </c>
      <c r="ZC184" s="26">
        <f t="shared" si="896"/>
        <v>0</v>
      </c>
      <c r="ZD184" s="26">
        <f t="shared" si="896"/>
        <v>0</v>
      </c>
      <c r="ZE184" s="26">
        <f t="shared" si="896"/>
        <v>0</v>
      </c>
      <c r="ZF184" s="26">
        <f t="shared" si="896"/>
        <v>0</v>
      </c>
      <c r="ZG184" s="26">
        <f t="shared" si="896"/>
        <v>0</v>
      </c>
      <c r="ZH184" s="26">
        <f t="shared" si="896"/>
        <v>0</v>
      </c>
      <c r="ZI184" s="26">
        <f t="shared" si="896"/>
        <v>0</v>
      </c>
      <c r="ZJ184" s="26">
        <f t="shared" si="896"/>
        <v>0</v>
      </c>
      <c r="ZK184" s="26">
        <f t="shared" si="896"/>
        <v>0</v>
      </c>
      <c r="ZL184" s="26">
        <f t="shared" si="896"/>
        <v>0</v>
      </c>
      <c r="ZM184" s="26">
        <f t="shared" si="896"/>
        <v>0</v>
      </c>
      <c r="ZN184" s="26">
        <f t="shared" si="896"/>
        <v>0</v>
      </c>
      <c r="ZO184" s="26">
        <f t="shared" si="896"/>
        <v>0</v>
      </c>
      <c r="ZP184" s="26">
        <f t="shared" si="896"/>
        <v>0</v>
      </c>
      <c r="ZQ184" s="26">
        <f t="shared" si="896"/>
        <v>0</v>
      </c>
      <c r="ZR184" s="26">
        <f t="shared" si="896"/>
        <v>0</v>
      </c>
      <c r="ZS184" s="26">
        <f t="shared" si="896"/>
        <v>0</v>
      </c>
      <c r="ZT184" s="26">
        <f t="shared" si="896"/>
        <v>0</v>
      </c>
      <c r="ZU184" s="26">
        <f t="shared" si="896"/>
        <v>0</v>
      </c>
      <c r="ZV184" s="26">
        <f t="shared" si="896"/>
        <v>0</v>
      </c>
      <c r="ZW184" s="26">
        <f t="shared" si="896"/>
        <v>0</v>
      </c>
      <c r="ZX184" s="26">
        <f t="shared" si="896"/>
        <v>0</v>
      </c>
      <c r="ZY184" s="26">
        <f t="shared" si="896"/>
        <v>0</v>
      </c>
      <c r="ZZ184" s="26">
        <f t="shared" si="896"/>
        <v>0</v>
      </c>
      <c r="AAA184" s="26">
        <f t="shared" si="896"/>
        <v>0</v>
      </c>
      <c r="AAB184" s="26">
        <f t="shared" si="896"/>
        <v>0</v>
      </c>
      <c r="AAC184" s="26">
        <f t="shared" si="896"/>
        <v>0</v>
      </c>
      <c r="AAD184" s="26">
        <f t="shared" si="896"/>
        <v>0</v>
      </c>
      <c r="AAE184" s="26">
        <f t="shared" si="896"/>
        <v>0</v>
      </c>
      <c r="AAF184" s="26">
        <f t="shared" si="896"/>
        <v>0</v>
      </c>
      <c r="AAG184" s="26">
        <f t="shared" si="896"/>
        <v>0</v>
      </c>
      <c r="AAH184" s="26">
        <f t="shared" si="896"/>
        <v>0</v>
      </c>
      <c r="AAI184" s="26">
        <f t="shared" si="896"/>
        <v>0</v>
      </c>
      <c r="AAJ184" s="26">
        <f t="shared" si="896"/>
        <v>0</v>
      </c>
      <c r="AAK184" s="26">
        <f t="shared" si="896"/>
        <v>0</v>
      </c>
      <c r="AAL184" s="26">
        <f t="shared" ref="AAL184:ACW184" si="897">SUM(AAL182:AAL183)</f>
        <v>0</v>
      </c>
      <c r="AAM184" s="26">
        <f t="shared" si="897"/>
        <v>0</v>
      </c>
      <c r="AAN184" s="26">
        <f t="shared" si="897"/>
        <v>0</v>
      </c>
      <c r="AAO184" s="26">
        <f t="shared" si="897"/>
        <v>0</v>
      </c>
      <c r="AAP184" s="26">
        <f t="shared" si="897"/>
        <v>0</v>
      </c>
      <c r="AAQ184" s="26">
        <f t="shared" si="897"/>
        <v>0</v>
      </c>
      <c r="AAR184" s="26">
        <f t="shared" si="897"/>
        <v>0</v>
      </c>
      <c r="AAS184" s="26">
        <f t="shared" si="897"/>
        <v>0</v>
      </c>
      <c r="AAT184" s="26">
        <f t="shared" si="897"/>
        <v>0</v>
      </c>
      <c r="AAU184" s="26">
        <f t="shared" si="897"/>
        <v>0</v>
      </c>
      <c r="AAV184" s="26">
        <f t="shared" si="897"/>
        <v>0</v>
      </c>
      <c r="AAW184" s="26">
        <f t="shared" si="897"/>
        <v>0</v>
      </c>
      <c r="AAX184" s="26">
        <f t="shared" si="897"/>
        <v>0</v>
      </c>
      <c r="AAY184" s="26">
        <f t="shared" si="897"/>
        <v>0</v>
      </c>
      <c r="AAZ184" s="26">
        <f t="shared" si="897"/>
        <v>0</v>
      </c>
      <c r="ABA184" s="26">
        <f t="shared" si="897"/>
        <v>0</v>
      </c>
      <c r="ABB184" s="26">
        <f t="shared" si="897"/>
        <v>0</v>
      </c>
      <c r="ABC184" s="26">
        <f t="shared" si="897"/>
        <v>0</v>
      </c>
      <c r="ABD184" s="26">
        <f t="shared" si="897"/>
        <v>0</v>
      </c>
      <c r="ABE184" s="26">
        <f t="shared" si="897"/>
        <v>0</v>
      </c>
      <c r="ABF184" s="26">
        <f t="shared" si="897"/>
        <v>0</v>
      </c>
      <c r="ABG184" s="26">
        <f t="shared" si="897"/>
        <v>0</v>
      </c>
      <c r="ABH184" s="26">
        <f t="shared" si="897"/>
        <v>0</v>
      </c>
      <c r="ABI184" s="26">
        <f t="shared" si="897"/>
        <v>0</v>
      </c>
      <c r="ABJ184" s="26">
        <f t="shared" si="897"/>
        <v>0</v>
      </c>
      <c r="ABK184" s="26">
        <f t="shared" si="897"/>
        <v>0</v>
      </c>
      <c r="ABL184" s="26">
        <f t="shared" si="897"/>
        <v>0</v>
      </c>
      <c r="ABM184" s="26">
        <f t="shared" si="897"/>
        <v>0</v>
      </c>
      <c r="ABN184" s="26">
        <f t="shared" si="897"/>
        <v>0</v>
      </c>
      <c r="ABO184" s="26">
        <f t="shared" si="897"/>
        <v>0</v>
      </c>
      <c r="ABP184" s="26">
        <f t="shared" si="897"/>
        <v>0</v>
      </c>
      <c r="ABQ184" s="26">
        <f t="shared" si="897"/>
        <v>0</v>
      </c>
      <c r="ABR184" s="26">
        <f t="shared" si="897"/>
        <v>0</v>
      </c>
      <c r="ABS184" s="26">
        <f t="shared" si="897"/>
        <v>0</v>
      </c>
      <c r="ABT184" s="26">
        <f t="shared" si="897"/>
        <v>0</v>
      </c>
      <c r="ABU184" s="26">
        <f t="shared" si="897"/>
        <v>0</v>
      </c>
      <c r="ABV184" s="26">
        <f t="shared" si="897"/>
        <v>0</v>
      </c>
      <c r="ABW184" s="26">
        <f t="shared" si="897"/>
        <v>0</v>
      </c>
      <c r="ABX184" s="26">
        <f t="shared" si="897"/>
        <v>0</v>
      </c>
      <c r="ABY184" s="26">
        <f t="shared" si="897"/>
        <v>0</v>
      </c>
      <c r="ABZ184" s="26">
        <f t="shared" si="897"/>
        <v>0</v>
      </c>
      <c r="ACA184" s="26">
        <f t="shared" si="897"/>
        <v>0</v>
      </c>
      <c r="ACB184" s="26">
        <f t="shared" si="897"/>
        <v>0</v>
      </c>
      <c r="ACC184" s="26">
        <f t="shared" si="897"/>
        <v>0</v>
      </c>
      <c r="ACD184" s="26">
        <f t="shared" si="897"/>
        <v>0</v>
      </c>
      <c r="ACE184" s="26">
        <f t="shared" si="897"/>
        <v>0</v>
      </c>
      <c r="ACF184" s="26">
        <f t="shared" si="897"/>
        <v>0</v>
      </c>
      <c r="ACG184" s="26">
        <f t="shared" si="897"/>
        <v>0</v>
      </c>
      <c r="ACH184" s="26">
        <f t="shared" si="897"/>
        <v>0</v>
      </c>
      <c r="ACI184" s="26">
        <f t="shared" si="897"/>
        <v>0</v>
      </c>
      <c r="ACJ184" s="26">
        <f t="shared" si="897"/>
        <v>0</v>
      </c>
      <c r="ACK184" s="26">
        <f t="shared" si="897"/>
        <v>0</v>
      </c>
      <c r="ACL184" s="26">
        <f t="shared" si="897"/>
        <v>0</v>
      </c>
      <c r="ACM184" s="26">
        <f t="shared" si="897"/>
        <v>0</v>
      </c>
      <c r="ACN184" s="26">
        <f t="shared" si="897"/>
        <v>0</v>
      </c>
      <c r="ACO184" s="26">
        <f t="shared" si="897"/>
        <v>0</v>
      </c>
      <c r="ACP184" s="26">
        <f t="shared" si="897"/>
        <v>0</v>
      </c>
      <c r="ACQ184" s="26">
        <f t="shared" si="897"/>
        <v>0</v>
      </c>
      <c r="ACR184" s="26">
        <f t="shared" si="897"/>
        <v>0</v>
      </c>
      <c r="ACS184" s="26">
        <f t="shared" si="897"/>
        <v>0</v>
      </c>
      <c r="ACT184" s="26">
        <f t="shared" si="897"/>
        <v>0</v>
      </c>
      <c r="ACU184" s="26">
        <f t="shared" si="897"/>
        <v>0</v>
      </c>
      <c r="ACV184" s="26">
        <f t="shared" si="897"/>
        <v>0</v>
      </c>
      <c r="ACW184" s="26">
        <f t="shared" si="897"/>
        <v>0</v>
      </c>
      <c r="ACX184" s="26">
        <f t="shared" ref="ACX184:AFI184" si="898">SUM(ACX182:ACX183)</f>
        <v>0</v>
      </c>
      <c r="ACY184" s="26">
        <f t="shared" si="898"/>
        <v>0</v>
      </c>
      <c r="ACZ184" s="26">
        <f t="shared" si="898"/>
        <v>0</v>
      </c>
      <c r="ADA184" s="26">
        <f t="shared" si="898"/>
        <v>0</v>
      </c>
      <c r="ADB184" s="26">
        <f t="shared" si="898"/>
        <v>0</v>
      </c>
      <c r="ADC184" s="26">
        <f t="shared" si="898"/>
        <v>0</v>
      </c>
      <c r="ADD184" s="26">
        <f t="shared" si="898"/>
        <v>0</v>
      </c>
      <c r="ADE184" s="26">
        <f t="shared" si="898"/>
        <v>0</v>
      </c>
      <c r="ADF184" s="26">
        <f t="shared" si="898"/>
        <v>0</v>
      </c>
      <c r="ADG184" s="26">
        <f t="shared" si="898"/>
        <v>0</v>
      </c>
      <c r="ADH184" s="26">
        <f t="shared" si="898"/>
        <v>0</v>
      </c>
      <c r="ADI184" s="26">
        <f t="shared" si="898"/>
        <v>0</v>
      </c>
      <c r="ADJ184" s="26">
        <f t="shared" si="898"/>
        <v>0</v>
      </c>
      <c r="ADK184" s="26">
        <f t="shared" si="898"/>
        <v>0</v>
      </c>
      <c r="ADL184" s="26">
        <f t="shared" si="898"/>
        <v>0</v>
      </c>
      <c r="ADM184" s="26">
        <f t="shared" si="898"/>
        <v>0</v>
      </c>
      <c r="ADN184" s="26">
        <f t="shared" si="898"/>
        <v>0</v>
      </c>
      <c r="ADO184" s="26">
        <f t="shared" si="898"/>
        <v>0</v>
      </c>
      <c r="ADP184" s="26">
        <f t="shared" si="898"/>
        <v>0</v>
      </c>
      <c r="ADQ184" s="26">
        <f t="shared" si="898"/>
        <v>0</v>
      </c>
      <c r="ADR184" s="26">
        <f t="shared" si="898"/>
        <v>0</v>
      </c>
      <c r="ADS184" s="26">
        <f t="shared" si="898"/>
        <v>0</v>
      </c>
      <c r="ADT184" s="26">
        <f t="shared" si="898"/>
        <v>0</v>
      </c>
      <c r="ADU184" s="26">
        <f t="shared" si="898"/>
        <v>0</v>
      </c>
      <c r="ADV184" s="26">
        <f t="shared" si="898"/>
        <v>0</v>
      </c>
      <c r="ADW184" s="26">
        <f t="shared" si="898"/>
        <v>0</v>
      </c>
      <c r="ADX184" s="26">
        <f t="shared" si="898"/>
        <v>0</v>
      </c>
      <c r="ADY184" s="26">
        <f t="shared" si="898"/>
        <v>0</v>
      </c>
      <c r="ADZ184" s="26">
        <f t="shared" si="898"/>
        <v>0</v>
      </c>
      <c r="AEA184" s="26">
        <f t="shared" si="898"/>
        <v>0</v>
      </c>
      <c r="AEB184" s="26">
        <f t="shared" si="898"/>
        <v>0</v>
      </c>
      <c r="AEC184" s="26">
        <f t="shared" si="898"/>
        <v>0</v>
      </c>
      <c r="AED184" s="26">
        <f t="shared" si="898"/>
        <v>0</v>
      </c>
      <c r="AEE184" s="26">
        <f t="shared" si="898"/>
        <v>0</v>
      </c>
      <c r="AEF184" s="26">
        <f t="shared" si="898"/>
        <v>0</v>
      </c>
      <c r="AEG184" s="26">
        <f t="shared" si="898"/>
        <v>0</v>
      </c>
      <c r="AEH184" s="26">
        <f t="shared" si="898"/>
        <v>0</v>
      </c>
      <c r="AEI184" s="26">
        <f t="shared" si="898"/>
        <v>0</v>
      </c>
      <c r="AEJ184" s="26">
        <f t="shared" si="898"/>
        <v>0</v>
      </c>
      <c r="AEK184" s="26">
        <f t="shared" si="898"/>
        <v>0</v>
      </c>
      <c r="AEL184" s="26">
        <f t="shared" si="898"/>
        <v>0</v>
      </c>
      <c r="AEM184" s="26">
        <f t="shared" si="898"/>
        <v>0</v>
      </c>
      <c r="AEN184" s="26">
        <f t="shared" si="898"/>
        <v>0</v>
      </c>
      <c r="AEO184" s="26">
        <f t="shared" si="898"/>
        <v>0</v>
      </c>
      <c r="AEP184" s="26">
        <f t="shared" si="898"/>
        <v>0</v>
      </c>
      <c r="AEQ184" s="26">
        <f t="shared" si="898"/>
        <v>0</v>
      </c>
      <c r="AER184" s="26">
        <f t="shared" si="898"/>
        <v>0</v>
      </c>
      <c r="AES184" s="26">
        <f t="shared" si="898"/>
        <v>0</v>
      </c>
      <c r="AET184" s="26">
        <f t="shared" si="898"/>
        <v>0</v>
      </c>
      <c r="AEU184" s="26">
        <f t="shared" si="898"/>
        <v>0</v>
      </c>
      <c r="AEV184" s="26">
        <f t="shared" si="898"/>
        <v>0</v>
      </c>
      <c r="AEW184" s="26">
        <f t="shared" si="898"/>
        <v>0</v>
      </c>
      <c r="AEX184" s="26">
        <f t="shared" si="898"/>
        <v>0</v>
      </c>
      <c r="AEY184" s="26">
        <f t="shared" si="898"/>
        <v>0</v>
      </c>
      <c r="AEZ184" s="26">
        <f t="shared" si="898"/>
        <v>0</v>
      </c>
      <c r="AFA184" s="26">
        <f t="shared" si="898"/>
        <v>0</v>
      </c>
      <c r="AFB184" s="26">
        <f t="shared" si="898"/>
        <v>0</v>
      </c>
      <c r="AFC184" s="26">
        <f t="shared" si="898"/>
        <v>0</v>
      </c>
      <c r="AFD184" s="26">
        <f t="shared" si="898"/>
        <v>0</v>
      </c>
      <c r="AFE184" s="26">
        <f t="shared" si="898"/>
        <v>0</v>
      </c>
      <c r="AFF184" s="26">
        <f t="shared" si="898"/>
        <v>0</v>
      </c>
      <c r="AFG184" s="26">
        <f t="shared" si="898"/>
        <v>0</v>
      </c>
      <c r="AFH184" s="26">
        <f t="shared" si="898"/>
        <v>0</v>
      </c>
      <c r="AFI184" s="26">
        <f t="shared" si="898"/>
        <v>0</v>
      </c>
      <c r="AFJ184" s="26">
        <f t="shared" ref="AFJ184:AGK184" si="899">SUM(AFJ182:AFJ183)</f>
        <v>0</v>
      </c>
      <c r="AFK184" s="26">
        <f t="shared" si="899"/>
        <v>0</v>
      </c>
      <c r="AFL184" s="26">
        <f t="shared" si="899"/>
        <v>0</v>
      </c>
      <c r="AFM184" s="26">
        <f t="shared" si="899"/>
        <v>0</v>
      </c>
      <c r="AFN184" s="26">
        <f t="shared" si="899"/>
        <v>0</v>
      </c>
      <c r="AFO184" s="26">
        <f t="shared" si="899"/>
        <v>0</v>
      </c>
      <c r="AFP184" s="26">
        <f t="shared" si="899"/>
        <v>0</v>
      </c>
      <c r="AFQ184" s="26">
        <f t="shared" si="899"/>
        <v>0</v>
      </c>
      <c r="AFR184" s="26">
        <f t="shared" si="899"/>
        <v>0</v>
      </c>
      <c r="AFS184" s="26">
        <f t="shared" si="899"/>
        <v>0</v>
      </c>
      <c r="AFT184" s="26">
        <f t="shared" si="899"/>
        <v>0</v>
      </c>
      <c r="AFU184" s="26">
        <f t="shared" si="899"/>
        <v>0</v>
      </c>
      <c r="AFV184" s="26">
        <f t="shared" si="899"/>
        <v>0</v>
      </c>
      <c r="AFW184" s="26">
        <f t="shared" si="899"/>
        <v>0</v>
      </c>
      <c r="AFX184" s="26">
        <f t="shared" si="899"/>
        <v>0</v>
      </c>
      <c r="AFY184" s="26">
        <f t="shared" si="899"/>
        <v>0</v>
      </c>
      <c r="AFZ184" s="26">
        <f t="shared" si="899"/>
        <v>0</v>
      </c>
      <c r="AGA184" s="26">
        <f t="shared" si="899"/>
        <v>0</v>
      </c>
      <c r="AGB184" s="26">
        <f t="shared" si="899"/>
        <v>0</v>
      </c>
      <c r="AGC184" s="26">
        <f t="shared" si="899"/>
        <v>0</v>
      </c>
      <c r="AGD184" s="26">
        <f t="shared" si="899"/>
        <v>0</v>
      </c>
      <c r="AGE184" s="26">
        <f t="shared" si="899"/>
        <v>0</v>
      </c>
      <c r="AGF184" s="26">
        <f t="shared" si="899"/>
        <v>0</v>
      </c>
      <c r="AGG184" s="26">
        <f t="shared" si="899"/>
        <v>0</v>
      </c>
      <c r="AGH184" s="26">
        <f t="shared" si="899"/>
        <v>0</v>
      </c>
      <c r="AGI184" s="26">
        <f t="shared" si="899"/>
        <v>0</v>
      </c>
      <c r="AGJ184" s="26">
        <f t="shared" si="899"/>
        <v>0</v>
      </c>
      <c r="AGK184" s="26">
        <f t="shared" si="899"/>
        <v>0</v>
      </c>
    </row>
    <row r="186" spans="2:869" x14ac:dyDescent="0.3">
      <c r="C186" s="4" t="s">
        <v>179</v>
      </c>
      <c r="E186" s="4" t="s">
        <v>42</v>
      </c>
      <c r="F186" s="36">
        <f>'Comprehensive Example'!F196</f>
        <v>0.8</v>
      </c>
      <c r="I186" s="11">
        <f t="shared" ref="I186:BT186" si="900">$F$186*I184</f>
        <v>6.9324884487698078E-5</v>
      </c>
      <c r="J186" s="11">
        <f t="shared" si="900"/>
        <v>6.6173770009872221E-2</v>
      </c>
      <c r="K186" s="11">
        <f t="shared" si="900"/>
        <v>8.8975837916577145</v>
      </c>
      <c r="L186" s="11">
        <f t="shared" si="900"/>
        <v>168.53502539467476</v>
      </c>
      <c r="M186" s="11">
        <f t="shared" si="900"/>
        <v>450.04893302168824</v>
      </c>
      <c r="N186" s="11">
        <f t="shared" si="900"/>
        <v>170.72680746874107</v>
      </c>
      <c r="O186" s="11">
        <f t="shared" si="900"/>
        <v>11.233131828603463</v>
      </c>
      <c r="P186" s="11">
        <f t="shared" si="900"/>
        <v>2.3906794308822934</v>
      </c>
      <c r="Q186" s="11">
        <f t="shared" si="900"/>
        <v>2.3309480999661849</v>
      </c>
      <c r="R186" s="11">
        <f t="shared" si="900"/>
        <v>2.3375700144246898</v>
      </c>
      <c r="S186" s="11">
        <f t="shared" si="900"/>
        <v>0</v>
      </c>
      <c r="T186" s="11">
        <f t="shared" si="900"/>
        <v>0</v>
      </c>
      <c r="U186" s="11">
        <f t="shared" si="900"/>
        <v>0</v>
      </c>
      <c r="V186" s="11">
        <f t="shared" si="900"/>
        <v>0</v>
      </c>
      <c r="W186" s="11">
        <f t="shared" si="900"/>
        <v>0</v>
      </c>
      <c r="X186" s="11">
        <f t="shared" si="900"/>
        <v>0</v>
      </c>
      <c r="Y186" s="11">
        <f t="shared" si="900"/>
        <v>0</v>
      </c>
      <c r="Z186" s="11">
        <f t="shared" si="900"/>
        <v>0</v>
      </c>
      <c r="AA186" s="11">
        <f t="shared" si="900"/>
        <v>0</v>
      </c>
      <c r="AB186" s="11">
        <f t="shared" si="900"/>
        <v>0</v>
      </c>
      <c r="AC186" s="11">
        <f t="shared" si="900"/>
        <v>0</v>
      </c>
      <c r="AD186" s="11">
        <f t="shared" si="900"/>
        <v>0</v>
      </c>
      <c r="AE186" s="11">
        <f t="shared" si="900"/>
        <v>0</v>
      </c>
      <c r="AF186" s="11">
        <f t="shared" si="900"/>
        <v>0</v>
      </c>
      <c r="AG186" s="11">
        <f t="shared" si="900"/>
        <v>0</v>
      </c>
      <c r="AH186" s="11">
        <f t="shared" si="900"/>
        <v>0</v>
      </c>
      <c r="AI186" s="11">
        <f t="shared" si="900"/>
        <v>0</v>
      </c>
      <c r="AJ186" s="11">
        <f t="shared" si="900"/>
        <v>0</v>
      </c>
      <c r="AK186" s="11">
        <f t="shared" si="900"/>
        <v>0</v>
      </c>
      <c r="AL186" s="11">
        <f t="shared" si="900"/>
        <v>0</v>
      </c>
      <c r="AM186" s="11">
        <f t="shared" si="900"/>
        <v>0</v>
      </c>
      <c r="AN186" s="11">
        <f t="shared" si="900"/>
        <v>0</v>
      </c>
      <c r="AO186" s="11">
        <f t="shared" si="900"/>
        <v>0</v>
      </c>
      <c r="AP186" s="11">
        <f t="shared" si="900"/>
        <v>0</v>
      </c>
      <c r="AQ186" s="11">
        <f t="shared" si="900"/>
        <v>0</v>
      </c>
      <c r="AR186" s="11">
        <f t="shared" si="900"/>
        <v>0</v>
      </c>
      <c r="AS186" s="11">
        <f t="shared" si="900"/>
        <v>0</v>
      </c>
      <c r="AT186" s="11">
        <f t="shared" si="900"/>
        <v>0</v>
      </c>
      <c r="AU186" s="11">
        <f t="shared" si="900"/>
        <v>0</v>
      </c>
      <c r="AV186" s="11">
        <f t="shared" si="900"/>
        <v>0</v>
      </c>
      <c r="AW186" s="11">
        <f t="shared" si="900"/>
        <v>0</v>
      </c>
      <c r="AX186" s="11">
        <f t="shared" si="900"/>
        <v>0</v>
      </c>
      <c r="AY186" s="11">
        <f t="shared" si="900"/>
        <v>0</v>
      </c>
      <c r="AZ186" s="11">
        <f t="shared" si="900"/>
        <v>0</v>
      </c>
      <c r="BA186" s="11">
        <f t="shared" si="900"/>
        <v>0</v>
      </c>
      <c r="BB186" s="11">
        <f t="shared" si="900"/>
        <v>0</v>
      </c>
      <c r="BC186" s="11">
        <f t="shared" si="900"/>
        <v>0</v>
      </c>
      <c r="BD186" s="11">
        <f t="shared" si="900"/>
        <v>0</v>
      </c>
      <c r="BE186" s="11">
        <f t="shared" si="900"/>
        <v>0</v>
      </c>
      <c r="BF186" s="11">
        <f t="shared" si="900"/>
        <v>0</v>
      </c>
      <c r="BG186" s="11">
        <f t="shared" si="900"/>
        <v>0</v>
      </c>
      <c r="BH186" s="11">
        <f t="shared" si="900"/>
        <v>0</v>
      </c>
      <c r="BI186" s="11">
        <f t="shared" si="900"/>
        <v>0</v>
      </c>
      <c r="BJ186" s="11">
        <f t="shared" si="900"/>
        <v>0</v>
      </c>
      <c r="BK186" s="11">
        <f t="shared" si="900"/>
        <v>0</v>
      </c>
      <c r="BL186" s="11">
        <f t="shared" si="900"/>
        <v>0</v>
      </c>
      <c r="BM186" s="11">
        <f t="shared" si="900"/>
        <v>0</v>
      </c>
      <c r="BN186" s="11">
        <f t="shared" si="900"/>
        <v>0</v>
      </c>
      <c r="BO186" s="11">
        <f t="shared" si="900"/>
        <v>0</v>
      </c>
      <c r="BP186" s="11">
        <f t="shared" si="900"/>
        <v>0</v>
      </c>
      <c r="BQ186" s="11">
        <f t="shared" si="900"/>
        <v>0</v>
      </c>
      <c r="BR186" s="11">
        <f t="shared" si="900"/>
        <v>0</v>
      </c>
      <c r="BS186" s="11">
        <f t="shared" si="900"/>
        <v>0</v>
      </c>
      <c r="BT186" s="11">
        <f t="shared" si="900"/>
        <v>0</v>
      </c>
      <c r="BU186" s="11">
        <f t="shared" ref="BU186:EF186" si="901">$F$186*BU184</f>
        <v>0</v>
      </c>
      <c r="BV186" s="11">
        <f t="shared" si="901"/>
        <v>0</v>
      </c>
      <c r="BW186" s="11">
        <f t="shared" si="901"/>
        <v>0</v>
      </c>
      <c r="BX186" s="11">
        <f t="shared" si="901"/>
        <v>0</v>
      </c>
      <c r="BY186" s="11">
        <f t="shared" si="901"/>
        <v>0</v>
      </c>
      <c r="BZ186" s="11">
        <f t="shared" si="901"/>
        <v>0</v>
      </c>
      <c r="CA186" s="11">
        <f t="shared" si="901"/>
        <v>0</v>
      </c>
      <c r="CB186" s="11">
        <f t="shared" si="901"/>
        <v>0</v>
      </c>
      <c r="CC186" s="11">
        <f t="shared" si="901"/>
        <v>0</v>
      </c>
      <c r="CD186" s="11">
        <f t="shared" si="901"/>
        <v>0</v>
      </c>
      <c r="CE186" s="11">
        <f t="shared" si="901"/>
        <v>0</v>
      </c>
      <c r="CF186" s="11">
        <f t="shared" si="901"/>
        <v>0</v>
      </c>
      <c r="CG186" s="11">
        <f t="shared" si="901"/>
        <v>0</v>
      </c>
      <c r="CH186" s="11">
        <f t="shared" si="901"/>
        <v>0</v>
      </c>
      <c r="CI186" s="11">
        <f t="shared" si="901"/>
        <v>0</v>
      </c>
      <c r="CJ186" s="11">
        <f t="shared" si="901"/>
        <v>0</v>
      </c>
      <c r="CK186" s="11">
        <f t="shared" si="901"/>
        <v>0</v>
      </c>
      <c r="CL186" s="11">
        <f t="shared" si="901"/>
        <v>0</v>
      </c>
      <c r="CM186" s="11">
        <f t="shared" si="901"/>
        <v>0</v>
      </c>
      <c r="CN186" s="11">
        <f t="shared" si="901"/>
        <v>0</v>
      </c>
      <c r="CO186" s="11">
        <f t="shared" si="901"/>
        <v>0</v>
      </c>
      <c r="CP186" s="11">
        <f t="shared" si="901"/>
        <v>0</v>
      </c>
      <c r="CQ186" s="11">
        <f t="shared" si="901"/>
        <v>0</v>
      </c>
      <c r="CR186" s="11">
        <f t="shared" si="901"/>
        <v>0</v>
      </c>
      <c r="CS186" s="11">
        <f t="shared" si="901"/>
        <v>0</v>
      </c>
      <c r="CT186" s="11">
        <f t="shared" si="901"/>
        <v>0</v>
      </c>
      <c r="CU186" s="11">
        <f t="shared" si="901"/>
        <v>0</v>
      </c>
      <c r="CV186" s="11">
        <f t="shared" si="901"/>
        <v>0</v>
      </c>
      <c r="CW186" s="11">
        <f t="shared" si="901"/>
        <v>0</v>
      </c>
      <c r="CX186" s="11">
        <f t="shared" si="901"/>
        <v>0</v>
      </c>
      <c r="CY186" s="11">
        <f t="shared" si="901"/>
        <v>0</v>
      </c>
      <c r="CZ186" s="11">
        <f t="shared" si="901"/>
        <v>0</v>
      </c>
      <c r="DA186" s="11">
        <f t="shared" si="901"/>
        <v>0</v>
      </c>
      <c r="DB186" s="11">
        <f t="shared" si="901"/>
        <v>0</v>
      </c>
      <c r="DC186" s="11">
        <f t="shared" si="901"/>
        <v>0</v>
      </c>
      <c r="DD186" s="11">
        <f t="shared" si="901"/>
        <v>0</v>
      </c>
      <c r="DE186" s="11">
        <f t="shared" si="901"/>
        <v>0</v>
      </c>
      <c r="DF186" s="11">
        <f t="shared" si="901"/>
        <v>0</v>
      </c>
      <c r="DG186" s="11">
        <f t="shared" si="901"/>
        <v>0</v>
      </c>
      <c r="DH186" s="11">
        <f t="shared" si="901"/>
        <v>0</v>
      </c>
      <c r="DI186" s="11">
        <f t="shared" si="901"/>
        <v>0</v>
      </c>
      <c r="DJ186" s="11">
        <f t="shared" si="901"/>
        <v>0</v>
      </c>
      <c r="DK186" s="11">
        <f t="shared" si="901"/>
        <v>0</v>
      </c>
      <c r="DL186" s="11">
        <f t="shared" si="901"/>
        <v>0</v>
      </c>
      <c r="DM186" s="11">
        <f t="shared" si="901"/>
        <v>0</v>
      </c>
      <c r="DN186" s="11">
        <f t="shared" si="901"/>
        <v>0</v>
      </c>
      <c r="DO186" s="11">
        <f t="shared" si="901"/>
        <v>0</v>
      </c>
      <c r="DP186" s="11">
        <f t="shared" si="901"/>
        <v>0</v>
      </c>
      <c r="DQ186" s="11">
        <f t="shared" si="901"/>
        <v>0</v>
      </c>
      <c r="DR186" s="11">
        <f t="shared" si="901"/>
        <v>0</v>
      </c>
      <c r="DS186" s="11">
        <f t="shared" si="901"/>
        <v>0</v>
      </c>
      <c r="DT186" s="11">
        <f t="shared" si="901"/>
        <v>0</v>
      </c>
      <c r="DU186" s="11">
        <f t="shared" si="901"/>
        <v>0</v>
      </c>
      <c r="DV186" s="11">
        <f t="shared" si="901"/>
        <v>0</v>
      </c>
      <c r="DW186" s="11">
        <f t="shared" si="901"/>
        <v>0</v>
      </c>
      <c r="DX186" s="11">
        <f t="shared" si="901"/>
        <v>0</v>
      </c>
      <c r="DY186" s="11">
        <f t="shared" si="901"/>
        <v>0</v>
      </c>
      <c r="DZ186" s="11">
        <f t="shared" si="901"/>
        <v>0</v>
      </c>
      <c r="EA186" s="11">
        <f t="shared" si="901"/>
        <v>0</v>
      </c>
      <c r="EB186" s="11">
        <f t="shared" si="901"/>
        <v>0</v>
      </c>
      <c r="EC186" s="11">
        <f t="shared" si="901"/>
        <v>0</v>
      </c>
      <c r="ED186" s="11">
        <f t="shared" si="901"/>
        <v>0</v>
      </c>
      <c r="EE186" s="11">
        <f t="shared" si="901"/>
        <v>0</v>
      </c>
      <c r="EF186" s="11">
        <f t="shared" si="901"/>
        <v>0</v>
      </c>
      <c r="EG186" s="11">
        <f t="shared" ref="EG186:GR186" si="902">$F$186*EG184</f>
        <v>0</v>
      </c>
      <c r="EH186" s="11">
        <f t="shared" si="902"/>
        <v>0</v>
      </c>
      <c r="EI186" s="11">
        <f t="shared" si="902"/>
        <v>0</v>
      </c>
      <c r="EJ186" s="11">
        <f t="shared" si="902"/>
        <v>0</v>
      </c>
      <c r="EK186" s="11">
        <f t="shared" si="902"/>
        <v>0</v>
      </c>
      <c r="EL186" s="11">
        <f t="shared" si="902"/>
        <v>0</v>
      </c>
      <c r="EM186" s="11">
        <f t="shared" si="902"/>
        <v>0</v>
      </c>
      <c r="EN186" s="11">
        <f t="shared" si="902"/>
        <v>0</v>
      </c>
      <c r="EO186" s="11">
        <f t="shared" si="902"/>
        <v>0</v>
      </c>
      <c r="EP186" s="11">
        <f t="shared" si="902"/>
        <v>0</v>
      </c>
      <c r="EQ186" s="11">
        <f t="shared" si="902"/>
        <v>0</v>
      </c>
      <c r="ER186" s="11">
        <f t="shared" si="902"/>
        <v>0</v>
      </c>
      <c r="ES186" s="11">
        <f t="shared" si="902"/>
        <v>0</v>
      </c>
      <c r="ET186" s="11">
        <f t="shared" si="902"/>
        <v>0</v>
      </c>
      <c r="EU186" s="11">
        <f t="shared" si="902"/>
        <v>0</v>
      </c>
      <c r="EV186" s="11">
        <f t="shared" si="902"/>
        <v>0</v>
      </c>
      <c r="EW186" s="11">
        <f t="shared" si="902"/>
        <v>0</v>
      </c>
      <c r="EX186" s="11">
        <f t="shared" si="902"/>
        <v>0</v>
      </c>
      <c r="EY186" s="11">
        <f t="shared" si="902"/>
        <v>0</v>
      </c>
      <c r="EZ186" s="11">
        <f t="shared" si="902"/>
        <v>0</v>
      </c>
      <c r="FA186" s="11">
        <f t="shared" si="902"/>
        <v>0</v>
      </c>
      <c r="FB186" s="11">
        <f t="shared" si="902"/>
        <v>0</v>
      </c>
      <c r="FC186" s="11">
        <f t="shared" si="902"/>
        <v>0</v>
      </c>
      <c r="FD186" s="11">
        <f t="shared" si="902"/>
        <v>0</v>
      </c>
      <c r="FE186" s="11">
        <f t="shared" si="902"/>
        <v>0</v>
      </c>
      <c r="FF186" s="11">
        <f t="shared" si="902"/>
        <v>0</v>
      </c>
      <c r="FG186" s="11">
        <f t="shared" si="902"/>
        <v>0</v>
      </c>
      <c r="FH186" s="11">
        <f t="shared" si="902"/>
        <v>0</v>
      </c>
      <c r="FI186" s="11">
        <f t="shared" si="902"/>
        <v>0</v>
      </c>
      <c r="FJ186" s="11">
        <f t="shared" si="902"/>
        <v>0</v>
      </c>
      <c r="FK186" s="11">
        <f t="shared" si="902"/>
        <v>0</v>
      </c>
      <c r="FL186" s="11">
        <f t="shared" si="902"/>
        <v>0</v>
      </c>
      <c r="FM186" s="11">
        <f t="shared" si="902"/>
        <v>0</v>
      </c>
      <c r="FN186" s="11">
        <f t="shared" si="902"/>
        <v>0</v>
      </c>
      <c r="FO186" s="11">
        <f t="shared" si="902"/>
        <v>0</v>
      </c>
      <c r="FP186" s="11">
        <f t="shared" si="902"/>
        <v>0</v>
      </c>
      <c r="FQ186" s="11">
        <f t="shared" si="902"/>
        <v>0</v>
      </c>
      <c r="FR186" s="11">
        <f t="shared" si="902"/>
        <v>0</v>
      </c>
      <c r="FS186" s="11">
        <f t="shared" si="902"/>
        <v>0</v>
      </c>
      <c r="FT186" s="11">
        <f t="shared" si="902"/>
        <v>0</v>
      </c>
      <c r="FU186" s="11">
        <f t="shared" si="902"/>
        <v>0</v>
      </c>
      <c r="FV186" s="11">
        <f t="shared" si="902"/>
        <v>0</v>
      </c>
      <c r="FW186" s="11">
        <f t="shared" si="902"/>
        <v>0</v>
      </c>
      <c r="FX186" s="11">
        <f t="shared" si="902"/>
        <v>0</v>
      </c>
      <c r="FY186" s="11">
        <f t="shared" si="902"/>
        <v>0</v>
      </c>
      <c r="FZ186" s="11">
        <f t="shared" si="902"/>
        <v>0</v>
      </c>
      <c r="GA186" s="11">
        <f t="shared" si="902"/>
        <v>0</v>
      </c>
      <c r="GB186" s="11">
        <f t="shared" si="902"/>
        <v>0</v>
      </c>
      <c r="GC186" s="11">
        <f t="shared" si="902"/>
        <v>0</v>
      </c>
      <c r="GD186" s="11">
        <f t="shared" si="902"/>
        <v>0</v>
      </c>
      <c r="GE186" s="11">
        <f t="shared" si="902"/>
        <v>0</v>
      </c>
      <c r="GF186" s="11">
        <f t="shared" si="902"/>
        <v>0</v>
      </c>
      <c r="GG186" s="11">
        <f t="shared" si="902"/>
        <v>0</v>
      </c>
      <c r="GH186" s="11">
        <f t="shared" si="902"/>
        <v>0</v>
      </c>
      <c r="GI186" s="11">
        <f t="shared" si="902"/>
        <v>0</v>
      </c>
      <c r="GJ186" s="11">
        <f t="shared" si="902"/>
        <v>0</v>
      </c>
      <c r="GK186" s="11">
        <f t="shared" si="902"/>
        <v>0</v>
      </c>
      <c r="GL186" s="11">
        <f t="shared" si="902"/>
        <v>0</v>
      </c>
      <c r="GM186" s="11">
        <f t="shared" si="902"/>
        <v>0</v>
      </c>
      <c r="GN186" s="11">
        <f t="shared" si="902"/>
        <v>0</v>
      </c>
      <c r="GO186" s="11">
        <f t="shared" si="902"/>
        <v>0</v>
      </c>
      <c r="GP186" s="11">
        <f t="shared" si="902"/>
        <v>0</v>
      </c>
      <c r="GQ186" s="11">
        <f t="shared" si="902"/>
        <v>0</v>
      </c>
      <c r="GR186" s="11">
        <f t="shared" si="902"/>
        <v>0</v>
      </c>
      <c r="GS186" s="11">
        <f t="shared" ref="GS186:JD186" si="903">$F$186*GS184</f>
        <v>0</v>
      </c>
      <c r="GT186" s="11">
        <f t="shared" si="903"/>
        <v>0</v>
      </c>
      <c r="GU186" s="11">
        <f t="shared" si="903"/>
        <v>0</v>
      </c>
      <c r="GV186" s="11">
        <f t="shared" si="903"/>
        <v>0</v>
      </c>
      <c r="GW186" s="11">
        <f t="shared" si="903"/>
        <v>0</v>
      </c>
      <c r="GX186" s="11">
        <f t="shared" si="903"/>
        <v>0</v>
      </c>
      <c r="GY186" s="11">
        <f t="shared" si="903"/>
        <v>0</v>
      </c>
      <c r="GZ186" s="11">
        <f t="shared" si="903"/>
        <v>0</v>
      </c>
      <c r="HA186" s="11">
        <f t="shared" si="903"/>
        <v>0</v>
      </c>
      <c r="HB186" s="11">
        <f t="shared" si="903"/>
        <v>0</v>
      </c>
      <c r="HC186" s="11">
        <f t="shared" si="903"/>
        <v>0</v>
      </c>
      <c r="HD186" s="11">
        <f t="shared" si="903"/>
        <v>0</v>
      </c>
      <c r="HE186" s="11">
        <f t="shared" si="903"/>
        <v>0</v>
      </c>
      <c r="HF186" s="11">
        <f t="shared" si="903"/>
        <v>0</v>
      </c>
      <c r="HG186" s="11">
        <f t="shared" si="903"/>
        <v>0</v>
      </c>
      <c r="HH186" s="11">
        <f t="shared" si="903"/>
        <v>0</v>
      </c>
      <c r="HI186" s="11">
        <f t="shared" si="903"/>
        <v>0</v>
      </c>
      <c r="HJ186" s="11">
        <f t="shared" si="903"/>
        <v>0</v>
      </c>
      <c r="HK186" s="11">
        <f t="shared" si="903"/>
        <v>0</v>
      </c>
      <c r="HL186" s="11">
        <f t="shared" si="903"/>
        <v>0</v>
      </c>
      <c r="HM186" s="11">
        <f t="shared" si="903"/>
        <v>0</v>
      </c>
      <c r="HN186" s="11">
        <f t="shared" si="903"/>
        <v>0</v>
      </c>
      <c r="HO186" s="11">
        <f t="shared" si="903"/>
        <v>0</v>
      </c>
      <c r="HP186" s="11">
        <f t="shared" si="903"/>
        <v>0</v>
      </c>
      <c r="HQ186" s="11">
        <f t="shared" si="903"/>
        <v>0</v>
      </c>
      <c r="HR186" s="11">
        <f t="shared" si="903"/>
        <v>0</v>
      </c>
      <c r="HS186" s="11">
        <f t="shared" si="903"/>
        <v>0</v>
      </c>
      <c r="HT186" s="11">
        <f t="shared" si="903"/>
        <v>0</v>
      </c>
      <c r="HU186" s="11">
        <f t="shared" si="903"/>
        <v>0</v>
      </c>
      <c r="HV186" s="11">
        <f t="shared" si="903"/>
        <v>0</v>
      </c>
      <c r="HW186" s="11">
        <f t="shared" si="903"/>
        <v>0</v>
      </c>
      <c r="HX186" s="11">
        <f t="shared" si="903"/>
        <v>0</v>
      </c>
      <c r="HY186" s="11">
        <f t="shared" si="903"/>
        <v>0</v>
      </c>
      <c r="HZ186" s="11">
        <f t="shared" si="903"/>
        <v>0</v>
      </c>
      <c r="IA186" s="11">
        <f t="shared" si="903"/>
        <v>0</v>
      </c>
      <c r="IB186" s="11">
        <f t="shared" si="903"/>
        <v>0</v>
      </c>
      <c r="IC186" s="11">
        <f t="shared" si="903"/>
        <v>0</v>
      </c>
      <c r="ID186" s="11">
        <f t="shared" si="903"/>
        <v>0</v>
      </c>
      <c r="IE186" s="11">
        <f t="shared" si="903"/>
        <v>0</v>
      </c>
      <c r="IF186" s="11">
        <f t="shared" si="903"/>
        <v>0</v>
      </c>
      <c r="IG186" s="11">
        <f t="shared" si="903"/>
        <v>0</v>
      </c>
      <c r="IH186" s="11">
        <f t="shared" si="903"/>
        <v>0</v>
      </c>
      <c r="II186" s="11">
        <f t="shared" si="903"/>
        <v>0</v>
      </c>
      <c r="IJ186" s="11">
        <f t="shared" si="903"/>
        <v>0</v>
      </c>
      <c r="IK186" s="11">
        <f t="shared" si="903"/>
        <v>0</v>
      </c>
      <c r="IL186" s="11">
        <f t="shared" si="903"/>
        <v>0</v>
      </c>
      <c r="IM186" s="11">
        <f t="shared" si="903"/>
        <v>0</v>
      </c>
      <c r="IN186" s="11">
        <f t="shared" si="903"/>
        <v>0</v>
      </c>
      <c r="IO186" s="11">
        <f t="shared" si="903"/>
        <v>0</v>
      </c>
      <c r="IP186" s="11">
        <f t="shared" si="903"/>
        <v>0</v>
      </c>
      <c r="IQ186" s="11">
        <f t="shared" si="903"/>
        <v>0</v>
      </c>
      <c r="IR186" s="11">
        <f t="shared" si="903"/>
        <v>0</v>
      </c>
      <c r="IS186" s="11">
        <f t="shared" si="903"/>
        <v>0</v>
      </c>
      <c r="IT186" s="11">
        <f t="shared" si="903"/>
        <v>0</v>
      </c>
      <c r="IU186" s="11">
        <f t="shared" si="903"/>
        <v>0</v>
      </c>
      <c r="IV186" s="11">
        <f t="shared" si="903"/>
        <v>0</v>
      </c>
      <c r="IW186" s="11">
        <f t="shared" si="903"/>
        <v>0</v>
      </c>
      <c r="IX186" s="11">
        <f t="shared" si="903"/>
        <v>0</v>
      </c>
      <c r="IY186" s="11">
        <f t="shared" si="903"/>
        <v>0</v>
      </c>
      <c r="IZ186" s="11">
        <f t="shared" si="903"/>
        <v>0</v>
      </c>
      <c r="JA186" s="11">
        <f t="shared" si="903"/>
        <v>0</v>
      </c>
      <c r="JB186" s="11">
        <f t="shared" si="903"/>
        <v>0</v>
      </c>
      <c r="JC186" s="11">
        <f t="shared" si="903"/>
        <v>0</v>
      </c>
      <c r="JD186" s="11">
        <f t="shared" si="903"/>
        <v>0</v>
      </c>
      <c r="JE186" s="11">
        <f t="shared" ref="JE186:LP186" si="904">$F$186*JE184</f>
        <v>0</v>
      </c>
      <c r="JF186" s="11">
        <f t="shared" si="904"/>
        <v>0</v>
      </c>
      <c r="JG186" s="11">
        <f t="shared" si="904"/>
        <v>0</v>
      </c>
      <c r="JH186" s="11">
        <f t="shared" si="904"/>
        <v>0</v>
      </c>
      <c r="JI186" s="11">
        <f t="shared" si="904"/>
        <v>0</v>
      </c>
      <c r="JJ186" s="11">
        <f t="shared" si="904"/>
        <v>0</v>
      </c>
      <c r="JK186" s="11">
        <f t="shared" si="904"/>
        <v>0</v>
      </c>
      <c r="JL186" s="11">
        <f t="shared" si="904"/>
        <v>0</v>
      </c>
      <c r="JM186" s="11">
        <f t="shared" si="904"/>
        <v>0</v>
      </c>
      <c r="JN186" s="11">
        <f t="shared" si="904"/>
        <v>0</v>
      </c>
      <c r="JO186" s="11">
        <f t="shared" si="904"/>
        <v>0</v>
      </c>
      <c r="JP186" s="11">
        <f t="shared" si="904"/>
        <v>0</v>
      </c>
      <c r="JQ186" s="11">
        <f t="shared" si="904"/>
        <v>0</v>
      </c>
      <c r="JR186" s="11">
        <f t="shared" si="904"/>
        <v>0</v>
      </c>
      <c r="JS186" s="11">
        <f t="shared" si="904"/>
        <v>0</v>
      </c>
      <c r="JT186" s="11">
        <f t="shared" si="904"/>
        <v>0</v>
      </c>
      <c r="JU186" s="11">
        <f t="shared" si="904"/>
        <v>0</v>
      </c>
      <c r="JV186" s="11">
        <f t="shared" si="904"/>
        <v>0</v>
      </c>
      <c r="JW186" s="11">
        <f t="shared" si="904"/>
        <v>0</v>
      </c>
      <c r="JX186" s="11">
        <f t="shared" si="904"/>
        <v>0</v>
      </c>
      <c r="JY186" s="11">
        <f t="shared" si="904"/>
        <v>0</v>
      </c>
      <c r="JZ186" s="11">
        <f t="shared" si="904"/>
        <v>0</v>
      </c>
      <c r="KA186" s="11">
        <f t="shared" si="904"/>
        <v>0</v>
      </c>
      <c r="KB186" s="11">
        <f t="shared" si="904"/>
        <v>0</v>
      </c>
      <c r="KC186" s="11">
        <f t="shared" si="904"/>
        <v>0</v>
      </c>
      <c r="KD186" s="11">
        <f t="shared" si="904"/>
        <v>0</v>
      </c>
      <c r="KE186" s="11">
        <f t="shared" si="904"/>
        <v>0</v>
      </c>
      <c r="KF186" s="11">
        <f t="shared" si="904"/>
        <v>0</v>
      </c>
      <c r="KG186" s="11">
        <f t="shared" si="904"/>
        <v>0</v>
      </c>
      <c r="KH186" s="11">
        <f t="shared" si="904"/>
        <v>0</v>
      </c>
      <c r="KI186" s="11">
        <f t="shared" si="904"/>
        <v>0</v>
      </c>
      <c r="KJ186" s="11">
        <f t="shared" si="904"/>
        <v>0</v>
      </c>
      <c r="KK186" s="11">
        <f t="shared" si="904"/>
        <v>0</v>
      </c>
      <c r="KL186" s="11">
        <f t="shared" si="904"/>
        <v>0</v>
      </c>
      <c r="KM186" s="11">
        <f t="shared" si="904"/>
        <v>0</v>
      </c>
      <c r="KN186" s="11">
        <f t="shared" si="904"/>
        <v>0</v>
      </c>
      <c r="KO186" s="11">
        <f t="shared" si="904"/>
        <v>0</v>
      </c>
      <c r="KP186" s="11">
        <f t="shared" si="904"/>
        <v>0</v>
      </c>
      <c r="KQ186" s="11">
        <f t="shared" si="904"/>
        <v>0</v>
      </c>
      <c r="KR186" s="11">
        <f t="shared" si="904"/>
        <v>0</v>
      </c>
      <c r="KS186" s="11">
        <f t="shared" si="904"/>
        <v>0</v>
      </c>
      <c r="KT186" s="11">
        <f t="shared" si="904"/>
        <v>0</v>
      </c>
      <c r="KU186" s="11">
        <f t="shared" si="904"/>
        <v>0</v>
      </c>
      <c r="KV186" s="11">
        <f t="shared" si="904"/>
        <v>0</v>
      </c>
      <c r="KW186" s="11">
        <f t="shared" si="904"/>
        <v>0</v>
      </c>
      <c r="KX186" s="11">
        <f t="shared" si="904"/>
        <v>0</v>
      </c>
      <c r="KY186" s="11">
        <f t="shared" si="904"/>
        <v>0</v>
      </c>
      <c r="KZ186" s="11">
        <f t="shared" si="904"/>
        <v>0</v>
      </c>
      <c r="LA186" s="11">
        <f t="shared" si="904"/>
        <v>0</v>
      </c>
      <c r="LB186" s="11">
        <f t="shared" si="904"/>
        <v>0</v>
      </c>
      <c r="LC186" s="11">
        <f t="shared" si="904"/>
        <v>0</v>
      </c>
      <c r="LD186" s="11">
        <f t="shared" si="904"/>
        <v>0</v>
      </c>
      <c r="LE186" s="11">
        <f t="shared" si="904"/>
        <v>0</v>
      </c>
      <c r="LF186" s="11">
        <f t="shared" si="904"/>
        <v>0</v>
      </c>
      <c r="LG186" s="11">
        <f t="shared" si="904"/>
        <v>0</v>
      </c>
      <c r="LH186" s="11">
        <f t="shared" si="904"/>
        <v>0</v>
      </c>
      <c r="LI186" s="11">
        <f t="shared" si="904"/>
        <v>0</v>
      </c>
      <c r="LJ186" s="11">
        <f t="shared" si="904"/>
        <v>0</v>
      </c>
      <c r="LK186" s="11">
        <f t="shared" si="904"/>
        <v>0</v>
      </c>
      <c r="LL186" s="11">
        <f t="shared" si="904"/>
        <v>0</v>
      </c>
      <c r="LM186" s="11">
        <f t="shared" si="904"/>
        <v>0</v>
      </c>
      <c r="LN186" s="11">
        <f t="shared" si="904"/>
        <v>0</v>
      </c>
      <c r="LO186" s="11">
        <f t="shared" si="904"/>
        <v>0</v>
      </c>
      <c r="LP186" s="11">
        <f t="shared" si="904"/>
        <v>0</v>
      </c>
      <c r="LQ186" s="11">
        <f t="shared" ref="LQ186:OB186" si="905">$F$186*LQ184</f>
        <v>0</v>
      </c>
      <c r="LR186" s="11">
        <f t="shared" si="905"/>
        <v>0</v>
      </c>
      <c r="LS186" s="11">
        <f t="shared" si="905"/>
        <v>0</v>
      </c>
      <c r="LT186" s="11">
        <f t="shared" si="905"/>
        <v>0</v>
      </c>
      <c r="LU186" s="11">
        <f t="shared" si="905"/>
        <v>0</v>
      </c>
      <c r="LV186" s="11">
        <f t="shared" si="905"/>
        <v>0</v>
      </c>
      <c r="LW186" s="11">
        <f t="shared" si="905"/>
        <v>0</v>
      </c>
      <c r="LX186" s="11">
        <f t="shared" si="905"/>
        <v>0</v>
      </c>
      <c r="LY186" s="11">
        <f t="shared" si="905"/>
        <v>0</v>
      </c>
      <c r="LZ186" s="11">
        <f t="shared" si="905"/>
        <v>0</v>
      </c>
      <c r="MA186" s="11">
        <f t="shared" si="905"/>
        <v>0</v>
      </c>
      <c r="MB186" s="11">
        <f t="shared" si="905"/>
        <v>0</v>
      </c>
      <c r="MC186" s="11">
        <f t="shared" si="905"/>
        <v>0</v>
      </c>
      <c r="MD186" s="11">
        <f t="shared" si="905"/>
        <v>0</v>
      </c>
      <c r="ME186" s="11">
        <f t="shared" si="905"/>
        <v>0</v>
      </c>
      <c r="MF186" s="11">
        <f t="shared" si="905"/>
        <v>0</v>
      </c>
      <c r="MG186" s="11">
        <f t="shared" si="905"/>
        <v>0</v>
      </c>
      <c r="MH186" s="11">
        <f t="shared" si="905"/>
        <v>0</v>
      </c>
      <c r="MI186" s="11">
        <f t="shared" si="905"/>
        <v>0</v>
      </c>
      <c r="MJ186" s="11">
        <f t="shared" si="905"/>
        <v>0</v>
      </c>
      <c r="MK186" s="11">
        <f t="shared" si="905"/>
        <v>0</v>
      </c>
      <c r="ML186" s="11">
        <f t="shared" si="905"/>
        <v>0</v>
      </c>
      <c r="MM186" s="11">
        <f t="shared" si="905"/>
        <v>0</v>
      </c>
      <c r="MN186" s="11">
        <f t="shared" si="905"/>
        <v>0</v>
      </c>
      <c r="MO186" s="11">
        <f t="shared" si="905"/>
        <v>0</v>
      </c>
      <c r="MP186" s="11">
        <f t="shared" si="905"/>
        <v>0</v>
      </c>
      <c r="MQ186" s="11">
        <f t="shared" si="905"/>
        <v>0</v>
      </c>
      <c r="MR186" s="11">
        <f t="shared" si="905"/>
        <v>0</v>
      </c>
      <c r="MS186" s="11">
        <f t="shared" si="905"/>
        <v>0</v>
      </c>
      <c r="MT186" s="11">
        <f t="shared" si="905"/>
        <v>0</v>
      </c>
      <c r="MU186" s="11">
        <f t="shared" si="905"/>
        <v>0</v>
      </c>
      <c r="MV186" s="11">
        <f t="shared" si="905"/>
        <v>0</v>
      </c>
      <c r="MW186" s="11">
        <f t="shared" si="905"/>
        <v>0</v>
      </c>
      <c r="MX186" s="11">
        <f t="shared" si="905"/>
        <v>0</v>
      </c>
      <c r="MY186" s="11">
        <f t="shared" si="905"/>
        <v>0</v>
      </c>
      <c r="MZ186" s="11">
        <f t="shared" si="905"/>
        <v>0</v>
      </c>
      <c r="NA186" s="11">
        <f t="shared" si="905"/>
        <v>0</v>
      </c>
      <c r="NB186" s="11">
        <f t="shared" si="905"/>
        <v>0</v>
      </c>
      <c r="NC186" s="11">
        <f t="shared" si="905"/>
        <v>0</v>
      </c>
      <c r="ND186" s="11">
        <f t="shared" si="905"/>
        <v>0</v>
      </c>
      <c r="NE186" s="11">
        <f t="shared" si="905"/>
        <v>0</v>
      </c>
      <c r="NF186" s="11">
        <f t="shared" si="905"/>
        <v>0</v>
      </c>
      <c r="NG186" s="11">
        <f t="shared" si="905"/>
        <v>0</v>
      </c>
      <c r="NH186" s="11">
        <f t="shared" si="905"/>
        <v>0</v>
      </c>
      <c r="NI186" s="11">
        <f t="shared" si="905"/>
        <v>0</v>
      </c>
      <c r="NJ186" s="11">
        <f t="shared" si="905"/>
        <v>0</v>
      </c>
      <c r="NK186" s="11">
        <f t="shared" si="905"/>
        <v>0</v>
      </c>
      <c r="NL186" s="11">
        <f t="shared" si="905"/>
        <v>0</v>
      </c>
      <c r="NM186" s="11">
        <f t="shared" si="905"/>
        <v>0</v>
      </c>
      <c r="NN186" s="11">
        <f t="shared" si="905"/>
        <v>0</v>
      </c>
      <c r="NO186" s="11">
        <f t="shared" si="905"/>
        <v>0</v>
      </c>
      <c r="NP186" s="11">
        <f t="shared" si="905"/>
        <v>0</v>
      </c>
      <c r="NQ186" s="11">
        <f t="shared" si="905"/>
        <v>0</v>
      </c>
      <c r="NR186" s="11">
        <f t="shared" si="905"/>
        <v>0</v>
      </c>
      <c r="NS186" s="11">
        <f t="shared" si="905"/>
        <v>0</v>
      </c>
      <c r="NT186" s="11">
        <f t="shared" si="905"/>
        <v>0</v>
      </c>
      <c r="NU186" s="11">
        <f t="shared" si="905"/>
        <v>0</v>
      </c>
      <c r="NV186" s="11">
        <f t="shared" si="905"/>
        <v>0</v>
      </c>
      <c r="NW186" s="11">
        <f t="shared" si="905"/>
        <v>0</v>
      </c>
      <c r="NX186" s="11">
        <f t="shared" si="905"/>
        <v>0</v>
      </c>
      <c r="NY186" s="11">
        <f t="shared" si="905"/>
        <v>0</v>
      </c>
      <c r="NZ186" s="11">
        <f t="shared" si="905"/>
        <v>0</v>
      </c>
      <c r="OA186" s="11">
        <f t="shared" si="905"/>
        <v>0</v>
      </c>
      <c r="OB186" s="11">
        <f t="shared" si="905"/>
        <v>0</v>
      </c>
      <c r="OC186" s="11">
        <f t="shared" ref="OC186:QN186" si="906">$F$186*OC184</f>
        <v>0</v>
      </c>
      <c r="OD186" s="11">
        <f t="shared" si="906"/>
        <v>0</v>
      </c>
      <c r="OE186" s="11">
        <f t="shared" si="906"/>
        <v>0</v>
      </c>
      <c r="OF186" s="11">
        <f t="shared" si="906"/>
        <v>0</v>
      </c>
      <c r="OG186" s="11">
        <f t="shared" si="906"/>
        <v>0</v>
      </c>
      <c r="OH186" s="11">
        <f t="shared" si="906"/>
        <v>0</v>
      </c>
      <c r="OI186" s="11">
        <f t="shared" si="906"/>
        <v>0</v>
      </c>
      <c r="OJ186" s="11">
        <f t="shared" si="906"/>
        <v>0</v>
      </c>
      <c r="OK186" s="11">
        <f t="shared" si="906"/>
        <v>0</v>
      </c>
      <c r="OL186" s="11">
        <f t="shared" si="906"/>
        <v>0</v>
      </c>
      <c r="OM186" s="11">
        <f t="shared" si="906"/>
        <v>0</v>
      </c>
      <c r="ON186" s="11">
        <f t="shared" si="906"/>
        <v>0</v>
      </c>
      <c r="OO186" s="11">
        <f t="shared" si="906"/>
        <v>0</v>
      </c>
      <c r="OP186" s="11">
        <f t="shared" si="906"/>
        <v>0</v>
      </c>
      <c r="OQ186" s="11">
        <f t="shared" si="906"/>
        <v>0</v>
      </c>
      <c r="OR186" s="11">
        <f t="shared" si="906"/>
        <v>0</v>
      </c>
      <c r="OS186" s="11">
        <f t="shared" si="906"/>
        <v>0</v>
      </c>
      <c r="OT186" s="11">
        <f t="shared" si="906"/>
        <v>0</v>
      </c>
      <c r="OU186" s="11">
        <f t="shared" si="906"/>
        <v>0</v>
      </c>
      <c r="OV186" s="11">
        <f t="shared" si="906"/>
        <v>0</v>
      </c>
      <c r="OW186" s="11">
        <f t="shared" si="906"/>
        <v>0</v>
      </c>
      <c r="OX186" s="11">
        <f t="shared" si="906"/>
        <v>0</v>
      </c>
      <c r="OY186" s="11">
        <f t="shared" si="906"/>
        <v>0</v>
      </c>
      <c r="OZ186" s="11">
        <f t="shared" si="906"/>
        <v>0</v>
      </c>
      <c r="PA186" s="11">
        <f t="shared" si="906"/>
        <v>0</v>
      </c>
      <c r="PB186" s="11">
        <f t="shared" si="906"/>
        <v>0</v>
      </c>
      <c r="PC186" s="11">
        <f t="shared" si="906"/>
        <v>0</v>
      </c>
      <c r="PD186" s="11">
        <f t="shared" si="906"/>
        <v>0</v>
      </c>
      <c r="PE186" s="11">
        <f t="shared" si="906"/>
        <v>0</v>
      </c>
      <c r="PF186" s="11">
        <f t="shared" si="906"/>
        <v>0</v>
      </c>
      <c r="PG186" s="11">
        <f t="shared" si="906"/>
        <v>0</v>
      </c>
      <c r="PH186" s="11">
        <f t="shared" si="906"/>
        <v>0</v>
      </c>
      <c r="PI186" s="11">
        <f t="shared" si="906"/>
        <v>0</v>
      </c>
      <c r="PJ186" s="11">
        <f t="shared" si="906"/>
        <v>0</v>
      </c>
      <c r="PK186" s="11">
        <f t="shared" si="906"/>
        <v>0</v>
      </c>
      <c r="PL186" s="11">
        <f t="shared" si="906"/>
        <v>0</v>
      </c>
      <c r="PM186" s="11">
        <f t="shared" si="906"/>
        <v>0</v>
      </c>
      <c r="PN186" s="11">
        <f t="shared" si="906"/>
        <v>0</v>
      </c>
      <c r="PO186" s="11">
        <f t="shared" si="906"/>
        <v>0</v>
      </c>
      <c r="PP186" s="11">
        <f t="shared" si="906"/>
        <v>0</v>
      </c>
      <c r="PQ186" s="11">
        <f t="shared" si="906"/>
        <v>0</v>
      </c>
      <c r="PR186" s="11">
        <f t="shared" si="906"/>
        <v>0</v>
      </c>
      <c r="PS186" s="11">
        <f t="shared" si="906"/>
        <v>0</v>
      </c>
      <c r="PT186" s="11">
        <f t="shared" si="906"/>
        <v>0</v>
      </c>
      <c r="PU186" s="11">
        <f t="shared" si="906"/>
        <v>0</v>
      </c>
      <c r="PV186" s="11">
        <f t="shared" si="906"/>
        <v>0</v>
      </c>
      <c r="PW186" s="11">
        <f t="shared" si="906"/>
        <v>0</v>
      </c>
      <c r="PX186" s="11">
        <f t="shared" si="906"/>
        <v>0</v>
      </c>
      <c r="PY186" s="11">
        <f t="shared" si="906"/>
        <v>0</v>
      </c>
      <c r="PZ186" s="11">
        <f t="shared" si="906"/>
        <v>0</v>
      </c>
      <c r="QA186" s="11">
        <f t="shared" si="906"/>
        <v>0</v>
      </c>
      <c r="QB186" s="11">
        <f t="shared" si="906"/>
        <v>0</v>
      </c>
      <c r="QC186" s="11">
        <f t="shared" si="906"/>
        <v>0</v>
      </c>
      <c r="QD186" s="11">
        <f t="shared" si="906"/>
        <v>0</v>
      </c>
      <c r="QE186" s="11">
        <f t="shared" si="906"/>
        <v>0</v>
      </c>
      <c r="QF186" s="11">
        <f t="shared" si="906"/>
        <v>0</v>
      </c>
      <c r="QG186" s="11">
        <f t="shared" si="906"/>
        <v>0</v>
      </c>
      <c r="QH186" s="11">
        <f t="shared" si="906"/>
        <v>0</v>
      </c>
      <c r="QI186" s="11">
        <f t="shared" si="906"/>
        <v>0</v>
      </c>
      <c r="QJ186" s="11">
        <f t="shared" si="906"/>
        <v>0</v>
      </c>
      <c r="QK186" s="11">
        <f t="shared" si="906"/>
        <v>0</v>
      </c>
      <c r="QL186" s="11">
        <f t="shared" si="906"/>
        <v>0</v>
      </c>
      <c r="QM186" s="11">
        <f t="shared" si="906"/>
        <v>0</v>
      </c>
      <c r="QN186" s="11">
        <f t="shared" si="906"/>
        <v>0</v>
      </c>
      <c r="QO186" s="11">
        <f t="shared" ref="QO186:SZ186" si="907">$F$186*QO184</f>
        <v>0</v>
      </c>
      <c r="QP186" s="11">
        <f t="shared" si="907"/>
        <v>0</v>
      </c>
      <c r="QQ186" s="11">
        <f t="shared" si="907"/>
        <v>0</v>
      </c>
      <c r="QR186" s="11">
        <f t="shared" si="907"/>
        <v>0</v>
      </c>
      <c r="QS186" s="11">
        <f t="shared" si="907"/>
        <v>0</v>
      </c>
      <c r="QT186" s="11">
        <f t="shared" si="907"/>
        <v>0</v>
      </c>
      <c r="QU186" s="11">
        <f t="shared" si="907"/>
        <v>0</v>
      </c>
      <c r="QV186" s="11">
        <f t="shared" si="907"/>
        <v>0</v>
      </c>
      <c r="QW186" s="11">
        <f t="shared" si="907"/>
        <v>0</v>
      </c>
      <c r="QX186" s="11">
        <f t="shared" si="907"/>
        <v>0</v>
      </c>
      <c r="QY186" s="11">
        <f t="shared" si="907"/>
        <v>0</v>
      </c>
      <c r="QZ186" s="11">
        <f t="shared" si="907"/>
        <v>0</v>
      </c>
      <c r="RA186" s="11">
        <f t="shared" si="907"/>
        <v>0</v>
      </c>
      <c r="RB186" s="11">
        <f t="shared" si="907"/>
        <v>0</v>
      </c>
      <c r="RC186" s="11">
        <f t="shared" si="907"/>
        <v>0</v>
      </c>
      <c r="RD186" s="11">
        <f t="shared" si="907"/>
        <v>0</v>
      </c>
      <c r="RE186" s="11">
        <f t="shared" si="907"/>
        <v>0</v>
      </c>
      <c r="RF186" s="11">
        <f t="shared" si="907"/>
        <v>0</v>
      </c>
      <c r="RG186" s="11">
        <f t="shared" si="907"/>
        <v>0</v>
      </c>
      <c r="RH186" s="11">
        <f t="shared" si="907"/>
        <v>0</v>
      </c>
      <c r="RI186" s="11">
        <f t="shared" si="907"/>
        <v>0</v>
      </c>
      <c r="RJ186" s="11">
        <f t="shared" si="907"/>
        <v>0</v>
      </c>
      <c r="RK186" s="11">
        <f t="shared" si="907"/>
        <v>0</v>
      </c>
      <c r="RL186" s="11">
        <f t="shared" si="907"/>
        <v>0</v>
      </c>
      <c r="RM186" s="11">
        <f t="shared" si="907"/>
        <v>0</v>
      </c>
      <c r="RN186" s="11">
        <f t="shared" si="907"/>
        <v>0</v>
      </c>
      <c r="RO186" s="11">
        <f t="shared" si="907"/>
        <v>0</v>
      </c>
      <c r="RP186" s="11">
        <f t="shared" si="907"/>
        <v>0</v>
      </c>
      <c r="RQ186" s="11">
        <f t="shared" si="907"/>
        <v>0</v>
      </c>
      <c r="RR186" s="11">
        <f t="shared" si="907"/>
        <v>0</v>
      </c>
      <c r="RS186" s="11">
        <f t="shared" si="907"/>
        <v>0</v>
      </c>
      <c r="RT186" s="11">
        <f t="shared" si="907"/>
        <v>0</v>
      </c>
      <c r="RU186" s="11">
        <f t="shared" si="907"/>
        <v>0</v>
      </c>
      <c r="RV186" s="11">
        <f t="shared" si="907"/>
        <v>0</v>
      </c>
      <c r="RW186" s="11">
        <f t="shared" si="907"/>
        <v>0</v>
      </c>
      <c r="RX186" s="11">
        <f t="shared" si="907"/>
        <v>0</v>
      </c>
      <c r="RY186" s="11">
        <f t="shared" si="907"/>
        <v>0</v>
      </c>
      <c r="RZ186" s="11">
        <f t="shared" si="907"/>
        <v>0</v>
      </c>
      <c r="SA186" s="11">
        <f t="shared" si="907"/>
        <v>0</v>
      </c>
      <c r="SB186" s="11">
        <f t="shared" si="907"/>
        <v>0</v>
      </c>
      <c r="SC186" s="11">
        <f t="shared" si="907"/>
        <v>0</v>
      </c>
      <c r="SD186" s="11">
        <f t="shared" si="907"/>
        <v>0</v>
      </c>
      <c r="SE186" s="11">
        <f t="shared" si="907"/>
        <v>0</v>
      </c>
      <c r="SF186" s="11">
        <f t="shared" si="907"/>
        <v>0</v>
      </c>
      <c r="SG186" s="11">
        <f t="shared" si="907"/>
        <v>0</v>
      </c>
      <c r="SH186" s="11">
        <f t="shared" si="907"/>
        <v>0</v>
      </c>
      <c r="SI186" s="11">
        <f t="shared" si="907"/>
        <v>0</v>
      </c>
      <c r="SJ186" s="11">
        <f t="shared" si="907"/>
        <v>0</v>
      </c>
      <c r="SK186" s="11">
        <f t="shared" si="907"/>
        <v>0</v>
      </c>
      <c r="SL186" s="11">
        <f t="shared" si="907"/>
        <v>0</v>
      </c>
      <c r="SM186" s="11">
        <f t="shared" si="907"/>
        <v>0</v>
      </c>
      <c r="SN186" s="11">
        <f t="shared" si="907"/>
        <v>0</v>
      </c>
      <c r="SO186" s="11">
        <f t="shared" si="907"/>
        <v>0</v>
      </c>
      <c r="SP186" s="11">
        <f t="shared" si="907"/>
        <v>0</v>
      </c>
      <c r="SQ186" s="11">
        <f t="shared" si="907"/>
        <v>0</v>
      </c>
      <c r="SR186" s="11">
        <f t="shared" si="907"/>
        <v>0</v>
      </c>
      <c r="SS186" s="11">
        <f t="shared" si="907"/>
        <v>0</v>
      </c>
      <c r="ST186" s="11">
        <f t="shared" si="907"/>
        <v>0</v>
      </c>
      <c r="SU186" s="11">
        <f t="shared" si="907"/>
        <v>0</v>
      </c>
      <c r="SV186" s="11">
        <f t="shared" si="907"/>
        <v>0</v>
      </c>
      <c r="SW186" s="11">
        <f t="shared" si="907"/>
        <v>0</v>
      </c>
      <c r="SX186" s="11">
        <f t="shared" si="907"/>
        <v>0</v>
      </c>
      <c r="SY186" s="11">
        <f t="shared" si="907"/>
        <v>0</v>
      </c>
      <c r="SZ186" s="11">
        <f t="shared" si="907"/>
        <v>0</v>
      </c>
      <c r="TA186" s="11">
        <f t="shared" ref="TA186:VL186" si="908">$F$186*TA184</f>
        <v>0</v>
      </c>
      <c r="TB186" s="11">
        <f t="shared" si="908"/>
        <v>0</v>
      </c>
      <c r="TC186" s="11">
        <f t="shared" si="908"/>
        <v>0</v>
      </c>
      <c r="TD186" s="11">
        <f t="shared" si="908"/>
        <v>0</v>
      </c>
      <c r="TE186" s="11">
        <f t="shared" si="908"/>
        <v>0</v>
      </c>
      <c r="TF186" s="11">
        <f t="shared" si="908"/>
        <v>0</v>
      </c>
      <c r="TG186" s="11">
        <f t="shared" si="908"/>
        <v>0</v>
      </c>
      <c r="TH186" s="11">
        <f t="shared" si="908"/>
        <v>0</v>
      </c>
      <c r="TI186" s="11">
        <f t="shared" si="908"/>
        <v>0</v>
      </c>
      <c r="TJ186" s="11">
        <f t="shared" si="908"/>
        <v>0</v>
      </c>
      <c r="TK186" s="11">
        <f t="shared" si="908"/>
        <v>0</v>
      </c>
      <c r="TL186" s="11">
        <f t="shared" si="908"/>
        <v>0</v>
      </c>
      <c r="TM186" s="11">
        <f t="shared" si="908"/>
        <v>0</v>
      </c>
      <c r="TN186" s="11">
        <f t="shared" si="908"/>
        <v>0</v>
      </c>
      <c r="TO186" s="11">
        <f t="shared" si="908"/>
        <v>0</v>
      </c>
      <c r="TP186" s="11">
        <f t="shared" si="908"/>
        <v>0</v>
      </c>
      <c r="TQ186" s="11">
        <f t="shared" si="908"/>
        <v>0</v>
      </c>
      <c r="TR186" s="11">
        <f t="shared" si="908"/>
        <v>0</v>
      </c>
      <c r="TS186" s="11">
        <f t="shared" si="908"/>
        <v>0</v>
      </c>
      <c r="TT186" s="11">
        <f t="shared" si="908"/>
        <v>0</v>
      </c>
      <c r="TU186" s="11">
        <f t="shared" si="908"/>
        <v>0</v>
      </c>
      <c r="TV186" s="11">
        <f t="shared" si="908"/>
        <v>0</v>
      </c>
      <c r="TW186" s="11">
        <f t="shared" si="908"/>
        <v>0</v>
      </c>
      <c r="TX186" s="11">
        <f t="shared" si="908"/>
        <v>0</v>
      </c>
      <c r="TY186" s="11">
        <f t="shared" si="908"/>
        <v>0</v>
      </c>
      <c r="TZ186" s="11">
        <f t="shared" si="908"/>
        <v>0</v>
      </c>
      <c r="UA186" s="11">
        <f t="shared" si="908"/>
        <v>0</v>
      </c>
      <c r="UB186" s="11">
        <f t="shared" si="908"/>
        <v>0</v>
      </c>
      <c r="UC186" s="11">
        <f t="shared" si="908"/>
        <v>0</v>
      </c>
      <c r="UD186" s="11">
        <f t="shared" si="908"/>
        <v>0</v>
      </c>
      <c r="UE186" s="11">
        <f t="shared" si="908"/>
        <v>0</v>
      </c>
      <c r="UF186" s="11">
        <f t="shared" si="908"/>
        <v>0</v>
      </c>
      <c r="UG186" s="11">
        <f t="shared" si="908"/>
        <v>0</v>
      </c>
      <c r="UH186" s="11">
        <f t="shared" si="908"/>
        <v>0</v>
      </c>
      <c r="UI186" s="11">
        <f t="shared" si="908"/>
        <v>0</v>
      </c>
      <c r="UJ186" s="11">
        <f t="shared" si="908"/>
        <v>0</v>
      </c>
      <c r="UK186" s="11">
        <f t="shared" si="908"/>
        <v>0</v>
      </c>
      <c r="UL186" s="11">
        <f t="shared" si="908"/>
        <v>0</v>
      </c>
      <c r="UM186" s="11">
        <f t="shared" si="908"/>
        <v>0</v>
      </c>
      <c r="UN186" s="11">
        <f t="shared" si="908"/>
        <v>0</v>
      </c>
      <c r="UO186" s="11">
        <f t="shared" si="908"/>
        <v>0</v>
      </c>
      <c r="UP186" s="11">
        <f t="shared" si="908"/>
        <v>0</v>
      </c>
      <c r="UQ186" s="11">
        <f t="shared" si="908"/>
        <v>0</v>
      </c>
      <c r="UR186" s="11">
        <f t="shared" si="908"/>
        <v>0</v>
      </c>
      <c r="US186" s="11">
        <f t="shared" si="908"/>
        <v>0</v>
      </c>
      <c r="UT186" s="11">
        <f t="shared" si="908"/>
        <v>0</v>
      </c>
      <c r="UU186" s="11">
        <f t="shared" si="908"/>
        <v>0</v>
      </c>
      <c r="UV186" s="11">
        <f t="shared" si="908"/>
        <v>0</v>
      </c>
      <c r="UW186" s="11">
        <f t="shared" si="908"/>
        <v>0</v>
      </c>
      <c r="UX186" s="11">
        <f t="shared" si="908"/>
        <v>0</v>
      </c>
      <c r="UY186" s="11">
        <f t="shared" si="908"/>
        <v>0</v>
      </c>
      <c r="UZ186" s="11">
        <f t="shared" si="908"/>
        <v>0</v>
      </c>
      <c r="VA186" s="11">
        <f t="shared" si="908"/>
        <v>0</v>
      </c>
      <c r="VB186" s="11">
        <f t="shared" si="908"/>
        <v>0</v>
      </c>
      <c r="VC186" s="11">
        <f t="shared" si="908"/>
        <v>0</v>
      </c>
      <c r="VD186" s="11">
        <f t="shared" si="908"/>
        <v>0</v>
      </c>
      <c r="VE186" s="11">
        <f t="shared" si="908"/>
        <v>0</v>
      </c>
      <c r="VF186" s="11">
        <f t="shared" si="908"/>
        <v>0</v>
      </c>
      <c r="VG186" s="11">
        <f t="shared" si="908"/>
        <v>0</v>
      </c>
      <c r="VH186" s="11">
        <f t="shared" si="908"/>
        <v>0</v>
      </c>
      <c r="VI186" s="11">
        <f t="shared" si="908"/>
        <v>0</v>
      </c>
      <c r="VJ186" s="11">
        <f t="shared" si="908"/>
        <v>0</v>
      </c>
      <c r="VK186" s="11">
        <f t="shared" si="908"/>
        <v>0</v>
      </c>
      <c r="VL186" s="11">
        <f t="shared" si="908"/>
        <v>0</v>
      </c>
      <c r="VM186" s="11">
        <f t="shared" ref="VM186:XX186" si="909">$F$186*VM184</f>
        <v>0</v>
      </c>
      <c r="VN186" s="11">
        <f t="shared" si="909"/>
        <v>0</v>
      </c>
      <c r="VO186" s="11">
        <f t="shared" si="909"/>
        <v>0</v>
      </c>
      <c r="VP186" s="11">
        <f t="shared" si="909"/>
        <v>0</v>
      </c>
      <c r="VQ186" s="11">
        <f t="shared" si="909"/>
        <v>0</v>
      </c>
      <c r="VR186" s="11">
        <f t="shared" si="909"/>
        <v>0</v>
      </c>
      <c r="VS186" s="11">
        <f t="shared" si="909"/>
        <v>0</v>
      </c>
      <c r="VT186" s="11">
        <f t="shared" si="909"/>
        <v>0</v>
      </c>
      <c r="VU186" s="11">
        <f t="shared" si="909"/>
        <v>0</v>
      </c>
      <c r="VV186" s="11">
        <f t="shared" si="909"/>
        <v>0</v>
      </c>
      <c r="VW186" s="11">
        <f t="shared" si="909"/>
        <v>0</v>
      </c>
      <c r="VX186" s="11">
        <f t="shared" si="909"/>
        <v>0</v>
      </c>
      <c r="VY186" s="11">
        <f t="shared" si="909"/>
        <v>0</v>
      </c>
      <c r="VZ186" s="11">
        <f t="shared" si="909"/>
        <v>0</v>
      </c>
      <c r="WA186" s="11">
        <f t="shared" si="909"/>
        <v>0</v>
      </c>
      <c r="WB186" s="11">
        <f t="shared" si="909"/>
        <v>0</v>
      </c>
      <c r="WC186" s="11">
        <f t="shared" si="909"/>
        <v>0</v>
      </c>
      <c r="WD186" s="11">
        <f t="shared" si="909"/>
        <v>0</v>
      </c>
      <c r="WE186" s="11">
        <f t="shared" si="909"/>
        <v>0</v>
      </c>
      <c r="WF186" s="11">
        <f t="shared" si="909"/>
        <v>0</v>
      </c>
      <c r="WG186" s="11">
        <f t="shared" si="909"/>
        <v>0</v>
      </c>
      <c r="WH186" s="11">
        <f t="shared" si="909"/>
        <v>0</v>
      </c>
      <c r="WI186" s="11">
        <f t="shared" si="909"/>
        <v>0</v>
      </c>
      <c r="WJ186" s="11">
        <f t="shared" si="909"/>
        <v>0</v>
      </c>
      <c r="WK186" s="11">
        <f t="shared" si="909"/>
        <v>0</v>
      </c>
      <c r="WL186" s="11">
        <f t="shared" si="909"/>
        <v>0</v>
      </c>
      <c r="WM186" s="11">
        <f t="shared" si="909"/>
        <v>0</v>
      </c>
      <c r="WN186" s="11">
        <f t="shared" si="909"/>
        <v>0</v>
      </c>
      <c r="WO186" s="11">
        <f t="shared" si="909"/>
        <v>0</v>
      </c>
      <c r="WP186" s="11">
        <f t="shared" si="909"/>
        <v>0</v>
      </c>
      <c r="WQ186" s="11">
        <f t="shared" si="909"/>
        <v>0</v>
      </c>
      <c r="WR186" s="11">
        <f t="shared" si="909"/>
        <v>0</v>
      </c>
      <c r="WS186" s="11">
        <f t="shared" si="909"/>
        <v>0</v>
      </c>
      <c r="WT186" s="11">
        <f t="shared" si="909"/>
        <v>0</v>
      </c>
      <c r="WU186" s="11">
        <f t="shared" si="909"/>
        <v>0</v>
      </c>
      <c r="WV186" s="11">
        <f t="shared" si="909"/>
        <v>0</v>
      </c>
      <c r="WW186" s="11">
        <f t="shared" si="909"/>
        <v>0</v>
      </c>
      <c r="WX186" s="11">
        <f t="shared" si="909"/>
        <v>0</v>
      </c>
      <c r="WY186" s="11">
        <f t="shared" si="909"/>
        <v>0</v>
      </c>
      <c r="WZ186" s="11">
        <f t="shared" si="909"/>
        <v>0</v>
      </c>
      <c r="XA186" s="11">
        <f t="shared" si="909"/>
        <v>0</v>
      </c>
      <c r="XB186" s="11">
        <f t="shared" si="909"/>
        <v>0</v>
      </c>
      <c r="XC186" s="11">
        <f t="shared" si="909"/>
        <v>0</v>
      </c>
      <c r="XD186" s="11">
        <f t="shared" si="909"/>
        <v>0</v>
      </c>
      <c r="XE186" s="11">
        <f t="shared" si="909"/>
        <v>0</v>
      </c>
      <c r="XF186" s="11">
        <f t="shared" si="909"/>
        <v>0</v>
      </c>
      <c r="XG186" s="11">
        <f t="shared" si="909"/>
        <v>0</v>
      </c>
      <c r="XH186" s="11">
        <f t="shared" si="909"/>
        <v>0</v>
      </c>
      <c r="XI186" s="11">
        <f t="shared" si="909"/>
        <v>0</v>
      </c>
      <c r="XJ186" s="11">
        <f t="shared" si="909"/>
        <v>0</v>
      </c>
      <c r="XK186" s="11">
        <f t="shared" si="909"/>
        <v>0</v>
      </c>
      <c r="XL186" s="11">
        <f t="shared" si="909"/>
        <v>0</v>
      </c>
      <c r="XM186" s="11">
        <f t="shared" si="909"/>
        <v>0</v>
      </c>
      <c r="XN186" s="11">
        <f t="shared" si="909"/>
        <v>0</v>
      </c>
      <c r="XO186" s="11">
        <f t="shared" si="909"/>
        <v>0</v>
      </c>
      <c r="XP186" s="11">
        <f t="shared" si="909"/>
        <v>0</v>
      </c>
      <c r="XQ186" s="11">
        <f t="shared" si="909"/>
        <v>0</v>
      </c>
      <c r="XR186" s="11">
        <f t="shared" si="909"/>
        <v>0</v>
      </c>
      <c r="XS186" s="11">
        <f t="shared" si="909"/>
        <v>0</v>
      </c>
      <c r="XT186" s="11">
        <f t="shared" si="909"/>
        <v>0</v>
      </c>
      <c r="XU186" s="11">
        <f t="shared" si="909"/>
        <v>0</v>
      </c>
      <c r="XV186" s="11">
        <f t="shared" si="909"/>
        <v>0</v>
      </c>
      <c r="XW186" s="11">
        <f t="shared" si="909"/>
        <v>0</v>
      </c>
      <c r="XX186" s="11">
        <f t="shared" si="909"/>
        <v>0</v>
      </c>
      <c r="XY186" s="11">
        <f t="shared" ref="XY186:AAJ186" si="910">$F$186*XY184</f>
        <v>0</v>
      </c>
      <c r="XZ186" s="11">
        <f t="shared" si="910"/>
        <v>0</v>
      </c>
      <c r="YA186" s="11">
        <f t="shared" si="910"/>
        <v>0</v>
      </c>
      <c r="YB186" s="11">
        <f t="shared" si="910"/>
        <v>0</v>
      </c>
      <c r="YC186" s="11">
        <f t="shared" si="910"/>
        <v>0</v>
      </c>
      <c r="YD186" s="11">
        <f t="shared" si="910"/>
        <v>0</v>
      </c>
      <c r="YE186" s="11">
        <f t="shared" si="910"/>
        <v>0</v>
      </c>
      <c r="YF186" s="11">
        <f t="shared" si="910"/>
        <v>0</v>
      </c>
      <c r="YG186" s="11">
        <f t="shared" si="910"/>
        <v>0</v>
      </c>
      <c r="YH186" s="11">
        <f t="shared" si="910"/>
        <v>0</v>
      </c>
      <c r="YI186" s="11">
        <f t="shared" si="910"/>
        <v>0</v>
      </c>
      <c r="YJ186" s="11">
        <f t="shared" si="910"/>
        <v>0</v>
      </c>
      <c r="YK186" s="11">
        <f t="shared" si="910"/>
        <v>0</v>
      </c>
      <c r="YL186" s="11">
        <f t="shared" si="910"/>
        <v>0</v>
      </c>
      <c r="YM186" s="11">
        <f t="shared" si="910"/>
        <v>0</v>
      </c>
      <c r="YN186" s="11">
        <f t="shared" si="910"/>
        <v>0</v>
      </c>
      <c r="YO186" s="11">
        <f t="shared" si="910"/>
        <v>0</v>
      </c>
      <c r="YP186" s="11">
        <f t="shared" si="910"/>
        <v>0</v>
      </c>
      <c r="YQ186" s="11">
        <f t="shared" si="910"/>
        <v>0</v>
      </c>
      <c r="YR186" s="11">
        <f t="shared" si="910"/>
        <v>0</v>
      </c>
      <c r="YS186" s="11">
        <f t="shared" si="910"/>
        <v>0</v>
      </c>
      <c r="YT186" s="11">
        <f t="shared" si="910"/>
        <v>0</v>
      </c>
      <c r="YU186" s="11">
        <f t="shared" si="910"/>
        <v>0</v>
      </c>
      <c r="YV186" s="11">
        <f t="shared" si="910"/>
        <v>0</v>
      </c>
      <c r="YW186" s="11">
        <f t="shared" si="910"/>
        <v>0</v>
      </c>
      <c r="YX186" s="11">
        <f t="shared" si="910"/>
        <v>0</v>
      </c>
      <c r="YY186" s="11">
        <f t="shared" si="910"/>
        <v>0</v>
      </c>
      <c r="YZ186" s="11">
        <f t="shared" si="910"/>
        <v>0</v>
      </c>
      <c r="ZA186" s="11">
        <f t="shared" si="910"/>
        <v>0</v>
      </c>
      <c r="ZB186" s="11">
        <f t="shared" si="910"/>
        <v>0</v>
      </c>
      <c r="ZC186" s="11">
        <f t="shared" si="910"/>
        <v>0</v>
      </c>
      <c r="ZD186" s="11">
        <f t="shared" si="910"/>
        <v>0</v>
      </c>
      <c r="ZE186" s="11">
        <f t="shared" si="910"/>
        <v>0</v>
      </c>
      <c r="ZF186" s="11">
        <f t="shared" si="910"/>
        <v>0</v>
      </c>
      <c r="ZG186" s="11">
        <f t="shared" si="910"/>
        <v>0</v>
      </c>
      <c r="ZH186" s="11">
        <f t="shared" si="910"/>
        <v>0</v>
      </c>
      <c r="ZI186" s="11">
        <f t="shared" si="910"/>
        <v>0</v>
      </c>
      <c r="ZJ186" s="11">
        <f t="shared" si="910"/>
        <v>0</v>
      </c>
      <c r="ZK186" s="11">
        <f t="shared" si="910"/>
        <v>0</v>
      </c>
      <c r="ZL186" s="11">
        <f t="shared" si="910"/>
        <v>0</v>
      </c>
      <c r="ZM186" s="11">
        <f t="shared" si="910"/>
        <v>0</v>
      </c>
      <c r="ZN186" s="11">
        <f t="shared" si="910"/>
        <v>0</v>
      </c>
      <c r="ZO186" s="11">
        <f t="shared" si="910"/>
        <v>0</v>
      </c>
      <c r="ZP186" s="11">
        <f t="shared" si="910"/>
        <v>0</v>
      </c>
      <c r="ZQ186" s="11">
        <f t="shared" si="910"/>
        <v>0</v>
      </c>
      <c r="ZR186" s="11">
        <f t="shared" si="910"/>
        <v>0</v>
      </c>
      <c r="ZS186" s="11">
        <f t="shared" si="910"/>
        <v>0</v>
      </c>
      <c r="ZT186" s="11">
        <f t="shared" si="910"/>
        <v>0</v>
      </c>
      <c r="ZU186" s="11">
        <f t="shared" si="910"/>
        <v>0</v>
      </c>
      <c r="ZV186" s="11">
        <f t="shared" si="910"/>
        <v>0</v>
      </c>
      <c r="ZW186" s="11">
        <f t="shared" si="910"/>
        <v>0</v>
      </c>
      <c r="ZX186" s="11">
        <f t="shared" si="910"/>
        <v>0</v>
      </c>
      <c r="ZY186" s="11">
        <f t="shared" si="910"/>
        <v>0</v>
      </c>
      <c r="ZZ186" s="11">
        <f t="shared" si="910"/>
        <v>0</v>
      </c>
      <c r="AAA186" s="11">
        <f t="shared" si="910"/>
        <v>0</v>
      </c>
      <c r="AAB186" s="11">
        <f t="shared" si="910"/>
        <v>0</v>
      </c>
      <c r="AAC186" s="11">
        <f t="shared" si="910"/>
        <v>0</v>
      </c>
      <c r="AAD186" s="11">
        <f t="shared" si="910"/>
        <v>0</v>
      </c>
      <c r="AAE186" s="11">
        <f t="shared" si="910"/>
        <v>0</v>
      </c>
      <c r="AAF186" s="11">
        <f t="shared" si="910"/>
        <v>0</v>
      </c>
      <c r="AAG186" s="11">
        <f t="shared" si="910"/>
        <v>0</v>
      </c>
      <c r="AAH186" s="11">
        <f t="shared" si="910"/>
        <v>0</v>
      </c>
      <c r="AAI186" s="11">
        <f t="shared" si="910"/>
        <v>0</v>
      </c>
      <c r="AAJ186" s="11">
        <f t="shared" si="910"/>
        <v>0</v>
      </c>
      <c r="AAK186" s="11">
        <f t="shared" ref="AAK186:ACV186" si="911">$F$186*AAK184</f>
        <v>0</v>
      </c>
      <c r="AAL186" s="11">
        <f t="shared" si="911"/>
        <v>0</v>
      </c>
      <c r="AAM186" s="11">
        <f t="shared" si="911"/>
        <v>0</v>
      </c>
      <c r="AAN186" s="11">
        <f t="shared" si="911"/>
        <v>0</v>
      </c>
      <c r="AAO186" s="11">
        <f t="shared" si="911"/>
        <v>0</v>
      </c>
      <c r="AAP186" s="11">
        <f t="shared" si="911"/>
        <v>0</v>
      </c>
      <c r="AAQ186" s="11">
        <f t="shared" si="911"/>
        <v>0</v>
      </c>
      <c r="AAR186" s="11">
        <f t="shared" si="911"/>
        <v>0</v>
      </c>
      <c r="AAS186" s="11">
        <f t="shared" si="911"/>
        <v>0</v>
      </c>
      <c r="AAT186" s="11">
        <f t="shared" si="911"/>
        <v>0</v>
      </c>
      <c r="AAU186" s="11">
        <f t="shared" si="911"/>
        <v>0</v>
      </c>
      <c r="AAV186" s="11">
        <f t="shared" si="911"/>
        <v>0</v>
      </c>
      <c r="AAW186" s="11">
        <f t="shared" si="911"/>
        <v>0</v>
      </c>
      <c r="AAX186" s="11">
        <f t="shared" si="911"/>
        <v>0</v>
      </c>
      <c r="AAY186" s="11">
        <f t="shared" si="911"/>
        <v>0</v>
      </c>
      <c r="AAZ186" s="11">
        <f t="shared" si="911"/>
        <v>0</v>
      </c>
      <c r="ABA186" s="11">
        <f t="shared" si="911"/>
        <v>0</v>
      </c>
      <c r="ABB186" s="11">
        <f t="shared" si="911"/>
        <v>0</v>
      </c>
      <c r="ABC186" s="11">
        <f t="shared" si="911"/>
        <v>0</v>
      </c>
      <c r="ABD186" s="11">
        <f t="shared" si="911"/>
        <v>0</v>
      </c>
      <c r="ABE186" s="11">
        <f t="shared" si="911"/>
        <v>0</v>
      </c>
      <c r="ABF186" s="11">
        <f t="shared" si="911"/>
        <v>0</v>
      </c>
      <c r="ABG186" s="11">
        <f t="shared" si="911"/>
        <v>0</v>
      </c>
      <c r="ABH186" s="11">
        <f t="shared" si="911"/>
        <v>0</v>
      </c>
      <c r="ABI186" s="11">
        <f t="shared" si="911"/>
        <v>0</v>
      </c>
      <c r="ABJ186" s="11">
        <f t="shared" si="911"/>
        <v>0</v>
      </c>
      <c r="ABK186" s="11">
        <f t="shared" si="911"/>
        <v>0</v>
      </c>
      <c r="ABL186" s="11">
        <f t="shared" si="911"/>
        <v>0</v>
      </c>
      <c r="ABM186" s="11">
        <f t="shared" si="911"/>
        <v>0</v>
      </c>
      <c r="ABN186" s="11">
        <f t="shared" si="911"/>
        <v>0</v>
      </c>
      <c r="ABO186" s="11">
        <f t="shared" si="911"/>
        <v>0</v>
      </c>
      <c r="ABP186" s="11">
        <f t="shared" si="911"/>
        <v>0</v>
      </c>
      <c r="ABQ186" s="11">
        <f t="shared" si="911"/>
        <v>0</v>
      </c>
      <c r="ABR186" s="11">
        <f t="shared" si="911"/>
        <v>0</v>
      </c>
      <c r="ABS186" s="11">
        <f t="shared" si="911"/>
        <v>0</v>
      </c>
      <c r="ABT186" s="11">
        <f t="shared" si="911"/>
        <v>0</v>
      </c>
      <c r="ABU186" s="11">
        <f t="shared" si="911"/>
        <v>0</v>
      </c>
      <c r="ABV186" s="11">
        <f t="shared" si="911"/>
        <v>0</v>
      </c>
      <c r="ABW186" s="11">
        <f t="shared" si="911"/>
        <v>0</v>
      </c>
      <c r="ABX186" s="11">
        <f t="shared" si="911"/>
        <v>0</v>
      </c>
      <c r="ABY186" s="11">
        <f t="shared" si="911"/>
        <v>0</v>
      </c>
      <c r="ABZ186" s="11">
        <f t="shared" si="911"/>
        <v>0</v>
      </c>
      <c r="ACA186" s="11">
        <f t="shared" si="911"/>
        <v>0</v>
      </c>
      <c r="ACB186" s="11">
        <f t="shared" si="911"/>
        <v>0</v>
      </c>
      <c r="ACC186" s="11">
        <f t="shared" si="911"/>
        <v>0</v>
      </c>
      <c r="ACD186" s="11">
        <f t="shared" si="911"/>
        <v>0</v>
      </c>
      <c r="ACE186" s="11">
        <f t="shared" si="911"/>
        <v>0</v>
      </c>
      <c r="ACF186" s="11">
        <f t="shared" si="911"/>
        <v>0</v>
      </c>
      <c r="ACG186" s="11">
        <f t="shared" si="911"/>
        <v>0</v>
      </c>
      <c r="ACH186" s="11">
        <f t="shared" si="911"/>
        <v>0</v>
      </c>
      <c r="ACI186" s="11">
        <f t="shared" si="911"/>
        <v>0</v>
      </c>
      <c r="ACJ186" s="11">
        <f t="shared" si="911"/>
        <v>0</v>
      </c>
      <c r="ACK186" s="11">
        <f t="shared" si="911"/>
        <v>0</v>
      </c>
      <c r="ACL186" s="11">
        <f t="shared" si="911"/>
        <v>0</v>
      </c>
      <c r="ACM186" s="11">
        <f t="shared" si="911"/>
        <v>0</v>
      </c>
      <c r="ACN186" s="11">
        <f t="shared" si="911"/>
        <v>0</v>
      </c>
      <c r="ACO186" s="11">
        <f t="shared" si="911"/>
        <v>0</v>
      </c>
      <c r="ACP186" s="11">
        <f t="shared" si="911"/>
        <v>0</v>
      </c>
      <c r="ACQ186" s="11">
        <f t="shared" si="911"/>
        <v>0</v>
      </c>
      <c r="ACR186" s="11">
        <f t="shared" si="911"/>
        <v>0</v>
      </c>
      <c r="ACS186" s="11">
        <f t="shared" si="911"/>
        <v>0</v>
      </c>
      <c r="ACT186" s="11">
        <f t="shared" si="911"/>
        <v>0</v>
      </c>
      <c r="ACU186" s="11">
        <f t="shared" si="911"/>
        <v>0</v>
      </c>
      <c r="ACV186" s="11">
        <f t="shared" si="911"/>
        <v>0</v>
      </c>
      <c r="ACW186" s="11">
        <f t="shared" ref="ACW186:AFH186" si="912">$F$186*ACW184</f>
        <v>0</v>
      </c>
      <c r="ACX186" s="11">
        <f t="shared" si="912"/>
        <v>0</v>
      </c>
      <c r="ACY186" s="11">
        <f t="shared" si="912"/>
        <v>0</v>
      </c>
      <c r="ACZ186" s="11">
        <f t="shared" si="912"/>
        <v>0</v>
      </c>
      <c r="ADA186" s="11">
        <f t="shared" si="912"/>
        <v>0</v>
      </c>
      <c r="ADB186" s="11">
        <f t="shared" si="912"/>
        <v>0</v>
      </c>
      <c r="ADC186" s="11">
        <f t="shared" si="912"/>
        <v>0</v>
      </c>
      <c r="ADD186" s="11">
        <f t="shared" si="912"/>
        <v>0</v>
      </c>
      <c r="ADE186" s="11">
        <f t="shared" si="912"/>
        <v>0</v>
      </c>
      <c r="ADF186" s="11">
        <f t="shared" si="912"/>
        <v>0</v>
      </c>
      <c r="ADG186" s="11">
        <f t="shared" si="912"/>
        <v>0</v>
      </c>
      <c r="ADH186" s="11">
        <f t="shared" si="912"/>
        <v>0</v>
      </c>
      <c r="ADI186" s="11">
        <f t="shared" si="912"/>
        <v>0</v>
      </c>
      <c r="ADJ186" s="11">
        <f t="shared" si="912"/>
        <v>0</v>
      </c>
      <c r="ADK186" s="11">
        <f t="shared" si="912"/>
        <v>0</v>
      </c>
      <c r="ADL186" s="11">
        <f t="shared" si="912"/>
        <v>0</v>
      </c>
      <c r="ADM186" s="11">
        <f t="shared" si="912"/>
        <v>0</v>
      </c>
      <c r="ADN186" s="11">
        <f t="shared" si="912"/>
        <v>0</v>
      </c>
      <c r="ADO186" s="11">
        <f t="shared" si="912"/>
        <v>0</v>
      </c>
      <c r="ADP186" s="11">
        <f t="shared" si="912"/>
        <v>0</v>
      </c>
      <c r="ADQ186" s="11">
        <f t="shared" si="912"/>
        <v>0</v>
      </c>
      <c r="ADR186" s="11">
        <f t="shared" si="912"/>
        <v>0</v>
      </c>
      <c r="ADS186" s="11">
        <f t="shared" si="912"/>
        <v>0</v>
      </c>
      <c r="ADT186" s="11">
        <f t="shared" si="912"/>
        <v>0</v>
      </c>
      <c r="ADU186" s="11">
        <f t="shared" si="912"/>
        <v>0</v>
      </c>
      <c r="ADV186" s="11">
        <f t="shared" si="912"/>
        <v>0</v>
      </c>
      <c r="ADW186" s="11">
        <f t="shared" si="912"/>
        <v>0</v>
      </c>
      <c r="ADX186" s="11">
        <f t="shared" si="912"/>
        <v>0</v>
      </c>
      <c r="ADY186" s="11">
        <f t="shared" si="912"/>
        <v>0</v>
      </c>
      <c r="ADZ186" s="11">
        <f t="shared" si="912"/>
        <v>0</v>
      </c>
      <c r="AEA186" s="11">
        <f t="shared" si="912"/>
        <v>0</v>
      </c>
      <c r="AEB186" s="11">
        <f t="shared" si="912"/>
        <v>0</v>
      </c>
      <c r="AEC186" s="11">
        <f t="shared" si="912"/>
        <v>0</v>
      </c>
      <c r="AED186" s="11">
        <f t="shared" si="912"/>
        <v>0</v>
      </c>
      <c r="AEE186" s="11">
        <f t="shared" si="912"/>
        <v>0</v>
      </c>
      <c r="AEF186" s="11">
        <f t="shared" si="912"/>
        <v>0</v>
      </c>
      <c r="AEG186" s="11">
        <f t="shared" si="912"/>
        <v>0</v>
      </c>
      <c r="AEH186" s="11">
        <f t="shared" si="912"/>
        <v>0</v>
      </c>
      <c r="AEI186" s="11">
        <f t="shared" si="912"/>
        <v>0</v>
      </c>
      <c r="AEJ186" s="11">
        <f t="shared" si="912"/>
        <v>0</v>
      </c>
      <c r="AEK186" s="11">
        <f t="shared" si="912"/>
        <v>0</v>
      </c>
      <c r="AEL186" s="11">
        <f t="shared" si="912"/>
        <v>0</v>
      </c>
      <c r="AEM186" s="11">
        <f t="shared" si="912"/>
        <v>0</v>
      </c>
      <c r="AEN186" s="11">
        <f t="shared" si="912"/>
        <v>0</v>
      </c>
      <c r="AEO186" s="11">
        <f t="shared" si="912"/>
        <v>0</v>
      </c>
      <c r="AEP186" s="11">
        <f t="shared" si="912"/>
        <v>0</v>
      </c>
      <c r="AEQ186" s="11">
        <f t="shared" si="912"/>
        <v>0</v>
      </c>
      <c r="AER186" s="11">
        <f t="shared" si="912"/>
        <v>0</v>
      </c>
      <c r="AES186" s="11">
        <f t="shared" si="912"/>
        <v>0</v>
      </c>
      <c r="AET186" s="11">
        <f t="shared" si="912"/>
        <v>0</v>
      </c>
      <c r="AEU186" s="11">
        <f t="shared" si="912"/>
        <v>0</v>
      </c>
      <c r="AEV186" s="11">
        <f t="shared" si="912"/>
        <v>0</v>
      </c>
      <c r="AEW186" s="11">
        <f t="shared" si="912"/>
        <v>0</v>
      </c>
      <c r="AEX186" s="11">
        <f t="shared" si="912"/>
        <v>0</v>
      </c>
      <c r="AEY186" s="11">
        <f t="shared" si="912"/>
        <v>0</v>
      </c>
      <c r="AEZ186" s="11">
        <f t="shared" si="912"/>
        <v>0</v>
      </c>
      <c r="AFA186" s="11">
        <f t="shared" si="912"/>
        <v>0</v>
      </c>
      <c r="AFB186" s="11">
        <f t="shared" si="912"/>
        <v>0</v>
      </c>
      <c r="AFC186" s="11">
        <f t="shared" si="912"/>
        <v>0</v>
      </c>
      <c r="AFD186" s="11">
        <f t="shared" si="912"/>
        <v>0</v>
      </c>
      <c r="AFE186" s="11">
        <f t="shared" si="912"/>
        <v>0</v>
      </c>
      <c r="AFF186" s="11">
        <f t="shared" si="912"/>
        <v>0</v>
      </c>
      <c r="AFG186" s="11">
        <f t="shared" si="912"/>
        <v>0</v>
      </c>
      <c r="AFH186" s="11">
        <f t="shared" si="912"/>
        <v>0</v>
      </c>
      <c r="AFI186" s="11">
        <f t="shared" ref="AFI186:AGK186" si="913">$F$186*AFI184</f>
        <v>0</v>
      </c>
      <c r="AFJ186" s="11">
        <f t="shared" si="913"/>
        <v>0</v>
      </c>
      <c r="AFK186" s="11">
        <f t="shared" si="913"/>
        <v>0</v>
      </c>
      <c r="AFL186" s="11">
        <f t="shared" si="913"/>
        <v>0</v>
      </c>
      <c r="AFM186" s="11">
        <f t="shared" si="913"/>
        <v>0</v>
      </c>
      <c r="AFN186" s="11">
        <f t="shared" si="913"/>
        <v>0</v>
      </c>
      <c r="AFO186" s="11">
        <f t="shared" si="913"/>
        <v>0</v>
      </c>
      <c r="AFP186" s="11">
        <f t="shared" si="913"/>
        <v>0</v>
      </c>
      <c r="AFQ186" s="11">
        <f t="shared" si="913"/>
        <v>0</v>
      </c>
      <c r="AFR186" s="11">
        <f t="shared" si="913"/>
        <v>0</v>
      </c>
      <c r="AFS186" s="11">
        <f t="shared" si="913"/>
        <v>0</v>
      </c>
      <c r="AFT186" s="11">
        <f t="shared" si="913"/>
        <v>0</v>
      </c>
      <c r="AFU186" s="11">
        <f t="shared" si="913"/>
        <v>0</v>
      </c>
      <c r="AFV186" s="11">
        <f t="shared" si="913"/>
        <v>0</v>
      </c>
      <c r="AFW186" s="11">
        <f t="shared" si="913"/>
        <v>0</v>
      </c>
      <c r="AFX186" s="11">
        <f t="shared" si="913"/>
        <v>0</v>
      </c>
      <c r="AFY186" s="11">
        <f t="shared" si="913"/>
        <v>0</v>
      </c>
      <c r="AFZ186" s="11">
        <f t="shared" si="913"/>
        <v>0</v>
      </c>
      <c r="AGA186" s="11">
        <f t="shared" si="913"/>
        <v>0</v>
      </c>
      <c r="AGB186" s="11">
        <f t="shared" si="913"/>
        <v>0</v>
      </c>
      <c r="AGC186" s="11">
        <f t="shared" si="913"/>
        <v>0</v>
      </c>
      <c r="AGD186" s="11">
        <f t="shared" si="913"/>
        <v>0</v>
      </c>
      <c r="AGE186" s="11">
        <f t="shared" si="913"/>
        <v>0</v>
      </c>
      <c r="AGF186" s="11">
        <f t="shared" si="913"/>
        <v>0</v>
      </c>
      <c r="AGG186" s="11">
        <f t="shared" si="913"/>
        <v>0</v>
      </c>
      <c r="AGH186" s="11">
        <f t="shared" si="913"/>
        <v>0</v>
      </c>
      <c r="AGI186" s="11">
        <f t="shared" si="913"/>
        <v>0</v>
      </c>
      <c r="AGJ186" s="11">
        <f t="shared" si="913"/>
        <v>0</v>
      </c>
      <c r="AGK186" s="11">
        <f t="shared" si="913"/>
        <v>0</v>
      </c>
    </row>
    <row r="187" spans="2:869" x14ac:dyDescent="0.3">
      <c r="C187" s="4" t="s">
        <v>180</v>
      </c>
      <c r="E187" s="4" t="s">
        <v>42</v>
      </c>
      <c r="F187" s="17">
        <f>1-F186</f>
        <v>0.19999999999999996</v>
      </c>
      <c r="I187" s="11">
        <f>I184*$F$187</f>
        <v>1.7331221121924516E-5</v>
      </c>
      <c r="J187" s="11">
        <f t="shared" ref="J187:BU187" si="914">J184*$F$187</f>
        <v>1.6543442502468052E-2</v>
      </c>
      <c r="K187" s="11">
        <f t="shared" si="914"/>
        <v>2.2243959479144282</v>
      </c>
      <c r="L187" s="11">
        <f t="shared" si="914"/>
        <v>42.133756348668676</v>
      </c>
      <c r="M187" s="11">
        <f t="shared" si="914"/>
        <v>112.51223325542203</v>
      </c>
      <c r="N187" s="11">
        <f t="shared" si="914"/>
        <v>42.681701867185254</v>
      </c>
      <c r="O187" s="11">
        <f t="shared" si="914"/>
        <v>2.808282957150865</v>
      </c>
      <c r="P187" s="11">
        <f t="shared" si="914"/>
        <v>0.59766985772057313</v>
      </c>
      <c r="Q187" s="11">
        <f t="shared" si="914"/>
        <v>0.582737024991546</v>
      </c>
      <c r="R187" s="11">
        <f t="shared" si="914"/>
        <v>0.58439250360617223</v>
      </c>
      <c r="S187" s="11">
        <f t="shared" si="914"/>
        <v>0</v>
      </c>
      <c r="T187" s="11">
        <f t="shared" si="914"/>
        <v>0</v>
      </c>
      <c r="U187" s="11">
        <f t="shared" si="914"/>
        <v>0</v>
      </c>
      <c r="V187" s="11">
        <f t="shared" si="914"/>
        <v>0</v>
      </c>
      <c r="W187" s="11">
        <f t="shared" si="914"/>
        <v>0</v>
      </c>
      <c r="X187" s="11">
        <f t="shared" si="914"/>
        <v>0</v>
      </c>
      <c r="Y187" s="11">
        <f t="shared" si="914"/>
        <v>0</v>
      </c>
      <c r="Z187" s="11">
        <f t="shared" si="914"/>
        <v>0</v>
      </c>
      <c r="AA187" s="11">
        <f t="shared" si="914"/>
        <v>0</v>
      </c>
      <c r="AB187" s="11">
        <f t="shared" si="914"/>
        <v>0</v>
      </c>
      <c r="AC187" s="11">
        <f t="shared" si="914"/>
        <v>0</v>
      </c>
      <c r="AD187" s="11">
        <f t="shared" si="914"/>
        <v>0</v>
      </c>
      <c r="AE187" s="11">
        <f t="shared" si="914"/>
        <v>0</v>
      </c>
      <c r="AF187" s="11">
        <f t="shared" si="914"/>
        <v>0</v>
      </c>
      <c r="AG187" s="11">
        <f t="shared" si="914"/>
        <v>0</v>
      </c>
      <c r="AH187" s="11">
        <f t="shared" si="914"/>
        <v>0</v>
      </c>
      <c r="AI187" s="11">
        <f t="shared" si="914"/>
        <v>0</v>
      </c>
      <c r="AJ187" s="11">
        <f t="shared" si="914"/>
        <v>0</v>
      </c>
      <c r="AK187" s="11">
        <f t="shared" si="914"/>
        <v>0</v>
      </c>
      <c r="AL187" s="11">
        <f t="shared" si="914"/>
        <v>0</v>
      </c>
      <c r="AM187" s="11">
        <f t="shared" si="914"/>
        <v>0</v>
      </c>
      <c r="AN187" s="11">
        <f t="shared" si="914"/>
        <v>0</v>
      </c>
      <c r="AO187" s="11">
        <f t="shared" si="914"/>
        <v>0</v>
      </c>
      <c r="AP187" s="11">
        <f t="shared" si="914"/>
        <v>0</v>
      </c>
      <c r="AQ187" s="11">
        <f t="shared" si="914"/>
        <v>0</v>
      </c>
      <c r="AR187" s="11">
        <f t="shared" si="914"/>
        <v>0</v>
      </c>
      <c r="AS187" s="11">
        <f t="shared" si="914"/>
        <v>0</v>
      </c>
      <c r="AT187" s="11">
        <f t="shared" si="914"/>
        <v>0</v>
      </c>
      <c r="AU187" s="11">
        <f t="shared" si="914"/>
        <v>0</v>
      </c>
      <c r="AV187" s="11">
        <f t="shared" si="914"/>
        <v>0</v>
      </c>
      <c r="AW187" s="11">
        <f t="shared" si="914"/>
        <v>0</v>
      </c>
      <c r="AX187" s="11">
        <f t="shared" si="914"/>
        <v>0</v>
      </c>
      <c r="AY187" s="11">
        <f t="shared" si="914"/>
        <v>0</v>
      </c>
      <c r="AZ187" s="11">
        <f t="shared" si="914"/>
        <v>0</v>
      </c>
      <c r="BA187" s="11">
        <f t="shared" si="914"/>
        <v>0</v>
      </c>
      <c r="BB187" s="11">
        <f t="shared" si="914"/>
        <v>0</v>
      </c>
      <c r="BC187" s="11">
        <f t="shared" si="914"/>
        <v>0</v>
      </c>
      <c r="BD187" s="11">
        <f t="shared" si="914"/>
        <v>0</v>
      </c>
      <c r="BE187" s="11">
        <f t="shared" si="914"/>
        <v>0</v>
      </c>
      <c r="BF187" s="11">
        <f t="shared" si="914"/>
        <v>0</v>
      </c>
      <c r="BG187" s="11">
        <f t="shared" si="914"/>
        <v>0</v>
      </c>
      <c r="BH187" s="11">
        <f t="shared" si="914"/>
        <v>0</v>
      </c>
      <c r="BI187" s="11">
        <f t="shared" si="914"/>
        <v>0</v>
      </c>
      <c r="BJ187" s="11">
        <f t="shared" si="914"/>
        <v>0</v>
      </c>
      <c r="BK187" s="11">
        <f t="shared" si="914"/>
        <v>0</v>
      </c>
      <c r="BL187" s="11">
        <f t="shared" si="914"/>
        <v>0</v>
      </c>
      <c r="BM187" s="11">
        <f t="shared" si="914"/>
        <v>0</v>
      </c>
      <c r="BN187" s="11">
        <f t="shared" si="914"/>
        <v>0</v>
      </c>
      <c r="BO187" s="11">
        <f t="shared" si="914"/>
        <v>0</v>
      </c>
      <c r="BP187" s="11">
        <f t="shared" si="914"/>
        <v>0</v>
      </c>
      <c r="BQ187" s="11">
        <f t="shared" si="914"/>
        <v>0</v>
      </c>
      <c r="BR187" s="11">
        <f t="shared" si="914"/>
        <v>0</v>
      </c>
      <c r="BS187" s="11">
        <f t="shared" si="914"/>
        <v>0</v>
      </c>
      <c r="BT187" s="11">
        <f t="shared" si="914"/>
        <v>0</v>
      </c>
      <c r="BU187" s="11">
        <f t="shared" si="914"/>
        <v>0</v>
      </c>
      <c r="BV187" s="11">
        <f t="shared" ref="BV187:EG187" si="915">BV184*$F$187</f>
        <v>0</v>
      </c>
      <c r="BW187" s="11">
        <f t="shared" si="915"/>
        <v>0</v>
      </c>
      <c r="BX187" s="11">
        <f t="shared" si="915"/>
        <v>0</v>
      </c>
      <c r="BY187" s="11">
        <f t="shared" si="915"/>
        <v>0</v>
      </c>
      <c r="BZ187" s="11">
        <f t="shared" si="915"/>
        <v>0</v>
      </c>
      <c r="CA187" s="11">
        <f t="shared" si="915"/>
        <v>0</v>
      </c>
      <c r="CB187" s="11">
        <f t="shared" si="915"/>
        <v>0</v>
      </c>
      <c r="CC187" s="11">
        <f t="shared" si="915"/>
        <v>0</v>
      </c>
      <c r="CD187" s="11">
        <f t="shared" si="915"/>
        <v>0</v>
      </c>
      <c r="CE187" s="11">
        <f t="shared" si="915"/>
        <v>0</v>
      </c>
      <c r="CF187" s="11">
        <f t="shared" si="915"/>
        <v>0</v>
      </c>
      <c r="CG187" s="11">
        <f t="shared" si="915"/>
        <v>0</v>
      </c>
      <c r="CH187" s="11">
        <f t="shared" si="915"/>
        <v>0</v>
      </c>
      <c r="CI187" s="11">
        <f t="shared" si="915"/>
        <v>0</v>
      </c>
      <c r="CJ187" s="11">
        <f t="shared" si="915"/>
        <v>0</v>
      </c>
      <c r="CK187" s="11">
        <f t="shared" si="915"/>
        <v>0</v>
      </c>
      <c r="CL187" s="11">
        <f t="shared" si="915"/>
        <v>0</v>
      </c>
      <c r="CM187" s="11">
        <f t="shared" si="915"/>
        <v>0</v>
      </c>
      <c r="CN187" s="11">
        <f t="shared" si="915"/>
        <v>0</v>
      </c>
      <c r="CO187" s="11">
        <f t="shared" si="915"/>
        <v>0</v>
      </c>
      <c r="CP187" s="11">
        <f t="shared" si="915"/>
        <v>0</v>
      </c>
      <c r="CQ187" s="11">
        <f t="shared" si="915"/>
        <v>0</v>
      </c>
      <c r="CR187" s="11">
        <f t="shared" si="915"/>
        <v>0</v>
      </c>
      <c r="CS187" s="11">
        <f t="shared" si="915"/>
        <v>0</v>
      </c>
      <c r="CT187" s="11">
        <f t="shared" si="915"/>
        <v>0</v>
      </c>
      <c r="CU187" s="11">
        <f t="shared" si="915"/>
        <v>0</v>
      </c>
      <c r="CV187" s="11">
        <f t="shared" si="915"/>
        <v>0</v>
      </c>
      <c r="CW187" s="11">
        <f t="shared" si="915"/>
        <v>0</v>
      </c>
      <c r="CX187" s="11">
        <f t="shared" si="915"/>
        <v>0</v>
      </c>
      <c r="CY187" s="11">
        <f t="shared" si="915"/>
        <v>0</v>
      </c>
      <c r="CZ187" s="11">
        <f t="shared" si="915"/>
        <v>0</v>
      </c>
      <c r="DA187" s="11">
        <f t="shared" si="915"/>
        <v>0</v>
      </c>
      <c r="DB187" s="11">
        <f t="shared" si="915"/>
        <v>0</v>
      </c>
      <c r="DC187" s="11">
        <f t="shared" si="915"/>
        <v>0</v>
      </c>
      <c r="DD187" s="11">
        <f t="shared" si="915"/>
        <v>0</v>
      </c>
      <c r="DE187" s="11">
        <f t="shared" si="915"/>
        <v>0</v>
      </c>
      <c r="DF187" s="11">
        <f t="shared" si="915"/>
        <v>0</v>
      </c>
      <c r="DG187" s="11">
        <f t="shared" si="915"/>
        <v>0</v>
      </c>
      <c r="DH187" s="11">
        <f t="shared" si="915"/>
        <v>0</v>
      </c>
      <c r="DI187" s="11">
        <f t="shared" si="915"/>
        <v>0</v>
      </c>
      <c r="DJ187" s="11">
        <f t="shared" si="915"/>
        <v>0</v>
      </c>
      <c r="DK187" s="11">
        <f t="shared" si="915"/>
        <v>0</v>
      </c>
      <c r="DL187" s="11">
        <f t="shared" si="915"/>
        <v>0</v>
      </c>
      <c r="DM187" s="11">
        <f t="shared" si="915"/>
        <v>0</v>
      </c>
      <c r="DN187" s="11">
        <f t="shared" si="915"/>
        <v>0</v>
      </c>
      <c r="DO187" s="11">
        <f t="shared" si="915"/>
        <v>0</v>
      </c>
      <c r="DP187" s="11">
        <f t="shared" si="915"/>
        <v>0</v>
      </c>
      <c r="DQ187" s="11">
        <f t="shared" si="915"/>
        <v>0</v>
      </c>
      <c r="DR187" s="11">
        <f t="shared" si="915"/>
        <v>0</v>
      </c>
      <c r="DS187" s="11">
        <f t="shared" si="915"/>
        <v>0</v>
      </c>
      <c r="DT187" s="11">
        <f t="shared" si="915"/>
        <v>0</v>
      </c>
      <c r="DU187" s="11">
        <f t="shared" si="915"/>
        <v>0</v>
      </c>
      <c r="DV187" s="11">
        <f t="shared" si="915"/>
        <v>0</v>
      </c>
      <c r="DW187" s="11">
        <f t="shared" si="915"/>
        <v>0</v>
      </c>
      <c r="DX187" s="11">
        <f t="shared" si="915"/>
        <v>0</v>
      </c>
      <c r="DY187" s="11">
        <f t="shared" si="915"/>
        <v>0</v>
      </c>
      <c r="DZ187" s="11">
        <f t="shared" si="915"/>
        <v>0</v>
      </c>
      <c r="EA187" s="11">
        <f t="shared" si="915"/>
        <v>0</v>
      </c>
      <c r="EB187" s="11">
        <f t="shared" si="915"/>
        <v>0</v>
      </c>
      <c r="EC187" s="11">
        <f t="shared" si="915"/>
        <v>0</v>
      </c>
      <c r="ED187" s="11">
        <f t="shared" si="915"/>
        <v>0</v>
      </c>
      <c r="EE187" s="11">
        <f t="shared" si="915"/>
        <v>0</v>
      </c>
      <c r="EF187" s="11">
        <f t="shared" si="915"/>
        <v>0</v>
      </c>
      <c r="EG187" s="11">
        <f t="shared" si="915"/>
        <v>0</v>
      </c>
      <c r="EH187" s="11">
        <f t="shared" ref="EH187:GS187" si="916">EH184*$F$187</f>
        <v>0</v>
      </c>
      <c r="EI187" s="11">
        <f t="shared" si="916"/>
        <v>0</v>
      </c>
      <c r="EJ187" s="11">
        <f t="shared" si="916"/>
        <v>0</v>
      </c>
      <c r="EK187" s="11">
        <f t="shared" si="916"/>
        <v>0</v>
      </c>
      <c r="EL187" s="11">
        <f t="shared" si="916"/>
        <v>0</v>
      </c>
      <c r="EM187" s="11">
        <f t="shared" si="916"/>
        <v>0</v>
      </c>
      <c r="EN187" s="11">
        <f t="shared" si="916"/>
        <v>0</v>
      </c>
      <c r="EO187" s="11">
        <f t="shared" si="916"/>
        <v>0</v>
      </c>
      <c r="EP187" s="11">
        <f t="shared" si="916"/>
        <v>0</v>
      </c>
      <c r="EQ187" s="11">
        <f t="shared" si="916"/>
        <v>0</v>
      </c>
      <c r="ER187" s="11">
        <f t="shared" si="916"/>
        <v>0</v>
      </c>
      <c r="ES187" s="11">
        <f t="shared" si="916"/>
        <v>0</v>
      </c>
      <c r="ET187" s="11">
        <f t="shared" si="916"/>
        <v>0</v>
      </c>
      <c r="EU187" s="11">
        <f t="shared" si="916"/>
        <v>0</v>
      </c>
      <c r="EV187" s="11">
        <f t="shared" si="916"/>
        <v>0</v>
      </c>
      <c r="EW187" s="11">
        <f t="shared" si="916"/>
        <v>0</v>
      </c>
      <c r="EX187" s="11">
        <f t="shared" si="916"/>
        <v>0</v>
      </c>
      <c r="EY187" s="11">
        <f t="shared" si="916"/>
        <v>0</v>
      </c>
      <c r="EZ187" s="11">
        <f t="shared" si="916"/>
        <v>0</v>
      </c>
      <c r="FA187" s="11">
        <f t="shared" si="916"/>
        <v>0</v>
      </c>
      <c r="FB187" s="11">
        <f t="shared" si="916"/>
        <v>0</v>
      </c>
      <c r="FC187" s="11">
        <f t="shared" si="916"/>
        <v>0</v>
      </c>
      <c r="FD187" s="11">
        <f t="shared" si="916"/>
        <v>0</v>
      </c>
      <c r="FE187" s="11">
        <f t="shared" si="916"/>
        <v>0</v>
      </c>
      <c r="FF187" s="11">
        <f t="shared" si="916"/>
        <v>0</v>
      </c>
      <c r="FG187" s="11">
        <f t="shared" si="916"/>
        <v>0</v>
      </c>
      <c r="FH187" s="11">
        <f t="shared" si="916"/>
        <v>0</v>
      </c>
      <c r="FI187" s="11">
        <f t="shared" si="916"/>
        <v>0</v>
      </c>
      <c r="FJ187" s="11">
        <f t="shared" si="916"/>
        <v>0</v>
      </c>
      <c r="FK187" s="11">
        <f t="shared" si="916"/>
        <v>0</v>
      </c>
      <c r="FL187" s="11">
        <f t="shared" si="916"/>
        <v>0</v>
      </c>
      <c r="FM187" s="11">
        <f t="shared" si="916"/>
        <v>0</v>
      </c>
      <c r="FN187" s="11">
        <f t="shared" si="916"/>
        <v>0</v>
      </c>
      <c r="FO187" s="11">
        <f t="shared" si="916"/>
        <v>0</v>
      </c>
      <c r="FP187" s="11">
        <f t="shared" si="916"/>
        <v>0</v>
      </c>
      <c r="FQ187" s="11">
        <f t="shared" si="916"/>
        <v>0</v>
      </c>
      <c r="FR187" s="11">
        <f t="shared" si="916"/>
        <v>0</v>
      </c>
      <c r="FS187" s="11">
        <f t="shared" si="916"/>
        <v>0</v>
      </c>
      <c r="FT187" s="11">
        <f t="shared" si="916"/>
        <v>0</v>
      </c>
      <c r="FU187" s="11">
        <f t="shared" si="916"/>
        <v>0</v>
      </c>
      <c r="FV187" s="11">
        <f t="shared" si="916"/>
        <v>0</v>
      </c>
      <c r="FW187" s="11">
        <f t="shared" si="916"/>
        <v>0</v>
      </c>
      <c r="FX187" s="11">
        <f t="shared" si="916"/>
        <v>0</v>
      </c>
      <c r="FY187" s="11">
        <f t="shared" si="916"/>
        <v>0</v>
      </c>
      <c r="FZ187" s="11">
        <f t="shared" si="916"/>
        <v>0</v>
      </c>
      <c r="GA187" s="11">
        <f t="shared" si="916"/>
        <v>0</v>
      </c>
      <c r="GB187" s="11">
        <f t="shared" si="916"/>
        <v>0</v>
      </c>
      <c r="GC187" s="11">
        <f t="shared" si="916"/>
        <v>0</v>
      </c>
      <c r="GD187" s="11">
        <f t="shared" si="916"/>
        <v>0</v>
      </c>
      <c r="GE187" s="11">
        <f t="shared" si="916"/>
        <v>0</v>
      </c>
      <c r="GF187" s="11">
        <f t="shared" si="916"/>
        <v>0</v>
      </c>
      <c r="GG187" s="11">
        <f t="shared" si="916"/>
        <v>0</v>
      </c>
      <c r="GH187" s="11">
        <f t="shared" si="916"/>
        <v>0</v>
      </c>
      <c r="GI187" s="11">
        <f t="shared" si="916"/>
        <v>0</v>
      </c>
      <c r="GJ187" s="11">
        <f t="shared" si="916"/>
        <v>0</v>
      </c>
      <c r="GK187" s="11">
        <f t="shared" si="916"/>
        <v>0</v>
      </c>
      <c r="GL187" s="11">
        <f t="shared" si="916"/>
        <v>0</v>
      </c>
      <c r="GM187" s="11">
        <f t="shared" si="916"/>
        <v>0</v>
      </c>
      <c r="GN187" s="11">
        <f t="shared" si="916"/>
        <v>0</v>
      </c>
      <c r="GO187" s="11">
        <f t="shared" si="916"/>
        <v>0</v>
      </c>
      <c r="GP187" s="11">
        <f t="shared" si="916"/>
        <v>0</v>
      </c>
      <c r="GQ187" s="11">
        <f t="shared" si="916"/>
        <v>0</v>
      </c>
      <c r="GR187" s="11">
        <f t="shared" si="916"/>
        <v>0</v>
      </c>
      <c r="GS187" s="11">
        <f t="shared" si="916"/>
        <v>0</v>
      </c>
      <c r="GT187" s="11">
        <f t="shared" ref="GT187:JE187" si="917">GT184*$F$187</f>
        <v>0</v>
      </c>
      <c r="GU187" s="11">
        <f t="shared" si="917"/>
        <v>0</v>
      </c>
      <c r="GV187" s="11">
        <f t="shared" si="917"/>
        <v>0</v>
      </c>
      <c r="GW187" s="11">
        <f t="shared" si="917"/>
        <v>0</v>
      </c>
      <c r="GX187" s="11">
        <f t="shared" si="917"/>
        <v>0</v>
      </c>
      <c r="GY187" s="11">
        <f t="shared" si="917"/>
        <v>0</v>
      </c>
      <c r="GZ187" s="11">
        <f t="shared" si="917"/>
        <v>0</v>
      </c>
      <c r="HA187" s="11">
        <f t="shared" si="917"/>
        <v>0</v>
      </c>
      <c r="HB187" s="11">
        <f t="shared" si="917"/>
        <v>0</v>
      </c>
      <c r="HC187" s="11">
        <f t="shared" si="917"/>
        <v>0</v>
      </c>
      <c r="HD187" s="11">
        <f t="shared" si="917"/>
        <v>0</v>
      </c>
      <c r="HE187" s="11">
        <f t="shared" si="917"/>
        <v>0</v>
      </c>
      <c r="HF187" s="11">
        <f t="shared" si="917"/>
        <v>0</v>
      </c>
      <c r="HG187" s="11">
        <f t="shared" si="917"/>
        <v>0</v>
      </c>
      <c r="HH187" s="11">
        <f t="shared" si="917"/>
        <v>0</v>
      </c>
      <c r="HI187" s="11">
        <f t="shared" si="917"/>
        <v>0</v>
      </c>
      <c r="HJ187" s="11">
        <f t="shared" si="917"/>
        <v>0</v>
      </c>
      <c r="HK187" s="11">
        <f t="shared" si="917"/>
        <v>0</v>
      </c>
      <c r="HL187" s="11">
        <f t="shared" si="917"/>
        <v>0</v>
      </c>
      <c r="HM187" s="11">
        <f t="shared" si="917"/>
        <v>0</v>
      </c>
      <c r="HN187" s="11">
        <f t="shared" si="917"/>
        <v>0</v>
      </c>
      <c r="HO187" s="11">
        <f t="shared" si="917"/>
        <v>0</v>
      </c>
      <c r="HP187" s="11">
        <f t="shared" si="917"/>
        <v>0</v>
      </c>
      <c r="HQ187" s="11">
        <f t="shared" si="917"/>
        <v>0</v>
      </c>
      <c r="HR187" s="11">
        <f t="shared" si="917"/>
        <v>0</v>
      </c>
      <c r="HS187" s="11">
        <f t="shared" si="917"/>
        <v>0</v>
      </c>
      <c r="HT187" s="11">
        <f t="shared" si="917"/>
        <v>0</v>
      </c>
      <c r="HU187" s="11">
        <f t="shared" si="917"/>
        <v>0</v>
      </c>
      <c r="HV187" s="11">
        <f t="shared" si="917"/>
        <v>0</v>
      </c>
      <c r="HW187" s="11">
        <f t="shared" si="917"/>
        <v>0</v>
      </c>
      <c r="HX187" s="11">
        <f t="shared" si="917"/>
        <v>0</v>
      </c>
      <c r="HY187" s="11">
        <f t="shared" si="917"/>
        <v>0</v>
      </c>
      <c r="HZ187" s="11">
        <f t="shared" si="917"/>
        <v>0</v>
      </c>
      <c r="IA187" s="11">
        <f t="shared" si="917"/>
        <v>0</v>
      </c>
      <c r="IB187" s="11">
        <f t="shared" si="917"/>
        <v>0</v>
      </c>
      <c r="IC187" s="11">
        <f t="shared" si="917"/>
        <v>0</v>
      </c>
      <c r="ID187" s="11">
        <f t="shared" si="917"/>
        <v>0</v>
      </c>
      <c r="IE187" s="11">
        <f t="shared" si="917"/>
        <v>0</v>
      </c>
      <c r="IF187" s="11">
        <f t="shared" si="917"/>
        <v>0</v>
      </c>
      <c r="IG187" s="11">
        <f t="shared" si="917"/>
        <v>0</v>
      </c>
      <c r="IH187" s="11">
        <f t="shared" si="917"/>
        <v>0</v>
      </c>
      <c r="II187" s="11">
        <f t="shared" si="917"/>
        <v>0</v>
      </c>
      <c r="IJ187" s="11">
        <f t="shared" si="917"/>
        <v>0</v>
      </c>
      <c r="IK187" s="11">
        <f t="shared" si="917"/>
        <v>0</v>
      </c>
      <c r="IL187" s="11">
        <f t="shared" si="917"/>
        <v>0</v>
      </c>
      <c r="IM187" s="11">
        <f t="shared" si="917"/>
        <v>0</v>
      </c>
      <c r="IN187" s="11">
        <f t="shared" si="917"/>
        <v>0</v>
      </c>
      <c r="IO187" s="11">
        <f t="shared" si="917"/>
        <v>0</v>
      </c>
      <c r="IP187" s="11">
        <f t="shared" si="917"/>
        <v>0</v>
      </c>
      <c r="IQ187" s="11">
        <f t="shared" si="917"/>
        <v>0</v>
      </c>
      <c r="IR187" s="11">
        <f t="shared" si="917"/>
        <v>0</v>
      </c>
      <c r="IS187" s="11">
        <f t="shared" si="917"/>
        <v>0</v>
      </c>
      <c r="IT187" s="11">
        <f t="shared" si="917"/>
        <v>0</v>
      </c>
      <c r="IU187" s="11">
        <f t="shared" si="917"/>
        <v>0</v>
      </c>
      <c r="IV187" s="11">
        <f t="shared" si="917"/>
        <v>0</v>
      </c>
      <c r="IW187" s="11">
        <f t="shared" si="917"/>
        <v>0</v>
      </c>
      <c r="IX187" s="11">
        <f t="shared" si="917"/>
        <v>0</v>
      </c>
      <c r="IY187" s="11">
        <f t="shared" si="917"/>
        <v>0</v>
      </c>
      <c r="IZ187" s="11">
        <f t="shared" si="917"/>
        <v>0</v>
      </c>
      <c r="JA187" s="11">
        <f t="shared" si="917"/>
        <v>0</v>
      </c>
      <c r="JB187" s="11">
        <f t="shared" si="917"/>
        <v>0</v>
      </c>
      <c r="JC187" s="11">
        <f t="shared" si="917"/>
        <v>0</v>
      </c>
      <c r="JD187" s="11">
        <f t="shared" si="917"/>
        <v>0</v>
      </c>
      <c r="JE187" s="11">
        <f t="shared" si="917"/>
        <v>0</v>
      </c>
      <c r="JF187" s="11">
        <f t="shared" ref="JF187:LQ187" si="918">JF184*$F$187</f>
        <v>0</v>
      </c>
      <c r="JG187" s="11">
        <f t="shared" si="918"/>
        <v>0</v>
      </c>
      <c r="JH187" s="11">
        <f t="shared" si="918"/>
        <v>0</v>
      </c>
      <c r="JI187" s="11">
        <f t="shared" si="918"/>
        <v>0</v>
      </c>
      <c r="JJ187" s="11">
        <f t="shared" si="918"/>
        <v>0</v>
      </c>
      <c r="JK187" s="11">
        <f t="shared" si="918"/>
        <v>0</v>
      </c>
      <c r="JL187" s="11">
        <f t="shared" si="918"/>
        <v>0</v>
      </c>
      <c r="JM187" s="11">
        <f t="shared" si="918"/>
        <v>0</v>
      </c>
      <c r="JN187" s="11">
        <f t="shared" si="918"/>
        <v>0</v>
      </c>
      <c r="JO187" s="11">
        <f t="shared" si="918"/>
        <v>0</v>
      </c>
      <c r="JP187" s="11">
        <f t="shared" si="918"/>
        <v>0</v>
      </c>
      <c r="JQ187" s="11">
        <f t="shared" si="918"/>
        <v>0</v>
      </c>
      <c r="JR187" s="11">
        <f t="shared" si="918"/>
        <v>0</v>
      </c>
      <c r="JS187" s="11">
        <f t="shared" si="918"/>
        <v>0</v>
      </c>
      <c r="JT187" s="11">
        <f t="shared" si="918"/>
        <v>0</v>
      </c>
      <c r="JU187" s="11">
        <f t="shared" si="918"/>
        <v>0</v>
      </c>
      <c r="JV187" s="11">
        <f t="shared" si="918"/>
        <v>0</v>
      </c>
      <c r="JW187" s="11">
        <f t="shared" si="918"/>
        <v>0</v>
      </c>
      <c r="JX187" s="11">
        <f t="shared" si="918"/>
        <v>0</v>
      </c>
      <c r="JY187" s="11">
        <f t="shared" si="918"/>
        <v>0</v>
      </c>
      <c r="JZ187" s="11">
        <f t="shared" si="918"/>
        <v>0</v>
      </c>
      <c r="KA187" s="11">
        <f t="shared" si="918"/>
        <v>0</v>
      </c>
      <c r="KB187" s="11">
        <f t="shared" si="918"/>
        <v>0</v>
      </c>
      <c r="KC187" s="11">
        <f t="shared" si="918"/>
        <v>0</v>
      </c>
      <c r="KD187" s="11">
        <f t="shared" si="918"/>
        <v>0</v>
      </c>
      <c r="KE187" s="11">
        <f t="shared" si="918"/>
        <v>0</v>
      </c>
      <c r="KF187" s="11">
        <f t="shared" si="918"/>
        <v>0</v>
      </c>
      <c r="KG187" s="11">
        <f t="shared" si="918"/>
        <v>0</v>
      </c>
      <c r="KH187" s="11">
        <f t="shared" si="918"/>
        <v>0</v>
      </c>
      <c r="KI187" s="11">
        <f t="shared" si="918"/>
        <v>0</v>
      </c>
      <c r="KJ187" s="11">
        <f t="shared" si="918"/>
        <v>0</v>
      </c>
      <c r="KK187" s="11">
        <f t="shared" si="918"/>
        <v>0</v>
      </c>
      <c r="KL187" s="11">
        <f t="shared" si="918"/>
        <v>0</v>
      </c>
      <c r="KM187" s="11">
        <f t="shared" si="918"/>
        <v>0</v>
      </c>
      <c r="KN187" s="11">
        <f t="shared" si="918"/>
        <v>0</v>
      </c>
      <c r="KO187" s="11">
        <f t="shared" si="918"/>
        <v>0</v>
      </c>
      <c r="KP187" s="11">
        <f t="shared" si="918"/>
        <v>0</v>
      </c>
      <c r="KQ187" s="11">
        <f t="shared" si="918"/>
        <v>0</v>
      </c>
      <c r="KR187" s="11">
        <f t="shared" si="918"/>
        <v>0</v>
      </c>
      <c r="KS187" s="11">
        <f t="shared" si="918"/>
        <v>0</v>
      </c>
      <c r="KT187" s="11">
        <f t="shared" si="918"/>
        <v>0</v>
      </c>
      <c r="KU187" s="11">
        <f t="shared" si="918"/>
        <v>0</v>
      </c>
      <c r="KV187" s="11">
        <f t="shared" si="918"/>
        <v>0</v>
      </c>
      <c r="KW187" s="11">
        <f t="shared" si="918"/>
        <v>0</v>
      </c>
      <c r="KX187" s="11">
        <f t="shared" si="918"/>
        <v>0</v>
      </c>
      <c r="KY187" s="11">
        <f t="shared" si="918"/>
        <v>0</v>
      </c>
      <c r="KZ187" s="11">
        <f t="shared" si="918"/>
        <v>0</v>
      </c>
      <c r="LA187" s="11">
        <f t="shared" si="918"/>
        <v>0</v>
      </c>
      <c r="LB187" s="11">
        <f t="shared" si="918"/>
        <v>0</v>
      </c>
      <c r="LC187" s="11">
        <f t="shared" si="918"/>
        <v>0</v>
      </c>
      <c r="LD187" s="11">
        <f t="shared" si="918"/>
        <v>0</v>
      </c>
      <c r="LE187" s="11">
        <f t="shared" si="918"/>
        <v>0</v>
      </c>
      <c r="LF187" s="11">
        <f t="shared" si="918"/>
        <v>0</v>
      </c>
      <c r="LG187" s="11">
        <f t="shared" si="918"/>
        <v>0</v>
      </c>
      <c r="LH187" s="11">
        <f t="shared" si="918"/>
        <v>0</v>
      </c>
      <c r="LI187" s="11">
        <f t="shared" si="918"/>
        <v>0</v>
      </c>
      <c r="LJ187" s="11">
        <f t="shared" si="918"/>
        <v>0</v>
      </c>
      <c r="LK187" s="11">
        <f t="shared" si="918"/>
        <v>0</v>
      </c>
      <c r="LL187" s="11">
        <f t="shared" si="918"/>
        <v>0</v>
      </c>
      <c r="LM187" s="11">
        <f t="shared" si="918"/>
        <v>0</v>
      </c>
      <c r="LN187" s="11">
        <f t="shared" si="918"/>
        <v>0</v>
      </c>
      <c r="LO187" s="11">
        <f t="shared" si="918"/>
        <v>0</v>
      </c>
      <c r="LP187" s="11">
        <f t="shared" si="918"/>
        <v>0</v>
      </c>
      <c r="LQ187" s="11">
        <f t="shared" si="918"/>
        <v>0</v>
      </c>
      <c r="LR187" s="11">
        <f t="shared" ref="LR187:OC187" si="919">LR184*$F$187</f>
        <v>0</v>
      </c>
      <c r="LS187" s="11">
        <f t="shared" si="919"/>
        <v>0</v>
      </c>
      <c r="LT187" s="11">
        <f t="shared" si="919"/>
        <v>0</v>
      </c>
      <c r="LU187" s="11">
        <f t="shared" si="919"/>
        <v>0</v>
      </c>
      <c r="LV187" s="11">
        <f t="shared" si="919"/>
        <v>0</v>
      </c>
      <c r="LW187" s="11">
        <f t="shared" si="919"/>
        <v>0</v>
      </c>
      <c r="LX187" s="11">
        <f t="shared" si="919"/>
        <v>0</v>
      </c>
      <c r="LY187" s="11">
        <f t="shared" si="919"/>
        <v>0</v>
      </c>
      <c r="LZ187" s="11">
        <f t="shared" si="919"/>
        <v>0</v>
      </c>
      <c r="MA187" s="11">
        <f t="shared" si="919"/>
        <v>0</v>
      </c>
      <c r="MB187" s="11">
        <f t="shared" si="919"/>
        <v>0</v>
      </c>
      <c r="MC187" s="11">
        <f t="shared" si="919"/>
        <v>0</v>
      </c>
      <c r="MD187" s="11">
        <f t="shared" si="919"/>
        <v>0</v>
      </c>
      <c r="ME187" s="11">
        <f t="shared" si="919"/>
        <v>0</v>
      </c>
      <c r="MF187" s="11">
        <f t="shared" si="919"/>
        <v>0</v>
      </c>
      <c r="MG187" s="11">
        <f t="shared" si="919"/>
        <v>0</v>
      </c>
      <c r="MH187" s="11">
        <f t="shared" si="919"/>
        <v>0</v>
      </c>
      <c r="MI187" s="11">
        <f t="shared" si="919"/>
        <v>0</v>
      </c>
      <c r="MJ187" s="11">
        <f t="shared" si="919"/>
        <v>0</v>
      </c>
      <c r="MK187" s="11">
        <f t="shared" si="919"/>
        <v>0</v>
      </c>
      <c r="ML187" s="11">
        <f t="shared" si="919"/>
        <v>0</v>
      </c>
      <c r="MM187" s="11">
        <f t="shared" si="919"/>
        <v>0</v>
      </c>
      <c r="MN187" s="11">
        <f t="shared" si="919"/>
        <v>0</v>
      </c>
      <c r="MO187" s="11">
        <f t="shared" si="919"/>
        <v>0</v>
      </c>
      <c r="MP187" s="11">
        <f t="shared" si="919"/>
        <v>0</v>
      </c>
      <c r="MQ187" s="11">
        <f t="shared" si="919"/>
        <v>0</v>
      </c>
      <c r="MR187" s="11">
        <f t="shared" si="919"/>
        <v>0</v>
      </c>
      <c r="MS187" s="11">
        <f t="shared" si="919"/>
        <v>0</v>
      </c>
      <c r="MT187" s="11">
        <f t="shared" si="919"/>
        <v>0</v>
      </c>
      <c r="MU187" s="11">
        <f t="shared" si="919"/>
        <v>0</v>
      </c>
      <c r="MV187" s="11">
        <f t="shared" si="919"/>
        <v>0</v>
      </c>
      <c r="MW187" s="11">
        <f t="shared" si="919"/>
        <v>0</v>
      </c>
      <c r="MX187" s="11">
        <f t="shared" si="919"/>
        <v>0</v>
      </c>
      <c r="MY187" s="11">
        <f t="shared" si="919"/>
        <v>0</v>
      </c>
      <c r="MZ187" s="11">
        <f t="shared" si="919"/>
        <v>0</v>
      </c>
      <c r="NA187" s="11">
        <f t="shared" si="919"/>
        <v>0</v>
      </c>
      <c r="NB187" s="11">
        <f t="shared" si="919"/>
        <v>0</v>
      </c>
      <c r="NC187" s="11">
        <f t="shared" si="919"/>
        <v>0</v>
      </c>
      <c r="ND187" s="11">
        <f t="shared" si="919"/>
        <v>0</v>
      </c>
      <c r="NE187" s="11">
        <f t="shared" si="919"/>
        <v>0</v>
      </c>
      <c r="NF187" s="11">
        <f t="shared" si="919"/>
        <v>0</v>
      </c>
      <c r="NG187" s="11">
        <f t="shared" si="919"/>
        <v>0</v>
      </c>
      <c r="NH187" s="11">
        <f t="shared" si="919"/>
        <v>0</v>
      </c>
      <c r="NI187" s="11">
        <f t="shared" si="919"/>
        <v>0</v>
      </c>
      <c r="NJ187" s="11">
        <f t="shared" si="919"/>
        <v>0</v>
      </c>
      <c r="NK187" s="11">
        <f t="shared" si="919"/>
        <v>0</v>
      </c>
      <c r="NL187" s="11">
        <f t="shared" si="919"/>
        <v>0</v>
      </c>
      <c r="NM187" s="11">
        <f t="shared" si="919"/>
        <v>0</v>
      </c>
      <c r="NN187" s="11">
        <f t="shared" si="919"/>
        <v>0</v>
      </c>
      <c r="NO187" s="11">
        <f t="shared" si="919"/>
        <v>0</v>
      </c>
      <c r="NP187" s="11">
        <f t="shared" si="919"/>
        <v>0</v>
      </c>
      <c r="NQ187" s="11">
        <f t="shared" si="919"/>
        <v>0</v>
      </c>
      <c r="NR187" s="11">
        <f t="shared" si="919"/>
        <v>0</v>
      </c>
      <c r="NS187" s="11">
        <f t="shared" si="919"/>
        <v>0</v>
      </c>
      <c r="NT187" s="11">
        <f t="shared" si="919"/>
        <v>0</v>
      </c>
      <c r="NU187" s="11">
        <f t="shared" si="919"/>
        <v>0</v>
      </c>
      <c r="NV187" s="11">
        <f t="shared" si="919"/>
        <v>0</v>
      </c>
      <c r="NW187" s="11">
        <f t="shared" si="919"/>
        <v>0</v>
      </c>
      <c r="NX187" s="11">
        <f t="shared" si="919"/>
        <v>0</v>
      </c>
      <c r="NY187" s="11">
        <f t="shared" si="919"/>
        <v>0</v>
      </c>
      <c r="NZ187" s="11">
        <f t="shared" si="919"/>
        <v>0</v>
      </c>
      <c r="OA187" s="11">
        <f t="shared" si="919"/>
        <v>0</v>
      </c>
      <c r="OB187" s="11">
        <f t="shared" si="919"/>
        <v>0</v>
      </c>
      <c r="OC187" s="11">
        <f t="shared" si="919"/>
        <v>0</v>
      </c>
      <c r="OD187" s="11">
        <f t="shared" ref="OD187:QO187" si="920">OD184*$F$187</f>
        <v>0</v>
      </c>
      <c r="OE187" s="11">
        <f t="shared" si="920"/>
        <v>0</v>
      </c>
      <c r="OF187" s="11">
        <f t="shared" si="920"/>
        <v>0</v>
      </c>
      <c r="OG187" s="11">
        <f t="shared" si="920"/>
        <v>0</v>
      </c>
      <c r="OH187" s="11">
        <f t="shared" si="920"/>
        <v>0</v>
      </c>
      <c r="OI187" s="11">
        <f t="shared" si="920"/>
        <v>0</v>
      </c>
      <c r="OJ187" s="11">
        <f t="shared" si="920"/>
        <v>0</v>
      </c>
      <c r="OK187" s="11">
        <f t="shared" si="920"/>
        <v>0</v>
      </c>
      <c r="OL187" s="11">
        <f t="shared" si="920"/>
        <v>0</v>
      </c>
      <c r="OM187" s="11">
        <f t="shared" si="920"/>
        <v>0</v>
      </c>
      <c r="ON187" s="11">
        <f t="shared" si="920"/>
        <v>0</v>
      </c>
      <c r="OO187" s="11">
        <f t="shared" si="920"/>
        <v>0</v>
      </c>
      <c r="OP187" s="11">
        <f t="shared" si="920"/>
        <v>0</v>
      </c>
      <c r="OQ187" s="11">
        <f t="shared" si="920"/>
        <v>0</v>
      </c>
      <c r="OR187" s="11">
        <f t="shared" si="920"/>
        <v>0</v>
      </c>
      <c r="OS187" s="11">
        <f t="shared" si="920"/>
        <v>0</v>
      </c>
      <c r="OT187" s="11">
        <f t="shared" si="920"/>
        <v>0</v>
      </c>
      <c r="OU187" s="11">
        <f t="shared" si="920"/>
        <v>0</v>
      </c>
      <c r="OV187" s="11">
        <f t="shared" si="920"/>
        <v>0</v>
      </c>
      <c r="OW187" s="11">
        <f t="shared" si="920"/>
        <v>0</v>
      </c>
      <c r="OX187" s="11">
        <f t="shared" si="920"/>
        <v>0</v>
      </c>
      <c r="OY187" s="11">
        <f t="shared" si="920"/>
        <v>0</v>
      </c>
      <c r="OZ187" s="11">
        <f t="shared" si="920"/>
        <v>0</v>
      </c>
      <c r="PA187" s="11">
        <f t="shared" si="920"/>
        <v>0</v>
      </c>
      <c r="PB187" s="11">
        <f t="shared" si="920"/>
        <v>0</v>
      </c>
      <c r="PC187" s="11">
        <f t="shared" si="920"/>
        <v>0</v>
      </c>
      <c r="PD187" s="11">
        <f t="shared" si="920"/>
        <v>0</v>
      </c>
      <c r="PE187" s="11">
        <f t="shared" si="920"/>
        <v>0</v>
      </c>
      <c r="PF187" s="11">
        <f t="shared" si="920"/>
        <v>0</v>
      </c>
      <c r="PG187" s="11">
        <f t="shared" si="920"/>
        <v>0</v>
      </c>
      <c r="PH187" s="11">
        <f t="shared" si="920"/>
        <v>0</v>
      </c>
      <c r="PI187" s="11">
        <f t="shared" si="920"/>
        <v>0</v>
      </c>
      <c r="PJ187" s="11">
        <f t="shared" si="920"/>
        <v>0</v>
      </c>
      <c r="PK187" s="11">
        <f t="shared" si="920"/>
        <v>0</v>
      </c>
      <c r="PL187" s="11">
        <f t="shared" si="920"/>
        <v>0</v>
      </c>
      <c r="PM187" s="11">
        <f t="shared" si="920"/>
        <v>0</v>
      </c>
      <c r="PN187" s="11">
        <f t="shared" si="920"/>
        <v>0</v>
      </c>
      <c r="PO187" s="11">
        <f t="shared" si="920"/>
        <v>0</v>
      </c>
      <c r="PP187" s="11">
        <f t="shared" si="920"/>
        <v>0</v>
      </c>
      <c r="PQ187" s="11">
        <f t="shared" si="920"/>
        <v>0</v>
      </c>
      <c r="PR187" s="11">
        <f t="shared" si="920"/>
        <v>0</v>
      </c>
      <c r="PS187" s="11">
        <f t="shared" si="920"/>
        <v>0</v>
      </c>
      <c r="PT187" s="11">
        <f t="shared" si="920"/>
        <v>0</v>
      </c>
      <c r="PU187" s="11">
        <f t="shared" si="920"/>
        <v>0</v>
      </c>
      <c r="PV187" s="11">
        <f t="shared" si="920"/>
        <v>0</v>
      </c>
      <c r="PW187" s="11">
        <f t="shared" si="920"/>
        <v>0</v>
      </c>
      <c r="PX187" s="11">
        <f t="shared" si="920"/>
        <v>0</v>
      </c>
      <c r="PY187" s="11">
        <f t="shared" si="920"/>
        <v>0</v>
      </c>
      <c r="PZ187" s="11">
        <f t="shared" si="920"/>
        <v>0</v>
      </c>
      <c r="QA187" s="11">
        <f t="shared" si="920"/>
        <v>0</v>
      </c>
      <c r="QB187" s="11">
        <f t="shared" si="920"/>
        <v>0</v>
      </c>
      <c r="QC187" s="11">
        <f t="shared" si="920"/>
        <v>0</v>
      </c>
      <c r="QD187" s="11">
        <f t="shared" si="920"/>
        <v>0</v>
      </c>
      <c r="QE187" s="11">
        <f t="shared" si="920"/>
        <v>0</v>
      </c>
      <c r="QF187" s="11">
        <f t="shared" si="920"/>
        <v>0</v>
      </c>
      <c r="QG187" s="11">
        <f t="shared" si="920"/>
        <v>0</v>
      </c>
      <c r="QH187" s="11">
        <f t="shared" si="920"/>
        <v>0</v>
      </c>
      <c r="QI187" s="11">
        <f t="shared" si="920"/>
        <v>0</v>
      </c>
      <c r="QJ187" s="11">
        <f t="shared" si="920"/>
        <v>0</v>
      </c>
      <c r="QK187" s="11">
        <f t="shared" si="920"/>
        <v>0</v>
      </c>
      <c r="QL187" s="11">
        <f t="shared" si="920"/>
        <v>0</v>
      </c>
      <c r="QM187" s="11">
        <f t="shared" si="920"/>
        <v>0</v>
      </c>
      <c r="QN187" s="11">
        <f t="shared" si="920"/>
        <v>0</v>
      </c>
      <c r="QO187" s="11">
        <f t="shared" si="920"/>
        <v>0</v>
      </c>
      <c r="QP187" s="11">
        <f t="shared" ref="QP187:TA187" si="921">QP184*$F$187</f>
        <v>0</v>
      </c>
      <c r="QQ187" s="11">
        <f t="shared" si="921"/>
        <v>0</v>
      </c>
      <c r="QR187" s="11">
        <f t="shared" si="921"/>
        <v>0</v>
      </c>
      <c r="QS187" s="11">
        <f t="shared" si="921"/>
        <v>0</v>
      </c>
      <c r="QT187" s="11">
        <f t="shared" si="921"/>
        <v>0</v>
      </c>
      <c r="QU187" s="11">
        <f t="shared" si="921"/>
        <v>0</v>
      </c>
      <c r="QV187" s="11">
        <f t="shared" si="921"/>
        <v>0</v>
      </c>
      <c r="QW187" s="11">
        <f t="shared" si="921"/>
        <v>0</v>
      </c>
      <c r="QX187" s="11">
        <f t="shared" si="921"/>
        <v>0</v>
      </c>
      <c r="QY187" s="11">
        <f t="shared" si="921"/>
        <v>0</v>
      </c>
      <c r="QZ187" s="11">
        <f t="shared" si="921"/>
        <v>0</v>
      </c>
      <c r="RA187" s="11">
        <f t="shared" si="921"/>
        <v>0</v>
      </c>
      <c r="RB187" s="11">
        <f t="shared" si="921"/>
        <v>0</v>
      </c>
      <c r="RC187" s="11">
        <f t="shared" si="921"/>
        <v>0</v>
      </c>
      <c r="RD187" s="11">
        <f t="shared" si="921"/>
        <v>0</v>
      </c>
      <c r="RE187" s="11">
        <f t="shared" si="921"/>
        <v>0</v>
      </c>
      <c r="RF187" s="11">
        <f t="shared" si="921"/>
        <v>0</v>
      </c>
      <c r="RG187" s="11">
        <f t="shared" si="921"/>
        <v>0</v>
      </c>
      <c r="RH187" s="11">
        <f t="shared" si="921"/>
        <v>0</v>
      </c>
      <c r="RI187" s="11">
        <f t="shared" si="921"/>
        <v>0</v>
      </c>
      <c r="RJ187" s="11">
        <f t="shared" si="921"/>
        <v>0</v>
      </c>
      <c r="RK187" s="11">
        <f t="shared" si="921"/>
        <v>0</v>
      </c>
      <c r="RL187" s="11">
        <f t="shared" si="921"/>
        <v>0</v>
      </c>
      <c r="RM187" s="11">
        <f t="shared" si="921"/>
        <v>0</v>
      </c>
      <c r="RN187" s="11">
        <f t="shared" si="921"/>
        <v>0</v>
      </c>
      <c r="RO187" s="11">
        <f t="shared" si="921"/>
        <v>0</v>
      </c>
      <c r="RP187" s="11">
        <f t="shared" si="921"/>
        <v>0</v>
      </c>
      <c r="RQ187" s="11">
        <f t="shared" si="921"/>
        <v>0</v>
      </c>
      <c r="RR187" s="11">
        <f t="shared" si="921"/>
        <v>0</v>
      </c>
      <c r="RS187" s="11">
        <f t="shared" si="921"/>
        <v>0</v>
      </c>
      <c r="RT187" s="11">
        <f t="shared" si="921"/>
        <v>0</v>
      </c>
      <c r="RU187" s="11">
        <f t="shared" si="921"/>
        <v>0</v>
      </c>
      <c r="RV187" s="11">
        <f t="shared" si="921"/>
        <v>0</v>
      </c>
      <c r="RW187" s="11">
        <f t="shared" si="921"/>
        <v>0</v>
      </c>
      <c r="RX187" s="11">
        <f t="shared" si="921"/>
        <v>0</v>
      </c>
      <c r="RY187" s="11">
        <f t="shared" si="921"/>
        <v>0</v>
      </c>
      <c r="RZ187" s="11">
        <f t="shared" si="921"/>
        <v>0</v>
      </c>
      <c r="SA187" s="11">
        <f t="shared" si="921"/>
        <v>0</v>
      </c>
      <c r="SB187" s="11">
        <f t="shared" si="921"/>
        <v>0</v>
      </c>
      <c r="SC187" s="11">
        <f t="shared" si="921"/>
        <v>0</v>
      </c>
      <c r="SD187" s="11">
        <f t="shared" si="921"/>
        <v>0</v>
      </c>
      <c r="SE187" s="11">
        <f t="shared" si="921"/>
        <v>0</v>
      </c>
      <c r="SF187" s="11">
        <f t="shared" si="921"/>
        <v>0</v>
      </c>
      <c r="SG187" s="11">
        <f t="shared" si="921"/>
        <v>0</v>
      </c>
      <c r="SH187" s="11">
        <f t="shared" si="921"/>
        <v>0</v>
      </c>
      <c r="SI187" s="11">
        <f t="shared" si="921"/>
        <v>0</v>
      </c>
      <c r="SJ187" s="11">
        <f t="shared" si="921"/>
        <v>0</v>
      </c>
      <c r="SK187" s="11">
        <f t="shared" si="921"/>
        <v>0</v>
      </c>
      <c r="SL187" s="11">
        <f t="shared" si="921"/>
        <v>0</v>
      </c>
      <c r="SM187" s="11">
        <f t="shared" si="921"/>
        <v>0</v>
      </c>
      <c r="SN187" s="11">
        <f t="shared" si="921"/>
        <v>0</v>
      </c>
      <c r="SO187" s="11">
        <f t="shared" si="921"/>
        <v>0</v>
      </c>
      <c r="SP187" s="11">
        <f t="shared" si="921"/>
        <v>0</v>
      </c>
      <c r="SQ187" s="11">
        <f t="shared" si="921"/>
        <v>0</v>
      </c>
      <c r="SR187" s="11">
        <f t="shared" si="921"/>
        <v>0</v>
      </c>
      <c r="SS187" s="11">
        <f t="shared" si="921"/>
        <v>0</v>
      </c>
      <c r="ST187" s="11">
        <f t="shared" si="921"/>
        <v>0</v>
      </c>
      <c r="SU187" s="11">
        <f t="shared" si="921"/>
        <v>0</v>
      </c>
      <c r="SV187" s="11">
        <f t="shared" si="921"/>
        <v>0</v>
      </c>
      <c r="SW187" s="11">
        <f t="shared" si="921"/>
        <v>0</v>
      </c>
      <c r="SX187" s="11">
        <f t="shared" si="921"/>
        <v>0</v>
      </c>
      <c r="SY187" s="11">
        <f t="shared" si="921"/>
        <v>0</v>
      </c>
      <c r="SZ187" s="11">
        <f t="shared" si="921"/>
        <v>0</v>
      </c>
      <c r="TA187" s="11">
        <f t="shared" si="921"/>
        <v>0</v>
      </c>
      <c r="TB187" s="11">
        <f t="shared" ref="TB187:VM187" si="922">TB184*$F$187</f>
        <v>0</v>
      </c>
      <c r="TC187" s="11">
        <f t="shared" si="922"/>
        <v>0</v>
      </c>
      <c r="TD187" s="11">
        <f t="shared" si="922"/>
        <v>0</v>
      </c>
      <c r="TE187" s="11">
        <f t="shared" si="922"/>
        <v>0</v>
      </c>
      <c r="TF187" s="11">
        <f t="shared" si="922"/>
        <v>0</v>
      </c>
      <c r="TG187" s="11">
        <f t="shared" si="922"/>
        <v>0</v>
      </c>
      <c r="TH187" s="11">
        <f t="shared" si="922"/>
        <v>0</v>
      </c>
      <c r="TI187" s="11">
        <f t="shared" si="922"/>
        <v>0</v>
      </c>
      <c r="TJ187" s="11">
        <f t="shared" si="922"/>
        <v>0</v>
      </c>
      <c r="TK187" s="11">
        <f t="shared" si="922"/>
        <v>0</v>
      </c>
      <c r="TL187" s="11">
        <f t="shared" si="922"/>
        <v>0</v>
      </c>
      <c r="TM187" s="11">
        <f t="shared" si="922"/>
        <v>0</v>
      </c>
      <c r="TN187" s="11">
        <f t="shared" si="922"/>
        <v>0</v>
      </c>
      <c r="TO187" s="11">
        <f t="shared" si="922"/>
        <v>0</v>
      </c>
      <c r="TP187" s="11">
        <f t="shared" si="922"/>
        <v>0</v>
      </c>
      <c r="TQ187" s="11">
        <f t="shared" si="922"/>
        <v>0</v>
      </c>
      <c r="TR187" s="11">
        <f t="shared" si="922"/>
        <v>0</v>
      </c>
      <c r="TS187" s="11">
        <f t="shared" si="922"/>
        <v>0</v>
      </c>
      <c r="TT187" s="11">
        <f t="shared" si="922"/>
        <v>0</v>
      </c>
      <c r="TU187" s="11">
        <f t="shared" si="922"/>
        <v>0</v>
      </c>
      <c r="TV187" s="11">
        <f t="shared" si="922"/>
        <v>0</v>
      </c>
      <c r="TW187" s="11">
        <f t="shared" si="922"/>
        <v>0</v>
      </c>
      <c r="TX187" s="11">
        <f t="shared" si="922"/>
        <v>0</v>
      </c>
      <c r="TY187" s="11">
        <f t="shared" si="922"/>
        <v>0</v>
      </c>
      <c r="TZ187" s="11">
        <f t="shared" si="922"/>
        <v>0</v>
      </c>
      <c r="UA187" s="11">
        <f t="shared" si="922"/>
        <v>0</v>
      </c>
      <c r="UB187" s="11">
        <f t="shared" si="922"/>
        <v>0</v>
      </c>
      <c r="UC187" s="11">
        <f t="shared" si="922"/>
        <v>0</v>
      </c>
      <c r="UD187" s="11">
        <f t="shared" si="922"/>
        <v>0</v>
      </c>
      <c r="UE187" s="11">
        <f t="shared" si="922"/>
        <v>0</v>
      </c>
      <c r="UF187" s="11">
        <f t="shared" si="922"/>
        <v>0</v>
      </c>
      <c r="UG187" s="11">
        <f t="shared" si="922"/>
        <v>0</v>
      </c>
      <c r="UH187" s="11">
        <f t="shared" si="922"/>
        <v>0</v>
      </c>
      <c r="UI187" s="11">
        <f t="shared" si="922"/>
        <v>0</v>
      </c>
      <c r="UJ187" s="11">
        <f t="shared" si="922"/>
        <v>0</v>
      </c>
      <c r="UK187" s="11">
        <f t="shared" si="922"/>
        <v>0</v>
      </c>
      <c r="UL187" s="11">
        <f t="shared" si="922"/>
        <v>0</v>
      </c>
      <c r="UM187" s="11">
        <f t="shared" si="922"/>
        <v>0</v>
      </c>
      <c r="UN187" s="11">
        <f t="shared" si="922"/>
        <v>0</v>
      </c>
      <c r="UO187" s="11">
        <f t="shared" si="922"/>
        <v>0</v>
      </c>
      <c r="UP187" s="11">
        <f t="shared" si="922"/>
        <v>0</v>
      </c>
      <c r="UQ187" s="11">
        <f t="shared" si="922"/>
        <v>0</v>
      </c>
      <c r="UR187" s="11">
        <f t="shared" si="922"/>
        <v>0</v>
      </c>
      <c r="US187" s="11">
        <f t="shared" si="922"/>
        <v>0</v>
      </c>
      <c r="UT187" s="11">
        <f t="shared" si="922"/>
        <v>0</v>
      </c>
      <c r="UU187" s="11">
        <f t="shared" si="922"/>
        <v>0</v>
      </c>
      <c r="UV187" s="11">
        <f t="shared" si="922"/>
        <v>0</v>
      </c>
      <c r="UW187" s="11">
        <f t="shared" si="922"/>
        <v>0</v>
      </c>
      <c r="UX187" s="11">
        <f t="shared" si="922"/>
        <v>0</v>
      </c>
      <c r="UY187" s="11">
        <f t="shared" si="922"/>
        <v>0</v>
      </c>
      <c r="UZ187" s="11">
        <f t="shared" si="922"/>
        <v>0</v>
      </c>
      <c r="VA187" s="11">
        <f t="shared" si="922"/>
        <v>0</v>
      </c>
      <c r="VB187" s="11">
        <f t="shared" si="922"/>
        <v>0</v>
      </c>
      <c r="VC187" s="11">
        <f t="shared" si="922"/>
        <v>0</v>
      </c>
      <c r="VD187" s="11">
        <f t="shared" si="922"/>
        <v>0</v>
      </c>
      <c r="VE187" s="11">
        <f t="shared" si="922"/>
        <v>0</v>
      </c>
      <c r="VF187" s="11">
        <f t="shared" si="922"/>
        <v>0</v>
      </c>
      <c r="VG187" s="11">
        <f t="shared" si="922"/>
        <v>0</v>
      </c>
      <c r="VH187" s="11">
        <f t="shared" si="922"/>
        <v>0</v>
      </c>
      <c r="VI187" s="11">
        <f t="shared" si="922"/>
        <v>0</v>
      </c>
      <c r="VJ187" s="11">
        <f t="shared" si="922"/>
        <v>0</v>
      </c>
      <c r="VK187" s="11">
        <f t="shared" si="922"/>
        <v>0</v>
      </c>
      <c r="VL187" s="11">
        <f t="shared" si="922"/>
        <v>0</v>
      </c>
      <c r="VM187" s="11">
        <f t="shared" si="922"/>
        <v>0</v>
      </c>
      <c r="VN187" s="11">
        <f t="shared" ref="VN187:XY187" si="923">VN184*$F$187</f>
        <v>0</v>
      </c>
      <c r="VO187" s="11">
        <f t="shared" si="923"/>
        <v>0</v>
      </c>
      <c r="VP187" s="11">
        <f t="shared" si="923"/>
        <v>0</v>
      </c>
      <c r="VQ187" s="11">
        <f t="shared" si="923"/>
        <v>0</v>
      </c>
      <c r="VR187" s="11">
        <f t="shared" si="923"/>
        <v>0</v>
      </c>
      <c r="VS187" s="11">
        <f t="shared" si="923"/>
        <v>0</v>
      </c>
      <c r="VT187" s="11">
        <f t="shared" si="923"/>
        <v>0</v>
      </c>
      <c r="VU187" s="11">
        <f t="shared" si="923"/>
        <v>0</v>
      </c>
      <c r="VV187" s="11">
        <f t="shared" si="923"/>
        <v>0</v>
      </c>
      <c r="VW187" s="11">
        <f t="shared" si="923"/>
        <v>0</v>
      </c>
      <c r="VX187" s="11">
        <f t="shared" si="923"/>
        <v>0</v>
      </c>
      <c r="VY187" s="11">
        <f t="shared" si="923"/>
        <v>0</v>
      </c>
      <c r="VZ187" s="11">
        <f t="shared" si="923"/>
        <v>0</v>
      </c>
      <c r="WA187" s="11">
        <f t="shared" si="923"/>
        <v>0</v>
      </c>
      <c r="WB187" s="11">
        <f t="shared" si="923"/>
        <v>0</v>
      </c>
      <c r="WC187" s="11">
        <f t="shared" si="923"/>
        <v>0</v>
      </c>
      <c r="WD187" s="11">
        <f t="shared" si="923"/>
        <v>0</v>
      </c>
      <c r="WE187" s="11">
        <f t="shared" si="923"/>
        <v>0</v>
      </c>
      <c r="WF187" s="11">
        <f t="shared" si="923"/>
        <v>0</v>
      </c>
      <c r="WG187" s="11">
        <f t="shared" si="923"/>
        <v>0</v>
      </c>
      <c r="WH187" s="11">
        <f t="shared" si="923"/>
        <v>0</v>
      </c>
      <c r="WI187" s="11">
        <f t="shared" si="923"/>
        <v>0</v>
      </c>
      <c r="WJ187" s="11">
        <f t="shared" si="923"/>
        <v>0</v>
      </c>
      <c r="WK187" s="11">
        <f t="shared" si="923"/>
        <v>0</v>
      </c>
      <c r="WL187" s="11">
        <f t="shared" si="923"/>
        <v>0</v>
      </c>
      <c r="WM187" s="11">
        <f t="shared" si="923"/>
        <v>0</v>
      </c>
      <c r="WN187" s="11">
        <f t="shared" si="923"/>
        <v>0</v>
      </c>
      <c r="WO187" s="11">
        <f t="shared" si="923"/>
        <v>0</v>
      </c>
      <c r="WP187" s="11">
        <f t="shared" si="923"/>
        <v>0</v>
      </c>
      <c r="WQ187" s="11">
        <f t="shared" si="923"/>
        <v>0</v>
      </c>
      <c r="WR187" s="11">
        <f t="shared" si="923"/>
        <v>0</v>
      </c>
      <c r="WS187" s="11">
        <f t="shared" si="923"/>
        <v>0</v>
      </c>
      <c r="WT187" s="11">
        <f t="shared" si="923"/>
        <v>0</v>
      </c>
      <c r="WU187" s="11">
        <f t="shared" si="923"/>
        <v>0</v>
      </c>
      <c r="WV187" s="11">
        <f t="shared" si="923"/>
        <v>0</v>
      </c>
      <c r="WW187" s="11">
        <f t="shared" si="923"/>
        <v>0</v>
      </c>
      <c r="WX187" s="11">
        <f t="shared" si="923"/>
        <v>0</v>
      </c>
      <c r="WY187" s="11">
        <f t="shared" si="923"/>
        <v>0</v>
      </c>
      <c r="WZ187" s="11">
        <f t="shared" si="923"/>
        <v>0</v>
      </c>
      <c r="XA187" s="11">
        <f t="shared" si="923"/>
        <v>0</v>
      </c>
      <c r="XB187" s="11">
        <f t="shared" si="923"/>
        <v>0</v>
      </c>
      <c r="XC187" s="11">
        <f t="shared" si="923"/>
        <v>0</v>
      </c>
      <c r="XD187" s="11">
        <f t="shared" si="923"/>
        <v>0</v>
      </c>
      <c r="XE187" s="11">
        <f t="shared" si="923"/>
        <v>0</v>
      </c>
      <c r="XF187" s="11">
        <f t="shared" si="923"/>
        <v>0</v>
      </c>
      <c r="XG187" s="11">
        <f t="shared" si="923"/>
        <v>0</v>
      </c>
      <c r="XH187" s="11">
        <f t="shared" si="923"/>
        <v>0</v>
      </c>
      <c r="XI187" s="11">
        <f t="shared" si="923"/>
        <v>0</v>
      </c>
      <c r="XJ187" s="11">
        <f t="shared" si="923"/>
        <v>0</v>
      </c>
      <c r="XK187" s="11">
        <f t="shared" si="923"/>
        <v>0</v>
      </c>
      <c r="XL187" s="11">
        <f t="shared" si="923"/>
        <v>0</v>
      </c>
      <c r="XM187" s="11">
        <f t="shared" si="923"/>
        <v>0</v>
      </c>
      <c r="XN187" s="11">
        <f t="shared" si="923"/>
        <v>0</v>
      </c>
      <c r="XO187" s="11">
        <f t="shared" si="923"/>
        <v>0</v>
      </c>
      <c r="XP187" s="11">
        <f t="shared" si="923"/>
        <v>0</v>
      </c>
      <c r="XQ187" s="11">
        <f t="shared" si="923"/>
        <v>0</v>
      </c>
      <c r="XR187" s="11">
        <f t="shared" si="923"/>
        <v>0</v>
      </c>
      <c r="XS187" s="11">
        <f t="shared" si="923"/>
        <v>0</v>
      </c>
      <c r="XT187" s="11">
        <f t="shared" si="923"/>
        <v>0</v>
      </c>
      <c r="XU187" s="11">
        <f t="shared" si="923"/>
        <v>0</v>
      </c>
      <c r="XV187" s="11">
        <f t="shared" si="923"/>
        <v>0</v>
      </c>
      <c r="XW187" s="11">
        <f t="shared" si="923"/>
        <v>0</v>
      </c>
      <c r="XX187" s="11">
        <f t="shared" si="923"/>
        <v>0</v>
      </c>
      <c r="XY187" s="11">
        <f t="shared" si="923"/>
        <v>0</v>
      </c>
      <c r="XZ187" s="11">
        <f t="shared" ref="XZ187:AAK187" si="924">XZ184*$F$187</f>
        <v>0</v>
      </c>
      <c r="YA187" s="11">
        <f t="shared" si="924"/>
        <v>0</v>
      </c>
      <c r="YB187" s="11">
        <f t="shared" si="924"/>
        <v>0</v>
      </c>
      <c r="YC187" s="11">
        <f t="shared" si="924"/>
        <v>0</v>
      </c>
      <c r="YD187" s="11">
        <f t="shared" si="924"/>
        <v>0</v>
      </c>
      <c r="YE187" s="11">
        <f t="shared" si="924"/>
        <v>0</v>
      </c>
      <c r="YF187" s="11">
        <f t="shared" si="924"/>
        <v>0</v>
      </c>
      <c r="YG187" s="11">
        <f t="shared" si="924"/>
        <v>0</v>
      </c>
      <c r="YH187" s="11">
        <f t="shared" si="924"/>
        <v>0</v>
      </c>
      <c r="YI187" s="11">
        <f t="shared" si="924"/>
        <v>0</v>
      </c>
      <c r="YJ187" s="11">
        <f t="shared" si="924"/>
        <v>0</v>
      </c>
      <c r="YK187" s="11">
        <f t="shared" si="924"/>
        <v>0</v>
      </c>
      <c r="YL187" s="11">
        <f t="shared" si="924"/>
        <v>0</v>
      </c>
      <c r="YM187" s="11">
        <f t="shared" si="924"/>
        <v>0</v>
      </c>
      <c r="YN187" s="11">
        <f t="shared" si="924"/>
        <v>0</v>
      </c>
      <c r="YO187" s="11">
        <f t="shared" si="924"/>
        <v>0</v>
      </c>
      <c r="YP187" s="11">
        <f t="shared" si="924"/>
        <v>0</v>
      </c>
      <c r="YQ187" s="11">
        <f t="shared" si="924"/>
        <v>0</v>
      </c>
      <c r="YR187" s="11">
        <f t="shared" si="924"/>
        <v>0</v>
      </c>
      <c r="YS187" s="11">
        <f t="shared" si="924"/>
        <v>0</v>
      </c>
      <c r="YT187" s="11">
        <f t="shared" si="924"/>
        <v>0</v>
      </c>
      <c r="YU187" s="11">
        <f t="shared" si="924"/>
        <v>0</v>
      </c>
      <c r="YV187" s="11">
        <f t="shared" si="924"/>
        <v>0</v>
      </c>
      <c r="YW187" s="11">
        <f t="shared" si="924"/>
        <v>0</v>
      </c>
      <c r="YX187" s="11">
        <f t="shared" si="924"/>
        <v>0</v>
      </c>
      <c r="YY187" s="11">
        <f t="shared" si="924"/>
        <v>0</v>
      </c>
      <c r="YZ187" s="11">
        <f t="shared" si="924"/>
        <v>0</v>
      </c>
      <c r="ZA187" s="11">
        <f t="shared" si="924"/>
        <v>0</v>
      </c>
      <c r="ZB187" s="11">
        <f t="shared" si="924"/>
        <v>0</v>
      </c>
      <c r="ZC187" s="11">
        <f t="shared" si="924"/>
        <v>0</v>
      </c>
      <c r="ZD187" s="11">
        <f t="shared" si="924"/>
        <v>0</v>
      </c>
      <c r="ZE187" s="11">
        <f t="shared" si="924"/>
        <v>0</v>
      </c>
      <c r="ZF187" s="11">
        <f t="shared" si="924"/>
        <v>0</v>
      </c>
      <c r="ZG187" s="11">
        <f t="shared" si="924"/>
        <v>0</v>
      </c>
      <c r="ZH187" s="11">
        <f t="shared" si="924"/>
        <v>0</v>
      </c>
      <c r="ZI187" s="11">
        <f t="shared" si="924"/>
        <v>0</v>
      </c>
      <c r="ZJ187" s="11">
        <f t="shared" si="924"/>
        <v>0</v>
      </c>
      <c r="ZK187" s="11">
        <f t="shared" si="924"/>
        <v>0</v>
      </c>
      <c r="ZL187" s="11">
        <f t="shared" si="924"/>
        <v>0</v>
      </c>
      <c r="ZM187" s="11">
        <f t="shared" si="924"/>
        <v>0</v>
      </c>
      <c r="ZN187" s="11">
        <f t="shared" si="924"/>
        <v>0</v>
      </c>
      <c r="ZO187" s="11">
        <f t="shared" si="924"/>
        <v>0</v>
      </c>
      <c r="ZP187" s="11">
        <f t="shared" si="924"/>
        <v>0</v>
      </c>
      <c r="ZQ187" s="11">
        <f t="shared" si="924"/>
        <v>0</v>
      </c>
      <c r="ZR187" s="11">
        <f t="shared" si="924"/>
        <v>0</v>
      </c>
      <c r="ZS187" s="11">
        <f t="shared" si="924"/>
        <v>0</v>
      </c>
      <c r="ZT187" s="11">
        <f t="shared" si="924"/>
        <v>0</v>
      </c>
      <c r="ZU187" s="11">
        <f t="shared" si="924"/>
        <v>0</v>
      </c>
      <c r="ZV187" s="11">
        <f t="shared" si="924"/>
        <v>0</v>
      </c>
      <c r="ZW187" s="11">
        <f t="shared" si="924"/>
        <v>0</v>
      </c>
      <c r="ZX187" s="11">
        <f t="shared" si="924"/>
        <v>0</v>
      </c>
      <c r="ZY187" s="11">
        <f t="shared" si="924"/>
        <v>0</v>
      </c>
      <c r="ZZ187" s="11">
        <f t="shared" si="924"/>
        <v>0</v>
      </c>
      <c r="AAA187" s="11">
        <f t="shared" si="924"/>
        <v>0</v>
      </c>
      <c r="AAB187" s="11">
        <f t="shared" si="924"/>
        <v>0</v>
      </c>
      <c r="AAC187" s="11">
        <f t="shared" si="924"/>
        <v>0</v>
      </c>
      <c r="AAD187" s="11">
        <f t="shared" si="924"/>
        <v>0</v>
      </c>
      <c r="AAE187" s="11">
        <f t="shared" si="924"/>
        <v>0</v>
      </c>
      <c r="AAF187" s="11">
        <f t="shared" si="924"/>
        <v>0</v>
      </c>
      <c r="AAG187" s="11">
        <f t="shared" si="924"/>
        <v>0</v>
      </c>
      <c r="AAH187" s="11">
        <f t="shared" si="924"/>
        <v>0</v>
      </c>
      <c r="AAI187" s="11">
        <f t="shared" si="924"/>
        <v>0</v>
      </c>
      <c r="AAJ187" s="11">
        <f t="shared" si="924"/>
        <v>0</v>
      </c>
      <c r="AAK187" s="11">
        <f t="shared" si="924"/>
        <v>0</v>
      </c>
      <c r="AAL187" s="11">
        <f t="shared" ref="AAL187:ACW187" si="925">AAL184*$F$187</f>
        <v>0</v>
      </c>
      <c r="AAM187" s="11">
        <f t="shared" si="925"/>
        <v>0</v>
      </c>
      <c r="AAN187" s="11">
        <f t="shared" si="925"/>
        <v>0</v>
      </c>
      <c r="AAO187" s="11">
        <f t="shared" si="925"/>
        <v>0</v>
      </c>
      <c r="AAP187" s="11">
        <f t="shared" si="925"/>
        <v>0</v>
      </c>
      <c r="AAQ187" s="11">
        <f t="shared" si="925"/>
        <v>0</v>
      </c>
      <c r="AAR187" s="11">
        <f t="shared" si="925"/>
        <v>0</v>
      </c>
      <c r="AAS187" s="11">
        <f t="shared" si="925"/>
        <v>0</v>
      </c>
      <c r="AAT187" s="11">
        <f t="shared" si="925"/>
        <v>0</v>
      </c>
      <c r="AAU187" s="11">
        <f t="shared" si="925"/>
        <v>0</v>
      </c>
      <c r="AAV187" s="11">
        <f t="shared" si="925"/>
        <v>0</v>
      </c>
      <c r="AAW187" s="11">
        <f t="shared" si="925"/>
        <v>0</v>
      </c>
      <c r="AAX187" s="11">
        <f t="shared" si="925"/>
        <v>0</v>
      </c>
      <c r="AAY187" s="11">
        <f t="shared" si="925"/>
        <v>0</v>
      </c>
      <c r="AAZ187" s="11">
        <f t="shared" si="925"/>
        <v>0</v>
      </c>
      <c r="ABA187" s="11">
        <f t="shared" si="925"/>
        <v>0</v>
      </c>
      <c r="ABB187" s="11">
        <f t="shared" si="925"/>
        <v>0</v>
      </c>
      <c r="ABC187" s="11">
        <f t="shared" si="925"/>
        <v>0</v>
      </c>
      <c r="ABD187" s="11">
        <f t="shared" si="925"/>
        <v>0</v>
      </c>
      <c r="ABE187" s="11">
        <f t="shared" si="925"/>
        <v>0</v>
      </c>
      <c r="ABF187" s="11">
        <f t="shared" si="925"/>
        <v>0</v>
      </c>
      <c r="ABG187" s="11">
        <f t="shared" si="925"/>
        <v>0</v>
      </c>
      <c r="ABH187" s="11">
        <f t="shared" si="925"/>
        <v>0</v>
      </c>
      <c r="ABI187" s="11">
        <f t="shared" si="925"/>
        <v>0</v>
      </c>
      <c r="ABJ187" s="11">
        <f t="shared" si="925"/>
        <v>0</v>
      </c>
      <c r="ABK187" s="11">
        <f t="shared" si="925"/>
        <v>0</v>
      </c>
      <c r="ABL187" s="11">
        <f t="shared" si="925"/>
        <v>0</v>
      </c>
      <c r="ABM187" s="11">
        <f t="shared" si="925"/>
        <v>0</v>
      </c>
      <c r="ABN187" s="11">
        <f t="shared" si="925"/>
        <v>0</v>
      </c>
      <c r="ABO187" s="11">
        <f t="shared" si="925"/>
        <v>0</v>
      </c>
      <c r="ABP187" s="11">
        <f t="shared" si="925"/>
        <v>0</v>
      </c>
      <c r="ABQ187" s="11">
        <f t="shared" si="925"/>
        <v>0</v>
      </c>
      <c r="ABR187" s="11">
        <f t="shared" si="925"/>
        <v>0</v>
      </c>
      <c r="ABS187" s="11">
        <f t="shared" si="925"/>
        <v>0</v>
      </c>
      <c r="ABT187" s="11">
        <f t="shared" si="925"/>
        <v>0</v>
      </c>
      <c r="ABU187" s="11">
        <f t="shared" si="925"/>
        <v>0</v>
      </c>
      <c r="ABV187" s="11">
        <f t="shared" si="925"/>
        <v>0</v>
      </c>
      <c r="ABW187" s="11">
        <f t="shared" si="925"/>
        <v>0</v>
      </c>
      <c r="ABX187" s="11">
        <f t="shared" si="925"/>
        <v>0</v>
      </c>
      <c r="ABY187" s="11">
        <f t="shared" si="925"/>
        <v>0</v>
      </c>
      <c r="ABZ187" s="11">
        <f t="shared" si="925"/>
        <v>0</v>
      </c>
      <c r="ACA187" s="11">
        <f t="shared" si="925"/>
        <v>0</v>
      </c>
      <c r="ACB187" s="11">
        <f t="shared" si="925"/>
        <v>0</v>
      </c>
      <c r="ACC187" s="11">
        <f t="shared" si="925"/>
        <v>0</v>
      </c>
      <c r="ACD187" s="11">
        <f t="shared" si="925"/>
        <v>0</v>
      </c>
      <c r="ACE187" s="11">
        <f t="shared" si="925"/>
        <v>0</v>
      </c>
      <c r="ACF187" s="11">
        <f t="shared" si="925"/>
        <v>0</v>
      </c>
      <c r="ACG187" s="11">
        <f t="shared" si="925"/>
        <v>0</v>
      </c>
      <c r="ACH187" s="11">
        <f t="shared" si="925"/>
        <v>0</v>
      </c>
      <c r="ACI187" s="11">
        <f t="shared" si="925"/>
        <v>0</v>
      </c>
      <c r="ACJ187" s="11">
        <f t="shared" si="925"/>
        <v>0</v>
      </c>
      <c r="ACK187" s="11">
        <f t="shared" si="925"/>
        <v>0</v>
      </c>
      <c r="ACL187" s="11">
        <f t="shared" si="925"/>
        <v>0</v>
      </c>
      <c r="ACM187" s="11">
        <f t="shared" si="925"/>
        <v>0</v>
      </c>
      <c r="ACN187" s="11">
        <f t="shared" si="925"/>
        <v>0</v>
      </c>
      <c r="ACO187" s="11">
        <f t="shared" si="925"/>
        <v>0</v>
      </c>
      <c r="ACP187" s="11">
        <f t="shared" si="925"/>
        <v>0</v>
      </c>
      <c r="ACQ187" s="11">
        <f t="shared" si="925"/>
        <v>0</v>
      </c>
      <c r="ACR187" s="11">
        <f t="shared" si="925"/>
        <v>0</v>
      </c>
      <c r="ACS187" s="11">
        <f t="shared" si="925"/>
        <v>0</v>
      </c>
      <c r="ACT187" s="11">
        <f t="shared" si="925"/>
        <v>0</v>
      </c>
      <c r="ACU187" s="11">
        <f t="shared" si="925"/>
        <v>0</v>
      </c>
      <c r="ACV187" s="11">
        <f t="shared" si="925"/>
        <v>0</v>
      </c>
      <c r="ACW187" s="11">
        <f t="shared" si="925"/>
        <v>0</v>
      </c>
      <c r="ACX187" s="11">
        <f t="shared" ref="ACX187:AFI187" si="926">ACX184*$F$187</f>
        <v>0</v>
      </c>
      <c r="ACY187" s="11">
        <f t="shared" si="926"/>
        <v>0</v>
      </c>
      <c r="ACZ187" s="11">
        <f t="shared" si="926"/>
        <v>0</v>
      </c>
      <c r="ADA187" s="11">
        <f t="shared" si="926"/>
        <v>0</v>
      </c>
      <c r="ADB187" s="11">
        <f t="shared" si="926"/>
        <v>0</v>
      </c>
      <c r="ADC187" s="11">
        <f t="shared" si="926"/>
        <v>0</v>
      </c>
      <c r="ADD187" s="11">
        <f t="shared" si="926"/>
        <v>0</v>
      </c>
      <c r="ADE187" s="11">
        <f t="shared" si="926"/>
        <v>0</v>
      </c>
      <c r="ADF187" s="11">
        <f t="shared" si="926"/>
        <v>0</v>
      </c>
      <c r="ADG187" s="11">
        <f t="shared" si="926"/>
        <v>0</v>
      </c>
      <c r="ADH187" s="11">
        <f t="shared" si="926"/>
        <v>0</v>
      </c>
      <c r="ADI187" s="11">
        <f t="shared" si="926"/>
        <v>0</v>
      </c>
      <c r="ADJ187" s="11">
        <f t="shared" si="926"/>
        <v>0</v>
      </c>
      <c r="ADK187" s="11">
        <f t="shared" si="926"/>
        <v>0</v>
      </c>
      <c r="ADL187" s="11">
        <f t="shared" si="926"/>
        <v>0</v>
      </c>
      <c r="ADM187" s="11">
        <f t="shared" si="926"/>
        <v>0</v>
      </c>
      <c r="ADN187" s="11">
        <f t="shared" si="926"/>
        <v>0</v>
      </c>
      <c r="ADO187" s="11">
        <f t="shared" si="926"/>
        <v>0</v>
      </c>
      <c r="ADP187" s="11">
        <f t="shared" si="926"/>
        <v>0</v>
      </c>
      <c r="ADQ187" s="11">
        <f t="shared" si="926"/>
        <v>0</v>
      </c>
      <c r="ADR187" s="11">
        <f t="shared" si="926"/>
        <v>0</v>
      </c>
      <c r="ADS187" s="11">
        <f t="shared" si="926"/>
        <v>0</v>
      </c>
      <c r="ADT187" s="11">
        <f t="shared" si="926"/>
        <v>0</v>
      </c>
      <c r="ADU187" s="11">
        <f t="shared" si="926"/>
        <v>0</v>
      </c>
      <c r="ADV187" s="11">
        <f t="shared" si="926"/>
        <v>0</v>
      </c>
      <c r="ADW187" s="11">
        <f t="shared" si="926"/>
        <v>0</v>
      </c>
      <c r="ADX187" s="11">
        <f t="shared" si="926"/>
        <v>0</v>
      </c>
      <c r="ADY187" s="11">
        <f t="shared" si="926"/>
        <v>0</v>
      </c>
      <c r="ADZ187" s="11">
        <f t="shared" si="926"/>
        <v>0</v>
      </c>
      <c r="AEA187" s="11">
        <f t="shared" si="926"/>
        <v>0</v>
      </c>
      <c r="AEB187" s="11">
        <f t="shared" si="926"/>
        <v>0</v>
      </c>
      <c r="AEC187" s="11">
        <f t="shared" si="926"/>
        <v>0</v>
      </c>
      <c r="AED187" s="11">
        <f t="shared" si="926"/>
        <v>0</v>
      </c>
      <c r="AEE187" s="11">
        <f t="shared" si="926"/>
        <v>0</v>
      </c>
      <c r="AEF187" s="11">
        <f t="shared" si="926"/>
        <v>0</v>
      </c>
      <c r="AEG187" s="11">
        <f t="shared" si="926"/>
        <v>0</v>
      </c>
      <c r="AEH187" s="11">
        <f t="shared" si="926"/>
        <v>0</v>
      </c>
      <c r="AEI187" s="11">
        <f t="shared" si="926"/>
        <v>0</v>
      </c>
      <c r="AEJ187" s="11">
        <f t="shared" si="926"/>
        <v>0</v>
      </c>
      <c r="AEK187" s="11">
        <f t="shared" si="926"/>
        <v>0</v>
      </c>
      <c r="AEL187" s="11">
        <f t="shared" si="926"/>
        <v>0</v>
      </c>
      <c r="AEM187" s="11">
        <f t="shared" si="926"/>
        <v>0</v>
      </c>
      <c r="AEN187" s="11">
        <f t="shared" si="926"/>
        <v>0</v>
      </c>
      <c r="AEO187" s="11">
        <f t="shared" si="926"/>
        <v>0</v>
      </c>
      <c r="AEP187" s="11">
        <f t="shared" si="926"/>
        <v>0</v>
      </c>
      <c r="AEQ187" s="11">
        <f t="shared" si="926"/>
        <v>0</v>
      </c>
      <c r="AER187" s="11">
        <f t="shared" si="926"/>
        <v>0</v>
      </c>
      <c r="AES187" s="11">
        <f t="shared" si="926"/>
        <v>0</v>
      </c>
      <c r="AET187" s="11">
        <f t="shared" si="926"/>
        <v>0</v>
      </c>
      <c r="AEU187" s="11">
        <f t="shared" si="926"/>
        <v>0</v>
      </c>
      <c r="AEV187" s="11">
        <f t="shared" si="926"/>
        <v>0</v>
      </c>
      <c r="AEW187" s="11">
        <f t="shared" si="926"/>
        <v>0</v>
      </c>
      <c r="AEX187" s="11">
        <f t="shared" si="926"/>
        <v>0</v>
      </c>
      <c r="AEY187" s="11">
        <f t="shared" si="926"/>
        <v>0</v>
      </c>
      <c r="AEZ187" s="11">
        <f t="shared" si="926"/>
        <v>0</v>
      </c>
      <c r="AFA187" s="11">
        <f t="shared" si="926"/>
        <v>0</v>
      </c>
      <c r="AFB187" s="11">
        <f t="shared" si="926"/>
        <v>0</v>
      </c>
      <c r="AFC187" s="11">
        <f t="shared" si="926"/>
        <v>0</v>
      </c>
      <c r="AFD187" s="11">
        <f t="shared" si="926"/>
        <v>0</v>
      </c>
      <c r="AFE187" s="11">
        <f t="shared" si="926"/>
        <v>0</v>
      </c>
      <c r="AFF187" s="11">
        <f t="shared" si="926"/>
        <v>0</v>
      </c>
      <c r="AFG187" s="11">
        <f t="shared" si="926"/>
        <v>0</v>
      </c>
      <c r="AFH187" s="11">
        <f t="shared" si="926"/>
        <v>0</v>
      </c>
      <c r="AFI187" s="11">
        <f t="shared" si="926"/>
        <v>0</v>
      </c>
      <c r="AFJ187" s="11">
        <f t="shared" ref="AFJ187:AGK187" si="927">AFJ184*$F$187</f>
        <v>0</v>
      </c>
      <c r="AFK187" s="11">
        <f t="shared" si="927"/>
        <v>0</v>
      </c>
      <c r="AFL187" s="11">
        <f t="shared" si="927"/>
        <v>0</v>
      </c>
      <c r="AFM187" s="11">
        <f t="shared" si="927"/>
        <v>0</v>
      </c>
      <c r="AFN187" s="11">
        <f t="shared" si="927"/>
        <v>0</v>
      </c>
      <c r="AFO187" s="11">
        <f t="shared" si="927"/>
        <v>0</v>
      </c>
      <c r="AFP187" s="11">
        <f t="shared" si="927"/>
        <v>0</v>
      </c>
      <c r="AFQ187" s="11">
        <f t="shared" si="927"/>
        <v>0</v>
      </c>
      <c r="AFR187" s="11">
        <f t="shared" si="927"/>
        <v>0</v>
      </c>
      <c r="AFS187" s="11">
        <f t="shared" si="927"/>
        <v>0</v>
      </c>
      <c r="AFT187" s="11">
        <f t="shared" si="927"/>
        <v>0</v>
      </c>
      <c r="AFU187" s="11">
        <f t="shared" si="927"/>
        <v>0</v>
      </c>
      <c r="AFV187" s="11">
        <f t="shared" si="927"/>
        <v>0</v>
      </c>
      <c r="AFW187" s="11">
        <f t="shared" si="927"/>
        <v>0</v>
      </c>
      <c r="AFX187" s="11">
        <f t="shared" si="927"/>
        <v>0</v>
      </c>
      <c r="AFY187" s="11">
        <f t="shared" si="927"/>
        <v>0</v>
      </c>
      <c r="AFZ187" s="11">
        <f t="shared" si="927"/>
        <v>0</v>
      </c>
      <c r="AGA187" s="11">
        <f t="shared" si="927"/>
        <v>0</v>
      </c>
      <c r="AGB187" s="11">
        <f t="shared" si="927"/>
        <v>0</v>
      </c>
      <c r="AGC187" s="11">
        <f t="shared" si="927"/>
        <v>0</v>
      </c>
      <c r="AGD187" s="11">
        <f t="shared" si="927"/>
        <v>0</v>
      </c>
      <c r="AGE187" s="11">
        <f t="shared" si="927"/>
        <v>0</v>
      </c>
      <c r="AGF187" s="11">
        <f t="shared" si="927"/>
        <v>0</v>
      </c>
      <c r="AGG187" s="11">
        <f t="shared" si="927"/>
        <v>0</v>
      </c>
      <c r="AGH187" s="11">
        <f t="shared" si="927"/>
        <v>0</v>
      </c>
      <c r="AGI187" s="11">
        <f t="shared" si="927"/>
        <v>0</v>
      </c>
      <c r="AGJ187" s="11">
        <f t="shared" si="927"/>
        <v>0</v>
      </c>
      <c r="AGK187" s="11">
        <f t="shared" si="927"/>
        <v>0</v>
      </c>
    </row>
    <row r="189" spans="2:869" x14ac:dyDescent="0.3">
      <c r="B189" s="4" t="s">
        <v>181</v>
      </c>
    </row>
    <row r="190" spans="2:869" x14ac:dyDescent="0.3">
      <c r="C190" s="4" t="s">
        <v>182</v>
      </c>
      <c r="E190" s="4" t="s">
        <v>42</v>
      </c>
      <c r="F190" s="11">
        <f>F132+F133</f>
        <v>1020.7086526819157</v>
      </c>
      <c r="H190" s="11"/>
      <c r="I190" s="11">
        <f t="shared" ref="I190:BT190" si="928">H190+I184</f>
        <v>8.6656105609622601E-5</v>
      </c>
      <c r="J190" s="11">
        <f t="shared" si="928"/>
        <v>8.2803868617949902E-2</v>
      </c>
      <c r="K190" s="11">
        <f t="shared" si="928"/>
        <v>11.204783608190093</v>
      </c>
      <c r="L190" s="11">
        <f t="shared" si="928"/>
        <v>221.87356535153353</v>
      </c>
      <c r="M190" s="11">
        <f t="shared" si="928"/>
        <v>784.43473162864382</v>
      </c>
      <c r="N190" s="11">
        <f t="shared" si="928"/>
        <v>997.8432409645701</v>
      </c>
      <c r="O190" s="11">
        <f t="shared" si="928"/>
        <v>1011.8846557503244</v>
      </c>
      <c r="P190" s="11">
        <f t="shared" si="928"/>
        <v>1014.8730050389273</v>
      </c>
      <c r="Q190" s="11">
        <f t="shared" si="928"/>
        <v>1017.7866901638851</v>
      </c>
      <c r="R190" s="11">
        <f t="shared" si="928"/>
        <v>1020.708652681916</v>
      </c>
      <c r="S190" s="11">
        <f t="shared" si="928"/>
        <v>1020.708652681916</v>
      </c>
      <c r="T190" s="11">
        <f t="shared" si="928"/>
        <v>1020.708652681916</v>
      </c>
      <c r="U190" s="11">
        <f t="shared" si="928"/>
        <v>1020.708652681916</v>
      </c>
      <c r="V190" s="11">
        <f t="shared" si="928"/>
        <v>1020.708652681916</v>
      </c>
      <c r="W190" s="11">
        <f t="shared" si="928"/>
        <v>1020.708652681916</v>
      </c>
      <c r="X190" s="11">
        <f t="shared" si="928"/>
        <v>1020.708652681916</v>
      </c>
      <c r="Y190" s="11">
        <f t="shared" si="928"/>
        <v>1020.708652681916</v>
      </c>
      <c r="Z190" s="11">
        <f t="shared" si="928"/>
        <v>1020.708652681916</v>
      </c>
      <c r="AA190" s="11">
        <f t="shared" si="928"/>
        <v>1020.708652681916</v>
      </c>
      <c r="AB190" s="11">
        <f t="shared" si="928"/>
        <v>1020.708652681916</v>
      </c>
      <c r="AC190" s="11">
        <f t="shared" si="928"/>
        <v>1020.708652681916</v>
      </c>
      <c r="AD190" s="11">
        <f t="shared" si="928"/>
        <v>1020.708652681916</v>
      </c>
      <c r="AE190" s="11">
        <f t="shared" si="928"/>
        <v>1020.708652681916</v>
      </c>
      <c r="AF190" s="11">
        <f t="shared" si="928"/>
        <v>1020.708652681916</v>
      </c>
      <c r="AG190" s="11">
        <f t="shared" si="928"/>
        <v>1020.708652681916</v>
      </c>
      <c r="AH190" s="11">
        <f t="shared" si="928"/>
        <v>1020.708652681916</v>
      </c>
      <c r="AI190" s="11">
        <f t="shared" si="928"/>
        <v>1020.708652681916</v>
      </c>
      <c r="AJ190" s="11">
        <f t="shared" si="928"/>
        <v>1020.708652681916</v>
      </c>
      <c r="AK190" s="11">
        <f t="shared" si="928"/>
        <v>1020.708652681916</v>
      </c>
      <c r="AL190" s="11">
        <f t="shared" si="928"/>
        <v>1020.708652681916</v>
      </c>
      <c r="AM190" s="11">
        <f t="shared" si="928"/>
        <v>1020.708652681916</v>
      </c>
      <c r="AN190" s="11">
        <f t="shared" si="928"/>
        <v>1020.708652681916</v>
      </c>
      <c r="AO190" s="11">
        <f t="shared" si="928"/>
        <v>1020.708652681916</v>
      </c>
      <c r="AP190" s="11">
        <f t="shared" si="928"/>
        <v>1020.708652681916</v>
      </c>
      <c r="AQ190" s="11">
        <f t="shared" si="928"/>
        <v>1020.708652681916</v>
      </c>
      <c r="AR190" s="11">
        <f t="shared" si="928"/>
        <v>1020.708652681916</v>
      </c>
      <c r="AS190" s="11">
        <f t="shared" si="928"/>
        <v>1020.708652681916</v>
      </c>
      <c r="AT190" s="11">
        <f t="shared" si="928"/>
        <v>1020.708652681916</v>
      </c>
      <c r="AU190" s="11">
        <f t="shared" si="928"/>
        <v>1020.708652681916</v>
      </c>
      <c r="AV190" s="11">
        <f t="shared" si="928"/>
        <v>1020.708652681916</v>
      </c>
      <c r="AW190" s="11">
        <f t="shared" si="928"/>
        <v>1020.708652681916</v>
      </c>
      <c r="AX190" s="11">
        <f t="shared" si="928"/>
        <v>1020.708652681916</v>
      </c>
      <c r="AY190" s="11">
        <f t="shared" si="928"/>
        <v>1020.708652681916</v>
      </c>
      <c r="AZ190" s="11">
        <f t="shared" si="928"/>
        <v>1020.708652681916</v>
      </c>
      <c r="BA190" s="11">
        <f t="shared" si="928"/>
        <v>1020.708652681916</v>
      </c>
      <c r="BB190" s="11">
        <f t="shared" si="928"/>
        <v>1020.708652681916</v>
      </c>
      <c r="BC190" s="11">
        <f t="shared" si="928"/>
        <v>1020.708652681916</v>
      </c>
      <c r="BD190" s="11">
        <f t="shared" si="928"/>
        <v>1020.708652681916</v>
      </c>
      <c r="BE190" s="11">
        <f t="shared" si="928"/>
        <v>1020.708652681916</v>
      </c>
      <c r="BF190" s="11">
        <f t="shared" si="928"/>
        <v>1020.708652681916</v>
      </c>
      <c r="BG190" s="11">
        <f t="shared" si="928"/>
        <v>1020.708652681916</v>
      </c>
      <c r="BH190" s="11">
        <f t="shared" si="928"/>
        <v>1020.708652681916</v>
      </c>
      <c r="BI190" s="11">
        <f t="shared" si="928"/>
        <v>1020.708652681916</v>
      </c>
      <c r="BJ190" s="11">
        <f t="shared" si="928"/>
        <v>1020.708652681916</v>
      </c>
      <c r="BK190" s="11">
        <f t="shared" si="928"/>
        <v>1020.708652681916</v>
      </c>
      <c r="BL190" s="11">
        <f t="shared" si="928"/>
        <v>1020.708652681916</v>
      </c>
      <c r="BM190" s="11">
        <f t="shared" si="928"/>
        <v>1020.708652681916</v>
      </c>
      <c r="BN190" s="11">
        <f t="shared" si="928"/>
        <v>1020.708652681916</v>
      </c>
      <c r="BO190" s="11">
        <f t="shared" si="928"/>
        <v>1020.708652681916</v>
      </c>
      <c r="BP190" s="11">
        <f t="shared" si="928"/>
        <v>1020.708652681916</v>
      </c>
      <c r="BQ190" s="11">
        <f t="shared" si="928"/>
        <v>1020.708652681916</v>
      </c>
      <c r="BR190" s="11">
        <f t="shared" si="928"/>
        <v>1020.708652681916</v>
      </c>
      <c r="BS190" s="11">
        <f t="shared" si="928"/>
        <v>1020.708652681916</v>
      </c>
      <c r="BT190" s="11">
        <f t="shared" si="928"/>
        <v>1020.708652681916</v>
      </c>
      <c r="BU190" s="11">
        <f t="shared" ref="BU190:EF190" si="929">BT190+BU184</f>
        <v>1020.708652681916</v>
      </c>
      <c r="BV190" s="11">
        <f t="shared" si="929"/>
        <v>1020.708652681916</v>
      </c>
      <c r="BW190" s="11">
        <f t="shared" si="929"/>
        <v>1020.708652681916</v>
      </c>
      <c r="BX190" s="11">
        <f t="shared" si="929"/>
        <v>1020.708652681916</v>
      </c>
      <c r="BY190" s="11">
        <f t="shared" si="929"/>
        <v>1020.708652681916</v>
      </c>
      <c r="BZ190" s="11">
        <f t="shared" si="929"/>
        <v>1020.708652681916</v>
      </c>
      <c r="CA190" s="11">
        <f t="shared" si="929"/>
        <v>1020.708652681916</v>
      </c>
      <c r="CB190" s="11">
        <f t="shared" si="929"/>
        <v>1020.708652681916</v>
      </c>
      <c r="CC190" s="11">
        <f t="shared" si="929"/>
        <v>1020.708652681916</v>
      </c>
      <c r="CD190" s="11">
        <f t="shared" si="929"/>
        <v>1020.708652681916</v>
      </c>
      <c r="CE190" s="11">
        <f t="shared" si="929"/>
        <v>1020.708652681916</v>
      </c>
      <c r="CF190" s="11">
        <f t="shared" si="929"/>
        <v>1020.708652681916</v>
      </c>
      <c r="CG190" s="11">
        <f t="shared" si="929"/>
        <v>1020.708652681916</v>
      </c>
      <c r="CH190" s="11">
        <f t="shared" si="929"/>
        <v>1020.708652681916</v>
      </c>
      <c r="CI190" s="11">
        <f t="shared" si="929"/>
        <v>1020.708652681916</v>
      </c>
      <c r="CJ190" s="11">
        <f t="shared" si="929"/>
        <v>1020.708652681916</v>
      </c>
      <c r="CK190" s="11">
        <f t="shared" si="929"/>
        <v>1020.708652681916</v>
      </c>
      <c r="CL190" s="11">
        <f t="shared" si="929"/>
        <v>1020.708652681916</v>
      </c>
      <c r="CM190" s="11">
        <f t="shared" si="929"/>
        <v>1020.708652681916</v>
      </c>
      <c r="CN190" s="11">
        <f t="shared" si="929"/>
        <v>1020.708652681916</v>
      </c>
      <c r="CO190" s="11">
        <f t="shared" si="929"/>
        <v>1020.708652681916</v>
      </c>
      <c r="CP190" s="11">
        <f t="shared" si="929"/>
        <v>1020.708652681916</v>
      </c>
      <c r="CQ190" s="11">
        <f t="shared" si="929"/>
        <v>1020.708652681916</v>
      </c>
      <c r="CR190" s="11">
        <f t="shared" si="929"/>
        <v>1020.708652681916</v>
      </c>
      <c r="CS190" s="11">
        <f t="shared" si="929"/>
        <v>1020.708652681916</v>
      </c>
      <c r="CT190" s="11">
        <f t="shared" si="929"/>
        <v>1020.708652681916</v>
      </c>
      <c r="CU190" s="11">
        <f t="shared" si="929"/>
        <v>1020.708652681916</v>
      </c>
      <c r="CV190" s="11">
        <f t="shared" si="929"/>
        <v>1020.708652681916</v>
      </c>
      <c r="CW190" s="11">
        <f t="shared" si="929"/>
        <v>1020.708652681916</v>
      </c>
      <c r="CX190" s="11">
        <f t="shared" si="929"/>
        <v>1020.708652681916</v>
      </c>
      <c r="CY190" s="11">
        <f t="shared" si="929"/>
        <v>1020.708652681916</v>
      </c>
      <c r="CZ190" s="11">
        <f t="shared" si="929"/>
        <v>1020.708652681916</v>
      </c>
      <c r="DA190" s="11">
        <f t="shared" si="929"/>
        <v>1020.708652681916</v>
      </c>
      <c r="DB190" s="11">
        <f t="shared" si="929"/>
        <v>1020.708652681916</v>
      </c>
      <c r="DC190" s="11">
        <f t="shared" si="929"/>
        <v>1020.708652681916</v>
      </c>
      <c r="DD190" s="11">
        <f t="shared" si="929"/>
        <v>1020.708652681916</v>
      </c>
      <c r="DE190" s="11">
        <f t="shared" si="929"/>
        <v>1020.708652681916</v>
      </c>
      <c r="DF190" s="11">
        <f t="shared" si="929"/>
        <v>1020.708652681916</v>
      </c>
      <c r="DG190" s="11">
        <f t="shared" si="929"/>
        <v>1020.708652681916</v>
      </c>
      <c r="DH190" s="11">
        <f t="shared" si="929"/>
        <v>1020.708652681916</v>
      </c>
      <c r="DI190" s="11">
        <f t="shared" si="929"/>
        <v>1020.708652681916</v>
      </c>
      <c r="DJ190" s="11">
        <f t="shared" si="929"/>
        <v>1020.708652681916</v>
      </c>
      <c r="DK190" s="11">
        <f t="shared" si="929"/>
        <v>1020.708652681916</v>
      </c>
      <c r="DL190" s="11">
        <f t="shared" si="929"/>
        <v>1020.708652681916</v>
      </c>
      <c r="DM190" s="11">
        <f t="shared" si="929"/>
        <v>1020.708652681916</v>
      </c>
      <c r="DN190" s="11">
        <f t="shared" si="929"/>
        <v>1020.708652681916</v>
      </c>
      <c r="DO190" s="11">
        <f t="shared" si="929"/>
        <v>1020.708652681916</v>
      </c>
      <c r="DP190" s="11">
        <f t="shared" si="929"/>
        <v>1020.708652681916</v>
      </c>
      <c r="DQ190" s="11">
        <f t="shared" si="929"/>
        <v>1020.708652681916</v>
      </c>
      <c r="DR190" s="11">
        <f t="shared" si="929"/>
        <v>1020.708652681916</v>
      </c>
      <c r="DS190" s="11">
        <f t="shared" si="929"/>
        <v>1020.708652681916</v>
      </c>
      <c r="DT190" s="11">
        <f t="shared" si="929"/>
        <v>1020.708652681916</v>
      </c>
      <c r="DU190" s="11">
        <f t="shared" si="929"/>
        <v>1020.708652681916</v>
      </c>
      <c r="DV190" s="11">
        <f t="shared" si="929"/>
        <v>1020.708652681916</v>
      </c>
      <c r="DW190" s="11">
        <f t="shared" si="929"/>
        <v>1020.708652681916</v>
      </c>
      <c r="DX190" s="11">
        <f t="shared" si="929"/>
        <v>1020.708652681916</v>
      </c>
      <c r="DY190" s="11">
        <f t="shared" si="929"/>
        <v>1020.708652681916</v>
      </c>
      <c r="DZ190" s="11">
        <f t="shared" si="929"/>
        <v>1020.708652681916</v>
      </c>
      <c r="EA190" s="11">
        <f t="shared" si="929"/>
        <v>1020.708652681916</v>
      </c>
      <c r="EB190" s="11">
        <f t="shared" si="929"/>
        <v>1020.708652681916</v>
      </c>
      <c r="EC190" s="11">
        <f t="shared" si="929"/>
        <v>1020.708652681916</v>
      </c>
      <c r="ED190" s="11">
        <f t="shared" si="929"/>
        <v>1020.708652681916</v>
      </c>
      <c r="EE190" s="11">
        <f t="shared" si="929"/>
        <v>1020.708652681916</v>
      </c>
      <c r="EF190" s="11">
        <f t="shared" si="929"/>
        <v>1020.708652681916</v>
      </c>
      <c r="EG190" s="11">
        <f t="shared" ref="EG190:GR190" si="930">EF190+EG184</f>
        <v>1020.708652681916</v>
      </c>
      <c r="EH190" s="11">
        <f t="shared" si="930"/>
        <v>1020.708652681916</v>
      </c>
      <c r="EI190" s="11">
        <f t="shared" si="930"/>
        <v>1020.708652681916</v>
      </c>
      <c r="EJ190" s="11">
        <f t="shared" si="930"/>
        <v>1020.708652681916</v>
      </c>
      <c r="EK190" s="11">
        <f t="shared" si="930"/>
        <v>1020.708652681916</v>
      </c>
      <c r="EL190" s="11">
        <f t="shared" si="930"/>
        <v>1020.708652681916</v>
      </c>
      <c r="EM190" s="11">
        <f t="shared" si="930"/>
        <v>1020.708652681916</v>
      </c>
      <c r="EN190" s="11">
        <f t="shared" si="930"/>
        <v>1020.708652681916</v>
      </c>
      <c r="EO190" s="11">
        <f t="shared" si="930"/>
        <v>1020.708652681916</v>
      </c>
      <c r="EP190" s="11">
        <f t="shared" si="930"/>
        <v>1020.708652681916</v>
      </c>
      <c r="EQ190" s="11">
        <f t="shared" si="930"/>
        <v>1020.708652681916</v>
      </c>
      <c r="ER190" s="11">
        <f t="shared" si="930"/>
        <v>1020.708652681916</v>
      </c>
      <c r="ES190" s="11">
        <f t="shared" si="930"/>
        <v>1020.708652681916</v>
      </c>
      <c r="ET190" s="11">
        <f t="shared" si="930"/>
        <v>1020.708652681916</v>
      </c>
      <c r="EU190" s="11">
        <f t="shared" si="930"/>
        <v>1020.708652681916</v>
      </c>
      <c r="EV190" s="11">
        <f t="shared" si="930"/>
        <v>1020.708652681916</v>
      </c>
      <c r="EW190" s="11">
        <f t="shared" si="930"/>
        <v>1020.708652681916</v>
      </c>
      <c r="EX190" s="11">
        <f t="shared" si="930"/>
        <v>1020.708652681916</v>
      </c>
      <c r="EY190" s="11">
        <f t="shared" si="930"/>
        <v>1020.708652681916</v>
      </c>
      <c r="EZ190" s="11">
        <f t="shared" si="930"/>
        <v>1020.708652681916</v>
      </c>
      <c r="FA190" s="11">
        <f t="shared" si="930"/>
        <v>1020.708652681916</v>
      </c>
      <c r="FB190" s="11">
        <f t="shared" si="930"/>
        <v>1020.708652681916</v>
      </c>
      <c r="FC190" s="11">
        <f t="shared" si="930"/>
        <v>1020.708652681916</v>
      </c>
      <c r="FD190" s="11">
        <f t="shared" si="930"/>
        <v>1020.708652681916</v>
      </c>
      <c r="FE190" s="11">
        <f t="shared" si="930"/>
        <v>1020.708652681916</v>
      </c>
      <c r="FF190" s="11">
        <f t="shared" si="930"/>
        <v>1020.708652681916</v>
      </c>
      <c r="FG190" s="11">
        <f t="shared" si="930"/>
        <v>1020.708652681916</v>
      </c>
      <c r="FH190" s="11">
        <f t="shared" si="930"/>
        <v>1020.708652681916</v>
      </c>
      <c r="FI190" s="11">
        <f t="shared" si="930"/>
        <v>1020.708652681916</v>
      </c>
      <c r="FJ190" s="11">
        <f t="shared" si="930"/>
        <v>1020.708652681916</v>
      </c>
      <c r="FK190" s="11">
        <f t="shared" si="930"/>
        <v>1020.708652681916</v>
      </c>
      <c r="FL190" s="11">
        <f t="shared" si="930"/>
        <v>1020.708652681916</v>
      </c>
      <c r="FM190" s="11">
        <f t="shared" si="930"/>
        <v>1020.708652681916</v>
      </c>
      <c r="FN190" s="11">
        <f t="shared" si="930"/>
        <v>1020.708652681916</v>
      </c>
      <c r="FO190" s="11">
        <f t="shared" si="930"/>
        <v>1020.708652681916</v>
      </c>
      <c r="FP190" s="11">
        <f t="shared" si="930"/>
        <v>1020.708652681916</v>
      </c>
      <c r="FQ190" s="11">
        <f t="shared" si="930"/>
        <v>1020.708652681916</v>
      </c>
      <c r="FR190" s="11">
        <f t="shared" si="930"/>
        <v>1020.708652681916</v>
      </c>
      <c r="FS190" s="11">
        <f t="shared" si="930"/>
        <v>1020.708652681916</v>
      </c>
      <c r="FT190" s="11">
        <f t="shared" si="930"/>
        <v>1020.708652681916</v>
      </c>
      <c r="FU190" s="11">
        <f t="shared" si="930"/>
        <v>1020.708652681916</v>
      </c>
      <c r="FV190" s="11">
        <f t="shared" si="930"/>
        <v>1020.708652681916</v>
      </c>
      <c r="FW190" s="11">
        <f t="shared" si="930"/>
        <v>1020.708652681916</v>
      </c>
      <c r="FX190" s="11">
        <f t="shared" si="930"/>
        <v>1020.708652681916</v>
      </c>
      <c r="FY190" s="11">
        <f t="shared" si="930"/>
        <v>1020.708652681916</v>
      </c>
      <c r="FZ190" s="11">
        <f t="shared" si="930"/>
        <v>1020.708652681916</v>
      </c>
      <c r="GA190" s="11">
        <f t="shared" si="930"/>
        <v>1020.708652681916</v>
      </c>
      <c r="GB190" s="11">
        <f t="shared" si="930"/>
        <v>1020.708652681916</v>
      </c>
      <c r="GC190" s="11">
        <f t="shared" si="930"/>
        <v>1020.708652681916</v>
      </c>
      <c r="GD190" s="11">
        <f t="shared" si="930"/>
        <v>1020.708652681916</v>
      </c>
      <c r="GE190" s="11">
        <f t="shared" si="930"/>
        <v>1020.708652681916</v>
      </c>
      <c r="GF190" s="11">
        <f t="shared" si="930"/>
        <v>1020.708652681916</v>
      </c>
      <c r="GG190" s="11">
        <f t="shared" si="930"/>
        <v>1020.708652681916</v>
      </c>
      <c r="GH190" s="11">
        <f t="shared" si="930"/>
        <v>1020.708652681916</v>
      </c>
      <c r="GI190" s="11">
        <f t="shared" si="930"/>
        <v>1020.708652681916</v>
      </c>
      <c r="GJ190" s="11">
        <f t="shared" si="930"/>
        <v>1020.708652681916</v>
      </c>
      <c r="GK190" s="11">
        <f t="shared" si="930"/>
        <v>1020.708652681916</v>
      </c>
      <c r="GL190" s="11">
        <f t="shared" si="930"/>
        <v>1020.708652681916</v>
      </c>
      <c r="GM190" s="11">
        <f t="shared" si="930"/>
        <v>1020.708652681916</v>
      </c>
      <c r="GN190" s="11">
        <f t="shared" si="930"/>
        <v>1020.708652681916</v>
      </c>
      <c r="GO190" s="11">
        <f t="shared" si="930"/>
        <v>1020.708652681916</v>
      </c>
      <c r="GP190" s="11">
        <f t="shared" si="930"/>
        <v>1020.708652681916</v>
      </c>
      <c r="GQ190" s="11">
        <f t="shared" si="930"/>
        <v>1020.708652681916</v>
      </c>
      <c r="GR190" s="11">
        <f t="shared" si="930"/>
        <v>1020.708652681916</v>
      </c>
      <c r="GS190" s="11">
        <f t="shared" ref="GS190:JD190" si="931">GR190+GS184</f>
        <v>1020.708652681916</v>
      </c>
      <c r="GT190" s="11">
        <f t="shared" si="931"/>
        <v>1020.708652681916</v>
      </c>
      <c r="GU190" s="11">
        <f t="shared" si="931"/>
        <v>1020.708652681916</v>
      </c>
      <c r="GV190" s="11">
        <f t="shared" si="931"/>
        <v>1020.708652681916</v>
      </c>
      <c r="GW190" s="11">
        <f t="shared" si="931"/>
        <v>1020.708652681916</v>
      </c>
      <c r="GX190" s="11">
        <f t="shared" si="931"/>
        <v>1020.708652681916</v>
      </c>
      <c r="GY190" s="11">
        <f t="shared" si="931"/>
        <v>1020.708652681916</v>
      </c>
      <c r="GZ190" s="11">
        <f t="shared" si="931"/>
        <v>1020.708652681916</v>
      </c>
      <c r="HA190" s="11">
        <f t="shared" si="931"/>
        <v>1020.708652681916</v>
      </c>
      <c r="HB190" s="11">
        <f t="shared" si="931"/>
        <v>1020.708652681916</v>
      </c>
      <c r="HC190" s="11">
        <f t="shared" si="931"/>
        <v>1020.708652681916</v>
      </c>
      <c r="HD190" s="11">
        <f t="shared" si="931"/>
        <v>1020.708652681916</v>
      </c>
      <c r="HE190" s="11">
        <f t="shared" si="931"/>
        <v>1020.708652681916</v>
      </c>
      <c r="HF190" s="11">
        <f t="shared" si="931"/>
        <v>1020.708652681916</v>
      </c>
      <c r="HG190" s="11">
        <f t="shared" si="931"/>
        <v>1020.708652681916</v>
      </c>
      <c r="HH190" s="11">
        <f t="shared" si="931"/>
        <v>1020.708652681916</v>
      </c>
      <c r="HI190" s="11">
        <f t="shared" si="931"/>
        <v>1020.708652681916</v>
      </c>
      <c r="HJ190" s="11">
        <f t="shared" si="931"/>
        <v>1020.708652681916</v>
      </c>
      <c r="HK190" s="11">
        <f t="shared" si="931"/>
        <v>1020.708652681916</v>
      </c>
      <c r="HL190" s="11">
        <f t="shared" si="931"/>
        <v>1020.708652681916</v>
      </c>
      <c r="HM190" s="11">
        <f t="shared" si="931"/>
        <v>1020.708652681916</v>
      </c>
      <c r="HN190" s="11">
        <f t="shared" si="931"/>
        <v>1020.708652681916</v>
      </c>
      <c r="HO190" s="11">
        <f t="shared" si="931"/>
        <v>1020.708652681916</v>
      </c>
      <c r="HP190" s="11">
        <f t="shared" si="931"/>
        <v>1020.708652681916</v>
      </c>
      <c r="HQ190" s="11">
        <f t="shared" si="931"/>
        <v>1020.708652681916</v>
      </c>
      <c r="HR190" s="11">
        <f t="shared" si="931"/>
        <v>1020.708652681916</v>
      </c>
      <c r="HS190" s="11">
        <f t="shared" si="931"/>
        <v>1020.708652681916</v>
      </c>
      <c r="HT190" s="11">
        <f t="shared" si="931"/>
        <v>1020.708652681916</v>
      </c>
      <c r="HU190" s="11">
        <f t="shared" si="931"/>
        <v>1020.708652681916</v>
      </c>
      <c r="HV190" s="11">
        <f t="shared" si="931"/>
        <v>1020.708652681916</v>
      </c>
      <c r="HW190" s="11">
        <f t="shared" si="931"/>
        <v>1020.708652681916</v>
      </c>
      <c r="HX190" s="11">
        <f t="shared" si="931"/>
        <v>1020.708652681916</v>
      </c>
      <c r="HY190" s="11">
        <f t="shared" si="931"/>
        <v>1020.708652681916</v>
      </c>
      <c r="HZ190" s="11">
        <f t="shared" si="931"/>
        <v>1020.708652681916</v>
      </c>
      <c r="IA190" s="11">
        <f t="shared" si="931"/>
        <v>1020.708652681916</v>
      </c>
      <c r="IB190" s="11">
        <f t="shared" si="931"/>
        <v>1020.708652681916</v>
      </c>
      <c r="IC190" s="11">
        <f t="shared" si="931"/>
        <v>1020.708652681916</v>
      </c>
      <c r="ID190" s="11">
        <f t="shared" si="931"/>
        <v>1020.708652681916</v>
      </c>
      <c r="IE190" s="11">
        <f t="shared" si="931"/>
        <v>1020.708652681916</v>
      </c>
      <c r="IF190" s="11">
        <f t="shared" si="931"/>
        <v>1020.708652681916</v>
      </c>
      <c r="IG190" s="11">
        <f t="shared" si="931"/>
        <v>1020.708652681916</v>
      </c>
      <c r="IH190" s="11">
        <f t="shared" si="931"/>
        <v>1020.708652681916</v>
      </c>
      <c r="II190" s="11">
        <f t="shared" si="931"/>
        <v>1020.708652681916</v>
      </c>
      <c r="IJ190" s="11">
        <f t="shared" si="931"/>
        <v>1020.708652681916</v>
      </c>
      <c r="IK190" s="11">
        <f t="shared" si="931"/>
        <v>1020.708652681916</v>
      </c>
      <c r="IL190" s="11">
        <f t="shared" si="931"/>
        <v>1020.708652681916</v>
      </c>
      <c r="IM190" s="11">
        <f t="shared" si="931"/>
        <v>1020.708652681916</v>
      </c>
      <c r="IN190" s="11">
        <f t="shared" si="931"/>
        <v>1020.708652681916</v>
      </c>
      <c r="IO190" s="11">
        <f t="shared" si="931"/>
        <v>1020.708652681916</v>
      </c>
      <c r="IP190" s="11">
        <f t="shared" si="931"/>
        <v>1020.708652681916</v>
      </c>
      <c r="IQ190" s="11">
        <f t="shared" si="931"/>
        <v>1020.708652681916</v>
      </c>
      <c r="IR190" s="11">
        <f t="shared" si="931"/>
        <v>1020.708652681916</v>
      </c>
      <c r="IS190" s="11">
        <f t="shared" si="931"/>
        <v>1020.708652681916</v>
      </c>
      <c r="IT190" s="11">
        <f t="shared" si="931"/>
        <v>1020.708652681916</v>
      </c>
      <c r="IU190" s="11">
        <f t="shared" si="931"/>
        <v>1020.708652681916</v>
      </c>
      <c r="IV190" s="11">
        <f t="shared" si="931"/>
        <v>1020.708652681916</v>
      </c>
      <c r="IW190" s="11">
        <f t="shared" si="931"/>
        <v>1020.708652681916</v>
      </c>
      <c r="IX190" s="11">
        <f t="shared" si="931"/>
        <v>1020.708652681916</v>
      </c>
      <c r="IY190" s="11">
        <f t="shared" si="931"/>
        <v>1020.708652681916</v>
      </c>
      <c r="IZ190" s="11">
        <f t="shared" si="931"/>
        <v>1020.708652681916</v>
      </c>
      <c r="JA190" s="11">
        <f t="shared" si="931"/>
        <v>1020.708652681916</v>
      </c>
      <c r="JB190" s="11">
        <f t="shared" si="931"/>
        <v>1020.708652681916</v>
      </c>
      <c r="JC190" s="11">
        <f t="shared" si="931"/>
        <v>1020.708652681916</v>
      </c>
      <c r="JD190" s="11">
        <f t="shared" si="931"/>
        <v>1020.708652681916</v>
      </c>
      <c r="JE190" s="11">
        <f t="shared" ref="JE190:LP190" si="932">JD190+JE184</f>
        <v>1020.708652681916</v>
      </c>
      <c r="JF190" s="11">
        <f t="shared" si="932"/>
        <v>1020.708652681916</v>
      </c>
      <c r="JG190" s="11">
        <f t="shared" si="932"/>
        <v>1020.708652681916</v>
      </c>
      <c r="JH190" s="11">
        <f t="shared" si="932"/>
        <v>1020.708652681916</v>
      </c>
      <c r="JI190" s="11">
        <f t="shared" si="932"/>
        <v>1020.708652681916</v>
      </c>
      <c r="JJ190" s="11">
        <f t="shared" si="932"/>
        <v>1020.708652681916</v>
      </c>
      <c r="JK190" s="11">
        <f t="shared" si="932"/>
        <v>1020.708652681916</v>
      </c>
      <c r="JL190" s="11">
        <f t="shared" si="932"/>
        <v>1020.708652681916</v>
      </c>
      <c r="JM190" s="11">
        <f t="shared" si="932"/>
        <v>1020.708652681916</v>
      </c>
      <c r="JN190" s="11">
        <f t="shared" si="932"/>
        <v>1020.708652681916</v>
      </c>
      <c r="JO190" s="11">
        <f t="shared" si="932"/>
        <v>1020.708652681916</v>
      </c>
      <c r="JP190" s="11">
        <f t="shared" si="932"/>
        <v>1020.708652681916</v>
      </c>
      <c r="JQ190" s="11">
        <f t="shared" si="932"/>
        <v>1020.708652681916</v>
      </c>
      <c r="JR190" s="11">
        <f t="shared" si="932"/>
        <v>1020.708652681916</v>
      </c>
      <c r="JS190" s="11">
        <f t="shared" si="932"/>
        <v>1020.708652681916</v>
      </c>
      <c r="JT190" s="11">
        <f t="shared" si="932"/>
        <v>1020.708652681916</v>
      </c>
      <c r="JU190" s="11">
        <f t="shared" si="932"/>
        <v>1020.708652681916</v>
      </c>
      <c r="JV190" s="11">
        <f t="shared" si="932"/>
        <v>1020.708652681916</v>
      </c>
      <c r="JW190" s="11">
        <f t="shared" si="932"/>
        <v>1020.708652681916</v>
      </c>
      <c r="JX190" s="11">
        <f t="shared" si="932"/>
        <v>1020.708652681916</v>
      </c>
      <c r="JY190" s="11">
        <f t="shared" si="932"/>
        <v>1020.708652681916</v>
      </c>
      <c r="JZ190" s="11">
        <f t="shared" si="932"/>
        <v>1020.708652681916</v>
      </c>
      <c r="KA190" s="11">
        <f t="shared" si="932"/>
        <v>1020.708652681916</v>
      </c>
      <c r="KB190" s="11">
        <f t="shared" si="932"/>
        <v>1020.708652681916</v>
      </c>
      <c r="KC190" s="11">
        <f t="shared" si="932"/>
        <v>1020.708652681916</v>
      </c>
      <c r="KD190" s="11">
        <f t="shared" si="932"/>
        <v>1020.708652681916</v>
      </c>
      <c r="KE190" s="11">
        <f t="shared" si="932"/>
        <v>1020.708652681916</v>
      </c>
      <c r="KF190" s="11">
        <f t="shared" si="932"/>
        <v>1020.708652681916</v>
      </c>
      <c r="KG190" s="11">
        <f t="shared" si="932"/>
        <v>1020.708652681916</v>
      </c>
      <c r="KH190" s="11">
        <f t="shared" si="932"/>
        <v>1020.708652681916</v>
      </c>
      <c r="KI190" s="11">
        <f t="shared" si="932"/>
        <v>1020.708652681916</v>
      </c>
      <c r="KJ190" s="11">
        <f t="shared" si="932"/>
        <v>1020.708652681916</v>
      </c>
      <c r="KK190" s="11">
        <f t="shared" si="932"/>
        <v>1020.708652681916</v>
      </c>
      <c r="KL190" s="11">
        <f t="shared" si="932"/>
        <v>1020.708652681916</v>
      </c>
      <c r="KM190" s="11">
        <f t="shared" si="932"/>
        <v>1020.708652681916</v>
      </c>
      <c r="KN190" s="11">
        <f t="shared" si="932"/>
        <v>1020.708652681916</v>
      </c>
      <c r="KO190" s="11">
        <f t="shared" si="932"/>
        <v>1020.708652681916</v>
      </c>
      <c r="KP190" s="11">
        <f t="shared" si="932"/>
        <v>1020.708652681916</v>
      </c>
      <c r="KQ190" s="11">
        <f t="shared" si="932"/>
        <v>1020.708652681916</v>
      </c>
      <c r="KR190" s="11">
        <f t="shared" si="932"/>
        <v>1020.708652681916</v>
      </c>
      <c r="KS190" s="11">
        <f t="shared" si="932"/>
        <v>1020.708652681916</v>
      </c>
      <c r="KT190" s="11">
        <f t="shared" si="932"/>
        <v>1020.708652681916</v>
      </c>
      <c r="KU190" s="11">
        <f t="shared" si="932"/>
        <v>1020.708652681916</v>
      </c>
      <c r="KV190" s="11">
        <f t="shared" si="932"/>
        <v>1020.708652681916</v>
      </c>
      <c r="KW190" s="11">
        <f t="shared" si="932"/>
        <v>1020.708652681916</v>
      </c>
      <c r="KX190" s="11">
        <f t="shared" si="932"/>
        <v>1020.708652681916</v>
      </c>
      <c r="KY190" s="11">
        <f t="shared" si="932"/>
        <v>1020.708652681916</v>
      </c>
      <c r="KZ190" s="11">
        <f t="shared" si="932"/>
        <v>1020.708652681916</v>
      </c>
      <c r="LA190" s="11">
        <f t="shared" si="932"/>
        <v>1020.708652681916</v>
      </c>
      <c r="LB190" s="11">
        <f t="shared" si="932"/>
        <v>1020.708652681916</v>
      </c>
      <c r="LC190" s="11">
        <f t="shared" si="932"/>
        <v>1020.708652681916</v>
      </c>
      <c r="LD190" s="11">
        <f t="shared" si="932"/>
        <v>1020.708652681916</v>
      </c>
      <c r="LE190" s="11">
        <f t="shared" si="932"/>
        <v>1020.708652681916</v>
      </c>
      <c r="LF190" s="11">
        <f t="shared" si="932"/>
        <v>1020.708652681916</v>
      </c>
      <c r="LG190" s="11">
        <f t="shared" si="932"/>
        <v>1020.708652681916</v>
      </c>
      <c r="LH190" s="11">
        <f t="shared" si="932"/>
        <v>1020.708652681916</v>
      </c>
      <c r="LI190" s="11">
        <f t="shared" si="932"/>
        <v>1020.708652681916</v>
      </c>
      <c r="LJ190" s="11">
        <f t="shared" si="932"/>
        <v>1020.708652681916</v>
      </c>
      <c r="LK190" s="11">
        <f t="shared" si="932"/>
        <v>1020.708652681916</v>
      </c>
      <c r="LL190" s="11">
        <f t="shared" si="932"/>
        <v>1020.708652681916</v>
      </c>
      <c r="LM190" s="11">
        <f t="shared" si="932"/>
        <v>1020.708652681916</v>
      </c>
      <c r="LN190" s="11">
        <f t="shared" si="932"/>
        <v>1020.708652681916</v>
      </c>
      <c r="LO190" s="11">
        <f t="shared" si="932"/>
        <v>1020.708652681916</v>
      </c>
      <c r="LP190" s="11">
        <f t="shared" si="932"/>
        <v>1020.708652681916</v>
      </c>
      <c r="LQ190" s="11">
        <f t="shared" ref="LQ190:OB190" si="933">LP190+LQ184</f>
        <v>1020.708652681916</v>
      </c>
      <c r="LR190" s="11">
        <f t="shared" si="933"/>
        <v>1020.708652681916</v>
      </c>
      <c r="LS190" s="11">
        <f t="shared" si="933"/>
        <v>1020.708652681916</v>
      </c>
      <c r="LT190" s="11">
        <f t="shared" si="933"/>
        <v>1020.708652681916</v>
      </c>
      <c r="LU190" s="11">
        <f t="shared" si="933"/>
        <v>1020.708652681916</v>
      </c>
      <c r="LV190" s="11">
        <f t="shared" si="933"/>
        <v>1020.708652681916</v>
      </c>
      <c r="LW190" s="11">
        <f t="shared" si="933"/>
        <v>1020.708652681916</v>
      </c>
      <c r="LX190" s="11">
        <f t="shared" si="933"/>
        <v>1020.708652681916</v>
      </c>
      <c r="LY190" s="11">
        <f t="shared" si="933"/>
        <v>1020.708652681916</v>
      </c>
      <c r="LZ190" s="11">
        <f t="shared" si="933"/>
        <v>1020.708652681916</v>
      </c>
      <c r="MA190" s="11">
        <f t="shared" si="933"/>
        <v>1020.708652681916</v>
      </c>
      <c r="MB190" s="11">
        <f t="shared" si="933"/>
        <v>1020.708652681916</v>
      </c>
      <c r="MC190" s="11">
        <f t="shared" si="933"/>
        <v>1020.708652681916</v>
      </c>
      <c r="MD190" s="11">
        <f t="shared" si="933"/>
        <v>1020.708652681916</v>
      </c>
      <c r="ME190" s="11">
        <f t="shared" si="933"/>
        <v>1020.708652681916</v>
      </c>
      <c r="MF190" s="11">
        <f t="shared" si="933"/>
        <v>1020.708652681916</v>
      </c>
      <c r="MG190" s="11">
        <f t="shared" si="933"/>
        <v>1020.708652681916</v>
      </c>
      <c r="MH190" s="11">
        <f t="shared" si="933"/>
        <v>1020.708652681916</v>
      </c>
      <c r="MI190" s="11">
        <f t="shared" si="933"/>
        <v>1020.708652681916</v>
      </c>
      <c r="MJ190" s="11">
        <f t="shared" si="933"/>
        <v>1020.708652681916</v>
      </c>
      <c r="MK190" s="11">
        <f t="shared" si="933"/>
        <v>1020.708652681916</v>
      </c>
      <c r="ML190" s="11">
        <f t="shared" si="933"/>
        <v>1020.708652681916</v>
      </c>
      <c r="MM190" s="11">
        <f t="shared" si="933"/>
        <v>1020.708652681916</v>
      </c>
      <c r="MN190" s="11">
        <f t="shared" si="933"/>
        <v>1020.708652681916</v>
      </c>
      <c r="MO190" s="11">
        <f t="shared" si="933"/>
        <v>1020.708652681916</v>
      </c>
      <c r="MP190" s="11">
        <f t="shared" si="933"/>
        <v>1020.708652681916</v>
      </c>
      <c r="MQ190" s="11">
        <f t="shared" si="933"/>
        <v>1020.708652681916</v>
      </c>
      <c r="MR190" s="11">
        <f t="shared" si="933"/>
        <v>1020.708652681916</v>
      </c>
      <c r="MS190" s="11">
        <f t="shared" si="933"/>
        <v>1020.708652681916</v>
      </c>
      <c r="MT190" s="11">
        <f t="shared" si="933"/>
        <v>1020.708652681916</v>
      </c>
      <c r="MU190" s="11">
        <f t="shared" si="933"/>
        <v>1020.708652681916</v>
      </c>
      <c r="MV190" s="11">
        <f t="shared" si="933"/>
        <v>1020.708652681916</v>
      </c>
      <c r="MW190" s="11">
        <f t="shared" si="933"/>
        <v>1020.708652681916</v>
      </c>
      <c r="MX190" s="11">
        <f t="shared" si="933"/>
        <v>1020.708652681916</v>
      </c>
      <c r="MY190" s="11">
        <f t="shared" si="933"/>
        <v>1020.708652681916</v>
      </c>
      <c r="MZ190" s="11">
        <f t="shared" si="933"/>
        <v>1020.708652681916</v>
      </c>
      <c r="NA190" s="11">
        <f t="shared" si="933"/>
        <v>1020.708652681916</v>
      </c>
      <c r="NB190" s="11">
        <f t="shared" si="933"/>
        <v>1020.708652681916</v>
      </c>
      <c r="NC190" s="11">
        <f t="shared" si="933"/>
        <v>1020.708652681916</v>
      </c>
      <c r="ND190" s="11">
        <f t="shared" si="933"/>
        <v>1020.708652681916</v>
      </c>
      <c r="NE190" s="11">
        <f t="shared" si="933"/>
        <v>1020.708652681916</v>
      </c>
      <c r="NF190" s="11">
        <f t="shared" si="933"/>
        <v>1020.708652681916</v>
      </c>
      <c r="NG190" s="11">
        <f t="shared" si="933"/>
        <v>1020.708652681916</v>
      </c>
      <c r="NH190" s="11">
        <f t="shared" si="933"/>
        <v>1020.708652681916</v>
      </c>
      <c r="NI190" s="11">
        <f t="shared" si="933"/>
        <v>1020.708652681916</v>
      </c>
      <c r="NJ190" s="11">
        <f t="shared" si="933"/>
        <v>1020.708652681916</v>
      </c>
      <c r="NK190" s="11">
        <f t="shared" si="933"/>
        <v>1020.708652681916</v>
      </c>
      <c r="NL190" s="11">
        <f t="shared" si="933"/>
        <v>1020.708652681916</v>
      </c>
      <c r="NM190" s="11">
        <f t="shared" si="933"/>
        <v>1020.708652681916</v>
      </c>
      <c r="NN190" s="11">
        <f t="shared" si="933"/>
        <v>1020.708652681916</v>
      </c>
      <c r="NO190" s="11">
        <f t="shared" si="933"/>
        <v>1020.708652681916</v>
      </c>
      <c r="NP190" s="11">
        <f t="shared" si="933"/>
        <v>1020.708652681916</v>
      </c>
      <c r="NQ190" s="11">
        <f t="shared" si="933"/>
        <v>1020.708652681916</v>
      </c>
      <c r="NR190" s="11">
        <f t="shared" si="933"/>
        <v>1020.708652681916</v>
      </c>
      <c r="NS190" s="11">
        <f t="shared" si="933"/>
        <v>1020.708652681916</v>
      </c>
      <c r="NT190" s="11">
        <f t="shared" si="933"/>
        <v>1020.708652681916</v>
      </c>
      <c r="NU190" s="11">
        <f t="shared" si="933"/>
        <v>1020.708652681916</v>
      </c>
      <c r="NV190" s="11">
        <f t="shared" si="933"/>
        <v>1020.708652681916</v>
      </c>
      <c r="NW190" s="11">
        <f t="shared" si="933"/>
        <v>1020.708652681916</v>
      </c>
      <c r="NX190" s="11">
        <f t="shared" si="933"/>
        <v>1020.708652681916</v>
      </c>
      <c r="NY190" s="11">
        <f t="shared" si="933"/>
        <v>1020.708652681916</v>
      </c>
      <c r="NZ190" s="11">
        <f t="shared" si="933"/>
        <v>1020.708652681916</v>
      </c>
      <c r="OA190" s="11">
        <f t="shared" si="933"/>
        <v>1020.708652681916</v>
      </c>
      <c r="OB190" s="11">
        <f t="shared" si="933"/>
        <v>1020.708652681916</v>
      </c>
      <c r="OC190" s="11">
        <f t="shared" ref="OC190:QN190" si="934">OB190+OC184</f>
        <v>1020.708652681916</v>
      </c>
      <c r="OD190" s="11">
        <f t="shared" si="934"/>
        <v>1020.708652681916</v>
      </c>
      <c r="OE190" s="11">
        <f t="shared" si="934"/>
        <v>1020.708652681916</v>
      </c>
      <c r="OF190" s="11">
        <f t="shared" si="934"/>
        <v>1020.708652681916</v>
      </c>
      <c r="OG190" s="11">
        <f t="shared" si="934"/>
        <v>1020.708652681916</v>
      </c>
      <c r="OH190" s="11">
        <f t="shared" si="934"/>
        <v>1020.708652681916</v>
      </c>
      <c r="OI190" s="11">
        <f t="shared" si="934"/>
        <v>1020.708652681916</v>
      </c>
      <c r="OJ190" s="11">
        <f t="shared" si="934"/>
        <v>1020.708652681916</v>
      </c>
      <c r="OK190" s="11">
        <f t="shared" si="934"/>
        <v>1020.708652681916</v>
      </c>
      <c r="OL190" s="11">
        <f t="shared" si="934"/>
        <v>1020.708652681916</v>
      </c>
      <c r="OM190" s="11">
        <f t="shared" si="934"/>
        <v>1020.708652681916</v>
      </c>
      <c r="ON190" s="11">
        <f t="shared" si="934"/>
        <v>1020.708652681916</v>
      </c>
      <c r="OO190" s="11">
        <f t="shared" si="934"/>
        <v>1020.708652681916</v>
      </c>
      <c r="OP190" s="11">
        <f t="shared" si="934"/>
        <v>1020.708652681916</v>
      </c>
      <c r="OQ190" s="11">
        <f t="shared" si="934"/>
        <v>1020.708652681916</v>
      </c>
      <c r="OR190" s="11">
        <f t="shared" si="934"/>
        <v>1020.708652681916</v>
      </c>
      <c r="OS190" s="11">
        <f t="shared" si="934"/>
        <v>1020.708652681916</v>
      </c>
      <c r="OT190" s="11">
        <f t="shared" si="934"/>
        <v>1020.708652681916</v>
      </c>
      <c r="OU190" s="11">
        <f t="shared" si="934"/>
        <v>1020.708652681916</v>
      </c>
      <c r="OV190" s="11">
        <f t="shared" si="934"/>
        <v>1020.708652681916</v>
      </c>
      <c r="OW190" s="11">
        <f t="shared" si="934"/>
        <v>1020.708652681916</v>
      </c>
      <c r="OX190" s="11">
        <f t="shared" si="934"/>
        <v>1020.708652681916</v>
      </c>
      <c r="OY190" s="11">
        <f t="shared" si="934"/>
        <v>1020.708652681916</v>
      </c>
      <c r="OZ190" s="11">
        <f t="shared" si="934"/>
        <v>1020.708652681916</v>
      </c>
      <c r="PA190" s="11">
        <f t="shared" si="934"/>
        <v>1020.708652681916</v>
      </c>
      <c r="PB190" s="11">
        <f t="shared" si="934"/>
        <v>1020.708652681916</v>
      </c>
      <c r="PC190" s="11">
        <f t="shared" si="934"/>
        <v>1020.708652681916</v>
      </c>
      <c r="PD190" s="11">
        <f t="shared" si="934"/>
        <v>1020.708652681916</v>
      </c>
      <c r="PE190" s="11">
        <f t="shared" si="934"/>
        <v>1020.708652681916</v>
      </c>
      <c r="PF190" s="11">
        <f t="shared" si="934"/>
        <v>1020.708652681916</v>
      </c>
      <c r="PG190" s="11">
        <f t="shared" si="934"/>
        <v>1020.708652681916</v>
      </c>
      <c r="PH190" s="11">
        <f t="shared" si="934"/>
        <v>1020.708652681916</v>
      </c>
      <c r="PI190" s="11">
        <f t="shared" si="934"/>
        <v>1020.708652681916</v>
      </c>
      <c r="PJ190" s="11">
        <f t="shared" si="934"/>
        <v>1020.708652681916</v>
      </c>
      <c r="PK190" s="11">
        <f t="shared" si="934"/>
        <v>1020.708652681916</v>
      </c>
      <c r="PL190" s="11">
        <f t="shared" si="934"/>
        <v>1020.708652681916</v>
      </c>
      <c r="PM190" s="11">
        <f t="shared" si="934"/>
        <v>1020.708652681916</v>
      </c>
      <c r="PN190" s="11">
        <f t="shared" si="934"/>
        <v>1020.708652681916</v>
      </c>
      <c r="PO190" s="11">
        <f t="shared" si="934"/>
        <v>1020.708652681916</v>
      </c>
      <c r="PP190" s="11">
        <f t="shared" si="934"/>
        <v>1020.708652681916</v>
      </c>
      <c r="PQ190" s="11">
        <f t="shared" si="934"/>
        <v>1020.708652681916</v>
      </c>
      <c r="PR190" s="11">
        <f t="shared" si="934"/>
        <v>1020.708652681916</v>
      </c>
      <c r="PS190" s="11">
        <f t="shared" si="934"/>
        <v>1020.708652681916</v>
      </c>
      <c r="PT190" s="11">
        <f t="shared" si="934"/>
        <v>1020.708652681916</v>
      </c>
      <c r="PU190" s="11">
        <f t="shared" si="934"/>
        <v>1020.708652681916</v>
      </c>
      <c r="PV190" s="11">
        <f t="shared" si="934"/>
        <v>1020.708652681916</v>
      </c>
      <c r="PW190" s="11">
        <f t="shared" si="934"/>
        <v>1020.708652681916</v>
      </c>
      <c r="PX190" s="11">
        <f t="shared" si="934"/>
        <v>1020.708652681916</v>
      </c>
      <c r="PY190" s="11">
        <f t="shared" si="934"/>
        <v>1020.708652681916</v>
      </c>
      <c r="PZ190" s="11">
        <f t="shared" si="934"/>
        <v>1020.708652681916</v>
      </c>
      <c r="QA190" s="11">
        <f t="shared" si="934"/>
        <v>1020.708652681916</v>
      </c>
      <c r="QB190" s="11">
        <f t="shared" si="934"/>
        <v>1020.708652681916</v>
      </c>
      <c r="QC190" s="11">
        <f t="shared" si="934"/>
        <v>1020.708652681916</v>
      </c>
      <c r="QD190" s="11">
        <f t="shared" si="934"/>
        <v>1020.708652681916</v>
      </c>
      <c r="QE190" s="11">
        <f t="shared" si="934"/>
        <v>1020.708652681916</v>
      </c>
      <c r="QF190" s="11">
        <f t="shared" si="934"/>
        <v>1020.708652681916</v>
      </c>
      <c r="QG190" s="11">
        <f t="shared" si="934"/>
        <v>1020.708652681916</v>
      </c>
      <c r="QH190" s="11">
        <f t="shared" si="934"/>
        <v>1020.708652681916</v>
      </c>
      <c r="QI190" s="11">
        <f t="shared" si="934"/>
        <v>1020.708652681916</v>
      </c>
      <c r="QJ190" s="11">
        <f t="shared" si="934"/>
        <v>1020.708652681916</v>
      </c>
      <c r="QK190" s="11">
        <f t="shared" si="934"/>
        <v>1020.708652681916</v>
      </c>
      <c r="QL190" s="11">
        <f t="shared" si="934"/>
        <v>1020.708652681916</v>
      </c>
      <c r="QM190" s="11">
        <f t="shared" si="934"/>
        <v>1020.708652681916</v>
      </c>
      <c r="QN190" s="11">
        <f t="shared" si="934"/>
        <v>1020.708652681916</v>
      </c>
      <c r="QO190" s="11">
        <f t="shared" ref="QO190:SZ190" si="935">QN190+QO184</f>
        <v>1020.708652681916</v>
      </c>
      <c r="QP190" s="11">
        <f t="shared" si="935"/>
        <v>1020.708652681916</v>
      </c>
      <c r="QQ190" s="11">
        <f t="shared" si="935"/>
        <v>1020.708652681916</v>
      </c>
      <c r="QR190" s="11">
        <f t="shared" si="935"/>
        <v>1020.708652681916</v>
      </c>
      <c r="QS190" s="11">
        <f t="shared" si="935"/>
        <v>1020.708652681916</v>
      </c>
      <c r="QT190" s="11">
        <f t="shared" si="935"/>
        <v>1020.708652681916</v>
      </c>
      <c r="QU190" s="11">
        <f t="shared" si="935"/>
        <v>1020.708652681916</v>
      </c>
      <c r="QV190" s="11">
        <f t="shared" si="935"/>
        <v>1020.708652681916</v>
      </c>
      <c r="QW190" s="11">
        <f t="shared" si="935"/>
        <v>1020.708652681916</v>
      </c>
      <c r="QX190" s="11">
        <f t="shared" si="935"/>
        <v>1020.708652681916</v>
      </c>
      <c r="QY190" s="11">
        <f t="shared" si="935"/>
        <v>1020.708652681916</v>
      </c>
      <c r="QZ190" s="11">
        <f t="shared" si="935"/>
        <v>1020.708652681916</v>
      </c>
      <c r="RA190" s="11">
        <f t="shared" si="935"/>
        <v>1020.708652681916</v>
      </c>
      <c r="RB190" s="11">
        <f t="shared" si="935"/>
        <v>1020.708652681916</v>
      </c>
      <c r="RC190" s="11">
        <f t="shared" si="935"/>
        <v>1020.708652681916</v>
      </c>
      <c r="RD190" s="11">
        <f t="shared" si="935"/>
        <v>1020.708652681916</v>
      </c>
      <c r="RE190" s="11">
        <f t="shared" si="935"/>
        <v>1020.708652681916</v>
      </c>
      <c r="RF190" s="11">
        <f t="shared" si="935"/>
        <v>1020.708652681916</v>
      </c>
      <c r="RG190" s="11">
        <f t="shared" si="935"/>
        <v>1020.708652681916</v>
      </c>
      <c r="RH190" s="11">
        <f t="shared" si="935"/>
        <v>1020.708652681916</v>
      </c>
      <c r="RI190" s="11">
        <f t="shared" si="935"/>
        <v>1020.708652681916</v>
      </c>
      <c r="RJ190" s="11">
        <f t="shared" si="935"/>
        <v>1020.708652681916</v>
      </c>
      <c r="RK190" s="11">
        <f t="shared" si="935"/>
        <v>1020.708652681916</v>
      </c>
      <c r="RL190" s="11">
        <f t="shared" si="935"/>
        <v>1020.708652681916</v>
      </c>
      <c r="RM190" s="11">
        <f t="shared" si="935"/>
        <v>1020.708652681916</v>
      </c>
      <c r="RN190" s="11">
        <f t="shared" si="935"/>
        <v>1020.708652681916</v>
      </c>
      <c r="RO190" s="11">
        <f t="shared" si="935"/>
        <v>1020.708652681916</v>
      </c>
      <c r="RP190" s="11">
        <f t="shared" si="935"/>
        <v>1020.708652681916</v>
      </c>
      <c r="RQ190" s="11">
        <f t="shared" si="935"/>
        <v>1020.708652681916</v>
      </c>
      <c r="RR190" s="11">
        <f t="shared" si="935"/>
        <v>1020.708652681916</v>
      </c>
      <c r="RS190" s="11">
        <f t="shared" si="935"/>
        <v>1020.708652681916</v>
      </c>
      <c r="RT190" s="11">
        <f t="shared" si="935"/>
        <v>1020.708652681916</v>
      </c>
      <c r="RU190" s="11">
        <f t="shared" si="935"/>
        <v>1020.708652681916</v>
      </c>
      <c r="RV190" s="11">
        <f t="shared" si="935"/>
        <v>1020.708652681916</v>
      </c>
      <c r="RW190" s="11">
        <f t="shared" si="935"/>
        <v>1020.708652681916</v>
      </c>
      <c r="RX190" s="11">
        <f t="shared" si="935"/>
        <v>1020.708652681916</v>
      </c>
      <c r="RY190" s="11">
        <f t="shared" si="935"/>
        <v>1020.708652681916</v>
      </c>
      <c r="RZ190" s="11">
        <f t="shared" si="935"/>
        <v>1020.708652681916</v>
      </c>
      <c r="SA190" s="11">
        <f t="shared" si="935"/>
        <v>1020.708652681916</v>
      </c>
      <c r="SB190" s="11">
        <f t="shared" si="935"/>
        <v>1020.708652681916</v>
      </c>
      <c r="SC190" s="11">
        <f t="shared" si="935"/>
        <v>1020.708652681916</v>
      </c>
      <c r="SD190" s="11">
        <f t="shared" si="935"/>
        <v>1020.708652681916</v>
      </c>
      <c r="SE190" s="11">
        <f t="shared" si="935"/>
        <v>1020.708652681916</v>
      </c>
      <c r="SF190" s="11">
        <f t="shared" si="935"/>
        <v>1020.708652681916</v>
      </c>
      <c r="SG190" s="11">
        <f t="shared" si="935"/>
        <v>1020.708652681916</v>
      </c>
      <c r="SH190" s="11">
        <f t="shared" si="935"/>
        <v>1020.708652681916</v>
      </c>
      <c r="SI190" s="11">
        <f t="shared" si="935"/>
        <v>1020.708652681916</v>
      </c>
      <c r="SJ190" s="11">
        <f t="shared" si="935"/>
        <v>1020.708652681916</v>
      </c>
      <c r="SK190" s="11">
        <f t="shared" si="935"/>
        <v>1020.708652681916</v>
      </c>
      <c r="SL190" s="11">
        <f t="shared" si="935"/>
        <v>1020.708652681916</v>
      </c>
      <c r="SM190" s="11">
        <f t="shared" si="935"/>
        <v>1020.708652681916</v>
      </c>
      <c r="SN190" s="11">
        <f t="shared" si="935"/>
        <v>1020.708652681916</v>
      </c>
      <c r="SO190" s="11">
        <f t="shared" si="935"/>
        <v>1020.708652681916</v>
      </c>
      <c r="SP190" s="11">
        <f t="shared" si="935"/>
        <v>1020.708652681916</v>
      </c>
      <c r="SQ190" s="11">
        <f t="shared" si="935"/>
        <v>1020.708652681916</v>
      </c>
      <c r="SR190" s="11">
        <f t="shared" si="935"/>
        <v>1020.708652681916</v>
      </c>
      <c r="SS190" s="11">
        <f t="shared" si="935"/>
        <v>1020.708652681916</v>
      </c>
      <c r="ST190" s="11">
        <f t="shared" si="935"/>
        <v>1020.708652681916</v>
      </c>
      <c r="SU190" s="11">
        <f t="shared" si="935"/>
        <v>1020.708652681916</v>
      </c>
      <c r="SV190" s="11">
        <f t="shared" si="935"/>
        <v>1020.708652681916</v>
      </c>
      <c r="SW190" s="11">
        <f t="shared" si="935"/>
        <v>1020.708652681916</v>
      </c>
      <c r="SX190" s="11">
        <f t="shared" si="935"/>
        <v>1020.708652681916</v>
      </c>
      <c r="SY190" s="11">
        <f t="shared" si="935"/>
        <v>1020.708652681916</v>
      </c>
      <c r="SZ190" s="11">
        <f t="shared" si="935"/>
        <v>1020.708652681916</v>
      </c>
      <c r="TA190" s="11">
        <f t="shared" ref="TA190:VL190" si="936">SZ190+TA184</f>
        <v>1020.708652681916</v>
      </c>
      <c r="TB190" s="11">
        <f t="shared" si="936"/>
        <v>1020.708652681916</v>
      </c>
      <c r="TC190" s="11">
        <f t="shared" si="936"/>
        <v>1020.708652681916</v>
      </c>
      <c r="TD190" s="11">
        <f t="shared" si="936"/>
        <v>1020.708652681916</v>
      </c>
      <c r="TE190" s="11">
        <f t="shared" si="936"/>
        <v>1020.708652681916</v>
      </c>
      <c r="TF190" s="11">
        <f t="shared" si="936"/>
        <v>1020.708652681916</v>
      </c>
      <c r="TG190" s="11">
        <f t="shared" si="936"/>
        <v>1020.708652681916</v>
      </c>
      <c r="TH190" s="11">
        <f t="shared" si="936"/>
        <v>1020.708652681916</v>
      </c>
      <c r="TI190" s="11">
        <f t="shared" si="936"/>
        <v>1020.708652681916</v>
      </c>
      <c r="TJ190" s="11">
        <f t="shared" si="936"/>
        <v>1020.708652681916</v>
      </c>
      <c r="TK190" s="11">
        <f t="shared" si="936"/>
        <v>1020.708652681916</v>
      </c>
      <c r="TL190" s="11">
        <f t="shared" si="936"/>
        <v>1020.708652681916</v>
      </c>
      <c r="TM190" s="11">
        <f t="shared" si="936"/>
        <v>1020.708652681916</v>
      </c>
      <c r="TN190" s="11">
        <f t="shared" si="936"/>
        <v>1020.708652681916</v>
      </c>
      <c r="TO190" s="11">
        <f t="shared" si="936"/>
        <v>1020.708652681916</v>
      </c>
      <c r="TP190" s="11">
        <f t="shared" si="936"/>
        <v>1020.708652681916</v>
      </c>
      <c r="TQ190" s="11">
        <f t="shared" si="936"/>
        <v>1020.708652681916</v>
      </c>
      <c r="TR190" s="11">
        <f t="shared" si="936"/>
        <v>1020.708652681916</v>
      </c>
      <c r="TS190" s="11">
        <f t="shared" si="936"/>
        <v>1020.708652681916</v>
      </c>
      <c r="TT190" s="11">
        <f t="shared" si="936"/>
        <v>1020.708652681916</v>
      </c>
      <c r="TU190" s="11">
        <f t="shared" si="936"/>
        <v>1020.708652681916</v>
      </c>
      <c r="TV190" s="11">
        <f t="shared" si="936"/>
        <v>1020.708652681916</v>
      </c>
      <c r="TW190" s="11">
        <f t="shared" si="936"/>
        <v>1020.708652681916</v>
      </c>
      <c r="TX190" s="11">
        <f t="shared" si="936"/>
        <v>1020.708652681916</v>
      </c>
      <c r="TY190" s="11">
        <f t="shared" si="936"/>
        <v>1020.708652681916</v>
      </c>
      <c r="TZ190" s="11">
        <f t="shared" si="936"/>
        <v>1020.708652681916</v>
      </c>
      <c r="UA190" s="11">
        <f t="shared" si="936"/>
        <v>1020.708652681916</v>
      </c>
      <c r="UB190" s="11">
        <f t="shared" si="936"/>
        <v>1020.708652681916</v>
      </c>
      <c r="UC190" s="11">
        <f t="shared" si="936"/>
        <v>1020.708652681916</v>
      </c>
      <c r="UD190" s="11">
        <f t="shared" si="936"/>
        <v>1020.708652681916</v>
      </c>
      <c r="UE190" s="11">
        <f t="shared" si="936"/>
        <v>1020.708652681916</v>
      </c>
      <c r="UF190" s="11">
        <f t="shared" si="936"/>
        <v>1020.708652681916</v>
      </c>
      <c r="UG190" s="11">
        <f t="shared" si="936"/>
        <v>1020.708652681916</v>
      </c>
      <c r="UH190" s="11">
        <f t="shared" si="936"/>
        <v>1020.708652681916</v>
      </c>
      <c r="UI190" s="11">
        <f t="shared" si="936"/>
        <v>1020.708652681916</v>
      </c>
      <c r="UJ190" s="11">
        <f t="shared" si="936"/>
        <v>1020.708652681916</v>
      </c>
      <c r="UK190" s="11">
        <f t="shared" si="936"/>
        <v>1020.708652681916</v>
      </c>
      <c r="UL190" s="11">
        <f t="shared" si="936"/>
        <v>1020.708652681916</v>
      </c>
      <c r="UM190" s="11">
        <f t="shared" si="936"/>
        <v>1020.708652681916</v>
      </c>
      <c r="UN190" s="11">
        <f t="shared" si="936"/>
        <v>1020.708652681916</v>
      </c>
      <c r="UO190" s="11">
        <f t="shared" si="936"/>
        <v>1020.708652681916</v>
      </c>
      <c r="UP190" s="11">
        <f t="shared" si="936"/>
        <v>1020.708652681916</v>
      </c>
      <c r="UQ190" s="11">
        <f t="shared" si="936"/>
        <v>1020.708652681916</v>
      </c>
      <c r="UR190" s="11">
        <f t="shared" si="936"/>
        <v>1020.708652681916</v>
      </c>
      <c r="US190" s="11">
        <f t="shared" si="936"/>
        <v>1020.708652681916</v>
      </c>
      <c r="UT190" s="11">
        <f t="shared" si="936"/>
        <v>1020.708652681916</v>
      </c>
      <c r="UU190" s="11">
        <f t="shared" si="936"/>
        <v>1020.708652681916</v>
      </c>
      <c r="UV190" s="11">
        <f t="shared" si="936"/>
        <v>1020.708652681916</v>
      </c>
      <c r="UW190" s="11">
        <f t="shared" si="936"/>
        <v>1020.708652681916</v>
      </c>
      <c r="UX190" s="11">
        <f t="shared" si="936"/>
        <v>1020.708652681916</v>
      </c>
      <c r="UY190" s="11">
        <f t="shared" si="936"/>
        <v>1020.708652681916</v>
      </c>
      <c r="UZ190" s="11">
        <f t="shared" si="936"/>
        <v>1020.708652681916</v>
      </c>
      <c r="VA190" s="11">
        <f t="shared" si="936"/>
        <v>1020.708652681916</v>
      </c>
      <c r="VB190" s="11">
        <f t="shared" si="936"/>
        <v>1020.708652681916</v>
      </c>
      <c r="VC190" s="11">
        <f t="shared" si="936"/>
        <v>1020.708652681916</v>
      </c>
      <c r="VD190" s="11">
        <f t="shared" si="936"/>
        <v>1020.708652681916</v>
      </c>
      <c r="VE190" s="11">
        <f t="shared" si="936"/>
        <v>1020.708652681916</v>
      </c>
      <c r="VF190" s="11">
        <f t="shared" si="936"/>
        <v>1020.708652681916</v>
      </c>
      <c r="VG190" s="11">
        <f t="shared" si="936"/>
        <v>1020.708652681916</v>
      </c>
      <c r="VH190" s="11">
        <f t="shared" si="936"/>
        <v>1020.708652681916</v>
      </c>
      <c r="VI190" s="11">
        <f t="shared" si="936"/>
        <v>1020.708652681916</v>
      </c>
      <c r="VJ190" s="11">
        <f t="shared" si="936"/>
        <v>1020.708652681916</v>
      </c>
      <c r="VK190" s="11">
        <f t="shared" si="936"/>
        <v>1020.708652681916</v>
      </c>
      <c r="VL190" s="11">
        <f t="shared" si="936"/>
        <v>1020.708652681916</v>
      </c>
      <c r="VM190" s="11">
        <f t="shared" ref="VM190:XX190" si="937">VL190+VM184</f>
        <v>1020.708652681916</v>
      </c>
      <c r="VN190" s="11">
        <f t="shared" si="937"/>
        <v>1020.708652681916</v>
      </c>
      <c r="VO190" s="11">
        <f t="shared" si="937"/>
        <v>1020.708652681916</v>
      </c>
      <c r="VP190" s="11">
        <f t="shared" si="937"/>
        <v>1020.708652681916</v>
      </c>
      <c r="VQ190" s="11">
        <f t="shared" si="937"/>
        <v>1020.708652681916</v>
      </c>
      <c r="VR190" s="11">
        <f t="shared" si="937"/>
        <v>1020.708652681916</v>
      </c>
      <c r="VS190" s="11">
        <f t="shared" si="937"/>
        <v>1020.708652681916</v>
      </c>
      <c r="VT190" s="11">
        <f t="shared" si="937"/>
        <v>1020.708652681916</v>
      </c>
      <c r="VU190" s="11">
        <f t="shared" si="937"/>
        <v>1020.708652681916</v>
      </c>
      <c r="VV190" s="11">
        <f t="shared" si="937"/>
        <v>1020.708652681916</v>
      </c>
      <c r="VW190" s="11">
        <f t="shared" si="937"/>
        <v>1020.708652681916</v>
      </c>
      <c r="VX190" s="11">
        <f t="shared" si="937"/>
        <v>1020.708652681916</v>
      </c>
      <c r="VY190" s="11">
        <f t="shared" si="937"/>
        <v>1020.708652681916</v>
      </c>
      <c r="VZ190" s="11">
        <f t="shared" si="937"/>
        <v>1020.708652681916</v>
      </c>
      <c r="WA190" s="11">
        <f t="shared" si="937"/>
        <v>1020.708652681916</v>
      </c>
      <c r="WB190" s="11">
        <f t="shared" si="937"/>
        <v>1020.708652681916</v>
      </c>
      <c r="WC190" s="11">
        <f t="shared" si="937"/>
        <v>1020.708652681916</v>
      </c>
      <c r="WD190" s="11">
        <f t="shared" si="937"/>
        <v>1020.708652681916</v>
      </c>
      <c r="WE190" s="11">
        <f t="shared" si="937"/>
        <v>1020.708652681916</v>
      </c>
      <c r="WF190" s="11">
        <f t="shared" si="937"/>
        <v>1020.708652681916</v>
      </c>
      <c r="WG190" s="11">
        <f t="shared" si="937"/>
        <v>1020.708652681916</v>
      </c>
      <c r="WH190" s="11">
        <f t="shared" si="937"/>
        <v>1020.708652681916</v>
      </c>
      <c r="WI190" s="11">
        <f t="shared" si="937"/>
        <v>1020.708652681916</v>
      </c>
      <c r="WJ190" s="11">
        <f t="shared" si="937"/>
        <v>1020.708652681916</v>
      </c>
      <c r="WK190" s="11">
        <f t="shared" si="937"/>
        <v>1020.708652681916</v>
      </c>
      <c r="WL190" s="11">
        <f t="shared" si="937"/>
        <v>1020.708652681916</v>
      </c>
      <c r="WM190" s="11">
        <f t="shared" si="937"/>
        <v>1020.708652681916</v>
      </c>
      <c r="WN190" s="11">
        <f t="shared" si="937"/>
        <v>1020.708652681916</v>
      </c>
      <c r="WO190" s="11">
        <f t="shared" si="937"/>
        <v>1020.708652681916</v>
      </c>
      <c r="WP190" s="11">
        <f t="shared" si="937"/>
        <v>1020.708652681916</v>
      </c>
      <c r="WQ190" s="11">
        <f t="shared" si="937"/>
        <v>1020.708652681916</v>
      </c>
      <c r="WR190" s="11">
        <f t="shared" si="937"/>
        <v>1020.708652681916</v>
      </c>
      <c r="WS190" s="11">
        <f t="shared" si="937"/>
        <v>1020.708652681916</v>
      </c>
      <c r="WT190" s="11">
        <f t="shared" si="937"/>
        <v>1020.708652681916</v>
      </c>
      <c r="WU190" s="11">
        <f t="shared" si="937"/>
        <v>1020.708652681916</v>
      </c>
      <c r="WV190" s="11">
        <f t="shared" si="937"/>
        <v>1020.708652681916</v>
      </c>
      <c r="WW190" s="11">
        <f t="shared" si="937"/>
        <v>1020.708652681916</v>
      </c>
      <c r="WX190" s="11">
        <f t="shared" si="937"/>
        <v>1020.708652681916</v>
      </c>
      <c r="WY190" s="11">
        <f t="shared" si="937"/>
        <v>1020.708652681916</v>
      </c>
      <c r="WZ190" s="11">
        <f t="shared" si="937"/>
        <v>1020.708652681916</v>
      </c>
      <c r="XA190" s="11">
        <f t="shared" si="937"/>
        <v>1020.708652681916</v>
      </c>
      <c r="XB190" s="11">
        <f t="shared" si="937"/>
        <v>1020.708652681916</v>
      </c>
      <c r="XC190" s="11">
        <f t="shared" si="937"/>
        <v>1020.708652681916</v>
      </c>
      <c r="XD190" s="11">
        <f t="shared" si="937"/>
        <v>1020.708652681916</v>
      </c>
      <c r="XE190" s="11">
        <f t="shared" si="937"/>
        <v>1020.708652681916</v>
      </c>
      <c r="XF190" s="11">
        <f t="shared" si="937"/>
        <v>1020.708652681916</v>
      </c>
      <c r="XG190" s="11">
        <f t="shared" si="937"/>
        <v>1020.708652681916</v>
      </c>
      <c r="XH190" s="11">
        <f t="shared" si="937"/>
        <v>1020.708652681916</v>
      </c>
      <c r="XI190" s="11">
        <f t="shared" si="937"/>
        <v>1020.708652681916</v>
      </c>
      <c r="XJ190" s="11">
        <f t="shared" si="937"/>
        <v>1020.708652681916</v>
      </c>
      <c r="XK190" s="11">
        <f t="shared" si="937"/>
        <v>1020.708652681916</v>
      </c>
      <c r="XL190" s="11">
        <f t="shared" si="937"/>
        <v>1020.708652681916</v>
      </c>
      <c r="XM190" s="11">
        <f t="shared" si="937"/>
        <v>1020.708652681916</v>
      </c>
      <c r="XN190" s="11">
        <f t="shared" si="937"/>
        <v>1020.708652681916</v>
      </c>
      <c r="XO190" s="11">
        <f t="shared" si="937"/>
        <v>1020.708652681916</v>
      </c>
      <c r="XP190" s="11">
        <f t="shared" si="937"/>
        <v>1020.708652681916</v>
      </c>
      <c r="XQ190" s="11">
        <f t="shared" si="937"/>
        <v>1020.708652681916</v>
      </c>
      <c r="XR190" s="11">
        <f t="shared" si="937"/>
        <v>1020.708652681916</v>
      </c>
      <c r="XS190" s="11">
        <f t="shared" si="937"/>
        <v>1020.708652681916</v>
      </c>
      <c r="XT190" s="11">
        <f t="shared" si="937"/>
        <v>1020.708652681916</v>
      </c>
      <c r="XU190" s="11">
        <f t="shared" si="937"/>
        <v>1020.708652681916</v>
      </c>
      <c r="XV190" s="11">
        <f t="shared" si="937"/>
        <v>1020.708652681916</v>
      </c>
      <c r="XW190" s="11">
        <f t="shared" si="937"/>
        <v>1020.708652681916</v>
      </c>
      <c r="XX190" s="11">
        <f t="shared" si="937"/>
        <v>1020.708652681916</v>
      </c>
      <c r="XY190" s="11">
        <f t="shared" ref="XY190:AAJ190" si="938">XX190+XY184</f>
        <v>1020.708652681916</v>
      </c>
      <c r="XZ190" s="11">
        <f t="shared" si="938"/>
        <v>1020.708652681916</v>
      </c>
      <c r="YA190" s="11">
        <f t="shared" si="938"/>
        <v>1020.708652681916</v>
      </c>
      <c r="YB190" s="11">
        <f t="shared" si="938"/>
        <v>1020.708652681916</v>
      </c>
      <c r="YC190" s="11">
        <f t="shared" si="938"/>
        <v>1020.708652681916</v>
      </c>
      <c r="YD190" s="11">
        <f t="shared" si="938"/>
        <v>1020.708652681916</v>
      </c>
      <c r="YE190" s="11">
        <f t="shared" si="938"/>
        <v>1020.708652681916</v>
      </c>
      <c r="YF190" s="11">
        <f t="shared" si="938"/>
        <v>1020.708652681916</v>
      </c>
      <c r="YG190" s="11">
        <f t="shared" si="938"/>
        <v>1020.708652681916</v>
      </c>
      <c r="YH190" s="11">
        <f t="shared" si="938"/>
        <v>1020.708652681916</v>
      </c>
      <c r="YI190" s="11">
        <f t="shared" si="938"/>
        <v>1020.708652681916</v>
      </c>
      <c r="YJ190" s="11">
        <f t="shared" si="938"/>
        <v>1020.708652681916</v>
      </c>
      <c r="YK190" s="11">
        <f t="shared" si="938"/>
        <v>1020.708652681916</v>
      </c>
      <c r="YL190" s="11">
        <f t="shared" si="938"/>
        <v>1020.708652681916</v>
      </c>
      <c r="YM190" s="11">
        <f t="shared" si="938"/>
        <v>1020.708652681916</v>
      </c>
      <c r="YN190" s="11">
        <f t="shared" si="938"/>
        <v>1020.708652681916</v>
      </c>
      <c r="YO190" s="11">
        <f t="shared" si="938"/>
        <v>1020.708652681916</v>
      </c>
      <c r="YP190" s="11">
        <f t="shared" si="938"/>
        <v>1020.708652681916</v>
      </c>
      <c r="YQ190" s="11">
        <f t="shared" si="938"/>
        <v>1020.708652681916</v>
      </c>
      <c r="YR190" s="11">
        <f t="shared" si="938"/>
        <v>1020.708652681916</v>
      </c>
      <c r="YS190" s="11">
        <f t="shared" si="938"/>
        <v>1020.708652681916</v>
      </c>
      <c r="YT190" s="11">
        <f t="shared" si="938"/>
        <v>1020.708652681916</v>
      </c>
      <c r="YU190" s="11">
        <f t="shared" si="938"/>
        <v>1020.708652681916</v>
      </c>
      <c r="YV190" s="11">
        <f t="shared" si="938"/>
        <v>1020.708652681916</v>
      </c>
      <c r="YW190" s="11">
        <f t="shared" si="938"/>
        <v>1020.708652681916</v>
      </c>
      <c r="YX190" s="11">
        <f t="shared" si="938"/>
        <v>1020.708652681916</v>
      </c>
      <c r="YY190" s="11">
        <f t="shared" si="938"/>
        <v>1020.708652681916</v>
      </c>
      <c r="YZ190" s="11">
        <f t="shared" si="938"/>
        <v>1020.708652681916</v>
      </c>
      <c r="ZA190" s="11">
        <f t="shared" si="938"/>
        <v>1020.708652681916</v>
      </c>
      <c r="ZB190" s="11">
        <f t="shared" si="938"/>
        <v>1020.708652681916</v>
      </c>
      <c r="ZC190" s="11">
        <f t="shared" si="938"/>
        <v>1020.708652681916</v>
      </c>
      <c r="ZD190" s="11">
        <f t="shared" si="938"/>
        <v>1020.708652681916</v>
      </c>
      <c r="ZE190" s="11">
        <f t="shared" si="938"/>
        <v>1020.708652681916</v>
      </c>
      <c r="ZF190" s="11">
        <f t="shared" si="938"/>
        <v>1020.708652681916</v>
      </c>
      <c r="ZG190" s="11">
        <f t="shared" si="938"/>
        <v>1020.708652681916</v>
      </c>
      <c r="ZH190" s="11">
        <f t="shared" si="938"/>
        <v>1020.708652681916</v>
      </c>
      <c r="ZI190" s="11">
        <f t="shared" si="938"/>
        <v>1020.708652681916</v>
      </c>
      <c r="ZJ190" s="11">
        <f t="shared" si="938"/>
        <v>1020.708652681916</v>
      </c>
      <c r="ZK190" s="11">
        <f t="shared" si="938"/>
        <v>1020.708652681916</v>
      </c>
      <c r="ZL190" s="11">
        <f t="shared" si="938"/>
        <v>1020.708652681916</v>
      </c>
      <c r="ZM190" s="11">
        <f t="shared" si="938"/>
        <v>1020.708652681916</v>
      </c>
      <c r="ZN190" s="11">
        <f t="shared" si="938"/>
        <v>1020.708652681916</v>
      </c>
      <c r="ZO190" s="11">
        <f t="shared" si="938"/>
        <v>1020.708652681916</v>
      </c>
      <c r="ZP190" s="11">
        <f t="shared" si="938"/>
        <v>1020.708652681916</v>
      </c>
      <c r="ZQ190" s="11">
        <f t="shared" si="938"/>
        <v>1020.708652681916</v>
      </c>
      <c r="ZR190" s="11">
        <f t="shared" si="938"/>
        <v>1020.708652681916</v>
      </c>
      <c r="ZS190" s="11">
        <f t="shared" si="938"/>
        <v>1020.708652681916</v>
      </c>
      <c r="ZT190" s="11">
        <f t="shared" si="938"/>
        <v>1020.708652681916</v>
      </c>
      <c r="ZU190" s="11">
        <f t="shared" si="938"/>
        <v>1020.708652681916</v>
      </c>
      <c r="ZV190" s="11">
        <f t="shared" si="938"/>
        <v>1020.708652681916</v>
      </c>
      <c r="ZW190" s="11">
        <f t="shared" si="938"/>
        <v>1020.708652681916</v>
      </c>
      <c r="ZX190" s="11">
        <f t="shared" si="938"/>
        <v>1020.708652681916</v>
      </c>
      <c r="ZY190" s="11">
        <f t="shared" si="938"/>
        <v>1020.708652681916</v>
      </c>
      <c r="ZZ190" s="11">
        <f t="shared" si="938"/>
        <v>1020.708652681916</v>
      </c>
      <c r="AAA190" s="11">
        <f t="shared" si="938"/>
        <v>1020.708652681916</v>
      </c>
      <c r="AAB190" s="11">
        <f t="shared" si="938"/>
        <v>1020.708652681916</v>
      </c>
      <c r="AAC190" s="11">
        <f t="shared" si="938"/>
        <v>1020.708652681916</v>
      </c>
      <c r="AAD190" s="11">
        <f t="shared" si="938"/>
        <v>1020.708652681916</v>
      </c>
      <c r="AAE190" s="11">
        <f t="shared" si="938"/>
        <v>1020.708652681916</v>
      </c>
      <c r="AAF190" s="11">
        <f t="shared" si="938"/>
        <v>1020.708652681916</v>
      </c>
      <c r="AAG190" s="11">
        <f t="shared" si="938"/>
        <v>1020.708652681916</v>
      </c>
      <c r="AAH190" s="11">
        <f t="shared" si="938"/>
        <v>1020.708652681916</v>
      </c>
      <c r="AAI190" s="11">
        <f t="shared" si="938"/>
        <v>1020.708652681916</v>
      </c>
      <c r="AAJ190" s="11">
        <f t="shared" si="938"/>
        <v>1020.708652681916</v>
      </c>
      <c r="AAK190" s="11">
        <f t="shared" ref="AAK190:ACV190" si="939">AAJ190+AAK184</f>
        <v>1020.708652681916</v>
      </c>
      <c r="AAL190" s="11">
        <f t="shared" si="939"/>
        <v>1020.708652681916</v>
      </c>
      <c r="AAM190" s="11">
        <f t="shared" si="939"/>
        <v>1020.708652681916</v>
      </c>
      <c r="AAN190" s="11">
        <f t="shared" si="939"/>
        <v>1020.708652681916</v>
      </c>
      <c r="AAO190" s="11">
        <f t="shared" si="939"/>
        <v>1020.708652681916</v>
      </c>
      <c r="AAP190" s="11">
        <f t="shared" si="939"/>
        <v>1020.708652681916</v>
      </c>
      <c r="AAQ190" s="11">
        <f t="shared" si="939"/>
        <v>1020.708652681916</v>
      </c>
      <c r="AAR190" s="11">
        <f t="shared" si="939"/>
        <v>1020.708652681916</v>
      </c>
      <c r="AAS190" s="11">
        <f t="shared" si="939"/>
        <v>1020.708652681916</v>
      </c>
      <c r="AAT190" s="11">
        <f t="shared" si="939"/>
        <v>1020.708652681916</v>
      </c>
      <c r="AAU190" s="11">
        <f t="shared" si="939"/>
        <v>1020.708652681916</v>
      </c>
      <c r="AAV190" s="11">
        <f t="shared" si="939"/>
        <v>1020.708652681916</v>
      </c>
      <c r="AAW190" s="11">
        <f t="shared" si="939"/>
        <v>1020.708652681916</v>
      </c>
      <c r="AAX190" s="11">
        <f t="shared" si="939"/>
        <v>1020.708652681916</v>
      </c>
      <c r="AAY190" s="11">
        <f t="shared" si="939"/>
        <v>1020.708652681916</v>
      </c>
      <c r="AAZ190" s="11">
        <f t="shared" si="939"/>
        <v>1020.708652681916</v>
      </c>
      <c r="ABA190" s="11">
        <f t="shared" si="939"/>
        <v>1020.708652681916</v>
      </c>
      <c r="ABB190" s="11">
        <f t="shared" si="939"/>
        <v>1020.708652681916</v>
      </c>
      <c r="ABC190" s="11">
        <f t="shared" si="939"/>
        <v>1020.708652681916</v>
      </c>
      <c r="ABD190" s="11">
        <f t="shared" si="939"/>
        <v>1020.708652681916</v>
      </c>
      <c r="ABE190" s="11">
        <f t="shared" si="939"/>
        <v>1020.708652681916</v>
      </c>
      <c r="ABF190" s="11">
        <f t="shared" si="939"/>
        <v>1020.708652681916</v>
      </c>
      <c r="ABG190" s="11">
        <f t="shared" si="939"/>
        <v>1020.708652681916</v>
      </c>
      <c r="ABH190" s="11">
        <f t="shared" si="939"/>
        <v>1020.708652681916</v>
      </c>
      <c r="ABI190" s="11">
        <f t="shared" si="939"/>
        <v>1020.708652681916</v>
      </c>
      <c r="ABJ190" s="11">
        <f t="shared" si="939"/>
        <v>1020.708652681916</v>
      </c>
      <c r="ABK190" s="11">
        <f t="shared" si="939"/>
        <v>1020.708652681916</v>
      </c>
      <c r="ABL190" s="11">
        <f t="shared" si="939"/>
        <v>1020.708652681916</v>
      </c>
      <c r="ABM190" s="11">
        <f t="shared" si="939"/>
        <v>1020.708652681916</v>
      </c>
      <c r="ABN190" s="11">
        <f t="shared" si="939"/>
        <v>1020.708652681916</v>
      </c>
      <c r="ABO190" s="11">
        <f t="shared" si="939"/>
        <v>1020.708652681916</v>
      </c>
      <c r="ABP190" s="11">
        <f t="shared" si="939"/>
        <v>1020.708652681916</v>
      </c>
      <c r="ABQ190" s="11">
        <f t="shared" si="939"/>
        <v>1020.708652681916</v>
      </c>
      <c r="ABR190" s="11">
        <f t="shared" si="939"/>
        <v>1020.708652681916</v>
      </c>
      <c r="ABS190" s="11">
        <f t="shared" si="939"/>
        <v>1020.708652681916</v>
      </c>
      <c r="ABT190" s="11">
        <f t="shared" si="939"/>
        <v>1020.708652681916</v>
      </c>
      <c r="ABU190" s="11">
        <f t="shared" si="939"/>
        <v>1020.708652681916</v>
      </c>
      <c r="ABV190" s="11">
        <f t="shared" si="939"/>
        <v>1020.708652681916</v>
      </c>
      <c r="ABW190" s="11">
        <f t="shared" si="939"/>
        <v>1020.708652681916</v>
      </c>
      <c r="ABX190" s="11">
        <f t="shared" si="939"/>
        <v>1020.708652681916</v>
      </c>
      <c r="ABY190" s="11">
        <f t="shared" si="939"/>
        <v>1020.708652681916</v>
      </c>
      <c r="ABZ190" s="11">
        <f t="shared" si="939"/>
        <v>1020.708652681916</v>
      </c>
      <c r="ACA190" s="11">
        <f t="shared" si="939"/>
        <v>1020.708652681916</v>
      </c>
      <c r="ACB190" s="11">
        <f t="shared" si="939"/>
        <v>1020.708652681916</v>
      </c>
      <c r="ACC190" s="11">
        <f t="shared" si="939"/>
        <v>1020.708652681916</v>
      </c>
      <c r="ACD190" s="11">
        <f t="shared" si="939"/>
        <v>1020.708652681916</v>
      </c>
      <c r="ACE190" s="11">
        <f t="shared" si="939"/>
        <v>1020.708652681916</v>
      </c>
      <c r="ACF190" s="11">
        <f t="shared" si="939"/>
        <v>1020.708652681916</v>
      </c>
      <c r="ACG190" s="11">
        <f t="shared" si="939"/>
        <v>1020.708652681916</v>
      </c>
      <c r="ACH190" s="11">
        <f t="shared" si="939"/>
        <v>1020.708652681916</v>
      </c>
      <c r="ACI190" s="11">
        <f t="shared" si="939"/>
        <v>1020.708652681916</v>
      </c>
      <c r="ACJ190" s="11">
        <f t="shared" si="939"/>
        <v>1020.708652681916</v>
      </c>
      <c r="ACK190" s="11">
        <f t="shared" si="939"/>
        <v>1020.708652681916</v>
      </c>
      <c r="ACL190" s="11">
        <f t="shared" si="939"/>
        <v>1020.708652681916</v>
      </c>
      <c r="ACM190" s="11">
        <f t="shared" si="939"/>
        <v>1020.708652681916</v>
      </c>
      <c r="ACN190" s="11">
        <f t="shared" si="939"/>
        <v>1020.708652681916</v>
      </c>
      <c r="ACO190" s="11">
        <f t="shared" si="939"/>
        <v>1020.708652681916</v>
      </c>
      <c r="ACP190" s="11">
        <f t="shared" si="939"/>
        <v>1020.708652681916</v>
      </c>
      <c r="ACQ190" s="11">
        <f t="shared" si="939"/>
        <v>1020.708652681916</v>
      </c>
      <c r="ACR190" s="11">
        <f t="shared" si="939"/>
        <v>1020.708652681916</v>
      </c>
      <c r="ACS190" s="11">
        <f t="shared" si="939"/>
        <v>1020.708652681916</v>
      </c>
      <c r="ACT190" s="11">
        <f t="shared" si="939"/>
        <v>1020.708652681916</v>
      </c>
      <c r="ACU190" s="11">
        <f t="shared" si="939"/>
        <v>1020.708652681916</v>
      </c>
      <c r="ACV190" s="11">
        <f t="shared" si="939"/>
        <v>1020.708652681916</v>
      </c>
      <c r="ACW190" s="11">
        <f t="shared" ref="ACW190:AFH190" si="940">ACV190+ACW184</f>
        <v>1020.708652681916</v>
      </c>
      <c r="ACX190" s="11">
        <f t="shared" si="940"/>
        <v>1020.708652681916</v>
      </c>
      <c r="ACY190" s="11">
        <f t="shared" si="940"/>
        <v>1020.708652681916</v>
      </c>
      <c r="ACZ190" s="11">
        <f t="shared" si="940"/>
        <v>1020.708652681916</v>
      </c>
      <c r="ADA190" s="11">
        <f t="shared" si="940"/>
        <v>1020.708652681916</v>
      </c>
      <c r="ADB190" s="11">
        <f t="shared" si="940"/>
        <v>1020.708652681916</v>
      </c>
      <c r="ADC190" s="11">
        <f t="shared" si="940"/>
        <v>1020.708652681916</v>
      </c>
      <c r="ADD190" s="11">
        <f t="shared" si="940"/>
        <v>1020.708652681916</v>
      </c>
      <c r="ADE190" s="11">
        <f t="shared" si="940"/>
        <v>1020.708652681916</v>
      </c>
      <c r="ADF190" s="11">
        <f t="shared" si="940"/>
        <v>1020.708652681916</v>
      </c>
      <c r="ADG190" s="11">
        <f t="shared" si="940"/>
        <v>1020.708652681916</v>
      </c>
      <c r="ADH190" s="11">
        <f t="shared" si="940"/>
        <v>1020.708652681916</v>
      </c>
      <c r="ADI190" s="11">
        <f t="shared" si="940"/>
        <v>1020.708652681916</v>
      </c>
      <c r="ADJ190" s="11">
        <f t="shared" si="940"/>
        <v>1020.708652681916</v>
      </c>
      <c r="ADK190" s="11">
        <f t="shared" si="940"/>
        <v>1020.708652681916</v>
      </c>
      <c r="ADL190" s="11">
        <f t="shared" si="940"/>
        <v>1020.708652681916</v>
      </c>
      <c r="ADM190" s="11">
        <f t="shared" si="940"/>
        <v>1020.708652681916</v>
      </c>
      <c r="ADN190" s="11">
        <f t="shared" si="940"/>
        <v>1020.708652681916</v>
      </c>
      <c r="ADO190" s="11">
        <f t="shared" si="940"/>
        <v>1020.708652681916</v>
      </c>
      <c r="ADP190" s="11">
        <f t="shared" si="940"/>
        <v>1020.708652681916</v>
      </c>
      <c r="ADQ190" s="11">
        <f t="shared" si="940"/>
        <v>1020.708652681916</v>
      </c>
      <c r="ADR190" s="11">
        <f t="shared" si="940"/>
        <v>1020.708652681916</v>
      </c>
      <c r="ADS190" s="11">
        <f t="shared" si="940"/>
        <v>1020.708652681916</v>
      </c>
      <c r="ADT190" s="11">
        <f t="shared" si="940"/>
        <v>1020.708652681916</v>
      </c>
      <c r="ADU190" s="11">
        <f t="shared" si="940"/>
        <v>1020.708652681916</v>
      </c>
      <c r="ADV190" s="11">
        <f t="shared" si="940"/>
        <v>1020.708652681916</v>
      </c>
      <c r="ADW190" s="11">
        <f t="shared" si="940"/>
        <v>1020.708652681916</v>
      </c>
      <c r="ADX190" s="11">
        <f t="shared" si="940"/>
        <v>1020.708652681916</v>
      </c>
      <c r="ADY190" s="11">
        <f t="shared" si="940"/>
        <v>1020.708652681916</v>
      </c>
      <c r="ADZ190" s="11">
        <f t="shared" si="940"/>
        <v>1020.708652681916</v>
      </c>
      <c r="AEA190" s="11">
        <f t="shared" si="940"/>
        <v>1020.708652681916</v>
      </c>
      <c r="AEB190" s="11">
        <f t="shared" si="940"/>
        <v>1020.708652681916</v>
      </c>
      <c r="AEC190" s="11">
        <f t="shared" si="940"/>
        <v>1020.708652681916</v>
      </c>
      <c r="AED190" s="11">
        <f t="shared" si="940"/>
        <v>1020.708652681916</v>
      </c>
      <c r="AEE190" s="11">
        <f t="shared" si="940"/>
        <v>1020.708652681916</v>
      </c>
      <c r="AEF190" s="11">
        <f t="shared" si="940"/>
        <v>1020.708652681916</v>
      </c>
      <c r="AEG190" s="11">
        <f t="shared" si="940"/>
        <v>1020.708652681916</v>
      </c>
      <c r="AEH190" s="11">
        <f t="shared" si="940"/>
        <v>1020.708652681916</v>
      </c>
      <c r="AEI190" s="11">
        <f t="shared" si="940"/>
        <v>1020.708652681916</v>
      </c>
      <c r="AEJ190" s="11">
        <f t="shared" si="940"/>
        <v>1020.708652681916</v>
      </c>
      <c r="AEK190" s="11">
        <f t="shared" si="940"/>
        <v>1020.708652681916</v>
      </c>
      <c r="AEL190" s="11">
        <f t="shared" si="940"/>
        <v>1020.708652681916</v>
      </c>
      <c r="AEM190" s="11">
        <f t="shared" si="940"/>
        <v>1020.708652681916</v>
      </c>
      <c r="AEN190" s="11">
        <f t="shared" si="940"/>
        <v>1020.708652681916</v>
      </c>
      <c r="AEO190" s="11">
        <f t="shared" si="940"/>
        <v>1020.708652681916</v>
      </c>
      <c r="AEP190" s="11">
        <f t="shared" si="940"/>
        <v>1020.708652681916</v>
      </c>
      <c r="AEQ190" s="11">
        <f t="shared" si="940"/>
        <v>1020.708652681916</v>
      </c>
      <c r="AER190" s="11">
        <f t="shared" si="940"/>
        <v>1020.708652681916</v>
      </c>
      <c r="AES190" s="11">
        <f t="shared" si="940"/>
        <v>1020.708652681916</v>
      </c>
      <c r="AET190" s="11">
        <f t="shared" si="940"/>
        <v>1020.708652681916</v>
      </c>
      <c r="AEU190" s="11">
        <f t="shared" si="940"/>
        <v>1020.708652681916</v>
      </c>
      <c r="AEV190" s="11">
        <f t="shared" si="940"/>
        <v>1020.708652681916</v>
      </c>
      <c r="AEW190" s="11">
        <f t="shared" si="940"/>
        <v>1020.708652681916</v>
      </c>
      <c r="AEX190" s="11">
        <f t="shared" si="940"/>
        <v>1020.708652681916</v>
      </c>
      <c r="AEY190" s="11">
        <f t="shared" si="940"/>
        <v>1020.708652681916</v>
      </c>
      <c r="AEZ190" s="11">
        <f t="shared" si="940"/>
        <v>1020.708652681916</v>
      </c>
      <c r="AFA190" s="11">
        <f t="shared" si="940"/>
        <v>1020.708652681916</v>
      </c>
      <c r="AFB190" s="11">
        <f t="shared" si="940"/>
        <v>1020.708652681916</v>
      </c>
      <c r="AFC190" s="11">
        <f t="shared" si="940"/>
        <v>1020.708652681916</v>
      </c>
      <c r="AFD190" s="11">
        <f t="shared" si="940"/>
        <v>1020.708652681916</v>
      </c>
      <c r="AFE190" s="11">
        <f t="shared" si="940"/>
        <v>1020.708652681916</v>
      </c>
      <c r="AFF190" s="11">
        <f t="shared" si="940"/>
        <v>1020.708652681916</v>
      </c>
      <c r="AFG190" s="11">
        <f t="shared" si="940"/>
        <v>1020.708652681916</v>
      </c>
      <c r="AFH190" s="11">
        <f t="shared" si="940"/>
        <v>1020.708652681916</v>
      </c>
      <c r="AFI190" s="11">
        <f t="shared" ref="AFI190:AGK190" si="941">AFH190+AFI184</f>
        <v>1020.708652681916</v>
      </c>
      <c r="AFJ190" s="11">
        <f t="shared" si="941"/>
        <v>1020.708652681916</v>
      </c>
      <c r="AFK190" s="11">
        <f t="shared" si="941"/>
        <v>1020.708652681916</v>
      </c>
      <c r="AFL190" s="11">
        <f t="shared" si="941"/>
        <v>1020.708652681916</v>
      </c>
      <c r="AFM190" s="11">
        <f t="shared" si="941"/>
        <v>1020.708652681916</v>
      </c>
      <c r="AFN190" s="11">
        <f t="shared" si="941"/>
        <v>1020.708652681916</v>
      </c>
      <c r="AFO190" s="11">
        <f t="shared" si="941"/>
        <v>1020.708652681916</v>
      </c>
      <c r="AFP190" s="11">
        <f t="shared" si="941"/>
        <v>1020.708652681916</v>
      </c>
      <c r="AFQ190" s="11">
        <f t="shared" si="941"/>
        <v>1020.708652681916</v>
      </c>
      <c r="AFR190" s="11">
        <f t="shared" si="941"/>
        <v>1020.708652681916</v>
      </c>
      <c r="AFS190" s="11">
        <f t="shared" si="941"/>
        <v>1020.708652681916</v>
      </c>
      <c r="AFT190" s="11">
        <f t="shared" si="941"/>
        <v>1020.708652681916</v>
      </c>
      <c r="AFU190" s="11">
        <f t="shared" si="941"/>
        <v>1020.708652681916</v>
      </c>
      <c r="AFV190" s="11">
        <f t="shared" si="941"/>
        <v>1020.708652681916</v>
      </c>
      <c r="AFW190" s="11">
        <f t="shared" si="941"/>
        <v>1020.708652681916</v>
      </c>
      <c r="AFX190" s="11">
        <f t="shared" si="941"/>
        <v>1020.708652681916</v>
      </c>
      <c r="AFY190" s="11">
        <f t="shared" si="941"/>
        <v>1020.708652681916</v>
      </c>
      <c r="AFZ190" s="11">
        <f t="shared" si="941"/>
        <v>1020.708652681916</v>
      </c>
      <c r="AGA190" s="11">
        <f t="shared" si="941"/>
        <v>1020.708652681916</v>
      </c>
      <c r="AGB190" s="11">
        <f t="shared" si="941"/>
        <v>1020.708652681916</v>
      </c>
      <c r="AGC190" s="11">
        <f t="shared" si="941"/>
        <v>1020.708652681916</v>
      </c>
      <c r="AGD190" s="11">
        <f t="shared" si="941"/>
        <v>1020.708652681916</v>
      </c>
      <c r="AGE190" s="11">
        <f t="shared" si="941"/>
        <v>1020.708652681916</v>
      </c>
      <c r="AGF190" s="11">
        <f t="shared" si="941"/>
        <v>1020.708652681916</v>
      </c>
      <c r="AGG190" s="11">
        <f t="shared" si="941"/>
        <v>1020.708652681916</v>
      </c>
      <c r="AGH190" s="11">
        <f t="shared" si="941"/>
        <v>1020.708652681916</v>
      </c>
      <c r="AGI190" s="11">
        <f t="shared" si="941"/>
        <v>1020.708652681916</v>
      </c>
      <c r="AGJ190" s="11">
        <f t="shared" si="941"/>
        <v>1020.708652681916</v>
      </c>
      <c r="AGK190" s="11">
        <f t="shared" si="941"/>
        <v>1020.708652681916</v>
      </c>
    </row>
    <row r="191" spans="2:869" x14ac:dyDescent="0.3">
      <c r="C191" s="4" t="s">
        <v>174</v>
      </c>
      <c r="E191" s="4" t="s">
        <v>42</v>
      </c>
      <c r="I191" s="11">
        <f t="shared" ref="I191:BT191" si="942">(H191+I173)*I8</f>
        <v>0</v>
      </c>
      <c r="J191" s="11">
        <f t="shared" si="942"/>
        <v>0</v>
      </c>
      <c r="K191" s="11">
        <f t="shared" si="942"/>
        <v>0</v>
      </c>
      <c r="L191" s="11">
        <f t="shared" si="942"/>
        <v>0</v>
      </c>
      <c r="M191" s="11">
        <f t="shared" si="942"/>
        <v>0</v>
      </c>
      <c r="N191" s="11">
        <f t="shared" si="942"/>
        <v>0</v>
      </c>
      <c r="O191" s="11">
        <f t="shared" si="942"/>
        <v>0</v>
      </c>
      <c r="P191" s="11">
        <f t="shared" si="942"/>
        <v>0</v>
      </c>
      <c r="Q191" s="11">
        <f t="shared" si="942"/>
        <v>0</v>
      </c>
      <c r="R191" s="11">
        <f t="shared" si="942"/>
        <v>0</v>
      </c>
      <c r="S191" s="11">
        <f t="shared" si="942"/>
        <v>-7.9192036045787475</v>
      </c>
      <c r="T191" s="11">
        <f t="shared" si="942"/>
        <v>-11.596496059892004</v>
      </c>
      <c r="U191" s="11">
        <f t="shared" si="942"/>
        <v>-11.226554119587725</v>
      </c>
      <c r="V191" s="11">
        <f t="shared" si="942"/>
        <v>-6.9749332655175493</v>
      </c>
      <c r="W191" s="11">
        <f t="shared" si="942"/>
        <v>1.0193821878060021</v>
      </c>
      <c r="X191" s="11">
        <f t="shared" si="942"/>
        <v>12.641697029781426</v>
      </c>
      <c r="Y191" s="11">
        <f t="shared" si="942"/>
        <v>27.799564788647608</v>
      </c>
      <c r="Z191" s="11">
        <f t="shared" si="942"/>
        <v>46.420965372595965</v>
      </c>
      <c r="AA191" s="11">
        <f t="shared" si="942"/>
        <v>68.452679410907592</v>
      </c>
      <c r="AB191" s="11">
        <f t="shared" si="942"/>
        <v>93.858840136961931</v>
      </c>
      <c r="AC191" s="11">
        <f t="shared" si="942"/>
        <v>122.61964558877645</v>
      </c>
      <c r="AD191" s="11">
        <f t="shared" si="942"/>
        <v>154.73021564380105</v>
      </c>
      <c r="AE191" s="11">
        <f t="shared" si="942"/>
        <v>190.32414465758524</v>
      </c>
      <c r="AF191" s="11">
        <f t="shared" si="942"/>
        <v>229.53994644178007</v>
      </c>
      <c r="AG191" s="11">
        <f t="shared" si="942"/>
        <v>272.52123007554093</v>
      </c>
      <c r="AH191" s="11">
        <f t="shared" si="942"/>
        <v>319.41688192442325</v>
      </c>
      <c r="AI191" s="11">
        <f t="shared" si="942"/>
        <v>370.38125408483916</v>
      </c>
      <c r="AJ191" s="11">
        <f t="shared" si="942"/>
        <v>425.57435947978757</v>
      </c>
      <c r="AK191" s="11">
        <f t="shared" si="942"/>
        <v>485.16207383948256</v>
      </c>
      <c r="AL191" s="11">
        <f t="shared" si="942"/>
        <v>549.31634480869411</v>
      </c>
      <c r="AM191" s="11">
        <f t="shared" si="942"/>
        <v>618.21540843109096</v>
      </c>
      <c r="AN191" s="11">
        <f t="shared" si="942"/>
        <v>690.79836641680129</v>
      </c>
      <c r="AO191" s="11">
        <f t="shared" si="942"/>
        <v>767.21311423287534</v>
      </c>
      <c r="AP191" s="11">
        <f t="shared" si="942"/>
        <v>847.61300617925883</v>
      </c>
      <c r="AQ191" s="11">
        <f t="shared" si="942"/>
        <v>932.157050657068</v>
      </c>
      <c r="AR191" s="11">
        <f t="shared" si="942"/>
        <v>1021.0101123339711</v>
      </c>
      <c r="AS191" s="11">
        <f t="shared" si="942"/>
        <v>0</v>
      </c>
      <c r="AT191" s="11">
        <f t="shared" si="942"/>
        <v>0</v>
      </c>
      <c r="AU191" s="11">
        <f t="shared" si="942"/>
        <v>0</v>
      </c>
      <c r="AV191" s="11">
        <f t="shared" si="942"/>
        <v>0</v>
      </c>
      <c r="AW191" s="11">
        <f t="shared" si="942"/>
        <v>0</v>
      </c>
      <c r="AX191" s="11">
        <f t="shared" si="942"/>
        <v>0</v>
      </c>
      <c r="AY191" s="11">
        <f t="shared" si="942"/>
        <v>0</v>
      </c>
      <c r="AZ191" s="11">
        <f t="shared" si="942"/>
        <v>0</v>
      </c>
      <c r="BA191" s="11">
        <f t="shared" si="942"/>
        <v>0</v>
      </c>
      <c r="BB191" s="11">
        <f t="shared" si="942"/>
        <v>0</v>
      </c>
      <c r="BC191" s="11">
        <f t="shared" si="942"/>
        <v>0</v>
      </c>
      <c r="BD191" s="11">
        <f t="shared" si="942"/>
        <v>0</v>
      </c>
      <c r="BE191" s="11">
        <f t="shared" si="942"/>
        <v>0</v>
      </c>
      <c r="BF191" s="11">
        <f t="shared" si="942"/>
        <v>0</v>
      </c>
      <c r="BG191" s="11">
        <f t="shared" si="942"/>
        <v>0</v>
      </c>
      <c r="BH191" s="11">
        <f t="shared" si="942"/>
        <v>0</v>
      </c>
      <c r="BI191" s="11">
        <f t="shared" si="942"/>
        <v>0</v>
      </c>
      <c r="BJ191" s="11">
        <f t="shared" si="942"/>
        <v>0</v>
      </c>
      <c r="BK191" s="11">
        <f t="shared" si="942"/>
        <v>0</v>
      </c>
      <c r="BL191" s="11">
        <f t="shared" si="942"/>
        <v>0</v>
      </c>
      <c r="BM191" s="11">
        <f t="shared" si="942"/>
        <v>0</v>
      </c>
      <c r="BN191" s="11">
        <f t="shared" si="942"/>
        <v>0</v>
      </c>
      <c r="BO191" s="11">
        <f t="shared" si="942"/>
        <v>0</v>
      </c>
      <c r="BP191" s="11">
        <f t="shared" si="942"/>
        <v>0</v>
      </c>
      <c r="BQ191" s="11">
        <f t="shared" si="942"/>
        <v>0</v>
      </c>
      <c r="BR191" s="11">
        <f t="shared" si="942"/>
        <v>0</v>
      </c>
      <c r="BS191" s="11">
        <f t="shared" si="942"/>
        <v>0</v>
      </c>
      <c r="BT191" s="11">
        <f t="shared" si="942"/>
        <v>0</v>
      </c>
      <c r="BU191" s="11">
        <f t="shared" ref="BU191:EF191" si="943">(BT191+BU173)*BU8</f>
        <v>0</v>
      </c>
      <c r="BV191" s="11">
        <f t="shared" si="943"/>
        <v>0</v>
      </c>
      <c r="BW191" s="11">
        <f t="shared" si="943"/>
        <v>0</v>
      </c>
      <c r="BX191" s="11">
        <f t="shared" si="943"/>
        <v>0</v>
      </c>
      <c r="BY191" s="11">
        <f t="shared" si="943"/>
        <v>0</v>
      </c>
      <c r="BZ191" s="11">
        <f t="shared" si="943"/>
        <v>0</v>
      </c>
      <c r="CA191" s="11">
        <f t="shared" si="943"/>
        <v>0</v>
      </c>
      <c r="CB191" s="11">
        <f t="shared" si="943"/>
        <v>0</v>
      </c>
      <c r="CC191" s="11">
        <f t="shared" si="943"/>
        <v>0</v>
      </c>
      <c r="CD191" s="11">
        <f t="shared" si="943"/>
        <v>0</v>
      </c>
      <c r="CE191" s="11">
        <f t="shared" si="943"/>
        <v>0</v>
      </c>
      <c r="CF191" s="11">
        <f t="shared" si="943"/>
        <v>0</v>
      </c>
      <c r="CG191" s="11">
        <f t="shared" si="943"/>
        <v>0</v>
      </c>
      <c r="CH191" s="11">
        <f t="shared" si="943"/>
        <v>0</v>
      </c>
      <c r="CI191" s="11">
        <f t="shared" si="943"/>
        <v>0</v>
      </c>
      <c r="CJ191" s="11">
        <f t="shared" si="943"/>
        <v>0</v>
      </c>
      <c r="CK191" s="11">
        <f t="shared" si="943"/>
        <v>0</v>
      </c>
      <c r="CL191" s="11">
        <f t="shared" si="943"/>
        <v>0</v>
      </c>
      <c r="CM191" s="11">
        <f t="shared" si="943"/>
        <v>0</v>
      </c>
      <c r="CN191" s="11">
        <f t="shared" si="943"/>
        <v>0</v>
      </c>
      <c r="CO191" s="11">
        <f t="shared" si="943"/>
        <v>0</v>
      </c>
      <c r="CP191" s="11">
        <f t="shared" si="943"/>
        <v>0</v>
      </c>
      <c r="CQ191" s="11">
        <f t="shared" si="943"/>
        <v>0</v>
      </c>
      <c r="CR191" s="11">
        <f t="shared" si="943"/>
        <v>0</v>
      </c>
      <c r="CS191" s="11">
        <f t="shared" si="943"/>
        <v>0</v>
      </c>
      <c r="CT191" s="11">
        <f t="shared" si="943"/>
        <v>0</v>
      </c>
      <c r="CU191" s="11">
        <f t="shared" si="943"/>
        <v>0</v>
      </c>
      <c r="CV191" s="11">
        <f t="shared" si="943"/>
        <v>0</v>
      </c>
      <c r="CW191" s="11">
        <f t="shared" si="943"/>
        <v>0</v>
      </c>
      <c r="CX191" s="11">
        <f t="shared" si="943"/>
        <v>0</v>
      </c>
      <c r="CY191" s="11">
        <f t="shared" si="943"/>
        <v>0</v>
      </c>
      <c r="CZ191" s="11">
        <f t="shared" si="943"/>
        <v>0</v>
      </c>
      <c r="DA191" s="11">
        <f t="shared" si="943"/>
        <v>0</v>
      </c>
      <c r="DB191" s="11">
        <f t="shared" si="943"/>
        <v>0</v>
      </c>
      <c r="DC191" s="11">
        <f t="shared" si="943"/>
        <v>0</v>
      </c>
      <c r="DD191" s="11">
        <f t="shared" si="943"/>
        <v>0</v>
      </c>
      <c r="DE191" s="11">
        <f t="shared" si="943"/>
        <v>0</v>
      </c>
      <c r="DF191" s="11">
        <f t="shared" si="943"/>
        <v>0</v>
      </c>
      <c r="DG191" s="11">
        <f t="shared" si="943"/>
        <v>0</v>
      </c>
      <c r="DH191" s="11">
        <f t="shared" si="943"/>
        <v>0</v>
      </c>
      <c r="DI191" s="11">
        <f t="shared" si="943"/>
        <v>0</v>
      </c>
      <c r="DJ191" s="11">
        <f t="shared" si="943"/>
        <v>0</v>
      </c>
      <c r="DK191" s="11">
        <f t="shared" si="943"/>
        <v>0</v>
      </c>
      <c r="DL191" s="11">
        <f t="shared" si="943"/>
        <v>0</v>
      </c>
      <c r="DM191" s="11">
        <f t="shared" si="943"/>
        <v>0</v>
      </c>
      <c r="DN191" s="11">
        <f t="shared" si="943"/>
        <v>0</v>
      </c>
      <c r="DO191" s="11">
        <f t="shared" si="943"/>
        <v>0</v>
      </c>
      <c r="DP191" s="11">
        <f t="shared" si="943"/>
        <v>0</v>
      </c>
      <c r="DQ191" s="11">
        <f t="shared" si="943"/>
        <v>0</v>
      </c>
      <c r="DR191" s="11">
        <f t="shared" si="943"/>
        <v>0</v>
      </c>
      <c r="DS191" s="11">
        <f t="shared" si="943"/>
        <v>0</v>
      </c>
      <c r="DT191" s="11">
        <f t="shared" si="943"/>
        <v>0</v>
      </c>
      <c r="DU191" s="11">
        <f t="shared" si="943"/>
        <v>0</v>
      </c>
      <c r="DV191" s="11">
        <f t="shared" si="943"/>
        <v>0</v>
      </c>
      <c r="DW191" s="11">
        <f t="shared" si="943"/>
        <v>0</v>
      </c>
      <c r="DX191" s="11">
        <f t="shared" si="943"/>
        <v>0</v>
      </c>
      <c r="DY191" s="11">
        <f t="shared" si="943"/>
        <v>0</v>
      </c>
      <c r="DZ191" s="11">
        <f t="shared" si="943"/>
        <v>0</v>
      </c>
      <c r="EA191" s="11">
        <f t="shared" si="943"/>
        <v>0</v>
      </c>
      <c r="EB191" s="11">
        <f t="shared" si="943"/>
        <v>0</v>
      </c>
      <c r="EC191" s="11">
        <f t="shared" si="943"/>
        <v>0</v>
      </c>
      <c r="ED191" s="11">
        <f t="shared" si="943"/>
        <v>0</v>
      </c>
      <c r="EE191" s="11">
        <f t="shared" si="943"/>
        <v>0</v>
      </c>
      <c r="EF191" s="11">
        <f t="shared" si="943"/>
        <v>0</v>
      </c>
      <c r="EG191" s="11">
        <f t="shared" ref="EG191:GR191" si="944">(EF191+EG173)*EG8</f>
        <v>0</v>
      </c>
      <c r="EH191" s="11">
        <f t="shared" si="944"/>
        <v>0</v>
      </c>
      <c r="EI191" s="11">
        <f t="shared" si="944"/>
        <v>0</v>
      </c>
      <c r="EJ191" s="11">
        <f t="shared" si="944"/>
        <v>0</v>
      </c>
      <c r="EK191" s="11">
        <f t="shared" si="944"/>
        <v>0</v>
      </c>
      <c r="EL191" s="11">
        <f t="shared" si="944"/>
        <v>0</v>
      </c>
      <c r="EM191" s="11">
        <f t="shared" si="944"/>
        <v>0</v>
      </c>
      <c r="EN191" s="11">
        <f t="shared" si="944"/>
        <v>0</v>
      </c>
      <c r="EO191" s="11">
        <f t="shared" si="944"/>
        <v>0</v>
      </c>
      <c r="EP191" s="11">
        <f t="shared" si="944"/>
        <v>0</v>
      </c>
      <c r="EQ191" s="11">
        <f t="shared" si="944"/>
        <v>0</v>
      </c>
      <c r="ER191" s="11">
        <f t="shared" si="944"/>
        <v>0</v>
      </c>
      <c r="ES191" s="11">
        <f t="shared" si="944"/>
        <v>0</v>
      </c>
      <c r="ET191" s="11">
        <f t="shared" si="944"/>
        <v>0</v>
      </c>
      <c r="EU191" s="11">
        <f t="shared" si="944"/>
        <v>0</v>
      </c>
      <c r="EV191" s="11">
        <f t="shared" si="944"/>
        <v>0</v>
      </c>
      <c r="EW191" s="11">
        <f t="shared" si="944"/>
        <v>0</v>
      </c>
      <c r="EX191" s="11">
        <f t="shared" si="944"/>
        <v>0</v>
      </c>
      <c r="EY191" s="11">
        <f t="shared" si="944"/>
        <v>0</v>
      </c>
      <c r="EZ191" s="11">
        <f t="shared" si="944"/>
        <v>0</v>
      </c>
      <c r="FA191" s="11">
        <f t="shared" si="944"/>
        <v>0</v>
      </c>
      <c r="FB191" s="11">
        <f t="shared" si="944"/>
        <v>0</v>
      </c>
      <c r="FC191" s="11">
        <f t="shared" si="944"/>
        <v>0</v>
      </c>
      <c r="FD191" s="11">
        <f t="shared" si="944"/>
        <v>0</v>
      </c>
      <c r="FE191" s="11">
        <f t="shared" si="944"/>
        <v>0</v>
      </c>
      <c r="FF191" s="11">
        <f t="shared" si="944"/>
        <v>0</v>
      </c>
      <c r="FG191" s="11">
        <f t="shared" si="944"/>
        <v>0</v>
      </c>
      <c r="FH191" s="11">
        <f t="shared" si="944"/>
        <v>0</v>
      </c>
      <c r="FI191" s="11">
        <f t="shared" si="944"/>
        <v>0</v>
      </c>
      <c r="FJ191" s="11">
        <f t="shared" si="944"/>
        <v>0</v>
      </c>
      <c r="FK191" s="11">
        <f t="shared" si="944"/>
        <v>0</v>
      </c>
      <c r="FL191" s="11">
        <f t="shared" si="944"/>
        <v>0</v>
      </c>
      <c r="FM191" s="11">
        <f t="shared" si="944"/>
        <v>0</v>
      </c>
      <c r="FN191" s="11">
        <f t="shared" si="944"/>
        <v>0</v>
      </c>
      <c r="FO191" s="11">
        <f t="shared" si="944"/>
        <v>0</v>
      </c>
      <c r="FP191" s="11">
        <f t="shared" si="944"/>
        <v>0</v>
      </c>
      <c r="FQ191" s="11">
        <f t="shared" si="944"/>
        <v>0</v>
      </c>
      <c r="FR191" s="11">
        <f t="shared" si="944"/>
        <v>0</v>
      </c>
      <c r="FS191" s="11">
        <f t="shared" si="944"/>
        <v>0</v>
      </c>
      <c r="FT191" s="11">
        <f t="shared" si="944"/>
        <v>0</v>
      </c>
      <c r="FU191" s="11">
        <f t="shared" si="944"/>
        <v>0</v>
      </c>
      <c r="FV191" s="11">
        <f t="shared" si="944"/>
        <v>0</v>
      </c>
      <c r="FW191" s="11">
        <f t="shared" si="944"/>
        <v>0</v>
      </c>
      <c r="FX191" s="11">
        <f t="shared" si="944"/>
        <v>0</v>
      </c>
      <c r="FY191" s="11">
        <f t="shared" si="944"/>
        <v>0</v>
      </c>
      <c r="FZ191" s="11">
        <f t="shared" si="944"/>
        <v>0</v>
      </c>
      <c r="GA191" s="11">
        <f t="shared" si="944"/>
        <v>0</v>
      </c>
      <c r="GB191" s="11">
        <f t="shared" si="944"/>
        <v>0</v>
      </c>
      <c r="GC191" s="11">
        <f t="shared" si="944"/>
        <v>0</v>
      </c>
      <c r="GD191" s="11">
        <f t="shared" si="944"/>
        <v>0</v>
      </c>
      <c r="GE191" s="11">
        <f t="shared" si="944"/>
        <v>0</v>
      </c>
      <c r="GF191" s="11">
        <f t="shared" si="944"/>
        <v>0</v>
      </c>
      <c r="GG191" s="11">
        <f t="shared" si="944"/>
        <v>0</v>
      </c>
      <c r="GH191" s="11">
        <f t="shared" si="944"/>
        <v>0</v>
      </c>
      <c r="GI191" s="11">
        <f t="shared" si="944"/>
        <v>0</v>
      </c>
      <c r="GJ191" s="11">
        <f t="shared" si="944"/>
        <v>0</v>
      </c>
      <c r="GK191" s="11">
        <f t="shared" si="944"/>
        <v>0</v>
      </c>
      <c r="GL191" s="11">
        <f t="shared" si="944"/>
        <v>0</v>
      </c>
      <c r="GM191" s="11">
        <f t="shared" si="944"/>
        <v>0</v>
      </c>
      <c r="GN191" s="11">
        <f t="shared" si="944"/>
        <v>0</v>
      </c>
      <c r="GO191" s="11">
        <f t="shared" si="944"/>
        <v>0</v>
      </c>
      <c r="GP191" s="11">
        <f t="shared" si="944"/>
        <v>0</v>
      </c>
      <c r="GQ191" s="11">
        <f t="shared" si="944"/>
        <v>0</v>
      </c>
      <c r="GR191" s="11">
        <f t="shared" si="944"/>
        <v>0</v>
      </c>
      <c r="GS191" s="11">
        <f t="shared" ref="GS191:JD191" si="945">(GR191+GS173)*GS8</f>
        <v>0</v>
      </c>
      <c r="GT191" s="11">
        <f t="shared" si="945"/>
        <v>0</v>
      </c>
      <c r="GU191" s="11">
        <f t="shared" si="945"/>
        <v>0</v>
      </c>
      <c r="GV191" s="11">
        <f t="shared" si="945"/>
        <v>0</v>
      </c>
      <c r="GW191" s="11">
        <f t="shared" si="945"/>
        <v>0</v>
      </c>
      <c r="GX191" s="11">
        <f t="shared" si="945"/>
        <v>0</v>
      </c>
      <c r="GY191" s="11">
        <f t="shared" si="945"/>
        <v>0</v>
      </c>
      <c r="GZ191" s="11">
        <f t="shared" si="945"/>
        <v>0</v>
      </c>
      <c r="HA191" s="11">
        <f t="shared" si="945"/>
        <v>0</v>
      </c>
      <c r="HB191" s="11">
        <f t="shared" si="945"/>
        <v>0</v>
      </c>
      <c r="HC191" s="11">
        <f t="shared" si="945"/>
        <v>0</v>
      </c>
      <c r="HD191" s="11">
        <f t="shared" si="945"/>
        <v>0</v>
      </c>
      <c r="HE191" s="11">
        <f t="shared" si="945"/>
        <v>0</v>
      </c>
      <c r="HF191" s="11">
        <f t="shared" si="945"/>
        <v>0</v>
      </c>
      <c r="HG191" s="11">
        <f t="shared" si="945"/>
        <v>0</v>
      </c>
      <c r="HH191" s="11">
        <f t="shared" si="945"/>
        <v>0</v>
      </c>
      <c r="HI191" s="11">
        <f t="shared" si="945"/>
        <v>0</v>
      </c>
      <c r="HJ191" s="11">
        <f t="shared" si="945"/>
        <v>0</v>
      </c>
      <c r="HK191" s="11">
        <f t="shared" si="945"/>
        <v>0</v>
      </c>
      <c r="HL191" s="11">
        <f t="shared" si="945"/>
        <v>0</v>
      </c>
      <c r="HM191" s="11">
        <f t="shared" si="945"/>
        <v>0</v>
      </c>
      <c r="HN191" s="11">
        <f t="shared" si="945"/>
        <v>0</v>
      </c>
      <c r="HO191" s="11">
        <f t="shared" si="945"/>
        <v>0</v>
      </c>
      <c r="HP191" s="11">
        <f t="shared" si="945"/>
        <v>0</v>
      </c>
      <c r="HQ191" s="11">
        <f t="shared" si="945"/>
        <v>0</v>
      </c>
      <c r="HR191" s="11">
        <f t="shared" si="945"/>
        <v>0</v>
      </c>
      <c r="HS191" s="11">
        <f t="shared" si="945"/>
        <v>0</v>
      </c>
      <c r="HT191" s="11">
        <f t="shared" si="945"/>
        <v>0</v>
      </c>
      <c r="HU191" s="11">
        <f t="shared" si="945"/>
        <v>0</v>
      </c>
      <c r="HV191" s="11">
        <f t="shared" si="945"/>
        <v>0</v>
      </c>
      <c r="HW191" s="11">
        <f t="shared" si="945"/>
        <v>0</v>
      </c>
      <c r="HX191" s="11">
        <f t="shared" si="945"/>
        <v>0</v>
      </c>
      <c r="HY191" s="11">
        <f t="shared" si="945"/>
        <v>0</v>
      </c>
      <c r="HZ191" s="11">
        <f t="shared" si="945"/>
        <v>0</v>
      </c>
      <c r="IA191" s="11">
        <f t="shared" si="945"/>
        <v>0</v>
      </c>
      <c r="IB191" s="11">
        <f t="shared" si="945"/>
        <v>0</v>
      </c>
      <c r="IC191" s="11">
        <f t="shared" si="945"/>
        <v>0</v>
      </c>
      <c r="ID191" s="11">
        <f t="shared" si="945"/>
        <v>0</v>
      </c>
      <c r="IE191" s="11">
        <f t="shared" si="945"/>
        <v>0</v>
      </c>
      <c r="IF191" s="11">
        <f t="shared" si="945"/>
        <v>0</v>
      </c>
      <c r="IG191" s="11">
        <f t="shared" si="945"/>
        <v>0</v>
      </c>
      <c r="IH191" s="11">
        <f t="shared" si="945"/>
        <v>0</v>
      </c>
      <c r="II191" s="11">
        <f t="shared" si="945"/>
        <v>0</v>
      </c>
      <c r="IJ191" s="11">
        <f t="shared" si="945"/>
        <v>0</v>
      </c>
      <c r="IK191" s="11">
        <f t="shared" si="945"/>
        <v>0</v>
      </c>
      <c r="IL191" s="11">
        <f t="shared" si="945"/>
        <v>0</v>
      </c>
      <c r="IM191" s="11">
        <f t="shared" si="945"/>
        <v>0</v>
      </c>
      <c r="IN191" s="11">
        <f t="shared" si="945"/>
        <v>0</v>
      </c>
      <c r="IO191" s="11">
        <f t="shared" si="945"/>
        <v>0</v>
      </c>
      <c r="IP191" s="11">
        <f t="shared" si="945"/>
        <v>0</v>
      </c>
      <c r="IQ191" s="11">
        <f t="shared" si="945"/>
        <v>0</v>
      </c>
      <c r="IR191" s="11">
        <f t="shared" si="945"/>
        <v>0</v>
      </c>
      <c r="IS191" s="11">
        <f t="shared" si="945"/>
        <v>0</v>
      </c>
      <c r="IT191" s="11">
        <f t="shared" si="945"/>
        <v>0</v>
      </c>
      <c r="IU191" s="11">
        <f t="shared" si="945"/>
        <v>0</v>
      </c>
      <c r="IV191" s="11">
        <f t="shared" si="945"/>
        <v>0</v>
      </c>
      <c r="IW191" s="11">
        <f t="shared" si="945"/>
        <v>0</v>
      </c>
      <c r="IX191" s="11">
        <f t="shared" si="945"/>
        <v>0</v>
      </c>
      <c r="IY191" s="11">
        <f t="shared" si="945"/>
        <v>0</v>
      </c>
      <c r="IZ191" s="11">
        <f t="shared" si="945"/>
        <v>0</v>
      </c>
      <c r="JA191" s="11">
        <f t="shared" si="945"/>
        <v>0</v>
      </c>
      <c r="JB191" s="11">
        <f t="shared" si="945"/>
        <v>0</v>
      </c>
      <c r="JC191" s="11">
        <f t="shared" si="945"/>
        <v>0</v>
      </c>
      <c r="JD191" s="11">
        <f t="shared" si="945"/>
        <v>0</v>
      </c>
      <c r="JE191" s="11">
        <f t="shared" ref="JE191:LP191" si="946">(JD191+JE173)*JE8</f>
        <v>0</v>
      </c>
      <c r="JF191" s="11">
        <f t="shared" si="946"/>
        <v>0</v>
      </c>
      <c r="JG191" s="11">
        <f t="shared" si="946"/>
        <v>0</v>
      </c>
      <c r="JH191" s="11">
        <f t="shared" si="946"/>
        <v>0</v>
      </c>
      <c r="JI191" s="11">
        <f t="shared" si="946"/>
        <v>0</v>
      </c>
      <c r="JJ191" s="11">
        <f t="shared" si="946"/>
        <v>0</v>
      </c>
      <c r="JK191" s="11">
        <f t="shared" si="946"/>
        <v>0</v>
      </c>
      <c r="JL191" s="11">
        <f t="shared" si="946"/>
        <v>0</v>
      </c>
      <c r="JM191" s="11">
        <f t="shared" si="946"/>
        <v>0</v>
      </c>
      <c r="JN191" s="11">
        <f t="shared" si="946"/>
        <v>0</v>
      </c>
      <c r="JO191" s="11">
        <f t="shared" si="946"/>
        <v>0</v>
      </c>
      <c r="JP191" s="11">
        <f t="shared" si="946"/>
        <v>0</v>
      </c>
      <c r="JQ191" s="11">
        <f t="shared" si="946"/>
        <v>0</v>
      </c>
      <c r="JR191" s="11">
        <f t="shared" si="946"/>
        <v>0</v>
      </c>
      <c r="JS191" s="11">
        <f t="shared" si="946"/>
        <v>0</v>
      </c>
      <c r="JT191" s="11">
        <f t="shared" si="946"/>
        <v>0</v>
      </c>
      <c r="JU191" s="11">
        <f t="shared" si="946"/>
        <v>0</v>
      </c>
      <c r="JV191" s="11">
        <f t="shared" si="946"/>
        <v>0</v>
      </c>
      <c r="JW191" s="11">
        <f t="shared" si="946"/>
        <v>0</v>
      </c>
      <c r="JX191" s="11">
        <f t="shared" si="946"/>
        <v>0</v>
      </c>
      <c r="JY191" s="11">
        <f t="shared" si="946"/>
        <v>0</v>
      </c>
      <c r="JZ191" s="11">
        <f t="shared" si="946"/>
        <v>0</v>
      </c>
      <c r="KA191" s="11">
        <f t="shared" si="946"/>
        <v>0</v>
      </c>
      <c r="KB191" s="11">
        <f t="shared" si="946"/>
        <v>0</v>
      </c>
      <c r="KC191" s="11">
        <f t="shared" si="946"/>
        <v>0</v>
      </c>
      <c r="KD191" s="11">
        <f t="shared" si="946"/>
        <v>0</v>
      </c>
      <c r="KE191" s="11">
        <f t="shared" si="946"/>
        <v>0</v>
      </c>
      <c r="KF191" s="11">
        <f t="shared" si="946"/>
        <v>0</v>
      </c>
      <c r="KG191" s="11">
        <f t="shared" si="946"/>
        <v>0</v>
      </c>
      <c r="KH191" s="11">
        <f t="shared" si="946"/>
        <v>0</v>
      </c>
      <c r="KI191" s="11">
        <f t="shared" si="946"/>
        <v>0</v>
      </c>
      <c r="KJ191" s="11">
        <f t="shared" si="946"/>
        <v>0</v>
      </c>
      <c r="KK191" s="11">
        <f t="shared" si="946"/>
        <v>0</v>
      </c>
      <c r="KL191" s="11">
        <f t="shared" si="946"/>
        <v>0</v>
      </c>
      <c r="KM191" s="11">
        <f t="shared" si="946"/>
        <v>0</v>
      </c>
      <c r="KN191" s="11">
        <f t="shared" si="946"/>
        <v>0</v>
      </c>
      <c r="KO191" s="11">
        <f t="shared" si="946"/>
        <v>0</v>
      </c>
      <c r="KP191" s="11">
        <f t="shared" si="946"/>
        <v>0</v>
      </c>
      <c r="KQ191" s="11">
        <f t="shared" si="946"/>
        <v>0</v>
      </c>
      <c r="KR191" s="11">
        <f t="shared" si="946"/>
        <v>0</v>
      </c>
      <c r="KS191" s="11">
        <f t="shared" si="946"/>
        <v>0</v>
      </c>
      <c r="KT191" s="11">
        <f t="shared" si="946"/>
        <v>0</v>
      </c>
      <c r="KU191" s="11">
        <f t="shared" si="946"/>
        <v>0</v>
      </c>
      <c r="KV191" s="11">
        <f t="shared" si="946"/>
        <v>0</v>
      </c>
      <c r="KW191" s="11">
        <f t="shared" si="946"/>
        <v>0</v>
      </c>
      <c r="KX191" s="11">
        <f t="shared" si="946"/>
        <v>0</v>
      </c>
      <c r="KY191" s="11">
        <f t="shared" si="946"/>
        <v>0</v>
      </c>
      <c r="KZ191" s="11">
        <f t="shared" si="946"/>
        <v>0</v>
      </c>
      <c r="LA191" s="11">
        <f t="shared" si="946"/>
        <v>0</v>
      </c>
      <c r="LB191" s="11">
        <f t="shared" si="946"/>
        <v>0</v>
      </c>
      <c r="LC191" s="11">
        <f t="shared" si="946"/>
        <v>0</v>
      </c>
      <c r="LD191" s="11">
        <f t="shared" si="946"/>
        <v>0</v>
      </c>
      <c r="LE191" s="11">
        <f t="shared" si="946"/>
        <v>0</v>
      </c>
      <c r="LF191" s="11">
        <f t="shared" si="946"/>
        <v>0</v>
      </c>
      <c r="LG191" s="11">
        <f t="shared" si="946"/>
        <v>0</v>
      </c>
      <c r="LH191" s="11">
        <f t="shared" si="946"/>
        <v>0</v>
      </c>
      <c r="LI191" s="11">
        <f t="shared" si="946"/>
        <v>0</v>
      </c>
      <c r="LJ191" s="11">
        <f t="shared" si="946"/>
        <v>0</v>
      </c>
      <c r="LK191" s="11">
        <f t="shared" si="946"/>
        <v>0</v>
      </c>
      <c r="LL191" s="11">
        <f t="shared" si="946"/>
        <v>0</v>
      </c>
      <c r="LM191" s="11">
        <f t="shared" si="946"/>
        <v>0</v>
      </c>
      <c r="LN191" s="11">
        <f t="shared" si="946"/>
        <v>0</v>
      </c>
      <c r="LO191" s="11">
        <f t="shared" si="946"/>
        <v>0</v>
      </c>
      <c r="LP191" s="11">
        <f t="shared" si="946"/>
        <v>0</v>
      </c>
      <c r="LQ191" s="11">
        <f t="shared" ref="LQ191:OB191" si="947">(LP191+LQ173)*LQ8</f>
        <v>0</v>
      </c>
      <c r="LR191" s="11">
        <f t="shared" si="947"/>
        <v>0</v>
      </c>
      <c r="LS191" s="11">
        <f t="shared" si="947"/>
        <v>0</v>
      </c>
      <c r="LT191" s="11">
        <f t="shared" si="947"/>
        <v>0</v>
      </c>
      <c r="LU191" s="11">
        <f t="shared" si="947"/>
        <v>0</v>
      </c>
      <c r="LV191" s="11">
        <f t="shared" si="947"/>
        <v>0</v>
      </c>
      <c r="LW191" s="11">
        <f t="shared" si="947"/>
        <v>0</v>
      </c>
      <c r="LX191" s="11">
        <f t="shared" si="947"/>
        <v>0</v>
      </c>
      <c r="LY191" s="11">
        <f t="shared" si="947"/>
        <v>0</v>
      </c>
      <c r="LZ191" s="11">
        <f t="shared" si="947"/>
        <v>0</v>
      </c>
      <c r="MA191" s="11">
        <f t="shared" si="947"/>
        <v>0</v>
      </c>
      <c r="MB191" s="11">
        <f t="shared" si="947"/>
        <v>0</v>
      </c>
      <c r="MC191" s="11">
        <f t="shared" si="947"/>
        <v>0</v>
      </c>
      <c r="MD191" s="11">
        <f t="shared" si="947"/>
        <v>0</v>
      </c>
      <c r="ME191" s="11">
        <f t="shared" si="947"/>
        <v>0</v>
      </c>
      <c r="MF191" s="11">
        <f t="shared" si="947"/>
        <v>0</v>
      </c>
      <c r="MG191" s="11">
        <f t="shared" si="947"/>
        <v>0</v>
      </c>
      <c r="MH191" s="11">
        <f t="shared" si="947"/>
        <v>0</v>
      </c>
      <c r="MI191" s="11">
        <f t="shared" si="947"/>
        <v>0</v>
      </c>
      <c r="MJ191" s="11">
        <f t="shared" si="947"/>
        <v>0</v>
      </c>
      <c r="MK191" s="11">
        <f t="shared" si="947"/>
        <v>0</v>
      </c>
      <c r="ML191" s="11">
        <f t="shared" si="947"/>
        <v>0</v>
      </c>
      <c r="MM191" s="11">
        <f t="shared" si="947"/>
        <v>0</v>
      </c>
      <c r="MN191" s="11">
        <f t="shared" si="947"/>
        <v>0</v>
      </c>
      <c r="MO191" s="11">
        <f t="shared" si="947"/>
        <v>0</v>
      </c>
      <c r="MP191" s="11">
        <f t="shared" si="947"/>
        <v>0</v>
      </c>
      <c r="MQ191" s="11">
        <f t="shared" si="947"/>
        <v>0</v>
      </c>
      <c r="MR191" s="11">
        <f t="shared" si="947"/>
        <v>0</v>
      </c>
      <c r="MS191" s="11">
        <f t="shared" si="947"/>
        <v>0</v>
      </c>
      <c r="MT191" s="11">
        <f t="shared" si="947"/>
        <v>0</v>
      </c>
      <c r="MU191" s="11">
        <f t="shared" si="947"/>
        <v>0</v>
      </c>
      <c r="MV191" s="11">
        <f t="shared" si="947"/>
        <v>0</v>
      </c>
      <c r="MW191" s="11">
        <f t="shared" si="947"/>
        <v>0</v>
      </c>
      <c r="MX191" s="11">
        <f t="shared" si="947"/>
        <v>0</v>
      </c>
      <c r="MY191" s="11">
        <f t="shared" si="947"/>
        <v>0</v>
      </c>
      <c r="MZ191" s="11">
        <f t="shared" si="947"/>
        <v>0</v>
      </c>
      <c r="NA191" s="11">
        <f t="shared" si="947"/>
        <v>0</v>
      </c>
      <c r="NB191" s="11">
        <f t="shared" si="947"/>
        <v>0</v>
      </c>
      <c r="NC191" s="11">
        <f t="shared" si="947"/>
        <v>0</v>
      </c>
      <c r="ND191" s="11">
        <f t="shared" si="947"/>
        <v>0</v>
      </c>
      <c r="NE191" s="11">
        <f t="shared" si="947"/>
        <v>0</v>
      </c>
      <c r="NF191" s="11">
        <f t="shared" si="947"/>
        <v>0</v>
      </c>
      <c r="NG191" s="11">
        <f t="shared" si="947"/>
        <v>0</v>
      </c>
      <c r="NH191" s="11">
        <f t="shared" si="947"/>
        <v>0</v>
      </c>
      <c r="NI191" s="11">
        <f t="shared" si="947"/>
        <v>0</v>
      </c>
      <c r="NJ191" s="11">
        <f t="shared" si="947"/>
        <v>0</v>
      </c>
      <c r="NK191" s="11">
        <f t="shared" si="947"/>
        <v>0</v>
      </c>
      <c r="NL191" s="11">
        <f t="shared" si="947"/>
        <v>0</v>
      </c>
      <c r="NM191" s="11">
        <f t="shared" si="947"/>
        <v>0</v>
      </c>
      <c r="NN191" s="11">
        <f t="shared" si="947"/>
        <v>0</v>
      </c>
      <c r="NO191" s="11">
        <f t="shared" si="947"/>
        <v>0</v>
      </c>
      <c r="NP191" s="11">
        <f t="shared" si="947"/>
        <v>0</v>
      </c>
      <c r="NQ191" s="11">
        <f t="shared" si="947"/>
        <v>0</v>
      </c>
      <c r="NR191" s="11">
        <f t="shared" si="947"/>
        <v>0</v>
      </c>
      <c r="NS191" s="11">
        <f t="shared" si="947"/>
        <v>0</v>
      </c>
      <c r="NT191" s="11">
        <f t="shared" si="947"/>
        <v>0</v>
      </c>
      <c r="NU191" s="11">
        <f t="shared" si="947"/>
        <v>0</v>
      </c>
      <c r="NV191" s="11">
        <f t="shared" si="947"/>
        <v>0</v>
      </c>
      <c r="NW191" s="11">
        <f t="shared" si="947"/>
        <v>0</v>
      </c>
      <c r="NX191" s="11">
        <f t="shared" si="947"/>
        <v>0</v>
      </c>
      <c r="NY191" s="11">
        <f t="shared" si="947"/>
        <v>0</v>
      </c>
      <c r="NZ191" s="11">
        <f t="shared" si="947"/>
        <v>0</v>
      </c>
      <c r="OA191" s="11">
        <f t="shared" si="947"/>
        <v>0</v>
      </c>
      <c r="OB191" s="11">
        <f t="shared" si="947"/>
        <v>0</v>
      </c>
      <c r="OC191" s="11">
        <f t="shared" ref="OC191:QN191" si="948">(OB191+OC173)*OC8</f>
        <v>0</v>
      </c>
      <c r="OD191" s="11">
        <f t="shared" si="948"/>
        <v>0</v>
      </c>
      <c r="OE191" s="11">
        <f t="shared" si="948"/>
        <v>0</v>
      </c>
      <c r="OF191" s="11">
        <f t="shared" si="948"/>
        <v>0</v>
      </c>
      <c r="OG191" s="11">
        <f t="shared" si="948"/>
        <v>0</v>
      </c>
      <c r="OH191" s="11">
        <f t="shared" si="948"/>
        <v>0</v>
      </c>
      <c r="OI191" s="11">
        <f t="shared" si="948"/>
        <v>0</v>
      </c>
      <c r="OJ191" s="11">
        <f t="shared" si="948"/>
        <v>0</v>
      </c>
      <c r="OK191" s="11">
        <f t="shared" si="948"/>
        <v>0</v>
      </c>
      <c r="OL191" s="11">
        <f t="shared" si="948"/>
        <v>0</v>
      </c>
      <c r="OM191" s="11">
        <f t="shared" si="948"/>
        <v>0</v>
      </c>
      <c r="ON191" s="11">
        <f t="shared" si="948"/>
        <v>0</v>
      </c>
      <c r="OO191" s="11">
        <f t="shared" si="948"/>
        <v>0</v>
      </c>
      <c r="OP191" s="11">
        <f t="shared" si="948"/>
        <v>0</v>
      </c>
      <c r="OQ191" s="11">
        <f t="shared" si="948"/>
        <v>0</v>
      </c>
      <c r="OR191" s="11">
        <f t="shared" si="948"/>
        <v>0</v>
      </c>
      <c r="OS191" s="11">
        <f t="shared" si="948"/>
        <v>0</v>
      </c>
      <c r="OT191" s="11">
        <f t="shared" si="948"/>
        <v>0</v>
      </c>
      <c r="OU191" s="11">
        <f t="shared" si="948"/>
        <v>0</v>
      </c>
      <c r="OV191" s="11">
        <f t="shared" si="948"/>
        <v>0</v>
      </c>
      <c r="OW191" s="11">
        <f t="shared" si="948"/>
        <v>0</v>
      </c>
      <c r="OX191" s="11">
        <f t="shared" si="948"/>
        <v>0</v>
      </c>
      <c r="OY191" s="11">
        <f t="shared" si="948"/>
        <v>0</v>
      </c>
      <c r="OZ191" s="11">
        <f t="shared" si="948"/>
        <v>0</v>
      </c>
      <c r="PA191" s="11">
        <f t="shared" si="948"/>
        <v>0</v>
      </c>
      <c r="PB191" s="11">
        <f t="shared" si="948"/>
        <v>0</v>
      </c>
      <c r="PC191" s="11">
        <f t="shared" si="948"/>
        <v>0</v>
      </c>
      <c r="PD191" s="11">
        <f t="shared" si="948"/>
        <v>0</v>
      </c>
      <c r="PE191" s="11">
        <f t="shared" si="948"/>
        <v>0</v>
      </c>
      <c r="PF191" s="11">
        <f t="shared" si="948"/>
        <v>0</v>
      </c>
      <c r="PG191" s="11">
        <f t="shared" si="948"/>
        <v>0</v>
      </c>
      <c r="PH191" s="11">
        <f t="shared" si="948"/>
        <v>0</v>
      </c>
      <c r="PI191" s="11">
        <f t="shared" si="948"/>
        <v>0</v>
      </c>
      <c r="PJ191" s="11">
        <f t="shared" si="948"/>
        <v>0</v>
      </c>
      <c r="PK191" s="11">
        <f t="shared" si="948"/>
        <v>0</v>
      </c>
      <c r="PL191" s="11">
        <f t="shared" si="948"/>
        <v>0</v>
      </c>
      <c r="PM191" s="11">
        <f t="shared" si="948"/>
        <v>0</v>
      </c>
      <c r="PN191" s="11">
        <f t="shared" si="948"/>
        <v>0</v>
      </c>
      <c r="PO191" s="11">
        <f t="shared" si="948"/>
        <v>0</v>
      </c>
      <c r="PP191" s="11">
        <f t="shared" si="948"/>
        <v>0</v>
      </c>
      <c r="PQ191" s="11">
        <f t="shared" si="948"/>
        <v>0</v>
      </c>
      <c r="PR191" s="11">
        <f t="shared" si="948"/>
        <v>0</v>
      </c>
      <c r="PS191" s="11">
        <f t="shared" si="948"/>
        <v>0</v>
      </c>
      <c r="PT191" s="11">
        <f t="shared" si="948"/>
        <v>0</v>
      </c>
      <c r="PU191" s="11">
        <f t="shared" si="948"/>
        <v>0</v>
      </c>
      <c r="PV191" s="11">
        <f t="shared" si="948"/>
        <v>0</v>
      </c>
      <c r="PW191" s="11">
        <f t="shared" si="948"/>
        <v>0</v>
      </c>
      <c r="PX191" s="11">
        <f t="shared" si="948"/>
        <v>0</v>
      </c>
      <c r="PY191" s="11">
        <f t="shared" si="948"/>
        <v>0</v>
      </c>
      <c r="PZ191" s="11">
        <f t="shared" si="948"/>
        <v>0</v>
      </c>
      <c r="QA191" s="11">
        <f t="shared" si="948"/>
        <v>0</v>
      </c>
      <c r="QB191" s="11">
        <f t="shared" si="948"/>
        <v>0</v>
      </c>
      <c r="QC191" s="11">
        <f t="shared" si="948"/>
        <v>0</v>
      </c>
      <c r="QD191" s="11">
        <f t="shared" si="948"/>
        <v>0</v>
      </c>
      <c r="QE191" s="11">
        <f t="shared" si="948"/>
        <v>0</v>
      </c>
      <c r="QF191" s="11">
        <f t="shared" si="948"/>
        <v>0</v>
      </c>
      <c r="QG191" s="11">
        <f t="shared" si="948"/>
        <v>0</v>
      </c>
      <c r="QH191" s="11">
        <f t="shared" si="948"/>
        <v>0</v>
      </c>
      <c r="QI191" s="11">
        <f t="shared" si="948"/>
        <v>0</v>
      </c>
      <c r="QJ191" s="11">
        <f t="shared" si="948"/>
        <v>0</v>
      </c>
      <c r="QK191" s="11">
        <f t="shared" si="948"/>
        <v>0</v>
      </c>
      <c r="QL191" s="11">
        <f t="shared" si="948"/>
        <v>0</v>
      </c>
      <c r="QM191" s="11">
        <f t="shared" si="948"/>
        <v>0</v>
      </c>
      <c r="QN191" s="11">
        <f t="shared" si="948"/>
        <v>0</v>
      </c>
      <c r="QO191" s="11">
        <f t="shared" ref="QO191:SZ191" si="949">(QN191+QO173)*QO8</f>
        <v>0</v>
      </c>
      <c r="QP191" s="11">
        <f t="shared" si="949"/>
        <v>0</v>
      </c>
      <c r="QQ191" s="11">
        <f t="shared" si="949"/>
        <v>0</v>
      </c>
      <c r="QR191" s="11">
        <f t="shared" si="949"/>
        <v>0</v>
      </c>
      <c r="QS191" s="11">
        <f t="shared" si="949"/>
        <v>0</v>
      </c>
      <c r="QT191" s="11">
        <f t="shared" si="949"/>
        <v>0</v>
      </c>
      <c r="QU191" s="11">
        <f t="shared" si="949"/>
        <v>0</v>
      </c>
      <c r="QV191" s="11">
        <f t="shared" si="949"/>
        <v>0</v>
      </c>
      <c r="QW191" s="11">
        <f t="shared" si="949"/>
        <v>0</v>
      </c>
      <c r="QX191" s="11">
        <f t="shared" si="949"/>
        <v>0</v>
      </c>
      <c r="QY191" s="11">
        <f t="shared" si="949"/>
        <v>0</v>
      </c>
      <c r="QZ191" s="11">
        <f t="shared" si="949"/>
        <v>0</v>
      </c>
      <c r="RA191" s="11">
        <f t="shared" si="949"/>
        <v>0</v>
      </c>
      <c r="RB191" s="11">
        <f t="shared" si="949"/>
        <v>0</v>
      </c>
      <c r="RC191" s="11">
        <f t="shared" si="949"/>
        <v>0</v>
      </c>
      <c r="RD191" s="11">
        <f t="shared" si="949"/>
        <v>0</v>
      </c>
      <c r="RE191" s="11">
        <f t="shared" si="949"/>
        <v>0</v>
      </c>
      <c r="RF191" s="11">
        <f t="shared" si="949"/>
        <v>0</v>
      </c>
      <c r="RG191" s="11">
        <f t="shared" si="949"/>
        <v>0</v>
      </c>
      <c r="RH191" s="11">
        <f t="shared" si="949"/>
        <v>0</v>
      </c>
      <c r="RI191" s="11">
        <f t="shared" si="949"/>
        <v>0</v>
      </c>
      <c r="RJ191" s="11">
        <f t="shared" si="949"/>
        <v>0</v>
      </c>
      <c r="RK191" s="11">
        <f t="shared" si="949"/>
        <v>0</v>
      </c>
      <c r="RL191" s="11">
        <f t="shared" si="949"/>
        <v>0</v>
      </c>
      <c r="RM191" s="11">
        <f t="shared" si="949"/>
        <v>0</v>
      </c>
      <c r="RN191" s="11">
        <f t="shared" si="949"/>
        <v>0</v>
      </c>
      <c r="RO191" s="11">
        <f t="shared" si="949"/>
        <v>0</v>
      </c>
      <c r="RP191" s="11">
        <f t="shared" si="949"/>
        <v>0</v>
      </c>
      <c r="RQ191" s="11">
        <f t="shared" si="949"/>
        <v>0</v>
      </c>
      <c r="RR191" s="11">
        <f t="shared" si="949"/>
        <v>0</v>
      </c>
      <c r="RS191" s="11">
        <f t="shared" si="949"/>
        <v>0</v>
      </c>
      <c r="RT191" s="11">
        <f t="shared" si="949"/>
        <v>0</v>
      </c>
      <c r="RU191" s="11">
        <f t="shared" si="949"/>
        <v>0</v>
      </c>
      <c r="RV191" s="11">
        <f t="shared" si="949"/>
        <v>0</v>
      </c>
      <c r="RW191" s="11">
        <f t="shared" si="949"/>
        <v>0</v>
      </c>
      <c r="RX191" s="11">
        <f t="shared" si="949"/>
        <v>0</v>
      </c>
      <c r="RY191" s="11">
        <f t="shared" si="949"/>
        <v>0</v>
      </c>
      <c r="RZ191" s="11">
        <f t="shared" si="949"/>
        <v>0</v>
      </c>
      <c r="SA191" s="11">
        <f t="shared" si="949"/>
        <v>0</v>
      </c>
      <c r="SB191" s="11">
        <f t="shared" si="949"/>
        <v>0</v>
      </c>
      <c r="SC191" s="11">
        <f t="shared" si="949"/>
        <v>0</v>
      </c>
      <c r="SD191" s="11">
        <f t="shared" si="949"/>
        <v>0</v>
      </c>
      <c r="SE191" s="11">
        <f t="shared" si="949"/>
        <v>0</v>
      </c>
      <c r="SF191" s="11">
        <f t="shared" si="949"/>
        <v>0</v>
      </c>
      <c r="SG191" s="11">
        <f t="shared" si="949"/>
        <v>0</v>
      </c>
      <c r="SH191" s="11">
        <f t="shared" si="949"/>
        <v>0</v>
      </c>
      <c r="SI191" s="11">
        <f t="shared" si="949"/>
        <v>0</v>
      </c>
      <c r="SJ191" s="11">
        <f t="shared" si="949"/>
        <v>0</v>
      </c>
      <c r="SK191" s="11">
        <f t="shared" si="949"/>
        <v>0</v>
      </c>
      <c r="SL191" s="11">
        <f t="shared" si="949"/>
        <v>0</v>
      </c>
      <c r="SM191" s="11">
        <f t="shared" si="949"/>
        <v>0</v>
      </c>
      <c r="SN191" s="11">
        <f t="shared" si="949"/>
        <v>0</v>
      </c>
      <c r="SO191" s="11">
        <f t="shared" si="949"/>
        <v>0</v>
      </c>
      <c r="SP191" s="11">
        <f t="shared" si="949"/>
        <v>0</v>
      </c>
      <c r="SQ191" s="11">
        <f t="shared" si="949"/>
        <v>0</v>
      </c>
      <c r="SR191" s="11">
        <f t="shared" si="949"/>
        <v>0</v>
      </c>
      <c r="SS191" s="11">
        <f t="shared" si="949"/>
        <v>0</v>
      </c>
      <c r="ST191" s="11">
        <f t="shared" si="949"/>
        <v>0</v>
      </c>
      <c r="SU191" s="11">
        <f t="shared" si="949"/>
        <v>0</v>
      </c>
      <c r="SV191" s="11">
        <f t="shared" si="949"/>
        <v>0</v>
      </c>
      <c r="SW191" s="11">
        <f t="shared" si="949"/>
        <v>0</v>
      </c>
      <c r="SX191" s="11">
        <f t="shared" si="949"/>
        <v>0</v>
      </c>
      <c r="SY191" s="11">
        <f t="shared" si="949"/>
        <v>0</v>
      </c>
      <c r="SZ191" s="11">
        <f t="shared" si="949"/>
        <v>0</v>
      </c>
      <c r="TA191" s="11">
        <f t="shared" ref="TA191:VL191" si="950">(SZ191+TA173)*TA8</f>
        <v>0</v>
      </c>
      <c r="TB191" s="11">
        <f t="shared" si="950"/>
        <v>0</v>
      </c>
      <c r="TC191" s="11">
        <f t="shared" si="950"/>
        <v>0</v>
      </c>
      <c r="TD191" s="11">
        <f t="shared" si="950"/>
        <v>0</v>
      </c>
      <c r="TE191" s="11">
        <f t="shared" si="950"/>
        <v>0</v>
      </c>
      <c r="TF191" s="11">
        <f t="shared" si="950"/>
        <v>0</v>
      </c>
      <c r="TG191" s="11">
        <f t="shared" si="950"/>
        <v>0</v>
      </c>
      <c r="TH191" s="11">
        <f t="shared" si="950"/>
        <v>0</v>
      </c>
      <c r="TI191" s="11">
        <f t="shared" si="950"/>
        <v>0</v>
      </c>
      <c r="TJ191" s="11">
        <f t="shared" si="950"/>
        <v>0</v>
      </c>
      <c r="TK191" s="11">
        <f t="shared" si="950"/>
        <v>0</v>
      </c>
      <c r="TL191" s="11">
        <f t="shared" si="950"/>
        <v>0</v>
      </c>
      <c r="TM191" s="11">
        <f t="shared" si="950"/>
        <v>0</v>
      </c>
      <c r="TN191" s="11">
        <f t="shared" si="950"/>
        <v>0</v>
      </c>
      <c r="TO191" s="11">
        <f t="shared" si="950"/>
        <v>0</v>
      </c>
      <c r="TP191" s="11">
        <f t="shared" si="950"/>
        <v>0</v>
      </c>
      <c r="TQ191" s="11">
        <f t="shared" si="950"/>
        <v>0</v>
      </c>
      <c r="TR191" s="11">
        <f t="shared" si="950"/>
        <v>0</v>
      </c>
      <c r="TS191" s="11">
        <f t="shared" si="950"/>
        <v>0</v>
      </c>
      <c r="TT191" s="11">
        <f t="shared" si="950"/>
        <v>0</v>
      </c>
      <c r="TU191" s="11">
        <f t="shared" si="950"/>
        <v>0</v>
      </c>
      <c r="TV191" s="11">
        <f t="shared" si="950"/>
        <v>0</v>
      </c>
      <c r="TW191" s="11">
        <f t="shared" si="950"/>
        <v>0</v>
      </c>
      <c r="TX191" s="11">
        <f t="shared" si="950"/>
        <v>0</v>
      </c>
      <c r="TY191" s="11">
        <f t="shared" si="950"/>
        <v>0</v>
      </c>
      <c r="TZ191" s="11">
        <f t="shared" si="950"/>
        <v>0</v>
      </c>
      <c r="UA191" s="11">
        <f t="shared" si="950"/>
        <v>0</v>
      </c>
      <c r="UB191" s="11">
        <f t="shared" si="950"/>
        <v>0</v>
      </c>
      <c r="UC191" s="11">
        <f t="shared" si="950"/>
        <v>0</v>
      </c>
      <c r="UD191" s="11">
        <f t="shared" si="950"/>
        <v>0</v>
      </c>
      <c r="UE191" s="11">
        <f t="shared" si="950"/>
        <v>0</v>
      </c>
      <c r="UF191" s="11">
        <f t="shared" si="950"/>
        <v>0</v>
      </c>
      <c r="UG191" s="11">
        <f t="shared" si="950"/>
        <v>0</v>
      </c>
      <c r="UH191" s="11">
        <f t="shared" si="950"/>
        <v>0</v>
      </c>
      <c r="UI191" s="11">
        <f t="shared" si="950"/>
        <v>0</v>
      </c>
      <c r="UJ191" s="11">
        <f t="shared" si="950"/>
        <v>0</v>
      </c>
      <c r="UK191" s="11">
        <f t="shared" si="950"/>
        <v>0</v>
      </c>
      <c r="UL191" s="11">
        <f t="shared" si="950"/>
        <v>0</v>
      </c>
      <c r="UM191" s="11">
        <f t="shared" si="950"/>
        <v>0</v>
      </c>
      <c r="UN191" s="11">
        <f t="shared" si="950"/>
        <v>0</v>
      </c>
      <c r="UO191" s="11">
        <f t="shared" si="950"/>
        <v>0</v>
      </c>
      <c r="UP191" s="11">
        <f t="shared" si="950"/>
        <v>0</v>
      </c>
      <c r="UQ191" s="11">
        <f t="shared" si="950"/>
        <v>0</v>
      </c>
      <c r="UR191" s="11">
        <f t="shared" si="950"/>
        <v>0</v>
      </c>
      <c r="US191" s="11">
        <f t="shared" si="950"/>
        <v>0</v>
      </c>
      <c r="UT191" s="11">
        <f t="shared" si="950"/>
        <v>0</v>
      </c>
      <c r="UU191" s="11">
        <f t="shared" si="950"/>
        <v>0</v>
      </c>
      <c r="UV191" s="11">
        <f t="shared" si="950"/>
        <v>0</v>
      </c>
      <c r="UW191" s="11">
        <f t="shared" si="950"/>
        <v>0</v>
      </c>
      <c r="UX191" s="11">
        <f t="shared" si="950"/>
        <v>0</v>
      </c>
      <c r="UY191" s="11">
        <f t="shared" si="950"/>
        <v>0</v>
      </c>
      <c r="UZ191" s="11">
        <f t="shared" si="950"/>
        <v>0</v>
      </c>
      <c r="VA191" s="11">
        <f t="shared" si="950"/>
        <v>0</v>
      </c>
      <c r="VB191" s="11">
        <f t="shared" si="950"/>
        <v>0</v>
      </c>
      <c r="VC191" s="11">
        <f t="shared" si="950"/>
        <v>0</v>
      </c>
      <c r="VD191" s="11">
        <f t="shared" si="950"/>
        <v>0</v>
      </c>
      <c r="VE191" s="11">
        <f t="shared" si="950"/>
        <v>0</v>
      </c>
      <c r="VF191" s="11">
        <f t="shared" si="950"/>
        <v>0</v>
      </c>
      <c r="VG191" s="11">
        <f t="shared" si="950"/>
        <v>0</v>
      </c>
      <c r="VH191" s="11">
        <f t="shared" si="950"/>
        <v>0</v>
      </c>
      <c r="VI191" s="11">
        <f t="shared" si="950"/>
        <v>0</v>
      </c>
      <c r="VJ191" s="11">
        <f t="shared" si="950"/>
        <v>0</v>
      </c>
      <c r="VK191" s="11">
        <f t="shared" si="950"/>
        <v>0</v>
      </c>
      <c r="VL191" s="11">
        <f t="shared" si="950"/>
        <v>0</v>
      </c>
      <c r="VM191" s="11">
        <f t="shared" ref="VM191:XX191" si="951">(VL191+VM173)*VM8</f>
        <v>0</v>
      </c>
      <c r="VN191" s="11">
        <f t="shared" si="951"/>
        <v>0</v>
      </c>
      <c r="VO191" s="11">
        <f t="shared" si="951"/>
        <v>0</v>
      </c>
      <c r="VP191" s="11">
        <f t="shared" si="951"/>
        <v>0</v>
      </c>
      <c r="VQ191" s="11">
        <f t="shared" si="951"/>
        <v>0</v>
      </c>
      <c r="VR191" s="11">
        <f t="shared" si="951"/>
        <v>0</v>
      </c>
      <c r="VS191" s="11">
        <f t="shared" si="951"/>
        <v>0</v>
      </c>
      <c r="VT191" s="11">
        <f t="shared" si="951"/>
        <v>0</v>
      </c>
      <c r="VU191" s="11">
        <f t="shared" si="951"/>
        <v>0</v>
      </c>
      <c r="VV191" s="11">
        <f t="shared" si="951"/>
        <v>0</v>
      </c>
      <c r="VW191" s="11">
        <f t="shared" si="951"/>
        <v>0</v>
      </c>
      <c r="VX191" s="11">
        <f t="shared" si="951"/>
        <v>0</v>
      </c>
      <c r="VY191" s="11">
        <f t="shared" si="951"/>
        <v>0</v>
      </c>
      <c r="VZ191" s="11">
        <f t="shared" si="951"/>
        <v>0</v>
      </c>
      <c r="WA191" s="11">
        <f t="shared" si="951"/>
        <v>0</v>
      </c>
      <c r="WB191" s="11">
        <f t="shared" si="951"/>
        <v>0</v>
      </c>
      <c r="WC191" s="11">
        <f t="shared" si="951"/>
        <v>0</v>
      </c>
      <c r="WD191" s="11">
        <f t="shared" si="951"/>
        <v>0</v>
      </c>
      <c r="WE191" s="11">
        <f t="shared" si="951"/>
        <v>0</v>
      </c>
      <c r="WF191" s="11">
        <f t="shared" si="951"/>
        <v>0</v>
      </c>
      <c r="WG191" s="11">
        <f t="shared" si="951"/>
        <v>0</v>
      </c>
      <c r="WH191" s="11">
        <f t="shared" si="951"/>
        <v>0</v>
      </c>
      <c r="WI191" s="11">
        <f t="shared" si="951"/>
        <v>0</v>
      </c>
      <c r="WJ191" s="11">
        <f t="shared" si="951"/>
        <v>0</v>
      </c>
      <c r="WK191" s="11">
        <f t="shared" si="951"/>
        <v>0</v>
      </c>
      <c r="WL191" s="11">
        <f t="shared" si="951"/>
        <v>0</v>
      </c>
      <c r="WM191" s="11">
        <f t="shared" si="951"/>
        <v>0</v>
      </c>
      <c r="WN191" s="11">
        <f t="shared" si="951"/>
        <v>0</v>
      </c>
      <c r="WO191" s="11">
        <f t="shared" si="951"/>
        <v>0</v>
      </c>
      <c r="WP191" s="11">
        <f t="shared" si="951"/>
        <v>0</v>
      </c>
      <c r="WQ191" s="11">
        <f t="shared" si="951"/>
        <v>0</v>
      </c>
      <c r="WR191" s="11">
        <f t="shared" si="951"/>
        <v>0</v>
      </c>
      <c r="WS191" s="11">
        <f t="shared" si="951"/>
        <v>0</v>
      </c>
      <c r="WT191" s="11">
        <f t="shared" si="951"/>
        <v>0</v>
      </c>
      <c r="WU191" s="11">
        <f t="shared" si="951"/>
        <v>0</v>
      </c>
      <c r="WV191" s="11">
        <f t="shared" si="951"/>
        <v>0</v>
      </c>
      <c r="WW191" s="11">
        <f t="shared" si="951"/>
        <v>0</v>
      </c>
      <c r="WX191" s="11">
        <f t="shared" si="951"/>
        <v>0</v>
      </c>
      <c r="WY191" s="11">
        <f t="shared" si="951"/>
        <v>0</v>
      </c>
      <c r="WZ191" s="11">
        <f t="shared" si="951"/>
        <v>0</v>
      </c>
      <c r="XA191" s="11">
        <f t="shared" si="951"/>
        <v>0</v>
      </c>
      <c r="XB191" s="11">
        <f t="shared" si="951"/>
        <v>0</v>
      </c>
      <c r="XC191" s="11">
        <f t="shared" si="951"/>
        <v>0</v>
      </c>
      <c r="XD191" s="11">
        <f t="shared" si="951"/>
        <v>0</v>
      </c>
      <c r="XE191" s="11">
        <f t="shared" si="951"/>
        <v>0</v>
      </c>
      <c r="XF191" s="11">
        <f t="shared" si="951"/>
        <v>0</v>
      </c>
      <c r="XG191" s="11">
        <f t="shared" si="951"/>
        <v>0</v>
      </c>
      <c r="XH191" s="11">
        <f t="shared" si="951"/>
        <v>0</v>
      </c>
      <c r="XI191" s="11">
        <f t="shared" si="951"/>
        <v>0</v>
      </c>
      <c r="XJ191" s="11">
        <f t="shared" si="951"/>
        <v>0</v>
      </c>
      <c r="XK191" s="11">
        <f t="shared" si="951"/>
        <v>0</v>
      </c>
      <c r="XL191" s="11">
        <f t="shared" si="951"/>
        <v>0</v>
      </c>
      <c r="XM191" s="11">
        <f t="shared" si="951"/>
        <v>0</v>
      </c>
      <c r="XN191" s="11">
        <f t="shared" si="951"/>
        <v>0</v>
      </c>
      <c r="XO191" s="11">
        <f t="shared" si="951"/>
        <v>0</v>
      </c>
      <c r="XP191" s="11">
        <f t="shared" si="951"/>
        <v>0</v>
      </c>
      <c r="XQ191" s="11">
        <f t="shared" si="951"/>
        <v>0</v>
      </c>
      <c r="XR191" s="11">
        <f t="shared" si="951"/>
        <v>0</v>
      </c>
      <c r="XS191" s="11">
        <f t="shared" si="951"/>
        <v>0</v>
      </c>
      <c r="XT191" s="11">
        <f t="shared" si="951"/>
        <v>0</v>
      </c>
      <c r="XU191" s="11">
        <f t="shared" si="951"/>
        <v>0</v>
      </c>
      <c r="XV191" s="11">
        <f t="shared" si="951"/>
        <v>0</v>
      </c>
      <c r="XW191" s="11">
        <f t="shared" si="951"/>
        <v>0</v>
      </c>
      <c r="XX191" s="11">
        <f t="shared" si="951"/>
        <v>0</v>
      </c>
      <c r="XY191" s="11">
        <f t="shared" ref="XY191:AAJ191" si="952">(XX191+XY173)*XY8</f>
        <v>0</v>
      </c>
      <c r="XZ191" s="11">
        <f t="shared" si="952"/>
        <v>0</v>
      </c>
      <c r="YA191" s="11">
        <f t="shared" si="952"/>
        <v>0</v>
      </c>
      <c r="YB191" s="11">
        <f t="shared" si="952"/>
        <v>0</v>
      </c>
      <c r="YC191" s="11">
        <f t="shared" si="952"/>
        <v>0</v>
      </c>
      <c r="YD191" s="11">
        <f t="shared" si="952"/>
        <v>0</v>
      </c>
      <c r="YE191" s="11">
        <f t="shared" si="952"/>
        <v>0</v>
      </c>
      <c r="YF191" s="11">
        <f t="shared" si="952"/>
        <v>0</v>
      </c>
      <c r="YG191" s="11">
        <f t="shared" si="952"/>
        <v>0</v>
      </c>
      <c r="YH191" s="11">
        <f t="shared" si="952"/>
        <v>0</v>
      </c>
      <c r="YI191" s="11">
        <f t="shared" si="952"/>
        <v>0</v>
      </c>
      <c r="YJ191" s="11">
        <f t="shared" si="952"/>
        <v>0</v>
      </c>
      <c r="YK191" s="11">
        <f t="shared" si="952"/>
        <v>0</v>
      </c>
      <c r="YL191" s="11">
        <f t="shared" si="952"/>
        <v>0</v>
      </c>
      <c r="YM191" s="11">
        <f t="shared" si="952"/>
        <v>0</v>
      </c>
      <c r="YN191" s="11">
        <f t="shared" si="952"/>
        <v>0</v>
      </c>
      <c r="YO191" s="11">
        <f t="shared" si="952"/>
        <v>0</v>
      </c>
      <c r="YP191" s="11">
        <f t="shared" si="952"/>
        <v>0</v>
      </c>
      <c r="YQ191" s="11">
        <f t="shared" si="952"/>
        <v>0</v>
      </c>
      <c r="YR191" s="11">
        <f t="shared" si="952"/>
        <v>0</v>
      </c>
      <c r="YS191" s="11">
        <f t="shared" si="952"/>
        <v>0</v>
      </c>
      <c r="YT191" s="11">
        <f t="shared" si="952"/>
        <v>0</v>
      </c>
      <c r="YU191" s="11">
        <f t="shared" si="952"/>
        <v>0</v>
      </c>
      <c r="YV191" s="11">
        <f t="shared" si="952"/>
        <v>0</v>
      </c>
      <c r="YW191" s="11">
        <f t="shared" si="952"/>
        <v>0</v>
      </c>
      <c r="YX191" s="11">
        <f t="shared" si="952"/>
        <v>0</v>
      </c>
      <c r="YY191" s="11">
        <f t="shared" si="952"/>
        <v>0</v>
      </c>
      <c r="YZ191" s="11">
        <f t="shared" si="952"/>
        <v>0</v>
      </c>
      <c r="ZA191" s="11">
        <f t="shared" si="952"/>
        <v>0</v>
      </c>
      <c r="ZB191" s="11">
        <f t="shared" si="952"/>
        <v>0</v>
      </c>
      <c r="ZC191" s="11">
        <f t="shared" si="952"/>
        <v>0</v>
      </c>
      <c r="ZD191" s="11">
        <f t="shared" si="952"/>
        <v>0</v>
      </c>
      <c r="ZE191" s="11">
        <f t="shared" si="952"/>
        <v>0</v>
      </c>
      <c r="ZF191" s="11">
        <f t="shared" si="952"/>
        <v>0</v>
      </c>
      <c r="ZG191" s="11">
        <f t="shared" si="952"/>
        <v>0</v>
      </c>
      <c r="ZH191" s="11">
        <f t="shared" si="952"/>
        <v>0</v>
      </c>
      <c r="ZI191" s="11">
        <f t="shared" si="952"/>
        <v>0</v>
      </c>
      <c r="ZJ191" s="11">
        <f t="shared" si="952"/>
        <v>0</v>
      </c>
      <c r="ZK191" s="11">
        <f t="shared" si="952"/>
        <v>0</v>
      </c>
      <c r="ZL191" s="11">
        <f t="shared" si="952"/>
        <v>0</v>
      </c>
      <c r="ZM191" s="11">
        <f t="shared" si="952"/>
        <v>0</v>
      </c>
      <c r="ZN191" s="11">
        <f t="shared" si="952"/>
        <v>0</v>
      </c>
      <c r="ZO191" s="11">
        <f t="shared" si="952"/>
        <v>0</v>
      </c>
      <c r="ZP191" s="11">
        <f t="shared" si="952"/>
        <v>0</v>
      </c>
      <c r="ZQ191" s="11">
        <f t="shared" si="952"/>
        <v>0</v>
      </c>
      <c r="ZR191" s="11">
        <f t="shared" si="952"/>
        <v>0</v>
      </c>
      <c r="ZS191" s="11">
        <f t="shared" si="952"/>
        <v>0</v>
      </c>
      <c r="ZT191" s="11">
        <f t="shared" si="952"/>
        <v>0</v>
      </c>
      <c r="ZU191" s="11">
        <f t="shared" si="952"/>
        <v>0</v>
      </c>
      <c r="ZV191" s="11">
        <f t="shared" si="952"/>
        <v>0</v>
      </c>
      <c r="ZW191" s="11">
        <f t="shared" si="952"/>
        <v>0</v>
      </c>
      <c r="ZX191" s="11">
        <f t="shared" si="952"/>
        <v>0</v>
      </c>
      <c r="ZY191" s="11">
        <f t="shared" si="952"/>
        <v>0</v>
      </c>
      <c r="ZZ191" s="11">
        <f t="shared" si="952"/>
        <v>0</v>
      </c>
      <c r="AAA191" s="11">
        <f t="shared" si="952"/>
        <v>0</v>
      </c>
      <c r="AAB191" s="11">
        <f t="shared" si="952"/>
        <v>0</v>
      </c>
      <c r="AAC191" s="11">
        <f t="shared" si="952"/>
        <v>0</v>
      </c>
      <c r="AAD191" s="11">
        <f t="shared" si="952"/>
        <v>0</v>
      </c>
      <c r="AAE191" s="11">
        <f t="shared" si="952"/>
        <v>0</v>
      </c>
      <c r="AAF191" s="11">
        <f t="shared" si="952"/>
        <v>0</v>
      </c>
      <c r="AAG191" s="11">
        <f t="shared" si="952"/>
        <v>0</v>
      </c>
      <c r="AAH191" s="11">
        <f t="shared" si="952"/>
        <v>0</v>
      </c>
      <c r="AAI191" s="11">
        <f t="shared" si="952"/>
        <v>0</v>
      </c>
      <c r="AAJ191" s="11">
        <f t="shared" si="952"/>
        <v>0</v>
      </c>
      <c r="AAK191" s="11">
        <f t="shared" ref="AAK191:ACV191" si="953">(AAJ191+AAK173)*AAK8</f>
        <v>0</v>
      </c>
      <c r="AAL191" s="11">
        <f t="shared" si="953"/>
        <v>0</v>
      </c>
      <c r="AAM191" s="11">
        <f t="shared" si="953"/>
        <v>0</v>
      </c>
      <c r="AAN191" s="11">
        <f t="shared" si="953"/>
        <v>0</v>
      </c>
      <c r="AAO191" s="11">
        <f t="shared" si="953"/>
        <v>0</v>
      </c>
      <c r="AAP191" s="11">
        <f t="shared" si="953"/>
        <v>0</v>
      </c>
      <c r="AAQ191" s="11">
        <f t="shared" si="953"/>
        <v>0</v>
      </c>
      <c r="AAR191" s="11">
        <f t="shared" si="953"/>
        <v>0</v>
      </c>
      <c r="AAS191" s="11">
        <f t="shared" si="953"/>
        <v>0</v>
      </c>
      <c r="AAT191" s="11">
        <f t="shared" si="953"/>
        <v>0</v>
      </c>
      <c r="AAU191" s="11">
        <f t="shared" si="953"/>
        <v>0</v>
      </c>
      <c r="AAV191" s="11">
        <f t="shared" si="953"/>
        <v>0</v>
      </c>
      <c r="AAW191" s="11">
        <f t="shared" si="953"/>
        <v>0</v>
      </c>
      <c r="AAX191" s="11">
        <f t="shared" si="953"/>
        <v>0</v>
      </c>
      <c r="AAY191" s="11">
        <f t="shared" si="953"/>
        <v>0</v>
      </c>
      <c r="AAZ191" s="11">
        <f t="shared" si="953"/>
        <v>0</v>
      </c>
      <c r="ABA191" s="11">
        <f t="shared" si="953"/>
        <v>0</v>
      </c>
      <c r="ABB191" s="11">
        <f t="shared" si="953"/>
        <v>0</v>
      </c>
      <c r="ABC191" s="11">
        <f t="shared" si="953"/>
        <v>0</v>
      </c>
      <c r="ABD191" s="11">
        <f t="shared" si="953"/>
        <v>0</v>
      </c>
      <c r="ABE191" s="11">
        <f t="shared" si="953"/>
        <v>0</v>
      </c>
      <c r="ABF191" s="11">
        <f t="shared" si="953"/>
        <v>0</v>
      </c>
      <c r="ABG191" s="11">
        <f t="shared" si="953"/>
        <v>0</v>
      </c>
      <c r="ABH191" s="11">
        <f t="shared" si="953"/>
        <v>0</v>
      </c>
      <c r="ABI191" s="11">
        <f t="shared" si="953"/>
        <v>0</v>
      </c>
      <c r="ABJ191" s="11">
        <f t="shared" si="953"/>
        <v>0</v>
      </c>
      <c r="ABK191" s="11">
        <f t="shared" si="953"/>
        <v>0</v>
      </c>
      <c r="ABL191" s="11">
        <f t="shared" si="953"/>
        <v>0</v>
      </c>
      <c r="ABM191" s="11">
        <f t="shared" si="953"/>
        <v>0</v>
      </c>
      <c r="ABN191" s="11">
        <f t="shared" si="953"/>
        <v>0</v>
      </c>
      <c r="ABO191" s="11">
        <f t="shared" si="953"/>
        <v>0</v>
      </c>
      <c r="ABP191" s="11">
        <f t="shared" si="953"/>
        <v>0</v>
      </c>
      <c r="ABQ191" s="11">
        <f t="shared" si="953"/>
        <v>0</v>
      </c>
      <c r="ABR191" s="11">
        <f t="shared" si="953"/>
        <v>0</v>
      </c>
      <c r="ABS191" s="11">
        <f t="shared" si="953"/>
        <v>0</v>
      </c>
      <c r="ABT191" s="11">
        <f t="shared" si="953"/>
        <v>0</v>
      </c>
      <c r="ABU191" s="11">
        <f t="shared" si="953"/>
        <v>0</v>
      </c>
      <c r="ABV191" s="11">
        <f t="shared" si="953"/>
        <v>0</v>
      </c>
      <c r="ABW191" s="11">
        <f t="shared" si="953"/>
        <v>0</v>
      </c>
      <c r="ABX191" s="11">
        <f t="shared" si="953"/>
        <v>0</v>
      </c>
      <c r="ABY191" s="11">
        <f t="shared" si="953"/>
        <v>0</v>
      </c>
      <c r="ABZ191" s="11">
        <f t="shared" si="953"/>
        <v>0</v>
      </c>
      <c r="ACA191" s="11">
        <f t="shared" si="953"/>
        <v>0</v>
      </c>
      <c r="ACB191" s="11">
        <f t="shared" si="953"/>
        <v>0</v>
      </c>
      <c r="ACC191" s="11">
        <f t="shared" si="953"/>
        <v>0</v>
      </c>
      <c r="ACD191" s="11">
        <f t="shared" si="953"/>
        <v>0</v>
      </c>
      <c r="ACE191" s="11">
        <f t="shared" si="953"/>
        <v>0</v>
      </c>
      <c r="ACF191" s="11">
        <f t="shared" si="953"/>
        <v>0</v>
      </c>
      <c r="ACG191" s="11">
        <f t="shared" si="953"/>
        <v>0</v>
      </c>
      <c r="ACH191" s="11">
        <f t="shared" si="953"/>
        <v>0</v>
      </c>
      <c r="ACI191" s="11">
        <f t="shared" si="953"/>
        <v>0</v>
      </c>
      <c r="ACJ191" s="11">
        <f t="shared" si="953"/>
        <v>0</v>
      </c>
      <c r="ACK191" s="11">
        <f t="shared" si="953"/>
        <v>0</v>
      </c>
      <c r="ACL191" s="11">
        <f t="shared" si="953"/>
        <v>0</v>
      </c>
      <c r="ACM191" s="11">
        <f t="shared" si="953"/>
        <v>0</v>
      </c>
      <c r="ACN191" s="11">
        <f t="shared" si="953"/>
        <v>0</v>
      </c>
      <c r="ACO191" s="11">
        <f t="shared" si="953"/>
        <v>0</v>
      </c>
      <c r="ACP191" s="11">
        <f t="shared" si="953"/>
        <v>0</v>
      </c>
      <c r="ACQ191" s="11">
        <f t="shared" si="953"/>
        <v>0</v>
      </c>
      <c r="ACR191" s="11">
        <f t="shared" si="953"/>
        <v>0</v>
      </c>
      <c r="ACS191" s="11">
        <f t="shared" si="953"/>
        <v>0</v>
      </c>
      <c r="ACT191" s="11">
        <f t="shared" si="953"/>
        <v>0</v>
      </c>
      <c r="ACU191" s="11">
        <f t="shared" si="953"/>
        <v>0</v>
      </c>
      <c r="ACV191" s="11">
        <f t="shared" si="953"/>
        <v>0</v>
      </c>
      <c r="ACW191" s="11">
        <f t="shared" ref="ACW191:AFH191" si="954">(ACV191+ACW173)*ACW8</f>
        <v>0</v>
      </c>
      <c r="ACX191" s="11">
        <f t="shared" si="954"/>
        <v>0</v>
      </c>
      <c r="ACY191" s="11">
        <f t="shared" si="954"/>
        <v>0</v>
      </c>
      <c r="ACZ191" s="11">
        <f t="shared" si="954"/>
        <v>0</v>
      </c>
      <c r="ADA191" s="11">
        <f t="shared" si="954"/>
        <v>0</v>
      </c>
      <c r="ADB191" s="11">
        <f t="shared" si="954"/>
        <v>0</v>
      </c>
      <c r="ADC191" s="11">
        <f t="shared" si="954"/>
        <v>0</v>
      </c>
      <c r="ADD191" s="11">
        <f t="shared" si="954"/>
        <v>0</v>
      </c>
      <c r="ADE191" s="11">
        <f t="shared" si="954"/>
        <v>0</v>
      </c>
      <c r="ADF191" s="11">
        <f t="shared" si="954"/>
        <v>0</v>
      </c>
      <c r="ADG191" s="11">
        <f t="shared" si="954"/>
        <v>0</v>
      </c>
      <c r="ADH191" s="11">
        <f t="shared" si="954"/>
        <v>0</v>
      </c>
      <c r="ADI191" s="11">
        <f t="shared" si="954"/>
        <v>0</v>
      </c>
      <c r="ADJ191" s="11">
        <f t="shared" si="954"/>
        <v>0</v>
      </c>
      <c r="ADK191" s="11">
        <f t="shared" si="954"/>
        <v>0</v>
      </c>
      <c r="ADL191" s="11">
        <f t="shared" si="954"/>
        <v>0</v>
      </c>
      <c r="ADM191" s="11">
        <f t="shared" si="954"/>
        <v>0</v>
      </c>
      <c r="ADN191" s="11">
        <f t="shared" si="954"/>
        <v>0</v>
      </c>
      <c r="ADO191" s="11">
        <f t="shared" si="954"/>
        <v>0</v>
      </c>
      <c r="ADP191" s="11">
        <f t="shared" si="954"/>
        <v>0</v>
      </c>
      <c r="ADQ191" s="11">
        <f t="shared" si="954"/>
        <v>0</v>
      </c>
      <c r="ADR191" s="11">
        <f t="shared" si="954"/>
        <v>0</v>
      </c>
      <c r="ADS191" s="11">
        <f t="shared" si="954"/>
        <v>0</v>
      </c>
      <c r="ADT191" s="11">
        <f t="shared" si="954"/>
        <v>0</v>
      </c>
      <c r="ADU191" s="11">
        <f t="shared" si="954"/>
        <v>0</v>
      </c>
      <c r="ADV191" s="11">
        <f t="shared" si="954"/>
        <v>0</v>
      </c>
      <c r="ADW191" s="11">
        <f t="shared" si="954"/>
        <v>0</v>
      </c>
      <c r="ADX191" s="11">
        <f t="shared" si="954"/>
        <v>0</v>
      </c>
      <c r="ADY191" s="11">
        <f t="shared" si="954"/>
        <v>0</v>
      </c>
      <c r="ADZ191" s="11">
        <f t="shared" si="954"/>
        <v>0</v>
      </c>
      <c r="AEA191" s="11">
        <f t="shared" si="954"/>
        <v>0</v>
      </c>
      <c r="AEB191" s="11">
        <f t="shared" si="954"/>
        <v>0</v>
      </c>
      <c r="AEC191" s="11">
        <f t="shared" si="954"/>
        <v>0</v>
      </c>
      <c r="AED191" s="11">
        <f t="shared" si="954"/>
        <v>0</v>
      </c>
      <c r="AEE191" s="11">
        <f t="shared" si="954"/>
        <v>0</v>
      </c>
      <c r="AEF191" s="11">
        <f t="shared" si="954"/>
        <v>0</v>
      </c>
      <c r="AEG191" s="11">
        <f t="shared" si="954"/>
        <v>0</v>
      </c>
      <c r="AEH191" s="11">
        <f t="shared" si="954"/>
        <v>0</v>
      </c>
      <c r="AEI191" s="11">
        <f t="shared" si="954"/>
        <v>0</v>
      </c>
      <c r="AEJ191" s="11">
        <f t="shared" si="954"/>
        <v>0</v>
      </c>
      <c r="AEK191" s="11">
        <f t="shared" si="954"/>
        <v>0</v>
      </c>
      <c r="AEL191" s="11">
        <f t="shared" si="954"/>
        <v>0</v>
      </c>
      <c r="AEM191" s="11">
        <f t="shared" si="954"/>
        <v>0</v>
      </c>
      <c r="AEN191" s="11">
        <f t="shared" si="954"/>
        <v>0</v>
      </c>
      <c r="AEO191" s="11">
        <f t="shared" si="954"/>
        <v>0</v>
      </c>
      <c r="AEP191" s="11">
        <f t="shared" si="954"/>
        <v>0</v>
      </c>
      <c r="AEQ191" s="11">
        <f t="shared" si="954"/>
        <v>0</v>
      </c>
      <c r="AER191" s="11">
        <f t="shared" si="954"/>
        <v>0</v>
      </c>
      <c r="AES191" s="11">
        <f t="shared" si="954"/>
        <v>0</v>
      </c>
      <c r="AET191" s="11">
        <f t="shared" si="954"/>
        <v>0</v>
      </c>
      <c r="AEU191" s="11">
        <f t="shared" si="954"/>
        <v>0</v>
      </c>
      <c r="AEV191" s="11">
        <f t="shared" si="954"/>
        <v>0</v>
      </c>
      <c r="AEW191" s="11">
        <f t="shared" si="954"/>
        <v>0</v>
      </c>
      <c r="AEX191" s="11">
        <f t="shared" si="954"/>
        <v>0</v>
      </c>
      <c r="AEY191" s="11">
        <f t="shared" si="954"/>
        <v>0</v>
      </c>
      <c r="AEZ191" s="11">
        <f t="shared" si="954"/>
        <v>0</v>
      </c>
      <c r="AFA191" s="11">
        <f t="shared" si="954"/>
        <v>0</v>
      </c>
      <c r="AFB191" s="11">
        <f t="shared" si="954"/>
        <v>0</v>
      </c>
      <c r="AFC191" s="11">
        <f t="shared" si="954"/>
        <v>0</v>
      </c>
      <c r="AFD191" s="11">
        <f t="shared" si="954"/>
        <v>0</v>
      </c>
      <c r="AFE191" s="11">
        <f t="shared" si="954"/>
        <v>0</v>
      </c>
      <c r="AFF191" s="11">
        <f t="shared" si="954"/>
        <v>0</v>
      </c>
      <c r="AFG191" s="11">
        <f t="shared" si="954"/>
        <v>0</v>
      </c>
      <c r="AFH191" s="11">
        <f t="shared" si="954"/>
        <v>0</v>
      </c>
      <c r="AFI191" s="11">
        <f t="shared" ref="AFI191:AGK191" si="955">(AFH191+AFI173)*AFI8</f>
        <v>0</v>
      </c>
      <c r="AFJ191" s="11">
        <f t="shared" si="955"/>
        <v>0</v>
      </c>
      <c r="AFK191" s="11">
        <f t="shared" si="955"/>
        <v>0</v>
      </c>
      <c r="AFL191" s="11">
        <f t="shared" si="955"/>
        <v>0</v>
      </c>
      <c r="AFM191" s="11">
        <f t="shared" si="955"/>
        <v>0</v>
      </c>
      <c r="AFN191" s="11">
        <f t="shared" si="955"/>
        <v>0</v>
      </c>
      <c r="AFO191" s="11">
        <f t="shared" si="955"/>
        <v>0</v>
      </c>
      <c r="AFP191" s="11">
        <f t="shared" si="955"/>
        <v>0</v>
      </c>
      <c r="AFQ191" s="11">
        <f t="shared" si="955"/>
        <v>0</v>
      </c>
      <c r="AFR191" s="11">
        <f t="shared" si="955"/>
        <v>0</v>
      </c>
      <c r="AFS191" s="11">
        <f t="shared" si="955"/>
        <v>0</v>
      </c>
      <c r="AFT191" s="11">
        <f t="shared" si="955"/>
        <v>0</v>
      </c>
      <c r="AFU191" s="11">
        <f t="shared" si="955"/>
        <v>0</v>
      </c>
      <c r="AFV191" s="11">
        <f t="shared" si="955"/>
        <v>0</v>
      </c>
      <c r="AFW191" s="11">
        <f t="shared" si="955"/>
        <v>0</v>
      </c>
      <c r="AFX191" s="11">
        <f t="shared" si="955"/>
        <v>0</v>
      </c>
      <c r="AFY191" s="11">
        <f t="shared" si="955"/>
        <v>0</v>
      </c>
      <c r="AFZ191" s="11">
        <f t="shared" si="955"/>
        <v>0</v>
      </c>
      <c r="AGA191" s="11">
        <f t="shared" si="955"/>
        <v>0</v>
      </c>
      <c r="AGB191" s="11">
        <f t="shared" si="955"/>
        <v>0</v>
      </c>
      <c r="AGC191" s="11">
        <f t="shared" si="955"/>
        <v>0</v>
      </c>
      <c r="AGD191" s="11">
        <f t="shared" si="955"/>
        <v>0</v>
      </c>
      <c r="AGE191" s="11">
        <f t="shared" si="955"/>
        <v>0</v>
      </c>
      <c r="AGF191" s="11">
        <f t="shared" si="955"/>
        <v>0</v>
      </c>
      <c r="AGG191" s="11">
        <f t="shared" si="955"/>
        <v>0</v>
      </c>
      <c r="AGH191" s="11">
        <f t="shared" si="955"/>
        <v>0</v>
      </c>
      <c r="AGI191" s="11">
        <f t="shared" si="955"/>
        <v>0</v>
      </c>
      <c r="AGJ191" s="11">
        <f t="shared" si="955"/>
        <v>0</v>
      </c>
      <c r="AGK191" s="11">
        <f t="shared" si="955"/>
        <v>0</v>
      </c>
    </row>
    <row r="192" spans="2:869" x14ac:dyDescent="0.3">
      <c r="C192" s="4" t="s">
        <v>183</v>
      </c>
      <c r="E192" s="4" t="s">
        <v>42</v>
      </c>
      <c r="I192" s="11">
        <f t="shared" ref="I192:BT192" si="956">H192+I179</f>
        <v>0</v>
      </c>
      <c r="J192" s="11">
        <f t="shared" si="956"/>
        <v>0</v>
      </c>
      <c r="K192" s="11">
        <f t="shared" si="956"/>
        <v>0</v>
      </c>
      <c r="L192" s="11">
        <f t="shared" si="956"/>
        <v>0</v>
      </c>
      <c r="M192" s="11">
        <f t="shared" si="956"/>
        <v>0</v>
      </c>
      <c r="N192" s="11">
        <f t="shared" si="956"/>
        <v>0</v>
      </c>
      <c r="O192" s="11">
        <f t="shared" si="956"/>
        <v>0</v>
      </c>
      <c r="P192" s="11">
        <f t="shared" si="956"/>
        <v>0</v>
      </c>
      <c r="Q192" s="11">
        <f t="shared" si="956"/>
        <v>0</v>
      </c>
      <c r="R192" s="11">
        <f t="shared" si="956"/>
        <v>0</v>
      </c>
      <c r="S192" s="11">
        <f t="shared" si="956"/>
        <v>54.995034436385168</v>
      </c>
      <c r="T192" s="11">
        <f t="shared" si="956"/>
        <v>102.76557003472801</v>
      </c>
      <c r="U192" s="11">
        <f t="shared" si="956"/>
        <v>143.91929949819348</v>
      </c>
      <c r="V192" s="11">
        <f t="shared" si="956"/>
        <v>178.99831946141421</v>
      </c>
      <c r="W192" s="11">
        <f t="shared" si="956"/>
        <v>208.4855090859827</v>
      </c>
      <c r="X192" s="11">
        <f t="shared" si="956"/>
        <v>232.81026428110221</v>
      </c>
      <c r="Y192" s="11">
        <f t="shared" si="956"/>
        <v>252.35365175616562</v>
      </c>
      <c r="Z192" s="11">
        <f t="shared" si="956"/>
        <v>267.45304068323827</v>
      </c>
      <c r="AA192" s="11">
        <f t="shared" si="956"/>
        <v>278.40626396122462</v>
      </c>
      <c r="AB192" s="11">
        <f t="shared" si="956"/>
        <v>285.47535586562537</v>
      </c>
      <c r="AC192" s="11">
        <f t="shared" si="956"/>
        <v>288.88990818040327</v>
      </c>
      <c r="AD192" s="11">
        <f t="shared" si="956"/>
        <v>290.62957819357615</v>
      </c>
      <c r="AE192" s="11">
        <f t="shared" si="956"/>
        <v>290.62756872736918</v>
      </c>
      <c r="AF192" s="11">
        <f t="shared" si="956"/>
        <v>288.8146228759569</v>
      </c>
      <c r="AG192" s="11">
        <f t="shared" si="956"/>
        <v>285.11893609976164</v>
      </c>
      <c r="AH192" s="11">
        <f t="shared" si="956"/>
        <v>279.46606521600563</v>
      </c>
      <c r="AI192" s="11">
        <f t="shared" si="956"/>
        <v>271.7788341764828</v>
      </c>
      <c r="AJ192" s="11">
        <f t="shared" si="956"/>
        <v>261.97723651969375</v>
      </c>
      <c r="AK192" s="11">
        <f t="shared" si="956"/>
        <v>249.97833438053141</v>
      </c>
      <c r="AL192" s="11">
        <f t="shared" si="956"/>
        <v>235.69615393661081</v>
      </c>
      <c r="AM192" s="11">
        <f t="shared" si="956"/>
        <v>201.24662212541239</v>
      </c>
      <c r="AN192" s="11">
        <f t="shared" si="956"/>
        <v>164.9551431325572</v>
      </c>
      <c r="AO192" s="11">
        <f t="shared" si="956"/>
        <v>126.74776922452014</v>
      </c>
      <c r="AP192" s="11">
        <f t="shared" si="956"/>
        <v>86.547823251328396</v>
      </c>
      <c r="AQ192" s="11">
        <f t="shared" si="956"/>
        <v>44.275801012423791</v>
      </c>
      <c r="AR192" s="11">
        <f t="shared" si="956"/>
        <v>-0.1507298260277139</v>
      </c>
      <c r="AS192" s="11">
        <f t="shared" si="956"/>
        <v>-0.1507298260277139</v>
      </c>
      <c r="AT192" s="11">
        <f t="shared" si="956"/>
        <v>-0.1507298260277139</v>
      </c>
      <c r="AU192" s="11">
        <f t="shared" si="956"/>
        <v>-0.1507298260277139</v>
      </c>
      <c r="AV192" s="11">
        <f t="shared" si="956"/>
        <v>-0.1507298260277139</v>
      </c>
      <c r="AW192" s="11">
        <f t="shared" si="956"/>
        <v>-0.1507298260277139</v>
      </c>
      <c r="AX192" s="11">
        <f t="shared" si="956"/>
        <v>-0.1507298260277139</v>
      </c>
      <c r="AY192" s="11">
        <f t="shared" si="956"/>
        <v>-0.1507298260277139</v>
      </c>
      <c r="AZ192" s="11">
        <f t="shared" si="956"/>
        <v>-0.1507298260277139</v>
      </c>
      <c r="BA192" s="11">
        <f t="shared" si="956"/>
        <v>-0.1507298260277139</v>
      </c>
      <c r="BB192" s="11">
        <f t="shared" si="956"/>
        <v>-0.1507298260277139</v>
      </c>
      <c r="BC192" s="11">
        <f t="shared" si="956"/>
        <v>-0.1507298260277139</v>
      </c>
      <c r="BD192" s="11">
        <f t="shared" si="956"/>
        <v>-0.1507298260277139</v>
      </c>
      <c r="BE192" s="11">
        <f t="shared" si="956"/>
        <v>-0.1507298260277139</v>
      </c>
      <c r="BF192" s="11">
        <f t="shared" si="956"/>
        <v>-0.1507298260277139</v>
      </c>
      <c r="BG192" s="11">
        <f t="shared" si="956"/>
        <v>-0.1507298260277139</v>
      </c>
      <c r="BH192" s="11">
        <f t="shared" si="956"/>
        <v>-0.1507298260277139</v>
      </c>
      <c r="BI192" s="11">
        <f t="shared" si="956"/>
        <v>-0.1507298260277139</v>
      </c>
      <c r="BJ192" s="11">
        <f t="shared" si="956"/>
        <v>-0.1507298260277139</v>
      </c>
      <c r="BK192" s="11">
        <f t="shared" si="956"/>
        <v>-0.1507298260277139</v>
      </c>
      <c r="BL192" s="11">
        <f t="shared" si="956"/>
        <v>-0.1507298260277139</v>
      </c>
      <c r="BM192" s="11">
        <f t="shared" si="956"/>
        <v>-0.1507298260277139</v>
      </c>
      <c r="BN192" s="11">
        <f t="shared" si="956"/>
        <v>-0.1507298260277139</v>
      </c>
      <c r="BO192" s="11">
        <f t="shared" si="956"/>
        <v>-0.1507298260277139</v>
      </c>
      <c r="BP192" s="11">
        <f t="shared" si="956"/>
        <v>-0.1507298260277139</v>
      </c>
      <c r="BQ192" s="11">
        <f t="shared" si="956"/>
        <v>-0.1507298260277139</v>
      </c>
      <c r="BR192" s="11">
        <f t="shared" si="956"/>
        <v>-0.1507298260277139</v>
      </c>
      <c r="BS192" s="11">
        <f t="shared" si="956"/>
        <v>-0.1507298260277139</v>
      </c>
      <c r="BT192" s="11">
        <f t="shared" si="956"/>
        <v>-0.1507298260277139</v>
      </c>
      <c r="BU192" s="11">
        <f t="shared" ref="BU192:EF192" si="957">BT192+BU179</f>
        <v>-0.1507298260277139</v>
      </c>
      <c r="BV192" s="11">
        <f t="shared" si="957"/>
        <v>-0.1507298260277139</v>
      </c>
      <c r="BW192" s="11">
        <f t="shared" si="957"/>
        <v>-0.1507298260277139</v>
      </c>
      <c r="BX192" s="11">
        <f t="shared" si="957"/>
        <v>-0.1507298260277139</v>
      </c>
      <c r="BY192" s="11">
        <f t="shared" si="957"/>
        <v>-0.1507298260277139</v>
      </c>
      <c r="BZ192" s="11">
        <f t="shared" si="957"/>
        <v>-0.1507298260277139</v>
      </c>
      <c r="CA192" s="11">
        <f t="shared" si="957"/>
        <v>-0.1507298260277139</v>
      </c>
      <c r="CB192" s="11">
        <f t="shared" si="957"/>
        <v>-0.1507298260277139</v>
      </c>
      <c r="CC192" s="11">
        <f t="shared" si="957"/>
        <v>-0.1507298260277139</v>
      </c>
      <c r="CD192" s="11">
        <f t="shared" si="957"/>
        <v>-0.1507298260277139</v>
      </c>
      <c r="CE192" s="11">
        <f t="shared" si="957"/>
        <v>-0.1507298260277139</v>
      </c>
      <c r="CF192" s="11">
        <f t="shared" si="957"/>
        <v>-0.1507298260277139</v>
      </c>
      <c r="CG192" s="11">
        <f t="shared" si="957"/>
        <v>-0.1507298260277139</v>
      </c>
      <c r="CH192" s="11">
        <f t="shared" si="957"/>
        <v>-0.1507298260277139</v>
      </c>
      <c r="CI192" s="11">
        <f t="shared" si="957"/>
        <v>-0.1507298260277139</v>
      </c>
      <c r="CJ192" s="11">
        <f t="shared" si="957"/>
        <v>-0.1507298260277139</v>
      </c>
      <c r="CK192" s="11">
        <f t="shared" si="957"/>
        <v>-0.1507298260277139</v>
      </c>
      <c r="CL192" s="11">
        <f t="shared" si="957"/>
        <v>-0.1507298260277139</v>
      </c>
      <c r="CM192" s="11">
        <f t="shared" si="957"/>
        <v>-0.1507298260277139</v>
      </c>
      <c r="CN192" s="11">
        <f t="shared" si="957"/>
        <v>-0.1507298260277139</v>
      </c>
      <c r="CO192" s="11">
        <f t="shared" si="957"/>
        <v>-0.1507298260277139</v>
      </c>
      <c r="CP192" s="11">
        <f t="shared" si="957"/>
        <v>-0.1507298260277139</v>
      </c>
      <c r="CQ192" s="11">
        <f t="shared" si="957"/>
        <v>-0.1507298260277139</v>
      </c>
      <c r="CR192" s="11">
        <f t="shared" si="957"/>
        <v>-0.1507298260277139</v>
      </c>
      <c r="CS192" s="11">
        <f t="shared" si="957"/>
        <v>-0.1507298260277139</v>
      </c>
      <c r="CT192" s="11">
        <f t="shared" si="957"/>
        <v>-0.1507298260277139</v>
      </c>
      <c r="CU192" s="11">
        <f t="shared" si="957"/>
        <v>-0.1507298260277139</v>
      </c>
      <c r="CV192" s="11">
        <f t="shared" si="957"/>
        <v>-0.1507298260277139</v>
      </c>
      <c r="CW192" s="11">
        <f t="shared" si="957"/>
        <v>-0.1507298260277139</v>
      </c>
      <c r="CX192" s="11">
        <f t="shared" si="957"/>
        <v>-0.1507298260277139</v>
      </c>
      <c r="CY192" s="11">
        <f t="shared" si="957"/>
        <v>-0.1507298260277139</v>
      </c>
      <c r="CZ192" s="11">
        <f t="shared" si="957"/>
        <v>-0.1507298260277139</v>
      </c>
      <c r="DA192" s="11">
        <f t="shared" si="957"/>
        <v>-0.1507298260277139</v>
      </c>
      <c r="DB192" s="11">
        <f t="shared" si="957"/>
        <v>-0.1507298260277139</v>
      </c>
      <c r="DC192" s="11">
        <f t="shared" si="957"/>
        <v>-0.1507298260277139</v>
      </c>
      <c r="DD192" s="11">
        <f t="shared" si="957"/>
        <v>-0.1507298260277139</v>
      </c>
      <c r="DE192" s="11">
        <f t="shared" si="957"/>
        <v>-0.1507298260277139</v>
      </c>
      <c r="DF192" s="11">
        <f t="shared" si="957"/>
        <v>-0.1507298260277139</v>
      </c>
      <c r="DG192" s="11">
        <f t="shared" si="957"/>
        <v>-0.1507298260277139</v>
      </c>
      <c r="DH192" s="11">
        <f t="shared" si="957"/>
        <v>-0.1507298260277139</v>
      </c>
      <c r="DI192" s="11">
        <f t="shared" si="957"/>
        <v>-0.1507298260277139</v>
      </c>
      <c r="DJ192" s="11">
        <f t="shared" si="957"/>
        <v>-0.1507298260277139</v>
      </c>
      <c r="DK192" s="11">
        <f t="shared" si="957"/>
        <v>-0.1507298260277139</v>
      </c>
      <c r="DL192" s="11">
        <f t="shared" si="957"/>
        <v>-0.1507298260277139</v>
      </c>
      <c r="DM192" s="11">
        <f t="shared" si="957"/>
        <v>-0.1507298260277139</v>
      </c>
      <c r="DN192" s="11">
        <f t="shared" si="957"/>
        <v>-0.1507298260277139</v>
      </c>
      <c r="DO192" s="11">
        <f t="shared" si="957"/>
        <v>-0.1507298260277139</v>
      </c>
      <c r="DP192" s="11">
        <f t="shared" si="957"/>
        <v>-0.1507298260277139</v>
      </c>
      <c r="DQ192" s="11">
        <f t="shared" si="957"/>
        <v>-0.1507298260277139</v>
      </c>
      <c r="DR192" s="11">
        <f t="shared" si="957"/>
        <v>-0.1507298260277139</v>
      </c>
      <c r="DS192" s="11">
        <f t="shared" si="957"/>
        <v>-0.1507298260277139</v>
      </c>
      <c r="DT192" s="11">
        <f t="shared" si="957"/>
        <v>-0.1507298260277139</v>
      </c>
      <c r="DU192" s="11">
        <f t="shared" si="957"/>
        <v>-0.1507298260277139</v>
      </c>
      <c r="DV192" s="11">
        <f t="shared" si="957"/>
        <v>-0.1507298260277139</v>
      </c>
      <c r="DW192" s="11">
        <f t="shared" si="957"/>
        <v>-0.1507298260277139</v>
      </c>
      <c r="DX192" s="11">
        <f t="shared" si="957"/>
        <v>-0.1507298260277139</v>
      </c>
      <c r="DY192" s="11">
        <f t="shared" si="957"/>
        <v>-0.1507298260277139</v>
      </c>
      <c r="DZ192" s="11">
        <f t="shared" si="957"/>
        <v>-0.1507298260277139</v>
      </c>
      <c r="EA192" s="11">
        <f t="shared" si="957"/>
        <v>-0.1507298260277139</v>
      </c>
      <c r="EB192" s="11">
        <f t="shared" si="957"/>
        <v>-0.1507298260277139</v>
      </c>
      <c r="EC192" s="11">
        <f t="shared" si="957"/>
        <v>-0.1507298260277139</v>
      </c>
      <c r="ED192" s="11">
        <f t="shared" si="957"/>
        <v>-0.1507298260277139</v>
      </c>
      <c r="EE192" s="11">
        <f t="shared" si="957"/>
        <v>-0.1507298260277139</v>
      </c>
      <c r="EF192" s="11">
        <f t="shared" si="957"/>
        <v>-0.1507298260277139</v>
      </c>
      <c r="EG192" s="11">
        <f t="shared" ref="EG192:GR192" si="958">EF192+EG179</f>
        <v>-0.1507298260277139</v>
      </c>
      <c r="EH192" s="11">
        <f t="shared" si="958"/>
        <v>-0.1507298260277139</v>
      </c>
      <c r="EI192" s="11">
        <f t="shared" si="958"/>
        <v>-0.1507298260277139</v>
      </c>
      <c r="EJ192" s="11">
        <f t="shared" si="958"/>
        <v>-0.1507298260277139</v>
      </c>
      <c r="EK192" s="11">
        <f t="shared" si="958"/>
        <v>-0.1507298260277139</v>
      </c>
      <c r="EL192" s="11">
        <f t="shared" si="958"/>
        <v>-0.1507298260277139</v>
      </c>
      <c r="EM192" s="11">
        <f t="shared" si="958"/>
        <v>-0.1507298260277139</v>
      </c>
      <c r="EN192" s="11">
        <f t="shared" si="958"/>
        <v>-0.1507298260277139</v>
      </c>
      <c r="EO192" s="11">
        <f t="shared" si="958"/>
        <v>-0.1507298260277139</v>
      </c>
      <c r="EP192" s="11">
        <f t="shared" si="958"/>
        <v>-0.1507298260277139</v>
      </c>
      <c r="EQ192" s="11">
        <f t="shared" si="958"/>
        <v>-0.1507298260277139</v>
      </c>
      <c r="ER192" s="11">
        <f t="shared" si="958"/>
        <v>-0.1507298260277139</v>
      </c>
      <c r="ES192" s="11">
        <f t="shared" si="958"/>
        <v>-0.1507298260277139</v>
      </c>
      <c r="ET192" s="11">
        <f t="shared" si="958"/>
        <v>-0.1507298260277139</v>
      </c>
      <c r="EU192" s="11">
        <f t="shared" si="958"/>
        <v>-0.1507298260277139</v>
      </c>
      <c r="EV192" s="11">
        <f t="shared" si="958"/>
        <v>-0.1507298260277139</v>
      </c>
      <c r="EW192" s="11">
        <f t="shared" si="958"/>
        <v>-0.1507298260277139</v>
      </c>
      <c r="EX192" s="11">
        <f t="shared" si="958"/>
        <v>-0.1507298260277139</v>
      </c>
      <c r="EY192" s="11">
        <f t="shared" si="958"/>
        <v>-0.1507298260277139</v>
      </c>
      <c r="EZ192" s="11">
        <f t="shared" si="958"/>
        <v>-0.1507298260277139</v>
      </c>
      <c r="FA192" s="11">
        <f t="shared" si="958"/>
        <v>-0.1507298260277139</v>
      </c>
      <c r="FB192" s="11">
        <f t="shared" si="958"/>
        <v>-0.1507298260277139</v>
      </c>
      <c r="FC192" s="11">
        <f t="shared" si="958"/>
        <v>-0.1507298260277139</v>
      </c>
      <c r="FD192" s="11">
        <f t="shared" si="958"/>
        <v>-0.1507298260277139</v>
      </c>
      <c r="FE192" s="11">
        <f t="shared" si="958"/>
        <v>-0.1507298260277139</v>
      </c>
      <c r="FF192" s="11">
        <f t="shared" si="958"/>
        <v>-0.1507298260277139</v>
      </c>
      <c r="FG192" s="11">
        <f t="shared" si="958"/>
        <v>-0.1507298260277139</v>
      </c>
      <c r="FH192" s="11">
        <f t="shared" si="958"/>
        <v>-0.1507298260277139</v>
      </c>
      <c r="FI192" s="11">
        <f t="shared" si="958"/>
        <v>-0.1507298260277139</v>
      </c>
      <c r="FJ192" s="11">
        <f t="shared" si="958"/>
        <v>-0.1507298260277139</v>
      </c>
      <c r="FK192" s="11">
        <f t="shared" si="958"/>
        <v>-0.1507298260277139</v>
      </c>
      <c r="FL192" s="11">
        <f t="shared" si="958"/>
        <v>-0.1507298260277139</v>
      </c>
      <c r="FM192" s="11">
        <f t="shared" si="958"/>
        <v>-0.1507298260277139</v>
      </c>
      <c r="FN192" s="11">
        <f t="shared" si="958"/>
        <v>-0.1507298260277139</v>
      </c>
      <c r="FO192" s="11">
        <f t="shared" si="958"/>
        <v>-0.1507298260277139</v>
      </c>
      <c r="FP192" s="11">
        <f t="shared" si="958"/>
        <v>-0.1507298260277139</v>
      </c>
      <c r="FQ192" s="11">
        <f t="shared" si="958"/>
        <v>-0.1507298260277139</v>
      </c>
      <c r="FR192" s="11">
        <f t="shared" si="958"/>
        <v>-0.1507298260277139</v>
      </c>
      <c r="FS192" s="11">
        <f t="shared" si="958"/>
        <v>-0.1507298260277139</v>
      </c>
      <c r="FT192" s="11">
        <f t="shared" si="958"/>
        <v>-0.1507298260277139</v>
      </c>
      <c r="FU192" s="11">
        <f t="shared" si="958"/>
        <v>-0.1507298260277139</v>
      </c>
      <c r="FV192" s="11">
        <f t="shared" si="958"/>
        <v>-0.1507298260277139</v>
      </c>
      <c r="FW192" s="11">
        <f t="shared" si="958"/>
        <v>-0.1507298260277139</v>
      </c>
      <c r="FX192" s="11">
        <f t="shared" si="958"/>
        <v>-0.1507298260277139</v>
      </c>
      <c r="FY192" s="11">
        <f t="shared" si="958"/>
        <v>-0.1507298260277139</v>
      </c>
      <c r="FZ192" s="11">
        <f t="shared" si="958"/>
        <v>-0.1507298260277139</v>
      </c>
      <c r="GA192" s="11">
        <f t="shared" si="958"/>
        <v>-0.1507298260277139</v>
      </c>
      <c r="GB192" s="11">
        <f t="shared" si="958"/>
        <v>-0.1507298260277139</v>
      </c>
      <c r="GC192" s="11">
        <f t="shared" si="958"/>
        <v>-0.1507298260277139</v>
      </c>
      <c r="GD192" s="11">
        <f t="shared" si="958"/>
        <v>-0.1507298260277139</v>
      </c>
      <c r="GE192" s="11">
        <f t="shared" si="958"/>
        <v>-0.1507298260277139</v>
      </c>
      <c r="GF192" s="11">
        <f t="shared" si="958"/>
        <v>-0.1507298260277139</v>
      </c>
      <c r="GG192" s="11">
        <f t="shared" si="958"/>
        <v>-0.1507298260277139</v>
      </c>
      <c r="GH192" s="11">
        <f t="shared" si="958"/>
        <v>-0.1507298260277139</v>
      </c>
      <c r="GI192" s="11">
        <f t="shared" si="958"/>
        <v>-0.1507298260277139</v>
      </c>
      <c r="GJ192" s="11">
        <f t="shared" si="958"/>
        <v>-0.1507298260277139</v>
      </c>
      <c r="GK192" s="11">
        <f t="shared" si="958"/>
        <v>-0.1507298260277139</v>
      </c>
      <c r="GL192" s="11">
        <f t="shared" si="958"/>
        <v>-0.1507298260277139</v>
      </c>
      <c r="GM192" s="11">
        <f t="shared" si="958"/>
        <v>-0.1507298260277139</v>
      </c>
      <c r="GN192" s="11">
        <f t="shared" si="958"/>
        <v>-0.1507298260277139</v>
      </c>
      <c r="GO192" s="11">
        <f t="shared" si="958"/>
        <v>-0.1507298260277139</v>
      </c>
      <c r="GP192" s="11">
        <f t="shared" si="958"/>
        <v>-0.1507298260277139</v>
      </c>
      <c r="GQ192" s="11">
        <f t="shared" si="958"/>
        <v>-0.1507298260277139</v>
      </c>
      <c r="GR192" s="11">
        <f t="shared" si="958"/>
        <v>-0.1507298260277139</v>
      </c>
      <c r="GS192" s="11">
        <f t="shared" ref="GS192:JD192" si="959">GR192+GS179</f>
        <v>-0.1507298260277139</v>
      </c>
      <c r="GT192" s="11">
        <f t="shared" si="959"/>
        <v>-0.1507298260277139</v>
      </c>
      <c r="GU192" s="11">
        <f t="shared" si="959"/>
        <v>-0.1507298260277139</v>
      </c>
      <c r="GV192" s="11">
        <f t="shared" si="959"/>
        <v>-0.1507298260277139</v>
      </c>
      <c r="GW192" s="11">
        <f t="shared" si="959"/>
        <v>-0.1507298260277139</v>
      </c>
      <c r="GX192" s="11">
        <f t="shared" si="959"/>
        <v>-0.1507298260277139</v>
      </c>
      <c r="GY192" s="11">
        <f t="shared" si="959"/>
        <v>-0.1507298260277139</v>
      </c>
      <c r="GZ192" s="11">
        <f t="shared" si="959"/>
        <v>-0.1507298260277139</v>
      </c>
      <c r="HA192" s="11">
        <f t="shared" si="959"/>
        <v>-0.1507298260277139</v>
      </c>
      <c r="HB192" s="11">
        <f t="shared" si="959"/>
        <v>-0.1507298260277139</v>
      </c>
      <c r="HC192" s="11">
        <f t="shared" si="959"/>
        <v>-0.1507298260277139</v>
      </c>
      <c r="HD192" s="11">
        <f t="shared" si="959"/>
        <v>-0.1507298260277139</v>
      </c>
      <c r="HE192" s="11">
        <f t="shared" si="959"/>
        <v>-0.1507298260277139</v>
      </c>
      <c r="HF192" s="11">
        <f t="shared" si="959"/>
        <v>-0.1507298260277139</v>
      </c>
      <c r="HG192" s="11">
        <f t="shared" si="959"/>
        <v>-0.1507298260277139</v>
      </c>
      <c r="HH192" s="11">
        <f t="shared" si="959"/>
        <v>-0.1507298260277139</v>
      </c>
      <c r="HI192" s="11">
        <f t="shared" si="959"/>
        <v>-0.1507298260277139</v>
      </c>
      <c r="HJ192" s="11">
        <f t="shared" si="959"/>
        <v>-0.1507298260277139</v>
      </c>
      <c r="HK192" s="11">
        <f t="shared" si="959"/>
        <v>-0.1507298260277139</v>
      </c>
      <c r="HL192" s="11">
        <f t="shared" si="959"/>
        <v>-0.1507298260277139</v>
      </c>
      <c r="HM192" s="11">
        <f t="shared" si="959"/>
        <v>-0.1507298260277139</v>
      </c>
      <c r="HN192" s="11">
        <f t="shared" si="959"/>
        <v>-0.1507298260277139</v>
      </c>
      <c r="HO192" s="11">
        <f t="shared" si="959"/>
        <v>-0.1507298260277139</v>
      </c>
      <c r="HP192" s="11">
        <f t="shared" si="959"/>
        <v>-0.1507298260277139</v>
      </c>
      <c r="HQ192" s="11">
        <f t="shared" si="959"/>
        <v>-0.1507298260277139</v>
      </c>
      <c r="HR192" s="11">
        <f t="shared" si="959"/>
        <v>-0.1507298260277139</v>
      </c>
      <c r="HS192" s="11">
        <f t="shared" si="959"/>
        <v>-0.1507298260277139</v>
      </c>
      <c r="HT192" s="11">
        <f t="shared" si="959"/>
        <v>-0.1507298260277139</v>
      </c>
      <c r="HU192" s="11">
        <f t="shared" si="959"/>
        <v>-0.1507298260277139</v>
      </c>
      <c r="HV192" s="11">
        <f t="shared" si="959"/>
        <v>-0.1507298260277139</v>
      </c>
      <c r="HW192" s="11">
        <f t="shared" si="959"/>
        <v>-0.1507298260277139</v>
      </c>
      <c r="HX192" s="11">
        <f t="shared" si="959"/>
        <v>-0.1507298260277139</v>
      </c>
      <c r="HY192" s="11">
        <f t="shared" si="959"/>
        <v>-0.1507298260277139</v>
      </c>
      <c r="HZ192" s="11">
        <f t="shared" si="959"/>
        <v>-0.1507298260277139</v>
      </c>
      <c r="IA192" s="11">
        <f t="shared" si="959"/>
        <v>-0.1507298260277139</v>
      </c>
      <c r="IB192" s="11">
        <f t="shared" si="959"/>
        <v>-0.1507298260277139</v>
      </c>
      <c r="IC192" s="11">
        <f t="shared" si="959"/>
        <v>-0.1507298260277139</v>
      </c>
      <c r="ID192" s="11">
        <f t="shared" si="959"/>
        <v>-0.1507298260277139</v>
      </c>
      <c r="IE192" s="11">
        <f t="shared" si="959"/>
        <v>-0.1507298260277139</v>
      </c>
      <c r="IF192" s="11">
        <f t="shared" si="959"/>
        <v>-0.1507298260277139</v>
      </c>
      <c r="IG192" s="11">
        <f t="shared" si="959"/>
        <v>-0.1507298260277139</v>
      </c>
      <c r="IH192" s="11">
        <f t="shared" si="959"/>
        <v>-0.1507298260277139</v>
      </c>
      <c r="II192" s="11">
        <f t="shared" si="959"/>
        <v>-0.1507298260277139</v>
      </c>
      <c r="IJ192" s="11">
        <f t="shared" si="959"/>
        <v>-0.1507298260277139</v>
      </c>
      <c r="IK192" s="11">
        <f t="shared" si="959"/>
        <v>-0.1507298260277139</v>
      </c>
      <c r="IL192" s="11">
        <f t="shared" si="959"/>
        <v>-0.1507298260277139</v>
      </c>
      <c r="IM192" s="11">
        <f t="shared" si="959"/>
        <v>-0.1507298260277139</v>
      </c>
      <c r="IN192" s="11">
        <f t="shared" si="959"/>
        <v>-0.1507298260277139</v>
      </c>
      <c r="IO192" s="11">
        <f t="shared" si="959"/>
        <v>-0.1507298260277139</v>
      </c>
      <c r="IP192" s="11">
        <f t="shared" si="959"/>
        <v>-0.1507298260277139</v>
      </c>
      <c r="IQ192" s="11">
        <f t="shared" si="959"/>
        <v>-0.1507298260277139</v>
      </c>
      <c r="IR192" s="11">
        <f t="shared" si="959"/>
        <v>-0.1507298260277139</v>
      </c>
      <c r="IS192" s="11">
        <f t="shared" si="959"/>
        <v>-0.1507298260277139</v>
      </c>
      <c r="IT192" s="11">
        <f t="shared" si="959"/>
        <v>-0.1507298260277139</v>
      </c>
      <c r="IU192" s="11">
        <f t="shared" si="959"/>
        <v>-0.1507298260277139</v>
      </c>
      <c r="IV192" s="11">
        <f t="shared" si="959"/>
        <v>-0.1507298260277139</v>
      </c>
      <c r="IW192" s="11">
        <f t="shared" si="959"/>
        <v>-0.1507298260277139</v>
      </c>
      <c r="IX192" s="11">
        <f t="shared" si="959"/>
        <v>-0.1507298260277139</v>
      </c>
      <c r="IY192" s="11">
        <f t="shared" si="959"/>
        <v>-0.1507298260277139</v>
      </c>
      <c r="IZ192" s="11">
        <f t="shared" si="959"/>
        <v>-0.1507298260277139</v>
      </c>
      <c r="JA192" s="11">
        <f t="shared" si="959"/>
        <v>-0.1507298260277139</v>
      </c>
      <c r="JB192" s="11">
        <f t="shared" si="959"/>
        <v>-0.1507298260277139</v>
      </c>
      <c r="JC192" s="11">
        <f t="shared" si="959"/>
        <v>-0.1507298260277139</v>
      </c>
      <c r="JD192" s="11">
        <f t="shared" si="959"/>
        <v>-0.1507298260277139</v>
      </c>
      <c r="JE192" s="11">
        <f t="shared" ref="JE192:LP192" si="960">JD192+JE179</f>
        <v>-0.1507298260277139</v>
      </c>
      <c r="JF192" s="11">
        <f t="shared" si="960"/>
        <v>-0.1507298260277139</v>
      </c>
      <c r="JG192" s="11">
        <f t="shared" si="960"/>
        <v>-0.1507298260277139</v>
      </c>
      <c r="JH192" s="11">
        <f t="shared" si="960"/>
        <v>-0.1507298260277139</v>
      </c>
      <c r="JI192" s="11">
        <f t="shared" si="960"/>
        <v>-0.1507298260277139</v>
      </c>
      <c r="JJ192" s="11">
        <f t="shared" si="960"/>
        <v>-0.1507298260277139</v>
      </c>
      <c r="JK192" s="11">
        <f t="shared" si="960"/>
        <v>-0.1507298260277139</v>
      </c>
      <c r="JL192" s="11">
        <f t="shared" si="960"/>
        <v>-0.1507298260277139</v>
      </c>
      <c r="JM192" s="11">
        <f t="shared" si="960"/>
        <v>-0.1507298260277139</v>
      </c>
      <c r="JN192" s="11">
        <f t="shared" si="960"/>
        <v>-0.1507298260277139</v>
      </c>
      <c r="JO192" s="11">
        <f t="shared" si="960"/>
        <v>-0.1507298260277139</v>
      </c>
      <c r="JP192" s="11">
        <f t="shared" si="960"/>
        <v>-0.1507298260277139</v>
      </c>
      <c r="JQ192" s="11">
        <f t="shared" si="960"/>
        <v>-0.1507298260277139</v>
      </c>
      <c r="JR192" s="11">
        <f t="shared" si="960"/>
        <v>-0.1507298260277139</v>
      </c>
      <c r="JS192" s="11">
        <f t="shared" si="960"/>
        <v>-0.1507298260277139</v>
      </c>
      <c r="JT192" s="11">
        <f t="shared" si="960"/>
        <v>-0.1507298260277139</v>
      </c>
      <c r="JU192" s="11">
        <f t="shared" si="960"/>
        <v>-0.1507298260277139</v>
      </c>
      <c r="JV192" s="11">
        <f t="shared" si="960"/>
        <v>-0.1507298260277139</v>
      </c>
      <c r="JW192" s="11">
        <f t="shared" si="960"/>
        <v>-0.1507298260277139</v>
      </c>
      <c r="JX192" s="11">
        <f t="shared" si="960"/>
        <v>-0.1507298260277139</v>
      </c>
      <c r="JY192" s="11">
        <f t="shared" si="960"/>
        <v>-0.1507298260277139</v>
      </c>
      <c r="JZ192" s="11">
        <f t="shared" si="960"/>
        <v>-0.1507298260277139</v>
      </c>
      <c r="KA192" s="11">
        <f t="shared" si="960"/>
        <v>-0.1507298260277139</v>
      </c>
      <c r="KB192" s="11">
        <f t="shared" si="960"/>
        <v>-0.1507298260277139</v>
      </c>
      <c r="KC192" s="11">
        <f t="shared" si="960"/>
        <v>-0.1507298260277139</v>
      </c>
      <c r="KD192" s="11">
        <f t="shared" si="960"/>
        <v>-0.1507298260277139</v>
      </c>
      <c r="KE192" s="11">
        <f t="shared" si="960"/>
        <v>-0.1507298260277139</v>
      </c>
      <c r="KF192" s="11">
        <f t="shared" si="960"/>
        <v>-0.1507298260277139</v>
      </c>
      <c r="KG192" s="11">
        <f t="shared" si="960"/>
        <v>-0.1507298260277139</v>
      </c>
      <c r="KH192" s="11">
        <f t="shared" si="960"/>
        <v>-0.1507298260277139</v>
      </c>
      <c r="KI192" s="11">
        <f t="shared" si="960"/>
        <v>-0.1507298260277139</v>
      </c>
      <c r="KJ192" s="11">
        <f t="shared" si="960"/>
        <v>-0.1507298260277139</v>
      </c>
      <c r="KK192" s="11">
        <f t="shared" si="960"/>
        <v>-0.1507298260277139</v>
      </c>
      <c r="KL192" s="11">
        <f t="shared" si="960"/>
        <v>-0.1507298260277139</v>
      </c>
      <c r="KM192" s="11">
        <f t="shared" si="960"/>
        <v>-0.1507298260277139</v>
      </c>
      <c r="KN192" s="11">
        <f t="shared" si="960"/>
        <v>-0.1507298260277139</v>
      </c>
      <c r="KO192" s="11">
        <f t="shared" si="960"/>
        <v>-0.1507298260277139</v>
      </c>
      <c r="KP192" s="11">
        <f t="shared" si="960"/>
        <v>-0.1507298260277139</v>
      </c>
      <c r="KQ192" s="11">
        <f t="shared" si="960"/>
        <v>-0.1507298260277139</v>
      </c>
      <c r="KR192" s="11">
        <f t="shared" si="960"/>
        <v>-0.1507298260277139</v>
      </c>
      <c r="KS192" s="11">
        <f t="shared" si="960"/>
        <v>-0.1507298260277139</v>
      </c>
      <c r="KT192" s="11">
        <f t="shared" si="960"/>
        <v>-0.1507298260277139</v>
      </c>
      <c r="KU192" s="11">
        <f t="shared" si="960"/>
        <v>-0.1507298260277139</v>
      </c>
      <c r="KV192" s="11">
        <f t="shared" si="960"/>
        <v>-0.1507298260277139</v>
      </c>
      <c r="KW192" s="11">
        <f t="shared" si="960"/>
        <v>-0.1507298260277139</v>
      </c>
      <c r="KX192" s="11">
        <f t="shared" si="960"/>
        <v>-0.1507298260277139</v>
      </c>
      <c r="KY192" s="11">
        <f t="shared" si="960"/>
        <v>-0.1507298260277139</v>
      </c>
      <c r="KZ192" s="11">
        <f t="shared" si="960"/>
        <v>-0.1507298260277139</v>
      </c>
      <c r="LA192" s="11">
        <f t="shared" si="960"/>
        <v>-0.1507298260277139</v>
      </c>
      <c r="LB192" s="11">
        <f t="shared" si="960"/>
        <v>-0.1507298260277139</v>
      </c>
      <c r="LC192" s="11">
        <f t="shared" si="960"/>
        <v>-0.1507298260277139</v>
      </c>
      <c r="LD192" s="11">
        <f t="shared" si="960"/>
        <v>-0.1507298260277139</v>
      </c>
      <c r="LE192" s="11">
        <f t="shared" si="960"/>
        <v>-0.1507298260277139</v>
      </c>
      <c r="LF192" s="11">
        <f t="shared" si="960"/>
        <v>-0.1507298260277139</v>
      </c>
      <c r="LG192" s="11">
        <f t="shared" si="960"/>
        <v>-0.1507298260277139</v>
      </c>
      <c r="LH192" s="11">
        <f t="shared" si="960"/>
        <v>-0.1507298260277139</v>
      </c>
      <c r="LI192" s="11">
        <f t="shared" si="960"/>
        <v>-0.1507298260277139</v>
      </c>
      <c r="LJ192" s="11">
        <f t="shared" si="960"/>
        <v>-0.1507298260277139</v>
      </c>
      <c r="LK192" s="11">
        <f t="shared" si="960"/>
        <v>-0.1507298260277139</v>
      </c>
      <c r="LL192" s="11">
        <f t="shared" si="960"/>
        <v>-0.1507298260277139</v>
      </c>
      <c r="LM192" s="11">
        <f t="shared" si="960"/>
        <v>-0.1507298260277139</v>
      </c>
      <c r="LN192" s="11">
        <f t="shared" si="960"/>
        <v>-0.1507298260277139</v>
      </c>
      <c r="LO192" s="11">
        <f t="shared" si="960"/>
        <v>-0.1507298260277139</v>
      </c>
      <c r="LP192" s="11">
        <f t="shared" si="960"/>
        <v>-0.1507298260277139</v>
      </c>
      <c r="LQ192" s="11">
        <f t="shared" ref="LQ192:OB192" si="961">LP192+LQ179</f>
        <v>-0.1507298260277139</v>
      </c>
      <c r="LR192" s="11">
        <f t="shared" si="961"/>
        <v>-0.1507298260277139</v>
      </c>
      <c r="LS192" s="11">
        <f t="shared" si="961"/>
        <v>-0.1507298260277139</v>
      </c>
      <c r="LT192" s="11">
        <f t="shared" si="961"/>
        <v>-0.1507298260277139</v>
      </c>
      <c r="LU192" s="11">
        <f t="shared" si="961"/>
        <v>-0.1507298260277139</v>
      </c>
      <c r="LV192" s="11">
        <f t="shared" si="961"/>
        <v>-0.1507298260277139</v>
      </c>
      <c r="LW192" s="11">
        <f t="shared" si="961"/>
        <v>-0.1507298260277139</v>
      </c>
      <c r="LX192" s="11">
        <f t="shared" si="961"/>
        <v>-0.1507298260277139</v>
      </c>
      <c r="LY192" s="11">
        <f t="shared" si="961"/>
        <v>-0.1507298260277139</v>
      </c>
      <c r="LZ192" s="11">
        <f t="shared" si="961"/>
        <v>-0.1507298260277139</v>
      </c>
      <c r="MA192" s="11">
        <f t="shared" si="961"/>
        <v>-0.1507298260277139</v>
      </c>
      <c r="MB192" s="11">
        <f t="shared" si="961"/>
        <v>-0.1507298260277139</v>
      </c>
      <c r="MC192" s="11">
        <f t="shared" si="961"/>
        <v>-0.1507298260277139</v>
      </c>
      <c r="MD192" s="11">
        <f t="shared" si="961"/>
        <v>-0.1507298260277139</v>
      </c>
      <c r="ME192" s="11">
        <f t="shared" si="961"/>
        <v>-0.1507298260277139</v>
      </c>
      <c r="MF192" s="11">
        <f t="shared" si="961"/>
        <v>-0.1507298260277139</v>
      </c>
      <c r="MG192" s="11">
        <f t="shared" si="961"/>
        <v>-0.1507298260277139</v>
      </c>
      <c r="MH192" s="11">
        <f t="shared" si="961"/>
        <v>-0.1507298260277139</v>
      </c>
      <c r="MI192" s="11">
        <f t="shared" si="961"/>
        <v>-0.1507298260277139</v>
      </c>
      <c r="MJ192" s="11">
        <f t="shared" si="961"/>
        <v>-0.1507298260277139</v>
      </c>
      <c r="MK192" s="11">
        <f t="shared" si="961"/>
        <v>-0.1507298260277139</v>
      </c>
      <c r="ML192" s="11">
        <f t="shared" si="961"/>
        <v>-0.1507298260277139</v>
      </c>
      <c r="MM192" s="11">
        <f t="shared" si="961"/>
        <v>-0.1507298260277139</v>
      </c>
      <c r="MN192" s="11">
        <f t="shared" si="961"/>
        <v>-0.1507298260277139</v>
      </c>
      <c r="MO192" s="11">
        <f t="shared" si="961"/>
        <v>-0.1507298260277139</v>
      </c>
      <c r="MP192" s="11">
        <f t="shared" si="961"/>
        <v>-0.1507298260277139</v>
      </c>
      <c r="MQ192" s="11">
        <f t="shared" si="961"/>
        <v>-0.1507298260277139</v>
      </c>
      <c r="MR192" s="11">
        <f t="shared" si="961"/>
        <v>-0.1507298260277139</v>
      </c>
      <c r="MS192" s="11">
        <f t="shared" si="961"/>
        <v>-0.1507298260277139</v>
      </c>
      <c r="MT192" s="11">
        <f t="shared" si="961"/>
        <v>-0.1507298260277139</v>
      </c>
      <c r="MU192" s="11">
        <f t="shared" si="961"/>
        <v>-0.1507298260277139</v>
      </c>
      <c r="MV192" s="11">
        <f t="shared" si="961"/>
        <v>-0.1507298260277139</v>
      </c>
      <c r="MW192" s="11">
        <f t="shared" si="961"/>
        <v>-0.1507298260277139</v>
      </c>
      <c r="MX192" s="11">
        <f t="shared" si="961"/>
        <v>-0.1507298260277139</v>
      </c>
      <c r="MY192" s="11">
        <f t="shared" si="961"/>
        <v>-0.1507298260277139</v>
      </c>
      <c r="MZ192" s="11">
        <f t="shared" si="961"/>
        <v>-0.1507298260277139</v>
      </c>
      <c r="NA192" s="11">
        <f t="shared" si="961"/>
        <v>-0.1507298260277139</v>
      </c>
      <c r="NB192" s="11">
        <f t="shared" si="961"/>
        <v>-0.1507298260277139</v>
      </c>
      <c r="NC192" s="11">
        <f t="shared" si="961"/>
        <v>-0.1507298260277139</v>
      </c>
      <c r="ND192" s="11">
        <f t="shared" si="961"/>
        <v>-0.1507298260277139</v>
      </c>
      <c r="NE192" s="11">
        <f t="shared" si="961"/>
        <v>-0.1507298260277139</v>
      </c>
      <c r="NF192" s="11">
        <f t="shared" si="961"/>
        <v>-0.1507298260277139</v>
      </c>
      <c r="NG192" s="11">
        <f t="shared" si="961"/>
        <v>-0.1507298260277139</v>
      </c>
      <c r="NH192" s="11">
        <f t="shared" si="961"/>
        <v>-0.1507298260277139</v>
      </c>
      <c r="NI192" s="11">
        <f t="shared" si="961"/>
        <v>-0.1507298260277139</v>
      </c>
      <c r="NJ192" s="11">
        <f t="shared" si="961"/>
        <v>-0.1507298260277139</v>
      </c>
      <c r="NK192" s="11">
        <f t="shared" si="961"/>
        <v>-0.1507298260277139</v>
      </c>
      <c r="NL192" s="11">
        <f t="shared" si="961"/>
        <v>-0.1507298260277139</v>
      </c>
      <c r="NM192" s="11">
        <f t="shared" si="961"/>
        <v>-0.1507298260277139</v>
      </c>
      <c r="NN192" s="11">
        <f t="shared" si="961"/>
        <v>-0.1507298260277139</v>
      </c>
      <c r="NO192" s="11">
        <f t="shared" si="961"/>
        <v>-0.1507298260277139</v>
      </c>
      <c r="NP192" s="11">
        <f t="shared" si="961"/>
        <v>-0.1507298260277139</v>
      </c>
      <c r="NQ192" s="11">
        <f t="shared" si="961"/>
        <v>-0.1507298260277139</v>
      </c>
      <c r="NR192" s="11">
        <f t="shared" si="961"/>
        <v>-0.1507298260277139</v>
      </c>
      <c r="NS192" s="11">
        <f t="shared" si="961"/>
        <v>-0.1507298260277139</v>
      </c>
      <c r="NT192" s="11">
        <f t="shared" si="961"/>
        <v>-0.1507298260277139</v>
      </c>
      <c r="NU192" s="11">
        <f t="shared" si="961"/>
        <v>-0.1507298260277139</v>
      </c>
      <c r="NV192" s="11">
        <f t="shared" si="961"/>
        <v>-0.1507298260277139</v>
      </c>
      <c r="NW192" s="11">
        <f t="shared" si="961"/>
        <v>-0.1507298260277139</v>
      </c>
      <c r="NX192" s="11">
        <f t="shared" si="961"/>
        <v>-0.1507298260277139</v>
      </c>
      <c r="NY192" s="11">
        <f t="shared" si="961"/>
        <v>-0.1507298260277139</v>
      </c>
      <c r="NZ192" s="11">
        <f t="shared" si="961"/>
        <v>-0.1507298260277139</v>
      </c>
      <c r="OA192" s="11">
        <f t="shared" si="961"/>
        <v>-0.1507298260277139</v>
      </c>
      <c r="OB192" s="11">
        <f t="shared" si="961"/>
        <v>-0.1507298260277139</v>
      </c>
      <c r="OC192" s="11">
        <f t="shared" ref="OC192:QN192" si="962">OB192+OC179</f>
        <v>-0.1507298260277139</v>
      </c>
      <c r="OD192" s="11">
        <f t="shared" si="962"/>
        <v>-0.1507298260277139</v>
      </c>
      <c r="OE192" s="11">
        <f t="shared" si="962"/>
        <v>-0.1507298260277139</v>
      </c>
      <c r="OF192" s="11">
        <f t="shared" si="962"/>
        <v>-0.1507298260277139</v>
      </c>
      <c r="OG192" s="11">
        <f t="shared" si="962"/>
        <v>-0.1507298260277139</v>
      </c>
      <c r="OH192" s="11">
        <f t="shared" si="962"/>
        <v>-0.1507298260277139</v>
      </c>
      <c r="OI192" s="11">
        <f t="shared" si="962"/>
        <v>-0.1507298260277139</v>
      </c>
      <c r="OJ192" s="11">
        <f t="shared" si="962"/>
        <v>-0.1507298260277139</v>
      </c>
      <c r="OK192" s="11">
        <f t="shared" si="962"/>
        <v>-0.1507298260277139</v>
      </c>
      <c r="OL192" s="11">
        <f t="shared" si="962"/>
        <v>-0.1507298260277139</v>
      </c>
      <c r="OM192" s="11">
        <f t="shared" si="962"/>
        <v>-0.1507298260277139</v>
      </c>
      <c r="ON192" s="11">
        <f t="shared" si="962"/>
        <v>-0.1507298260277139</v>
      </c>
      <c r="OO192" s="11">
        <f t="shared" si="962"/>
        <v>-0.1507298260277139</v>
      </c>
      <c r="OP192" s="11">
        <f t="shared" si="962"/>
        <v>-0.1507298260277139</v>
      </c>
      <c r="OQ192" s="11">
        <f t="shared" si="962"/>
        <v>-0.1507298260277139</v>
      </c>
      <c r="OR192" s="11">
        <f t="shared" si="962"/>
        <v>-0.1507298260277139</v>
      </c>
      <c r="OS192" s="11">
        <f t="shared" si="962"/>
        <v>-0.1507298260277139</v>
      </c>
      <c r="OT192" s="11">
        <f t="shared" si="962"/>
        <v>-0.1507298260277139</v>
      </c>
      <c r="OU192" s="11">
        <f t="shared" si="962"/>
        <v>-0.1507298260277139</v>
      </c>
      <c r="OV192" s="11">
        <f t="shared" si="962"/>
        <v>-0.1507298260277139</v>
      </c>
      <c r="OW192" s="11">
        <f t="shared" si="962"/>
        <v>-0.1507298260277139</v>
      </c>
      <c r="OX192" s="11">
        <f t="shared" si="962"/>
        <v>-0.1507298260277139</v>
      </c>
      <c r="OY192" s="11">
        <f t="shared" si="962"/>
        <v>-0.1507298260277139</v>
      </c>
      <c r="OZ192" s="11">
        <f t="shared" si="962"/>
        <v>-0.1507298260277139</v>
      </c>
      <c r="PA192" s="11">
        <f t="shared" si="962"/>
        <v>-0.1507298260277139</v>
      </c>
      <c r="PB192" s="11">
        <f t="shared" si="962"/>
        <v>-0.1507298260277139</v>
      </c>
      <c r="PC192" s="11">
        <f t="shared" si="962"/>
        <v>-0.1507298260277139</v>
      </c>
      <c r="PD192" s="11">
        <f t="shared" si="962"/>
        <v>-0.1507298260277139</v>
      </c>
      <c r="PE192" s="11">
        <f t="shared" si="962"/>
        <v>-0.1507298260277139</v>
      </c>
      <c r="PF192" s="11">
        <f t="shared" si="962"/>
        <v>-0.1507298260277139</v>
      </c>
      <c r="PG192" s="11">
        <f t="shared" si="962"/>
        <v>-0.1507298260277139</v>
      </c>
      <c r="PH192" s="11">
        <f t="shared" si="962"/>
        <v>-0.1507298260277139</v>
      </c>
      <c r="PI192" s="11">
        <f t="shared" si="962"/>
        <v>-0.1507298260277139</v>
      </c>
      <c r="PJ192" s="11">
        <f t="shared" si="962"/>
        <v>-0.1507298260277139</v>
      </c>
      <c r="PK192" s="11">
        <f t="shared" si="962"/>
        <v>-0.1507298260277139</v>
      </c>
      <c r="PL192" s="11">
        <f t="shared" si="962"/>
        <v>-0.1507298260277139</v>
      </c>
      <c r="PM192" s="11">
        <f t="shared" si="962"/>
        <v>-0.1507298260277139</v>
      </c>
      <c r="PN192" s="11">
        <f t="shared" si="962"/>
        <v>-0.1507298260277139</v>
      </c>
      <c r="PO192" s="11">
        <f t="shared" si="962"/>
        <v>-0.1507298260277139</v>
      </c>
      <c r="PP192" s="11">
        <f t="shared" si="962"/>
        <v>-0.1507298260277139</v>
      </c>
      <c r="PQ192" s="11">
        <f t="shared" si="962"/>
        <v>-0.1507298260277139</v>
      </c>
      <c r="PR192" s="11">
        <f t="shared" si="962"/>
        <v>-0.1507298260277139</v>
      </c>
      <c r="PS192" s="11">
        <f t="shared" si="962"/>
        <v>-0.1507298260277139</v>
      </c>
      <c r="PT192" s="11">
        <f t="shared" si="962"/>
        <v>-0.1507298260277139</v>
      </c>
      <c r="PU192" s="11">
        <f t="shared" si="962"/>
        <v>-0.1507298260277139</v>
      </c>
      <c r="PV192" s="11">
        <f t="shared" si="962"/>
        <v>-0.1507298260277139</v>
      </c>
      <c r="PW192" s="11">
        <f t="shared" si="962"/>
        <v>-0.1507298260277139</v>
      </c>
      <c r="PX192" s="11">
        <f t="shared" si="962"/>
        <v>-0.1507298260277139</v>
      </c>
      <c r="PY192" s="11">
        <f t="shared" si="962"/>
        <v>-0.1507298260277139</v>
      </c>
      <c r="PZ192" s="11">
        <f t="shared" si="962"/>
        <v>-0.1507298260277139</v>
      </c>
      <c r="QA192" s="11">
        <f t="shared" si="962"/>
        <v>-0.1507298260277139</v>
      </c>
      <c r="QB192" s="11">
        <f t="shared" si="962"/>
        <v>-0.1507298260277139</v>
      </c>
      <c r="QC192" s="11">
        <f t="shared" si="962"/>
        <v>-0.1507298260277139</v>
      </c>
      <c r="QD192" s="11">
        <f t="shared" si="962"/>
        <v>-0.1507298260277139</v>
      </c>
      <c r="QE192" s="11">
        <f t="shared" si="962"/>
        <v>-0.1507298260277139</v>
      </c>
      <c r="QF192" s="11">
        <f t="shared" si="962"/>
        <v>-0.1507298260277139</v>
      </c>
      <c r="QG192" s="11">
        <f t="shared" si="962"/>
        <v>-0.1507298260277139</v>
      </c>
      <c r="QH192" s="11">
        <f t="shared" si="962"/>
        <v>-0.1507298260277139</v>
      </c>
      <c r="QI192" s="11">
        <f t="shared" si="962"/>
        <v>-0.1507298260277139</v>
      </c>
      <c r="QJ192" s="11">
        <f t="shared" si="962"/>
        <v>-0.1507298260277139</v>
      </c>
      <c r="QK192" s="11">
        <f t="shared" si="962"/>
        <v>-0.1507298260277139</v>
      </c>
      <c r="QL192" s="11">
        <f t="shared" si="962"/>
        <v>-0.1507298260277139</v>
      </c>
      <c r="QM192" s="11">
        <f t="shared" si="962"/>
        <v>-0.1507298260277139</v>
      </c>
      <c r="QN192" s="11">
        <f t="shared" si="962"/>
        <v>-0.1507298260277139</v>
      </c>
      <c r="QO192" s="11">
        <f t="shared" ref="QO192:SZ192" si="963">QN192+QO179</f>
        <v>-0.1507298260277139</v>
      </c>
      <c r="QP192" s="11">
        <f t="shared" si="963"/>
        <v>-0.1507298260277139</v>
      </c>
      <c r="QQ192" s="11">
        <f t="shared" si="963"/>
        <v>-0.1507298260277139</v>
      </c>
      <c r="QR192" s="11">
        <f t="shared" si="963"/>
        <v>-0.1507298260277139</v>
      </c>
      <c r="QS192" s="11">
        <f t="shared" si="963"/>
        <v>-0.1507298260277139</v>
      </c>
      <c r="QT192" s="11">
        <f t="shared" si="963"/>
        <v>-0.1507298260277139</v>
      </c>
      <c r="QU192" s="11">
        <f t="shared" si="963"/>
        <v>-0.1507298260277139</v>
      </c>
      <c r="QV192" s="11">
        <f t="shared" si="963"/>
        <v>-0.1507298260277139</v>
      </c>
      <c r="QW192" s="11">
        <f t="shared" si="963"/>
        <v>-0.1507298260277139</v>
      </c>
      <c r="QX192" s="11">
        <f t="shared" si="963"/>
        <v>-0.1507298260277139</v>
      </c>
      <c r="QY192" s="11">
        <f t="shared" si="963"/>
        <v>-0.1507298260277139</v>
      </c>
      <c r="QZ192" s="11">
        <f t="shared" si="963"/>
        <v>-0.1507298260277139</v>
      </c>
      <c r="RA192" s="11">
        <f t="shared" si="963"/>
        <v>-0.1507298260277139</v>
      </c>
      <c r="RB192" s="11">
        <f t="shared" si="963"/>
        <v>-0.1507298260277139</v>
      </c>
      <c r="RC192" s="11">
        <f t="shared" si="963"/>
        <v>-0.1507298260277139</v>
      </c>
      <c r="RD192" s="11">
        <f t="shared" si="963"/>
        <v>-0.1507298260277139</v>
      </c>
      <c r="RE192" s="11">
        <f t="shared" si="963"/>
        <v>-0.1507298260277139</v>
      </c>
      <c r="RF192" s="11">
        <f t="shared" si="963"/>
        <v>-0.1507298260277139</v>
      </c>
      <c r="RG192" s="11">
        <f t="shared" si="963"/>
        <v>-0.1507298260277139</v>
      </c>
      <c r="RH192" s="11">
        <f t="shared" si="963"/>
        <v>-0.1507298260277139</v>
      </c>
      <c r="RI192" s="11">
        <f t="shared" si="963"/>
        <v>-0.1507298260277139</v>
      </c>
      <c r="RJ192" s="11">
        <f t="shared" si="963"/>
        <v>-0.1507298260277139</v>
      </c>
      <c r="RK192" s="11">
        <f t="shared" si="963"/>
        <v>-0.1507298260277139</v>
      </c>
      <c r="RL192" s="11">
        <f t="shared" si="963"/>
        <v>-0.1507298260277139</v>
      </c>
      <c r="RM192" s="11">
        <f t="shared" si="963"/>
        <v>-0.1507298260277139</v>
      </c>
      <c r="RN192" s="11">
        <f t="shared" si="963"/>
        <v>-0.1507298260277139</v>
      </c>
      <c r="RO192" s="11">
        <f t="shared" si="963"/>
        <v>-0.1507298260277139</v>
      </c>
      <c r="RP192" s="11">
        <f t="shared" si="963"/>
        <v>-0.1507298260277139</v>
      </c>
      <c r="RQ192" s="11">
        <f t="shared" si="963"/>
        <v>-0.1507298260277139</v>
      </c>
      <c r="RR192" s="11">
        <f t="shared" si="963"/>
        <v>-0.1507298260277139</v>
      </c>
      <c r="RS192" s="11">
        <f t="shared" si="963"/>
        <v>-0.1507298260277139</v>
      </c>
      <c r="RT192" s="11">
        <f t="shared" si="963"/>
        <v>-0.1507298260277139</v>
      </c>
      <c r="RU192" s="11">
        <f t="shared" si="963"/>
        <v>-0.1507298260277139</v>
      </c>
      <c r="RV192" s="11">
        <f t="shared" si="963"/>
        <v>-0.1507298260277139</v>
      </c>
      <c r="RW192" s="11">
        <f t="shared" si="963"/>
        <v>-0.1507298260277139</v>
      </c>
      <c r="RX192" s="11">
        <f t="shared" si="963"/>
        <v>-0.1507298260277139</v>
      </c>
      <c r="RY192" s="11">
        <f t="shared" si="963"/>
        <v>-0.1507298260277139</v>
      </c>
      <c r="RZ192" s="11">
        <f t="shared" si="963"/>
        <v>-0.1507298260277139</v>
      </c>
      <c r="SA192" s="11">
        <f t="shared" si="963"/>
        <v>-0.1507298260277139</v>
      </c>
      <c r="SB192" s="11">
        <f t="shared" si="963"/>
        <v>-0.1507298260277139</v>
      </c>
      <c r="SC192" s="11">
        <f t="shared" si="963"/>
        <v>-0.1507298260277139</v>
      </c>
      <c r="SD192" s="11">
        <f t="shared" si="963"/>
        <v>-0.1507298260277139</v>
      </c>
      <c r="SE192" s="11">
        <f t="shared" si="963"/>
        <v>-0.1507298260277139</v>
      </c>
      <c r="SF192" s="11">
        <f t="shared" si="963"/>
        <v>-0.1507298260277139</v>
      </c>
      <c r="SG192" s="11">
        <f t="shared" si="963"/>
        <v>-0.1507298260277139</v>
      </c>
      <c r="SH192" s="11">
        <f t="shared" si="963"/>
        <v>-0.1507298260277139</v>
      </c>
      <c r="SI192" s="11">
        <f t="shared" si="963"/>
        <v>-0.1507298260277139</v>
      </c>
      <c r="SJ192" s="11">
        <f t="shared" si="963"/>
        <v>-0.1507298260277139</v>
      </c>
      <c r="SK192" s="11">
        <f t="shared" si="963"/>
        <v>-0.1507298260277139</v>
      </c>
      <c r="SL192" s="11">
        <f t="shared" si="963"/>
        <v>-0.1507298260277139</v>
      </c>
      <c r="SM192" s="11">
        <f t="shared" si="963"/>
        <v>-0.1507298260277139</v>
      </c>
      <c r="SN192" s="11">
        <f t="shared" si="963"/>
        <v>-0.1507298260277139</v>
      </c>
      <c r="SO192" s="11">
        <f t="shared" si="963"/>
        <v>-0.1507298260277139</v>
      </c>
      <c r="SP192" s="11">
        <f t="shared" si="963"/>
        <v>-0.1507298260277139</v>
      </c>
      <c r="SQ192" s="11">
        <f t="shared" si="963"/>
        <v>-0.1507298260277139</v>
      </c>
      <c r="SR192" s="11">
        <f t="shared" si="963"/>
        <v>-0.1507298260277139</v>
      </c>
      <c r="SS192" s="11">
        <f t="shared" si="963"/>
        <v>-0.1507298260277139</v>
      </c>
      <c r="ST192" s="11">
        <f t="shared" si="963"/>
        <v>-0.1507298260277139</v>
      </c>
      <c r="SU192" s="11">
        <f t="shared" si="963"/>
        <v>-0.1507298260277139</v>
      </c>
      <c r="SV192" s="11">
        <f t="shared" si="963"/>
        <v>-0.1507298260277139</v>
      </c>
      <c r="SW192" s="11">
        <f t="shared" si="963"/>
        <v>-0.1507298260277139</v>
      </c>
      <c r="SX192" s="11">
        <f t="shared" si="963"/>
        <v>-0.1507298260277139</v>
      </c>
      <c r="SY192" s="11">
        <f t="shared" si="963"/>
        <v>-0.1507298260277139</v>
      </c>
      <c r="SZ192" s="11">
        <f t="shared" si="963"/>
        <v>-0.1507298260277139</v>
      </c>
      <c r="TA192" s="11">
        <f t="shared" ref="TA192:VL192" si="964">SZ192+TA179</f>
        <v>-0.1507298260277139</v>
      </c>
      <c r="TB192" s="11">
        <f t="shared" si="964"/>
        <v>-0.1507298260277139</v>
      </c>
      <c r="TC192" s="11">
        <f t="shared" si="964"/>
        <v>-0.1507298260277139</v>
      </c>
      <c r="TD192" s="11">
        <f t="shared" si="964"/>
        <v>-0.1507298260277139</v>
      </c>
      <c r="TE192" s="11">
        <f t="shared" si="964"/>
        <v>-0.1507298260277139</v>
      </c>
      <c r="TF192" s="11">
        <f t="shared" si="964"/>
        <v>-0.1507298260277139</v>
      </c>
      <c r="TG192" s="11">
        <f t="shared" si="964"/>
        <v>-0.1507298260277139</v>
      </c>
      <c r="TH192" s="11">
        <f t="shared" si="964"/>
        <v>-0.1507298260277139</v>
      </c>
      <c r="TI192" s="11">
        <f t="shared" si="964"/>
        <v>-0.1507298260277139</v>
      </c>
      <c r="TJ192" s="11">
        <f t="shared" si="964"/>
        <v>-0.1507298260277139</v>
      </c>
      <c r="TK192" s="11">
        <f t="shared" si="964"/>
        <v>-0.1507298260277139</v>
      </c>
      <c r="TL192" s="11">
        <f t="shared" si="964"/>
        <v>-0.1507298260277139</v>
      </c>
      <c r="TM192" s="11">
        <f t="shared" si="964"/>
        <v>-0.1507298260277139</v>
      </c>
      <c r="TN192" s="11">
        <f t="shared" si="964"/>
        <v>-0.1507298260277139</v>
      </c>
      <c r="TO192" s="11">
        <f t="shared" si="964"/>
        <v>-0.1507298260277139</v>
      </c>
      <c r="TP192" s="11">
        <f t="shared" si="964"/>
        <v>-0.1507298260277139</v>
      </c>
      <c r="TQ192" s="11">
        <f t="shared" si="964"/>
        <v>-0.1507298260277139</v>
      </c>
      <c r="TR192" s="11">
        <f t="shared" si="964"/>
        <v>-0.1507298260277139</v>
      </c>
      <c r="TS192" s="11">
        <f t="shared" si="964"/>
        <v>-0.1507298260277139</v>
      </c>
      <c r="TT192" s="11">
        <f t="shared" si="964"/>
        <v>-0.1507298260277139</v>
      </c>
      <c r="TU192" s="11">
        <f t="shared" si="964"/>
        <v>-0.1507298260277139</v>
      </c>
      <c r="TV192" s="11">
        <f t="shared" si="964"/>
        <v>-0.1507298260277139</v>
      </c>
      <c r="TW192" s="11">
        <f t="shared" si="964"/>
        <v>-0.1507298260277139</v>
      </c>
      <c r="TX192" s="11">
        <f t="shared" si="964"/>
        <v>-0.1507298260277139</v>
      </c>
      <c r="TY192" s="11">
        <f t="shared" si="964"/>
        <v>-0.1507298260277139</v>
      </c>
      <c r="TZ192" s="11">
        <f t="shared" si="964"/>
        <v>-0.1507298260277139</v>
      </c>
      <c r="UA192" s="11">
        <f t="shared" si="964"/>
        <v>-0.1507298260277139</v>
      </c>
      <c r="UB192" s="11">
        <f t="shared" si="964"/>
        <v>-0.1507298260277139</v>
      </c>
      <c r="UC192" s="11">
        <f t="shared" si="964"/>
        <v>-0.1507298260277139</v>
      </c>
      <c r="UD192" s="11">
        <f t="shared" si="964"/>
        <v>-0.1507298260277139</v>
      </c>
      <c r="UE192" s="11">
        <f t="shared" si="964"/>
        <v>-0.1507298260277139</v>
      </c>
      <c r="UF192" s="11">
        <f t="shared" si="964"/>
        <v>-0.1507298260277139</v>
      </c>
      <c r="UG192" s="11">
        <f t="shared" si="964"/>
        <v>-0.1507298260277139</v>
      </c>
      <c r="UH192" s="11">
        <f t="shared" si="964"/>
        <v>-0.1507298260277139</v>
      </c>
      <c r="UI192" s="11">
        <f t="shared" si="964"/>
        <v>-0.1507298260277139</v>
      </c>
      <c r="UJ192" s="11">
        <f t="shared" si="964"/>
        <v>-0.1507298260277139</v>
      </c>
      <c r="UK192" s="11">
        <f t="shared" si="964"/>
        <v>-0.1507298260277139</v>
      </c>
      <c r="UL192" s="11">
        <f t="shared" si="964"/>
        <v>-0.1507298260277139</v>
      </c>
      <c r="UM192" s="11">
        <f t="shared" si="964"/>
        <v>-0.1507298260277139</v>
      </c>
      <c r="UN192" s="11">
        <f t="shared" si="964"/>
        <v>-0.1507298260277139</v>
      </c>
      <c r="UO192" s="11">
        <f t="shared" si="964"/>
        <v>-0.1507298260277139</v>
      </c>
      <c r="UP192" s="11">
        <f t="shared" si="964"/>
        <v>-0.1507298260277139</v>
      </c>
      <c r="UQ192" s="11">
        <f t="shared" si="964"/>
        <v>-0.1507298260277139</v>
      </c>
      <c r="UR192" s="11">
        <f t="shared" si="964"/>
        <v>-0.1507298260277139</v>
      </c>
      <c r="US192" s="11">
        <f t="shared" si="964"/>
        <v>-0.1507298260277139</v>
      </c>
      <c r="UT192" s="11">
        <f t="shared" si="964"/>
        <v>-0.1507298260277139</v>
      </c>
      <c r="UU192" s="11">
        <f t="shared" si="964"/>
        <v>-0.1507298260277139</v>
      </c>
      <c r="UV192" s="11">
        <f t="shared" si="964"/>
        <v>-0.1507298260277139</v>
      </c>
      <c r="UW192" s="11">
        <f t="shared" si="964"/>
        <v>-0.1507298260277139</v>
      </c>
      <c r="UX192" s="11">
        <f t="shared" si="964"/>
        <v>-0.1507298260277139</v>
      </c>
      <c r="UY192" s="11">
        <f t="shared" si="964"/>
        <v>-0.1507298260277139</v>
      </c>
      <c r="UZ192" s="11">
        <f t="shared" si="964"/>
        <v>-0.1507298260277139</v>
      </c>
      <c r="VA192" s="11">
        <f t="shared" si="964"/>
        <v>-0.1507298260277139</v>
      </c>
      <c r="VB192" s="11">
        <f t="shared" si="964"/>
        <v>-0.1507298260277139</v>
      </c>
      <c r="VC192" s="11">
        <f t="shared" si="964"/>
        <v>-0.1507298260277139</v>
      </c>
      <c r="VD192" s="11">
        <f t="shared" si="964"/>
        <v>-0.1507298260277139</v>
      </c>
      <c r="VE192" s="11">
        <f t="shared" si="964"/>
        <v>-0.1507298260277139</v>
      </c>
      <c r="VF192" s="11">
        <f t="shared" si="964"/>
        <v>-0.1507298260277139</v>
      </c>
      <c r="VG192" s="11">
        <f t="shared" si="964"/>
        <v>-0.1507298260277139</v>
      </c>
      <c r="VH192" s="11">
        <f t="shared" si="964"/>
        <v>-0.1507298260277139</v>
      </c>
      <c r="VI192" s="11">
        <f t="shared" si="964"/>
        <v>-0.1507298260277139</v>
      </c>
      <c r="VJ192" s="11">
        <f t="shared" si="964"/>
        <v>-0.1507298260277139</v>
      </c>
      <c r="VK192" s="11">
        <f t="shared" si="964"/>
        <v>-0.1507298260277139</v>
      </c>
      <c r="VL192" s="11">
        <f t="shared" si="964"/>
        <v>-0.1507298260277139</v>
      </c>
      <c r="VM192" s="11">
        <f t="shared" ref="VM192:XX192" si="965">VL192+VM179</f>
        <v>-0.1507298260277139</v>
      </c>
      <c r="VN192" s="11">
        <f t="shared" si="965"/>
        <v>-0.1507298260277139</v>
      </c>
      <c r="VO192" s="11">
        <f t="shared" si="965"/>
        <v>-0.1507298260277139</v>
      </c>
      <c r="VP192" s="11">
        <f t="shared" si="965"/>
        <v>-0.1507298260277139</v>
      </c>
      <c r="VQ192" s="11">
        <f t="shared" si="965"/>
        <v>-0.1507298260277139</v>
      </c>
      <c r="VR192" s="11">
        <f t="shared" si="965"/>
        <v>-0.1507298260277139</v>
      </c>
      <c r="VS192" s="11">
        <f t="shared" si="965"/>
        <v>-0.1507298260277139</v>
      </c>
      <c r="VT192" s="11">
        <f t="shared" si="965"/>
        <v>-0.1507298260277139</v>
      </c>
      <c r="VU192" s="11">
        <f t="shared" si="965"/>
        <v>-0.1507298260277139</v>
      </c>
      <c r="VV192" s="11">
        <f t="shared" si="965"/>
        <v>-0.1507298260277139</v>
      </c>
      <c r="VW192" s="11">
        <f t="shared" si="965"/>
        <v>-0.1507298260277139</v>
      </c>
      <c r="VX192" s="11">
        <f t="shared" si="965"/>
        <v>-0.1507298260277139</v>
      </c>
      <c r="VY192" s="11">
        <f t="shared" si="965"/>
        <v>-0.1507298260277139</v>
      </c>
      <c r="VZ192" s="11">
        <f t="shared" si="965"/>
        <v>-0.1507298260277139</v>
      </c>
      <c r="WA192" s="11">
        <f t="shared" si="965"/>
        <v>-0.1507298260277139</v>
      </c>
      <c r="WB192" s="11">
        <f t="shared" si="965"/>
        <v>-0.1507298260277139</v>
      </c>
      <c r="WC192" s="11">
        <f t="shared" si="965"/>
        <v>-0.1507298260277139</v>
      </c>
      <c r="WD192" s="11">
        <f t="shared" si="965"/>
        <v>-0.1507298260277139</v>
      </c>
      <c r="WE192" s="11">
        <f t="shared" si="965"/>
        <v>-0.1507298260277139</v>
      </c>
      <c r="WF192" s="11">
        <f t="shared" si="965"/>
        <v>-0.1507298260277139</v>
      </c>
      <c r="WG192" s="11">
        <f t="shared" si="965"/>
        <v>-0.1507298260277139</v>
      </c>
      <c r="WH192" s="11">
        <f t="shared" si="965"/>
        <v>-0.1507298260277139</v>
      </c>
      <c r="WI192" s="11">
        <f t="shared" si="965"/>
        <v>-0.1507298260277139</v>
      </c>
      <c r="WJ192" s="11">
        <f t="shared" si="965"/>
        <v>-0.1507298260277139</v>
      </c>
      <c r="WK192" s="11">
        <f t="shared" si="965"/>
        <v>-0.1507298260277139</v>
      </c>
      <c r="WL192" s="11">
        <f t="shared" si="965"/>
        <v>-0.1507298260277139</v>
      </c>
      <c r="WM192" s="11">
        <f t="shared" si="965"/>
        <v>-0.1507298260277139</v>
      </c>
      <c r="WN192" s="11">
        <f t="shared" si="965"/>
        <v>-0.1507298260277139</v>
      </c>
      <c r="WO192" s="11">
        <f t="shared" si="965"/>
        <v>-0.1507298260277139</v>
      </c>
      <c r="WP192" s="11">
        <f t="shared" si="965"/>
        <v>-0.1507298260277139</v>
      </c>
      <c r="WQ192" s="11">
        <f t="shared" si="965"/>
        <v>-0.1507298260277139</v>
      </c>
      <c r="WR192" s="11">
        <f t="shared" si="965"/>
        <v>-0.1507298260277139</v>
      </c>
      <c r="WS192" s="11">
        <f t="shared" si="965"/>
        <v>-0.1507298260277139</v>
      </c>
      <c r="WT192" s="11">
        <f t="shared" si="965"/>
        <v>-0.1507298260277139</v>
      </c>
      <c r="WU192" s="11">
        <f t="shared" si="965"/>
        <v>-0.1507298260277139</v>
      </c>
      <c r="WV192" s="11">
        <f t="shared" si="965"/>
        <v>-0.1507298260277139</v>
      </c>
      <c r="WW192" s="11">
        <f t="shared" si="965"/>
        <v>-0.1507298260277139</v>
      </c>
      <c r="WX192" s="11">
        <f t="shared" si="965"/>
        <v>-0.1507298260277139</v>
      </c>
      <c r="WY192" s="11">
        <f t="shared" si="965"/>
        <v>-0.1507298260277139</v>
      </c>
      <c r="WZ192" s="11">
        <f t="shared" si="965"/>
        <v>-0.1507298260277139</v>
      </c>
      <c r="XA192" s="11">
        <f t="shared" si="965"/>
        <v>-0.1507298260277139</v>
      </c>
      <c r="XB192" s="11">
        <f t="shared" si="965"/>
        <v>-0.1507298260277139</v>
      </c>
      <c r="XC192" s="11">
        <f t="shared" si="965"/>
        <v>-0.1507298260277139</v>
      </c>
      <c r="XD192" s="11">
        <f t="shared" si="965"/>
        <v>-0.1507298260277139</v>
      </c>
      <c r="XE192" s="11">
        <f t="shared" si="965"/>
        <v>-0.1507298260277139</v>
      </c>
      <c r="XF192" s="11">
        <f t="shared" si="965"/>
        <v>-0.1507298260277139</v>
      </c>
      <c r="XG192" s="11">
        <f t="shared" si="965"/>
        <v>-0.1507298260277139</v>
      </c>
      <c r="XH192" s="11">
        <f t="shared" si="965"/>
        <v>-0.1507298260277139</v>
      </c>
      <c r="XI192" s="11">
        <f t="shared" si="965"/>
        <v>-0.1507298260277139</v>
      </c>
      <c r="XJ192" s="11">
        <f t="shared" si="965"/>
        <v>-0.1507298260277139</v>
      </c>
      <c r="XK192" s="11">
        <f t="shared" si="965"/>
        <v>-0.1507298260277139</v>
      </c>
      <c r="XL192" s="11">
        <f t="shared" si="965"/>
        <v>-0.1507298260277139</v>
      </c>
      <c r="XM192" s="11">
        <f t="shared" si="965"/>
        <v>-0.1507298260277139</v>
      </c>
      <c r="XN192" s="11">
        <f t="shared" si="965"/>
        <v>-0.1507298260277139</v>
      </c>
      <c r="XO192" s="11">
        <f t="shared" si="965"/>
        <v>-0.1507298260277139</v>
      </c>
      <c r="XP192" s="11">
        <f t="shared" si="965"/>
        <v>-0.1507298260277139</v>
      </c>
      <c r="XQ192" s="11">
        <f t="shared" si="965"/>
        <v>-0.1507298260277139</v>
      </c>
      <c r="XR192" s="11">
        <f t="shared" si="965"/>
        <v>-0.1507298260277139</v>
      </c>
      <c r="XS192" s="11">
        <f t="shared" si="965"/>
        <v>-0.1507298260277139</v>
      </c>
      <c r="XT192" s="11">
        <f t="shared" si="965"/>
        <v>-0.1507298260277139</v>
      </c>
      <c r="XU192" s="11">
        <f t="shared" si="965"/>
        <v>-0.1507298260277139</v>
      </c>
      <c r="XV192" s="11">
        <f t="shared" si="965"/>
        <v>-0.1507298260277139</v>
      </c>
      <c r="XW192" s="11">
        <f t="shared" si="965"/>
        <v>-0.1507298260277139</v>
      </c>
      <c r="XX192" s="11">
        <f t="shared" si="965"/>
        <v>-0.1507298260277139</v>
      </c>
      <c r="XY192" s="11">
        <f t="shared" ref="XY192:AAJ192" si="966">XX192+XY179</f>
        <v>-0.1507298260277139</v>
      </c>
      <c r="XZ192" s="11">
        <f t="shared" si="966"/>
        <v>-0.1507298260277139</v>
      </c>
      <c r="YA192" s="11">
        <f t="shared" si="966"/>
        <v>-0.1507298260277139</v>
      </c>
      <c r="YB192" s="11">
        <f t="shared" si="966"/>
        <v>-0.1507298260277139</v>
      </c>
      <c r="YC192" s="11">
        <f t="shared" si="966"/>
        <v>-0.1507298260277139</v>
      </c>
      <c r="YD192" s="11">
        <f t="shared" si="966"/>
        <v>-0.1507298260277139</v>
      </c>
      <c r="YE192" s="11">
        <f t="shared" si="966"/>
        <v>-0.1507298260277139</v>
      </c>
      <c r="YF192" s="11">
        <f t="shared" si="966"/>
        <v>-0.1507298260277139</v>
      </c>
      <c r="YG192" s="11">
        <f t="shared" si="966"/>
        <v>-0.1507298260277139</v>
      </c>
      <c r="YH192" s="11">
        <f t="shared" si="966"/>
        <v>-0.1507298260277139</v>
      </c>
      <c r="YI192" s="11">
        <f t="shared" si="966"/>
        <v>-0.1507298260277139</v>
      </c>
      <c r="YJ192" s="11">
        <f t="shared" si="966"/>
        <v>-0.1507298260277139</v>
      </c>
      <c r="YK192" s="11">
        <f t="shared" si="966"/>
        <v>-0.1507298260277139</v>
      </c>
      <c r="YL192" s="11">
        <f t="shared" si="966"/>
        <v>-0.1507298260277139</v>
      </c>
      <c r="YM192" s="11">
        <f t="shared" si="966"/>
        <v>-0.1507298260277139</v>
      </c>
      <c r="YN192" s="11">
        <f t="shared" si="966"/>
        <v>-0.1507298260277139</v>
      </c>
      <c r="YO192" s="11">
        <f t="shared" si="966"/>
        <v>-0.1507298260277139</v>
      </c>
      <c r="YP192" s="11">
        <f t="shared" si="966"/>
        <v>-0.1507298260277139</v>
      </c>
      <c r="YQ192" s="11">
        <f t="shared" si="966"/>
        <v>-0.1507298260277139</v>
      </c>
      <c r="YR192" s="11">
        <f t="shared" si="966"/>
        <v>-0.1507298260277139</v>
      </c>
      <c r="YS192" s="11">
        <f t="shared" si="966"/>
        <v>-0.1507298260277139</v>
      </c>
      <c r="YT192" s="11">
        <f t="shared" si="966"/>
        <v>-0.1507298260277139</v>
      </c>
      <c r="YU192" s="11">
        <f t="shared" si="966"/>
        <v>-0.1507298260277139</v>
      </c>
      <c r="YV192" s="11">
        <f t="shared" si="966"/>
        <v>-0.1507298260277139</v>
      </c>
      <c r="YW192" s="11">
        <f t="shared" si="966"/>
        <v>-0.1507298260277139</v>
      </c>
      <c r="YX192" s="11">
        <f t="shared" si="966"/>
        <v>-0.1507298260277139</v>
      </c>
      <c r="YY192" s="11">
        <f t="shared" si="966"/>
        <v>-0.1507298260277139</v>
      </c>
      <c r="YZ192" s="11">
        <f t="shared" si="966"/>
        <v>-0.1507298260277139</v>
      </c>
      <c r="ZA192" s="11">
        <f t="shared" si="966"/>
        <v>-0.1507298260277139</v>
      </c>
      <c r="ZB192" s="11">
        <f t="shared" si="966"/>
        <v>-0.1507298260277139</v>
      </c>
      <c r="ZC192" s="11">
        <f t="shared" si="966"/>
        <v>-0.1507298260277139</v>
      </c>
      <c r="ZD192" s="11">
        <f t="shared" si="966"/>
        <v>-0.1507298260277139</v>
      </c>
      <c r="ZE192" s="11">
        <f t="shared" si="966"/>
        <v>-0.1507298260277139</v>
      </c>
      <c r="ZF192" s="11">
        <f t="shared" si="966"/>
        <v>-0.1507298260277139</v>
      </c>
      <c r="ZG192" s="11">
        <f t="shared" si="966"/>
        <v>-0.1507298260277139</v>
      </c>
      <c r="ZH192" s="11">
        <f t="shared" si="966"/>
        <v>-0.1507298260277139</v>
      </c>
      <c r="ZI192" s="11">
        <f t="shared" si="966"/>
        <v>-0.1507298260277139</v>
      </c>
      <c r="ZJ192" s="11">
        <f t="shared" si="966"/>
        <v>-0.1507298260277139</v>
      </c>
      <c r="ZK192" s="11">
        <f t="shared" si="966"/>
        <v>-0.1507298260277139</v>
      </c>
      <c r="ZL192" s="11">
        <f t="shared" si="966"/>
        <v>-0.1507298260277139</v>
      </c>
      <c r="ZM192" s="11">
        <f t="shared" si="966"/>
        <v>-0.1507298260277139</v>
      </c>
      <c r="ZN192" s="11">
        <f t="shared" si="966"/>
        <v>-0.1507298260277139</v>
      </c>
      <c r="ZO192" s="11">
        <f t="shared" si="966"/>
        <v>-0.1507298260277139</v>
      </c>
      <c r="ZP192" s="11">
        <f t="shared" si="966"/>
        <v>-0.1507298260277139</v>
      </c>
      <c r="ZQ192" s="11">
        <f t="shared" si="966"/>
        <v>-0.1507298260277139</v>
      </c>
      <c r="ZR192" s="11">
        <f t="shared" si="966"/>
        <v>-0.1507298260277139</v>
      </c>
      <c r="ZS192" s="11">
        <f t="shared" si="966"/>
        <v>-0.1507298260277139</v>
      </c>
      <c r="ZT192" s="11">
        <f t="shared" si="966"/>
        <v>-0.1507298260277139</v>
      </c>
      <c r="ZU192" s="11">
        <f t="shared" si="966"/>
        <v>-0.1507298260277139</v>
      </c>
      <c r="ZV192" s="11">
        <f t="shared" si="966"/>
        <v>-0.1507298260277139</v>
      </c>
      <c r="ZW192" s="11">
        <f t="shared" si="966"/>
        <v>-0.1507298260277139</v>
      </c>
      <c r="ZX192" s="11">
        <f t="shared" si="966"/>
        <v>-0.1507298260277139</v>
      </c>
      <c r="ZY192" s="11">
        <f t="shared" si="966"/>
        <v>-0.1507298260277139</v>
      </c>
      <c r="ZZ192" s="11">
        <f t="shared" si="966"/>
        <v>-0.1507298260277139</v>
      </c>
      <c r="AAA192" s="11">
        <f t="shared" si="966"/>
        <v>-0.1507298260277139</v>
      </c>
      <c r="AAB192" s="11">
        <f t="shared" si="966"/>
        <v>-0.1507298260277139</v>
      </c>
      <c r="AAC192" s="11">
        <f t="shared" si="966"/>
        <v>-0.1507298260277139</v>
      </c>
      <c r="AAD192" s="11">
        <f t="shared" si="966"/>
        <v>-0.1507298260277139</v>
      </c>
      <c r="AAE192" s="11">
        <f t="shared" si="966"/>
        <v>-0.1507298260277139</v>
      </c>
      <c r="AAF192" s="11">
        <f t="shared" si="966"/>
        <v>-0.1507298260277139</v>
      </c>
      <c r="AAG192" s="11">
        <f t="shared" si="966"/>
        <v>-0.1507298260277139</v>
      </c>
      <c r="AAH192" s="11">
        <f t="shared" si="966"/>
        <v>-0.1507298260277139</v>
      </c>
      <c r="AAI192" s="11">
        <f t="shared" si="966"/>
        <v>-0.1507298260277139</v>
      </c>
      <c r="AAJ192" s="11">
        <f t="shared" si="966"/>
        <v>-0.1507298260277139</v>
      </c>
      <c r="AAK192" s="11">
        <f t="shared" ref="AAK192:ACV192" si="967">AAJ192+AAK179</f>
        <v>-0.1507298260277139</v>
      </c>
      <c r="AAL192" s="11">
        <f t="shared" si="967"/>
        <v>-0.1507298260277139</v>
      </c>
      <c r="AAM192" s="11">
        <f t="shared" si="967"/>
        <v>-0.1507298260277139</v>
      </c>
      <c r="AAN192" s="11">
        <f t="shared" si="967"/>
        <v>-0.1507298260277139</v>
      </c>
      <c r="AAO192" s="11">
        <f t="shared" si="967"/>
        <v>-0.1507298260277139</v>
      </c>
      <c r="AAP192" s="11">
        <f t="shared" si="967"/>
        <v>-0.1507298260277139</v>
      </c>
      <c r="AAQ192" s="11">
        <f t="shared" si="967"/>
        <v>-0.1507298260277139</v>
      </c>
      <c r="AAR192" s="11">
        <f t="shared" si="967"/>
        <v>-0.1507298260277139</v>
      </c>
      <c r="AAS192" s="11">
        <f t="shared" si="967"/>
        <v>-0.1507298260277139</v>
      </c>
      <c r="AAT192" s="11">
        <f t="shared" si="967"/>
        <v>-0.1507298260277139</v>
      </c>
      <c r="AAU192" s="11">
        <f t="shared" si="967"/>
        <v>-0.1507298260277139</v>
      </c>
      <c r="AAV192" s="11">
        <f t="shared" si="967"/>
        <v>-0.1507298260277139</v>
      </c>
      <c r="AAW192" s="11">
        <f t="shared" si="967"/>
        <v>-0.1507298260277139</v>
      </c>
      <c r="AAX192" s="11">
        <f t="shared" si="967"/>
        <v>-0.1507298260277139</v>
      </c>
      <c r="AAY192" s="11">
        <f t="shared" si="967"/>
        <v>-0.1507298260277139</v>
      </c>
      <c r="AAZ192" s="11">
        <f t="shared" si="967"/>
        <v>-0.1507298260277139</v>
      </c>
      <c r="ABA192" s="11">
        <f t="shared" si="967"/>
        <v>-0.1507298260277139</v>
      </c>
      <c r="ABB192" s="11">
        <f t="shared" si="967"/>
        <v>-0.1507298260277139</v>
      </c>
      <c r="ABC192" s="11">
        <f t="shared" si="967"/>
        <v>-0.1507298260277139</v>
      </c>
      <c r="ABD192" s="11">
        <f t="shared" si="967"/>
        <v>-0.1507298260277139</v>
      </c>
      <c r="ABE192" s="11">
        <f t="shared" si="967"/>
        <v>-0.1507298260277139</v>
      </c>
      <c r="ABF192" s="11">
        <f t="shared" si="967"/>
        <v>-0.1507298260277139</v>
      </c>
      <c r="ABG192" s="11">
        <f t="shared" si="967"/>
        <v>-0.1507298260277139</v>
      </c>
      <c r="ABH192" s="11">
        <f t="shared" si="967"/>
        <v>-0.1507298260277139</v>
      </c>
      <c r="ABI192" s="11">
        <f t="shared" si="967"/>
        <v>-0.1507298260277139</v>
      </c>
      <c r="ABJ192" s="11">
        <f t="shared" si="967"/>
        <v>-0.1507298260277139</v>
      </c>
      <c r="ABK192" s="11">
        <f t="shared" si="967"/>
        <v>-0.1507298260277139</v>
      </c>
      <c r="ABL192" s="11">
        <f t="shared" si="967"/>
        <v>-0.1507298260277139</v>
      </c>
      <c r="ABM192" s="11">
        <f t="shared" si="967"/>
        <v>-0.1507298260277139</v>
      </c>
      <c r="ABN192" s="11">
        <f t="shared" si="967"/>
        <v>-0.1507298260277139</v>
      </c>
      <c r="ABO192" s="11">
        <f t="shared" si="967"/>
        <v>-0.1507298260277139</v>
      </c>
      <c r="ABP192" s="11">
        <f t="shared" si="967"/>
        <v>-0.1507298260277139</v>
      </c>
      <c r="ABQ192" s="11">
        <f t="shared" si="967"/>
        <v>-0.1507298260277139</v>
      </c>
      <c r="ABR192" s="11">
        <f t="shared" si="967"/>
        <v>-0.1507298260277139</v>
      </c>
      <c r="ABS192" s="11">
        <f t="shared" si="967"/>
        <v>-0.1507298260277139</v>
      </c>
      <c r="ABT192" s="11">
        <f t="shared" si="967"/>
        <v>-0.1507298260277139</v>
      </c>
      <c r="ABU192" s="11">
        <f t="shared" si="967"/>
        <v>-0.1507298260277139</v>
      </c>
      <c r="ABV192" s="11">
        <f t="shared" si="967"/>
        <v>-0.1507298260277139</v>
      </c>
      <c r="ABW192" s="11">
        <f t="shared" si="967"/>
        <v>-0.1507298260277139</v>
      </c>
      <c r="ABX192" s="11">
        <f t="shared" si="967"/>
        <v>-0.1507298260277139</v>
      </c>
      <c r="ABY192" s="11">
        <f t="shared" si="967"/>
        <v>-0.1507298260277139</v>
      </c>
      <c r="ABZ192" s="11">
        <f t="shared" si="967"/>
        <v>-0.1507298260277139</v>
      </c>
      <c r="ACA192" s="11">
        <f t="shared" si="967"/>
        <v>-0.1507298260277139</v>
      </c>
      <c r="ACB192" s="11">
        <f t="shared" si="967"/>
        <v>-0.1507298260277139</v>
      </c>
      <c r="ACC192" s="11">
        <f t="shared" si="967"/>
        <v>-0.1507298260277139</v>
      </c>
      <c r="ACD192" s="11">
        <f t="shared" si="967"/>
        <v>-0.1507298260277139</v>
      </c>
      <c r="ACE192" s="11">
        <f t="shared" si="967"/>
        <v>-0.1507298260277139</v>
      </c>
      <c r="ACF192" s="11">
        <f t="shared" si="967"/>
        <v>-0.1507298260277139</v>
      </c>
      <c r="ACG192" s="11">
        <f t="shared" si="967"/>
        <v>-0.1507298260277139</v>
      </c>
      <c r="ACH192" s="11">
        <f t="shared" si="967"/>
        <v>-0.1507298260277139</v>
      </c>
      <c r="ACI192" s="11">
        <f t="shared" si="967"/>
        <v>-0.1507298260277139</v>
      </c>
      <c r="ACJ192" s="11">
        <f t="shared" si="967"/>
        <v>-0.1507298260277139</v>
      </c>
      <c r="ACK192" s="11">
        <f t="shared" si="967"/>
        <v>-0.1507298260277139</v>
      </c>
      <c r="ACL192" s="11">
        <f t="shared" si="967"/>
        <v>-0.1507298260277139</v>
      </c>
      <c r="ACM192" s="11">
        <f t="shared" si="967"/>
        <v>-0.1507298260277139</v>
      </c>
      <c r="ACN192" s="11">
        <f t="shared" si="967"/>
        <v>-0.1507298260277139</v>
      </c>
      <c r="ACO192" s="11">
        <f t="shared" si="967"/>
        <v>-0.1507298260277139</v>
      </c>
      <c r="ACP192" s="11">
        <f t="shared" si="967"/>
        <v>-0.1507298260277139</v>
      </c>
      <c r="ACQ192" s="11">
        <f t="shared" si="967"/>
        <v>-0.1507298260277139</v>
      </c>
      <c r="ACR192" s="11">
        <f t="shared" si="967"/>
        <v>-0.1507298260277139</v>
      </c>
      <c r="ACS192" s="11">
        <f t="shared" si="967"/>
        <v>-0.1507298260277139</v>
      </c>
      <c r="ACT192" s="11">
        <f t="shared" si="967"/>
        <v>-0.1507298260277139</v>
      </c>
      <c r="ACU192" s="11">
        <f t="shared" si="967"/>
        <v>-0.1507298260277139</v>
      </c>
      <c r="ACV192" s="11">
        <f t="shared" si="967"/>
        <v>-0.1507298260277139</v>
      </c>
      <c r="ACW192" s="11">
        <f t="shared" ref="ACW192:AFH192" si="968">ACV192+ACW179</f>
        <v>-0.1507298260277139</v>
      </c>
      <c r="ACX192" s="11">
        <f t="shared" si="968"/>
        <v>-0.1507298260277139</v>
      </c>
      <c r="ACY192" s="11">
        <f t="shared" si="968"/>
        <v>-0.1507298260277139</v>
      </c>
      <c r="ACZ192" s="11">
        <f t="shared" si="968"/>
        <v>-0.1507298260277139</v>
      </c>
      <c r="ADA192" s="11">
        <f t="shared" si="968"/>
        <v>-0.1507298260277139</v>
      </c>
      <c r="ADB192" s="11">
        <f t="shared" si="968"/>
        <v>-0.1507298260277139</v>
      </c>
      <c r="ADC192" s="11">
        <f t="shared" si="968"/>
        <v>-0.1507298260277139</v>
      </c>
      <c r="ADD192" s="11">
        <f t="shared" si="968"/>
        <v>-0.1507298260277139</v>
      </c>
      <c r="ADE192" s="11">
        <f t="shared" si="968"/>
        <v>-0.1507298260277139</v>
      </c>
      <c r="ADF192" s="11">
        <f t="shared" si="968"/>
        <v>-0.1507298260277139</v>
      </c>
      <c r="ADG192" s="11">
        <f t="shared" si="968"/>
        <v>-0.1507298260277139</v>
      </c>
      <c r="ADH192" s="11">
        <f t="shared" si="968"/>
        <v>-0.1507298260277139</v>
      </c>
      <c r="ADI192" s="11">
        <f t="shared" si="968"/>
        <v>-0.1507298260277139</v>
      </c>
      <c r="ADJ192" s="11">
        <f t="shared" si="968"/>
        <v>-0.1507298260277139</v>
      </c>
      <c r="ADK192" s="11">
        <f t="shared" si="968"/>
        <v>-0.1507298260277139</v>
      </c>
      <c r="ADL192" s="11">
        <f t="shared" si="968"/>
        <v>-0.1507298260277139</v>
      </c>
      <c r="ADM192" s="11">
        <f t="shared" si="968"/>
        <v>-0.1507298260277139</v>
      </c>
      <c r="ADN192" s="11">
        <f t="shared" si="968"/>
        <v>-0.1507298260277139</v>
      </c>
      <c r="ADO192" s="11">
        <f t="shared" si="968"/>
        <v>-0.1507298260277139</v>
      </c>
      <c r="ADP192" s="11">
        <f t="shared" si="968"/>
        <v>-0.1507298260277139</v>
      </c>
      <c r="ADQ192" s="11">
        <f t="shared" si="968"/>
        <v>-0.1507298260277139</v>
      </c>
      <c r="ADR192" s="11">
        <f t="shared" si="968"/>
        <v>-0.1507298260277139</v>
      </c>
      <c r="ADS192" s="11">
        <f t="shared" si="968"/>
        <v>-0.1507298260277139</v>
      </c>
      <c r="ADT192" s="11">
        <f t="shared" si="968"/>
        <v>-0.1507298260277139</v>
      </c>
      <c r="ADU192" s="11">
        <f t="shared" si="968"/>
        <v>-0.1507298260277139</v>
      </c>
      <c r="ADV192" s="11">
        <f t="shared" si="968"/>
        <v>-0.1507298260277139</v>
      </c>
      <c r="ADW192" s="11">
        <f t="shared" si="968"/>
        <v>-0.1507298260277139</v>
      </c>
      <c r="ADX192" s="11">
        <f t="shared" si="968"/>
        <v>-0.1507298260277139</v>
      </c>
      <c r="ADY192" s="11">
        <f t="shared" si="968"/>
        <v>-0.1507298260277139</v>
      </c>
      <c r="ADZ192" s="11">
        <f t="shared" si="968"/>
        <v>-0.1507298260277139</v>
      </c>
      <c r="AEA192" s="11">
        <f t="shared" si="968"/>
        <v>-0.1507298260277139</v>
      </c>
      <c r="AEB192" s="11">
        <f t="shared" si="968"/>
        <v>-0.1507298260277139</v>
      </c>
      <c r="AEC192" s="11">
        <f t="shared" si="968"/>
        <v>-0.1507298260277139</v>
      </c>
      <c r="AED192" s="11">
        <f t="shared" si="968"/>
        <v>-0.1507298260277139</v>
      </c>
      <c r="AEE192" s="11">
        <f t="shared" si="968"/>
        <v>-0.1507298260277139</v>
      </c>
      <c r="AEF192" s="11">
        <f t="shared" si="968"/>
        <v>-0.1507298260277139</v>
      </c>
      <c r="AEG192" s="11">
        <f t="shared" si="968"/>
        <v>-0.1507298260277139</v>
      </c>
      <c r="AEH192" s="11">
        <f t="shared" si="968"/>
        <v>-0.1507298260277139</v>
      </c>
      <c r="AEI192" s="11">
        <f t="shared" si="968"/>
        <v>-0.1507298260277139</v>
      </c>
      <c r="AEJ192" s="11">
        <f t="shared" si="968"/>
        <v>-0.1507298260277139</v>
      </c>
      <c r="AEK192" s="11">
        <f t="shared" si="968"/>
        <v>-0.1507298260277139</v>
      </c>
      <c r="AEL192" s="11">
        <f t="shared" si="968"/>
        <v>-0.1507298260277139</v>
      </c>
      <c r="AEM192" s="11">
        <f t="shared" si="968"/>
        <v>-0.1507298260277139</v>
      </c>
      <c r="AEN192" s="11">
        <f t="shared" si="968"/>
        <v>-0.1507298260277139</v>
      </c>
      <c r="AEO192" s="11">
        <f t="shared" si="968"/>
        <v>-0.1507298260277139</v>
      </c>
      <c r="AEP192" s="11">
        <f t="shared" si="968"/>
        <v>-0.1507298260277139</v>
      </c>
      <c r="AEQ192" s="11">
        <f t="shared" si="968"/>
        <v>-0.1507298260277139</v>
      </c>
      <c r="AER192" s="11">
        <f t="shared" si="968"/>
        <v>-0.1507298260277139</v>
      </c>
      <c r="AES192" s="11">
        <f t="shared" si="968"/>
        <v>-0.1507298260277139</v>
      </c>
      <c r="AET192" s="11">
        <f t="shared" si="968"/>
        <v>-0.1507298260277139</v>
      </c>
      <c r="AEU192" s="11">
        <f t="shared" si="968"/>
        <v>-0.1507298260277139</v>
      </c>
      <c r="AEV192" s="11">
        <f t="shared" si="968"/>
        <v>-0.1507298260277139</v>
      </c>
      <c r="AEW192" s="11">
        <f t="shared" si="968"/>
        <v>-0.1507298260277139</v>
      </c>
      <c r="AEX192" s="11">
        <f t="shared" si="968"/>
        <v>-0.1507298260277139</v>
      </c>
      <c r="AEY192" s="11">
        <f t="shared" si="968"/>
        <v>-0.1507298260277139</v>
      </c>
      <c r="AEZ192" s="11">
        <f t="shared" si="968"/>
        <v>-0.1507298260277139</v>
      </c>
      <c r="AFA192" s="11">
        <f t="shared" si="968"/>
        <v>-0.1507298260277139</v>
      </c>
      <c r="AFB192" s="11">
        <f t="shared" si="968"/>
        <v>-0.1507298260277139</v>
      </c>
      <c r="AFC192" s="11">
        <f t="shared" si="968"/>
        <v>-0.1507298260277139</v>
      </c>
      <c r="AFD192" s="11">
        <f t="shared" si="968"/>
        <v>-0.1507298260277139</v>
      </c>
      <c r="AFE192" s="11">
        <f t="shared" si="968"/>
        <v>-0.1507298260277139</v>
      </c>
      <c r="AFF192" s="11">
        <f t="shared" si="968"/>
        <v>-0.1507298260277139</v>
      </c>
      <c r="AFG192" s="11">
        <f t="shared" si="968"/>
        <v>-0.1507298260277139</v>
      </c>
      <c r="AFH192" s="11">
        <f t="shared" si="968"/>
        <v>-0.1507298260277139</v>
      </c>
      <c r="AFI192" s="11">
        <f t="shared" ref="AFI192:AGK192" si="969">AFH192+AFI179</f>
        <v>-0.1507298260277139</v>
      </c>
      <c r="AFJ192" s="11">
        <f t="shared" si="969"/>
        <v>-0.1507298260277139</v>
      </c>
      <c r="AFK192" s="11">
        <f t="shared" si="969"/>
        <v>-0.1507298260277139</v>
      </c>
      <c r="AFL192" s="11">
        <f t="shared" si="969"/>
        <v>-0.1507298260277139</v>
      </c>
      <c r="AFM192" s="11">
        <f t="shared" si="969"/>
        <v>-0.1507298260277139</v>
      </c>
      <c r="AFN192" s="11">
        <f t="shared" si="969"/>
        <v>-0.1507298260277139</v>
      </c>
      <c r="AFO192" s="11">
        <f t="shared" si="969"/>
        <v>-0.1507298260277139</v>
      </c>
      <c r="AFP192" s="11">
        <f t="shared" si="969"/>
        <v>-0.1507298260277139</v>
      </c>
      <c r="AFQ192" s="11">
        <f t="shared" si="969"/>
        <v>-0.1507298260277139</v>
      </c>
      <c r="AFR192" s="11">
        <f t="shared" si="969"/>
        <v>-0.1507298260277139</v>
      </c>
      <c r="AFS192" s="11">
        <f t="shared" si="969"/>
        <v>-0.1507298260277139</v>
      </c>
      <c r="AFT192" s="11">
        <f t="shared" si="969"/>
        <v>-0.1507298260277139</v>
      </c>
      <c r="AFU192" s="11">
        <f t="shared" si="969"/>
        <v>-0.1507298260277139</v>
      </c>
      <c r="AFV192" s="11">
        <f t="shared" si="969"/>
        <v>-0.1507298260277139</v>
      </c>
      <c r="AFW192" s="11">
        <f t="shared" si="969"/>
        <v>-0.1507298260277139</v>
      </c>
      <c r="AFX192" s="11">
        <f t="shared" si="969"/>
        <v>-0.1507298260277139</v>
      </c>
      <c r="AFY192" s="11">
        <f t="shared" si="969"/>
        <v>-0.1507298260277139</v>
      </c>
      <c r="AFZ192" s="11">
        <f t="shared" si="969"/>
        <v>-0.1507298260277139</v>
      </c>
      <c r="AGA192" s="11">
        <f t="shared" si="969"/>
        <v>-0.1507298260277139</v>
      </c>
      <c r="AGB192" s="11">
        <f t="shared" si="969"/>
        <v>-0.1507298260277139</v>
      </c>
      <c r="AGC192" s="11">
        <f t="shared" si="969"/>
        <v>-0.1507298260277139</v>
      </c>
      <c r="AGD192" s="11">
        <f t="shared" si="969"/>
        <v>-0.1507298260277139</v>
      </c>
      <c r="AGE192" s="11">
        <f t="shared" si="969"/>
        <v>-0.1507298260277139</v>
      </c>
      <c r="AGF192" s="11">
        <f t="shared" si="969"/>
        <v>-0.1507298260277139</v>
      </c>
      <c r="AGG192" s="11">
        <f t="shared" si="969"/>
        <v>-0.1507298260277139</v>
      </c>
      <c r="AGH192" s="11">
        <f t="shared" si="969"/>
        <v>-0.1507298260277139</v>
      </c>
      <c r="AGI192" s="11">
        <f t="shared" si="969"/>
        <v>-0.1507298260277139</v>
      </c>
      <c r="AGJ192" s="11">
        <f t="shared" si="969"/>
        <v>-0.1507298260277139</v>
      </c>
      <c r="AGK192" s="11">
        <f t="shared" si="969"/>
        <v>-0.1507298260277139</v>
      </c>
    </row>
    <row r="193" spans="1:869" ht="12.5" thickBot="1" x14ac:dyDescent="0.35">
      <c r="C193" s="19" t="s">
        <v>104</v>
      </c>
      <c r="D193" s="19"/>
      <c r="E193" s="19" t="s">
        <v>42</v>
      </c>
      <c r="F193" s="19"/>
      <c r="G193" s="19"/>
      <c r="H193" s="26">
        <f>H190-H191-H192</f>
        <v>0</v>
      </c>
      <c r="I193" s="26">
        <f>I190-I191-I192</f>
        <v>8.6656105609622601E-5</v>
      </c>
      <c r="J193" s="26">
        <f t="shared" ref="J193:BU193" si="970">J190-J191-J192</f>
        <v>8.2803868617949902E-2</v>
      </c>
      <c r="K193" s="26">
        <f t="shared" si="970"/>
        <v>11.204783608190093</v>
      </c>
      <c r="L193" s="26">
        <f t="shared" si="970"/>
        <v>221.87356535153353</v>
      </c>
      <c r="M193" s="26">
        <f t="shared" si="970"/>
        <v>784.43473162864382</v>
      </c>
      <c r="N193" s="26">
        <f t="shared" si="970"/>
        <v>997.8432409645701</v>
      </c>
      <c r="O193" s="26">
        <f t="shared" si="970"/>
        <v>1011.8846557503244</v>
      </c>
      <c r="P193" s="26">
        <f t="shared" si="970"/>
        <v>1014.8730050389273</v>
      </c>
      <c r="Q193" s="26">
        <f t="shared" si="970"/>
        <v>1017.7866901638851</v>
      </c>
      <c r="R193" s="26">
        <f t="shared" si="970"/>
        <v>1020.708652681916</v>
      </c>
      <c r="S193" s="26">
        <f t="shared" si="970"/>
        <v>973.63282185010962</v>
      </c>
      <c r="T193" s="26">
        <f t="shared" si="970"/>
        <v>929.53957870707984</v>
      </c>
      <c r="U193" s="26">
        <f t="shared" si="970"/>
        <v>888.0159073033102</v>
      </c>
      <c r="V193" s="26">
        <f t="shared" si="970"/>
        <v>848.68526648601937</v>
      </c>
      <c r="W193" s="26">
        <f t="shared" si="970"/>
        <v>811.20376140812721</v>
      </c>
      <c r="X193" s="26">
        <f t="shared" si="970"/>
        <v>775.25669137103228</v>
      </c>
      <c r="Y193" s="26">
        <f t="shared" si="970"/>
        <v>740.55543613710279</v>
      </c>
      <c r="Z193" s="26">
        <f t="shared" si="970"/>
        <v>706.83464662608162</v>
      </c>
      <c r="AA193" s="26">
        <f t="shared" si="970"/>
        <v>673.84970930978375</v>
      </c>
      <c r="AB193" s="26">
        <f t="shared" si="970"/>
        <v>641.37445667932866</v>
      </c>
      <c r="AC193" s="26">
        <f t="shared" si="970"/>
        <v>609.1990989127363</v>
      </c>
      <c r="AD193" s="26">
        <f t="shared" si="970"/>
        <v>575.34885884453865</v>
      </c>
      <c r="AE193" s="26">
        <f t="shared" si="970"/>
        <v>539.75693929696149</v>
      </c>
      <c r="AF193" s="26">
        <f t="shared" si="970"/>
        <v>502.35408336417896</v>
      </c>
      <c r="AG193" s="26">
        <f t="shared" si="970"/>
        <v>463.06848650661345</v>
      </c>
      <c r="AH193" s="26">
        <f t="shared" si="970"/>
        <v>421.82570554148708</v>
      </c>
      <c r="AI193" s="26">
        <f t="shared" si="970"/>
        <v>378.548564420594</v>
      </c>
      <c r="AJ193" s="26">
        <f t="shared" si="970"/>
        <v>333.1570566824347</v>
      </c>
      <c r="AK193" s="26">
        <f t="shared" si="970"/>
        <v>285.568244461902</v>
      </c>
      <c r="AL193" s="26">
        <f t="shared" si="970"/>
        <v>235.69615393661104</v>
      </c>
      <c r="AM193" s="26">
        <f t="shared" si="970"/>
        <v>201.24662212541261</v>
      </c>
      <c r="AN193" s="26">
        <f t="shared" si="970"/>
        <v>164.95514313255748</v>
      </c>
      <c r="AO193" s="26">
        <f t="shared" si="970"/>
        <v>126.74776922452048</v>
      </c>
      <c r="AP193" s="26">
        <f t="shared" si="970"/>
        <v>86.547823251328737</v>
      </c>
      <c r="AQ193" s="26">
        <f t="shared" si="970"/>
        <v>44.275801012424175</v>
      </c>
      <c r="AR193" s="26">
        <f t="shared" si="970"/>
        <v>-0.15072982602737284</v>
      </c>
      <c r="AS193" s="26">
        <f t="shared" si="970"/>
        <v>1020.8593825079437</v>
      </c>
      <c r="AT193" s="26">
        <f t="shared" si="970"/>
        <v>1020.8593825079437</v>
      </c>
      <c r="AU193" s="26">
        <f t="shared" si="970"/>
        <v>1020.8593825079437</v>
      </c>
      <c r="AV193" s="26">
        <f t="shared" si="970"/>
        <v>1020.8593825079437</v>
      </c>
      <c r="AW193" s="26">
        <f t="shared" si="970"/>
        <v>1020.8593825079437</v>
      </c>
      <c r="AX193" s="26">
        <f t="shared" si="970"/>
        <v>1020.8593825079437</v>
      </c>
      <c r="AY193" s="26">
        <f t="shared" si="970"/>
        <v>1020.8593825079437</v>
      </c>
      <c r="AZ193" s="26">
        <f t="shared" si="970"/>
        <v>1020.8593825079437</v>
      </c>
      <c r="BA193" s="26">
        <f t="shared" si="970"/>
        <v>1020.8593825079437</v>
      </c>
      <c r="BB193" s="26">
        <f t="shared" si="970"/>
        <v>1020.8593825079437</v>
      </c>
      <c r="BC193" s="26">
        <f t="shared" si="970"/>
        <v>1020.8593825079437</v>
      </c>
      <c r="BD193" s="26">
        <f t="shared" si="970"/>
        <v>1020.8593825079437</v>
      </c>
      <c r="BE193" s="26">
        <f t="shared" si="970"/>
        <v>1020.8593825079437</v>
      </c>
      <c r="BF193" s="26">
        <f t="shared" si="970"/>
        <v>1020.8593825079437</v>
      </c>
      <c r="BG193" s="26">
        <f t="shared" si="970"/>
        <v>1020.8593825079437</v>
      </c>
      <c r="BH193" s="26">
        <f t="shared" si="970"/>
        <v>1020.8593825079437</v>
      </c>
      <c r="BI193" s="26">
        <f t="shared" si="970"/>
        <v>1020.8593825079437</v>
      </c>
      <c r="BJ193" s="26">
        <f t="shared" si="970"/>
        <v>1020.8593825079437</v>
      </c>
      <c r="BK193" s="26">
        <f t="shared" si="970"/>
        <v>1020.8593825079437</v>
      </c>
      <c r="BL193" s="26">
        <f t="shared" si="970"/>
        <v>1020.8593825079437</v>
      </c>
      <c r="BM193" s="26">
        <f t="shared" si="970"/>
        <v>1020.8593825079437</v>
      </c>
      <c r="BN193" s="26">
        <f t="shared" si="970"/>
        <v>1020.8593825079437</v>
      </c>
      <c r="BO193" s="26">
        <f t="shared" si="970"/>
        <v>1020.8593825079437</v>
      </c>
      <c r="BP193" s="26">
        <f t="shared" si="970"/>
        <v>1020.8593825079437</v>
      </c>
      <c r="BQ193" s="26">
        <f t="shared" si="970"/>
        <v>1020.8593825079437</v>
      </c>
      <c r="BR193" s="26">
        <f t="shared" si="970"/>
        <v>1020.8593825079437</v>
      </c>
      <c r="BS193" s="26">
        <f t="shared" si="970"/>
        <v>1020.8593825079437</v>
      </c>
      <c r="BT193" s="26">
        <f t="shared" si="970"/>
        <v>1020.8593825079437</v>
      </c>
      <c r="BU193" s="26">
        <f t="shared" si="970"/>
        <v>1020.8593825079437</v>
      </c>
      <c r="BV193" s="26">
        <f t="shared" ref="BV193:EG193" si="971">BV190-BV191-BV192</f>
        <v>1020.8593825079437</v>
      </c>
      <c r="BW193" s="26">
        <f t="shared" si="971"/>
        <v>1020.8593825079437</v>
      </c>
      <c r="BX193" s="26">
        <f t="shared" si="971"/>
        <v>1020.8593825079437</v>
      </c>
      <c r="BY193" s="26">
        <f t="shared" si="971"/>
        <v>1020.8593825079437</v>
      </c>
      <c r="BZ193" s="26">
        <f t="shared" si="971"/>
        <v>1020.8593825079437</v>
      </c>
      <c r="CA193" s="26">
        <f t="shared" si="971"/>
        <v>1020.8593825079437</v>
      </c>
      <c r="CB193" s="26">
        <f t="shared" si="971"/>
        <v>1020.8593825079437</v>
      </c>
      <c r="CC193" s="26">
        <f t="shared" si="971"/>
        <v>1020.8593825079437</v>
      </c>
      <c r="CD193" s="26">
        <f t="shared" si="971"/>
        <v>1020.8593825079437</v>
      </c>
      <c r="CE193" s="26">
        <f t="shared" si="971"/>
        <v>1020.8593825079437</v>
      </c>
      <c r="CF193" s="26">
        <f t="shared" si="971"/>
        <v>1020.8593825079437</v>
      </c>
      <c r="CG193" s="26">
        <f t="shared" si="971"/>
        <v>1020.8593825079437</v>
      </c>
      <c r="CH193" s="26">
        <f t="shared" si="971"/>
        <v>1020.8593825079437</v>
      </c>
      <c r="CI193" s="26">
        <f t="shared" si="971"/>
        <v>1020.8593825079437</v>
      </c>
      <c r="CJ193" s="26">
        <f t="shared" si="971"/>
        <v>1020.8593825079437</v>
      </c>
      <c r="CK193" s="26">
        <f t="shared" si="971"/>
        <v>1020.8593825079437</v>
      </c>
      <c r="CL193" s="26">
        <f t="shared" si="971"/>
        <v>1020.8593825079437</v>
      </c>
      <c r="CM193" s="26">
        <f t="shared" si="971"/>
        <v>1020.8593825079437</v>
      </c>
      <c r="CN193" s="26">
        <f t="shared" si="971"/>
        <v>1020.8593825079437</v>
      </c>
      <c r="CO193" s="26">
        <f t="shared" si="971"/>
        <v>1020.8593825079437</v>
      </c>
      <c r="CP193" s="26">
        <f t="shared" si="971"/>
        <v>1020.8593825079437</v>
      </c>
      <c r="CQ193" s="26">
        <f t="shared" si="971"/>
        <v>1020.8593825079437</v>
      </c>
      <c r="CR193" s="26">
        <f t="shared" si="971"/>
        <v>1020.8593825079437</v>
      </c>
      <c r="CS193" s="26">
        <f t="shared" si="971"/>
        <v>1020.8593825079437</v>
      </c>
      <c r="CT193" s="26">
        <f t="shared" si="971"/>
        <v>1020.8593825079437</v>
      </c>
      <c r="CU193" s="26">
        <f t="shared" si="971"/>
        <v>1020.8593825079437</v>
      </c>
      <c r="CV193" s="26">
        <f t="shared" si="971"/>
        <v>1020.8593825079437</v>
      </c>
      <c r="CW193" s="26">
        <f t="shared" si="971"/>
        <v>1020.8593825079437</v>
      </c>
      <c r="CX193" s="26">
        <f t="shared" si="971"/>
        <v>1020.8593825079437</v>
      </c>
      <c r="CY193" s="26">
        <f t="shared" si="971"/>
        <v>1020.8593825079437</v>
      </c>
      <c r="CZ193" s="26">
        <f t="shared" si="971"/>
        <v>1020.8593825079437</v>
      </c>
      <c r="DA193" s="26">
        <f t="shared" si="971"/>
        <v>1020.8593825079437</v>
      </c>
      <c r="DB193" s="26">
        <f t="shared" si="971"/>
        <v>1020.8593825079437</v>
      </c>
      <c r="DC193" s="26">
        <f t="shared" si="971"/>
        <v>1020.8593825079437</v>
      </c>
      <c r="DD193" s="26">
        <f t="shared" si="971"/>
        <v>1020.8593825079437</v>
      </c>
      <c r="DE193" s="26">
        <f t="shared" si="971"/>
        <v>1020.8593825079437</v>
      </c>
      <c r="DF193" s="26">
        <f t="shared" si="971"/>
        <v>1020.8593825079437</v>
      </c>
      <c r="DG193" s="26">
        <f t="shared" si="971"/>
        <v>1020.8593825079437</v>
      </c>
      <c r="DH193" s="26">
        <f t="shared" si="971"/>
        <v>1020.8593825079437</v>
      </c>
      <c r="DI193" s="26">
        <f t="shared" si="971"/>
        <v>1020.8593825079437</v>
      </c>
      <c r="DJ193" s="26">
        <f t="shared" si="971"/>
        <v>1020.8593825079437</v>
      </c>
      <c r="DK193" s="26">
        <f t="shared" si="971"/>
        <v>1020.8593825079437</v>
      </c>
      <c r="DL193" s="26">
        <f t="shared" si="971"/>
        <v>1020.8593825079437</v>
      </c>
      <c r="DM193" s="26">
        <f t="shared" si="971"/>
        <v>1020.8593825079437</v>
      </c>
      <c r="DN193" s="26">
        <f t="shared" si="971"/>
        <v>1020.8593825079437</v>
      </c>
      <c r="DO193" s="26">
        <f t="shared" si="971"/>
        <v>1020.8593825079437</v>
      </c>
      <c r="DP193" s="26">
        <f t="shared" si="971"/>
        <v>1020.8593825079437</v>
      </c>
      <c r="DQ193" s="26">
        <f t="shared" si="971"/>
        <v>1020.8593825079437</v>
      </c>
      <c r="DR193" s="26">
        <f t="shared" si="971"/>
        <v>1020.8593825079437</v>
      </c>
      <c r="DS193" s="26">
        <f t="shared" si="971"/>
        <v>1020.8593825079437</v>
      </c>
      <c r="DT193" s="26">
        <f t="shared" si="971"/>
        <v>1020.8593825079437</v>
      </c>
      <c r="DU193" s="26">
        <f t="shared" si="971"/>
        <v>1020.8593825079437</v>
      </c>
      <c r="DV193" s="26">
        <f t="shared" si="971"/>
        <v>1020.8593825079437</v>
      </c>
      <c r="DW193" s="26">
        <f t="shared" si="971"/>
        <v>1020.8593825079437</v>
      </c>
      <c r="DX193" s="26">
        <f t="shared" si="971"/>
        <v>1020.8593825079437</v>
      </c>
      <c r="DY193" s="26">
        <f t="shared" si="971"/>
        <v>1020.8593825079437</v>
      </c>
      <c r="DZ193" s="26">
        <f t="shared" si="971"/>
        <v>1020.8593825079437</v>
      </c>
      <c r="EA193" s="26">
        <f t="shared" si="971"/>
        <v>1020.8593825079437</v>
      </c>
      <c r="EB193" s="26">
        <f t="shared" si="971"/>
        <v>1020.8593825079437</v>
      </c>
      <c r="EC193" s="26">
        <f t="shared" si="971"/>
        <v>1020.8593825079437</v>
      </c>
      <c r="ED193" s="26">
        <f t="shared" si="971"/>
        <v>1020.8593825079437</v>
      </c>
      <c r="EE193" s="26">
        <f t="shared" si="971"/>
        <v>1020.8593825079437</v>
      </c>
      <c r="EF193" s="26">
        <f t="shared" si="971"/>
        <v>1020.8593825079437</v>
      </c>
      <c r="EG193" s="26">
        <f t="shared" si="971"/>
        <v>1020.8593825079437</v>
      </c>
      <c r="EH193" s="26">
        <f t="shared" ref="EH193:GS193" si="972">EH190-EH191-EH192</f>
        <v>1020.8593825079437</v>
      </c>
      <c r="EI193" s="26">
        <f t="shared" si="972"/>
        <v>1020.8593825079437</v>
      </c>
      <c r="EJ193" s="26">
        <f t="shared" si="972"/>
        <v>1020.8593825079437</v>
      </c>
      <c r="EK193" s="26">
        <f t="shared" si="972"/>
        <v>1020.8593825079437</v>
      </c>
      <c r="EL193" s="26">
        <f t="shared" si="972"/>
        <v>1020.8593825079437</v>
      </c>
      <c r="EM193" s="26">
        <f t="shared" si="972"/>
        <v>1020.8593825079437</v>
      </c>
      <c r="EN193" s="26">
        <f t="shared" si="972"/>
        <v>1020.8593825079437</v>
      </c>
      <c r="EO193" s="26">
        <f t="shared" si="972"/>
        <v>1020.8593825079437</v>
      </c>
      <c r="EP193" s="26">
        <f t="shared" si="972"/>
        <v>1020.8593825079437</v>
      </c>
      <c r="EQ193" s="26">
        <f t="shared" si="972"/>
        <v>1020.8593825079437</v>
      </c>
      <c r="ER193" s="26">
        <f t="shared" si="972"/>
        <v>1020.8593825079437</v>
      </c>
      <c r="ES193" s="26">
        <f t="shared" si="972"/>
        <v>1020.8593825079437</v>
      </c>
      <c r="ET193" s="26">
        <f t="shared" si="972"/>
        <v>1020.8593825079437</v>
      </c>
      <c r="EU193" s="26">
        <f t="shared" si="972"/>
        <v>1020.8593825079437</v>
      </c>
      <c r="EV193" s="26">
        <f t="shared" si="972"/>
        <v>1020.8593825079437</v>
      </c>
      <c r="EW193" s="26">
        <f t="shared" si="972"/>
        <v>1020.8593825079437</v>
      </c>
      <c r="EX193" s="26">
        <f t="shared" si="972"/>
        <v>1020.8593825079437</v>
      </c>
      <c r="EY193" s="26">
        <f t="shared" si="972"/>
        <v>1020.8593825079437</v>
      </c>
      <c r="EZ193" s="26">
        <f t="shared" si="972"/>
        <v>1020.8593825079437</v>
      </c>
      <c r="FA193" s="26">
        <f t="shared" si="972"/>
        <v>1020.8593825079437</v>
      </c>
      <c r="FB193" s="26">
        <f t="shared" si="972"/>
        <v>1020.8593825079437</v>
      </c>
      <c r="FC193" s="26">
        <f t="shared" si="972"/>
        <v>1020.8593825079437</v>
      </c>
      <c r="FD193" s="26">
        <f t="shared" si="972"/>
        <v>1020.8593825079437</v>
      </c>
      <c r="FE193" s="26">
        <f t="shared" si="972"/>
        <v>1020.8593825079437</v>
      </c>
      <c r="FF193" s="26">
        <f t="shared" si="972"/>
        <v>1020.8593825079437</v>
      </c>
      <c r="FG193" s="26">
        <f t="shared" si="972"/>
        <v>1020.8593825079437</v>
      </c>
      <c r="FH193" s="26">
        <f t="shared" si="972"/>
        <v>1020.8593825079437</v>
      </c>
      <c r="FI193" s="26">
        <f t="shared" si="972"/>
        <v>1020.8593825079437</v>
      </c>
      <c r="FJ193" s="26">
        <f t="shared" si="972"/>
        <v>1020.8593825079437</v>
      </c>
      <c r="FK193" s="26">
        <f t="shared" si="972"/>
        <v>1020.8593825079437</v>
      </c>
      <c r="FL193" s="26">
        <f t="shared" si="972"/>
        <v>1020.8593825079437</v>
      </c>
      <c r="FM193" s="26">
        <f t="shared" si="972"/>
        <v>1020.8593825079437</v>
      </c>
      <c r="FN193" s="26">
        <f t="shared" si="972"/>
        <v>1020.8593825079437</v>
      </c>
      <c r="FO193" s="26">
        <f t="shared" si="972"/>
        <v>1020.8593825079437</v>
      </c>
      <c r="FP193" s="26">
        <f t="shared" si="972"/>
        <v>1020.8593825079437</v>
      </c>
      <c r="FQ193" s="26">
        <f t="shared" si="972"/>
        <v>1020.8593825079437</v>
      </c>
      <c r="FR193" s="26">
        <f t="shared" si="972"/>
        <v>1020.8593825079437</v>
      </c>
      <c r="FS193" s="26">
        <f t="shared" si="972"/>
        <v>1020.8593825079437</v>
      </c>
      <c r="FT193" s="26">
        <f t="shared" si="972"/>
        <v>1020.8593825079437</v>
      </c>
      <c r="FU193" s="26">
        <f t="shared" si="972"/>
        <v>1020.8593825079437</v>
      </c>
      <c r="FV193" s="26">
        <f t="shared" si="972"/>
        <v>1020.8593825079437</v>
      </c>
      <c r="FW193" s="26">
        <f t="shared" si="972"/>
        <v>1020.8593825079437</v>
      </c>
      <c r="FX193" s="26">
        <f t="shared" si="972"/>
        <v>1020.8593825079437</v>
      </c>
      <c r="FY193" s="26">
        <f t="shared" si="972"/>
        <v>1020.8593825079437</v>
      </c>
      <c r="FZ193" s="26">
        <f t="shared" si="972"/>
        <v>1020.8593825079437</v>
      </c>
      <c r="GA193" s="26">
        <f t="shared" si="972"/>
        <v>1020.8593825079437</v>
      </c>
      <c r="GB193" s="26">
        <f t="shared" si="972"/>
        <v>1020.8593825079437</v>
      </c>
      <c r="GC193" s="26">
        <f t="shared" si="972"/>
        <v>1020.8593825079437</v>
      </c>
      <c r="GD193" s="26">
        <f t="shared" si="972"/>
        <v>1020.8593825079437</v>
      </c>
      <c r="GE193" s="26">
        <f t="shared" si="972"/>
        <v>1020.8593825079437</v>
      </c>
      <c r="GF193" s="26">
        <f t="shared" si="972"/>
        <v>1020.8593825079437</v>
      </c>
      <c r="GG193" s="26">
        <f t="shared" si="972"/>
        <v>1020.8593825079437</v>
      </c>
      <c r="GH193" s="26">
        <f t="shared" si="972"/>
        <v>1020.8593825079437</v>
      </c>
      <c r="GI193" s="26">
        <f t="shared" si="972"/>
        <v>1020.8593825079437</v>
      </c>
      <c r="GJ193" s="26">
        <f t="shared" si="972"/>
        <v>1020.8593825079437</v>
      </c>
      <c r="GK193" s="26">
        <f t="shared" si="972"/>
        <v>1020.8593825079437</v>
      </c>
      <c r="GL193" s="26">
        <f t="shared" si="972"/>
        <v>1020.8593825079437</v>
      </c>
      <c r="GM193" s="26">
        <f t="shared" si="972"/>
        <v>1020.8593825079437</v>
      </c>
      <c r="GN193" s="26">
        <f t="shared" si="972"/>
        <v>1020.8593825079437</v>
      </c>
      <c r="GO193" s="26">
        <f t="shared" si="972"/>
        <v>1020.8593825079437</v>
      </c>
      <c r="GP193" s="26">
        <f t="shared" si="972"/>
        <v>1020.8593825079437</v>
      </c>
      <c r="GQ193" s="26">
        <f t="shared" si="972"/>
        <v>1020.8593825079437</v>
      </c>
      <c r="GR193" s="26">
        <f t="shared" si="972"/>
        <v>1020.8593825079437</v>
      </c>
      <c r="GS193" s="26">
        <f t="shared" si="972"/>
        <v>1020.8593825079437</v>
      </c>
      <c r="GT193" s="26">
        <f t="shared" ref="GT193:JE193" si="973">GT190-GT191-GT192</f>
        <v>1020.8593825079437</v>
      </c>
      <c r="GU193" s="26">
        <f t="shared" si="973"/>
        <v>1020.8593825079437</v>
      </c>
      <c r="GV193" s="26">
        <f t="shared" si="973"/>
        <v>1020.8593825079437</v>
      </c>
      <c r="GW193" s="26">
        <f t="shared" si="973"/>
        <v>1020.8593825079437</v>
      </c>
      <c r="GX193" s="26">
        <f t="shared" si="973"/>
        <v>1020.8593825079437</v>
      </c>
      <c r="GY193" s="26">
        <f t="shared" si="973"/>
        <v>1020.8593825079437</v>
      </c>
      <c r="GZ193" s="26">
        <f t="shared" si="973"/>
        <v>1020.8593825079437</v>
      </c>
      <c r="HA193" s="26">
        <f t="shared" si="973"/>
        <v>1020.8593825079437</v>
      </c>
      <c r="HB193" s="26">
        <f t="shared" si="973"/>
        <v>1020.8593825079437</v>
      </c>
      <c r="HC193" s="26">
        <f t="shared" si="973"/>
        <v>1020.8593825079437</v>
      </c>
      <c r="HD193" s="26">
        <f t="shared" si="973"/>
        <v>1020.8593825079437</v>
      </c>
      <c r="HE193" s="26">
        <f t="shared" si="973"/>
        <v>1020.8593825079437</v>
      </c>
      <c r="HF193" s="26">
        <f t="shared" si="973"/>
        <v>1020.8593825079437</v>
      </c>
      <c r="HG193" s="26">
        <f t="shared" si="973"/>
        <v>1020.8593825079437</v>
      </c>
      <c r="HH193" s="26">
        <f t="shared" si="973"/>
        <v>1020.8593825079437</v>
      </c>
      <c r="HI193" s="26">
        <f t="shared" si="973"/>
        <v>1020.8593825079437</v>
      </c>
      <c r="HJ193" s="26">
        <f t="shared" si="973"/>
        <v>1020.8593825079437</v>
      </c>
      <c r="HK193" s="26">
        <f t="shared" si="973"/>
        <v>1020.8593825079437</v>
      </c>
      <c r="HL193" s="26">
        <f t="shared" si="973"/>
        <v>1020.8593825079437</v>
      </c>
      <c r="HM193" s="26">
        <f t="shared" si="973"/>
        <v>1020.8593825079437</v>
      </c>
      <c r="HN193" s="26">
        <f t="shared" si="973"/>
        <v>1020.8593825079437</v>
      </c>
      <c r="HO193" s="26">
        <f t="shared" si="973"/>
        <v>1020.8593825079437</v>
      </c>
      <c r="HP193" s="26">
        <f t="shared" si="973"/>
        <v>1020.8593825079437</v>
      </c>
      <c r="HQ193" s="26">
        <f t="shared" si="973"/>
        <v>1020.8593825079437</v>
      </c>
      <c r="HR193" s="26">
        <f t="shared" si="973"/>
        <v>1020.8593825079437</v>
      </c>
      <c r="HS193" s="26">
        <f t="shared" si="973"/>
        <v>1020.8593825079437</v>
      </c>
      <c r="HT193" s="26">
        <f t="shared" si="973"/>
        <v>1020.8593825079437</v>
      </c>
      <c r="HU193" s="26">
        <f t="shared" si="973"/>
        <v>1020.8593825079437</v>
      </c>
      <c r="HV193" s="26">
        <f t="shared" si="973"/>
        <v>1020.8593825079437</v>
      </c>
      <c r="HW193" s="26">
        <f t="shared" si="973"/>
        <v>1020.8593825079437</v>
      </c>
      <c r="HX193" s="26">
        <f t="shared" si="973"/>
        <v>1020.8593825079437</v>
      </c>
      <c r="HY193" s="26">
        <f t="shared" si="973"/>
        <v>1020.8593825079437</v>
      </c>
      <c r="HZ193" s="26">
        <f t="shared" si="973"/>
        <v>1020.8593825079437</v>
      </c>
      <c r="IA193" s="26">
        <f t="shared" si="973"/>
        <v>1020.8593825079437</v>
      </c>
      <c r="IB193" s="26">
        <f t="shared" si="973"/>
        <v>1020.8593825079437</v>
      </c>
      <c r="IC193" s="26">
        <f t="shared" si="973"/>
        <v>1020.8593825079437</v>
      </c>
      <c r="ID193" s="26">
        <f t="shared" si="973"/>
        <v>1020.8593825079437</v>
      </c>
      <c r="IE193" s="26">
        <f t="shared" si="973"/>
        <v>1020.8593825079437</v>
      </c>
      <c r="IF193" s="26">
        <f t="shared" si="973"/>
        <v>1020.8593825079437</v>
      </c>
      <c r="IG193" s="26">
        <f t="shared" si="973"/>
        <v>1020.8593825079437</v>
      </c>
      <c r="IH193" s="26">
        <f t="shared" si="973"/>
        <v>1020.8593825079437</v>
      </c>
      <c r="II193" s="26">
        <f t="shared" si="973"/>
        <v>1020.8593825079437</v>
      </c>
      <c r="IJ193" s="26">
        <f t="shared" si="973"/>
        <v>1020.8593825079437</v>
      </c>
      <c r="IK193" s="26">
        <f t="shared" si="973"/>
        <v>1020.8593825079437</v>
      </c>
      <c r="IL193" s="26">
        <f t="shared" si="973"/>
        <v>1020.8593825079437</v>
      </c>
      <c r="IM193" s="26">
        <f t="shared" si="973"/>
        <v>1020.8593825079437</v>
      </c>
      <c r="IN193" s="26">
        <f t="shared" si="973"/>
        <v>1020.8593825079437</v>
      </c>
      <c r="IO193" s="26">
        <f t="shared" si="973"/>
        <v>1020.8593825079437</v>
      </c>
      <c r="IP193" s="26">
        <f t="shared" si="973"/>
        <v>1020.8593825079437</v>
      </c>
      <c r="IQ193" s="26">
        <f t="shared" si="973"/>
        <v>1020.8593825079437</v>
      </c>
      <c r="IR193" s="26">
        <f t="shared" si="973"/>
        <v>1020.8593825079437</v>
      </c>
      <c r="IS193" s="26">
        <f t="shared" si="973"/>
        <v>1020.8593825079437</v>
      </c>
      <c r="IT193" s="26">
        <f t="shared" si="973"/>
        <v>1020.8593825079437</v>
      </c>
      <c r="IU193" s="26">
        <f t="shared" si="973"/>
        <v>1020.8593825079437</v>
      </c>
      <c r="IV193" s="26">
        <f t="shared" si="973"/>
        <v>1020.8593825079437</v>
      </c>
      <c r="IW193" s="26">
        <f t="shared" si="973"/>
        <v>1020.8593825079437</v>
      </c>
      <c r="IX193" s="26">
        <f t="shared" si="973"/>
        <v>1020.8593825079437</v>
      </c>
      <c r="IY193" s="26">
        <f t="shared" si="973"/>
        <v>1020.8593825079437</v>
      </c>
      <c r="IZ193" s="26">
        <f t="shared" si="973"/>
        <v>1020.8593825079437</v>
      </c>
      <c r="JA193" s="26">
        <f t="shared" si="973"/>
        <v>1020.8593825079437</v>
      </c>
      <c r="JB193" s="26">
        <f t="shared" si="973"/>
        <v>1020.8593825079437</v>
      </c>
      <c r="JC193" s="26">
        <f t="shared" si="973"/>
        <v>1020.8593825079437</v>
      </c>
      <c r="JD193" s="26">
        <f t="shared" si="973"/>
        <v>1020.8593825079437</v>
      </c>
      <c r="JE193" s="26">
        <f t="shared" si="973"/>
        <v>1020.8593825079437</v>
      </c>
      <c r="JF193" s="26">
        <f t="shared" ref="JF193:LQ193" si="974">JF190-JF191-JF192</f>
        <v>1020.8593825079437</v>
      </c>
      <c r="JG193" s="26">
        <f t="shared" si="974"/>
        <v>1020.8593825079437</v>
      </c>
      <c r="JH193" s="26">
        <f t="shared" si="974"/>
        <v>1020.8593825079437</v>
      </c>
      <c r="JI193" s="26">
        <f t="shared" si="974"/>
        <v>1020.8593825079437</v>
      </c>
      <c r="JJ193" s="26">
        <f t="shared" si="974"/>
        <v>1020.8593825079437</v>
      </c>
      <c r="JK193" s="26">
        <f t="shared" si="974"/>
        <v>1020.8593825079437</v>
      </c>
      <c r="JL193" s="26">
        <f t="shared" si="974"/>
        <v>1020.8593825079437</v>
      </c>
      <c r="JM193" s="26">
        <f t="shared" si="974"/>
        <v>1020.8593825079437</v>
      </c>
      <c r="JN193" s="26">
        <f t="shared" si="974"/>
        <v>1020.8593825079437</v>
      </c>
      <c r="JO193" s="26">
        <f t="shared" si="974"/>
        <v>1020.8593825079437</v>
      </c>
      <c r="JP193" s="26">
        <f t="shared" si="974"/>
        <v>1020.8593825079437</v>
      </c>
      <c r="JQ193" s="26">
        <f t="shared" si="974"/>
        <v>1020.8593825079437</v>
      </c>
      <c r="JR193" s="26">
        <f t="shared" si="974"/>
        <v>1020.8593825079437</v>
      </c>
      <c r="JS193" s="26">
        <f t="shared" si="974"/>
        <v>1020.8593825079437</v>
      </c>
      <c r="JT193" s="26">
        <f t="shared" si="974"/>
        <v>1020.8593825079437</v>
      </c>
      <c r="JU193" s="26">
        <f t="shared" si="974"/>
        <v>1020.8593825079437</v>
      </c>
      <c r="JV193" s="26">
        <f t="shared" si="974"/>
        <v>1020.8593825079437</v>
      </c>
      <c r="JW193" s="26">
        <f t="shared" si="974"/>
        <v>1020.8593825079437</v>
      </c>
      <c r="JX193" s="26">
        <f t="shared" si="974"/>
        <v>1020.8593825079437</v>
      </c>
      <c r="JY193" s="26">
        <f t="shared" si="974"/>
        <v>1020.8593825079437</v>
      </c>
      <c r="JZ193" s="26">
        <f t="shared" si="974"/>
        <v>1020.8593825079437</v>
      </c>
      <c r="KA193" s="26">
        <f t="shared" si="974"/>
        <v>1020.8593825079437</v>
      </c>
      <c r="KB193" s="26">
        <f t="shared" si="974"/>
        <v>1020.8593825079437</v>
      </c>
      <c r="KC193" s="26">
        <f t="shared" si="974"/>
        <v>1020.8593825079437</v>
      </c>
      <c r="KD193" s="26">
        <f t="shared" si="974"/>
        <v>1020.8593825079437</v>
      </c>
      <c r="KE193" s="26">
        <f t="shared" si="974"/>
        <v>1020.8593825079437</v>
      </c>
      <c r="KF193" s="26">
        <f t="shared" si="974"/>
        <v>1020.8593825079437</v>
      </c>
      <c r="KG193" s="26">
        <f t="shared" si="974"/>
        <v>1020.8593825079437</v>
      </c>
      <c r="KH193" s="26">
        <f t="shared" si="974"/>
        <v>1020.8593825079437</v>
      </c>
      <c r="KI193" s="26">
        <f t="shared" si="974"/>
        <v>1020.8593825079437</v>
      </c>
      <c r="KJ193" s="26">
        <f t="shared" si="974"/>
        <v>1020.8593825079437</v>
      </c>
      <c r="KK193" s="26">
        <f t="shared" si="974"/>
        <v>1020.8593825079437</v>
      </c>
      <c r="KL193" s="26">
        <f t="shared" si="974"/>
        <v>1020.8593825079437</v>
      </c>
      <c r="KM193" s="26">
        <f t="shared" si="974"/>
        <v>1020.8593825079437</v>
      </c>
      <c r="KN193" s="26">
        <f t="shared" si="974"/>
        <v>1020.8593825079437</v>
      </c>
      <c r="KO193" s="26">
        <f t="shared" si="974"/>
        <v>1020.8593825079437</v>
      </c>
      <c r="KP193" s="26">
        <f t="shared" si="974"/>
        <v>1020.8593825079437</v>
      </c>
      <c r="KQ193" s="26">
        <f t="shared" si="974"/>
        <v>1020.8593825079437</v>
      </c>
      <c r="KR193" s="26">
        <f t="shared" si="974"/>
        <v>1020.8593825079437</v>
      </c>
      <c r="KS193" s="26">
        <f t="shared" si="974"/>
        <v>1020.8593825079437</v>
      </c>
      <c r="KT193" s="26">
        <f t="shared" si="974"/>
        <v>1020.8593825079437</v>
      </c>
      <c r="KU193" s="26">
        <f t="shared" si="974"/>
        <v>1020.8593825079437</v>
      </c>
      <c r="KV193" s="26">
        <f t="shared" si="974"/>
        <v>1020.8593825079437</v>
      </c>
      <c r="KW193" s="26">
        <f t="shared" si="974"/>
        <v>1020.8593825079437</v>
      </c>
      <c r="KX193" s="26">
        <f t="shared" si="974"/>
        <v>1020.8593825079437</v>
      </c>
      <c r="KY193" s="26">
        <f t="shared" si="974"/>
        <v>1020.8593825079437</v>
      </c>
      <c r="KZ193" s="26">
        <f t="shared" si="974"/>
        <v>1020.8593825079437</v>
      </c>
      <c r="LA193" s="26">
        <f t="shared" si="974"/>
        <v>1020.8593825079437</v>
      </c>
      <c r="LB193" s="26">
        <f t="shared" si="974"/>
        <v>1020.8593825079437</v>
      </c>
      <c r="LC193" s="26">
        <f t="shared" si="974"/>
        <v>1020.8593825079437</v>
      </c>
      <c r="LD193" s="26">
        <f t="shared" si="974"/>
        <v>1020.8593825079437</v>
      </c>
      <c r="LE193" s="26">
        <f t="shared" si="974"/>
        <v>1020.8593825079437</v>
      </c>
      <c r="LF193" s="26">
        <f t="shared" si="974"/>
        <v>1020.8593825079437</v>
      </c>
      <c r="LG193" s="26">
        <f t="shared" si="974"/>
        <v>1020.8593825079437</v>
      </c>
      <c r="LH193" s="26">
        <f t="shared" si="974"/>
        <v>1020.8593825079437</v>
      </c>
      <c r="LI193" s="26">
        <f t="shared" si="974"/>
        <v>1020.8593825079437</v>
      </c>
      <c r="LJ193" s="26">
        <f t="shared" si="974"/>
        <v>1020.8593825079437</v>
      </c>
      <c r="LK193" s="26">
        <f t="shared" si="974"/>
        <v>1020.8593825079437</v>
      </c>
      <c r="LL193" s="26">
        <f t="shared" si="974"/>
        <v>1020.8593825079437</v>
      </c>
      <c r="LM193" s="26">
        <f t="shared" si="974"/>
        <v>1020.8593825079437</v>
      </c>
      <c r="LN193" s="26">
        <f t="shared" si="974"/>
        <v>1020.8593825079437</v>
      </c>
      <c r="LO193" s="26">
        <f t="shared" si="974"/>
        <v>1020.8593825079437</v>
      </c>
      <c r="LP193" s="26">
        <f t="shared" si="974"/>
        <v>1020.8593825079437</v>
      </c>
      <c r="LQ193" s="26">
        <f t="shared" si="974"/>
        <v>1020.8593825079437</v>
      </c>
      <c r="LR193" s="26">
        <f t="shared" ref="LR193:OC193" si="975">LR190-LR191-LR192</f>
        <v>1020.8593825079437</v>
      </c>
      <c r="LS193" s="26">
        <f t="shared" si="975"/>
        <v>1020.8593825079437</v>
      </c>
      <c r="LT193" s="26">
        <f t="shared" si="975"/>
        <v>1020.8593825079437</v>
      </c>
      <c r="LU193" s="26">
        <f t="shared" si="975"/>
        <v>1020.8593825079437</v>
      </c>
      <c r="LV193" s="26">
        <f t="shared" si="975"/>
        <v>1020.8593825079437</v>
      </c>
      <c r="LW193" s="26">
        <f t="shared" si="975"/>
        <v>1020.8593825079437</v>
      </c>
      <c r="LX193" s="26">
        <f t="shared" si="975"/>
        <v>1020.8593825079437</v>
      </c>
      <c r="LY193" s="26">
        <f t="shared" si="975"/>
        <v>1020.8593825079437</v>
      </c>
      <c r="LZ193" s="26">
        <f t="shared" si="975"/>
        <v>1020.8593825079437</v>
      </c>
      <c r="MA193" s="26">
        <f t="shared" si="975"/>
        <v>1020.8593825079437</v>
      </c>
      <c r="MB193" s="26">
        <f t="shared" si="975"/>
        <v>1020.8593825079437</v>
      </c>
      <c r="MC193" s="26">
        <f t="shared" si="975"/>
        <v>1020.8593825079437</v>
      </c>
      <c r="MD193" s="26">
        <f t="shared" si="975"/>
        <v>1020.8593825079437</v>
      </c>
      <c r="ME193" s="26">
        <f t="shared" si="975"/>
        <v>1020.8593825079437</v>
      </c>
      <c r="MF193" s="26">
        <f t="shared" si="975"/>
        <v>1020.8593825079437</v>
      </c>
      <c r="MG193" s="26">
        <f t="shared" si="975"/>
        <v>1020.8593825079437</v>
      </c>
      <c r="MH193" s="26">
        <f t="shared" si="975"/>
        <v>1020.8593825079437</v>
      </c>
      <c r="MI193" s="26">
        <f t="shared" si="975"/>
        <v>1020.8593825079437</v>
      </c>
      <c r="MJ193" s="26">
        <f t="shared" si="975"/>
        <v>1020.8593825079437</v>
      </c>
      <c r="MK193" s="26">
        <f t="shared" si="975"/>
        <v>1020.8593825079437</v>
      </c>
      <c r="ML193" s="26">
        <f t="shared" si="975"/>
        <v>1020.8593825079437</v>
      </c>
      <c r="MM193" s="26">
        <f t="shared" si="975"/>
        <v>1020.8593825079437</v>
      </c>
      <c r="MN193" s="26">
        <f t="shared" si="975"/>
        <v>1020.8593825079437</v>
      </c>
      <c r="MO193" s="26">
        <f t="shared" si="975"/>
        <v>1020.8593825079437</v>
      </c>
      <c r="MP193" s="26">
        <f t="shared" si="975"/>
        <v>1020.8593825079437</v>
      </c>
      <c r="MQ193" s="26">
        <f t="shared" si="975"/>
        <v>1020.8593825079437</v>
      </c>
      <c r="MR193" s="26">
        <f t="shared" si="975"/>
        <v>1020.8593825079437</v>
      </c>
      <c r="MS193" s="26">
        <f t="shared" si="975"/>
        <v>1020.8593825079437</v>
      </c>
      <c r="MT193" s="26">
        <f t="shared" si="975"/>
        <v>1020.8593825079437</v>
      </c>
      <c r="MU193" s="26">
        <f t="shared" si="975"/>
        <v>1020.8593825079437</v>
      </c>
      <c r="MV193" s="26">
        <f t="shared" si="975"/>
        <v>1020.8593825079437</v>
      </c>
      <c r="MW193" s="26">
        <f t="shared" si="975"/>
        <v>1020.8593825079437</v>
      </c>
      <c r="MX193" s="26">
        <f t="shared" si="975"/>
        <v>1020.8593825079437</v>
      </c>
      <c r="MY193" s="26">
        <f t="shared" si="975"/>
        <v>1020.8593825079437</v>
      </c>
      <c r="MZ193" s="26">
        <f t="shared" si="975"/>
        <v>1020.8593825079437</v>
      </c>
      <c r="NA193" s="26">
        <f t="shared" si="975"/>
        <v>1020.8593825079437</v>
      </c>
      <c r="NB193" s="26">
        <f t="shared" si="975"/>
        <v>1020.8593825079437</v>
      </c>
      <c r="NC193" s="26">
        <f t="shared" si="975"/>
        <v>1020.8593825079437</v>
      </c>
      <c r="ND193" s="26">
        <f t="shared" si="975"/>
        <v>1020.8593825079437</v>
      </c>
      <c r="NE193" s="26">
        <f t="shared" si="975"/>
        <v>1020.8593825079437</v>
      </c>
      <c r="NF193" s="26">
        <f t="shared" si="975"/>
        <v>1020.8593825079437</v>
      </c>
      <c r="NG193" s="26">
        <f t="shared" si="975"/>
        <v>1020.8593825079437</v>
      </c>
      <c r="NH193" s="26">
        <f t="shared" si="975"/>
        <v>1020.8593825079437</v>
      </c>
      <c r="NI193" s="26">
        <f t="shared" si="975"/>
        <v>1020.8593825079437</v>
      </c>
      <c r="NJ193" s="26">
        <f t="shared" si="975"/>
        <v>1020.8593825079437</v>
      </c>
      <c r="NK193" s="26">
        <f t="shared" si="975"/>
        <v>1020.8593825079437</v>
      </c>
      <c r="NL193" s="26">
        <f t="shared" si="975"/>
        <v>1020.8593825079437</v>
      </c>
      <c r="NM193" s="26">
        <f t="shared" si="975"/>
        <v>1020.8593825079437</v>
      </c>
      <c r="NN193" s="26">
        <f t="shared" si="975"/>
        <v>1020.8593825079437</v>
      </c>
      <c r="NO193" s="26">
        <f t="shared" si="975"/>
        <v>1020.8593825079437</v>
      </c>
      <c r="NP193" s="26">
        <f t="shared" si="975"/>
        <v>1020.8593825079437</v>
      </c>
      <c r="NQ193" s="26">
        <f t="shared" si="975"/>
        <v>1020.8593825079437</v>
      </c>
      <c r="NR193" s="26">
        <f t="shared" si="975"/>
        <v>1020.8593825079437</v>
      </c>
      <c r="NS193" s="26">
        <f t="shared" si="975"/>
        <v>1020.8593825079437</v>
      </c>
      <c r="NT193" s="26">
        <f t="shared" si="975"/>
        <v>1020.8593825079437</v>
      </c>
      <c r="NU193" s="26">
        <f t="shared" si="975"/>
        <v>1020.8593825079437</v>
      </c>
      <c r="NV193" s="26">
        <f t="shared" si="975"/>
        <v>1020.8593825079437</v>
      </c>
      <c r="NW193" s="26">
        <f t="shared" si="975"/>
        <v>1020.8593825079437</v>
      </c>
      <c r="NX193" s="26">
        <f t="shared" si="975"/>
        <v>1020.8593825079437</v>
      </c>
      <c r="NY193" s="26">
        <f t="shared" si="975"/>
        <v>1020.8593825079437</v>
      </c>
      <c r="NZ193" s="26">
        <f t="shared" si="975"/>
        <v>1020.8593825079437</v>
      </c>
      <c r="OA193" s="26">
        <f t="shared" si="975"/>
        <v>1020.8593825079437</v>
      </c>
      <c r="OB193" s="26">
        <f t="shared" si="975"/>
        <v>1020.8593825079437</v>
      </c>
      <c r="OC193" s="26">
        <f t="shared" si="975"/>
        <v>1020.8593825079437</v>
      </c>
      <c r="OD193" s="26">
        <f t="shared" ref="OD193:QO193" si="976">OD190-OD191-OD192</f>
        <v>1020.8593825079437</v>
      </c>
      <c r="OE193" s="26">
        <f t="shared" si="976"/>
        <v>1020.8593825079437</v>
      </c>
      <c r="OF193" s="26">
        <f t="shared" si="976"/>
        <v>1020.8593825079437</v>
      </c>
      <c r="OG193" s="26">
        <f t="shared" si="976"/>
        <v>1020.8593825079437</v>
      </c>
      <c r="OH193" s="26">
        <f t="shared" si="976"/>
        <v>1020.8593825079437</v>
      </c>
      <c r="OI193" s="26">
        <f t="shared" si="976"/>
        <v>1020.8593825079437</v>
      </c>
      <c r="OJ193" s="26">
        <f t="shared" si="976"/>
        <v>1020.8593825079437</v>
      </c>
      <c r="OK193" s="26">
        <f t="shared" si="976"/>
        <v>1020.8593825079437</v>
      </c>
      <c r="OL193" s="26">
        <f t="shared" si="976"/>
        <v>1020.8593825079437</v>
      </c>
      <c r="OM193" s="26">
        <f t="shared" si="976"/>
        <v>1020.8593825079437</v>
      </c>
      <c r="ON193" s="26">
        <f t="shared" si="976"/>
        <v>1020.8593825079437</v>
      </c>
      <c r="OO193" s="26">
        <f t="shared" si="976"/>
        <v>1020.8593825079437</v>
      </c>
      <c r="OP193" s="26">
        <f t="shared" si="976"/>
        <v>1020.8593825079437</v>
      </c>
      <c r="OQ193" s="26">
        <f t="shared" si="976"/>
        <v>1020.8593825079437</v>
      </c>
      <c r="OR193" s="26">
        <f t="shared" si="976"/>
        <v>1020.8593825079437</v>
      </c>
      <c r="OS193" s="26">
        <f t="shared" si="976"/>
        <v>1020.8593825079437</v>
      </c>
      <c r="OT193" s="26">
        <f t="shared" si="976"/>
        <v>1020.8593825079437</v>
      </c>
      <c r="OU193" s="26">
        <f t="shared" si="976"/>
        <v>1020.8593825079437</v>
      </c>
      <c r="OV193" s="26">
        <f t="shared" si="976"/>
        <v>1020.8593825079437</v>
      </c>
      <c r="OW193" s="26">
        <f t="shared" si="976"/>
        <v>1020.8593825079437</v>
      </c>
      <c r="OX193" s="26">
        <f t="shared" si="976"/>
        <v>1020.8593825079437</v>
      </c>
      <c r="OY193" s="26">
        <f t="shared" si="976"/>
        <v>1020.8593825079437</v>
      </c>
      <c r="OZ193" s="26">
        <f t="shared" si="976"/>
        <v>1020.8593825079437</v>
      </c>
      <c r="PA193" s="26">
        <f t="shared" si="976"/>
        <v>1020.8593825079437</v>
      </c>
      <c r="PB193" s="26">
        <f t="shared" si="976"/>
        <v>1020.8593825079437</v>
      </c>
      <c r="PC193" s="26">
        <f t="shared" si="976"/>
        <v>1020.8593825079437</v>
      </c>
      <c r="PD193" s="26">
        <f t="shared" si="976"/>
        <v>1020.8593825079437</v>
      </c>
      <c r="PE193" s="26">
        <f t="shared" si="976"/>
        <v>1020.8593825079437</v>
      </c>
      <c r="PF193" s="26">
        <f t="shared" si="976"/>
        <v>1020.8593825079437</v>
      </c>
      <c r="PG193" s="26">
        <f t="shared" si="976"/>
        <v>1020.8593825079437</v>
      </c>
      <c r="PH193" s="26">
        <f t="shared" si="976"/>
        <v>1020.8593825079437</v>
      </c>
      <c r="PI193" s="26">
        <f t="shared" si="976"/>
        <v>1020.8593825079437</v>
      </c>
      <c r="PJ193" s="26">
        <f t="shared" si="976"/>
        <v>1020.8593825079437</v>
      </c>
      <c r="PK193" s="26">
        <f t="shared" si="976"/>
        <v>1020.8593825079437</v>
      </c>
      <c r="PL193" s="26">
        <f t="shared" si="976"/>
        <v>1020.8593825079437</v>
      </c>
      <c r="PM193" s="26">
        <f t="shared" si="976"/>
        <v>1020.8593825079437</v>
      </c>
      <c r="PN193" s="26">
        <f t="shared" si="976"/>
        <v>1020.8593825079437</v>
      </c>
      <c r="PO193" s="26">
        <f t="shared" si="976"/>
        <v>1020.8593825079437</v>
      </c>
      <c r="PP193" s="26">
        <f t="shared" si="976"/>
        <v>1020.8593825079437</v>
      </c>
      <c r="PQ193" s="26">
        <f t="shared" si="976"/>
        <v>1020.8593825079437</v>
      </c>
      <c r="PR193" s="26">
        <f t="shared" si="976"/>
        <v>1020.8593825079437</v>
      </c>
      <c r="PS193" s="26">
        <f t="shared" si="976"/>
        <v>1020.8593825079437</v>
      </c>
      <c r="PT193" s="26">
        <f t="shared" si="976"/>
        <v>1020.8593825079437</v>
      </c>
      <c r="PU193" s="26">
        <f t="shared" si="976"/>
        <v>1020.8593825079437</v>
      </c>
      <c r="PV193" s="26">
        <f t="shared" si="976"/>
        <v>1020.8593825079437</v>
      </c>
      <c r="PW193" s="26">
        <f t="shared" si="976"/>
        <v>1020.8593825079437</v>
      </c>
      <c r="PX193" s="26">
        <f t="shared" si="976"/>
        <v>1020.8593825079437</v>
      </c>
      <c r="PY193" s="26">
        <f t="shared" si="976"/>
        <v>1020.8593825079437</v>
      </c>
      <c r="PZ193" s="26">
        <f t="shared" si="976"/>
        <v>1020.8593825079437</v>
      </c>
      <c r="QA193" s="26">
        <f t="shared" si="976"/>
        <v>1020.8593825079437</v>
      </c>
      <c r="QB193" s="26">
        <f t="shared" si="976"/>
        <v>1020.8593825079437</v>
      </c>
      <c r="QC193" s="26">
        <f t="shared" si="976"/>
        <v>1020.8593825079437</v>
      </c>
      <c r="QD193" s="26">
        <f t="shared" si="976"/>
        <v>1020.8593825079437</v>
      </c>
      <c r="QE193" s="26">
        <f t="shared" si="976"/>
        <v>1020.8593825079437</v>
      </c>
      <c r="QF193" s="26">
        <f t="shared" si="976"/>
        <v>1020.8593825079437</v>
      </c>
      <c r="QG193" s="26">
        <f t="shared" si="976"/>
        <v>1020.8593825079437</v>
      </c>
      <c r="QH193" s="26">
        <f t="shared" si="976"/>
        <v>1020.8593825079437</v>
      </c>
      <c r="QI193" s="26">
        <f t="shared" si="976"/>
        <v>1020.8593825079437</v>
      </c>
      <c r="QJ193" s="26">
        <f t="shared" si="976"/>
        <v>1020.8593825079437</v>
      </c>
      <c r="QK193" s="26">
        <f t="shared" si="976"/>
        <v>1020.8593825079437</v>
      </c>
      <c r="QL193" s="26">
        <f t="shared" si="976"/>
        <v>1020.8593825079437</v>
      </c>
      <c r="QM193" s="26">
        <f t="shared" si="976"/>
        <v>1020.8593825079437</v>
      </c>
      <c r="QN193" s="26">
        <f t="shared" si="976"/>
        <v>1020.8593825079437</v>
      </c>
      <c r="QO193" s="26">
        <f t="shared" si="976"/>
        <v>1020.8593825079437</v>
      </c>
      <c r="QP193" s="26">
        <f t="shared" ref="QP193:TA193" si="977">QP190-QP191-QP192</f>
        <v>1020.8593825079437</v>
      </c>
      <c r="QQ193" s="26">
        <f t="shared" si="977"/>
        <v>1020.8593825079437</v>
      </c>
      <c r="QR193" s="26">
        <f t="shared" si="977"/>
        <v>1020.8593825079437</v>
      </c>
      <c r="QS193" s="26">
        <f t="shared" si="977"/>
        <v>1020.8593825079437</v>
      </c>
      <c r="QT193" s="26">
        <f t="shared" si="977"/>
        <v>1020.8593825079437</v>
      </c>
      <c r="QU193" s="26">
        <f t="shared" si="977"/>
        <v>1020.8593825079437</v>
      </c>
      <c r="QV193" s="26">
        <f t="shared" si="977"/>
        <v>1020.8593825079437</v>
      </c>
      <c r="QW193" s="26">
        <f t="shared" si="977"/>
        <v>1020.8593825079437</v>
      </c>
      <c r="QX193" s="26">
        <f t="shared" si="977"/>
        <v>1020.8593825079437</v>
      </c>
      <c r="QY193" s="26">
        <f t="shared" si="977"/>
        <v>1020.8593825079437</v>
      </c>
      <c r="QZ193" s="26">
        <f t="shared" si="977"/>
        <v>1020.8593825079437</v>
      </c>
      <c r="RA193" s="26">
        <f t="shared" si="977"/>
        <v>1020.8593825079437</v>
      </c>
      <c r="RB193" s="26">
        <f t="shared" si="977"/>
        <v>1020.8593825079437</v>
      </c>
      <c r="RC193" s="26">
        <f t="shared" si="977"/>
        <v>1020.8593825079437</v>
      </c>
      <c r="RD193" s="26">
        <f t="shared" si="977"/>
        <v>1020.8593825079437</v>
      </c>
      <c r="RE193" s="26">
        <f t="shared" si="977"/>
        <v>1020.8593825079437</v>
      </c>
      <c r="RF193" s="26">
        <f t="shared" si="977"/>
        <v>1020.8593825079437</v>
      </c>
      <c r="RG193" s="26">
        <f t="shared" si="977"/>
        <v>1020.8593825079437</v>
      </c>
      <c r="RH193" s="26">
        <f t="shared" si="977"/>
        <v>1020.8593825079437</v>
      </c>
      <c r="RI193" s="26">
        <f t="shared" si="977"/>
        <v>1020.8593825079437</v>
      </c>
      <c r="RJ193" s="26">
        <f t="shared" si="977"/>
        <v>1020.8593825079437</v>
      </c>
      <c r="RK193" s="26">
        <f t="shared" si="977"/>
        <v>1020.8593825079437</v>
      </c>
      <c r="RL193" s="26">
        <f t="shared" si="977"/>
        <v>1020.8593825079437</v>
      </c>
      <c r="RM193" s="26">
        <f t="shared" si="977"/>
        <v>1020.8593825079437</v>
      </c>
      <c r="RN193" s="26">
        <f t="shared" si="977"/>
        <v>1020.8593825079437</v>
      </c>
      <c r="RO193" s="26">
        <f t="shared" si="977"/>
        <v>1020.8593825079437</v>
      </c>
      <c r="RP193" s="26">
        <f t="shared" si="977"/>
        <v>1020.8593825079437</v>
      </c>
      <c r="RQ193" s="26">
        <f t="shared" si="977"/>
        <v>1020.8593825079437</v>
      </c>
      <c r="RR193" s="26">
        <f t="shared" si="977"/>
        <v>1020.8593825079437</v>
      </c>
      <c r="RS193" s="26">
        <f t="shared" si="977"/>
        <v>1020.8593825079437</v>
      </c>
      <c r="RT193" s="26">
        <f t="shared" si="977"/>
        <v>1020.8593825079437</v>
      </c>
      <c r="RU193" s="26">
        <f t="shared" si="977"/>
        <v>1020.8593825079437</v>
      </c>
      <c r="RV193" s="26">
        <f t="shared" si="977"/>
        <v>1020.8593825079437</v>
      </c>
      <c r="RW193" s="26">
        <f t="shared" si="977"/>
        <v>1020.8593825079437</v>
      </c>
      <c r="RX193" s="26">
        <f t="shared" si="977"/>
        <v>1020.8593825079437</v>
      </c>
      <c r="RY193" s="26">
        <f t="shared" si="977"/>
        <v>1020.8593825079437</v>
      </c>
      <c r="RZ193" s="26">
        <f t="shared" si="977"/>
        <v>1020.8593825079437</v>
      </c>
      <c r="SA193" s="26">
        <f t="shared" si="977"/>
        <v>1020.8593825079437</v>
      </c>
      <c r="SB193" s="26">
        <f t="shared" si="977"/>
        <v>1020.8593825079437</v>
      </c>
      <c r="SC193" s="26">
        <f t="shared" si="977"/>
        <v>1020.8593825079437</v>
      </c>
      <c r="SD193" s="26">
        <f t="shared" si="977"/>
        <v>1020.8593825079437</v>
      </c>
      <c r="SE193" s="26">
        <f t="shared" si="977"/>
        <v>1020.8593825079437</v>
      </c>
      <c r="SF193" s="26">
        <f t="shared" si="977"/>
        <v>1020.8593825079437</v>
      </c>
      <c r="SG193" s="26">
        <f t="shared" si="977"/>
        <v>1020.8593825079437</v>
      </c>
      <c r="SH193" s="26">
        <f t="shared" si="977"/>
        <v>1020.8593825079437</v>
      </c>
      <c r="SI193" s="26">
        <f t="shared" si="977"/>
        <v>1020.8593825079437</v>
      </c>
      <c r="SJ193" s="26">
        <f t="shared" si="977"/>
        <v>1020.8593825079437</v>
      </c>
      <c r="SK193" s="26">
        <f t="shared" si="977"/>
        <v>1020.8593825079437</v>
      </c>
      <c r="SL193" s="26">
        <f t="shared" si="977"/>
        <v>1020.8593825079437</v>
      </c>
      <c r="SM193" s="26">
        <f t="shared" si="977"/>
        <v>1020.8593825079437</v>
      </c>
      <c r="SN193" s="26">
        <f t="shared" si="977"/>
        <v>1020.8593825079437</v>
      </c>
      <c r="SO193" s="26">
        <f t="shared" si="977"/>
        <v>1020.8593825079437</v>
      </c>
      <c r="SP193" s="26">
        <f t="shared" si="977"/>
        <v>1020.8593825079437</v>
      </c>
      <c r="SQ193" s="26">
        <f t="shared" si="977"/>
        <v>1020.8593825079437</v>
      </c>
      <c r="SR193" s="26">
        <f t="shared" si="977"/>
        <v>1020.8593825079437</v>
      </c>
      <c r="SS193" s="26">
        <f t="shared" si="977"/>
        <v>1020.8593825079437</v>
      </c>
      <c r="ST193" s="26">
        <f t="shared" si="977"/>
        <v>1020.8593825079437</v>
      </c>
      <c r="SU193" s="26">
        <f t="shared" si="977"/>
        <v>1020.8593825079437</v>
      </c>
      <c r="SV193" s="26">
        <f t="shared" si="977"/>
        <v>1020.8593825079437</v>
      </c>
      <c r="SW193" s="26">
        <f t="shared" si="977"/>
        <v>1020.8593825079437</v>
      </c>
      <c r="SX193" s="26">
        <f t="shared" si="977"/>
        <v>1020.8593825079437</v>
      </c>
      <c r="SY193" s="26">
        <f t="shared" si="977"/>
        <v>1020.8593825079437</v>
      </c>
      <c r="SZ193" s="26">
        <f t="shared" si="977"/>
        <v>1020.8593825079437</v>
      </c>
      <c r="TA193" s="26">
        <f t="shared" si="977"/>
        <v>1020.8593825079437</v>
      </c>
      <c r="TB193" s="26">
        <f t="shared" ref="TB193:VM193" si="978">TB190-TB191-TB192</f>
        <v>1020.8593825079437</v>
      </c>
      <c r="TC193" s="26">
        <f t="shared" si="978"/>
        <v>1020.8593825079437</v>
      </c>
      <c r="TD193" s="26">
        <f t="shared" si="978"/>
        <v>1020.8593825079437</v>
      </c>
      <c r="TE193" s="26">
        <f t="shared" si="978"/>
        <v>1020.8593825079437</v>
      </c>
      <c r="TF193" s="26">
        <f t="shared" si="978"/>
        <v>1020.8593825079437</v>
      </c>
      <c r="TG193" s="26">
        <f t="shared" si="978"/>
        <v>1020.8593825079437</v>
      </c>
      <c r="TH193" s="26">
        <f t="shared" si="978"/>
        <v>1020.8593825079437</v>
      </c>
      <c r="TI193" s="26">
        <f t="shared" si="978"/>
        <v>1020.8593825079437</v>
      </c>
      <c r="TJ193" s="26">
        <f t="shared" si="978"/>
        <v>1020.8593825079437</v>
      </c>
      <c r="TK193" s="26">
        <f t="shared" si="978"/>
        <v>1020.8593825079437</v>
      </c>
      <c r="TL193" s="26">
        <f t="shared" si="978"/>
        <v>1020.8593825079437</v>
      </c>
      <c r="TM193" s="26">
        <f t="shared" si="978"/>
        <v>1020.8593825079437</v>
      </c>
      <c r="TN193" s="26">
        <f t="shared" si="978"/>
        <v>1020.8593825079437</v>
      </c>
      <c r="TO193" s="26">
        <f t="shared" si="978"/>
        <v>1020.8593825079437</v>
      </c>
      <c r="TP193" s="26">
        <f t="shared" si="978"/>
        <v>1020.8593825079437</v>
      </c>
      <c r="TQ193" s="26">
        <f t="shared" si="978"/>
        <v>1020.8593825079437</v>
      </c>
      <c r="TR193" s="26">
        <f t="shared" si="978"/>
        <v>1020.8593825079437</v>
      </c>
      <c r="TS193" s="26">
        <f t="shared" si="978"/>
        <v>1020.8593825079437</v>
      </c>
      <c r="TT193" s="26">
        <f t="shared" si="978"/>
        <v>1020.8593825079437</v>
      </c>
      <c r="TU193" s="26">
        <f t="shared" si="978"/>
        <v>1020.8593825079437</v>
      </c>
      <c r="TV193" s="26">
        <f t="shared" si="978"/>
        <v>1020.8593825079437</v>
      </c>
      <c r="TW193" s="26">
        <f t="shared" si="978"/>
        <v>1020.8593825079437</v>
      </c>
      <c r="TX193" s="26">
        <f t="shared" si="978"/>
        <v>1020.8593825079437</v>
      </c>
      <c r="TY193" s="26">
        <f t="shared" si="978"/>
        <v>1020.8593825079437</v>
      </c>
      <c r="TZ193" s="26">
        <f t="shared" si="978"/>
        <v>1020.8593825079437</v>
      </c>
      <c r="UA193" s="26">
        <f t="shared" si="978"/>
        <v>1020.8593825079437</v>
      </c>
      <c r="UB193" s="26">
        <f t="shared" si="978"/>
        <v>1020.8593825079437</v>
      </c>
      <c r="UC193" s="26">
        <f t="shared" si="978"/>
        <v>1020.8593825079437</v>
      </c>
      <c r="UD193" s="26">
        <f t="shared" si="978"/>
        <v>1020.8593825079437</v>
      </c>
      <c r="UE193" s="26">
        <f t="shared" si="978"/>
        <v>1020.8593825079437</v>
      </c>
      <c r="UF193" s="26">
        <f t="shared" si="978"/>
        <v>1020.8593825079437</v>
      </c>
      <c r="UG193" s="26">
        <f t="shared" si="978"/>
        <v>1020.8593825079437</v>
      </c>
      <c r="UH193" s="26">
        <f t="shared" si="978"/>
        <v>1020.8593825079437</v>
      </c>
      <c r="UI193" s="26">
        <f t="shared" si="978"/>
        <v>1020.8593825079437</v>
      </c>
      <c r="UJ193" s="26">
        <f t="shared" si="978"/>
        <v>1020.8593825079437</v>
      </c>
      <c r="UK193" s="26">
        <f t="shared" si="978"/>
        <v>1020.8593825079437</v>
      </c>
      <c r="UL193" s="26">
        <f t="shared" si="978"/>
        <v>1020.8593825079437</v>
      </c>
      <c r="UM193" s="26">
        <f t="shared" si="978"/>
        <v>1020.8593825079437</v>
      </c>
      <c r="UN193" s="26">
        <f t="shared" si="978"/>
        <v>1020.8593825079437</v>
      </c>
      <c r="UO193" s="26">
        <f t="shared" si="978"/>
        <v>1020.8593825079437</v>
      </c>
      <c r="UP193" s="26">
        <f t="shared" si="978"/>
        <v>1020.8593825079437</v>
      </c>
      <c r="UQ193" s="26">
        <f t="shared" si="978"/>
        <v>1020.8593825079437</v>
      </c>
      <c r="UR193" s="26">
        <f t="shared" si="978"/>
        <v>1020.8593825079437</v>
      </c>
      <c r="US193" s="26">
        <f t="shared" si="978"/>
        <v>1020.8593825079437</v>
      </c>
      <c r="UT193" s="26">
        <f t="shared" si="978"/>
        <v>1020.8593825079437</v>
      </c>
      <c r="UU193" s="26">
        <f t="shared" si="978"/>
        <v>1020.8593825079437</v>
      </c>
      <c r="UV193" s="26">
        <f t="shared" si="978"/>
        <v>1020.8593825079437</v>
      </c>
      <c r="UW193" s="26">
        <f t="shared" si="978"/>
        <v>1020.8593825079437</v>
      </c>
      <c r="UX193" s="26">
        <f t="shared" si="978"/>
        <v>1020.8593825079437</v>
      </c>
      <c r="UY193" s="26">
        <f t="shared" si="978"/>
        <v>1020.8593825079437</v>
      </c>
      <c r="UZ193" s="26">
        <f t="shared" si="978"/>
        <v>1020.8593825079437</v>
      </c>
      <c r="VA193" s="26">
        <f t="shared" si="978"/>
        <v>1020.8593825079437</v>
      </c>
      <c r="VB193" s="26">
        <f t="shared" si="978"/>
        <v>1020.8593825079437</v>
      </c>
      <c r="VC193" s="26">
        <f t="shared" si="978"/>
        <v>1020.8593825079437</v>
      </c>
      <c r="VD193" s="26">
        <f t="shared" si="978"/>
        <v>1020.8593825079437</v>
      </c>
      <c r="VE193" s="26">
        <f t="shared" si="978"/>
        <v>1020.8593825079437</v>
      </c>
      <c r="VF193" s="26">
        <f t="shared" si="978"/>
        <v>1020.8593825079437</v>
      </c>
      <c r="VG193" s="26">
        <f t="shared" si="978"/>
        <v>1020.8593825079437</v>
      </c>
      <c r="VH193" s="26">
        <f t="shared" si="978"/>
        <v>1020.8593825079437</v>
      </c>
      <c r="VI193" s="26">
        <f t="shared" si="978"/>
        <v>1020.8593825079437</v>
      </c>
      <c r="VJ193" s="26">
        <f t="shared" si="978"/>
        <v>1020.8593825079437</v>
      </c>
      <c r="VK193" s="26">
        <f t="shared" si="978"/>
        <v>1020.8593825079437</v>
      </c>
      <c r="VL193" s="26">
        <f t="shared" si="978"/>
        <v>1020.8593825079437</v>
      </c>
      <c r="VM193" s="26">
        <f t="shared" si="978"/>
        <v>1020.8593825079437</v>
      </c>
      <c r="VN193" s="26">
        <f t="shared" ref="VN193:XY193" si="979">VN190-VN191-VN192</f>
        <v>1020.8593825079437</v>
      </c>
      <c r="VO193" s="26">
        <f t="shared" si="979"/>
        <v>1020.8593825079437</v>
      </c>
      <c r="VP193" s="26">
        <f t="shared" si="979"/>
        <v>1020.8593825079437</v>
      </c>
      <c r="VQ193" s="26">
        <f t="shared" si="979"/>
        <v>1020.8593825079437</v>
      </c>
      <c r="VR193" s="26">
        <f t="shared" si="979"/>
        <v>1020.8593825079437</v>
      </c>
      <c r="VS193" s="26">
        <f t="shared" si="979"/>
        <v>1020.8593825079437</v>
      </c>
      <c r="VT193" s="26">
        <f t="shared" si="979"/>
        <v>1020.8593825079437</v>
      </c>
      <c r="VU193" s="26">
        <f t="shared" si="979"/>
        <v>1020.8593825079437</v>
      </c>
      <c r="VV193" s="26">
        <f t="shared" si="979"/>
        <v>1020.8593825079437</v>
      </c>
      <c r="VW193" s="26">
        <f t="shared" si="979"/>
        <v>1020.8593825079437</v>
      </c>
      <c r="VX193" s="26">
        <f t="shared" si="979"/>
        <v>1020.8593825079437</v>
      </c>
      <c r="VY193" s="26">
        <f t="shared" si="979"/>
        <v>1020.8593825079437</v>
      </c>
      <c r="VZ193" s="26">
        <f t="shared" si="979"/>
        <v>1020.8593825079437</v>
      </c>
      <c r="WA193" s="26">
        <f t="shared" si="979"/>
        <v>1020.8593825079437</v>
      </c>
      <c r="WB193" s="26">
        <f t="shared" si="979"/>
        <v>1020.8593825079437</v>
      </c>
      <c r="WC193" s="26">
        <f t="shared" si="979"/>
        <v>1020.8593825079437</v>
      </c>
      <c r="WD193" s="26">
        <f t="shared" si="979"/>
        <v>1020.8593825079437</v>
      </c>
      <c r="WE193" s="26">
        <f t="shared" si="979"/>
        <v>1020.8593825079437</v>
      </c>
      <c r="WF193" s="26">
        <f t="shared" si="979"/>
        <v>1020.8593825079437</v>
      </c>
      <c r="WG193" s="26">
        <f t="shared" si="979"/>
        <v>1020.8593825079437</v>
      </c>
      <c r="WH193" s="26">
        <f t="shared" si="979"/>
        <v>1020.8593825079437</v>
      </c>
      <c r="WI193" s="26">
        <f t="shared" si="979"/>
        <v>1020.8593825079437</v>
      </c>
      <c r="WJ193" s="26">
        <f t="shared" si="979"/>
        <v>1020.8593825079437</v>
      </c>
      <c r="WK193" s="26">
        <f t="shared" si="979"/>
        <v>1020.8593825079437</v>
      </c>
      <c r="WL193" s="26">
        <f t="shared" si="979"/>
        <v>1020.8593825079437</v>
      </c>
      <c r="WM193" s="26">
        <f t="shared" si="979"/>
        <v>1020.8593825079437</v>
      </c>
      <c r="WN193" s="26">
        <f t="shared" si="979"/>
        <v>1020.8593825079437</v>
      </c>
      <c r="WO193" s="26">
        <f t="shared" si="979"/>
        <v>1020.8593825079437</v>
      </c>
      <c r="WP193" s="26">
        <f t="shared" si="979"/>
        <v>1020.8593825079437</v>
      </c>
      <c r="WQ193" s="26">
        <f t="shared" si="979"/>
        <v>1020.8593825079437</v>
      </c>
      <c r="WR193" s="26">
        <f t="shared" si="979"/>
        <v>1020.8593825079437</v>
      </c>
      <c r="WS193" s="26">
        <f t="shared" si="979"/>
        <v>1020.8593825079437</v>
      </c>
      <c r="WT193" s="26">
        <f t="shared" si="979"/>
        <v>1020.8593825079437</v>
      </c>
      <c r="WU193" s="26">
        <f t="shared" si="979"/>
        <v>1020.8593825079437</v>
      </c>
      <c r="WV193" s="26">
        <f t="shared" si="979"/>
        <v>1020.8593825079437</v>
      </c>
      <c r="WW193" s="26">
        <f t="shared" si="979"/>
        <v>1020.8593825079437</v>
      </c>
      <c r="WX193" s="26">
        <f t="shared" si="979"/>
        <v>1020.8593825079437</v>
      </c>
      <c r="WY193" s="26">
        <f t="shared" si="979"/>
        <v>1020.8593825079437</v>
      </c>
      <c r="WZ193" s="26">
        <f t="shared" si="979"/>
        <v>1020.8593825079437</v>
      </c>
      <c r="XA193" s="26">
        <f t="shared" si="979"/>
        <v>1020.8593825079437</v>
      </c>
      <c r="XB193" s="26">
        <f t="shared" si="979"/>
        <v>1020.8593825079437</v>
      </c>
      <c r="XC193" s="26">
        <f t="shared" si="979"/>
        <v>1020.8593825079437</v>
      </c>
      <c r="XD193" s="26">
        <f t="shared" si="979"/>
        <v>1020.8593825079437</v>
      </c>
      <c r="XE193" s="26">
        <f t="shared" si="979"/>
        <v>1020.8593825079437</v>
      </c>
      <c r="XF193" s="26">
        <f t="shared" si="979"/>
        <v>1020.8593825079437</v>
      </c>
      <c r="XG193" s="26">
        <f t="shared" si="979"/>
        <v>1020.8593825079437</v>
      </c>
      <c r="XH193" s="26">
        <f t="shared" si="979"/>
        <v>1020.8593825079437</v>
      </c>
      <c r="XI193" s="26">
        <f t="shared" si="979"/>
        <v>1020.8593825079437</v>
      </c>
      <c r="XJ193" s="26">
        <f t="shared" si="979"/>
        <v>1020.8593825079437</v>
      </c>
      <c r="XK193" s="26">
        <f t="shared" si="979"/>
        <v>1020.8593825079437</v>
      </c>
      <c r="XL193" s="26">
        <f t="shared" si="979"/>
        <v>1020.8593825079437</v>
      </c>
      <c r="XM193" s="26">
        <f t="shared" si="979"/>
        <v>1020.8593825079437</v>
      </c>
      <c r="XN193" s="26">
        <f t="shared" si="979"/>
        <v>1020.8593825079437</v>
      </c>
      <c r="XO193" s="26">
        <f t="shared" si="979"/>
        <v>1020.8593825079437</v>
      </c>
      <c r="XP193" s="26">
        <f t="shared" si="979"/>
        <v>1020.8593825079437</v>
      </c>
      <c r="XQ193" s="26">
        <f t="shared" si="979"/>
        <v>1020.8593825079437</v>
      </c>
      <c r="XR193" s="26">
        <f t="shared" si="979"/>
        <v>1020.8593825079437</v>
      </c>
      <c r="XS193" s="26">
        <f t="shared" si="979"/>
        <v>1020.8593825079437</v>
      </c>
      <c r="XT193" s="26">
        <f t="shared" si="979"/>
        <v>1020.8593825079437</v>
      </c>
      <c r="XU193" s="26">
        <f t="shared" si="979"/>
        <v>1020.8593825079437</v>
      </c>
      <c r="XV193" s="26">
        <f t="shared" si="979"/>
        <v>1020.8593825079437</v>
      </c>
      <c r="XW193" s="26">
        <f t="shared" si="979"/>
        <v>1020.8593825079437</v>
      </c>
      <c r="XX193" s="26">
        <f t="shared" si="979"/>
        <v>1020.8593825079437</v>
      </c>
      <c r="XY193" s="26">
        <f t="shared" si="979"/>
        <v>1020.8593825079437</v>
      </c>
      <c r="XZ193" s="26">
        <f t="shared" ref="XZ193:AAK193" si="980">XZ190-XZ191-XZ192</f>
        <v>1020.8593825079437</v>
      </c>
      <c r="YA193" s="26">
        <f t="shared" si="980"/>
        <v>1020.8593825079437</v>
      </c>
      <c r="YB193" s="26">
        <f t="shared" si="980"/>
        <v>1020.8593825079437</v>
      </c>
      <c r="YC193" s="26">
        <f t="shared" si="980"/>
        <v>1020.8593825079437</v>
      </c>
      <c r="YD193" s="26">
        <f t="shared" si="980"/>
        <v>1020.8593825079437</v>
      </c>
      <c r="YE193" s="26">
        <f t="shared" si="980"/>
        <v>1020.8593825079437</v>
      </c>
      <c r="YF193" s="26">
        <f t="shared" si="980"/>
        <v>1020.8593825079437</v>
      </c>
      <c r="YG193" s="26">
        <f t="shared" si="980"/>
        <v>1020.8593825079437</v>
      </c>
      <c r="YH193" s="26">
        <f t="shared" si="980"/>
        <v>1020.8593825079437</v>
      </c>
      <c r="YI193" s="26">
        <f t="shared" si="980"/>
        <v>1020.8593825079437</v>
      </c>
      <c r="YJ193" s="26">
        <f t="shared" si="980"/>
        <v>1020.8593825079437</v>
      </c>
      <c r="YK193" s="26">
        <f t="shared" si="980"/>
        <v>1020.8593825079437</v>
      </c>
      <c r="YL193" s="26">
        <f t="shared" si="980"/>
        <v>1020.8593825079437</v>
      </c>
      <c r="YM193" s="26">
        <f t="shared" si="980"/>
        <v>1020.8593825079437</v>
      </c>
      <c r="YN193" s="26">
        <f t="shared" si="980"/>
        <v>1020.8593825079437</v>
      </c>
      <c r="YO193" s="26">
        <f t="shared" si="980"/>
        <v>1020.8593825079437</v>
      </c>
      <c r="YP193" s="26">
        <f t="shared" si="980"/>
        <v>1020.8593825079437</v>
      </c>
      <c r="YQ193" s="26">
        <f t="shared" si="980"/>
        <v>1020.8593825079437</v>
      </c>
      <c r="YR193" s="26">
        <f t="shared" si="980"/>
        <v>1020.8593825079437</v>
      </c>
      <c r="YS193" s="26">
        <f t="shared" si="980"/>
        <v>1020.8593825079437</v>
      </c>
      <c r="YT193" s="26">
        <f t="shared" si="980"/>
        <v>1020.8593825079437</v>
      </c>
      <c r="YU193" s="26">
        <f t="shared" si="980"/>
        <v>1020.8593825079437</v>
      </c>
      <c r="YV193" s="26">
        <f t="shared" si="980"/>
        <v>1020.8593825079437</v>
      </c>
      <c r="YW193" s="26">
        <f t="shared" si="980"/>
        <v>1020.8593825079437</v>
      </c>
      <c r="YX193" s="26">
        <f t="shared" si="980"/>
        <v>1020.8593825079437</v>
      </c>
      <c r="YY193" s="26">
        <f t="shared" si="980"/>
        <v>1020.8593825079437</v>
      </c>
      <c r="YZ193" s="26">
        <f t="shared" si="980"/>
        <v>1020.8593825079437</v>
      </c>
      <c r="ZA193" s="26">
        <f t="shared" si="980"/>
        <v>1020.8593825079437</v>
      </c>
      <c r="ZB193" s="26">
        <f t="shared" si="980"/>
        <v>1020.8593825079437</v>
      </c>
      <c r="ZC193" s="26">
        <f t="shared" si="980"/>
        <v>1020.8593825079437</v>
      </c>
      <c r="ZD193" s="26">
        <f t="shared" si="980"/>
        <v>1020.8593825079437</v>
      </c>
      <c r="ZE193" s="26">
        <f t="shared" si="980"/>
        <v>1020.8593825079437</v>
      </c>
      <c r="ZF193" s="26">
        <f t="shared" si="980"/>
        <v>1020.8593825079437</v>
      </c>
      <c r="ZG193" s="26">
        <f t="shared" si="980"/>
        <v>1020.8593825079437</v>
      </c>
      <c r="ZH193" s="26">
        <f t="shared" si="980"/>
        <v>1020.8593825079437</v>
      </c>
      <c r="ZI193" s="26">
        <f t="shared" si="980"/>
        <v>1020.8593825079437</v>
      </c>
      <c r="ZJ193" s="26">
        <f t="shared" si="980"/>
        <v>1020.8593825079437</v>
      </c>
      <c r="ZK193" s="26">
        <f t="shared" si="980"/>
        <v>1020.8593825079437</v>
      </c>
      <c r="ZL193" s="26">
        <f t="shared" si="980"/>
        <v>1020.8593825079437</v>
      </c>
      <c r="ZM193" s="26">
        <f t="shared" si="980"/>
        <v>1020.8593825079437</v>
      </c>
      <c r="ZN193" s="26">
        <f t="shared" si="980"/>
        <v>1020.8593825079437</v>
      </c>
      <c r="ZO193" s="26">
        <f t="shared" si="980"/>
        <v>1020.8593825079437</v>
      </c>
      <c r="ZP193" s="26">
        <f t="shared" si="980"/>
        <v>1020.8593825079437</v>
      </c>
      <c r="ZQ193" s="26">
        <f t="shared" si="980"/>
        <v>1020.8593825079437</v>
      </c>
      <c r="ZR193" s="26">
        <f t="shared" si="980"/>
        <v>1020.8593825079437</v>
      </c>
      <c r="ZS193" s="26">
        <f t="shared" si="980"/>
        <v>1020.8593825079437</v>
      </c>
      <c r="ZT193" s="26">
        <f t="shared" si="980"/>
        <v>1020.8593825079437</v>
      </c>
      <c r="ZU193" s="26">
        <f t="shared" si="980"/>
        <v>1020.8593825079437</v>
      </c>
      <c r="ZV193" s="26">
        <f t="shared" si="980"/>
        <v>1020.8593825079437</v>
      </c>
      <c r="ZW193" s="26">
        <f t="shared" si="980"/>
        <v>1020.8593825079437</v>
      </c>
      <c r="ZX193" s="26">
        <f t="shared" si="980"/>
        <v>1020.8593825079437</v>
      </c>
      <c r="ZY193" s="26">
        <f t="shared" si="980"/>
        <v>1020.8593825079437</v>
      </c>
      <c r="ZZ193" s="26">
        <f t="shared" si="980"/>
        <v>1020.8593825079437</v>
      </c>
      <c r="AAA193" s="26">
        <f t="shared" si="980"/>
        <v>1020.8593825079437</v>
      </c>
      <c r="AAB193" s="26">
        <f t="shared" si="980"/>
        <v>1020.8593825079437</v>
      </c>
      <c r="AAC193" s="26">
        <f t="shared" si="980"/>
        <v>1020.8593825079437</v>
      </c>
      <c r="AAD193" s="26">
        <f t="shared" si="980"/>
        <v>1020.8593825079437</v>
      </c>
      <c r="AAE193" s="26">
        <f t="shared" si="980"/>
        <v>1020.8593825079437</v>
      </c>
      <c r="AAF193" s="26">
        <f t="shared" si="980"/>
        <v>1020.8593825079437</v>
      </c>
      <c r="AAG193" s="26">
        <f t="shared" si="980"/>
        <v>1020.8593825079437</v>
      </c>
      <c r="AAH193" s="26">
        <f t="shared" si="980"/>
        <v>1020.8593825079437</v>
      </c>
      <c r="AAI193" s="26">
        <f t="shared" si="980"/>
        <v>1020.8593825079437</v>
      </c>
      <c r="AAJ193" s="26">
        <f t="shared" si="980"/>
        <v>1020.8593825079437</v>
      </c>
      <c r="AAK193" s="26">
        <f t="shared" si="980"/>
        <v>1020.8593825079437</v>
      </c>
      <c r="AAL193" s="26">
        <f t="shared" ref="AAL193:ACW193" si="981">AAL190-AAL191-AAL192</f>
        <v>1020.8593825079437</v>
      </c>
      <c r="AAM193" s="26">
        <f t="shared" si="981"/>
        <v>1020.8593825079437</v>
      </c>
      <c r="AAN193" s="26">
        <f t="shared" si="981"/>
        <v>1020.8593825079437</v>
      </c>
      <c r="AAO193" s="26">
        <f t="shared" si="981"/>
        <v>1020.8593825079437</v>
      </c>
      <c r="AAP193" s="26">
        <f t="shared" si="981"/>
        <v>1020.8593825079437</v>
      </c>
      <c r="AAQ193" s="26">
        <f t="shared" si="981"/>
        <v>1020.8593825079437</v>
      </c>
      <c r="AAR193" s="26">
        <f t="shared" si="981"/>
        <v>1020.8593825079437</v>
      </c>
      <c r="AAS193" s="26">
        <f t="shared" si="981"/>
        <v>1020.8593825079437</v>
      </c>
      <c r="AAT193" s="26">
        <f t="shared" si="981"/>
        <v>1020.8593825079437</v>
      </c>
      <c r="AAU193" s="26">
        <f t="shared" si="981"/>
        <v>1020.8593825079437</v>
      </c>
      <c r="AAV193" s="26">
        <f t="shared" si="981"/>
        <v>1020.8593825079437</v>
      </c>
      <c r="AAW193" s="26">
        <f t="shared" si="981"/>
        <v>1020.8593825079437</v>
      </c>
      <c r="AAX193" s="26">
        <f t="shared" si="981"/>
        <v>1020.8593825079437</v>
      </c>
      <c r="AAY193" s="26">
        <f t="shared" si="981"/>
        <v>1020.8593825079437</v>
      </c>
      <c r="AAZ193" s="26">
        <f t="shared" si="981"/>
        <v>1020.8593825079437</v>
      </c>
      <c r="ABA193" s="26">
        <f t="shared" si="981"/>
        <v>1020.8593825079437</v>
      </c>
      <c r="ABB193" s="26">
        <f t="shared" si="981"/>
        <v>1020.8593825079437</v>
      </c>
      <c r="ABC193" s="26">
        <f t="shared" si="981"/>
        <v>1020.8593825079437</v>
      </c>
      <c r="ABD193" s="26">
        <f t="shared" si="981"/>
        <v>1020.8593825079437</v>
      </c>
      <c r="ABE193" s="26">
        <f t="shared" si="981"/>
        <v>1020.8593825079437</v>
      </c>
      <c r="ABF193" s="26">
        <f t="shared" si="981"/>
        <v>1020.8593825079437</v>
      </c>
      <c r="ABG193" s="26">
        <f t="shared" si="981"/>
        <v>1020.8593825079437</v>
      </c>
      <c r="ABH193" s="26">
        <f t="shared" si="981"/>
        <v>1020.8593825079437</v>
      </c>
      <c r="ABI193" s="26">
        <f t="shared" si="981"/>
        <v>1020.8593825079437</v>
      </c>
      <c r="ABJ193" s="26">
        <f t="shared" si="981"/>
        <v>1020.8593825079437</v>
      </c>
      <c r="ABK193" s="26">
        <f t="shared" si="981"/>
        <v>1020.8593825079437</v>
      </c>
      <c r="ABL193" s="26">
        <f t="shared" si="981"/>
        <v>1020.8593825079437</v>
      </c>
      <c r="ABM193" s="26">
        <f t="shared" si="981"/>
        <v>1020.8593825079437</v>
      </c>
      <c r="ABN193" s="26">
        <f t="shared" si="981"/>
        <v>1020.8593825079437</v>
      </c>
      <c r="ABO193" s="26">
        <f t="shared" si="981"/>
        <v>1020.8593825079437</v>
      </c>
      <c r="ABP193" s="26">
        <f t="shared" si="981"/>
        <v>1020.8593825079437</v>
      </c>
      <c r="ABQ193" s="26">
        <f t="shared" si="981"/>
        <v>1020.8593825079437</v>
      </c>
      <c r="ABR193" s="26">
        <f t="shared" si="981"/>
        <v>1020.8593825079437</v>
      </c>
      <c r="ABS193" s="26">
        <f t="shared" si="981"/>
        <v>1020.8593825079437</v>
      </c>
      <c r="ABT193" s="26">
        <f t="shared" si="981"/>
        <v>1020.8593825079437</v>
      </c>
      <c r="ABU193" s="26">
        <f t="shared" si="981"/>
        <v>1020.8593825079437</v>
      </c>
      <c r="ABV193" s="26">
        <f t="shared" si="981"/>
        <v>1020.8593825079437</v>
      </c>
      <c r="ABW193" s="26">
        <f t="shared" si="981"/>
        <v>1020.8593825079437</v>
      </c>
      <c r="ABX193" s="26">
        <f t="shared" si="981"/>
        <v>1020.8593825079437</v>
      </c>
      <c r="ABY193" s="26">
        <f t="shared" si="981"/>
        <v>1020.8593825079437</v>
      </c>
      <c r="ABZ193" s="26">
        <f t="shared" si="981"/>
        <v>1020.8593825079437</v>
      </c>
      <c r="ACA193" s="26">
        <f t="shared" si="981"/>
        <v>1020.8593825079437</v>
      </c>
      <c r="ACB193" s="26">
        <f t="shared" si="981"/>
        <v>1020.8593825079437</v>
      </c>
      <c r="ACC193" s="26">
        <f t="shared" si="981"/>
        <v>1020.8593825079437</v>
      </c>
      <c r="ACD193" s="26">
        <f t="shared" si="981"/>
        <v>1020.8593825079437</v>
      </c>
      <c r="ACE193" s="26">
        <f t="shared" si="981"/>
        <v>1020.8593825079437</v>
      </c>
      <c r="ACF193" s="26">
        <f t="shared" si="981"/>
        <v>1020.8593825079437</v>
      </c>
      <c r="ACG193" s="26">
        <f t="shared" si="981"/>
        <v>1020.8593825079437</v>
      </c>
      <c r="ACH193" s="26">
        <f t="shared" si="981"/>
        <v>1020.8593825079437</v>
      </c>
      <c r="ACI193" s="26">
        <f t="shared" si="981"/>
        <v>1020.8593825079437</v>
      </c>
      <c r="ACJ193" s="26">
        <f t="shared" si="981"/>
        <v>1020.8593825079437</v>
      </c>
      <c r="ACK193" s="26">
        <f t="shared" si="981"/>
        <v>1020.8593825079437</v>
      </c>
      <c r="ACL193" s="26">
        <f t="shared" si="981"/>
        <v>1020.8593825079437</v>
      </c>
      <c r="ACM193" s="26">
        <f t="shared" si="981"/>
        <v>1020.8593825079437</v>
      </c>
      <c r="ACN193" s="26">
        <f t="shared" si="981"/>
        <v>1020.8593825079437</v>
      </c>
      <c r="ACO193" s="26">
        <f t="shared" si="981"/>
        <v>1020.8593825079437</v>
      </c>
      <c r="ACP193" s="26">
        <f t="shared" si="981"/>
        <v>1020.8593825079437</v>
      </c>
      <c r="ACQ193" s="26">
        <f t="shared" si="981"/>
        <v>1020.8593825079437</v>
      </c>
      <c r="ACR193" s="26">
        <f t="shared" si="981"/>
        <v>1020.8593825079437</v>
      </c>
      <c r="ACS193" s="26">
        <f t="shared" si="981"/>
        <v>1020.8593825079437</v>
      </c>
      <c r="ACT193" s="26">
        <f t="shared" si="981"/>
        <v>1020.8593825079437</v>
      </c>
      <c r="ACU193" s="26">
        <f t="shared" si="981"/>
        <v>1020.8593825079437</v>
      </c>
      <c r="ACV193" s="26">
        <f t="shared" si="981"/>
        <v>1020.8593825079437</v>
      </c>
      <c r="ACW193" s="26">
        <f t="shared" si="981"/>
        <v>1020.8593825079437</v>
      </c>
      <c r="ACX193" s="26">
        <f t="shared" ref="ACX193:AFI193" si="982">ACX190-ACX191-ACX192</f>
        <v>1020.8593825079437</v>
      </c>
      <c r="ACY193" s="26">
        <f t="shared" si="982"/>
        <v>1020.8593825079437</v>
      </c>
      <c r="ACZ193" s="26">
        <f t="shared" si="982"/>
        <v>1020.8593825079437</v>
      </c>
      <c r="ADA193" s="26">
        <f t="shared" si="982"/>
        <v>1020.8593825079437</v>
      </c>
      <c r="ADB193" s="26">
        <f t="shared" si="982"/>
        <v>1020.8593825079437</v>
      </c>
      <c r="ADC193" s="26">
        <f t="shared" si="982"/>
        <v>1020.8593825079437</v>
      </c>
      <c r="ADD193" s="26">
        <f t="shared" si="982"/>
        <v>1020.8593825079437</v>
      </c>
      <c r="ADE193" s="26">
        <f t="shared" si="982"/>
        <v>1020.8593825079437</v>
      </c>
      <c r="ADF193" s="26">
        <f t="shared" si="982"/>
        <v>1020.8593825079437</v>
      </c>
      <c r="ADG193" s="26">
        <f t="shared" si="982"/>
        <v>1020.8593825079437</v>
      </c>
      <c r="ADH193" s="26">
        <f t="shared" si="982"/>
        <v>1020.8593825079437</v>
      </c>
      <c r="ADI193" s="26">
        <f t="shared" si="982"/>
        <v>1020.8593825079437</v>
      </c>
      <c r="ADJ193" s="26">
        <f t="shared" si="982"/>
        <v>1020.8593825079437</v>
      </c>
      <c r="ADK193" s="26">
        <f t="shared" si="982"/>
        <v>1020.8593825079437</v>
      </c>
      <c r="ADL193" s="26">
        <f t="shared" si="982"/>
        <v>1020.8593825079437</v>
      </c>
      <c r="ADM193" s="26">
        <f t="shared" si="982"/>
        <v>1020.8593825079437</v>
      </c>
      <c r="ADN193" s="26">
        <f t="shared" si="982"/>
        <v>1020.8593825079437</v>
      </c>
      <c r="ADO193" s="26">
        <f t="shared" si="982"/>
        <v>1020.8593825079437</v>
      </c>
      <c r="ADP193" s="26">
        <f t="shared" si="982"/>
        <v>1020.8593825079437</v>
      </c>
      <c r="ADQ193" s="26">
        <f t="shared" si="982"/>
        <v>1020.8593825079437</v>
      </c>
      <c r="ADR193" s="26">
        <f t="shared" si="982"/>
        <v>1020.8593825079437</v>
      </c>
      <c r="ADS193" s="26">
        <f t="shared" si="982"/>
        <v>1020.8593825079437</v>
      </c>
      <c r="ADT193" s="26">
        <f t="shared" si="982"/>
        <v>1020.8593825079437</v>
      </c>
      <c r="ADU193" s="26">
        <f t="shared" si="982"/>
        <v>1020.8593825079437</v>
      </c>
      <c r="ADV193" s="26">
        <f t="shared" si="982"/>
        <v>1020.8593825079437</v>
      </c>
      <c r="ADW193" s="26">
        <f t="shared" si="982"/>
        <v>1020.8593825079437</v>
      </c>
      <c r="ADX193" s="26">
        <f t="shared" si="982"/>
        <v>1020.8593825079437</v>
      </c>
      <c r="ADY193" s="26">
        <f t="shared" si="982"/>
        <v>1020.8593825079437</v>
      </c>
      <c r="ADZ193" s="26">
        <f t="shared" si="982"/>
        <v>1020.8593825079437</v>
      </c>
      <c r="AEA193" s="26">
        <f t="shared" si="982"/>
        <v>1020.8593825079437</v>
      </c>
      <c r="AEB193" s="26">
        <f t="shared" si="982"/>
        <v>1020.8593825079437</v>
      </c>
      <c r="AEC193" s="26">
        <f t="shared" si="982"/>
        <v>1020.8593825079437</v>
      </c>
      <c r="AED193" s="26">
        <f t="shared" si="982"/>
        <v>1020.8593825079437</v>
      </c>
      <c r="AEE193" s="26">
        <f t="shared" si="982"/>
        <v>1020.8593825079437</v>
      </c>
      <c r="AEF193" s="26">
        <f t="shared" si="982"/>
        <v>1020.8593825079437</v>
      </c>
      <c r="AEG193" s="26">
        <f t="shared" si="982"/>
        <v>1020.8593825079437</v>
      </c>
      <c r="AEH193" s="26">
        <f t="shared" si="982"/>
        <v>1020.8593825079437</v>
      </c>
      <c r="AEI193" s="26">
        <f t="shared" si="982"/>
        <v>1020.8593825079437</v>
      </c>
      <c r="AEJ193" s="26">
        <f t="shared" si="982"/>
        <v>1020.8593825079437</v>
      </c>
      <c r="AEK193" s="26">
        <f t="shared" si="982"/>
        <v>1020.8593825079437</v>
      </c>
      <c r="AEL193" s="26">
        <f t="shared" si="982"/>
        <v>1020.8593825079437</v>
      </c>
      <c r="AEM193" s="26">
        <f t="shared" si="982"/>
        <v>1020.8593825079437</v>
      </c>
      <c r="AEN193" s="26">
        <f t="shared" si="982"/>
        <v>1020.8593825079437</v>
      </c>
      <c r="AEO193" s="26">
        <f t="shared" si="982"/>
        <v>1020.8593825079437</v>
      </c>
      <c r="AEP193" s="26">
        <f t="shared" si="982"/>
        <v>1020.8593825079437</v>
      </c>
      <c r="AEQ193" s="26">
        <f t="shared" si="982"/>
        <v>1020.8593825079437</v>
      </c>
      <c r="AER193" s="26">
        <f t="shared" si="982"/>
        <v>1020.8593825079437</v>
      </c>
      <c r="AES193" s="26">
        <f t="shared" si="982"/>
        <v>1020.8593825079437</v>
      </c>
      <c r="AET193" s="26">
        <f t="shared" si="982"/>
        <v>1020.8593825079437</v>
      </c>
      <c r="AEU193" s="26">
        <f t="shared" si="982"/>
        <v>1020.8593825079437</v>
      </c>
      <c r="AEV193" s="26">
        <f t="shared" si="982"/>
        <v>1020.8593825079437</v>
      </c>
      <c r="AEW193" s="26">
        <f t="shared" si="982"/>
        <v>1020.8593825079437</v>
      </c>
      <c r="AEX193" s="26">
        <f t="shared" si="982"/>
        <v>1020.8593825079437</v>
      </c>
      <c r="AEY193" s="26">
        <f t="shared" si="982"/>
        <v>1020.8593825079437</v>
      </c>
      <c r="AEZ193" s="26">
        <f t="shared" si="982"/>
        <v>1020.8593825079437</v>
      </c>
      <c r="AFA193" s="26">
        <f t="shared" si="982"/>
        <v>1020.8593825079437</v>
      </c>
      <c r="AFB193" s="26">
        <f t="shared" si="982"/>
        <v>1020.8593825079437</v>
      </c>
      <c r="AFC193" s="26">
        <f t="shared" si="982"/>
        <v>1020.8593825079437</v>
      </c>
      <c r="AFD193" s="26">
        <f t="shared" si="982"/>
        <v>1020.8593825079437</v>
      </c>
      <c r="AFE193" s="26">
        <f t="shared" si="982"/>
        <v>1020.8593825079437</v>
      </c>
      <c r="AFF193" s="26">
        <f t="shared" si="982"/>
        <v>1020.8593825079437</v>
      </c>
      <c r="AFG193" s="26">
        <f t="shared" si="982"/>
        <v>1020.8593825079437</v>
      </c>
      <c r="AFH193" s="26">
        <f t="shared" si="982"/>
        <v>1020.8593825079437</v>
      </c>
      <c r="AFI193" s="26">
        <f t="shared" si="982"/>
        <v>1020.8593825079437</v>
      </c>
      <c r="AFJ193" s="26">
        <f t="shared" ref="AFJ193:AGK193" si="983">AFJ190-AFJ191-AFJ192</f>
        <v>1020.8593825079437</v>
      </c>
      <c r="AFK193" s="26">
        <f t="shared" si="983"/>
        <v>1020.8593825079437</v>
      </c>
      <c r="AFL193" s="26">
        <f t="shared" si="983"/>
        <v>1020.8593825079437</v>
      </c>
      <c r="AFM193" s="26">
        <f t="shared" si="983"/>
        <v>1020.8593825079437</v>
      </c>
      <c r="AFN193" s="26">
        <f t="shared" si="983"/>
        <v>1020.8593825079437</v>
      </c>
      <c r="AFO193" s="26">
        <f t="shared" si="983"/>
        <v>1020.8593825079437</v>
      </c>
      <c r="AFP193" s="26">
        <f t="shared" si="983"/>
        <v>1020.8593825079437</v>
      </c>
      <c r="AFQ193" s="26">
        <f t="shared" si="983"/>
        <v>1020.8593825079437</v>
      </c>
      <c r="AFR193" s="26">
        <f t="shared" si="983"/>
        <v>1020.8593825079437</v>
      </c>
      <c r="AFS193" s="26">
        <f t="shared" si="983"/>
        <v>1020.8593825079437</v>
      </c>
      <c r="AFT193" s="26">
        <f t="shared" si="983"/>
        <v>1020.8593825079437</v>
      </c>
      <c r="AFU193" s="26">
        <f t="shared" si="983"/>
        <v>1020.8593825079437</v>
      </c>
      <c r="AFV193" s="26">
        <f t="shared" si="983"/>
        <v>1020.8593825079437</v>
      </c>
      <c r="AFW193" s="26">
        <f t="shared" si="983"/>
        <v>1020.8593825079437</v>
      </c>
      <c r="AFX193" s="26">
        <f t="shared" si="983"/>
        <v>1020.8593825079437</v>
      </c>
      <c r="AFY193" s="26">
        <f t="shared" si="983"/>
        <v>1020.8593825079437</v>
      </c>
      <c r="AFZ193" s="26">
        <f t="shared" si="983"/>
        <v>1020.8593825079437</v>
      </c>
      <c r="AGA193" s="26">
        <f t="shared" si="983"/>
        <v>1020.8593825079437</v>
      </c>
      <c r="AGB193" s="26">
        <f t="shared" si="983"/>
        <v>1020.8593825079437</v>
      </c>
      <c r="AGC193" s="26">
        <f t="shared" si="983"/>
        <v>1020.8593825079437</v>
      </c>
      <c r="AGD193" s="26">
        <f t="shared" si="983"/>
        <v>1020.8593825079437</v>
      </c>
      <c r="AGE193" s="26">
        <f t="shared" si="983"/>
        <v>1020.8593825079437</v>
      </c>
      <c r="AGF193" s="26">
        <f t="shared" si="983"/>
        <v>1020.8593825079437</v>
      </c>
      <c r="AGG193" s="26">
        <f t="shared" si="983"/>
        <v>1020.8593825079437</v>
      </c>
      <c r="AGH193" s="26">
        <f t="shared" si="983"/>
        <v>1020.8593825079437</v>
      </c>
      <c r="AGI193" s="26">
        <f t="shared" si="983"/>
        <v>1020.8593825079437</v>
      </c>
      <c r="AGJ193" s="26">
        <f t="shared" si="983"/>
        <v>1020.8593825079437</v>
      </c>
      <c r="AGK193" s="26">
        <f t="shared" si="983"/>
        <v>1020.8593825079437</v>
      </c>
    </row>
    <row r="195" spans="1:869" x14ac:dyDescent="0.3">
      <c r="C195" s="4" t="s">
        <v>184</v>
      </c>
      <c r="E195" s="4" t="s">
        <v>42</v>
      </c>
      <c r="I195" s="11"/>
      <c r="J195" s="11">
        <f t="shared" ref="J195:BU195" si="984">(I193-J193)*J8</f>
        <v>0</v>
      </c>
      <c r="K195" s="11">
        <f t="shared" si="984"/>
        <v>0</v>
      </c>
      <c r="L195" s="11">
        <f t="shared" si="984"/>
        <v>0</v>
      </c>
      <c r="M195" s="11">
        <f t="shared" si="984"/>
        <v>0</v>
      </c>
      <c r="N195" s="11">
        <f t="shared" si="984"/>
        <v>0</v>
      </c>
      <c r="O195" s="11">
        <f t="shared" si="984"/>
        <v>0</v>
      </c>
      <c r="P195" s="11">
        <f t="shared" si="984"/>
        <v>0</v>
      </c>
      <c r="Q195" s="11">
        <f t="shared" si="984"/>
        <v>0</v>
      </c>
      <c r="R195" s="11">
        <f t="shared" si="984"/>
        <v>0</v>
      </c>
      <c r="S195" s="11">
        <f t="shared" si="984"/>
        <v>47.075830831806343</v>
      </c>
      <c r="T195" s="11">
        <f t="shared" si="984"/>
        <v>44.093243143029781</v>
      </c>
      <c r="U195" s="11">
        <f t="shared" si="984"/>
        <v>41.52367140376964</v>
      </c>
      <c r="V195" s="11">
        <f t="shared" si="984"/>
        <v>39.330640817290828</v>
      </c>
      <c r="W195" s="11">
        <f t="shared" si="984"/>
        <v>37.481505077892166</v>
      </c>
      <c r="X195" s="11">
        <f t="shared" si="984"/>
        <v>35.947070037094932</v>
      </c>
      <c r="Y195" s="11">
        <f t="shared" si="984"/>
        <v>34.701255233929487</v>
      </c>
      <c r="Z195" s="11">
        <f t="shared" si="984"/>
        <v>33.720789511021167</v>
      </c>
      <c r="AA195" s="11">
        <f t="shared" si="984"/>
        <v>32.984937316297874</v>
      </c>
      <c r="AB195" s="11">
        <f t="shared" si="984"/>
        <v>32.475252630455088</v>
      </c>
      <c r="AC195" s="11">
        <f t="shared" si="984"/>
        <v>32.175357766592356</v>
      </c>
      <c r="AD195" s="11">
        <f t="shared" si="984"/>
        <v>33.85024006819765</v>
      </c>
      <c r="AE195" s="11">
        <f t="shared" si="984"/>
        <v>35.591919547577163</v>
      </c>
      <c r="AF195" s="11">
        <f t="shared" si="984"/>
        <v>37.402855932782529</v>
      </c>
      <c r="AG195" s="11">
        <f t="shared" si="984"/>
        <v>39.285596857565508</v>
      </c>
      <c r="AH195" s="11">
        <f t="shared" si="984"/>
        <v>41.242780965126371</v>
      </c>
      <c r="AI195" s="11">
        <f t="shared" si="984"/>
        <v>43.277141120893077</v>
      </c>
      <c r="AJ195" s="11">
        <f t="shared" si="984"/>
        <v>45.391507738159305</v>
      </c>
      <c r="AK195" s="11">
        <f t="shared" si="984"/>
        <v>47.588812220532702</v>
      </c>
      <c r="AL195" s="11">
        <f t="shared" si="984"/>
        <v>49.872090525290957</v>
      </c>
      <c r="AM195" s="11">
        <f t="shared" si="984"/>
        <v>34.449531811198426</v>
      </c>
      <c r="AN195" s="11">
        <f t="shared" si="984"/>
        <v>36.291478992855133</v>
      </c>
      <c r="AO195" s="11">
        <f t="shared" si="984"/>
        <v>38.207373908036999</v>
      </c>
      <c r="AP195" s="11">
        <f t="shared" si="984"/>
        <v>40.199945973191745</v>
      </c>
      <c r="AQ195" s="11">
        <f t="shared" si="984"/>
        <v>42.272022238904562</v>
      </c>
      <c r="AR195" s="11">
        <f t="shared" si="984"/>
        <v>44.426530838451548</v>
      </c>
      <c r="AS195" s="11">
        <f t="shared" si="984"/>
        <v>0</v>
      </c>
      <c r="AT195" s="11">
        <f t="shared" si="984"/>
        <v>0</v>
      </c>
      <c r="AU195" s="11">
        <f t="shared" si="984"/>
        <v>0</v>
      </c>
      <c r="AV195" s="11">
        <f t="shared" si="984"/>
        <v>0</v>
      </c>
      <c r="AW195" s="11">
        <f t="shared" si="984"/>
        <v>0</v>
      </c>
      <c r="AX195" s="11">
        <f t="shared" si="984"/>
        <v>0</v>
      </c>
      <c r="AY195" s="11">
        <f t="shared" si="984"/>
        <v>0</v>
      </c>
      <c r="AZ195" s="11">
        <f t="shared" si="984"/>
        <v>0</v>
      </c>
      <c r="BA195" s="11">
        <f t="shared" si="984"/>
        <v>0</v>
      </c>
      <c r="BB195" s="11">
        <f t="shared" si="984"/>
        <v>0</v>
      </c>
      <c r="BC195" s="11">
        <f t="shared" si="984"/>
        <v>0</v>
      </c>
      <c r="BD195" s="11">
        <f t="shared" si="984"/>
        <v>0</v>
      </c>
      <c r="BE195" s="11">
        <f t="shared" si="984"/>
        <v>0</v>
      </c>
      <c r="BF195" s="11">
        <f t="shared" si="984"/>
        <v>0</v>
      </c>
      <c r="BG195" s="11">
        <f t="shared" si="984"/>
        <v>0</v>
      </c>
      <c r="BH195" s="11">
        <f t="shared" si="984"/>
        <v>0</v>
      </c>
      <c r="BI195" s="11">
        <f t="shared" si="984"/>
        <v>0</v>
      </c>
      <c r="BJ195" s="11">
        <f t="shared" si="984"/>
        <v>0</v>
      </c>
      <c r="BK195" s="11">
        <f t="shared" si="984"/>
        <v>0</v>
      </c>
      <c r="BL195" s="11">
        <f t="shared" si="984"/>
        <v>0</v>
      </c>
      <c r="BM195" s="11">
        <f t="shared" si="984"/>
        <v>0</v>
      </c>
      <c r="BN195" s="11">
        <f t="shared" si="984"/>
        <v>0</v>
      </c>
      <c r="BO195" s="11">
        <f t="shared" si="984"/>
        <v>0</v>
      </c>
      <c r="BP195" s="11">
        <f t="shared" si="984"/>
        <v>0</v>
      </c>
      <c r="BQ195" s="11">
        <f t="shared" si="984"/>
        <v>0</v>
      </c>
      <c r="BR195" s="11">
        <f t="shared" si="984"/>
        <v>0</v>
      </c>
      <c r="BS195" s="11">
        <f t="shared" si="984"/>
        <v>0</v>
      </c>
      <c r="BT195" s="11">
        <f t="shared" si="984"/>
        <v>0</v>
      </c>
      <c r="BU195" s="11">
        <f t="shared" si="984"/>
        <v>0</v>
      </c>
      <c r="BV195" s="11">
        <f t="shared" ref="BV195:EG195" si="985">(BU193-BV193)*BV8</f>
        <v>0</v>
      </c>
      <c r="BW195" s="11">
        <f t="shared" si="985"/>
        <v>0</v>
      </c>
      <c r="BX195" s="11">
        <f t="shared" si="985"/>
        <v>0</v>
      </c>
      <c r="BY195" s="11">
        <f t="shared" si="985"/>
        <v>0</v>
      </c>
      <c r="BZ195" s="11">
        <f t="shared" si="985"/>
        <v>0</v>
      </c>
      <c r="CA195" s="11">
        <f t="shared" si="985"/>
        <v>0</v>
      </c>
      <c r="CB195" s="11">
        <f t="shared" si="985"/>
        <v>0</v>
      </c>
      <c r="CC195" s="11">
        <f t="shared" si="985"/>
        <v>0</v>
      </c>
      <c r="CD195" s="11">
        <f t="shared" si="985"/>
        <v>0</v>
      </c>
      <c r="CE195" s="11">
        <f t="shared" si="985"/>
        <v>0</v>
      </c>
      <c r="CF195" s="11">
        <f t="shared" si="985"/>
        <v>0</v>
      </c>
      <c r="CG195" s="11">
        <f t="shared" si="985"/>
        <v>0</v>
      </c>
      <c r="CH195" s="11">
        <f t="shared" si="985"/>
        <v>0</v>
      </c>
      <c r="CI195" s="11">
        <f t="shared" si="985"/>
        <v>0</v>
      </c>
      <c r="CJ195" s="11">
        <f t="shared" si="985"/>
        <v>0</v>
      </c>
      <c r="CK195" s="11">
        <f t="shared" si="985"/>
        <v>0</v>
      </c>
      <c r="CL195" s="11">
        <f t="shared" si="985"/>
        <v>0</v>
      </c>
      <c r="CM195" s="11">
        <f t="shared" si="985"/>
        <v>0</v>
      </c>
      <c r="CN195" s="11">
        <f t="shared" si="985"/>
        <v>0</v>
      </c>
      <c r="CO195" s="11">
        <f t="shared" si="985"/>
        <v>0</v>
      </c>
      <c r="CP195" s="11">
        <f t="shared" si="985"/>
        <v>0</v>
      </c>
      <c r="CQ195" s="11">
        <f t="shared" si="985"/>
        <v>0</v>
      </c>
      <c r="CR195" s="11">
        <f t="shared" si="985"/>
        <v>0</v>
      </c>
      <c r="CS195" s="11">
        <f t="shared" si="985"/>
        <v>0</v>
      </c>
      <c r="CT195" s="11">
        <f t="shared" si="985"/>
        <v>0</v>
      </c>
      <c r="CU195" s="11">
        <f t="shared" si="985"/>
        <v>0</v>
      </c>
      <c r="CV195" s="11">
        <f t="shared" si="985"/>
        <v>0</v>
      </c>
      <c r="CW195" s="11">
        <f t="shared" si="985"/>
        <v>0</v>
      </c>
      <c r="CX195" s="11">
        <f t="shared" si="985"/>
        <v>0</v>
      </c>
      <c r="CY195" s="11">
        <f t="shared" si="985"/>
        <v>0</v>
      </c>
      <c r="CZ195" s="11">
        <f t="shared" si="985"/>
        <v>0</v>
      </c>
      <c r="DA195" s="11">
        <f t="shared" si="985"/>
        <v>0</v>
      </c>
      <c r="DB195" s="11">
        <f t="shared" si="985"/>
        <v>0</v>
      </c>
      <c r="DC195" s="11">
        <f t="shared" si="985"/>
        <v>0</v>
      </c>
      <c r="DD195" s="11">
        <f t="shared" si="985"/>
        <v>0</v>
      </c>
      <c r="DE195" s="11">
        <f t="shared" si="985"/>
        <v>0</v>
      </c>
      <c r="DF195" s="11">
        <f t="shared" si="985"/>
        <v>0</v>
      </c>
      <c r="DG195" s="11">
        <f t="shared" si="985"/>
        <v>0</v>
      </c>
      <c r="DH195" s="11">
        <f t="shared" si="985"/>
        <v>0</v>
      </c>
      <c r="DI195" s="11">
        <f t="shared" si="985"/>
        <v>0</v>
      </c>
      <c r="DJ195" s="11">
        <f t="shared" si="985"/>
        <v>0</v>
      </c>
      <c r="DK195" s="11">
        <f t="shared" si="985"/>
        <v>0</v>
      </c>
      <c r="DL195" s="11">
        <f t="shared" si="985"/>
        <v>0</v>
      </c>
      <c r="DM195" s="11">
        <f t="shared" si="985"/>
        <v>0</v>
      </c>
      <c r="DN195" s="11">
        <f t="shared" si="985"/>
        <v>0</v>
      </c>
      <c r="DO195" s="11">
        <f t="shared" si="985"/>
        <v>0</v>
      </c>
      <c r="DP195" s="11">
        <f t="shared" si="985"/>
        <v>0</v>
      </c>
      <c r="DQ195" s="11">
        <f t="shared" si="985"/>
        <v>0</v>
      </c>
      <c r="DR195" s="11">
        <f t="shared" si="985"/>
        <v>0</v>
      </c>
      <c r="DS195" s="11">
        <f t="shared" si="985"/>
        <v>0</v>
      </c>
      <c r="DT195" s="11">
        <f t="shared" si="985"/>
        <v>0</v>
      </c>
      <c r="DU195" s="11">
        <f t="shared" si="985"/>
        <v>0</v>
      </c>
      <c r="DV195" s="11">
        <f t="shared" si="985"/>
        <v>0</v>
      </c>
      <c r="DW195" s="11">
        <f t="shared" si="985"/>
        <v>0</v>
      </c>
      <c r="DX195" s="11">
        <f t="shared" si="985"/>
        <v>0</v>
      </c>
      <c r="DY195" s="11">
        <f t="shared" si="985"/>
        <v>0</v>
      </c>
      <c r="DZ195" s="11">
        <f t="shared" si="985"/>
        <v>0</v>
      </c>
      <c r="EA195" s="11">
        <f t="shared" si="985"/>
        <v>0</v>
      </c>
      <c r="EB195" s="11">
        <f t="shared" si="985"/>
        <v>0</v>
      </c>
      <c r="EC195" s="11">
        <f t="shared" si="985"/>
        <v>0</v>
      </c>
      <c r="ED195" s="11">
        <f t="shared" si="985"/>
        <v>0</v>
      </c>
      <c r="EE195" s="11">
        <f t="shared" si="985"/>
        <v>0</v>
      </c>
      <c r="EF195" s="11">
        <f t="shared" si="985"/>
        <v>0</v>
      </c>
      <c r="EG195" s="11">
        <f t="shared" si="985"/>
        <v>0</v>
      </c>
      <c r="EH195" s="11">
        <f t="shared" ref="EH195:GS195" si="986">(EG193-EH193)*EH8</f>
        <v>0</v>
      </c>
      <c r="EI195" s="11">
        <f t="shared" si="986"/>
        <v>0</v>
      </c>
      <c r="EJ195" s="11">
        <f t="shared" si="986"/>
        <v>0</v>
      </c>
      <c r="EK195" s="11">
        <f t="shared" si="986"/>
        <v>0</v>
      </c>
      <c r="EL195" s="11">
        <f t="shared" si="986"/>
        <v>0</v>
      </c>
      <c r="EM195" s="11">
        <f t="shared" si="986"/>
        <v>0</v>
      </c>
      <c r="EN195" s="11">
        <f t="shared" si="986"/>
        <v>0</v>
      </c>
      <c r="EO195" s="11">
        <f t="shared" si="986"/>
        <v>0</v>
      </c>
      <c r="EP195" s="11">
        <f t="shared" si="986"/>
        <v>0</v>
      </c>
      <c r="EQ195" s="11">
        <f t="shared" si="986"/>
        <v>0</v>
      </c>
      <c r="ER195" s="11">
        <f t="shared" si="986"/>
        <v>0</v>
      </c>
      <c r="ES195" s="11">
        <f t="shared" si="986"/>
        <v>0</v>
      </c>
      <c r="ET195" s="11">
        <f t="shared" si="986"/>
        <v>0</v>
      </c>
      <c r="EU195" s="11">
        <f t="shared" si="986"/>
        <v>0</v>
      </c>
      <c r="EV195" s="11">
        <f t="shared" si="986"/>
        <v>0</v>
      </c>
      <c r="EW195" s="11">
        <f t="shared" si="986"/>
        <v>0</v>
      </c>
      <c r="EX195" s="11">
        <f t="shared" si="986"/>
        <v>0</v>
      </c>
      <c r="EY195" s="11">
        <f t="shared" si="986"/>
        <v>0</v>
      </c>
      <c r="EZ195" s="11">
        <f t="shared" si="986"/>
        <v>0</v>
      </c>
      <c r="FA195" s="11">
        <f t="shared" si="986"/>
        <v>0</v>
      </c>
      <c r="FB195" s="11">
        <f t="shared" si="986"/>
        <v>0</v>
      </c>
      <c r="FC195" s="11">
        <f t="shared" si="986"/>
        <v>0</v>
      </c>
      <c r="FD195" s="11">
        <f t="shared" si="986"/>
        <v>0</v>
      </c>
      <c r="FE195" s="11">
        <f t="shared" si="986"/>
        <v>0</v>
      </c>
      <c r="FF195" s="11">
        <f t="shared" si="986"/>
        <v>0</v>
      </c>
      <c r="FG195" s="11">
        <f t="shared" si="986"/>
        <v>0</v>
      </c>
      <c r="FH195" s="11">
        <f t="shared" si="986"/>
        <v>0</v>
      </c>
      <c r="FI195" s="11">
        <f t="shared" si="986"/>
        <v>0</v>
      </c>
      <c r="FJ195" s="11">
        <f t="shared" si="986"/>
        <v>0</v>
      </c>
      <c r="FK195" s="11">
        <f t="shared" si="986"/>
        <v>0</v>
      </c>
      <c r="FL195" s="11">
        <f t="shared" si="986"/>
        <v>0</v>
      </c>
      <c r="FM195" s="11">
        <f t="shared" si="986"/>
        <v>0</v>
      </c>
      <c r="FN195" s="11">
        <f t="shared" si="986"/>
        <v>0</v>
      </c>
      <c r="FO195" s="11">
        <f t="shared" si="986"/>
        <v>0</v>
      </c>
      <c r="FP195" s="11">
        <f t="shared" si="986"/>
        <v>0</v>
      </c>
      <c r="FQ195" s="11">
        <f t="shared" si="986"/>
        <v>0</v>
      </c>
      <c r="FR195" s="11">
        <f t="shared" si="986"/>
        <v>0</v>
      </c>
      <c r="FS195" s="11">
        <f t="shared" si="986"/>
        <v>0</v>
      </c>
      <c r="FT195" s="11">
        <f t="shared" si="986"/>
        <v>0</v>
      </c>
      <c r="FU195" s="11">
        <f t="shared" si="986"/>
        <v>0</v>
      </c>
      <c r="FV195" s="11">
        <f t="shared" si="986"/>
        <v>0</v>
      </c>
      <c r="FW195" s="11">
        <f t="shared" si="986"/>
        <v>0</v>
      </c>
      <c r="FX195" s="11">
        <f t="shared" si="986"/>
        <v>0</v>
      </c>
      <c r="FY195" s="11">
        <f t="shared" si="986"/>
        <v>0</v>
      </c>
      <c r="FZ195" s="11">
        <f t="shared" si="986"/>
        <v>0</v>
      </c>
      <c r="GA195" s="11">
        <f t="shared" si="986"/>
        <v>0</v>
      </c>
      <c r="GB195" s="11">
        <f t="shared" si="986"/>
        <v>0</v>
      </c>
      <c r="GC195" s="11">
        <f t="shared" si="986"/>
        <v>0</v>
      </c>
      <c r="GD195" s="11">
        <f t="shared" si="986"/>
        <v>0</v>
      </c>
      <c r="GE195" s="11">
        <f t="shared" si="986"/>
        <v>0</v>
      </c>
      <c r="GF195" s="11">
        <f t="shared" si="986"/>
        <v>0</v>
      </c>
      <c r="GG195" s="11">
        <f t="shared" si="986"/>
        <v>0</v>
      </c>
      <c r="GH195" s="11">
        <f t="shared" si="986"/>
        <v>0</v>
      </c>
      <c r="GI195" s="11">
        <f t="shared" si="986"/>
        <v>0</v>
      </c>
      <c r="GJ195" s="11">
        <f t="shared" si="986"/>
        <v>0</v>
      </c>
      <c r="GK195" s="11">
        <f t="shared" si="986"/>
        <v>0</v>
      </c>
      <c r="GL195" s="11">
        <f t="shared" si="986"/>
        <v>0</v>
      </c>
      <c r="GM195" s="11">
        <f t="shared" si="986"/>
        <v>0</v>
      </c>
      <c r="GN195" s="11">
        <f t="shared" si="986"/>
        <v>0</v>
      </c>
      <c r="GO195" s="11">
        <f t="shared" si="986"/>
        <v>0</v>
      </c>
      <c r="GP195" s="11">
        <f t="shared" si="986"/>
        <v>0</v>
      </c>
      <c r="GQ195" s="11">
        <f t="shared" si="986"/>
        <v>0</v>
      </c>
      <c r="GR195" s="11">
        <f t="shared" si="986"/>
        <v>0</v>
      </c>
      <c r="GS195" s="11">
        <f t="shared" si="986"/>
        <v>0</v>
      </c>
      <c r="GT195" s="11">
        <f t="shared" ref="GT195:JE195" si="987">(GS193-GT193)*GT8</f>
        <v>0</v>
      </c>
      <c r="GU195" s="11">
        <f t="shared" si="987"/>
        <v>0</v>
      </c>
      <c r="GV195" s="11">
        <f t="shared" si="987"/>
        <v>0</v>
      </c>
      <c r="GW195" s="11">
        <f t="shared" si="987"/>
        <v>0</v>
      </c>
      <c r="GX195" s="11">
        <f t="shared" si="987"/>
        <v>0</v>
      </c>
      <c r="GY195" s="11">
        <f t="shared" si="987"/>
        <v>0</v>
      </c>
      <c r="GZ195" s="11">
        <f t="shared" si="987"/>
        <v>0</v>
      </c>
      <c r="HA195" s="11">
        <f t="shared" si="987"/>
        <v>0</v>
      </c>
      <c r="HB195" s="11">
        <f t="shared" si="987"/>
        <v>0</v>
      </c>
      <c r="HC195" s="11">
        <f t="shared" si="987"/>
        <v>0</v>
      </c>
      <c r="HD195" s="11">
        <f t="shared" si="987"/>
        <v>0</v>
      </c>
      <c r="HE195" s="11">
        <f t="shared" si="987"/>
        <v>0</v>
      </c>
      <c r="HF195" s="11">
        <f t="shared" si="987"/>
        <v>0</v>
      </c>
      <c r="HG195" s="11">
        <f t="shared" si="987"/>
        <v>0</v>
      </c>
      <c r="HH195" s="11">
        <f t="shared" si="987"/>
        <v>0</v>
      </c>
      <c r="HI195" s="11">
        <f t="shared" si="987"/>
        <v>0</v>
      </c>
      <c r="HJ195" s="11">
        <f t="shared" si="987"/>
        <v>0</v>
      </c>
      <c r="HK195" s="11">
        <f t="shared" si="987"/>
        <v>0</v>
      </c>
      <c r="HL195" s="11">
        <f t="shared" si="987"/>
        <v>0</v>
      </c>
      <c r="HM195" s="11">
        <f t="shared" si="987"/>
        <v>0</v>
      </c>
      <c r="HN195" s="11">
        <f t="shared" si="987"/>
        <v>0</v>
      </c>
      <c r="HO195" s="11">
        <f t="shared" si="987"/>
        <v>0</v>
      </c>
      <c r="HP195" s="11">
        <f t="shared" si="987"/>
        <v>0</v>
      </c>
      <c r="HQ195" s="11">
        <f t="shared" si="987"/>
        <v>0</v>
      </c>
      <c r="HR195" s="11">
        <f t="shared" si="987"/>
        <v>0</v>
      </c>
      <c r="HS195" s="11">
        <f t="shared" si="987"/>
        <v>0</v>
      </c>
      <c r="HT195" s="11">
        <f t="shared" si="987"/>
        <v>0</v>
      </c>
      <c r="HU195" s="11">
        <f t="shared" si="987"/>
        <v>0</v>
      </c>
      <c r="HV195" s="11">
        <f t="shared" si="987"/>
        <v>0</v>
      </c>
      <c r="HW195" s="11">
        <f t="shared" si="987"/>
        <v>0</v>
      </c>
      <c r="HX195" s="11">
        <f t="shared" si="987"/>
        <v>0</v>
      </c>
      <c r="HY195" s="11">
        <f t="shared" si="987"/>
        <v>0</v>
      </c>
      <c r="HZ195" s="11">
        <f t="shared" si="987"/>
        <v>0</v>
      </c>
      <c r="IA195" s="11">
        <f t="shared" si="987"/>
        <v>0</v>
      </c>
      <c r="IB195" s="11">
        <f t="shared" si="987"/>
        <v>0</v>
      </c>
      <c r="IC195" s="11">
        <f t="shared" si="987"/>
        <v>0</v>
      </c>
      <c r="ID195" s="11">
        <f t="shared" si="987"/>
        <v>0</v>
      </c>
      <c r="IE195" s="11">
        <f t="shared" si="987"/>
        <v>0</v>
      </c>
      <c r="IF195" s="11">
        <f t="shared" si="987"/>
        <v>0</v>
      </c>
      <c r="IG195" s="11">
        <f t="shared" si="987"/>
        <v>0</v>
      </c>
      <c r="IH195" s="11">
        <f t="shared" si="987"/>
        <v>0</v>
      </c>
      <c r="II195" s="11">
        <f t="shared" si="987"/>
        <v>0</v>
      </c>
      <c r="IJ195" s="11">
        <f t="shared" si="987"/>
        <v>0</v>
      </c>
      <c r="IK195" s="11">
        <f t="shared" si="987"/>
        <v>0</v>
      </c>
      <c r="IL195" s="11">
        <f t="shared" si="987"/>
        <v>0</v>
      </c>
      <c r="IM195" s="11">
        <f t="shared" si="987"/>
        <v>0</v>
      </c>
      <c r="IN195" s="11">
        <f t="shared" si="987"/>
        <v>0</v>
      </c>
      <c r="IO195" s="11">
        <f t="shared" si="987"/>
        <v>0</v>
      </c>
      <c r="IP195" s="11">
        <f t="shared" si="987"/>
        <v>0</v>
      </c>
      <c r="IQ195" s="11">
        <f t="shared" si="987"/>
        <v>0</v>
      </c>
      <c r="IR195" s="11">
        <f t="shared" si="987"/>
        <v>0</v>
      </c>
      <c r="IS195" s="11">
        <f t="shared" si="987"/>
        <v>0</v>
      </c>
      <c r="IT195" s="11">
        <f t="shared" si="987"/>
        <v>0</v>
      </c>
      <c r="IU195" s="11">
        <f t="shared" si="987"/>
        <v>0</v>
      </c>
      <c r="IV195" s="11">
        <f t="shared" si="987"/>
        <v>0</v>
      </c>
      <c r="IW195" s="11">
        <f t="shared" si="987"/>
        <v>0</v>
      </c>
      <c r="IX195" s="11">
        <f t="shared" si="987"/>
        <v>0</v>
      </c>
      <c r="IY195" s="11">
        <f t="shared" si="987"/>
        <v>0</v>
      </c>
      <c r="IZ195" s="11">
        <f t="shared" si="987"/>
        <v>0</v>
      </c>
      <c r="JA195" s="11">
        <f t="shared" si="987"/>
        <v>0</v>
      </c>
      <c r="JB195" s="11">
        <f t="shared" si="987"/>
        <v>0</v>
      </c>
      <c r="JC195" s="11">
        <f t="shared" si="987"/>
        <v>0</v>
      </c>
      <c r="JD195" s="11">
        <f t="shared" si="987"/>
        <v>0</v>
      </c>
      <c r="JE195" s="11">
        <f t="shared" si="987"/>
        <v>0</v>
      </c>
      <c r="JF195" s="11">
        <f t="shared" ref="JF195:LQ195" si="988">(JE193-JF193)*JF8</f>
        <v>0</v>
      </c>
      <c r="JG195" s="11">
        <f t="shared" si="988"/>
        <v>0</v>
      </c>
      <c r="JH195" s="11">
        <f t="shared" si="988"/>
        <v>0</v>
      </c>
      <c r="JI195" s="11">
        <f t="shared" si="988"/>
        <v>0</v>
      </c>
      <c r="JJ195" s="11">
        <f t="shared" si="988"/>
        <v>0</v>
      </c>
      <c r="JK195" s="11">
        <f t="shared" si="988"/>
        <v>0</v>
      </c>
      <c r="JL195" s="11">
        <f t="shared" si="988"/>
        <v>0</v>
      </c>
      <c r="JM195" s="11">
        <f t="shared" si="988"/>
        <v>0</v>
      </c>
      <c r="JN195" s="11">
        <f t="shared" si="988"/>
        <v>0</v>
      </c>
      <c r="JO195" s="11">
        <f t="shared" si="988"/>
        <v>0</v>
      </c>
      <c r="JP195" s="11">
        <f t="shared" si="988"/>
        <v>0</v>
      </c>
      <c r="JQ195" s="11">
        <f t="shared" si="988"/>
        <v>0</v>
      </c>
      <c r="JR195" s="11">
        <f t="shared" si="988"/>
        <v>0</v>
      </c>
      <c r="JS195" s="11">
        <f t="shared" si="988"/>
        <v>0</v>
      </c>
      <c r="JT195" s="11">
        <f t="shared" si="988"/>
        <v>0</v>
      </c>
      <c r="JU195" s="11">
        <f t="shared" si="988"/>
        <v>0</v>
      </c>
      <c r="JV195" s="11">
        <f t="shared" si="988"/>
        <v>0</v>
      </c>
      <c r="JW195" s="11">
        <f t="shared" si="988"/>
        <v>0</v>
      </c>
      <c r="JX195" s="11">
        <f t="shared" si="988"/>
        <v>0</v>
      </c>
      <c r="JY195" s="11">
        <f t="shared" si="988"/>
        <v>0</v>
      </c>
      <c r="JZ195" s="11">
        <f t="shared" si="988"/>
        <v>0</v>
      </c>
      <c r="KA195" s="11">
        <f t="shared" si="988"/>
        <v>0</v>
      </c>
      <c r="KB195" s="11">
        <f t="shared" si="988"/>
        <v>0</v>
      </c>
      <c r="KC195" s="11">
        <f t="shared" si="988"/>
        <v>0</v>
      </c>
      <c r="KD195" s="11">
        <f t="shared" si="988"/>
        <v>0</v>
      </c>
      <c r="KE195" s="11">
        <f t="shared" si="988"/>
        <v>0</v>
      </c>
      <c r="KF195" s="11">
        <f t="shared" si="988"/>
        <v>0</v>
      </c>
      <c r="KG195" s="11">
        <f t="shared" si="988"/>
        <v>0</v>
      </c>
      <c r="KH195" s="11">
        <f t="shared" si="988"/>
        <v>0</v>
      </c>
      <c r="KI195" s="11">
        <f t="shared" si="988"/>
        <v>0</v>
      </c>
      <c r="KJ195" s="11">
        <f t="shared" si="988"/>
        <v>0</v>
      </c>
      <c r="KK195" s="11">
        <f t="shared" si="988"/>
        <v>0</v>
      </c>
      <c r="KL195" s="11">
        <f t="shared" si="988"/>
        <v>0</v>
      </c>
      <c r="KM195" s="11">
        <f t="shared" si="988"/>
        <v>0</v>
      </c>
      <c r="KN195" s="11">
        <f t="shared" si="988"/>
        <v>0</v>
      </c>
      <c r="KO195" s="11">
        <f t="shared" si="988"/>
        <v>0</v>
      </c>
      <c r="KP195" s="11">
        <f t="shared" si="988"/>
        <v>0</v>
      </c>
      <c r="KQ195" s="11">
        <f t="shared" si="988"/>
        <v>0</v>
      </c>
      <c r="KR195" s="11">
        <f t="shared" si="988"/>
        <v>0</v>
      </c>
      <c r="KS195" s="11">
        <f t="shared" si="988"/>
        <v>0</v>
      </c>
      <c r="KT195" s="11">
        <f t="shared" si="988"/>
        <v>0</v>
      </c>
      <c r="KU195" s="11">
        <f t="shared" si="988"/>
        <v>0</v>
      </c>
      <c r="KV195" s="11">
        <f t="shared" si="988"/>
        <v>0</v>
      </c>
      <c r="KW195" s="11">
        <f t="shared" si="988"/>
        <v>0</v>
      </c>
      <c r="KX195" s="11">
        <f t="shared" si="988"/>
        <v>0</v>
      </c>
      <c r="KY195" s="11">
        <f t="shared" si="988"/>
        <v>0</v>
      </c>
      <c r="KZ195" s="11">
        <f t="shared" si="988"/>
        <v>0</v>
      </c>
      <c r="LA195" s="11">
        <f t="shared" si="988"/>
        <v>0</v>
      </c>
      <c r="LB195" s="11">
        <f t="shared" si="988"/>
        <v>0</v>
      </c>
      <c r="LC195" s="11">
        <f t="shared" si="988"/>
        <v>0</v>
      </c>
      <c r="LD195" s="11">
        <f t="shared" si="988"/>
        <v>0</v>
      </c>
      <c r="LE195" s="11">
        <f t="shared" si="988"/>
        <v>0</v>
      </c>
      <c r="LF195" s="11">
        <f t="shared" si="988"/>
        <v>0</v>
      </c>
      <c r="LG195" s="11">
        <f t="shared" si="988"/>
        <v>0</v>
      </c>
      <c r="LH195" s="11">
        <f t="shared" si="988"/>
        <v>0</v>
      </c>
      <c r="LI195" s="11">
        <f t="shared" si="988"/>
        <v>0</v>
      </c>
      <c r="LJ195" s="11">
        <f t="shared" si="988"/>
        <v>0</v>
      </c>
      <c r="LK195" s="11">
        <f t="shared" si="988"/>
        <v>0</v>
      </c>
      <c r="LL195" s="11">
        <f t="shared" si="988"/>
        <v>0</v>
      </c>
      <c r="LM195" s="11">
        <f t="shared" si="988"/>
        <v>0</v>
      </c>
      <c r="LN195" s="11">
        <f t="shared" si="988"/>
        <v>0</v>
      </c>
      <c r="LO195" s="11">
        <f t="shared" si="988"/>
        <v>0</v>
      </c>
      <c r="LP195" s="11">
        <f t="shared" si="988"/>
        <v>0</v>
      </c>
      <c r="LQ195" s="11">
        <f t="shared" si="988"/>
        <v>0</v>
      </c>
      <c r="LR195" s="11">
        <f t="shared" ref="LR195:OC195" si="989">(LQ193-LR193)*LR8</f>
        <v>0</v>
      </c>
      <c r="LS195" s="11">
        <f t="shared" si="989"/>
        <v>0</v>
      </c>
      <c r="LT195" s="11">
        <f t="shared" si="989"/>
        <v>0</v>
      </c>
      <c r="LU195" s="11">
        <f t="shared" si="989"/>
        <v>0</v>
      </c>
      <c r="LV195" s="11">
        <f t="shared" si="989"/>
        <v>0</v>
      </c>
      <c r="LW195" s="11">
        <f t="shared" si="989"/>
        <v>0</v>
      </c>
      <c r="LX195" s="11">
        <f t="shared" si="989"/>
        <v>0</v>
      </c>
      <c r="LY195" s="11">
        <f t="shared" si="989"/>
        <v>0</v>
      </c>
      <c r="LZ195" s="11">
        <f t="shared" si="989"/>
        <v>0</v>
      </c>
      <c r="MA195" s="11">
        <f t="shared" si="989"/>
        <v>0</v>
      </c>
      <c r="MB195" s="11">
        <f t="shared" si="989"/>
        <v>0</v>
      </c>
      <c r="MC195" s="11">
        <f t="shared" si="989"/>
        <v>0</v>
      </c>
      <c r="MD195" s="11">
        <f t="shared" si="989"/>
        <v>0</v>
      </c>
      <c r="ME195" s="11">
        <f t="shared" si="989"/>
        <v>0</v>
      </c>
      <c r="MF195" s="11">
        <f t="shared" si="989"/>
        <v>0</v>
      </c>
      <c r="MG195" s="11">
        <f t="shared" si="989"/>
        <v>0</v>
      </c>
      <c r="MH195" s="11">
        <f t="shared" si="989"/>
        <v>0</v>
      </c>
      <c r="MI195" s="11">
        <f t="shared" si="989"/>
        <v>0</v>
      </c>
      <c r="MJ195" s="11">
        <f t="shared" si="989"/>
        <v>0</v>
      </c>
      <c r="MK195" s="11">
        <f t="shared" si="989"/>
        <v>0</v>
      </c>
      <c r="ML195" s="11">
        <f t="shared" si="989"/>
        <v>0</v>
      </c>
      <c r="MM195" s="11">
        <f t="shared" si="989"/>
        <v>0</v>
      </c>
      <c r="MN195" s="11">
        <f t="shared" si="989"/>
        <v>0</v>
      </c>
      <c r="MO195" s="11">
        <f t="shared" si="989"/>
        <v>0</v>
      </c>
      <c r="MP195" s="11">
        <f t="shared" si="989"/>
        <v>0</v>
      </c>
      <c r="MQ195" s="11">
        <f t="shared" si="989"/>
        <v>0</v>
      </c>
      <c r="MR195" s="11">
        <f t="shared" si="989"/>
        <v>0</v>
      </c>
      <c r="MS195" s="11">
        <f t="shared" si="989"/>
        <v>0</v>
      </c>
      <c r="MT195" s="11">
        <f t="shared" si="989"/>
        <v>0</v>
      </c>
      <c r="MU195" s="11">
        <f t="shared" si="989"/>
        <v>0</v>
      </c>
      <c r="MV195" s="11">
        <f t="shared" si="989"/>
        <v>0</v>
      </c>
      <c r="MW195" s="11">
        <f t="shared" si="989"/>
        <v>0</v>
      </c>
      <c r="MX195" s="11">
        <f t="shared" si="989"/>
        <v>0</v>
      </c>
      <c r="MY195" s="11">
        <f t="shared" si="989"/>
        <v>0</v>
      </c>
      <c r="MZ195" s="11">
        <f t="shared" si="989"/>
        <v>0</v>
      </c>
      <c r="NA195" s="11">
        <f t="shared" si="989"/>
        <v>0</v>
      </c>
      <c r="NB195" s="11">
        <f t="shared" si="989"/>
        <v>0</v>
      </c>
      <c r="NC195" s="11">
        <f t="shared" si="989"/>
        <v>0</v>
      </c>
      <c r="ND195" s="11">
        <f t="shared" si="989"/>
        <v>0</v>
      </c>
      <c r="NE195" s="11">
        <f t="shared" si="989"/>
        <v>0</v>
      </c>
      <c r="NF195" s="11">
        <f t="shared" si="989"/>
        <v>0</v>
      </c>
      <c r="NG195" s="11">
        <f t="shared" si="989"/>
        <v>0</v>
      </c>
      <c r="NH195" s="11">
        <f t="shared" si="989"/>
        <v>0</v>
      </c>
      <c r="NI195" s="11">
        <f t="shared" si="989"/>
        <v>0</v>
      </c>
      <c r="NJ195" s="11">
        <f t="shared" si="989"/>
        <v>0</v>
      </c>
      <c r="NK195" s="11">
        <f t="shared" si="989"/>
        <v>0</v>
      </c>
      <c r="NL195" s="11">
        <f t="shared" si="989"/>
        <v>0</v>
      </c>
      <c r="NM195" s="11">
        <f t="shared" si="989"/>
        <v>0</v>
      </c>
      <c r="NN195" s="11">
        <f t="shared" si="989"/>
        <v>0</v>
      </c>
      <c r="NO195" s="11">
        <f t="shared" si="989"/>
        <v>0</v>
      </c>
      <c r="NP195" s="11">
        <f t="shared" si="989"/>
        <v>0</v>
      </c>
      <c r="NQ195" s="11">
        <f t="shared" si="989"/>
        <v>0</v>
      </c>
      <c r="NR195" s="11">
        <f t="shared" si="989"/>
        <v>0</v>
      </c>
      <c r="NS195" s="11">
        <f t="shared" si="989"/>
        <v>0</v>
      </c>
      <c r="NT195" s="11">
        <f t="shared" si="989"/>
        <v>0</v>
      </c>
      <c r="NU195" s="11">
        <f t="shared" si="989"/>
        <v>0</v>
      </c>
      <c r="NV195" s="11">
        <f t="shared" si="989"/>
        <v>0</v>
      </c>
      <c r="NW195" s="11">
        <f t="shared" si="989"/>
        <v>0</v>
      </c>
      <c r="NX195" s="11">
        <f t="shared" si="989"/>
        <v>0</v>
      </c>
      <c r="NY195" s="11">
        <f t="shared" si="989"/>
        <v>0</v>
      </c>
      <c r="NZ195" s="11">
        <f t="shared" si="989"/>
        <v>0</v>
      </c>
      <c r="OA195" s="11">
        <f t="shared" si="989"/>
        <v>0</v>
      </c>
      <c r="OB195" s="11">
        <f t="shared" si="989"/>
        <v>0</v>
      </c>
      <c r="OC195" s="11">
        <f t="shared" si="989"/>
        <v>0</v>
      </c>
      <c r="OD195" s="11">
        <f t="shared" ref="OD195:QO195" si="990">(OC193-OD193)*OD8</f>
        <v>0</v>
      </c>
      <c r="OE195" s="11">
        <f t="shared" si="990"/>
        <v>0</v>
      </c>
      <c r="OF195" s="11">
        <f t="shared" si="990"/>
        <v>0</v>
      </c>
      <c r="OG195" s="11">
        <f t="shared" si="990"/>
        <v>0</v>
      </c>
      <c r="OH195" s="11">
        <f t="shared" si="990"/>
        <v>0</v>
      </c>
      <c r="OI195" s="11">
        <f t="shared" si="990"/>
        <v>0</v>
      </c>
      <c r="OJ195" s="11">
        <f t="shared" si="990"/>
        <v>0</v>
      </c>
      <c r="OK195" s="11">
        <f t="shared" si="990"/>
        <v>0</v>
      </c>
      <c r="OL195" s="11">
        <f t="shared" si="990"/>
        <v>0</v>
      </c>
      <c r="OM195" s="11">
        <f t="shared" si="990"/>
        <v>0</v>
      </c>
      <c r="ON195" s="11">
        <f t="shared" si="990"/>
        <v>0</v>
      </c>
      <c r="OO195" s="11">
        <f t="shared" si="990"/>
        <v>0</v>
      </c>
      <c r="OP195" s="11">
        <f t="shared" si="990"/>
        <v>0</v>
      </c>
      <c r="OQ195" s="11">
        <f t="shared" si="990"/>
        <v>0</v>
      </c>
      <c r="OR195" s="11">
        <f t="shared" si="990"/>
        <v>0</v>
      </c>
      <c r="OS195" s="11">
        <f t="shared" si="990"/>
        <v>0</v>
      </c>
      <c r="OT195" s="11">
        <f t="shared" si="990"/>
        <v>0</v>
      </c>
      <c r="OU195" s="11">
        <f t="shared" si="990"/>
        <v>0</v>
      </c>
      <c r="OV195" s="11">
        <f t="shared" si="990"/>
        <v>0</v>
      </c>
      <c r="OW195" s="11">
        <f t="shared" si="990"/>
        <v>0</v>
      </c>
      <c r="OX195" s="11">
        <f t="shared" si="990"/>
        <v>0</v>
      </c>
      <c r="OY195" s="11">
        <f t="shared" si="990"/>
        <v>0</v>
      </c>
      <c r="OZ195" s="11">
        <f t="shared" si="990"/>
        <v>0</v>
      </c>
      <c r="PA195" s="11">
        <f t="shared" si="990"/>
        <v>0</v>
      </c>
      <c r="PB195" s="11">
        <f t="shared" si="990"/>
        <v>0</v>
      </c>
      <c r="PC195" s="11">
        <f t="shared" si="990"/>
        <v>0</v>
      </c>
      <c r="PD195" s="11">
        <f t="shared" si="990"/>
        <v>0</v>
      </c>
      <c r="PE195" s="11">
        <f t="shared" si="990"/>
        <v>0</v>
      </c>
      <c r="PF195" s="11">
        <f t="shared" si="990"/>
        <v>0</v>
      </c>
      <c r="PG195" s="11">
        <f t="shared" si="990"/>
        <v>0</v>
      </c>
      <c r="PH195" s="11">
        <f t="shared" si="990"/>
        <v>0</v>
      </c>
      <c r="PI195" s="11">
        <f t="shared" si="990"/>
        <v>0</v>
      </c>
      <c r="PJ195" s="11">
        <f t="shared" si="990"/>
        <v>0</v>
      </c>
      <c r="PK195" s="11">
        <f t="shared" si="990"/>
        <v>0</v>
      </c>
      <c r="PL195" s="11">
        <f t="shared" si="990"/>
        <v>0</v>
      </c>
      <c r="PM195" s="11">
        <f t="shared" si="990"/>
        <v>0</v>
      </c>
      <c r="PN195" s="11">
        <f t="shared" si="990"/>
        <v>0</v>
      </c>
      <c r="PO195" s="11">
        <f t="shared" si="990"/>
        <v>0</v>
      </c>
      <c r="PP195" s="11">
        <f t="shared" si="990"/>
        <v>0</v>
      </c>
      <c r="PQ195" s="11">
        <f t="shared" si="990"/>
        <v>0</v>
      </c>
      <c r="PR195" s="11">
        <f t="shared" si="990"/>
        <v>0</v>
      </c>
      <c r="PS195" s="11">
        <f t="shared" si="990"/>
        <v>0</v>
      </c>
      <c r="PT195" s="11">
        <f t="shared" si="990"/>
        <v>0</v>
      </c>
      <c r="PU195" s="11">
        <f t="shared" si="990"/>
        <v>0</v>
      </c>
      <c r="PV195" s="11">
        <f t="shared" si="990"/>
        <v>0</v>
      </c>
      <c r="PW195" s="11">
        <f t="shared" si="990"/>
        <v>0</v>
      </c>
      <c r="PX195" s="11">
        <f t="shared" si="990"/>
        <v>0</v>
      </c>
      <c r="PY195" s="11">
        <f t="shared" si="990"/>
        <v>0</v>
      </c>
      <c r="PZ195" s="11">
        <f t="shared" si="990"/>
        <v>0</v>
      </c>
      <c r="QA195" s="11">
        <f t="shared" si="990"/>
        <v>0</v>
      </c>
      <c r="QB195" s="11">
        <f t="shared" si="990"/>
        <v>0</v>
      </c>
      <c r="QC195" s="11">
        <f t="shared" si="990"/>
        <v>0</v>
      </c>
      <c r="QD195" s="11">
        <f t="shared" si="990"/>
        <v>0</v>
      </c>
      <c r="QE195" s="11">
        <f t="shared" si="990"/>
        <v>0</v>
      </c>
      <c r="QF195" s="11">
        <f t="shared" si="990"/>
        <v>0</v>
      </c>
      <c r="QG195" s="11">
        <f t="shared" si="990"/>
        <v>0</v>
      </c>
      <c r="QH195" s="11">
        <f t="shared" si="990"/>
        <v>0</v>
      </c>
      <c r="QI195" s="11">
        <f t="shared" si="990"/>
        <v>0</v>
      </c>
      <c r="QJ195" s="11">
        <f t="shared" si="990"/>
        <v>0</v>
      </c>
      <c r="QK195" s="11">
        <f t="shared" si="990"/>
        <v>0</v>
      </c>
      <c r="QL195" s="11">
        <f t="shared" si="990"/>
        <v>0</v>
      </c>
      <c r="QM195" s="11">
        <f t="shared" si="990"/>
        <v>0</v>
      </c>
      <c r="QN195" s="11">
        <f t="shared" si="990"/>
        <v>0</v>
      </c>
      <c r="QO195" s="11">
        <f t="shared" si="990"/>
        <v>0</v>
      </c>
      <c r="QP195" s="11">
        <f t="shared" ref="QP195:TA195" si="991">(QO193-QP193)*QP8</f>
        <v>0</v>
      </c>
      <c r="QQ195" s="11">
        <f t="shared" si="991"/>
        <v>0</v>
      </c>
      <c r="QR195" s="11">
        <f t="shared" si="991"/>
        <v>0</v>
      </c>
      <c r="QS195" s="11">
        <f t="shared" si="991"/>
        <v>0</v>
      </c>
      <c r="QT195" s="11">
        <f t="shared" si="991"/>
        <v>0</v>
      </c>
      <c r="QU195" s="11">
        <f t="shared" si="991"/>
        <v>0</v>
      </c>
      <c r="QV195" s="11">
        <f t="shared" si="991"/>
        <v>0</v>
      </c>
      <c r="QW195" s="11">
        <f t="shared" si="991"/>
        <v>0</v>
      </c>
      <c r="QX195" s="11">
        <f t="shared" si="991"/>
        <v>0</v>
      </c>
      <c r="QY195" s="11">
        <f t="shared" si="991"/>
        <v>0</v>
      </c>
      <c r="QZ195" s="11">
        <f t="shared" si="991"/>
        <v>0</v>
      </c>
      <c r="RA195" s="11">
        <f t="shared" si="991"/>
        <v>0</v>
      </c>
      <c r="RB195" s="11">
        <f t="shared" si="991"/>
        <v>0</v>
      </c>
      <c r="RC195" s="11">
        <f t="shared" si="991"/>
        <v>0</v>
      </c>
      <c r="RD195" s="11">
        <f t="shared" si="991"/>
        <v>0</v>
      </c>
      <c r="RE195" s="11">
        <f t="shared" si="991"/>
        <v>0</v>
      </c>
      <c r="RF195" s="11">
        <f t="shared" si="991"/>
        <v>0</v>
      </c>
      <c r="RG195" s="11">
        <f t="shared" si="991"/>
        <v>0</v>
      </c>
      <c r="RH195" s="11">
        <f t="shared" si="991"/>
        <v>0</v>
      </c>
      <c r="RI195" s="11">
        <f t="shared" si="991"/>
        <v>0</v>
      </c>
      <c r="RJ195" s="11">
        <f t="shared" si="991"/>
        <v>0</v>
      </c>
      <c r="RK195" s="11">
        <f t="shared" si="991"/>
        <v>0</v>
      </c>
      <c r="RL195" s="11">
        <f t="shared" si="991"/>
        <v>0</v>
      </c>
      <c r="RM195" s="11">
        <f t="shared" si="991"/>
        <v>0</v>
      </c>
      <c r="RN195" s="11">
        <f t="shared" si="991"/>
        <v>0</v>
      </c>
      <c r="RO195" s="11">
        <f t="shared" si="991"/>
        <v>0</v>
      </c>
      <c r="RP195" s="11">
        <f t="shared" si="991"/>
        <v>0</v>
      </c>
      <c r="RQ195" s="11">
        <f t="shared" si="991"/>
        <v>0</v>
      </c>
      <c r="RR195" s="11">
        <f t="shared" si="991"/>
        <v>0</v>
      </c>
      <c r="RS195" s="11">
        <f t="shared" si="991"/>
        <v>0</v>
      </c>
      <c r="RT195" s="11">
        <f t="shared" si="991"/>
        <v>0</v>
      </c>
      <c r="RU195" s="11">
        <f t="shared" si="991"/>
        <v>0</v>
      </c>
      <c r="RV195" s="11">
        <f t="shared" si="991"/>
        <v>0</v>
      </c>
      <c r="RW195" s="11">
        <f t="shared" si="991"/>
        <v>0</v>
      </c>
      <c r="RX195" s="11">
        <f t="shared" si="991"/>
        <v>0</v>
      </c>
      <c r="RY195" s="11">
        <f t="shared" si="991"/>
        <v>0</v>
      </c>
      <c r="RZ195" s="11">
        <f t="shared" si="991"/>
        <v>0</v>
      </c>
      <c r="SA195" s="11">
        <f t="shared" si="991"/>
        <v>0</v>
      </c>
      <c r="SB195" s="11">
        <f t="shared" si="991"/>
        <v>0</v>
      </c>
      <c r="SC195" s="11">
        <f t="shared" si="991"/>
        <v>0</v>
      </c>
      <c r="SD195" s="11">
        <f t="shared" si="991"/>
        <v>0</v>
      </c>
      <c r="SE195" s="11">
        <f t="shared" si="991"/>
        <v>0</v>
      </c>
      <c r="SF195" s="11">
        <f t="shared" si="991"/>
        <v>0</v>
      </c>
      <c r="SG195" s="11">
        <f t="shared" si="991"/>
        <v>0</v>
      </c>
      <c r="SH195" s="11">
        <f t="shared" si="991"/>
        <v>0</v>
      </c>
      <c r="SI195" s="11">
        <f t="shared" si="991"/>
        <v>0</v>
      </c>
      <c r="SJ195" s="11">
        <f t="shared" si="991"/>
        <v>0</v>
      </c>
      <c r="SK195" s="11">
        <f t="shared" si="991"/>
        <v>0</v>
      </c>
      <c r="SL195" s="11">
        <f t="shared" si="991"/>
        <v>0</v>
      </c>
      <c r="SM195" s="11">
        <f t="shared" si="991"/>
        <v>0</v>
      </c>
      <c r="SN195" s="11">
        <f t="shared" si="991"/>
        <v>0</v>
      </c>
      <c r="SO195" s="11">
        <f t="shared" si="991"/>
        <v>0</v>
      </c>
      <c r="SP195" s="11">
        <f t="shared" si="991"/>
        <v>0</v>
      </c>
      <c r="SQ195" s="11">
        <f t="shared" si="991"/>
        <v>0</v>
      </c>
      <c r="SR195" s="11">
        <f t="shared" si="991"/>
        <v>0</v>
      </c>
      <c r="SS195" s="11">
        <f t="shared" si="991"/>
        <v>0</v>
      </c>
      <c r="ST195" s="11">
        <f t="shared" si="991"/>
        <v>0</v>
      </c>
      <c r="SU195" s="11">
        <f t="shared" si="991"/>
        <v>0</v>
      </c>
      <c r="SV195" s="11">
        <f t="shared" si="991"/>
        <v>0</v>
      </c>
      <c r="SW195" s="11">
        <f t="shared" si="991"/>
        <v>0</v>
      </c>
      <c r="SX195" s="11">
        <f t="shared" si="991"/>
        <v>0</v>
      </c>
      <c r="SY195" s="11">
        <f t="shared" si="991"/>
        <v>0</v>
      </c>
      <c r="SZ195" s="11">
        <f t="shared" si="991"/>
        <v>0</v>
      </c>
      <c r="TA195" s="11">
        <f t="shared" si="991"/>
        <v>0</v>
      </c>
      <c r="TB195" s="11">
        <f t="shared" ref="TB195:VM195" si="992">(TA193-TB193)*TB8</f>
        <v>0</v>
      </c>
      <c r="TC195" s="11">
        <f t="shared" si="992"/>
        <v>0</v>
      </c>
      <c r="TD195" s="11">
        <f t="shared" si="992"/>
        <v>0</v>
      </c>
      <c r="TE195" s="11">
        <f t="shared" si="992"/>
        <v>0</v>
      </c>
      <c r="TF195" s="11">
        <f t="shared" si="992"/>
        <v>0</v>
      </c>
      <c r="TG195" s="11">
        <f t="shared" si="992"/>
        <v>0</v>
      </c>
      <c r="TH195" s="11">
        <f t="shared" si="992"/>
        <v>0</v>
      </c>
      <c r="TI195" s="11">
        <f t="shared" si="992"/>
        <v>0</v>
      </c>
      <c r="TJ195" s="11">
        <f t="shared" si="992"/>
        <v>0</v>
      </c>
      <c r="TK195" s="11">
        <f t="shared" si="992"/>
        <v>0</v>
      </c>
      <c r="TL195" s="11">
        <f t="shared" si="992"/>
        <v>0</v>
      </c>
      <c r="TM195" s="11">
        <f t="shared" si="992"/>
        <v>0</v>
      </c>
      <c r="TN195" s="11">
        <f t="shared" si="992"/>
        <v>0</v>
      </c>
      <c r="TO195" s="11">
        <f t="shared" si="992"/>
        <v>0</v>
      </c>
      <c r="TP195" s="11">
        <f t="shared" si="992"/>
        <v>0</v>
      </c>
      <c r="TQ195" s="11">
        <f t="shared" si="992"/>
        <v>0</v>
      </c>
      <c r="TR195" s="11">
        <f t="shared" si="992"/>
        <v>0</v>
      </c>
      <c r="TS195" s="11">
        <f t="shared" si="992"/>
        <v>0</v>
      </c>
      <c r="TT195" s="11">
        <f t="shared" si="992"/>
        <v>0</v>
      </c>
      <c r="TU195" s="11">
        <f t="shared" si="992"/>
        <v>0</v>
      </c>
      <c r="TV195" s="11">
        <f t="shared" si="992"/>
        <v>0</v>
      </c>
      <c r="TW195" s="11">
        <f t="shared" si="992"/>
        <v>0</v>
      </c>
      <c r="TX195" s="11">
        <f t="shared" si="992"/>
        <v>0</v>
      </c>
      <c r="TY195" s="11">
        <f t="shared" si="992"/>
        <v>0</v>
      </c>
      <c r="TZ195" s="11">
        <f t="shared" si="992"/>
        <v>0</v>
      </c>
      <c r="UA195" s="11">
        <f t="shared" si="992"/>
        <v>0</v>
      </c>
      <c r="UB195" s="11">
        <f t="shared" si="992"/>
        <v>0</v>
      </c>
      <c r="UC195" s="11">
        <f t="shared" si="992"/>
        <v>0</v>
      </c>
      <c r="UD195" s="11">
        <f t="shared" si="992"/>
        <v>0</v>
      </c>
      <c r="UE195" s="11">
        <f t="shared" si="992"/>
        <v>0</v>
      </c>
      <c r="UF195" s="11">
        <f t="shared" si="992"/>
        <v>0</v>
      </c>
      <c r="UG195" s="11">
        <f t="shared" si="992"/>
        <v>0</v>
      </c>
      <c r="UH195" s="11">
        <f t="shared" si="992"/>
        <v>0</v>
      </c>
      <c r="UI195" s="11">
        <f t="shared" si="992"/>
        <v>0</v>
      </c>
      <c r="UJ195" s="11">
        <f t="shared" si="992"/>
        <v>0</v>
      </c>
      <c r="UK195" s="11">
        <f t="shared" si="992"/>
        <v>0</v>
      </c>
      <c r="UL195" s="11">
        <f t="shared" si="992"/>
        <v>0</v>
      </c>
      <c r="UM195" s="11">
        <f t="shared" si="992"/>
        <v>0</v>
      </c>
      <c r="UN195" s="11">
        <f t="shared" si="992"/>
        <v>0</v>
      </c>
      <c r="UO195" s="11">
        <f t="shared" si="992"/>
        <v>0</v>
      </c>
      <c r="UP195" s="11">
        <f t="shared" si="992"/>
        <v>0</v>
      </c>
      <c r="UQ195" s="11">
        <f t="shared" si="992"/>
        <v>0</v>
      </c>
      <c r="UR195" s="11">
        <f t="shared" si="992"/>
        <v>0</v>
      </c>
      <c r="US195" s="11">
        <f t="shared" si="992"/>
        <v>0</v>
      </c>
      <c r="UT195" s="11">
        <f t="shared" si="992"/>
        <v>0</v>
      </c>
      <c r="UU195" s="11">
        <f t="shared" si="992"/>
        <v>0</v>
      </c>
      <c r="UV195" s="11">
        <f t="shared" si="992"/>
        <v>0</v>
      </c>
      <c r="UW195" s="11">
        <f t="shared" si="992"/>
        <v>0</v>
      </c>
      <c r="UX195" s="11">
        <f t="shared" si="992"/>
        <v>0</v>
      </c>
      <c r="UY195" s="11">
        <f t="shared" si="992"/>
        <v>0</v>
      </c>
      <c r="UZ195" s="11">
        <f t="shared" si="992"/>
        <v>0</v>
      </c>
      <c r="VA195" s="11">
        <f t="shared" si="992"/>
        <v>0</v>
      </c>
      <c r="VB195" s="11">
        <f t="shared" si="992"/>
        <v>0</v>
      </c>
      <c r="VC195" s="11">
        <f t="shared" si="992"/>
        <v>0</v>
      </c>
      <c r="VD195" s="11">
        <f t="shared" si="992"/>
        <v>0</v>
      </c>
      <c r="VE195" s="11">
        <f t="shared" si="992"/>
        <v>0</v>
      </c>
      <c r="VF195" s="11">
        <f t="shared" si="992"/>
        <v>0</v>
      </c>
      <c r="VG195" s="11">
        <f t="shared" si="992"/>
        <v>0</v>
      </c>
      <c r="VH195" s="11">
        <f t="shared" si="992"/>
        <v>0</v>
      </c>
      <c r="VI195" s="11">
        <f t="shared" si="992"/>
        <v>0</v>
      </c>
      <c r="VJ195" s="11">
        <f t="shared" si="992"/>
        <v>0</v>
      </c>
      <c r="VK195" s="11">
        <f t="shared" si="992"/>
        <v>0</v>
      </c>
      <c r="VL195" s="11">
        <f t="shared" si="992"/>
        <v>0</v>
      </c>
      <c r="VM195" s="11">
        <f t="shared" si="992"/>
        <v>0</v>
      </c>
      <c r="VN195" s="11">
        <f t="shared" ref="VN195:XY195" si="993">(VM193-VN193)*VN8</f>
        <v>0</v>
      </c>
      <c r="VO195" s="11">
        <f t="shared" si="993"/>
        <v>0</v>
      </c>
      <c r="VP195" s="11">
        <f t="shared" si="993"/>
        <v>0</v>
      </c>
      <c r="VQ195" s="11">
        <f t="shared" si="993"/>
        <v>0</v>
      </c>
      <c r="VR195" s="11">
        <f t="shared" si="993"/>
        <v>0</v>
      </c>
      <c r="VS195" s="11">
        <f t="shared" si="993"/>
        <v>0</v>
      </c>
      <c r="VT195" s="11">
        <f t="shared" si="993"/>
        <v>0</v>
      </c>
      <c r="VU195" s="11">
        <f t="shared" si="993"/>
        <v>0</v>
      </c>
      <c r="VV195" s="11">
        <f t="shared" si="993"/>
        <v>0</v>
      </c>
      <c r="VW195" s="11">
        <f t="shared" si="993"/>
        <v>0</v>
      </c>
      <c r="VX195" s="11">
        <f t="shared" si="993"/>
        <v>0</v>
      </c>
      <c r="VY195" s="11">
        <f t="shared" si="993"/>
        <v>0</v>
      </c>
      <c r="VZ195" s="11">
        <f t="shared" si="993"/>
        <v>0</v>
      </c>
      <c r="WA195" s="11">
        <f t="shared" si="993"/>
        <v>0</v>
      </c>
      <c r="WB195" s="11">
        <f t="shared" si="993"/>
        <v>0</v>
      </c>
      <c r="WC195" s="11">
        <f t="shared" si="993"/>
        <v>0</v>
      </c>
      <c r="WD195" s="11">
        <f t="shared" si="993"/>
        <v>0</v>
      </c>
      <c r="WE195" s="11">
        <f t="shared" si="993"/>
        <v>0</v>
      </c>
      <c r="WF195" s="11">
        <f t="shared" si="993"/>
        <v>0</v>
      </c>
      <c r="WG195" s="11">
        <f t="shared" si="993"/>
        <v>0</v>
      </c>
      <c r="WH195" s="11">
        <f t="shared" si="993"/>
        <v>0</v>
      </c>
      <c r="WI195" s="11">
        <f t="shared" si="993"/>
        <v>0</v>
      </c>
      <c r="WJ195" s="11">
        <f t="shared" si="993"/>
        <v>0</v>
      </c>
      <c r="WK195" s="11">
        <f t="shared" si="993"/>
        <v>0</v>
      </c>
      <c r="WL195" s="11">
        <f t="shared" si="993"/>
        <v>0</v>
      </c>
      <c r="WM195" s="11">
        <f t="shared" si="993"/>
        <v>0</v>
      </c>
      <c r="WN195" s="11">
        <f t="shared" si="993"/>
        <v>0</v>
      </c>
      <c r="WO195" s="11">
        <f t="shared" si="993"/>
        <v>0</v>
      </c>
      <c r="WP195" s="11">
        <f t="shared" si="993"/>
        <v>0</v>
      </c>
      <c r="WQ195" s="11">
        <f t="shared" si="993"/>
        <v>0</v>
      </c>
      <c r="WR195" s="11">
        <f t="shared" si="993"/>
        <v>0</v>
      </c>
      <c r="WS195" s="11">
        <f t="shared" si="993"/>
        <v>0</v>
      </c>
      <c r="WT195" s="11">
        <f t="shared" si="993"/>
        <v>0</v>
      </c>
      <c r="WU195" s="11">
        <f t="shared" si="993"/>
        <v>0</v>
      </c>
      <c r="WV195" s="11">
        <f t="shared" si="993"/>
        <v>0</v>
      </c>
      <c r="WW195" s="11">
        <f t="shared" si="993"/>
        <v>0</v>
      </c>
      <c r="WX195" s="11">
        <f t="shared" si="993"/>
        <v>0</v>
      </c>
      <c r="WY195" s="11">
        <f t="shared" si="993"/>
        <v>0</v>
      </c>
      <c r="WZ195" s="11">
        <f t="shared" si="993"/>
        <v>0</v>
      </c>
      <c r="XA195" s="11">
        <f t="shared" si="993"/>
        <v>0</v>
      </c>
      <c r="XB195" s="11">
        <f t="shared" si="993"/>
        <v>0</v>
      </c>
      <c r="XC195" s="11">
        <f t="shared" si="993"/>
        <v>0</v>
      </c>
      <c r="XD195" s="11">
        <f t="shared" si="993"/>
        <v>0</v>
      </c>
      <c r="XE195" s="11">
        <f t="shared" si="993"/>
        <v>0</v>
      </c>
      <c r="XF195" s="11">
        <f t="shared" si="993"/>
        <v>0</v>
      </c>
      <c r="XG195" s="11">
        <f t="shared" si="993"/>
        <v>0</v>
      </c>
      <c r="XH195" s="11">
        <f t="shared" si="993"/>
        <v>0</v>
      </c>
      <c r="XI195" s="11">
        <f t="shared" si="993"/>
        <v>0</v>
      </c>
      <c r="XJ195" s="11">
        <f t="shared" si="993"/>
        <v>0</v>
      </c>
      <c r="XK195" s="11">
        <f t="shared" si="993"/>
        <v>0</v>
      </c>
      <c r="XL195" s="11">
        <f t="shared" si="993"/>
        <v>0</v>
      </c>
      <c r="XM195" s="11">
        <f t="shared" si="993"/>
        <v>0</v>
      </c>
      <c r="XN195" s="11">
        <f t="shared" si="993"/>
        <v>0</v>
      </c>
      <c r="XO195" s="11">
        <f t="shared" si="993"/>
        <v>0</v>
      </c>
      <c r="XP195" s="11">
        <f t="shared" si="993"/>
        <v>0</v>
      </c>
      <c r="XQ195" s="11">
        <f t="shared" si="993"/>
        <v>0</v>
      </c>
      <c r="XR195" s="11">
        <f t="shared" si="993"/>
        <v>0</v>
      </c>
      <c r="XS195" s="11">
        <f t="shared" si="993"/>
        <v>0</v>
      </c>
      <c r="XT195" s="11">
        <f t="shared" si="993"/>
        <v>0</v>
      </c>
      <c r="XU195" s="11">
        <f t="shared" si="993"/>
        <v>0</v>
      </c>
      <c r="XV195" s="11">
        <f t="shared" si="993"/>
        <v>0</v>
      </c>
      <c r="XW195" s="11">
        <f t="shared" si="993"/>
        <v>0</v>
      </c>
      <c r="XX195" s="11">
        <f t="shared" si="993"/>
        <v>0</v>
      </c>
      <c r="XY195" s="11">
        <f t="shared" si="993"/>
        <v>0</v>
      </c>
      <c r="XZ195" s="11">
        <f t="shared" ref="XZ195:AAK195" si="994">(XY193-XZ193)*XZ8</f>
        <v>0</v>
      </c>
      <c r="YA195" s="11">
        <f t="shared" si="994"/>
        <v>0</v>
      </c>
      <c r="YB195" s="11">
        <f t="shared" si="994"/>
        <v>0</v>
      </c>
      <c r="YC195" s="11">
        <f t="shared" si="994"/>
        <v>0</v>
      </c>
      <c r="YD195" s="11">
        <f t="shared" si="994"/>
        <v>0</v>
      </c>
      <c r="YE195" s="11">
        <f t="shared" si="994"/>
        <v>0</v>
      </c>
      <c r="YF195" s="11">
        <f t="shared" si="994"/>
        <v>0</v>
      </c>
      <c r="YG195" s="11">
        <f t="shared" si="994"/>
        <v>0</v>
      </c>
      <c r="YH195" s="11">
        <f t="shared" si="994"/>
        <v>0</v>
      </c>
      <c r="YI195" s="11">
        <f t="shared" si="994"/>
        <v>0</v>
      </c>
      <c r="YJ195" s="11">
        <f t="shared" si="994"/>
        <v>0</v>
      </c>
      <c r="YK195" s="11">
        <f t="shared" si="994"/>
        <v>0</v>
      </c>
      <c r="YL195" s="11">
        <f t="shared" si="994"/>
        <v>0</v>
      </c>
      <c r="YM195" s="11">
        <f t="shared" si="994"/>
        <v>0</v>
      </c>
      <c r="YN195" s="11">
        <f t="shared" si="994"/>
        <v>0</v>
      </c>
      <c r="YO195" s="11">
        <f t="shared" si="994"/>
        <v>0</v>
      </c>
      <c r="YP195" s="11">
        <f t="shared" si="994"/>
        <v>0</v>
      </c>
      <c r="YQ195" s="11">
        <f t="shared" si="994"/>
        <v>0</v>
      </c>
      <c r="YR195" s="11">
        <f t="shared" si="994"/>
        <v>0</v>
      </c>
      <c r="YS195" s="11">
        <f t="shared" si="994"/>
        <v>0</v>
      </c>
      <c r="YT195" s="11">
        <f t="shared" si="994"/>
        <v>0</v>
      </c>
      <c r="YU195" s="11">
        <f t="shared" si="994"/>
        <v>0</v>
      </c>
      <c r="YV195" s="11">
        <f t="shared" si="994"/>
        <v>0</v>
      </c>
      <c r="YW195" s="11">
        <f t="shared" si="994"/>
        <v>0</v>
      </c>
      <c r="YX195" s="11">
        <f t="shared" si="994"/>
        <v>0</v>
      </c>
      <c r="YY195" s="11">
        <f t="shared" si="994"/>
        <v>0</v>
      </c>
      <c r="YZ195" s="11">
        <f t="shared" si="994"/>
        <v>0</v>
      </c>
      <c r="ZA195" s="11">
        <f t="shared" si="994"/>
        <v>0</v>
      </c>
      <c r="ZB195" s="11">
        <f t="shared" si="994"/>
        <v>0</v>
      </c>
      <c r="ZC195" s="11">
        <f t="shared" si="994"/>
        <v>0</v>
      </c>
      <c r="ZD195" s="11">
        <f t="shared" si="994"/>
        <v>0</v>
      </c>
      <c r="ZE195" s="11">
        <f t="shared" si="994"/>
        <v>0</v>
      </c>
      <c r="ZF195" s="11">
        <f t="shared" si="994"/>
        <v>0</v>
      </c>
      <c r="ZG195" s="11">
        <f t="shared" si="994"/>
        <v>0</v>
      </c>
      <c r="ZH195" s="11">
        <f t="shared" si="994"/>
        <v>0</v>
      </c>
      <c r="ZI195" s="11">
        <f t="shared" si="994"/>
        <v>0</v>
      </c>
      <c r="ZJ195" s="11">
        <f t="shared" si="994"/>
        <v>0</v>
      </c>
      <c r="ZK195" s="11">
        <f t="shared" si="994"/>
        <v>0</v>
      </c>
      <c r="ZL195" s="11">
        <f t="shared" si="994"/>
        <v>0</v>
      </c>
      <c r="ZM195" s="11">
        <f t="shared" si="994"/>
        <v>0</v>
      </c>
      <c r="ZN195" s="11">
        <f t="shared" si="994"/>
        <v>0</v>
      </c>
      <c r="ZO195" s="11">
        <f t="shared" si="994"/>
        <v>0</v>
      </c>
      <c r="ZP195" s="11">
        <f t="shared" si="994"/>
        <v>0</v>
      </c>
      <c r="ZQ195" s="11">
        <f t="shared" si="994"/>
        <v>0</v>
      </c>
      <c r="ZR195" s="11">
        <f t="shared" si="994"/>
        <v>0</v>
      </c>
      <c r="ZS195" s="11">
        <f t="shared" si="994"/>
        <v>0</v>
      </c>
      <c r="ZT195" s="11">
        <f t="shared" si="994"/>
        <v>0</v>
      </c>
      <c r="ZU195" s="11">
        <f t="shared" si="994"/>
        <v>0</v>
      </c>
      <c r="ZV195" s="11">
        <f t="shared" si="994"/>
        <v>0</v>
      </c>
      <c r="ZW195" s="11">
        <f t="shared" si="994"/>
        <v>0</v>
      </c>
      <c r="ZX195" s="11">
        <f t="shared" si="994"/>
        <v>0</v>
      </c>
      <c r="ZY195" s="11">
        <f t="shared" si="994"/>
        <v>0</v>
      </c>
      <c r="ZZ195" s="11">
        <f t="shared" si="994"/>
        <v>0</v>
      </c>
      <c r="AAA195" s="11">
        <f t="shared" si="994"/>
        <v>0</v>
      </c>
      <c r="AAB195" s="11">
        <f t="shared" si="994"/>
        <v>0</v>
      </c>
      <c r="AAC195" s="11">
        <f t="shared" si="994"/>
        <v>0</v>
      </c>
      <c r="AAD195" s="11">
        <f t="shared" si="994"/>
        <v>0</v>
      </c>
      <c r="AAE195" s="11">
        <f t="shared" si="994"/>
        <v>0</v>
      </c>
      <c r="AAF195" s="11">
        <f t="shared" si="994"/>
        <v>0</v>
      </c>
      <c r="AAG195" s="11">
        <f t="shared" si="994"/>
        <v>0</v>
      </c>
      <c r="AAH195" s="11">
        <f t="shared" si="994"/>
        <v>0</v>
      </c>
      <c r="AAI195" s="11">
        <f t="shared" si="994"/>
        <v>0</v>
      </c>
      <c r="AAJ195" s="11">
        <f t="shared" si="994"/>
        <v>0</v>
      </c>
      <c r="AAK195" s="11">
        <f t="shared" si="994"/>
        <v>0</v>
      </c>
      <c r="AAL195" s="11">
        <f t="shared" ref="AAL195:ACW195" si="995">(AAK193-AAL193)*AAL8</f>
        <v>0</v>
      </c>
      <c r="AAM195" s="11">
        <f t="shared" si="995"/>
        <v>0</v>
      </c>
      <c r="AAN195" s="11">
        <f t="shared" si="995"/>
        <v>0</v>
      </c>
      <c r="AAO195" s="11">
        <f t="shared" si="995"/>
        <v>0</v>
      </c>
      <c r="AAP195" s="11">
        <f t="shared" si="995"/>
        <v>0</v>
      </c>
      <c r="AAQ195" s="11">
        <f t="shared" si="995"/>
        <v>0</v>
      </c>
      <c r="AAR195" s="11">
        <f t="shared" si="995"/>
        <v>0</v>
      </c>
      <c r="AAS195" s="11">
        <f t="shared" si="995"/>
        <v>0</v>
      </c>
      <c r="AAT195" s="11">
        <f t="shared" si="995"/>
        <v>0</v>
      </c>
      <c r="AAU195" s="11">
        <f t="shared" si="995"/>
        <v>0</v>
      </c>
      <c r="AAV195" s="11">
        <f t="shared" si="995"/>
        <v>0</v>
      </c>
      <c r="AAW195" s="11">
        <f t="shared" si="995"/>
        <v>0</v>
      </c>
      <c r="AAX195" s="11">
        <f t="shared" si="995"/>
        <v>0</v>
      </c>
      <c r="AAY195" s="11">
        <f t="shared" si="995"/>
        <v>0</v>
      </c>
      <c r="AAZ195" s="11">
        <f t="shared" si="995"/>
        <v>0</v>
      </c>
      <c r="ABA195" s="11">
        <f t="shared" si="995"/>
        <v>0</v>
      </c>
      <c r="ABB195" s="11">
        <f t="shared" si="995"/>
        <v>0</v>
      </c>
      <c r="ABC195" s="11">
        <f t="shared" si="995"/>
        <v>0</v>
      </c>
      <c r="ABD195" s="11">
        <f t="shared" si="995"/>
        <v>0</v>
      </c>
      <c r="ABE195" s="11">
        <f t="shared" si="995"/>
        <v>0</v>
      </c>
      <c r="ABF195" s="11">
        <f t="shared" si="995"/>
        <v>0</v>
      </c>
      <c r="ABG195" s="11">
        <f t="shared" si="995"/>
        <v>0</v>
      </c>
      <c r="ABH195" s="11">
        <f t="shared" si="995"/>
        <v>0</v>
      </c>
      <c r="ABI195" s="11">
        <f t="shared" si="995"/>
        <v>0</v>
      </c>
      <c r="ABJ195" s="11">
        <f t="shared" si="995"/>
        <v>0</v>
      </c>
      <c r="ABK195" s="11">
        <f t="shared" si="995"/>
        <v>0</v>
      </c>
      <c r="ABL195" s="11">
        <f t="shared" si="995"/>
        <v>0</v>
      </c>
      <c r="ABM195" s="11">
        <f t="shared" si="995"/>
        <v>0</v>
      </c>
      <c r="ABN195" s="11">
        <f t="shared" si="995"/>
        <v>0</v>
      </c>
      <c r="ABO195" s="11">
        <f t="shared" si="995"/>
        <v>0</v>
      </c>
      <c r="ABP195" s="11">
        <f t="shared" si="995"/>
        <v>0</v>
      </c>
      <c r="ABQ195" s="11">
        <f t="shared" si="995"/>
        <v>0</v>
      </c>
      <c r="ABR195" s="11">
        <f t="shared" si="995"/>
        <v>0</v>
      </c>
      <c r="ABS195" s="11">
        <f t="shared" si="995"/>
        <v>0</v>
      </c>
      <c r="ABT195" s="11">
        <f t="shared" si="995"/>
        <v>0</v>
      </c>
      <c r="ABU195" s="11">
        <f t="shared" si="995"/>
        <v>0</v>
      </c>
      <c r="ABV195" s="11">
        <f t="shared" si="995"/>
        <v>0</v>
      </c>
      <c r="ABW195" s="11">
        <f t="shared" si="995"/>
        <v>0</v>
      </c>
      <c r="ABX195" s="11">
        <f t="shared" si="995"/>
        <v>0</v>
      </c>
      <c r="ABY195" s="11">
        <f t="shared" si="995"/>
        <v>0</v>
      </c>
      <c r="ABZ195" s="11">
        <f t="shared" si="995"/>
        <v>0</v>
      </c>
      <c r="ACA195" s="11">
        <f t="shared" si="995"/>
        <v>0</v>
      </c>
      <c r="ACB195" s="11">
        <f t="shared" si="995"/>
        <v>0</v>
      </c>
      <c r="ACC195" s="11">
        <f t="shared" si="995"/>
        <v>0</v>
      </c>
      <c r="ACD195" s="11">
        <f t="shared" si="995"/>
        <v>0</v>
      </c>
      <c r="ACE195" s="11">
        <f t="shared" si="995"/>
        <v>0</v>
      </c>
      <c r="ACF195" s="11">
        <f t="shared" si="995"/>
        <v>0</v>
      </c>
      <c r="ACG195" s="11">
        <f t="shared" si="995"/>
        <v>0</v>
      </c>
      <c r="ACH195" s="11">
        <f t="shared" si="995"/>
        <v>0</v>
      </c>
      <c r="ACI195" s="11">
        <f t="shared" si="995"/>
        <v>0</v>
      </c>
      <c r="ACJ195" s="11">
        <f t="shared" si="995"/>
        <v>0</v>
      </c>
      <c r="ACK195" s="11">
        <f t="shared" si="995"/>
        <v>0</v>
      </c>
      <c r="ACL195" s="11">
        <f t="shared" si="995"/>
        <v>0</v>
      </c>
      <c r="ACM195" s="11">
        <f t="shared" si="995"/>
        <v>0</v>
      </c>
      <c r="ACN195" s="11">
        <f t="shared" si="995"/>
        <v>0</v>
      </c>
      <c r="ACO195" s="11">
        <f t="shared" si="995"/>
        <v>0</v>
      </c>
      <c r="ACP195" s="11">
        <f t="shared" si="995"/>
        <v>0</v>
      </c>
      <c r="ACQ195" s="11">
        <f t="shared" si="995"/>
        <v>0</v>
      </c>
      <c r="ACR195" s="11">
        <f t="shared" si="995"/>
        <v>0</v>
      </c>
      <c r="ACS195" s="11">
        <f t="shared" si="995"/>
        <v>0</v>
      </c>
      <c r="ACT195" s="11">
        <f t="shared" si="995"/>
        <v>0</v>
      </c>
      <c r="ACU195" s="11">
        <f t="shared" si="995"/>
        <v>0</v>
      </c>
      <c r="ACV195" s="11">
        <f t="shared" si="995"/>
        <v>0</v>
      </c>
      <c r="ACW195" s="11">
        <f t="shared" si="995"/>
        <v>0</v>
      </c>
      <c r="ACX195" s="11">
        <f t="shared" ref="ACX195:AFI195" si="996">(ACW193-ACX193)*ACX8</f>
        <v>0</v>
      </c>
      <c r="ACY195" s="11">
        <f t="shared" si="996"/>
        <v>0</v>
      </c>
      <c r="ACZ195" s="11">
        <f t="shared" si="996"/>
        <v>0</v>
      </c>
      <c r="ADA195" s="11">
        <f t="shared" si="996"/>
        <v>0</v>
      </c>
      <c r="ADB195" s="11">
        <f t="shared" si="996"/>
        <v>0</v>
      </c>
      <c r="ADC195" s="11">
        <f t="shared" si="996"/>
        <v>0</v>
      </c>
      <c r="ADD195" s="11">
        <f t="shared" si="996"/>
        <v>0</v>
      </c>
      <c r="ADE195" s="11">
        <f t="shared" si="996"/>
        <v>0</v>
      </c>
      <c r="ADF195" s="11">
        <f t="shared" si="996"/>
        <v>0</v>
      </c>
      <c r="ADG195" s="11">
        <f t="shared" si="996"/>
        <v>0</v>
      </c>
      <c r="ADH195" s="11">
        <f t="shared" si="996"/>
        <v>0</v>
      </c>
      <c r="ADI195" s="11">
        <f t="shared" si="996"/>
        <v>0</v>
      </c>
      <c r="ADJ195" s="11">
        <f t="shared" si="996"/>
        <v>0</v>
      </c>
      <c r="ADK195" s="11">
        <f t="shared" si="996"/>
        <v>0</v>
      </c>
      <c r="ADL195" s="11">
        <f t="shared" si="996"/>
        <v>0</v>
      </c>
      <c r="ADM195" s="11">
        <f t="shared" si="996"/>
        <v>0</v>
      </c>
      <c r="ADN195" s="11">
        <f t="shared" si="996"/>
        <v>0</v>
      </c>
      <c r="ADO195" s="11">
        <f t="shared" si="996"/>
        <v>0</v>
      </c>
      <c r="ADP195" s="11">
        <f t="shared" si="996"/>
        <v>0</v>
      </c>
      <c r="ADQ195" s="11">
        <f t="shared" si="996"/>
        <v>0</v>
      </c>
      <c r="ADR195" s="11">
        <f t="shared" si="996"/>
        <v>0</v>
      </c>
      <c r="ADS195" s="11">
        <f t="shared" si="996"/>
        <v>0</v>
      </c>
      <c r="ADT195" s="11">
        <f t="shared" si="996"/>
        <v>0</v>
      </c>
      <c r="ADU195" s="11">
        <f t="shared" si="996"/>
        <v>0</v>
      </c>
      <c r="ADV195" s="11">
        <f t="shared" si="996"/>
        <v>0</v>
      </c>
      <c r="ADW195" s="11">
        <f t="shared" si="996"/>
        <v>0</v>
      </c>
      <c r="ADX195" s="11">
        <f t="shared" si="996"/>
        <v>0</v>
      </c>
      <c r="ADY195" s="11">
        <f t="shared" si="996"/>
        <v>0</v>
      </c>
      <c r="ADZ195" s="11">
        <f t="shared" si="996"/>
        <v>0</v>
      </c>
      <c r="AEA195" s="11">
        <f t="shared" si="996"/>
        <v>0</v>
      </c>
      <c r="AEB195" s="11">
        <f t="shared" si="996"/>
        <v>0</v>
      </c>
      <c r="AEC195" s="11">
        <f t="shared" si="996"/>
        <v>0</v>
      </c>
      <c r="AED195" s="11">
        <f t="shared" si="996"/>
        <v>0</v>
      </c>
      <c r="AEE195" s="11">
        <f t="shared" si="996"/>
        <v>0</v>
      </c>
      <c r="AEF195" s="11">
        <f t="shared" si="996"/>
        <v>0</v>
      </c>
      <c r="AEG195" s="11">
        <f t="shared" si="996"/>
        <v>0</v>
      </c>
      <c r="AEH195" s="11">
        <f t="shared" si="996"/>
        <v>0</v>
      </c>
      <c r="AEI195" s="11">
        <f t="shared" si="996"/>
        <v>0</v>
      </c>
      <c r="AEJ195" s="11">
        <f t="shared" si="996"/>
        <v>0</v>
      </c>
      <c r="AEK195" s="11">
        <f t="shared" si="996"/>
        <v>0</v>
      </c>
      <c r="AEL195" s="11">
        <f t="shared" si="996"/>
        <v>0</v>
      </c>
      <c r="AEM195" s="11">
        <f t="shared" si="996"/>
        <v>0</v>
      </c>
      <c r="AEN195" s="11">
        <f t="shared" si="996"/>
        <v>0</v>
      </c>
      <c r="AEO195" s="11">
        <f t="shared" si="996"/>
        <v>0</v>
      </c>
      <c r="AEP195" s="11">
        <f t="shared" si="996"/>
        <v>0</v>
      </c>
      <c r="AEQ195" s="11">
        <f t="shared" si="996"/>
        <v>0</v>
      </c>
      <c r="AER195" s="11">
        <f t="shared" si="996"/>
        <v>0</v>
      </c>
      <c r="AES195" s="11">
        <f t="shared" si="996"/>
        <v>0</v>
      </c>
      <c r="AET195" s="11">
        <f t="shared" si="996"/>
        <v>0</v>
      </c>
      <c r="AEU195" s="11">
        <f t="shared" si="996"/>
        <v>0</v>
      </c>
      <c r="AEV195" s="11">
        <f t="shared" si="996"/>
        <v>0</v>
      </c>
      <c r="AEW195" s="11">
        <f t="shared" si="996"/>
        <v>0</v>
      </c>
      <c r="AEX195" s="11">
        <f t="shared" si="996"/>
        <v>0</v>
      </c>
      <c r="AEY195" s="11">
        <f t="shared" si="996"/>
        <v>0</v>
      </c>
      <c r="AEZ195" s="11">
        <f t="shared" si="996"/>
        <v>0</v>
      </c>
      <c r="AFA195" s="11">
        <f t="shared" si="996"/>
        <v>0</v>
      </c>
      <c r="AFB195" s="11">
        <f t="shared" si="996"/>
        <v>0</v>
      </c>
      <c r="AFC195" s="11">
        <f t="shared" si="996"/>
        <v>0</v>
      </c>
      <c r="AFD195" s="11">
        <f t="shared" si="996"/>
        <v>0</v>
      </c>
      <c r="AFE195" s="11">
        <f t="shared" si="996"/>
        <v>0</v>
      </c>
      <c r="AFF195" s="11">
        <f t="shared" si="996"/>
        <v>0</v>
      </c>
      <c r="AFG195" s="11">
        <f t="shared" si="996"/>
        <v>0</v>
      </c>
      <c r="AFH195" s="11">
        <f t="shared" si="996"/>
        <v>0</v>
      </c>
      <c r="AFI195" s="11">
        <f t="shared" si="996"/>
        <v>0</v>
      </c>
      <c r="AFJ195" s="11">
        <f t="shared" ref="AFJ195:AGK195" si="997">(AFI193-AFJ193)*AFJ8</f>
        <v>0</v>
      </c>
      <c r="AFK195" s="11">
        <f t="shared" si="997"/>
        <v>0</v>
      </c>
      <c r="AFL195" s="11">
        <f t="shared" si="997"/>
        <v>0</v>
      </c>
      <c r="AFM195" s="11">
        <f t="shared" si="997"/>
        <v>0</v>
      </c>
      <c r="AFN195" s="11">
        <f t="shared" si="997"/>
        <v>0</v>
      </c>
      <c r="AFO195" s="11">
        <f t="shared" si="997"/>
        <v>0</v>
      </c>
      <c r="AFP195" s="11">
        <f t="shared" si="997"/>
        <v>0</v>
      </c>
      <c r="AFQ195" s="11">
        <f t="shared" si="997"/>
        <v>0</v>
      </c>
      <c r="AFR195" s="11">
        <f t="shared" si="997"/>
        <v>0</v>
      </c>
      <c r="AFS195" s="11">
        <f t="shared" si="997"/>
        <v>0</v>
      </c>
      <c r="AFT195" s="11">
        <f t="shared" si="997"/>
        <v>0</v>
      </c>
      <c r="AFU195" s="11">
        <f t="shared" si="997"/>
        <v>0</v>
      </c>
      <c r="AFV195" s="11">
        <f t="shared" si="997"/>
        <v>0</v>
      </c>
      <c r="AFW195" s="11">
        <f t="shared" si="997"/>
        <v>0</v>
      </c>
      <c r="AFX195" s="11">
        <f t="shared" si="997"/>
        <v>0</v>
      </c>
      <c r="AFY195" s="11">
        <f t="shared" si="997"/>
        <v>0</v>
      </c>
      <c r="AFZ195" s="11">
        <f t="shared" si="997"/>
        <v>0</v>
      </c>
      <c r="AGA195" s="11">
        <f t="shared" si="997"/>
        <v>0</v>
      </c>
      <c r="AGB195" s="11">
        <f t="shared" si="997"/>
        <v>0</v>
      </c>
      <c r="AGC195" s="11">
        <f t="shared" si="997"/>
        <v>0</v>
      </c>
      <c r="AGD195" s="11">
        <f t="shared" si="997"/>
        <v>0</v>
      </c>
      <c r="AGE195" s="11">
        <f t="shared" si="997"/>
        <v>0</v>
      </c>
      <c r="AGF195" s="11">
        <f t="shared" si="997"/>
        <v>0</v>
      </c>
      <c r="AGG195" s="11">
        <f t="shared" si="997"/>
        <v>0</v>
      </c>
      <c r="AGH195" s="11">
        <f t="shared" si="997"/>
        <v>0</v>
      </c>
      <c r="AGI195" s="11">
        <f t="shared" si="997"/>
        <v>0</v>
      </c>
      <c r="AGJ195" s="11">
        <f t="shared" si="997"/>
        <v>0</v>
      </c>
      <c r="AGK195" s="11">
        <f t="shared" si="997"/>
        <v>0</v>
      </c>
    </row>
    <row r="196" spans="1:869" x14ac:dyDescent="0.3">
      <c r="C196" s="4" t="s">
        <v>185</v>
      </c>
      <c r="E196" s="4" t="s">
        <v>42</v>
      </c>
      <c r="F196" s="36">
        <f>'Comprehensive Example'!F29</f>
        <v>0.8</v>
      </c>
      <c r="I196" s="11">
        <f>I195*$F$196</f>
        <v>0</v>
      </c>
      <c r="J196" s="11">
        <f t="shared" ref="J196:BU196" si="998">J195*$F$196</f>
        <v>0</v>
      </c>
      <c r="K196" s="11">
        <f t="shared" si="998"/>
        <v>0</v>
      </c>
      <c r="L196" s="11">
        <f t="shared" si="998"/>
        <v>0</v>
      </c>
      <c r="M196" s="11">
        <f t="shared" si="998"/>
        <v>0</v>
      </c>
      <c r="N196" s="11">
        <f t="shared" si="998"/>
        <v>0</v>
      </c>
      <c r="O196" s="11">
        <f t="shared" si="998"/>
        <v>0</v>
      </c>
      <c r="P196" s="11">
        <f t="shared" si="998"/>
        <v>0</v>
      </c>
      <c r="Q196" s="11">
        <f t="shared" si="998"/>
        <v>0</v>
      </c>
      <c r="R196" s="11">
        <f t="shared" si="998"/>
        <v>0</v>
      </c>
      <c r="S196" s="11">
        <f t="shared" si="998"/>
        <v>37.660664665445076</v>
      </c>
      <c r="T196" s="11">
        <f t="shared" si="998"/>
        <v>35.274594514423825</v>
      </c>
      <c r="U196" s="11">
        <f t="shared" si="998"/>
        <v>33.218937123015714</v>
      </c>
      <c r="V196" s="11">
        <f t="shared" si="998"/>
        <v>31.464512653832664</v>
      </c>
      <c r="W196" s="11">
        <f t="shared" si="998"/>
        <v>29.985204062313734</v>
      </c>
      <c r="X196" s="11">
        <f t="shared" si="998"/>
        <v>28.757656029675946</v>
      </c>
      <c r="Y196" s="11">
        <f t="shared" si="998"/>
        <v>27.761004187143591</v>
      </c>
      <c r="Z196" s="11">
        <f t="shared" si="998"/>
        <v>26.976631608816934</v>
      </c>
      <c r="AA196" s="11">
        <f t="shared" si="998"/>
        <v>26.3879498530383</v>
      </c>
      <c r="AB196" s="11">
        <f t="shared" si="998"/>
        <v>25.980202104364071</v>
      </c>
      <c r="AC196" s="11">
        <f t="shared" si="998"/>
        <v>25.740286213273887</v>
      </c>
      <c r="AD196" s="11">
        <f t="shared" si="998"/>
        <v>27.080192054558122</v>
      </c>
      <c r="AE196" s="11">
        <f t="shared" si="998"/>
        <v>28.473535638061733</v>
      </c>
      <c r="AF196" s="11">
        <f t="shared" si="998"/>
        <v>29.922284746226026</v>
      </c>
      <c r="AG196" s="11">
        <f t="shared" si="998"/>
        <v>31.428477486052408</v>
      </c>
      <c r="AH196" s="11">
        <f t="shared" si="998"/>
        <v>32.994224772101099</v>
      </c>
      <c r="AI196" s="11">
        <f t="shared" si="998"/>
        <v>34.621712896714463</v>
      </c>
      <c r="AJ196" s="11">
        <f t="shared" si="998"/>
        <v>36.313206190527445</v>
      </c>
      <c r="AK196" s="11">
        <f t="shared" si="998"/>
        <v>38.071049776426165</v>
      </c>
      <c r="AL196" s="11">
        <f t="shared" si="998"/>
        <v>39.897672420232766</v>
      </c>
      <c r="AM196" s="11">
        <f t="shared" si="998"/>
        <v>27.559625448958741</v>
      </c>
      <c r="AN196" s="11">
        <f t="shared" si="998"/>
        <v>29.033183194284106</v>
      </c>
      <c r="AO196" s="11">
        <f t="shared" si="998"/>
        <v>30.565899126429599</v>
      </c>
      <c r="AP196" s="11">
        <f t="shared" si="998"/>
        <v>32.159956778553401</v>
      </c>
      <c r="AQ196" s="11">
        <f t="shared" si="998"/>
        <v>33.817617791123652</v>
      </c>
      <c r="AR196" s="11">
        <f t="shared" si="998"/>
        <v>35.541224670761238</v>
      </c>
      <c r="AS196" s="11">
        <f t="shared" si="998"/>
        <v>0</v>
      </c>
      <c r="AT196" s="11">
        <f t="shared" si="998"/>
        <v>0</v>
      </c>
      <c r="AU196" s="11">
        <f t="shared" si="998"/>
        <v>0</v>
      </c>
      <c r="AV196" s="11">
        <f t="shared" si="998"/>
        <v>0</v>
      </c>
      <c r="AW196" s="11">
        <f t="shared" si="998"/>
        <v>0</v>
      </c>
      <c r="AX196" s="11">
        <f t="shared" si="998"/>
        <v>0</v>
      </c>
      <c r="AY196" s="11">
        <f t="shared" si="998"/>
        <v>0</v>
      </c>
      <c r="AZ196" s="11">
        <f t="shared" si="998"/>
        <v>0</v>
      </c>
      <c r="BA196" s="11">
        <f t="shared" si="998"/>
        <v>0</v>
      </c>
      <c r="BB196" s="11">
        <f t="shared" si="998"/>
        <v>0</v>
      </c>
      <c r="BC196" s="11">
        <f t="shared" si="998"/>
        <v>0</v>
      </c>
      <c r="BD196" s="11">
        <f t="shared" si="998"/>
        <v>0</v>
      </c>
      <c r="BE196" s="11">
        <f t="shared" si="998"/>
        <v>0</v>
      </c>
      <c r="BF196" s="11">
        <f t="shared" si="998"/>
        <v>0</v>
      </c>
      <c r="BG196" s="11">
        <f t="shared" si="998"/>
        <v>0</v>
      </c>
      <c r="BH196" s="11">
        <f t="shared" si="998"/>
        <v>0</v>
      </c>
      <c r="BI196" s="11">
        <f t="shared" si="998"/>
        <v>0</v>
      </c>
      <c r="BJ196" s="11">
        <f t="shared" si="998"/>
        <v>0</v>
      </c>
      <c r="BK196" s="11">
        <f t="shared" si="998"/>
        <v>0</v>
      </c>
      <c r="BL196" s="11">
        <f t="shared" si="998"/>
        <v>0</v>
      </c>
      <c r="BM196" s="11">
        <f t="shared" si="998"/>
        <v>0</v>
      </c>
      <c r="BN196" s="11">
        <f t="shared" si="998"/>
        <v>0</v>
      </c>
      <c r="BO196" s="11">
        <f t="shared" si="998"/>
        <v>0</v>
      </c>
      <c r="BP196" s="11">
        <f t="shared" si="998"/>
        <v>0</v>
      </c>
      <c r="BQ196" s="11">
        <f t="shared" si="998"/>
        <v>0</v>
      </c>
      <c r="BR196" s="11">
        <f t="shared" si="998"/>
        <v>0</v>
      </c>
      <c r="BS196" s="11">
        <f t="shared" si="998"/>
        <v>0</v>
      </c>
      <c r="BT196" s="11">
        <f t="shared" si="998"/>
        <v>0</v>
      </c>
      <c r="BU196" s="11">
        <f t="shared" si="998"/>
        <v>0</v>
      </c>
      <c r="BV196" s="11">
        <f t="shared" ref="BV196:EG196" si="999">BV195*$F$196</f>
        <v>0</v>
      </c>
      <c r="BW196" s="11">
        <f t="shared" si="999"/>
        <v>0</v>
      </c>
      <c r="BX196" s="11">
        <f t="shared" si="999"/>
        <v>0</v>
      </c>
      <c r="BY196" s="11">
        <f t="shared" si="999"/>
        <v>0</v>
      </c>
      <c r="BZ196" s="11">
        <f t="shared" si="999"/>
        <v>0</v>
      </c>
      <c r="CA196" s="11">
        <f t="shared" si="999"/>
        <v>0</v>
      </c>
      <c r="CB196" s="11">
        <f t="shared" si="999"/>
        <v>0</v>
      </c>
      <c r="CC196" s="11">
        <f t="shared" si="999"/>
        <v>0</v>
      </c>
      <c r="CD196" s="11">
        <f t="shared" si="999"/>
        <v>0</v>
      </c>
      <c r="CE196" s="11">
        <f t="shared" si="999"/>
        <v>0</v>
      </c>
      <c r="CF196" s="11">
        <f t="shared" si="999"/>
        <v>0</v>
      </c>
      <c r="CG196" s="11">
        <f t="shared" si="999"/>
        <v>0</v>
      </c>
      <c r="CH196" s="11">
        <f t="shared" si="999"/>
        <v>0</v>
      </c>
      <c r="CI196" s="11">
        <f t="shared" si="999"/>
        <v>0</v>
      </c>
      <c r="CJ196" s="11">
        <f t="shared" si="999"/>
        <v>0</v>
      </c>
      <c r="CK196" s="11">
        <f t="shared" si="999"/>
        <v>0</v>
      </c>
      <c r="CL196" s="11">
        <f t="shared" si="999"/>
        <v>0</v>
      </c>
      <c r="CM196" s="11">
        <f t="shared" si="999"/>
        <v>0</v>
      </c>
      <c r="CN196" s="11">
        <f t="shared" si="999"/>
        <v>0</v>
      </c>
      <c r="CO196" s="11">
        <f t="shared" si="999"/>
        <v>0</v>
      </c>
      <c r="CP196" s="11">
        <f t="shared" si="999"/>
        <v>0</v>
      </c>
      <c r="CQ196" s="11">
        <f t="shared" si="999"/>
        <v>0</v>
      </c>
      <c r="CR196" s="11">
        <f t="shared" si="999"/>
        <v>0</v>
      </c>
      <c r="CS196" s="11">
        <f t="shared" si="999"/>
        <v>0</v>
      </c>
      <c r="CT196" s="11">
        <f t="shared" si="999"/>
        <v>0</v>
      </c>
      <c r="CU196" s="11">
        <f t="shared" si="999"/>
        <v>0</v>
      </c>
      <c r="CV196" s="11">
        <f t="shared" si="999"/>
        <v>0</v>
      </c>
      <c r="CW196" s="11">
        <f t="shared" si="999"/>
        <v>0</v>
      </c>
      <c r="CX196" s="11">
        <f t="shared" si="999"/>
        <v>0</v>
      </c>
      <c r="CY196" s="11">
        <f t="shared" si="999"/>
        <v>0</v>
      </c>
      <c r="CZ196" s="11">
        <f t="shared" si="999"/>
        <v>0</v>
      </c>
      <c r="DA196" s="11">
        <f t="shared" si="999"/>
        <v>0</v>
      </c>
      <c r="DB196" s="11">
        <f t="shared" si="999"/>
        <v>0</v>
      </c>
      <c r="DC196" s="11">
        <f t="shared" si="999"/>
        <v>0</v>
      </c>
      <c r="DD196" s="11">
        <f t="shared" si="999"/>
        <v>0</v>
      </c>
      <c r="DE196" s="11">
        <f t="shared" si="999"/>
        <v>0</v>
      </c>
      <c r="DF196" s="11">
        <f t="shared" si="999"/>
        <v>0</v>
      </c>
      <c r="DG196" s="11">
        <f t="shared" si="999"/>
        <v>0</v>
      </c>
      <c r="DH196" s="11">
        <f t="shared" si="999"/>
        <v>0</v>
      </c>
      <c r="DI196" s="11">
        <f t="shared" si="999"/>
        <v>0</v>
      </c>
      <c r="DJ196" s="11">
        <f t="shared" si="999"/>
        <v>0</v>
      </c>
      <c r="DK196" s="11">
        <f t="shared" si="999"/>
        <v>0</v>
      </c>
      <c r="DL196" s="11">
        <f t="shared" si="999"/>
        <v>0</v>
      </c>
      <c r="DM196" s="11">
        <f t="shared" si="999"/>
        <v>0</v>
      </c>
      <c r="DN196" s="11">
        <f t="shared" si="999"/>
        <v>0</v>
      </c>
      <c r="DO196" s="11">
        <f t="shared" si="999"/>
        <v>0</v>
      </c>
      <c r="DP196" s="11">
        <f t="shared" si="999"/>
        <v>0</v>
      </c>
      <c r="DQ196" s="11">
        <f t="shared" si="999"/>
        <v>0</v>
      </c>
      <c r="DR196" s="11">
        <f t="shared" si="999"/>
        <v>0</v>
      </c>
      <c r="DS196" s="11">
        <f t="shared" si="999"/>
        <v>0</v>
      </c>
      <c r="DT196" s="11">
        <f t="shared" si="999"/>
        <v>0</v>
      </c>
      <c r="DU196" s="11">
        <f t="shared" si="999"/>
        <v>0</v>
      </c>
      <c r="DV196" s="11">
        <f t="shared" si="999"/>
        <v>0</v>
      </c>
      <c r="DW196" s="11">
        <f t="shared" si="999"/>
        <v>0</v>
      </c>
      <c r="DX196" s="11">
        <f t="shared" si="999"/>
        <v>0</v>
      </c>
      <c r="DY196" s="11">
        <f t="shared" si="999"/>
        <v>0</v>
      </c>
      <c r="DZ196" s="11">
        <f t="shared" si="999"/>
        <v>0</v>
      </c>
      <c r="EA196" s="11">
        <f t="shared" si="999"/>
        <v>0</v>
      </c>
      <c r="EB196" s="11">
        <f t="shared" si="999"/>
        <v>0</v>
      </c>
      <c r="EC196" s="11">
        <f t="shared" si="999"/>
        <v>0</v>
      </c>
      <c r="ED196" s="11">
        <f t="shared" si="999"/>
        <v>0</v>
      </c>
      <c r="EE196" s="11">
        <f t="shared" si="999"/>
        <v>0</v>
      </c>
      <c r="EF196" s="11">
        <f t="shared" si="999"/>
        <v>0</v>
      </c>
      <c r="EG196" s="11">
        <f t="shared" si="999"/>
        <v>0</v>
      </c>
      <c r="EH196" s="11">
        <f t="shared" ref="EH196:GS196" si="1000">EH195*$F$196</f>
        <v>0</v>
      </c>
      <c r="EI196" s="11">
        <f t="shared" si="1000"/>
        <v>0</v>
      </c>
      <c r="EJ196" s="11">
        <f t="shared" si="1000"/>
        <v>0</v>
      </c>
      <c r="EK196" s="11">
        <f t="shared" si="1000"/>
        <v>0</v>
      </c>
      <c r="EL196" s="11">
        <f t="shared" si="1000"/>
        <v>0</v>
      </c>
      <c r="EM196" s="11">
        <f t="shared" si="1000"/>
        <v>0</v>
      </c>
      <c r="EN196" s="11">
        <f t="shared" si="1000"/>
        <v>0</v>
      </c>
      <c r="EO196" s="11">
        <f t="shared" si="1000"/>
        <v>0</v>
      </c>
      <c r="EP196" s="11">
        <f t="shared" si="1000"/>
        <v>0</v>
      </c>
      <c r="EQ196" s="11">
        <f t="shared" si="1000"/>
        <v>0</v>
      </c>
      <c r="ER196" s="11">
        <f t="shared" si="1000"/>
        <v>0</v>
      </c>
      <c r="ES196" s="11">
        <f t="shared" si="1000"/>
        <v>0</v>
      </c>
      <c r="ET196" s="11">
        <f t="shared" si="1000"/>
        <v>0</v>
      </c>
      <c r="EU196" s="11">
        <f t="shared" si="1000"/>
        <v>0</v>
      </c>
      <c r="EV196" s="11">
        <f t="shared" si="1000"/>
        <v>0</v>
      </c>
      <c r="EW196" s="11">
        <f t="shared" si="1000"/>
        <v>0</v>
      </c>
      <c r="EX196" s="11">
        <f t="shared" si="1000"/>
        <v>0</v>
      </c>
      <c r="EY196" s="11">
        <f t="shared" si="1000"/>
        <v>0</v>
      </c>
      <c r="EZ196" s="11">
        <f t="shared" si="1000"/>
        <v>0</v>
      </c>
      <c r="FA196" s="11">
        <f t="shared" si="1000"/>
        <v>0</v>
      </c>
      <c r="FB196" s="11">
        <f t="shared" si="1000"/>
        <v>0</v>
      </c>
      <c r="FC196" s="11">
        <f t="shared" si="1000"/>
        <v>0</v>
      </c>
      <c r="FD196" s="11">
        <f t="shared" si="1000"/>
        <v>0</v>
      </c>
      <c r="FE196" s="11">
        <f t="shared" si="1000"/>
        <v>0</v>
      </c>
      <c r="FF196" s="11">
        <f t="shared" si="1000"/>
        <v>0</v>
      </c>
      <c r="FG196" s="11">
        <f t="shared" si="1000"/>
        <v>0</v>
      </c>
      <c r="FH196" s="11">
        <f t="shared" si="1000"/>
        <v>0</v>
      </c>
      <c r="FI196" s="11">
        <f t="shared" si="1000"/>
        <v>0</v>
      </c>
      <c r="FJ196" s="11">
        <f t="shared" si="1000"/>
        <v>0</v>
      </c>
      <c r="FK196" s="11">
        <f t="shared" si="1000"/>
        <v>0</v>
      </c>
      <c r="FL196" s="11">
        <f t="shared" si="1000"/>
        <v>0</v>
      </c>
      <c r="FM196" s="11">
        <f t="shared" si="1000"/>
        <v>0</v>
      </c>
      <c r="FN196" s="11">
        <f t="shared" si="1000"/>
        <v>0</v>
      </c>
      <c r="FO196" s="11">
        <f t="shared" si="1000"/>
        <v>0</v>
      </c>
      <c r="FP196" s="11">
        <f t="shared" si="1000"/>
        <v>0</v>
      </c>
      <c r="FQ196" s="11">
        <f t="shared" si="1000"/>
        <v>0</v>
      </c>
      <c r="FR196" s="11">
        <f t="shared" si="1000"/>
        <v>0</v>
      </c>
      <c r="FS196" s="11">
        <f t="shared" si="1000"/>
        <v>0</v>
      </c>
      <c r="FT196" s="11">
        <f t="shared" si="1000"/>
        <v>0</v>
      </c>
      <c r="FU196" s="11">
        <f t="shared" si="1000"/>
        <v>0</v>
      </c>
      <c r="FV196" s="11">
        <f t="shared" si="1000"/>
        <v>0</v>
      </c>
      <c r="FW196" s="11">
        <f t="shared" si="1000"/>
        <v>0</v>
      </c>
      <c r="FX196" s="11">
        <f t="shared" si="1000"/>
        <v>0</v>
      </c>
      <c r="FY196" s="11">
        <f t="shared" si="1000"/>
        <v>0</v>
      </c>
      <c r="FZ196" s="11">
        <f t="shared" si="1000"/>
        <v>0</v>
      </c>
      <c r="GA196" s="11">
        <f t="shared" si="1000"/>
        <v>0</v>
      </c>
      <c r="GB196" s="11">
        <f t="shared" si="1000"/>
        <v>0</v>
      </c>
      <c r="GC196" s="11">
        <f t="shared" si="1000"/>
        <v>0</v>
      </c>
      <c r="GD196" s="11">
        <f t="shared" si="1000"/>
        <v>0</v>
      </c>
      <c r="GE196" s="11">
        <f t="shared" si="1000"/>
        <v>0</v>
      </c>
      <c r="GF196" s="11">
        <f t="shared" si="1000"/>
        <v>0</v>
      </c>
      <c r="GG196" s="11">
        <f t="shared" si="1000"/>
        <v>0</v>
      </c>
      <c r="GH196" s="11">
        <f t="shared" si="1000"/>
        <v>0</v>
      </c>
      <c r="GI196" s="11">
        <f t="shared" si="1000"/>
        <v>0</v>
      </c>
      <c r="GJ196" s="11">
        <f t="shared" si="1000"/>
        <v>0</v>
      </c>
      <c r="GK196" s="11">
        <f t="shared" si="1000"/>
        <v>0</v>
      </c>
      <c r="GL196" s="11">
        <f t="shared" si="1000"/>
        <v>0</v>
      </c>
      <c r="GM196" s="11">
        <f t="shared" si="1000"/>
        <v>0</v>
      </c>
      <c r="GN196" s="11">
        <f t="shared" si="1000"/>
        <v>0</v>
      </c>
      <c r="GO196" s="11">
        <f t="shared" si="1000"/>
        <v>0</v>
      </c>
      <c r="GP196" s="11">
        <f t="shared" si="1000"/>
        <v>0</v>
      </c>
      <c r="GQ196" s="11">
        <f t="shared" si="1000"/>
        <v>0</v>
      </c>
      <c r="GR196" s="11">
        <f t="shared" si="1000"/>
        <v>0</v>
      </c>
      <c r="GS196" s="11">
        <f t="shared" si="1000"/>
        <v>0</v>
      </c>
      <c r="GT196" s="11">
        <f t="shared" ref="GT196:JE196" si="1001">GT195*$F$196</f>
        <v>0</v>
      </c>
      <c r="GU196" s="11">
        <f t="shared" si="1001"/>
        <v>0</v>
      </c>
      <c r="GV196" s="11">
        <f t="shared" si="1001"/>
        <v>0</v>
      </c>
      <c r="GW196" s="11">
        <f t="shared" si="1001"/>
        <v>0</v>
      </c>
      <c r="GX196" s="11">
        <f t="shared" si="1001"/>
        <v>0</v>
      </c>
      <c r="GY196" s="11">
        <f t="shared" si="1001"/>
        <v>0</v>
      </c>
      <c r="GZ196" s="11">
        <f t="shared" si="1001"/>
        <v>0</v>
      </c>
      <c r="HA196" s="11">
        <f t="shared" si="1001"/>
        <v>0</v>
      </c>
      <c r="HB196" s="11">
        <f t="shared" si="1001"/>
        <v>0</v>
      </c>
      <c r="HC196" s="11">
        <f t="shared" si="1001"/>
        <v>0</v>
      </c>
      <c r="HD196" s="11">
        <f t="shared" si="1001"/>
        <v>0</v>
      </c>
      <c r="HE196" s="11">
        <f t="shared" si="1001"/>
        <v>0</v>
      </c>
      <c r="HF196" s="11">
        <f t="shared" si="1001"/>
        <v>0</v>
      </c>
      <c r="HG196" s="11">
        <f t="shared" si="1001"/>
        <v>0</v>
      </c>
      <c r="HH196" s="11">
        <f t="shared" si="1001"/>
        <v>0</v>
      </c>
      <c r="HI196" s="11">
        <f t="shared" si="1001"/>
        <v>0</v>
      </c>
      <c r="HJ196" s="11">
        <f t="shared" si="1001"/>
        <v>0</v>
      </c>
      <c r="HK196" s="11">
        <f t="shared" si="1001"/>
        <v>0</v>
      </c>
      <c r="HL196" s="11">
        <f t="shared" si="1001"/>
        <v>0</v>
      </c>
      <c r="HM196" s="11">
        <f t="shared" si="1001"/>
        <v>0</v>
      </c>
      <c r="HN196" s="11">
        <f t="shared" si="1001"/>
        <v>0</v>
      </c>
      <c r="HO196" s="11">
        <f t="shared" si="1001"/>
        <v>0</v>
      </c>
      <c r="HP196" s="11">
        <f t="shared" si="1001"/>
        <v>0</v>
      </c>
      <c r="HQ196" s="11">
        <f t="shared" si="1001"/>
        <v>0</v>
      </c>
      <c r="HR196" s="11">
        <f t="shared" si="1001"/>
        <v>0</v>
      </c>
      <c r="HS196" s="11">
        <f t="shared" si="1001"/>
        <v>0</v>
      </c>
      <c r="HT196" s="11">
        <f t="shared" si="1001"/>
        <v>0</v>
      </c>
      <c r="HU196" s="11">
        <f t="shared" si="1001"/>
        <v>0</v>
      </c>
      <c r="HV196" s="11">
        <f t="shared" si="1001"/>
        <v>0</v>
      </c>
      <c r="HW196" s="11">
        <f t="shared" si="1001"/>
        <v>0</v>
      </c>
      <c r="HX196" s="11">
        <f t="shared" si="1001"/>
        <v>0</v>
      </c>
      <c r="HY196" s="11">
        <f t="shared" si="1001"/>
        <v>0</v>
      </c>
      <c r="HZ196" s="11">
        <f t="shared" si="1001"/>
        <v>0</v>
      </c>
      <c r="IA196" s="11">
        <f t="shared" si="1001"/>
        <v>0</v>
      </c>
      <c r="IB196" s="11">
        <f t="shared" si="1001"/>
        <v>0</v>
      </c>
      <c r="IC196" s="11">
        <f t="shared" si="1001"/>
        <v>0</v>
      </c>
      <c r="ID196" s="11">
        <f t="shared" si="1001"/>
        <v>0</v>
      </c>
      <c r="IE196" s="11">
        <f t="shared" si="1001"/>
        <v>0</v>
      </c>
      <c r="IF196" s="11">
        <f t="shared" si="1001"/>
        <v>0</v>
      </c>
      <c r="IG196" s="11">
        <f t="shared" si="1001"/>
        <v>0</v>
      </c>
      <c r="IH196" s="11">
        <f t="shared" si="1001"/>
        <v>0</v>
      </c>
      <c r="II196" s="11">
        <f t="shared" si="1001"/>
        <v>0</v>
      </c>
      <c r="IJ196" s="11">
        <f t="shared" si="1001"/>
        <v>0</v>
      </c>
      <c r="IK196" s="11">
        <f t="shared" si="1001"/>
        <v>0</v>
      </c>
      <c r="IL196" s="11">
        <f t="shared" si="1001"/>
        <v>0</v>
      </c>
      <c r="IM196" s="11">
        <f t="shared" si="1001"/>
        <v>0</v>
      </c>
      <c r="IN196" s="11">
        <f t="shared" si="1001"/>
        <v>0</v>
      </c>
      <c r="IO196" s="11">
        <f t="shared" si="1001"/>
        <v>0</v>
      </c>
      <c r="IP196" s="11">
        <f t="shared" si="1001"/>
        <v>0</v>
      </c>
      <c r="IQ196" s="11">
        <f t="shared" si="1001"/>
        <v>0</v>
      </c>
      <c r="IR196" s="11">
        <f t="shared" si="1001"/>
        <v>0</v>
      </c>
      <c r="IS196" s="11">
        <f t="shared" si="1001"/>
        <v>0</v>
      </c>
      <c r="IT196" s="11">
        <f t="shared" si="1001"/>
        <v>0</v>
      </c>
      <c r="IU196" s="11">
        <f t="shared" si="1001"/>
        <v>0</v>
      </c>
      <c r="IV196" s="11">
        <f t="shared" si="1001"/>
        <v>0</v>
      </c>
      <c r="IW196" s="11">
        <f t="shared" si="1001"/>
        <v>0</v>
      </c>
      <c r="IX196" s="11">
        <f t="shared" si="1001"/>
        <v>0</v>
      </c>
      <c r="IY196" s="11">
        <f t="shared" si="1001"/>
        <v>0</v>
      </c>
      <c r="IZ196" s="11">
        <f t="shared" si="1001"/>
        <v>0</v>
      </c>
      <c r="JA196" s="11">
        <f t="shared" si="1001"/>
        <v>0</v>
      </c>
      <c r="JB196" s="11">
        <f t="shared" si="1001"/>
        <v>0</v>
      </c>
      <c r="JC196" s="11">
        <f t="shared" si="1001"/>
        <v>0</v>
      </c>
      <c r="JD196" s="11">
        <f t="shared" si="1001"/>
        <v>0</v>
      </c>
      <c r="JE196" s="11">
        <f t="shared" si="1001"/>
        <v>0</v>
      </c>
      <c r="JF196" s="11">
        <f t="shared" ref="JF196:LQ196" si="1002">JF195*$F$196</f>
        <v>0</v>
      </c>
      <c r="JG196" s="11">
        <f t="shared" si="1002"/>
        <v>0</v>
      </c>
      <c r="JH196" s="11">
        <f t="shared" si="1002"/>
        <v>0</v>
      </c>
      <c r="JI196" s="11">
        <f t="shared" si="1002"/>
        <v>0</v>
      </c>
      <c r="JJ196" s="11">
        <f t="shared" si="1002"/>
        <v>0</v>
      </c>
      <c r="JK196" s="11">
        <f t="shared" si="1002"/>
        <v>0</v>
      </c>
      <c r="JL196" s="11">
        <f t="shared" si="1002"/>
        <v>0</v>
      </c>
      <c r="JM196" s="11">
        <f t="shared" si="1002"/>
        <v>0</v>
      </c>
      <c r="JN196" s="11">
        <f t="shared" si="1002"/>
        <v>0</v>
      </c>
      <c r="JO196" s="11">
        <f t="shared" si="1002"/>
        <v>0</v>
      </c>
      <c r="JP196" s="11">
        <f t="shared" si="1002"/>
        <v>0</v>
      </c>
      <c r="JQ196" s="11">
        <f t="shared" si="1002"/>
        <v>0</v>
      </c>
      <c r="JR196" s="11">
        <f t="shared" si="1002"/>
        <v>0</v>
      </c>
      <c r="JS196" s="11">
        <f t="shared" si="1002"/>
        <v>0</v>
      </c>
      <c r="JT196" s="11">
        <f t="shared" si="1002"/>
        <v>0</v>
      </c>
      <c r="JU196" s="11">
        <f t="shared" si="1002"/>
        <v>0</v>
      </c>
      <c r="JV196" s="11">
        <f t="shared" si="1002"/>
        <v>0</v>
      </c>
      <c r="JW196" s="11">
        <f t="shared" si="1002"/>
        <v>0</v>
      </c>
      <c r="JX196" s="11">
        <f t="shared" si="1002"/>
        <v>0</v>
      </c>
      <c r="JY196" s="11">
        <f t="shared" si="1002"/>
        <v>0</v>
      </c>
      <c r="JZ196" s="11">
        <f t="shared" si="1002"/>
        <v>0</v>
      </c>
      <c r="KA196" s="11">
        <f t="shared" si="1002"/>
        <v>0</v>
      </c>
      <c r="KB196" s="11">
        <f t="shared" si="1002"/>
        <v>0</v>
      </c>
      <c r="KC196" s="11">
        <f t="shared" si="1002"/>
        <v>0</v>
      </c>
      <c r="KD196" s="11">
        <f t="shared" si="1002"/>
        <v>0</v>
      </c>
      <c r="KE196" s="11">
        <f t="shared" si="1002"/>
        <v>0</v>
      </c>
      <c r="KF196" s="11">
        <f t="shared" si="1002"/>
        <v>0</v>
      </c>
      <c r="KG196" s="11">
        <f t="shared" si="1002"/>
        <v>0</v>
      </c>
      <c r="KH196" s="11">
        <f t="shared" si="1002"/>
        <v>0</v>
      </c>
      <c r="KI196" s="11">
        <f t="shared" si="1002"/>
        <v>0</v>
      </c>
      <c r="KJ196" s="11">
        <f t="shared" si="1002"/>
        <v>0</v>
      </c>
      <c r="KK196" s="11">
        <f t="shared" si="1002"/>
        <v>0</v>
      </c>
      <c r="KL196" s="11">
        <f t="shared" si="1002"/>
        <v>0</v>
      </c>
      <c r="KM196" s="11">
        <f t="shared" si="1002"/>
        <v>0</v>
      </c>
      <c r="KN196" s="11">
        <f t="shared" si="1002"/>
        <v>0</v>
      </c>
      <c r="KO196" s="11">
        <f t="shared" si="1002"/>
        <v>0</v>
      </c>
      <c r="KP196" s="11">
        <f t="shared" si="1002"/>
        <v>0</v>
      </c>
      <c r="KQ196" s="11">
        <f t="shared" si="1002"/>
        <v>0</v>
      </c>
      <c r="KR196" s="11">
        <f t="shared" si="1002"/>
        <v>0</v>
      </c>
      <c r="KS196" s="11">
        <f t="shared" si="1002"/>
        <v>0</v>
      </c>
      <c r="KT196" s="11">
        <f t="shared" si="1002"/>
        <v>0</v>
      </c>
      <c r="KU196" s="11">
        <f t="shared" si="1002"/>
        <v>0</v>
      </c>
      <c r="KV196" s="11">
        <f t="shared" si="1002"/>
        <v>0</v>
      </c>
      <c r="KW196" s="11">
        <f t="shared" si="1002"/>
        <v>0</v>
      </c>
      <c r="KX196" s="11">
        <f t="shared" si="1002"/>
        <v>0</v>
      </c>
      <c r="KY196" s="11">
        <f t="shared" si="1002"/>
        <v>0</v>
      </c>
      <c r="KZ196" s="11">
        <f t="shared" si="1002"/>
        <v>0</v>
      </c>
      <c r="LA196" s="11">
        <f t="shared" si="1002"/>
        <v>0</v>
      </c>
      <c r="LB196" s="11">
        <f t="shared" si="1002"/>
        <v>0</v>
      </c>
      <c r="LC196" s="11">
        <f t="shared" si="1002"/>
        <v>0</v>
      </c>
      <c r="LD196" s="11">
        <f t="shared" si="1002"/>
        <v>0</v>
      </c>
      <c r="LE196" s="11">
        <f t="shared" si="1002"/>
        <v>0</v>
      </c>
      <c r="LF196" s="11">
        <f t="shared" si="1002"/>
        <v>0</v>
      </c>
      <c r="LG196" s="11">
        <f t="shared" si="1002"/>
        <v>0</v>
      </c>
      <c r="LH196" s="11">
        <f t="shared" si="1002"/>
        <v>0</v>
      </c>
      <c r="LI196" s="11">
        <f t="shared" si="1002"/>
        <v>0</v>
      </c>
      <c r="LJ196" s="11">
        <f t="shared" si="1002"/>
        <v>0</v>
      </c>
      <c r="LK196" s="11">
        <f t="shared" si="1002"/>
        <v>0</v>
      </c>
      <c r="LL196" s="11">
        <f t="shared" si="1002"/>
        <v>0</v>
      </c>
      <c r="LM196" s="11">
        <f t="shared" si="1002"/>
        <v>0</v>
      </c>
      <c r="LN196" s="11">
        <f t="shared" si="1002"/>
        <v>0</v>
      </c>
      <c r="LO196" s="11">
        <f t="shared" si="1002"/>
        <v>0</v>
      </c>
      <c r="LP196" s="11">
        <f t="shared" si="1002"/>
        <v>0</v>
      </c>
      <c r="LQ196" s="11">
        <f t="shared" si="1002"/>
        <v>0</v>
      </c>
      <c r="LR196" s="11">
        <f t="shared" ref="LR196:OC196" si="1003">LR195*$F$196</f>
        <v>0</v>
      </c>
      <c r="LS196" s="11">
        <f t="shared" si="1003"/>
        <v>0</v>
      </c>
      <c r="LT196" s="11">
        <f t="shared" si="1003"/>
        <v>0</v>
      </c>
      <c r="LU196" s="11">
        <f t="shared" si="1003"/>
        <v>0</v>
      </c>
      <c r="LV196" s="11">
        <f t="shared" si="1003"/>
        <v>0</v>
      </c>
      <c r="LW196" s="11">
        <f t="shared" si="1003"/>
        <v>0</v>
      </c>
      <c r="LX196" s="11">
        <f t="shared" si="1003"/>
        <v>0</v>
      </c>
      <c r="LY196" s="11">
        <f t="shared" si="1003"/>
        <v>0</v>
      </c>
      <c r="LZ196" s="11">
        <f t="shared" si="1003"/>
        <v>0</v>
      </c>
      <c r="MA196" s="11">
        <f t="shared" si="1003"/>
        <v>0</v>
      </c>
      <c r="MB196" s="11">
        <f t="shared" si="1003"/>
        <v>0</v>
      </c>
      <c r="MC196" s="11">
        <f t="shared" si="1003"/>
        <v>0</v>
      </c>
      <c r="MD196" s="11">
        <f t="shared" si="1003"/>
        <v>0</v>
      </c>
      <c r="ME196" s="11">
        <f t="shared" si="1003"/>
        <v>0</v>
      </c>
      <c r="MF196" s="11">
        <f t="shared" si="1003"/>
        <v>0</v>
      </c>
      <c r="MG196" s="11">
        <f t="shared" si="1003"/>
        <v>0</v>
      </c>
      <c r="MH196" s="11">
        <f t="shared" si="1003"/>
        <v>0</v>
      </c>
      <c r="MI196" s="11">
        <f t="shared" si="1003"/>
        <v>0</v>
      </c>
      <c r="MJ196" s="11">
        <f t="shared" si="1003"/>
        <v>0</v>
      </c>
      <c r="MK196" s="11">
        <f t="shared" si="1003"/>
        <v>0</v>
      </c>
      <c r="ML196" s="11">
        <f t="shared" si="1003"/>
        <v>0</v>
      </c>
      <c r="MM196" s="11">
        <f t="shared" si="1003"/>
        <v>0</v>
      </c>
      <c r="MN196" s="11">
        <f t="shared" si="1003"/>
        <v>0</v>
      </c>
      <c r="MO196" s="11">
        <f t="shared" si="1003"/>
        <v>0</v>
      </c>
      <c r="MP196" s="11">
        <f t="shared" si="1003"/>
        <v>0</v>
      </c>
      <c r="MQ196" s="11">
        <f t="shared" si="1003"/>
        <v>0</v>
      </c>
      <c r="MR196" s="11">
        <f t="shared" si="1003"/>
        <v>0</v>
      </c>
      <c r="MS196" s="11">
        <f t="shared" si="1003"/>
        <v>0</v>
      </c>
      <c r="MT196" s="11">
        <f t="shared" si="1003"/>
        <v>0</v>
      </c>
      <c r="MU196" s="11">
        <f t="shared" si="1003"/>
        <v>0</v>
      </c>
      <c r="MV196" s="11">
        <f t="shared" si="1003"/>
        <v>0</v>
      </c>
      <c r="MW196" s="11">
        <f t="shared" si="1003"/>
        <v>0</v>
      </c>
      <c r="MX196" s="11">
        <f t="shared" si="1003"/>
        <v>0</v>
      </c>
      <c r="MY196" s="11">
        <f t="shared" si="1003"/>
        <v>0</v>
      </c>
      <c r="MZ196" s="11">
        <f t="shared" si="1003"/>
        <v>0</v>
      </c>
      <c r="NA196" s="11">
        <f t="shared" si="1003"/>
        <v>0</v>
      </c>
      <c r="NB196" s="11">
        <f t="shared" si="1003"/>
        <v>0</v>
      </c>
      <c r="NC196" s="11">
        <f t="shared" si="1003"/>
        <v>0</v>
      </c>
      <c r="ND196" s="11">
        <f t="shared" si="1003"/>
        <v>0</v>
      </c>
      <c r="NE196" s="11">
        <f t="shared" si="1003"/>
        <v>0</v>
      </c>
      <c r="NF196" s="11">
        <f t="shared" si="1003"/>
        <v>0</v>
      </c>
      <c r="NG196" s="11">
        <f t="shared" si="1003"/>
        <v>0</v>
      </c>
      <c r="NH196" s="11">
        <f t="shared" si="1003"/>
        <v>0</v>
      </c>
      <c r="NI196" s="11">
        <f t="shared" si="1003"/>
        <v>0</v>
      </c>
      <c r="NJ196" s="11">
        <f t="shared" si="1003"/>
        <v>0</v>
      </c>
      <c r="NK196" s="11">
        <f t="shared" si="1003"/>
        <v>0</v>
      </c>
      <c r="NL196" s="11">
        <f t="shared" si="1003"/>
        <v>0</v>
      </c>
      <c r="NM196" s="11">
        <f t="shared" si="1003"/>
        <v>0</v>
      </c>
      <c r="NN196" s="11">
        <f t="shared" si="1003"/>
        <v>0</v>
      </c>
      <c r="NO196" s="11">
        <f t="shared" si="1003"/>
        <v>0</v>
      </c>
      <c r="NP196" s="11">
        <f t="shared" si="1003"/>
        <v>0</v>
      </c>
      <c r="NQ196" s="11">
        <f t="shared" si="1003"/>
        <v>0</v>
      </c>
      <c r="NR196" s="11">
        <f t="shared" si="1003"/>
        <v>0</v>
      </c>
      <c r="NS196" s="11">
        <f t="shared" si="1003"/>
        <v>0</v>
      </c>
      <c r="NT196" s="11">
        <f t="shared" si="1003"/>
        <v>0</v>
      </c>
      <c r="NU196" s="11">
        <f t="shared" si="1003"/>
        <v>0</v>
      </c>
      <c r="NV196" s="11">
        <f t="shared" si="1003"/>
        <v>0</v>
      </c>
      <c r="NW196" s="11">
        <f t="shared" si="1003"/>
        <v>0</v>
      </c>
      <c r="NX196" s="11">
        <f t="shared" si="1003"/>
        <v>0</v>
      </c>
      <c r="NY196" s="11">
        <f t="shared" si="1003"/>
        <v>0</v>
      </c>
      <c r="NZ196" s="11">
        <f t="shared" si="1003"/>
        <v>0</v>
      </c>
      <c r="OA196" s="11">
        <f t="shared" si="1003"/>
        <v>0</v>
      </c>
      <c r="OB196" s="11">
        <f t="shared" si="1003"/>
        <v>0</v>
      </c>
      <c r="OC196" s="11">
        <f t="shared" si="1003"/>
        <v>0</v>
      </c>
      <c r="OD196" s="11">
        <f t="shared" ref="OD196:QO196" si="1004">OD195*$F$196</f>
        <v>0</v>
      </c>
      <c r="OE196" s="11">
        <f t="shared" si="1004"/>
        <v>0</v>
      </c>
      <c r="OF196" s="11">
        <f t="shared" si="1004"/>
        <v>0</v>
      </c>
      <c r="OG196" s="11">
        <f t="shared" si="1004"/>
        <v>0</v>
      </c>
      <c r="OH196" s="11">
        <f t="shared" si="1004"/>
        <v>0</v>
      </c>
      <c r="OI196" s="11">
        <f t="shared" si="1004"/>
        <v>0</v>
      </c>
      <c r="OJ196" s="11">
        <f t="shared" si="1004"/>
        <v>0</v>
      </c>
      <c r="OK196" s="11">
        <f t="shared" si="1004"/>
        <v>0</v>
      </c>
      <c r="OL196" s="11">
        <f t="shared" si="1004"/>
        <v>0</v>
      </c>
      <c r="OM196" s="11">
        <f t="shared" si="1004"/>
        <v>0</v>
      </c>
      <c r="ON196" s="11">
        <f t="shared" si="1004"/>
        <v>0</v>
      </c>
      <c r="OO196" s="11">
        <f t="shared" si="1004"/>
        <v>0</v>
      </c>
      <c r="OP196" s="11">
        <f t="shared" si="1004"/>
        <v>0</v>
      </c>
      <c r="OQ196" s="11">
        <f t="shared" si="1004"/>
        <v>0</v>
      </c>
      <c r="OR196" s="11">
        <f t="shared" si="1004"/>
        <v>0</v>
      </c>
      <c r="OS196" s="11">
        <f t="shared" si="1004"/>
        <v>0</v>
      </c>
      <c r="OT196" s="11">
        <f t="shared" si="1004"/>
        <v>0</v>
      </c>
      <c r="OU196" s="11">
        <f t="shared" si="1004"/>
        <v>0</v>
      </c>
      <c r="OV196" s="11">
        <f t="shared" si="1004"/>
        <v>0</v>
      </c>
      <c r="OW196" s="11">
        <f t="shared" si="1004"/>
        <v>0</v>
      </c>
      <c r="OX196" s="11">
        <f t="shared" si="1004"/>
        <v>0</v>
      </c>
      <c r="OY196" s="11">
        <f t="shared" si="1004"/>
        <v>0</v>
      </c>
      <c r="OZ196" s="11">
        <f t="shared" si="1004"/>
        <v>0</v>
      </c>
      <c r="PA196" s="11">
        <f t="shared" si="1004"/>
        <v>0</v>
      </c>
      <c r="PB196" s="11">
        <f t="shared" si="1004"/>
        <v>0</v>
      </c>
      <c r="PC196" s="11">
        <f t="shared" si="1004"/>
        <v>0</v>
      </c>
      <c r="PD196" s="11">
        <f t="shared" si="1004"/>
        <v>0</v>
      </c>
      <c r="PE196" s="11">
        <f t="shared" si="1004"/>
        <v>0</v>
      </c>
      <c r="PF196" s="11">
        <f t="shared" si="1004"/>
        <v>0</v>
      </c>
      <c r="PG196" s="11">
        <f t="shared" si="1004"/>
        <v>0</v>
      </c>
      <c r="PH196" s="11">
        <f t="shared" si="1004"/>
        <v>0</v>
      </c>
      <c r="PI196" s="11">
        <f t="shared" si="1004"/>
        <v>0</v>
      </c>
      <c r="PJ196" s="11">
        <f t="shared" si="1004"/>
        <v>0</v>
      </c>
      <c r="PK196" s="11">
        <f t="shared" si="1004"/>
        <v>0</v>
      </c>
      <c r="PL196" s="11">
        <f t="shared" si="1004"/>
        <v>0</v>
      </c>
      <c r="PM196" s="11">
        <f t="shared" si="1004"/>
        <v>0</v>
      </c>
      <c r="PN196" s="11">
        <f t="shared" si="1004"/>
        <v>0</v>
      </c>
      <c r="PO196" s="11">
        <f t="shared" si="1004"/>
        <v>0</v>
      </c>
      <c r="PP196" s="11">
        <f t="shared" si="1004"/>
        <v>0</v>
      </c>
      <c r="PQ196" s="11">
        <f t="shared" si="1004"/>
        <v>0</v>
      </c>
      <c r="PR196" s="11">
        <f t="shared" si="1004"/>
        <v>0</v>
      </c>
      <c r="PS196" s="11">
        <f t="shared" si="1004"/>
        <v>0</v>
      </c>
      <c r="PT196" s="11">
        <f t="shared" si="1004"/>
        <v>0</v>
      </c>
      <c r="PU196" s="11">
        <f t="shared" si="1004"/>
        <v>0</v>
      </c>
      <c r="PV196" s="11">
        <f t="shared" si="1004"/>
        <v>0</v>
      </c>
      <c r="PW196" s="11">
        <f t="shared" si="1004"/>
        <v>0</v>
      </c>
      <c r="PX196" s="11">
        <f t="shared" si="1004"/>
        <v>0</v>
      </c>
      <c r="PY196" s="11">
        <f t="shared" si="1004"/>
        <v>0</v>
      </c>
      <c r="PZ196" s="11">
        <f t="shared" si="1004"/>
        <v>0</v>
      </c>
      <c r="QA196" s="11">
        <f t="shared" si="1004"/>
        <v>0</v>
      </c>
      <c r="QB196" s="11">
        <f t="shared" si="1004"/>
        <v>0</v>
      </c>
      <c r="QC196" s="11">
        <f t="shared" si="1004"/>
        <v>0</v>
      </c>
      <c r="QD196" s="11">
        <f t="shared" si="1004"/>
        <v>0</v>
      </c>
      <c r="QE196" s="11">
        <f t="shared" si="1004"/>
        <v>0</v>
      </c>
      <c r="QF196" s="11">
        <f t="shared" si="1004"/>
        <v>0</v>
      </c>
      <c r="QG196" s="11">
        <f t="shared" si="1004"/>
        <v>0</v>
      </c>
      <c r="QH196" s="11">
        <f t="shared" si="1004"/>
        <v>0</v>
      </c>
      <c r="QI196" s="11">
        <f t="shared" si="1004"/>
        <v>0</v>
      </c>
      <c r="QJ196" s="11">
        <f t="shared" si="1004"/>
        <v>0</v>
      </c>
      <c r="QK196" s="11">
        <f t="shared" si="1004"/>
        <v>0</v>
      </c>
      <c r="QL196" s="11">
        <f t="shared" si="1004"/>
        <v>0</v>
      </c>
      <c r="QM196" s="11">
        <f t="shared" si="1004"/>
        <v>0</v>
      </c>
      <c r="QN196" s="11">
        <f t="shared" si="1004"/>
        <v>0</v>
      </c>
      <c r="QO196" s="11">
        <f t="shared" si="1004"/>
        <v>0</v>
      </c>
      <c r="QP196" s="11">
        <f t="shared" ref="QP196:TA196" si="1005">QP195*$F$196</f>
        <v>0</v>
      </c>
      <c r="QQ196" s="11">
        <f t="shared" si="1005"/>
        <v>0</v>
      </c>
      <c r="QR196" s="11">
        <f t="shared" si="1005"/>
        <v>0</v>
      </c>
      <c r="QS196" s="11">
        <f t="shared" si="1005"/>
        <v>0</v>
      </c>
      <c r="QT196" s="11">
        <f t="shared" si="1005"/>
        <v>0</v>
      </c>
      <c r="QU196" s="11">
        <f t="shared" si="1005"/>
        <v>0</v>
      </c>
      <c r="QV196" s="11">
        <f t="shared" si="1005"/>
        <v>0</v>
      </c>
      <c r="QW196" s="11">
        <f t="shared" si="1005"/>
        <v>0</v>
      </c>
      <c r="QX196" s="11">
        <f t="shared" si="1005"/>
        <v>0</v>
      </c>
      <c r="QY196" s="11">
        <f t="shared" si="1005"/>
        <v>0</v>
      </c>
      <c r="QZ196" s="11">
        <f t="shared" si="1005"/>
        <v>0</v>
      </c>
      <c r="RA196" s="11">
        <f t="shared" si="1005"/>
        <v>0</v>
      </c>
      <c r="RB196" s="11">
        <f t="shared" si="1005"/>
        <v>0</v>
      </c>
      <c r="RC196" s="11">
        <f t="shared" si="1005"/>
        <v>0</v>
      </c>
      <c r="RD196" s="11">
        <f t="shared" si="1005"/>
        <v>0</v>
      </c>
      <c r="RE196" s="11">
        <f t="shared" si="1005"/>
        <v>0</v>
      </c>
      <c r="RF196" s="11">
        <f t="shared" si="1005"/>
        <v>0</v>
      </c>
      <c r="RG196" s="11">
        <f t="shared" si="1005"/>
        <v>0</v>
      </c>
      <c r="RH196" s="11">
        <f t="shared" si="1005"/>
        <v>0</v>
      </c>
      <c r="RI196" s="11">
        <f t="shared" si="1005"/>
        <v>0</v>
      </c>
      <c r="RJ196" s="11">
        <f t="shared" si="1005"/>
        <v>0</v>
      </c>
      <c r="RK196" s="11">
        <f t="shared" si="1005"/>
        <v>0</v>
      </c>
      <c r="RL196" s="11">
        <f t="shared" si="1005"/>
        <v>0</v>
      </c>
      <c r="RM196" s="11">
        <f t="shared" si="1005"/>
        <v>0</v>
      </c>
      <c r="RN196" s="11">
        <f t="shared" si="1005"/>
        <v>0</v>
      </c>
      <c r="RO196" s="11">
        <f t="shared" si="1005"/>
        <v>0</v>
      </c>
      <c r="RP196" s="11">
        <f t="shared" si="1005"/>
        <v>0</v>
      </c>
      <c r="RQ196" s="11">
        <f t="shared" si="1005"/>
        <v>0</v>
      </c>
      <c r="RR196" s="11">
        <f t="shared" si="1005"/>
        <v>0</v>
      </c>
      <c r="RS196" s="11">
        <f t="shared" si="1005"/>
        <v>0</v>
      </c>
      <c r="RT196" s="11">
        <f t="shared" si="1005"/>
        <v>0</v>
      </c>
      <c r="RU196" s="11">
        <f t="shared" si="1005"/>
        <v>0</v>
      </c>
      <c r="RV196" s="11">
        <f t="shared" si="1005"/>
        <v>0</v>
      </c>
      <c r="RW196" s="11">
        <f t="shared" si="1005"/>
        <v>0</v>
      </c>
      <c r="RX196" s="11">
        <f t="shared" si="1005"/>
        <v>0</v>
      </c>
      <c r="RY196" s="11">
        <f t="shared" si="1005"/>
        <v>0</v>
      </c>
      <c r="RZ196" s="11">
        <f t="shared" si="1005"/>
        <v>0</v>
      </c>
      <c r="SA196" s="11">
        <f t="shared" si="1005"/>
        <v>0</v>
      </c>
      <c r="SB196" s="11">
        <f t="shared" si="1005"/>
        <v>0</v>
      </c>
      <c r="SC196" s="11">
        <f t="shared" si="1005"/>
        <v>0</v>
      </c>
      <c r="SD196" s="11">
        <f t="shared" si="1005"/>
        <v>0</v>
      </c>
      <c r="SE196" s="11">
        <f t="shared" si="1005"/>
        <v>0</v>
      </c>
      <c r="SF196" s="11">
        <f t="shared" si="1005"/>
        <v>0</v>
      </c>
      <c r="SG196" s="11">
        <f t="shared" si="1005"/>
        <v>0</v>
      </c>
      <c r="SH196" s="11">
        <f t="shared" si="1005"/>
        <v>0</v>
      </c>
      <c r="SI196" s="11">
        <f t="shared" si="1005"/>
        <v>0</v>
      </c>
      <c r="SJ196" s="11">
        <f t="shared" si="1005"/>
        <v>0</v>
      </c>
      <c r="SK196" s="11">
        <f t="shared" si="1005"/>
        <v>0</v>
      </c>
      <c r="SL196" s="11">
        <f t="shared" si="1005"/>
        <v>0</v>
      </c>
      <c r="SM196" s="11">
        <f t="shared" si="1005"/>
        <v>0</v>
      </c>
      <c r="SN196" s="11">
        <f t="shared" si="1005"/>
        <v>0</v>
      </c>
      <c r="SO196" s="11">
        <f t="shared" si="1005"/>
        <v>0</v>
      </c>
      <c r="SP196" s="11">
        <f t="shared" si="1005"/>
        <v>0</v>
      </c>
      <c r="SQ196" s="11">
        <f t="shared" si="1005"/>
        <v>0</v>
      </c>
      <c r="SR196" s="11">
        <f t="shared" si="1005"/>
        <v>0</v>
      </c>
      <c r="SS196" s="11">
        <f t="shared" si="1005"/>
        <v>0</v>
      </c>
      <c r="ST196" s="11">
        <f t="shared" si="1005"/>
        <v>0</v>
      </c>
      <c r="SU196" s="11">
        <f t="shared" si="1005"/>
        <v>0</v>
      </c>
      <c r="SV196" s="11">
        <f t="shared" si="1005"/>
        <v>0</v>
      </c>
      <c r="SW196" s="11">
        <f t="shared" si="1005"/>
        <v>0</v>
      </c>
      <c r="SX196" s="11">
        <f t="shared" si="1005"/>
        <v>0</v>
      </c>
      <c r="SY196" s="11">
        <f t="shared" si="1005"/>
        <v>0</v>
      </c>
      <c r="SZ196" s="11">
        <f t="shared" si="1005"/>
        <v>0</v>
      </c>
      <c r="TA196" s="11">
        <f t="shared" si="1005"/>
        <v>0</v>
      </c>
      <c r="TB196" s="11">
        <f t="shared" ref="TB196:VM196" si="1006">TB195*$F$196</f>
        <v>0</v>
      </c>
      <c r="TC196" s="11">
        <f t="shared" si="1006"/>
        <v>0</v>
      </c>
      <c r="TD196" s="11">
        <f t="shared" si="1006"/>
        <v>0</v>
      </c>
      <c r="TE196" s="11">
        <f t="shared" si="1006"/>
        <v>0</v>
      </c>
      <c r="TF196" s="11">
        <f t="shared" si="1006"/>
        <v>0</v>
      </c>
      <c r="TG196" s="11">
        <f t="shared" si="1006"/>
        <v>0</v>
      </c>
      <c r="TH196" s="11">
        <f t="shared" si="1006"/>
        <v>0</v>
      </c>
      <c r="TI196" s="11">
        <f t="shared" si="1006"/>
        <v>0</v>
      </c>
      <c r="TJ196" s="11">
        <f t="shared" si="1006"/>
        <v>0</v>
      </c>
      <c r="TK196" s="11">
        <f t="shared" si="1006"/>
        <v>0</v>
      </c>
      <c r="TL196" s="11">
        <f t="shared" si="1006"/>
        <v>0</v>
      </c>
      <c r="TM196" s="11">
        <f t="shared" si="1006"/>
        <v>0</v>
      </c>
      <c r="TN196" s="11">
        <f t="shared" si="1006"/>
        <v>0</v>
      </c>
      <c r="TO196" s="11">
        <f t="shared" si="1006"/>
        <v>0</v>
      </c>
      <c r="TP196" s="11">
        <f t="shared" si="1006"/>
        <v>0</v>
      </c>
      <c r="TQ196" s="11">
        <f t="shared" si="1006"/>
        <v>0</v>
      </c>
      <c r="TR196" s="11">
        <f t="shared" si="1006"/>
        <v>0</v>
      </c>
      <c r="TS196" s="11">
        <f t="shared" si="1006"/>
        <v>0</v>
      </c>
      <c r="TT196" s="11">
        <f t="shared" si="1006"/>
        <v>0</v>
      </c>
      <c r="TU196" s="11">
        <f t="shared" si="1006"/>
        <v>0</v>
      </c>
      <c r="TV196" s="11">
        <f t="shared" si="1006"/>
        <v>0</v>
      </c>
      <c r="TW196" s="11">
        <f t="shared" si="1006"/>
        <v>0</v>
      </c>
      <c r="TX196" s="11">
        <f t="shared" si="1006"/>
        <v>0</v>
      </c>
      <c r="TY196" s="11">
        <f t="shared" si="1006"/>
        <v>0</v>
      </c>
      <c r="TZ196" s="11">
        <f t="shared" si="1006"/>
        <v>0</v>
      </c>
      <c r="UA196" s="11">
        <f t="shared" si="1006"/>
        <v>0</v>
      </c>
      <c r="UB196" s="11">
        <f t="shared" si="1006"/>
        <v>0</v>
      </c>
      <c r="UC196" s="11">
        <f t="shared" si="1006"/>
        <v>0</v>
      </c>
      <c r="UD196" s="11">
        <f t="shared" si="1006"/>
        <v>0</v>
      </c>
      <c r="UE196" s="11">
        <f t="shared" si="1006"/>
        <v>0</v>
      </c>
      <c r="UF196" s="11">
        <f t="shared" si="1006"/>
        <v>0</v>
      </c>
      <c r="UG196" s="11">
        <f t="shared" si="1006"/>
        <v>0</v>
      </c>
      <c r="UH196" s="11">
        <f t="shared" si="1006"/>
        <v>0</v>
      </c>
      <c r="UI196" s="11">
        <f t="shared" si="1006"/>
        <v>0</v>
      </c>
      <c r="UJ196" s="11">
        <f t="shared" si="1006"/>
        <v>0</v>
      </c>
      <c r="UK196" s="11">
        <f t="shared" si="1006"/>
        <v>0</v>
      </c>
      <c r="UL196" s="11">
        <f t="shared" si="1006"/>
        <v>0</v>
      </c>
      <c r="UM196" s="11">
        <f t="shared" si="1006"/>
        <v>0</v>
      </c>
      <c r="UN196" s="11">
        <f t="shared" si="1006"/>
        <v>0</v>
      </c>
      <c r="UO196" s="11">
        <f t="shared" si="1006"/>
        <v>0</v>
      </c>
      <c r="UP196" s="11">
        <f t="shared" si="1006"/>
        <v>0</v>
      </c>
      <c r="UQ196" s="11">
        <f t="shared" si="1006"/>
        <v>0</v>
      </c>
      <c r="UR196" s="11">
        <f t="shared" si="1006"/>
        <v>0</v>
      </c>
      <c r="US196" s="11">
        <f t="shared" si="1006"/>
        <v>0</v>
      </c>
      <c r="UT196" s="11">
        <f t="shared" si="1006"/>
        <v>0</v>
      </c>
      <c r="UU196" s="11">
        <f t="shared" si="1006"/>
        <v>0</v>
      </c>
      <c r="UV196" s="11">
        <f t="shared" si="1006"/>
        <v>0</v>
      </c>
      <c r="UW196" s="11">
        <f t="shared" si="1006"/>
        <v>0</v>
      </c>
      <c r="UX196" s="11">
        <f t="shared" si="1006"/>
        <v>0</v>
      </c>
      <c r="UY196" s="11">
        <f t="shared" si="1006"/>
        <v>0</v>
      </c>
      <c r="UZ196" s="11">
        <f t="shared" si="1006"/>
        <v>0</v>
      </c>
      <c r="VA196" s="11">
        <f t="shared" si="1006"/>
        <v>0</v>
      </c>
      <c r="VB196" s="11">
        <f t="shared" si="1006"/>
        <v>0</v>
      </c>
      <c r="VC196" s="11">
        <f t="shared" si="1006"/>
        <v>0</v>
      </c>
      <c r="VD196" s="11">
        <f t="shared" si="1006"/>
        <v>0</v>
      </c>
      <c r="VE196" s="11">
        <f t="shared" si="1006"/>
        <v>0</v>
      </c>
      <c r="VF196" s="11">
        <f t="shared" si="1006"/>
        <v>0</v>
      </c>
      <c r="VG196" s="11">
        <f t="shared" si="1006"/>
        <v>0</v>
      </c>
      <c r="VH196" s="11">
        <f t="shared" si="1006"/>
        <v>0</v>
      </c>
      <c r="VI196" s="11">
        <f t="shared" si="1006"/>
        <v>0</v>
      </c>
      <c r="VJ196" s="11">
        <f t="shared" si="1006"/>
        <v>0</v>
      </c>
      <c r="VK196" s="11">
        <f t="shared" si="1006"/>
        <v>0</v>
      </c>
      <c r="VL196" s="11">
        <f t="shared" si="1006"/>
        <v>0</v>
      </c>
      <c r="VM196" s="11">
        <f t="shared" si="1006"/>
        <v>0</v>
      </c>
      <c r="VN196" s="11">
        <f t="shared" ref="VN196:XY196" si="1007">VN195*$F$196</f>
        <v>0</v>
      </c>
      <c r="VO196" s="11">
        <f t="shared" si="1007"/>
        <v>0</v>
      </c>
      <c r="VP196" s="11">
        <f t="shared" si="1007"/>
        <v>0</v>
      </c>
      <c r="VQ196" s="11">
        <f t="shared" si="1007"/>
        <v>0</v>
      </c>
      <c r="VR196" s="11">
        <f t="shared" si="1007"/>
        <v>0</v>
      </c>
      <c r="VS196" s="11">
        <f t="shared" si="1007"/>
        <v>0</v>
      </c>
      <c r="VT196" s="11">
        <f t="shared" si="1007"/>
        <v>0</v>
      </c>
      <c r="VU196" s="11">
        <f t="shared" si="1007"/>
        <v>0</v>
      </c>
      <c r="VV196" s="11">
        <f t="shared" si="1007"/>
        <v>0</v>
      </c>
      <c r="VW196" s="11">
        <f t="shared" si="1007"/>
        <v>0</v>
      </c>
      <c r="VX196" s="11">
        <f t="shared" si="1007"/>
        <v>0</v>
      </c>
      <c r="VY196" s="11">
        <f t="shared" si="1007"/>
        <v>0</v>
      </c>
      <c r="VZ196" s="11">
        <f t="shared" si="1007"/>
        <v>0</v>
      </c>
      <c r="WA196" s="11">
        <f t="shared" si="1007"/>
        <v>0</v>
      </c>
      <c r="WB196" s="11">
        <f t="shared" si="1007"/>
        <v>0</v>
      </c>
      <c r="WC196" s="11">
        <f t="shared" si="1007"/>
        <v>0</v>
      </c>
      <c r="WD196" s="11">
        <f t="shared" si="1007"/>
        <v>0</v>
      </c>
      <c r="WE196" s="11">
        <f t="shared" si="1007"/>
        <v>0</v>
      </c>
      <c r="WF196" s="11">
        <f t="shared" si="1007"/>
        <v>0</v>
      </c>
      <c r="WG196" s="11">
        <f t="shared" si="1007"/>
        <v>0</v>
      </c>
      <c r="WH196" s="11">
        <f t="shared" si="1007"/>
        <v>0</v>
      </c>
      <c r="WI196" s="11">
        <f t="shared" si="1007"/>
        <v>0</v>
      </c>
      <c r="WJ196" s="11">
        <f t="shared" si="1007"/>
        <v>0</v>
      </c>
      <c r="WK196" s="11">
        <f t="shared" si="1007"/>
        <v>0</v>
      </c>
      <c r="WL196" s="11">
        <f t="shared" si="1007"/>
        <v>0</v>
      </c>
      <c r="WM196" s="11">
        <f t="shared" si="1007"/>
        <v>0</v>
      </c>
      <c r="WN196" s="11">
        <f t="shared" si="1007"/>
        <v>0</v>
      </c>
      <c r="WO196" s="11">
        <f t="shared" si="1007"/>
        <v>0</v>
      </c>
      <c r="WP196" s="11">
        <f t="shared" si="1007"/>
        <v>0</v>
      </c>
      <c r="WQ196" s="11">
        <f t="shared" si="1007"/>
        <v>0</v>
      </c>
      <c r="WR196" s="11">
        <f t="shared" si="1007"/>
        <v>0</v>
      </c>
      <c r="WS196" s="11">
        <f t="shared" si="1007"/>
        <v>0</v>
      </c>
      <c r="WT196" s="11">
        <f t="shared" si="1007"/>
        <v>0</v>
      </c>
      <c r="WU196" s="11">
        <f t="shared" si="1007"/>
        <v>0</v>
      </c>
      <c r="WV196" s="11">
        <f t="shared" si="1007"/>
        <v>0</v>
      </c>
      <c r="WW196" s="11">
        <f t="shared" si="1007"/>
        <v>0</v>
      </c>
      <c r="WX196" s="11">
        <f t="shared" si="1007"/>
        <v>0</v>
      </c>
      <c r="WY196" s="11">
        <f t="shared" si="1007"/>
        <v>0</v>
      </c>
      <c r="WZ196" s="11">
        <f t="shared" si="1007"/>
        <v>0</v>
      </c>
      <c r="XA196" s="11">
        <f t="shared" si="1007"/>
        <v>0</v>
      </c>
      <c r="XB196" s="11">
        <f t="shared" si="1007"/>
        <v>0</v>
      </c>
      <c r="XC196" s="11">
        <f t="shared" si="1007"/>
        <v>0</v>
      </c>
      <c r="XD196" s="11">
        <f t="shared" si="1007"/>
        <v>0</v>
      </c>
      <c r="XE196" s="11">
        <f t="shared" si="1007"/>
        <v>0</v>
      </c>
      <c r="XF196" s="11">
        <f t="shared" si="1007"/>
        <v>0</v>
      </c>
      <c r="XG196" s="11">
        <f t="shared" si="1007"/>
        <v>0</v>
      </c>
      <c r="XH196" s="11">
        <f t="shared" si="1007"/>
        <v>0</v>
      </c>
      <c r="XI196" s="11">
        <f t="shared" si="1007"/>
        <v>0</v>
      </c>
      <c r="XJ196" s="11">
        <f t="shared" si="1007"/>
        <v>0</v>
      </c>
      <c r="XK196" s="11">
        <f t="shared" si="1007"/>
        <v>0</v>
      </c>
      <c r="XL196" s="11">
        <f t="shared" si="1007"/>
        <v>0</v>
      </c>
      <c r="XM196" s="11">
        <f t="shared" si="1007"/>
        <v>0</v>
      </c>
      <c r="XN196" s="11">
        <f t="shared" si="1007"/>
        <v>0</v>
      </c>
      <c r="XO196" s="11">
        <f t="shared" si="1007"/>
        <v>0</v>
      </c>
      <c r="XP196" s="11">
        <f t="shared" si="1007"/>
        <v>0</v>
      </c>
      <c r="XQ196" s="11">
        <f t="shared" si="1007"/>
        <v>0</v>
      </c>
      <c r="XR196" s="11">
        <f t="shared" si="1007"/>
        <v>0</v>
      </c>
      <c r="XS196" s="11">
        <f t="shared" si="1007"/>
        <v>0</v>
      </c>
      <c r="XT196" s="11">
        <f t="shared" si="1007"/>
        <v>0</v>
      </c>
      <c r="XU196" s="11">
        <f t="shared" si="1007"/>
        <v>0</v>
      </c>
      <c r="XV196" s="11">
        <f t="shared" si="1007"/>
        <v>0</v>
      </c>
      <c r="XW196" s="11">
        <f t="shared" si="1007"/>
        <v>0</v>
      </c>
      <c r="XX196" s="11">
        <f t="shared" si="1007"/>
        <v>0</v>
      </c>
      <c r="XY196" s="11">
        <f t="shared" si="1007"/>
        <v>0</v>
      </c>
      <c r="XZ196" s="11">
        <f t="shared" ref="XZ196:AAK196" si="1008">XZ195*$F$196</f>
        <v>0</v>
      </c>
      <c r="YA196" s="11">
        <f t="shared" si="1008"/>
        <v>0</v>
      </c>
      <c r="YB196" s="11">
        <f t="shared" si="1008"/>
        <v>0</v>
      </c>
      <c r="YC196" s="11">
        <f t="shared" si="1008"/>
        <v>0</v>
      </c>
      <c r="YD196" s="11">
        <f t="shared" si="1008"/>
        <v>0</v>
      </c>
      <c r="YE196" s="11">
        <f t="shared" si="1008"/>
        <v>0</v>
      </c>
      <c r="YF196" s="11">
        <f t="shared" si="1008"/>
        <v>0</v>
      </c>
      <c r="YG196" s="11">
        <f t="shared" si="1008"/>
        <v>0</v>
      </c>
      <c r="YH196" s="11">
        <f t="shared" si="1008"/>
        <v>0</v>
      </c>
      <c r="YI196" s="11">
        <f t="shared" si="1008"/>
        <v>0</v>
      </c>
      <c r="YJ196" s="11">
        <f t="shared" si="1008"/>
        <v>0</v>
      </c>
      <c r="YK196" s="11">
        <f t="shared" si="1008"/>
        <v>0</v>
      </c>
      <c r="YL196" s="11">
        <f t="shared" si="1008"/>
        <v>0</v>
      </c>
      <c r="YM196" s="11">
        <f t="shared" si="1008"/>
        <v>0</v>
      </c>
      <c r="YN196" s="11">
        <f t="shared" si="1008"/>
        <v>0</v>
      </c>
      <c r="YO196" s="11">
        <f t="shared" si="1008"/>
        <v>0</v>
      </c>
      <c r="YP196" s="11">
        <f t="shared" si="1008"/>
        <v>0</v>
      </c>
      <c r="YQ196" s="11">
        <f t="shared" si="1008"/>
        <v>0</v>
      </c>
      <c r="YR196" s="11">
        <f t="shared" si="1008"/>
        <v>0</v>
      </c>
      <c r="YS196" s="11">
        <f t="shared" si="1008"/>
        <v>0</v>
      </c>
      <c r="YT196" s="11">
        <f t="shared" si="1008"/>
        <v>0</v>
      </c>
      <c r="YU196" s="11">
        <f t="shared" si="1008"/>
        <v>0</v>
      </c>
      <c r="YV196" s="11">
        <f t="shared" si="1008"/>
        <v>0</v>
      </c>
      <c r="YW196" s="11">
        <f t="shared" si="1008"/>
        <v>0</v>
      </c>
      <c r="YX196" s="11">
        <f t="shared" si="1008"/>
        <v>0</v>
      </c>
      <c r="YY196" s="11">
        <f t="shared" si="1008"/>
        <v>0</v>
      </c>
      <c r="YZ196" s="11">
        <f t="shared" si="1008"/>
        <v>0</v>
      </c>
      <c r="ZA196" s="11">
        <f t="shared" si="1008"/>
        <v>0</v>
      </c>
      <c r="ZB196" s="11">
        <f t="shared" si="1008"/>
        <v>0</v>
      </c>
      <c r="ZC196" s="11">
        <f t="shared" si="1008"/>
        <v>0</v>
      </c>
      <c r="ZD196" s="11">
        <f t="shared" si="1008"/>
        <v>0</v>
      </c>
      <c r="ZE196" s="11">
        <f t="shared" si="1008"/>
        <v>0</v>
      </c>
      <c r="ZF196" s="11">
        <f t="shared" si="1008"/>
        <v>0</v>
      </c>
      <c r="ZG196" s="11">
        <f t="shared" si="1008"/>
        <v>0</v>
      </c>
      <c r="ZH196" s="11">
        <f t="shared" si="1008"/>
        <v>0</v>
      </c>
      <c r="ZI196" s="11">
        <f t="shared" si="1008"/>
        <v>0</v>
      </c>
      <c r="ZJ196" s="11">
        <f t="shared" si="1008"/>
        <v>0</v>
      </c>
      <c r="ZK196" s="11">
        <f t="shared" si="1008"/>
        <v>0</v>
      </c>
      <c r="ZL196" s="11">
        <f t="shared" si="1008"/>
        <v>0</v>
      </c>
      <c r="ZM196" s="11">
        <f t="shared" si="1008"/>
        <v>0</v>
      </c>
      <c r="ZN196" s="11">
        <f t="shared" si="1008"/>
        <v>0</v>
      </c>
      <c r="ZO196" s="11">
        <f t="shared" si="1008"/>
        <v>0</v>
      </c>
      <c r="ZP196" s="11">
        <f t="shared" si="1008"/>
        <v>0</v>
      </c>
      <c r="ZQ196" s="11">
        <f t="shared" si="1008"/>
        <v>0</v>
      </c>
      <c r="ZR196" s="11">
        <f t="shared" si="1008"/>
        <v>0</v>
      </c>
      <c r="ZS196" s="11">
        <f t="shared" si="1008"/>
        <v>0</v>
      </c>
      <c r="ZT196" s="11">
        <f t="shared" si="1008"/>
        <v>0</v>
      </c>
      <c r="ZU196" s="11">
        <f t="shared" si="1008"/>
        <v>0</v>
      </c>
      <c r="ZV196" s="11">
        <f t="shared" si="1008"/>
        <v>0</v>
      </c>
      <c r="ZW196" s="11">
        <f t="shared" si="1008"/>
        <v>0</v>
      </c>
      <c r="ZX196" s="11">
        <f t="shared" si="1008"/>
        <v>0</v>
      </c>
      <c r="ZY196" s="11">
        <f t="shared" si="1008"/>
        <v>0</v>
      </c>
      <c r="ZZ196" s="11">
        <f t="shared" si="1008"/>
        <v>0</v>
      </c>
      <c r="AAA196" s="11">
        <f t="shared" si="1008"/>
        <v>0</v>
      </c>
      <c r="AAB196" s="11">
        <f t="shared" si="1008"/>
        <v>0</v>
      </c>
      <c r="AAC196" s="11">
        <f t="shared" si="1008"/>
        <v>0</v>
      </c>
      <c r="AAD196" s="11">
        <f t="shared" si="1008"/>
        <v>0</v>
      </c>
      <c r="AAE196" s="11">
        <f t="shared" si="1008"/>
        <v>0</v>
      </c>
      <c r="AAF196" s="11">
        <f t="shared" si="1008"/>
        <v>0</v>
      </c>
      <c r="AAG196" s="11">
        <f t="shared" si="1008"/>
        <v>0</v>
      </c>
      <c r="AAH196" s="11">
        <f t="shared" si="1008"/>
        <v>0</v>
      </c>
      <c r="AAI196" s="11">
        <f t="shared" si="1008"/>
        <v>0</v>
      </c>
      <c r="AAJ196" s="11">
        <f t="shared" si="1008"/>
        <v>0</v>
      </c>
      <c r="AAK196" s="11">
        <f t="shared" si="1008"/>
        <v>0</v>
      </c>
      <c r="AAL196" s="11">
        <f t="shared" ref="AAL196:ACW196" si="1009">AAL195*$F$196</f>
        <v>0</v>
      </c>
      <c r="AAM196" s="11">
        <f t="shared" si="1009"/>
        <v>0</v>
      </c>
      <c r="AAN196" s="11">
        <f t="shared" si="1009"/>
        <v>0</v>
      </c>
      <c r="AAO196" s="11">
        <f t="shared" si="1009"/>
        <v>0</v>
      </c>
      <c r="AAP196" s="11">
        <f t="shared" si="1009"/>
        <v>0</v>
      </c>
      <c r="AAQ196" s="11">
        <f t="shared" si="1009"/>
        <v>0</v>
      </c>
      <c r="AAR196" s="11">
        <f t="shared" si="1009"/>
        <v>0</v>
      </c>
      <c r="AAS196" s="11">
        <f t="shared" si="1009"/>
        <v>0</v>
      </c>
      <c r="AAT196" s="11">
        <f t="shared" si="1009"/>
        <v>0</v>
      </c>
      <c r="AAU196" s="11">
        <f t="shared" si="1009"/>
        <v>0</v>
      </c>
      <c r="AAV196" s="11">
        <f t="shared" si="1009"/>
        <v>0</v>
      </c>
      <c r="AAW196" s="11">
        <f t="shared" si="1009"/>
        <v>0</v>
      </c>
      <c r="AAX196" s="11">
        <f t="shared" si="1009"/>
        <v>0</v>
      </c>
      <c r="AAY196" s="11">
        <f t="shared" si="1009"/>
        <v>0</v>
      </c>
      <c r="AAZ196" s="11">
        <f t="shared" si="1009"/>
        <v>0</v>
      </c>
      <c r="ABA196" s="11">
        <f t="shared" si="1009"/>
        <v>0</v>
      </c>
      <c r="ABB196" s="11">
        <f t="shared" si="1009"/>
        <v>0</v>
      </c>
      <c r="ABC196" s="11">
        <f t="shared" si="1009"/>
        <v>0</v>
      </c>
      <c r="ABD196" s="11">
        <f t="shared" si="1009"/>
        <v>0</v>
      </c>
      <c r="ABE196" s="11">
        <f t="shared" si="1009"/>
        <v>0</v>
      </c>
      <c r="ABF196" s="11">
        <f t="shared" si="1009"/>
        <v>0</v>
      </c>
      <c r="ABG196" s="11">
        <f t="shared" si="1009"/>
        <v>0</v>
      </c>
      <c r="ABH196" s="11">
        <f t="shared" si="1009"/>
        <v>0</v>
      </c>
      <c r="ABI196" s="11">
        <f t="shared" si="1009"/>
        <v>0</v>
      </c>
      <c r="ABJ196" s="11">
        <f t="shared" si="1009"/>
        <v>0</v>
      </c>
      <c r="ABK196" s="11">
        <f t="shared" si="1009"/>
        <v>0</v>
      </c>
      <c r="ABL196" s="11">
        <f t="shared" si="1009"/>
        <v>0</v>
      </c>
      <c r="ABM196" s="11">
        <f t="shared" si="1009"/>
        <v>0</v>
      </c>
      <c r="ABN196" s="11">
        <f t="shared" si="1009"/>
        <v>0</v>
      </c>
      <c r="ABO196" s="11">
        <f t="shared" si="1009"/>
        <v>0</v>
      </c>
      <c r="ABP196" s="11">
        <f t="shared" si="1009"/>
        <v>0</v>
      </c>
      <c r="ABQ196" s="11">
        <f t="shared" si="1009"/>
        <v>0</v>
      </c>
      <c r="ABR196" s="11">
        <f t="shared" si="1009"/>
        <v>0</v>
      </c>
      <c r="ABS196" s="11">
        <f t="shared" si="1009"/>
        <v>0</v>
      </c>
      <c r="ABT196" s="11">
        <f t="shared" si="1009"/>
        <v>0</v>
      </c>
      <c r="ABU196" s="11">
        <f t="shared" si="1009"/>
        <v>0</v>
      </c>
      <c r="ABV196" s="11">
        <f t="shared" si="1009"/>
        <v>0</v>
      </c>
      <c r="ABW196" s="11">
        <f t="shared" si="1009"/>
        <v>0</v>
      </c>
      <c r="ABX196" s="11">
        <f t="shared" si="1009"/>
        <v>0</v>
      </c>
      <c r="ABY196" s="11">
        <f t="shared" si="1009"/>
        <v>0</v>
      </c>
      <c r="ABZ196" s="11">
        <f t="shared" si="1009"/>
        <v>0</v>
      </c>
      <c r="ACA196" s="11">
        <f t="shared" si="1009"/>
        <v>0</v>
      </c>
      <c r="ACB196" s="11">
        <f t="shared" si="1009"/>
        <v>0</v>
      </c>
      <c r="ACC196" s="11">
        <f t="shared" si="1009"/>
        <v>0</v>
      </c>
      <c r="ACD196" s="11">
        <f t="shared" si="1009"/>
        <v>0</v>
      </c>
      <c r="ACE196" s="11">
        <f t="shared" si="1009"/>
        <v>0</v>
      </c>
      <c r="ACF196" s="11">
        <f t="shared" si="1009"/>
        <v>0</v>
      </c>
      <c r="ACG196" s="11">
        <f t="shared" si="1009"/>
        <v>0</v>
      </c>
      <c r="ACH196" s="11">
        <f t="shared" si="1009"/>
        <v>0</v>
      </c>
      <c r="ACI196" s="11">
        <f t="shared" si="1009"/>
        <v>0</v>
      </c>
      <c r="ACJ196" s="11">
        <f t="shared" si="1009"/>
        <v>0</v>
      </c>
      <c r="ACK196" s="11">
        <f t="shared" si="1009"/>
        <v>0</v>
      </c>
      <c r="ACL196" s="11">
        <f t="shared" si="1009"/>
        <v>0</v>
      </c>
      <c r="ACM196" s="11">
        <f t="shared" si="1009"/>
        <v>0</v>
      </c>
      <c r="ACN196" s="11">
        <f t="shared" si="1009"/>
        <v>0</v>
      </c>
      <c r="ACO196" s="11">
        <f t="shared" si="1009"/>
        <v>0</v>
      </c>
      <c r="ACP196" s="11">
        <f t="shared" si="1009"/>
        <v>0</v>
      </c>
      <c r="ACQ196" s="11">
        <f t="shared" si="1009"/>
        <v>0</v>
      </c>
      <c r="ACR196" s="11">
        <f t="shared" si="1009"/>
        <v>0</v>
      </c>
      <c r="ACS196" s="11">
        <f t="shared" si="1009"/>
        <v>0</v>
      </c>
      <c r="ACT196" s="11">
        <f t="shared" si="1009"/>
        <v>0</v>
      </c>
      <c r="ACU196" s="11">
        <f t="shared" si="1009"/>
        <v>0</v>
      </c>
      <c r="ACV196" s="11">
        <f t="shared" si="1009"/>
        <v>0</v>
      </c>
      <c r="ACW196" s="11">
        <f t="shared" si="1009"/>
        <v>0</v>
      </c>
      <c r="ACX196" s="11">
        <f t="shared" ref="ACX196:AFI196" si="1010">ACX195*$F$196</f>
        <v>0</v>
      </c>
      <c r="ACY196" s="11">
        <f t="shared" si="1010"/>
        <v>0</v>
      </c>
      <c r="ACZ196" s="11">
        <f t="shared" si="1010"/>
        <v>0</v>
      </c>
      <c r="ADA196" s="11">
        <f t="shared" si="1010"/>
        <v>0</v>
      </c>
      <c r="ADB196" s="11">
        <f t="shared" si="1010"/>
        <v>0</v>
      </c>
      <c r="ADC196" s="11">
        <f t="shared" si="1010"/>
        <v>0</v>
      </c>
      <c r="ADD196" s="11">
        <f t="shared" si="1010"/>
        <v>0</v>
      </c>
      <c r="ADE196" s="11">
        <f t="shared" si="1010"/>
        <v>0</v>
      </c>
      <c r="ADF196" s="11">
        <f t="shared" si="1010"/>
        <v>0</v>
      </c>
      <c r="ADG196" s="11">
        <f t="shared" si="1010"/>
        <v>0</v>
      </c>
      <c r="ADH196" s="11">
        <f t="shared" si="1010"/>
        <v>0</v>
      </c>
      <c r="ADI196" s="11">
        <f t="shared" si="1010"/>
        <v>0</v>
      </c>
      <c r="ADJ196" s="11">
        <f t="shared" si="1010"/>
        <v>0</v>
      </c>
      <c r="ADK196" s="11">
        <f t="shared" si="1010"/>
        <v>0</v>
      </c>
      <c r="ADL196" s="11">
        <f t="shared" si="1010"/>
        <v>0</v>
      </c>
      <c r="ADM196" s="11">
        <f t="shared" si="1010"/>
        <v>0</v>
      </c>
      <c r="ADN196" s="11">
        <f t="shared" si="1010"/>
        <v>0</v>
      </c>
      <c r="ADO196" s="11">
        <f t="shared" si="1010"/>
        <v>0</v>
      </c>
      <c r="ADP196" s="11">
        <f t="shared" si="1010"/>
        <v>0</v>
      </c>
      <c r="ADQ196" s="11">
        <f t="shared" si="1010"/>
        <v>0</v>
      </c>
      <c r="ADR196" s="11">
        <f t="shared" si="1010"/>
        <v>0</v>
      </c>
      <c r="ADS196" s="11">
        <f t="shared" si="1010"/>
        <v>0</v>
      </c>
      <c r="ADT196" s="11">
        <f t="shared" si="1010"/>
        <v>0</v>
      </c>
      <c r="ADU196" s="11">
        <f t="shared" si="1010"/>
        <v>0</v>
      </c>
      <c r="ADV196" s="11">
        <f t="shared" si="1010"/>
        <v>0</v>
      </c>
      <c r="ADW196" s="11">
        <f t="shared" si="1010"/>
        <v>0</v>
      </c>
      <c r="ADX196" s="11">
        <f t="shared" si="1010"/>
        <v>0</v>
      </c>
      <c r="ADY196" s="11">
        <f t="shared" si="1010"/>
        <v>0</v>
      </c>
      <c r="ADZ196" s="11">
        <f t="shared" si="1010"/>
        <v>0</v>
      </c>
      <c r="AEA196" s="11">
        <f t="shared" si="1010"/>
        <v>0</v>
      </c>
      <c r="AEB196" s="11">
        <f t="shared" si="1010"/>
        <v>0</v>
      </c>
      <c r="AEC196" s="11">
        <f t="shared" si="1010"/>
        <v>0</v>
      </c>
      <c r="AED196" s="11">
        <f t="shared" si="1010"/>
        <v>0</v>
      </c>
      <c r="AEE196" s="11">
        <f t="shared" si="1010"/>
        <v>0</v>
      </c>
      <c r="AEF196" s="11">
        <f t="shared" si="1010"/>
        <v>0</v>
      </c>
      <c r="AEG196" s="11">
        <f t="shared" si="1010"/>
        <v>0</v>
      </c>
      <c r="AEH196" s="11">
        <f t="shared" si="1010"/>
        <v>0</v>
      </c>
      <c r="AEI196" s="11">
        <f t="shared" si="1010"/>
        <v>0</v>
      </c>
      <c r="AEJ196" s="11">
        <f t="shared" si="1010"/>
        <v>0</v>
      </c>
      <c r="AEK196" s="11">
        <f t="shared" si="1010"/>
        <v>0</v>
      </c>
      <c r="AEL196" s="11">
        <f t="shared" si="1010"/>
        <v>0</v>
      </c>
      <c r="AEM196" s="11">
        <f t="shared" si="1010"/>
        <v>0</v>
      </c>
      <c r="AEN196" s="11">
        <f t="shared" si="1010"/>
        <v>0</v>
      </c>
      <c r="AEO196" s="11">
        <f t="shared" si="1010"/>
        <v>0</v>
      </c>
      <c r="AEP196" s="11">
        <f t="shared" si="1010"/>
        <v>0</v>
      </c>
      <c r="AEQ196" s="11">
        <f t="shared" si="1010"/>
        <v>0</v>
      </c>
      <c r="AER196" s="11">
        <f t="shared" si="1010"/>
        <v>0</v>
      </c>
      <c r="AES196" s="11">
        <f t="shared" si="1010"/>
        <v>0</v>
      </c>
      <c r="AET196" s="11">
        <f t="shared" si="1010"/>
        <v>0</v>
      </c>
      <c r="AEU196" s="11">
        <f t="shared" si="1010"/>
        <v>0</v>
      </c>
      <c r="AEV196" s="11">
        <f t="shared" si="1010"/>
        <v>0</v>
      </c>
      <c r="AEW196" s="11">
        <f t="shared" si="1010"/>
        <v>0</v>
      </c>
      <c r="AEX196" s="11">
        <f t="shared" si="1010"/>
        <v>0</v>
      </c>
      <c r="AEY196" s="11">
        <f t="shared" si="1010"/>
        <v>0</v>
      </c>
      <c r="AEZ196" s="11">
        <f t="shared" si="1010"/>
        <v>0</v>
      </c>
      <c r="AFA196" s="11">
        <f t="shared" si="1010"/>
        <v>0</v>
      </c>
      <c r="AFB196" s="11">
        <f t="shared" si="1010"/>
        <v>0</v>
      </c>
      <c r="AFC196" s="11">
        <f t="shared" si="1010"/>
        <v>0</v>
      </c>
      <c r="AFD196" s="11">
        <f t="shared" si="1010"/>
        <v>0</v>
      </c>
      <c r="AFE196" s="11">
        <f t="shared" si="1010"/>
        <v>0</v>
      </c>
      <c r="AFF196" s="11">
        <f t="shared" si="1010"/>
        <v>0</v>
      </c>
      <c r="AFG196" s="11">
        <f t="shared" si="1010"/>
        <v>0</v>
      </c>
      <c r="AFH196" s="11">
        <f t="shared" si="1010"/>
        <v>0</v>
      </c>
      <c r="AFI196" s="11">
        <f t="shared" si="1010"/>
        <v>0</v>
      </c>
      <c r="AFJ196" s="11">
        <f t="shared" ref="AFJ196:AGK196" si="1011">AFJ195*$F$196</f>
        <v>0</v>
      </c>
      <c r="AFK196" s="11">
        <f t="shared" si="1011"/>
        <v>0</v>
      </c>
      <c r="AFL196" s="11">
        <f t="shared" si="1011"/>
        <v>0</v>
      </c>
      <c r="AFM196" s="11">
        <f t="shared" si="1011"/>
        <v>0</v>
      </c>
      <c r="AFN196" s="11">
        <f t="shared" si="1011"/>
        <v>0</v>
      </c>
      <c r="AFO196" s="11">
        <f t="shared" si="1011"/>
        <v>0</v>
      </c>
      <c r="AFP196" s="11">
        <f t="shared" si="1011"/>
        <v>0</v>
      </c>
      <c r="AFQ196" s="11">
        <f t="shared" si="1011"/>
        <v>0</v>
      </c>
      <c r="AFR196" s="11">
        <f t="shared" si="1011"/>
        <v>0</v>
      </c>
      <c r="AFS196" s="11">
        <f t="shared" si="1011"/>
        <v>0</v>
      </c>
      <c r="AFT196" s="11">
        <f t="shared" si="1011"/>
        <v>0</v>
      </c>
      <c r="AFU196" s="11">
        <f t="shared" si="1011"/>
        <v>0</v>
      </c>
      <c r="AFV196" s="11">
        <f t="shared" si="1011"/>
        <v>0</v>
      </c>
      <c r="AFW196" s="11">
        <f t="shared" si="1011"/>
        <v>0</v>
      </c>
      <c r="AFX196" s="11">
        <f t="shared" si="1011"/>
        <v>0</v>
      </c>
      <c r="AFY196" s="11">
        <f t="shared" si="1011"/>
        <v>0</v>
      </c>
      <c r="AFZ196" s="11">
        <f t="shared" si="1011"/>
        <v>0</v>
      </c>
      <c r="AGA196" s="11">
        <f t="shared" si="1011"/>
        <v>0</v>
      </c>
      <c r="AGB196" s="11">
        <f t="shared" si="1011"/>
        <v>0</v>
      </c>
      <c r="AGC196" s="11">
        <f t="shared" si="1011"/>
        <v>0</v>
      </c>
      <c r="AGD196" s="11">
        <f t="shared" si="1011"/>
        <v>0</v>
      </c>
      <c r="AGE196" s="11">
        <f t="shared" si="1011"/>
        <v>0</v>
      </c>
      <c r="AGF196" s="11">
        <f t="shared" si="1011"/>
        <v>0</v>
      </c>
      <c r="AGG196" s="11">
        <f t="shared" si="1011"/>
        <v>0</v>
      </c>
      <c r="AGH196" s="11">
        <f t="shared" si="1011"/>
        <v>0</v>
      </c>
      <c r="AGI196" s="11">
        <f t="shared" si="1011"/>
        <v>0</v>
      </c>
      <c r="AGJ196" s="11">
        <f t="shared" si="1011"/>
        <v>0</v>
      </c>
      <c r="AGK196" s="11">
        <f t="shared" si="1011"/>
        <v>0</v>
      </c>
    </row>
    <row r="198" spans="1:869" s="1" customFormat="1" x14ac:dyDescent="0.3">
      <c r="A198" s="1" t="s">
        <v>186</v>
      </c>
    </row>
    <row r="199" spans="1:869" x14ac:dyDescent="0.3">
      <c r="B199" s="4" t="s">
        <v>187</v>
      </c>
    </row>
    <row r="200" spans="1:869" x14ac:dyDescent="0.3">
      <c r="C200" s="4" t="s">
        <v>188</v>
      </c>
      <c r="I200" s="11">
        <f>H203</f>
        <v>0</v>
      </c>
      <c r="J200" s="11">
        <f t="shared" ref="J200:BU200" si="1012">I203</f>
        <v>6.9324884487698078E-5</v>
      </c>
      <c r="K200" s="11">
        <f t="shared" si="1012"/>
        <v>6.6243094894359922E-2</v>
      </c>
      <c r="L200" s="11">
        <f t="shared" si="1012"/>
        <v>8.9638268865520736</v>
      </c>
      <c r="M200" s="11">
        <f t="shared" si="1012"/>
        <v>177.49885228122685</v>
      </c>
      <c r="N200" s="11">
        <f t="shared" si="1012"/>
        <v>627.54778530291514</v>
      </c>
      <c r="O200" s="11">
        <f t="shared" si="1012"/>
        <v>798.27459277165622</v>
      </c>
      <c r="P200" s="11">
        <f t="shared" si="1012"/>
        <v>809.50772460025973</v>
      </c>
      <c r="Q200" s="11">
        <f t="shared" si="1012"/>
        <v>811.89840403114204</v>
      </c>
      <c r="R200" s="11">
        <f t="shared" si="1012"/>
        <v>814.22935213110827</v>
      </c>
      <c r="S200" s="11">
        <f t="shared" si="1012"/>
        <v>816.566922145533</v>
      </c>
      <c r="T200" s="11">
        <f t="shared" si="1012"/>
        <v>778.9062574800879</v>
      </c>
      <c r="U200" s="11">
        <f t="shared" si="1012"/>
        <v>743.63166296566408</v>
      </c>
      <c r="V200" s="11">
        <f t="shared" si="1012"/>
        <v>710.41272584264834</v>
      </c>
      <c r="W200" s="11">
        <f t="shared" si="1012"/>
        <v>678.94821318881566</v>
      </c>
      <c r="X200" s="11">
        <f t="shared" si="1012"/>
        <v>648.9630091265019</v>
      </c>
      <c r="Y200" s="11">
        <f t="shared" si="1012"/>
        <v>620.205353096826</v>
      </c>
      <c r="Z200" s="11">
        <f t="shared" si="1012"/>
        <v>592.44434890968239</v>
      </c>
      <c r="AA200" s="11">
        <f t="shared" si="1012"/>
        <v>565.4677173008655</v>
      </c>
      <c r="AB200" s="11">
        <f t="shared" si="1012"/>
        <v>539.07976744782718</v>
      </c>
      <c r="AC200" s="11">
        <f t="shared" si="1012"/>
        <v>513.09956534346315</v>
      </c>
      <c r="AD200" s="11">
        <f t="shared" si="1012"/>
        <v>487.35927913018929</v>
      </c>
      <c r="AE200" s="11">
        <f t="shared" si="1012"/>
        <v>460.2790870756312</v>
      </c>
      <c r="AF200" s="11">
        <f t="shared" si="1012"/>
        <v>431.80555143756948</v>
      </c>
      <c r="AG200" s="11">
        <f t="shared" si="1012"/>
        <v>401.88326669134347</v>
      </c>
      <c r="AH200" s="11">
        <f t="shared" si="1012"/>
        <v>370.45478920529104</v>
      </c>
      <c r="AI200" s="11">
        <f t="shared" si="1012"/>
        <v>337.46056443318992</v>
      </c>
      <c r="AJ200" s="11">
        <f t="shared" si="1012"/>
        <v>302.83885153647543</v>
      </c>
      <c r="AK200" s="11">
        <f t="shared" si="1012"/>
        <v>266.52564534594796</v>
      </c>
      <c r="AL200" s="11">
        <f t="shared" si="1012"/>
        <v>228.45459556952181</v>
      </c>
      <c r="AM200" s="11">
        <f t="shared" si="1012"/>
        <v>188.55692314928905</v>
      </c>
      <c r="AN200" s="11">
        <f t="shared" si="1012"/>
        <v>160.99729770033031</v>
      </c>
      <c r="AO200" s="11">
        <f t="shared" si="1012"/>
        <v>131.9641145060462</v>
      </c>
      <c r="AP200" s="11">
        <f t="shared" si="1012"/>
        <v>101.3982153796166</v>
      </c>
      <c r="AQ200" s="11">
        <f t="shared" si="1012"/>
        <v>69.238258601063194</v>
      </c>
      <c r="AR200" s="11">
        <f t="shared" si="1012"/>
        <v>35.420640809939542</v>
      </c>
      <c r="AS200" s="11">
        <f t="shared" si="1012"/>
        <v>-0.12058386082169648</v>
      </c>
      <c r="AT200" s="11">
        <f t="shared" si="1012"/>
        <v>-0.12058386082169648</v>
      </c>
      <c r="AU200" s="11">
        <f t="shared" si="1012"/>
        <v>-0.12058386082169648</v>
      </c>
      <c r="AV200" s="11">
        <f t="shared" si="1012"/>
        <v>-0.12058386082169648</v>
      </c>
      <c r="AW200" s="11">
        <f t="shared" si="1012"/>
        <v>-0.12058386082169648</v>
      </c>
      <c r="AX200" s="11">
        <f t="shared" si="1012"/>
        <v>-0.12058386082169648</v>
      </c>
      <c r="AY200" s="11">
        <f t="shared" si="1012"/>
        <v>-0.12058386082169648</v>
      </c>
      <c r="AZ200" s="11">
        <f t="shared" si="1012"/>
        <v>-0.12058386082169648</v>
      </c>
      <c r="BA200" s="11">
        <f t="shared" si="1012"/>
        <v>-0.12058386082169648</v>
      </c>
      <c r="BB200" s="11">
        <f t="shared" si="1012"/>
        <v>-0.12058386082169648</v>
      </c>
      <c r="BC200" s="11">
        <f t="shared" si="1012"/>
        <v>-0.12058386082169648</v>
      </c>
      <c r="BD200" s="11">
        <f t="shared" si="1012"/>
        <v>-0.12058386082169648</v>
      </c>
      <c r="BE200" s="11">
        <f t="shared" si="1012"/>
        <v>-0.12058386082169648</v>
      </c>
      <c r="BF200" s="11">
        <f t="shared" si="1012"/>
        <v>-0.12058386082169648</v>
      </c>
      <c r="BG200" s="11">
        <f t="shared" si="1012"/>
        <v>-0.12058386082169648</v>
      </c>
      <c r="BH200" s="11">
        <f t="shared" si="1012"/>
        <v>-0.12058386082169648</v>
      </c>
      <c r="BI200" s="11">
        <f t="shared" si="1012"/>
        <v>-0.12058386082169648</v>
      </c>
      <c r="BJ200" s="11">
        <f t="shared" si="1012"/>
        <v>-0.12058386082169648</v>
      </c>
      <c r="BK200" s="11">
        <f t="shared" si="1012"/>
        <v>-0.12058386082169648</v>
      </c>
      <c r="BL200" s="11">
        <f t="shared" si="1012"/>
        <v>-0.12058386082169648</v>
      </c>
      <c r="BM200" s="11">
        <f t="shared" si="1012"/>
        <v>-0.12058386082169648</v>
      </c>
      <c r="BN200" s="11">
        <f t="shared" si="1012"/>
        <v>-0.12058386082169648</v>
      </c>
      <c r="BO200" s="11">
        <f t="shared" si="1012"/>
        <v>-0.12058386082169648</v>
      </c>
      <c r="BP200" s="11">
        <f t="shared" si="1012"/>
        <v>-0.12058386082169648</v>
      </c>
      <c r="BQ200" s="11">
        <f t="shared" si="1012"/>
        <v>-0.12058386082169648</v>
      </c>
      <c r="BR200" s="11">
        <f t="shared" si="1012"/>
        <v>-0.12058386082169648</v>
      </c>
      <c r="BS200" s="11">
        <f t="shared" si="1012"/>
        <v>-0.12058386082169648</v>
      </c>
      <c r="BT200" s="11">
        <f t="shared" si="1012"/>
        <v>-0.12058386082169648</v>
      </c>
      <c r="BU200" s="11">
        <f t="shared" si="1012"/>
        <v>-0.12058386082169648</v>
      </c>
      <c r="BV200" s="11">
        <f t="shared" ref="BV200:EG200" si="1013">BU203</f>
        <v>-0.12058386082169648</v>
      </c>
      <c r="BW200" s="11">
        <f t="shared" si="1013"/>
        <v>-0.12058386082169648</v>
      </c>
      <c r="BX200" s="11">
        <f t="shared" si="1013"/>
        <v>-0.12058386082169648</v>
      </c>
      <c r="BY200" s="11">
        <f t="shared" si="1013"/>
        <v>-0.12058386082169648</v>
      </c>
      <c r="BZ200" s="11">
        <f t="shared" si="1013"/>
        <v>-0.12058386082169648</v>
      </c>
      <c r="CA200" s="11">
        <f t="shared" si="1013"/>
        <v>-0.12058386082169648</v>
      </c>
      <c r="CB200" s="11">
        <f t="shared" si="1013"/>
        <v>-0.12058386082169648</v>
      </c>
      <c r="CC200" s="11">
        <f t="shared" si="1013"/>
        <v>-0.12058386082169648</v>
      </c>
      <c r="CD200" s="11">
        <f t="shared" si="1013"/>
        <v>-0.12058386082169648</v>
      </c>
      <c r="CE200" s="11">
        <f t="shared" si="1013"/>
        <v>-0.12058386082169648</v>
      </c>
      <c r="CF200" s="11">
        <f t="shared" si="1013"/>
        <v>-0.12058386082169648</v>
      </c>
      <c r="CG200" s="11">
        <f t="shared" si="1013"/>
        <v>-0.12058386082169648</v>
      </c>
      <c r="CH200" s="11">
        <f t="shared" si="1013"/>
        <v>-0.12058386082169648</v>
      </c>
      <c r="CI200" s="11">
        <f t="shared" si="1013"/>
        <v>-0.12058386082169648</v>
      </c>
      <c r="CJ200" s="11">
        <f t="shared" si="1013"/>
        <v>-0.12058386082169648</v>
      </c>
      <c r="CK200" s="11">
        <f t="shared" si="1013"/>
        <v>-0.12058386082169648</v>
      </c>
      <c r="CL200" s="11">
        <f t="shared" si="1013"/>
        <v>-0.12058386082169648</v>
      </c>
      <c r="CM200" s="11">
        <f t="shared" si="1013"/>
        <v>-0.12058386082169648</v>
      </c>
      <c r="CN200" s="11">
        <f t="shared" si="1013"/>
        <v>-0.12058386082169648</v>
      </c>
      <c r="CO200" s="11">
        <f t="shared" si="1013"/>
        <v>-0.12058386082169648</v>
      </c>
      <c r="CP200" s="11">
        <f t="shared" si="1013"/>
        <v>-0.12058386082169648</v>
      </c>
      <c r="CQ200" s="11">
        <f t="shared" si="1013"/>
        <v>-0.12058386082169648</v>
      </c>
      <c r="CR200" s="11">
        <f t="shared" si="1013"/>
        <v>-0.12058386082169648</v>
      </c>
      <c r="CS200" s="11">
        <f t="shared" si="1013"/>
        <v>-0.12058386082169648</v>
      </c>
      <c r="CT200" s="11">
        <f t="shared" si="1013"/>
        <v>-0.12058386082169648</v>
      </c>
      <c r="CU200" s="11">
        <f t="shared" si="1013"/>
        <v>-0.12058386082169648</v>
      </c>
      <c r="CV200" s="11">
        <f t="shared" si="1013"/>
        <v>-0.12058386082169648</v>
      </c>
      <c r="CW200" s="11">
        <f t="shared" si="1013"/>
        <v>-0.12058386082169648</v>
      </c>
      <c r="CX200" s="11">
        <f t="shared" si="1013"/>
        <v>-0.12058386082169648</v>
      </c>
      <c r="CY200" s="11">
        <f t="shared" si="1013"/>
        <v>-0.12058386082169648</v>
      </c>
      <c r="CZ200" s="11">
        <f t="shared" si="1013"/>
        <v>-0.12058386082169648</v>
      </c>
      <c r="DA200" s="11">
        <f t="shared" si="1013"/>
        <v>-0.12058386082169648</v>
      </c>
      <c r="DB200" s="11">
        <f t="shared" si="1013"/>
        <v>-0.12058386082169648</v>
      </c>
      <c r="DC200" s="11">
        <f t="shared" si="1013"/>
        <v>-0.12058386082169648</v>
      </c>
      <c r="DD200" s="11">
        <f t="shared" si="1013"/>
        <v>-0.12058386082169648</v>
      </c>
      <c r="DE200" s="11">
        <f t="shared" si="1013"/>
        <v>-0.12058386082169648</v>
      </c>
      <c r="DF200" s="11">
        <f t="shared" si="1013"/>
        <v>-0.12058386082169648</v>
      </c>
      <c r="DG200" s="11">
        <f t="shared" si="1013"/>
        <v>-0.12058386082169648</v>
      </c>
      <c r="DH200" s="11">
        <f t="shared" si="1013"/>
        <v>-0.12058386082169648</v>
      </c>
      <c r="DI200" s="11">
        <f t="shared" si="1013"/>
        <v>-0.12058386082169648</v>
      </c>
      <c r="DJ200" s="11">
        <f t="shared" si="1013"/>
        <v>-0.12058386082169648</v>
      </c>
      <c r="DK200" s="11">
        <f t="shared" si="1013"/>
        <v>-0.12058386082169648</v>
      </c>
      <c r="DL200" s="11">
        <f t="shared" si="1013"/>
        <v>-0.12058386082169648</v>
      </c>
      <c r="DM200" s="11">
        <f t="shared" si="1013"/>
        <v>-0.12058386082169648</v>
      </c>
      <c r="DN200" s="11">
        <f t="shared" si="1013"/>
        <v>-0.12058386082169648</v>
      </c>
      <c r="DO200" s="11">
        <f t="shared" si="1013"/>
        <v>-0.12058386082169648</v>
      </c>
      <c r="DP200" s="11">
        <f t="shared" si="1013"/>
        <v>-0.12058386082169648</v>
      </c>
      <c r="DQ200" s="11">
        <f t="shared" si="1013"/>
        <v>-0.12058386082169648</v>
      </c>
      <c r="DR200" s="11">
        <f t="shared" si="1013"/>
        <v>-0.12058386082169648</v>
      </c>
      <c r="DS200" s="11">
        <f t="shared" si="1013"/>
        <v>-0.12058386082169648</v>
      </c>
      <c r="DT200" s="11">
        <f t="shared" si="1013"/>
        <v>-0.12058386082169648</v>
      </c>
      <c r="DU200" s="11">
        <f t="shared" si="1013"/>
        <v>-0.12058386082169648</v>
      </c>
      <c r="DV200" s="11">
        <f t="shared" si="1013"/>
        <v>-0.12058386082169648</v>
      </c>
      <c r="DW200" s="11">
        <f t="shared" si="1013"/>
        <v>-0.12058386082169648</v>
      </c>
      <c r="DX200" s="11">
        <f t="shared" si="1013"/>
        <v>-0.12058386082169648</v>
      </c>
      <c r="DY200" s="11">
        <f t="shared" si="1013"/>
        <v>-0.12058386082169648</v>
      </c>
      <c r="DZ200" s="11">
        <f t="shared" si="1013"/>
        <v>-0.12058386082169648</v>
      </c>
      <c r="EA200" s="11">
        <f t="shared" si="1013"/>
        <v>-0.12058386082169648</v>
      </c>
      <c r="EB200" s="11">
        <f t="shared" si="1013"/>
        <v>-0.12058386082169648</v>
      </c>
      <c r="EC200" s="11">
        <f t="shared" si="1013"/>
        <v>-0.12058386082169648</v>
      </c>
      <c r="ED200" s="11">
        <f t="shared" si="1013"/>
        <v>-0.12058386082169648</v>
      </c>
      <c r="EE200" s="11">
        <f t="shared" si="1013"/>
        <v>-0.12058386082169648</v>
      </c>
      <c r="EF200" s="11">
        <f t="shared" si="1013"/>
        <v>-0.12058386082169648</v>
      </c>
      <c r="EG200" s="11">
        <f t="shared" si="1013"/>
        <v>-0.12058386082169648</v>
      </c>
      <c r="EH200" s="11">
        <f t="shared" ref="EH200:GS200" si="1014">EG203</f>
        <v>-0.12058386082169648</v>
      </c>
      <c r="EI200" s="11">
        <f t="shared" si="1014"/>
        <v>-0.12058386082169648</v>
      </c>
      <c r="EJ200" s="11">
        <f t="shared" si="1014"/>
        <v>-0.12058386082169648</v>
      </c>
      <c r="EK200" s="11">
        <f t="shared" si="1014"/>
        <v>-0.12058386082169648</v>
      </c>
      <c r="EL200" s="11">
        <f t="shared" si="1014"/>
        <v>-0.12058386082169648</v>
      </c>
      <c r="EM200" s="11">
        <f t="shared" si="1014"/>
        <v>-0.12058386082169648</v>
      </c>
      <c r="EN200" s="11">
        <f t="shared" si="1014"/>
        <v>-0.12058386082169648</v>
      </c>
      <c r="EO200" s="11">
        <f t="shared" si="1014"/>
        <v>-0.12058386082169648</v>
      </c>
      <c r="EP200" s="11">
        <f t="shared" si="1014"/>
        <v>-0.12058386082169648</v>
      </c>
      <c r="EQ200" s="11">
        <f t="shared" si="1014"/>
        <v>-0.12058386082169648</v>
      </c>
      <c r="ER200" s="11">
        <f t="shared" si="1014"/>
        <v>-0.12058386082169648</v>
      </c>
      <c r="ES200" s="11">
        <f t="shared" si="1014"/>
        <v>-0.12058386082169648</v>
      </c>
      <c r="ET200" s="11">
        <f t="shared" si="1014"/>
        <v>-0.12058386082169648</v>
      </c>
      <c r="EU200" s="11">
        <f t="shared" si="1014"/>
        <v>-0.12058386082169648</v>
      </c>
      <c r="EV200" s="11">
        <f t="shared" si="1014"/>
        <v>-0.12058386082169648</v>
      </c>
      <c r="EW200" s="11">
        <f t="shared" si="1014"/>
        <v>-0.12058386082169648</v>
      </c>
      <c r="EX200" s="11">
        <f t="shared" si="1014"/>
        <v>-0.12058386082169648</v>
      </c>
      <c r="EY200" s="11">
        <f t="shared" si="1014"/>
        <v>-0.12058386082169648</v>
      </c>
      <c r="EZ200" s="11">
        <f t="shared" si="1014"/>
        <v>-0.12058386082169648</v>
      </c>
      <c r="FA200" s="11">
        <f t="shared" si="1014"/>
        <v>-0.12058386082169648</v>
      </c>
      <c r="FB200" s="11">
        <f t="shared" si="1014"/>
        <v>-0.12058386082169648</v>
      </c>
      <c r="FC200" s="11">
        <f t="shared" si="1014"/>
        <v>-0.12058386082169648</v>
      </c>
      <c r="FD200" s="11">
        <f t="shared" si="1014"/>
        <v>-0.12058386082169648</v>
      </c>
      <c r="FE200" s="11">
        <f t="shared" si="1014"/>
        <v>-0.12058386082169648</v>
      </c>
      <c r="FF200" s="11">
        <f t="shared" si="1014"/>
        <v>-0.12058386082169648</v>
      </c>
      <c r="FG200" s="11">
        <f t="shared" si="1014"/>
        <v>-0.12058386082169648</v>
      </c>
      <c r="FH200" s="11">
        <f t="shared" si="1014"/>
        <v>-0.12058386082169648</v>
      </c>
      <c r="FI200" s="11">
        <f t="shared" si="1014"/>
        <v>-0.12058386082169648</v>
      </c>
      <c r="FJ200" s="11">
        <f t="shared" si="1014"/>
        <v>-0.12058386082169648</v>
      </c>
      <c r="FK200" s="11">
        <f t="shared" si="1014"/>
        <v>-0.12058386082169648</v>
      </c>
      <c r="FL200" s="11">
        <f t="shared" si="1014"/>
        <v>-0.12058386082169648</v>
      </c>
      <c r="FM200" s="11">
        <f t="shared" si="1014"/>
        <v>-0.12058386082169648</v>
      </c>
      <c r="FN200" s="11">
        <f t="shared" si="1014"/>
        <v>-0.12058386082169648</v>
      </c>
      <c r="FO200" s="11">
        <f t="shared" si="1014"/>
        <v>-0.12058386082169648</v>
      </c>
      <c r="FP200" s="11">
        <f t="shared" si="1014"/>
        <v>-0.12058386082169648</v>
      </c>
      <c r="FQ200" s="11">
        <f t="shared" si="1014"/>
        <v>-0.12058386082169648</v>
      </c>
      <c r="FR200" s="11">
        <f t="shared" si="1014"/>
        <v>-0.12058386082169648</v>
      </c>
      <c r="FS200" s="11">
        <f t="shared" si="1014"/>
        <v>-0.12058386082169648</v>
      </c>
      <c r="FT200" s="11">
        <f t="shared" si="1014"/>
        <v>-0.12058386082169648</v>
      </c>
      <c r="FU200" s="11">
        <f t="shared" si="1014"/>
        <v>-0.12058386082169648</v>
      </c>
      <c r="FV200" s="11">
        <f t="shared" si="1014"/>
        <v>-0.12058386082169648</v>
      </c>
      <c r="FW200" s="11">
        <f t="shared" si="1014"/>
        <v>-0.12058386082169648</v>
      </c>
      <c r="FX200" s="11">
        <f t="shared" si="1014"/>
        <v>-0.12058386082169648</v>
      </c>
      <c r="FY200" s="11">
        <f t="shared" si="1014"/>
        <v>-0.12058386082169648</v>
      </c>
      <c r="FZ200" s="11">
        <f t="shared" si="1014"/>
        <v>-0.12058386082169648</v>
      </c>
      <c r="GA200" s="11">
        <f t="shared" si="1014"/>
        <v>-0.12058386082169648</v>
      </c>
      <c r="GB200" s="11">
        <f t="shared" si="1014"/>
        <v>-0.12058386082169648</v>
      </c>
      <c r="GC200" s="11">
        <f t="shared" si="1014"/>
        <v>-0.12058386082169648</v>
      </c>
      <c r="GD200" s="11">
        <f t="shared" si="1014"/>
        <v>-0.12058386082169648</v>
      </c>
      <c r="GE200" s="11">
        <f t="shared" si="1014"/>
        <v>-0.12058386082169648</v>
      </c>
      <c r="GF200" s="11">
        <f t="shared" si="1014"/>
        <v>-0.12058386082169648</v>
      </c>
      <c r="GG200" s="11">
        <f t="shared" si="1014"/>
        <v>-0.12058386082169648</v>
      </c>
      <c r="GH200" s="11">
        <f t="shared" si="1014"/>
        <v>-0.12058386082169648</v>
      </c>
      <c r="GI200" s="11">
        <f t="shared" si="1014"/>
        <v>-0.12058386082169648</v>
      </c>
      <c r="GJ200" s="11">
        <f t="shared" si="1014"/>
        <v>-0.12058386082169648</v>
      </c>
      <c r="GK200" s="11">
        <f t="shared" si="1014"/>
        <v>-0.12058386082169648</v>
      </c>
      <c r="GL200" s="11">
        <f t="shared" si="1014"/>
        <v>-0.12058386082169648</v>
      </c>
      <c r="GM200" s="11">
        <f t="shared" si="1014"/>
        <v>-0.12058386082169648</v>
      </c>
      <c r="GN200" s="11">
        <f t="shared" si="1014"/>
        <v>-0.12058386082169648</v>
      </c>
      <c r="GO200" s="11">
        <f t="shared" si="1014"/>
        <v>-0.12058386082169648</v>
      </c>
      <c r="GP200" s="11">
        <f t="shared" si="1014"/>
        <v>-0.12058386082169648</v>
      </c>
      <c r="GQ200" s="11">
        <f t="shared" si="1014"/>
        <v>-0.12058386082169648</v>
      </c>
      <c r="GR200" s="11">
        <f t="shared" si="1014"/>
        <v>-0.12058386082169648</v>
      </c>
      <c r="GS200" s="11">
        <f t="shared" si="1014"/>
        <v>-0.12058386082169648</v>
      </c>
      <c r="GT200" s="11">
        <f t="shared" ref="GT200:JE200" si="1015">GS203</f>
        <v>-0.12058386082169648</v>
      </c>
      <c r="GU200" s="11">
        <f t="shared" si="1015"/>
        <v>-0.12058386082169648</v>
      </c>
      <c r="GV200" s="11">
        <f t="shared" si="1015"/>
        <v>-0.12058386082169648</v>
      </c>
      <c r="GW200" s="11">
        <f t="shared" si="1015"/>
        <v>-0.12058386082169648</v>
      </c>
      <c r="GX200" s="11">
        <f t="shared" si="1015"/>
        <v>-0.12058386082169648</v>
      </c>
      <c r="GY200" s="11">
        <f t="shared" si="1015"/>
        <v>-0.12058386082169648</v>
      </c>
      <c r="GZ200" s="11">
        <f t="shared" si="1015"/>
        <v>-0.12058386082169648</v>
      </c>
      <c r="HA200" s="11">
        <f t="shared" si="1015"/>
        <v>-0.12058386082169648</v>
      </c>
      <c r="HB200" s="11">
        <f t="shared" si="1015"/>
        <v>-0.12058386082169648</v>
      </c>
      <c r="HC200" s="11">
        <f t="shared" si="1015"/>
        <v>-0.12058386082169648</v>
      </c>
      <c r="HD200" s="11">
        <f t="shared" si="1015"/>
        <v>-0.12058386082169648</v>
      </c>
      <c r="HE200" s="11">
        <f t="shared" si="1015"/>
        <v>-0.12058386082169648</v>
      </c>
      <c r="HF200" s="11">
        <f t="shared" si="1015"/>
        <v>-0.12058386082169648</v>
      </c>
      <c r="HG200" s="11">
        <f t="shared" si="1015"/>
        <v>-0.12058386082169648</v>
      </c>
      <c r="HH200" s="11">
        <f t="shared" si="1015"/>
        <v>-0.12058386082169648</v>
      </c>
      <c r="HI200" s="11">
        <f t="shared" si="1015"/>
        <v>-0.12058386082169648</v>
      </c>
      <c r="HJ200" s="11">
        <f t="shared" si="1015"/>
        <v>-0.12058386082169648</v>
      </c>
      <c r="HK200" s="11">
        <f t="shared" si="1015"/>
        <v>-0.12058386082169648</v>
      </c>
      <c r="HL200" s="11">
        <f t="shared" si="1015"/>
        <v>-0.12058386082169648</v>
      </c>
      <c r="HM200" s="11">
        <f t="shared" si="1015"/>
        <v>-0.12058386082169648</v>
      </c>
      <c r="HN200" s="11">
        <f t="shared" si="1015"/>
        <v>-0.12058386082169648</v>
      </c>
      <c r="HO200" s="11">
        <f t="shared" si="1015"/>
        <v>-0.12058386082169648</v>
      </c>
      <c r="HP200" s="11">
        <f t="shared" si="1015"/>
        <v>-0.12058386082169648</v>
      </c>
      <c r="HQ200" s="11">
        <f t="shared" si="1015"/>
        <v>-0.12058386082169648</v>
      </c>
      <c r="HR200" s="11">
        <f t="shared" si="1015"/>
        <v>-0.12058386082169648</v>
      </c>
      <c r="HS200" s="11">
        <f t="shared" si="1015"/>
        <v>-0.12058386082169648</v>
      </c>
      <c r="HT200" s="11">
        <f t="shared" si="1015"/>
        <v>-0.12058386082169648</v>
      </c>
      <c r="HU200" s="11">
        <f t="shared" si="1015"/>
        <v>-0.12058386082169648</v>
      </c>
      <c r="HV200" s="11">
        <f t="shared" si="1015"/>
        <v>-0.12058386082169648</v>
      </c>
      <c r="HW200" s="11">
        <f t="shared" si="1015"/>
        <v>-0.12058386082169648</v>
      </c>
      <c r="HX200" s="11">
        <f t="shared" si="1015"/>
        <v>-0.12058386082169648</v>
      </c>
      <c r="HY200" s="11">
        <f t="shared" si="1015"/>
        <v>-0.12058386082169648</v>
      </c>
      <c r="HZ200" s="11">
        <f t="shared" si="1015"/>
        <v>-0.12058386082169648</v>
      </c>
      <c r="IA200" s="11">
        <f t="shared" si="1015"/>
        <v>-0.12058386082169648</v>
      </c>
      <c r="IB200" s="11">
        <f t="shared" si="1015"/>
        <v>-0.12058386082169648</v>
      </c>
      <c r="IC200" s="11">
        <f t="shared" si="1015"/>
        <v>-0.12058386082169648</v>
      </c>
      <c r="ID200" s="11">
        <f t="shared" si="1015"/>
        <v>-0.12058386082169648</v>
      </c>
      <c r="IE200" s="11">
        <f t="shared" si="1015"/>
        <v>-0.12058386082169648</v>
      </c>
      <c r="IF200" s="11">
        <f t="shared" si="1015"/>
        <v>-0.12058386082169648</v>
      </c>
      <c r="IG200" s="11">
        <f t="shared" si="1015"/>
        <v>-0.12058386082169648</v>
      </c>
      <c r="IH200" s="11">
        <f t="shared" si="1015"/>
        <v>-0.12058386082169648</v>
      </c>
      <c r="II200" s="11">
        <f t="shared" si="1015"/>
        <v>-0.12058386082169648</v>
      </c>
      <c r="IJ200" s="11">
        <f t="shared" si="1015"/>
        <v>-0.12058386082169648</v>
      </c>
      <c r="IK200" s="11">
        <f t="shared" si="1015"/>
        <v>-0.12058386082169648</v>
      </c>
      <c r="IL200" s="11">
        <f t="shared" si="1015"/>
        <v>-0.12058386082169648</v>
      </c>
      <c r="IM200" s="11">
        <f t="shared" si="1015"/>
        <v>-0.12058386082169648</v>
      </c>
      <c r="IN200" s="11">
        <f t="shared" si="1015"/>
        <v>-0.12058386082169648</v>
      </c>
      <c r="IO200" s="11">
        <f t="shared" si="1015"/>
        <v>-0.12058386082169648</v>
      </c>
      <c r="IP200" s="11">
        <f t="shared" si="1015"/>
        <v>-0.12058386082169648</v>
      </c>
      <c r="IQ200" s="11">
        <f t="shared" si="1015"/>
        <v>-0.12058386082169648</v>
      </c>
      <c r="IR200" s="11">
        <f t="shared" si="1015"/>
        <v>-0.12058386082169648</v>
      </c>
      <c r="IS200" s="11">
        <f t="shared" si="1015"/>
        <v>-0.12058386082169648</v>
      </c>
      <c r="IT200" s="11">
        <f t="shared" si="1015"/>
        <v>-0.12058386082169648</v>
      </c>
      <c r="IU200" s="11">
        <f t="shared" si="1015"/>
        <v>-0.12058386082169648</v>
      </c>
      <c r="IV200" s="11">
        <f t="shared" si="1015"/>
        <v>-0.12058386082169648</v>
      </c>
      <c r="IW200" s="11">
        <f t="shared" si="1015"/>
        <v>-0.12058386082169648</v>
      </c>
      <c r="IX200" s="11">
        <f t="shared" si="1015"/>
        <v>-0.12058386082169648</v>
      </c>
      <c r="IY200" s="11">
        <f t="shared" si="1015"/>
        <v>-0.12058386082169648</v>
      </c>
      <c r="IZ200" s="11">
        <f t="shared" si="1015"/>
        <v>-0.12058386082169648</v>
      </c>
      <c r="JA200" s="11">
        <f t="shared" si="1015"/>
        <v>-0.12058386082169648</v>
      </c>
      <c r="JB200" s="11">
        <f t="shared" si="1015"/>
        <v>-0.12058386082169648</v>
      </c>
      <c r="JC200" s="11">
        <f t="shared" si="1015"/>
        <v>-0.12058386082169648</v>
      </c>
      <c r="JD200" s="11">
        <f t="shared" si="1015"/>
        <v>-0.12058386082169648</v>
      </c>
      <c r="JE200" s="11">
        <f t="shared" si="1015"/>
        <v>-0.12058386082169648</v>
      </c>
      <c r="JF200" s="11">
        <f t="shared" ref="JF200:LQ200" si="1016">JE203</f>
        <v>-0.12058386082169648</v>
      </c>
      <c r="JG200" s="11">
        <f t="shared" si="1016"/>
        <v>-0.12058386082169648</v>
      </c>
      <c r="JH200" s="11">
        <f t="shared" si="1016"/>
        <v>-0.12058386082169648</v>
      </c>
      <c r="JI200" s="11">
        <f t="shared" si="1016"/>
        <v>-0.12058386082169648</v>
      </c>
      <c r="JJ200" s="11">
        <f t="shared" si="1016"/>
        <v>-0.12058386082169648</v>
      </c>
      <c r="JK200" s="11">
        <f t="shared" si="1016"/>
        <v>-0.12058386082169648</v>
      </c>
      <c r="JL200" s="11">
        <f t="shared" si="1016"/>
        <v>-0.12058386082169648</v>
      </c>
      <c r="JM200" s="11">
        <f t="shared" si="1016"/>
        <v>-0.12058386082169648</v>
      </c>
      <c r="JN200" s="11">
        <f t="shared" si="1016"/>
        <v>-0.12058386082169648</v>
      </c>
      <c r="JO200" s="11">
        <f t="shared" si="1016"/>
        <v>-0.12058386082169648</v>
      </c>
      <c r="JP200" s="11">
        <f t="shared" si="1016"/>
        <v>-0.12058386082169648</v>
      </c>
      <c r="JQ200" s="11">
        <f t="shared" si="1016"/>
        <v>-0.12058386082169648</v>
      </c>
      <c r="JR200" s="11">
        <f t="shared" si="1016"/>
        <v>-0.12058386082169648</v>
      </c>
      <c r="JS200" s="11">
        <f t="shared" si="1016"/>
        <v>-0.12058386082169648</v>
      </c>
      <c r="JT200" s="11">
        <f t="shared" si="1016"/>
        <v>-0.12058386082169648</v>
      </c>
      <c r="JU200" s="11">
        <f t="shared" si="1016"/>
        <v>-0.12058386082169648</v>
      </c>
      <c r="JV200" s="11">
        <f t="shared" si="1016"/>
        <v>-0.12058386082169648</v>
      </c>
      <c r="JW200" s="11">
        <f t="shared" si="1016"/>
        <v>-0.12058386082169648</v>
      </c>
      <c r="JX200" s="11">
        <f t="shared" si="1016"/>
        <v>-0.12058386082169648</v>
      </c>
      <c r="JY200" s="11">
        <f t="shared" si="1016"/>
        <v>-0.12058386082169648</v>
      </c>
      <c r="JZ200" s="11">
        <f t="shared" si="1016"/>
        <v>-0.12058386082169648</v>
      </c>
      <c r="KA200" s="11">
        <f t="shared" si="1016"/>
        <v>-0.12058386082169648</v>
      </c>
      <c r="KB200" s="11">
        <f t="shared" si="1016"/>
        <v>-0.12058386082169648</v>
      </c>
      <c r="KC200" s="11">
        <f t="shared" si="1016"/>
        <v>-0.12058386082169648</v>
      </c>
      <c r="KD200" s="11">
        <f t="shared" si="1016"/>
        <v>-0.12058386082169648</v>
      </c>
      <c r="KE200" s="11">
        <f t="shared" si="1016"/>
        <v>-0.12058386082169648</v>
      </c>
      <c r="KF200" s="11">
        <f t="shared" si="1016"/>
        <v>-0.12058386082169648</v>
      </c>
      <c r="KG200" s="11">
        <f t="shared" si="1016"/>
        <v>-0.12058386082169648</v>
      </c>
      <c r="KH200" s="11">
        <f t="shared" si="1016"/>
        <v>-0.12058386082169648</v>
      </c>
      <c r="KI200" s="11">
        <f t="shared" si="1016"/>
        <v>-0.12058386082169648</v>
      </c>
      <c r="KJ200" s="11">
        <f t="shared" si="1016"/>
        <v>-0.12058386082169648</v>
      </c>
      <c r="KK200" s="11">
        <f t="shared" si="1016"/>
        <v>-0.12058386082169648</v>
      </c>
      <c r="KL200" s="11">
        <f t="shared" si="1016"/>
        <v>-0.12058386082169648</v>
      </c>
      <c r="KM200" s="11">
        <f t="shared" si="1016"/>
        <v>-0.12058386082169648</v>
      </c>
      <c r="KN200" s="11">
        <f t="shared" si="1016"/>
        <v>-0.12058386082169648</v>
      </c>
      <c r="KO200" s="11">
        <f t="shared" si="1016"/>
        <v>-0.12058386082169648</v>
      </c>
      <c r="KP200" s="11">
        <f t="shared" si="1016"/>
        <v>-0.12058386082169648</v>
      </c>
      <c r="KQ200" s="11">
        <f t="shared" si="1016"/>
        <v>-0.12058386082169648</v>
      </c>
      <c r="KR200" s="11">
        <f t="shared" si="1016"/>
        <v>-0.12058386082169648</v>
      </c>
      <c r="KS200" s="11">
        <f t="shared" si="1016"/>
        <v>-0.12058386082169648</v>
      </c>
      <c r="KT200" s="11">
        <f t="shared" si="1016"/>
        <v>-0.12058386082169648</v>
      </c>
      <c r="KU200" s="11">
        <f t="shared" si="1016"/>
        <v>-0.12058386082169648</v>
      </c>
      <c r="KV200" s="11">
        <f t="shared" si="1016"/>
        <v>-0.12058386082169648</v>
      </c>
      <c r="KW200" s="11">
        <f t="shared" si="1016"/>
        <v>-0.12058386082169648</v>
      </c>
      <c r="KX200" s="11">
        <f t="shared" si="1016"/>
        <v>-0.12058386082169648</v>
      </c>
      <c r="KY200" s="11">
        <f t="shared" si="1016"/>
        <v>-0.12058386082169648</v>
      </c>
      <c r="KZ200" s="11">
        <f t="shared" si="1016"/>
        <v>-0.12058386082169648</v>
      </c>
      <c r="LA200" s="11">
        <f t="shared" si="1016"/>
        <v>-0.12058386082169648</v>
      </c>
      <c r="LB200" s="11">
        <f t="shared" si="1016"/>
        <v>-0.12058386082169648</v>
      </c>
      <c r="LC200" s="11">
        <f t="shared" si="1016"/>
        <v>-0.12058386082169648</v>
      </c>
      <c r="LD200" s="11">
        <f t="shared" si="1016"/>
        <v>-0.12058386082169648</v>
      </c>
      <c r="LE200" s="11">
        <f t="shared" si="1016"/>
        <v>-0.12058386082169648</v>
      </c>
      <c r="LF200" s="11">
        <f t="shared" si="1016"/>
        <v>-0.12058386082169648</v>
      </c>
      <c r="LG200" s="11">
        <f t="shared" si="1016"/>
        <v>-0.12058386082169648</v>
      </c>
      <c r="LH200" s="11">
        <f t="shared" si="1016"/>
        <v>-0.12058386082169648</v>
      </c>
      <c r="LI200" s="11">
        <f t="shared" si="1016"/>
        <v>-0.12058386082169648</v>
      </c>
      <c r="LJ200" s="11">
        <f t="shared" si="1016"/>
        <v>-0.12058386082169648</v>
      </c>
      <c r="LK200" s="11">
        <f t="shared" si="1016"/>
        <v>-0.12058386082169648</v>
      </c>
      <c r="LL200" s="11">
        <f t="shared" si="1016"/>
        <v>-0.12058386082169648</v>
      </c>
      <c r="LM200" s="11">
        <f t="shared" si="1016"/>
        <v>-0.12058386082169648</v>
      </c>
      <c r="LN200" s="11">
        <f t="shared" si="1016"/>
        <v>-0.12058386082169648</v>
      </c>
      <c r="LO200" s="11">
        <f t="shared" si="1016"/>
        <v>-0.12058386082169648</v>
      </c>
      <c r="LP200" s="11">
        <f t="shared" si="1016"/>
        <v>-0.12058386082169648</v>
      </c>
      <c r="LQ200" s="11">
        <f t="shared" si="1016"/>
        <v>-0.12058386082169648</v>
      </c>
      <c r="LR200" s="11">
        <f t="shared" ref="LR200:OC200" si="1017">LQ203</f>
        <v>-0.12058386082169648</v>
      </c>
      <c r="LS200" s="11">
        <f t="shared" si="1017"/>
        <v>-0.12058386082169648</v>
      </c>
      <c r="LT200" s="11">
        <f t="shared" si="1017"/>
        <v>-0.12058386082169648</v>
      </c>
      <c r="LU200" s="11">
        <f t="shared" si="1017"/>
        <v>-0.12058386082169648</v>
      </c>
      <c r="LV200" s="11">
        <f t="shared" si="1017"/>
        <v>-0.12058386082169648</v>
      </c>
      <c r="LW200" s="11">
        <f t="shared" si="1017"/>
        <v>-0.12058386082169648</v>
      </c>
      <c r="LX200" s="11">
        <f t="shared" si="1017"/>
        <v>-0.12058386082169648</v>
      </c>
      <c r="LY200" s="11">
        <f t="shared" si="1017"/>
        <v>-0.12058386082169648</v>
      </c>
      <c r="LZ200" s="11">
        <f t="shared" si="1017"/>
        <v>-0.12058386082169648</v>
      </c>
      <c r="MA200" s="11">
        <f t="shared" si="1017"/>
        <v>-0.12058386082169648</v>
      </c>
      <c r="MB200" s="11">
        <f t="shared" si="1017"/>
        <v>-0.12058386082169648</v>
      </c>
      <c r="MC200" s="11">
        <f t="shared" si="1017"/>
        <v>-0.12058386082169648</v>
      </c>
      <c r="MD200" s="11">
        <f t="shared" si="1017"/>
        <v>-0.12058386082169648</v>
      </c>
      <c r="ME200" s="11">
        <f t="shared" si="1017"/>
        <v>-0.12058386082169648</v>
      </c>
      <c r="MF200" s="11">
        <f t="shared" si="1017"/>
        <v>-0.12058386082169648</v>
      </c>
      <c r="MG200" s="11">
        <f t="shared" si="1017"/>
        <v>-0.12058386082169648</v>
      </c>
      <c r="MH200" s="11">
        <f t="shared" si="1017"/>
        <v>-0.12058386082169648</v>
      </c>
      <c r="MI200" s="11">
        <f t="shared" si="1017"/>
        <v>-0.12058386082169648</v>
      </c>
      <c r="MJ200" s="11">
        <f t="shared" si="1017"/>
        <v>-0.12058386082169648</v>
      </c>
      <c r="MK200" s="11">
        <f t="shared" si="1017"/>
        <v>-0.12058386082169648</v>
      </c>
      <c r="ML200" s="11">
        <f t="shared" si="1017"/>
        <v>-0.12058386082169648</v>
      </c>
      <c r="MM200" s="11">
        <f t="shared" si="1017"/>
        <v>-0.12058386082169648</v>
      </c>
      <c r="MN200" s="11">
        <f t="shared" si="1017"/>
        <v>-0.12058386082169648</v>
      </c>
      <c r="MO200" s="11">
        <f t="shared" si="1017"/>
        <v>-0.12058386082169648</v>
      </c>
      <c r="MP200" s="11">
        <f t="shared" si="1017"/>
        <v>-0.12058386082169648</v>
      </c>
      <c r="MQ200" s="11">
        <f t="shared" si="1017"/>
        <v>-0.12058386082169648</v>
      </c>
      <c r="MR200" s="11">
        <f t="shared" si="1017"/>
        <v>-0.12058386082169648</v>
      </c>
      <c r="MS200" s="11">
        <f t="shared" si="1017"/>
        <v>-0.12058386082169648</v>
      </c>
      <c r="MT200" s="11">
        <f t="shared" si="1017"/>
        <v>-0.12058386082169648</v>
      </c>
      <c r="MU200" s="11">
        <f t="shared" si="1017"/>
        <v>-0.12058386082169648</v>
      </c>
      <c r="MV200" s="11">
        <f t="shared" si="1017"/>
        <v>-0.12058386082169648</v>
      </c>
      <c r="MW200" s="11">
        <f t="shared" si="1017"/>
        <v>-0.12058386082169648</v>
      </c>
      <c r="MX200" s="11">
        <f t="shared" si="1017"/>
        <v>-0.12058386082169648</v>
      </c>
      <c r="MY200" s="11">
        <f t="shared" si="1017"/>
        <v>-0.12058386082169648</v>
      </c>
      <c r="MZ200" s="11">
        <f t="shared" si="1017"/>
        <v>-0.12058386082169648</v>
      </c>
      <c r="NA200" s="11">
        <f t="shared" si="1017"/>
        <v>-0.12058386082169648</v>
      </c>
      <c r="NB200" s="11">
        <f t="shared" si="1017"/>
        <v>-0.12058386082169648</v>
      </c>
      <c r="NC200" s="11">
        <f t="shared" si="1017"/>
        <v>-0.12058386082169648</v>
      </c>
      <c r="ND200" s="11">
        <f t="shared" si="1017"/>
        <v>-0.12058386082169648</v>
      </c>
      <c r="NE200" s="11">
        <f t="shared" si="1017"/>
        <v>-0.12058386082169648</v>
      </c>
      <c r="NF200" s="11">
        <f t="shared" si="1017"/>
        <v>-0.12058386082169648</v>
      </c>
      <c r="NG200" s="11">
        <f t="shared" si="1017"/>
        <v>-0.12058386082169648</v>
      </c>
      <c r="NH200" s="11">
        <f t="shared" si="1017"/>
        <v>-0.12058386082169648</v>
      </c>
      <c r="NI200" s="11">
        <f t="shared" si="1017"/>
        <v>-0.12058386082169648</v>
      </c>
      <c r="NJ200" s="11">
        <f t="shared" si="1017"/>
        <v>-0.12058386082169648</v>
      </c>
      <c r="NK200" s="11">
        <f t="shared" si="1017"/>
        <v>-0.12058386082169648</v>
      </c>
      <c r="NL200" s="11">
        <f t="shared" si="1017"/>
        <v>-0.12058386082169648</v>
      </c>
      <c r="NM200" s="11">
        <f t="shared" si="1017"/>
        <v>-0.12058386082169648</v>
      </c>
      <c r="NN200" s="11">
        <f t="shared" si="1017"/>
        <v>-0.12058386082169648</v>
      </c>
      <c r="NO200" s="11">
        <f t="shared" si="1017"/>
        <v>-0.12058386082169648</v>
      </c>
      <c r="NP200" s="11">
        <f t="shared" si="1017"/>
        <v>-0.12058386082169648</v>
      </c>
      <c r="NQ200" s="11">
        <f t="shared" si="1017"/>
        <v>-0.12058386082169648</v>
      </c>
      <c r="NR200" s="11">
        <f t="shared" si="1017"/>
        <v>-0.12058386082169648</v>
      </c>
      <c r="NS200" s="11">
        <f t="shared" si="1017"/>
        <v>-0.12058386082169648</v>
      </c>
      <c r="NT200" s="11">
        <f t="shared" si="1017"/>
        <v>-0.12058386082169648</v>
      </c>
      <c r="NU200" s="11">
        <f t="shared" si="1017"/>
        <v>-0.12058386082169648</v>
      </c>
      <c r="NV200" s="11">
        <f t="shared" si="1017"/>
        <v>-0.12058386082169648</v>
      </c>
      <c r="NW200" s="11">
        <f t="shared" si="1017"/>
        <v>-0.12058386082169648</v>
      </c>
      <c r="NX200" s="11">
        <f t="shared" si="1017"/>
        <v>-0.12058386082169648</v>
      </c>
      <c r="NY200" s="11">
        <f t="shared" si="1017"/>
        <v>-0.12058386082169648</v>
      </c>
      <c r="NZ200" s="11">
        <f t="shared" si="1017"/>
        <v>-0.12058386082169648</v>
      </c>
      <c r="OA200" s="11">
        <f t="shared" si="1017"/>
        <v>-0.12058386082169648</v>
      </c>
      <c r="OB200" s="11">
        <f t="shared" si="1017"/>
        <v>-0.12058386082169648</v>
      </c>
      <c r="OC200" s="11">
        <f t="shared" si="1017"/>
        <v>-0.12058386082169648</v>
      </c>
      <c r="OD200" s="11">
        <f t="shared" ref="OD200:QO200" si="1018">OC203</f>
        <v>-0.12058386082169648</v>
      </c>
      <c r="OE200" s="11">
        <f t="shared" si="1018"/>
        <v>-0.12058386082169648</v>
      </c>
      <c r="OF200" s="11">
        <f t="shared" si="1018"/>
        <v>-0.12058386082169648</v>
      </c>
      <c r="OG200" s="11">
        <f t="shared" si="1018"/>
        <v>-0.12058386082169648</v>
      </c>
      <c r="OH200" s="11">
        <f t="shared" si="1018"/>
        <v>-0.12058386082169648</v>
      </c>
      <c r="OI200" s="11">
        <f t="shared" si="1018"/>
        <v>-0.12058386082169648</v>
      </c>
      <c r="OJ200" s="11">
        <f t="shared" si="1018"/>
        <v>-0.12058386082169648</v>
      </c>
      <c r="OK200" s="11">
        <f t="shared" si="1018"/>
        <v>-0.12058386082169648</v>
      </c>
      <c r="OL200" s="11">
        <f t="shared" si="1018"/>
        <v>-0.12058386082169648</v>
      </c>
      <c r="OM200" s="11">
        <f t="shared" si="1018"/>
        <v>-0.12058386082169648</v>
      </c>
      <c r="ON200" s="11">
        <f t="shared" si="1018"/>
        <v>-0.12058386082169648</v>
      </c>
      <c r="OO200" s="11">
        <f t="shared" si="1018"/>
        <v>-0.12058386082169648</v>
      </c>
      <c r="OP200" s="11">
        <f t="shared" si="1018"/>
        <v>-0.12058386082169648</v>
      </c>
      <c r="OQ200" s="11">
        <f t="shared" si="1018"/>
        <v>-0.12058386082169648</v>
      </c>
      <c r="OR200" s="11">
        <f t="shared" si="1018"/>
        <v>-0.12058386082169648</v>
      </c>
      <c r="OS200" s="11">
        <f t="shared" si="1018"/>
        <v>-0.12058386082169648</v>
      </c>
      <c r="OT200" s="11">
        <f t="shared" si="1018"/>
        <v>-0.12058386082169648</v>
      </c>
      <c r="OU200" s="11">
        <f t="shared" si="1018"/>
        <v>-0.12058386082169648</v>
      </c>
      <c r="OV200" s="11">
        <f t="shared" si="1018"/>
        <v>-0.12058386082169648</v>
      </c>
      <c r="OW200" s="11">
        <f t="shared" si="1018"/>
        <v>-0.12058386082169648</v>
      </c>
      <c r="OX200" s="11">
        <f t="shared" si="1018"/>
        <v>-0.12058386082169648</v>
      </c>
      <c r="OY200" s="11">
        <f t="shared" si="1018"/>
        <v>-0.12058386082169648</v>
      </c>
      <c r="OZ200" s="11">
        <f t="shared" si="1018"/>
        <v>-0.12058386082169648</v>
      </c>
      <c r="PA200" s="11">
        <f t="shared" si="1018"/>
        <v>-0.12058386082169648</v>
      </c>
      <c r="PB200" s="11">
        <f t="shared" si="1018"/>
        <v>-0.12058386082169648</v>
      </c>
      <c r="PC200" s="11">
        <f t="shared" si="1018"/>
        <v>-0.12058386082169648</v>
      </c>
      <c r="PD200" s="11">
        <f t="shared" si="1018"/>
        <v>-0.12058386082169648</v>
      </c>
      <c r="PE200" s="11">
        <f t="shared" si="1018"/>
        <v>-0.12058386082169648</v>
      </c>
      <c r="PF200" s="11">
        <f t="shared" si="1018"/>
        <v>-0.12058386082169648</v>
      </c>
      <c r="PG200" s="11">
        <f t="shared" si="1018"/>
        <v>-0.12058386082169648</v>
      </c>
      <c r="PH200" s="11">
        <f t="shared" si="1018"/>
        <v>-0.12058386082169648</v>
      </c>
      <c r="PI200" s="11">
        <f t="shared" si="1018"/>
        <v>-0.12058386082169648</v>
      </c>
      <c r="PJ200" s="11">
        <f t="shared" si="1018"/>
        <v>-0.12058386082169648</v>
      </c>
      <c r="PK200" s="11">
        <f t="shared" si="1018"/>
        <v>-0.12058386082169648</v>
      </c>
      <c r="PL200" s="11">
        <f t="shared" si="1018"/>
        <v>-0.12058386082169648</v>
      </c>
      <c r="PM200" s="11">
        <f t="shared" si="1018"/>
        <v>-0.12058386082169648</v>
      </c>
      <c r="PN200" s="11">
        <f t="shared" si="1018"/>
        <v>-0.12058386082169648</v>
      </c>
      <c r="PO200" s="11">
        <f t="shared" si="1018"/>
        <v>-0.12058386082169648</v>
      </c>
      <c r="PP200" s="11">
        <f t="shared" si="1018"/>
        <v>-0.12058386082169648</v>
      </c>
      <c r="PQ200" s="11">
        <f t="shared" si="1018"/>
        <v>-0.12058386082169648</v>
      </c>
      <c r="PR200" s="11">
        <f t="shared" si="1018"/>
        <v>-0.12058386082169648</v>
      </c>
      <c r="PS200" s="11">
        <f t="shared" si="1018"/>
        <v>-0.12058386082169648</v>
      </c>
      <c r="PT200" s="11">
        <f t="shared" si="1018"/>
        <v>-0.12058386082169648</v>
      </c>
      <c r="PU200" s="11">
        <f t="shared" si="1018"/>
        <v>-0.12058386082169648</v>
      </c>
      <c r="PV200" s="11">
        <f t="shared" si="1018"/>
        <v>-0.12058386082169648</v>
      </c>
      <c r="PW200" s="11">
        <f t="shared" si="1018"/>
        <v>-0.12058386082169648</v>
      </c>
      <c r="PX200" s="11">
        <f t="shared" si="1018"/>
        <v>-0.12058386082169648</v>
      </c>
      <c r="PY200" s="11">
        <f t="shared" si="1018"/>
        <v>-0.12058386082169648</v>
      </c>
      <c r="PZ200" s="11">
        <f t="shared" si="1018"/>
        <v>-0.12058386082169648</v>
      </c>
      <c r="QA200" s="11">
        <f t="shared" si="1018"/>
        <v>-0.12058386082169648</v>
      </c>
      <c r="QB200" s="11">
        <f t="shared" si="1018"/>
        <v>-0.12058386082169648</v>
      </c>
      <c r="QC200" s="11">
        <f t="shared" si="1018"/>
        <v>-0.12058386082169648</v>
      </c>
      <c r="QD200" s="11">
        <f t="shared" si="1018"/>
        <v>-0.12058386082169648</v>
      </c>
      <c r="QE200" s="11">
        <f t="shared" si="1018"/>
        <v>-0.12058386082169648</v>
      </c>
      <c r="QF200" s="11">
        <f t="shared" si="1018"/>
        <v>-0.12058386082169648</v>
      </c>
      <c r="QG200" s="11">
        <f t="shared" si="1018"/>
        <v>-0.12058386082169648</v>
      </c>
      <c r="QH200" s="11">
        <f t="shared" si="1018"/>
        <v>-0.12058386082169648</v>
      </c>
      <c r="QI200" s="11">
        <f t="shared" si="1018"/>
        <v>-0.12058386082169648</v>
      </c>
      <c r="QJ200" s="11">
        <f t="shared" si="1018"/>
        <v>-0.12058386082169648</v>
      </c>
      <c r="QK200" s="11">
        <f t="shared" si="1018"/>
        <v>-0.12058386082169648</v>
      </c>
      <c r="QL200" s="11">
        <f t="shared" si="1018"/>
        <v>-0.12058386082169648</v>
      </c>
      <c r="QM200" s="11">
        <f t="shared" si="1018"/>
        <v>-0.12058386082169648</v>
      </c>
      <c r="QN200" s="11">
        <f t="shared" si="1018"/>
        <v>-0.12058386082169648</v>
      </c>
      <c r="QO200" s="11">
        <f t="shared" si="1018"/>
        <v>-0.12058386082169648</v>
      </c>
      <c r="QP200" s="11">
        <f t="shared" ref="QP200:TA200" si="1019">QO203</f>
        <v>-0.12058386082169648</v>
      </c>
      <c r="QQ200" s="11">
        <f t="shared" si="1019"/>
        <v>-0.12058386082169648</v>
      </c>
      <c r="QR200" s="11">
        <f t="shared" si="1019"/>
        <v>-0.12058386082169648</v>
      </c>
      <c r="QS200" s="11">
        <f t="shared" si="1019"/>
        <v>-0.12058386082169648</v>
      </c>
      <c r="QT200" s="11">
        <f t="shared" si="1019"/>
        <v>-0.12058386082169648</v>
      </c>
      <c r="QU200" s="11">
        <f t="shared" si="1019"/>
        <v>-0.12058386082169648</v>
      </c>
      <c r="QV200" s="11">
        <f t="shared" si="1019"/>
        <v>-0.12058386082169648</v>
      </c>
      <c r="QW200" s="11">
        <f t="shared" si="1019"/>
        <v>-0.12058386082169648</v>
      </c>
      <c r="QX200" s="11">
        <f t="shared" si="1019"/>
        <v>-0.12058386082169648</v>
      </c>
      <c r="QY200" s="11">
        <f t="shared" si="1019"/>
        <v>-0.12058386082169648</v>
      </c>
      <c r="QZ200" s="11">
        <f t="shared" si="1019"/>
        <v>-0.12058386082169648</v>
      </c>
      <c r="RA200" s="11">
        <f t="shared" si="1019"/>
        <v>-0.12058386082169648</v>
      </c>
      <c r="RB200" s="11">
        <f t="shared" si="1019"/>
        <v>-0.12058386082169648</v>
      </c>
      <c r="RC200" s="11">
        <f t="shared" si="1019"/>
        <v>-0.12058386082169648</v>
      </c>
      <c r="RD200" s="11">
        <f t="shared" si="1019"/>
        <v>-0.12058386082169648</v>
      </c>
      <c r="RE200" s="11">
        <f t="shared" si="1019"/>
        <v>-0.12058386082169648</v>
      </c>
      <c r="RF200" s="11">
        <f t="shared" si="1019"/>
        <v>-0.12058386082169648</v>
      </c>
      <c r="RG200" s="11">
        <f t="shared" si="1019"/>
        <v>-0.12058386082169648</v>
      </c>
      <c r="RH200" s="11">
        <f t="shared" si="1019"/>
        <v>-0.12058386082169648</v>
      </c>
      <c r="RI200" s="11">
        <f t="shared" si="1019"/>
        <v>-0.12058386082169648</v>
      </c>
      <c r="RJ200" s="11">
        <f t="shared" si="1019"/>
        <v>-0.12058386082169648</v>
      </c>
      <c r="RK200" s="11">
        <f t="shared" si="1019"/>
        <v>-0.12058386082169648</v>
      </c>
      <c r="RL200" s="11">
        <f t="shared" si="1019"/>
        <v>-0.12058386082169648</v>
      </c>
      <c r="RM200" s="11">
        <f t="shared" si="1019"/>
        <v>-0.12058386082169648</v>
      </c>
      <c r="RN200" s="11">
        <f t="shared" si="1019"/>
        <v>-0.12058386082169648</v>
      </c>
      <c r="RO200" s="11">
        <f t="shared" si="1019"/>
        <v>-0.12058386082169648</v>
      </c>
      <c r="RP200" s="11">
        <f t="shared" si="1019"/>
        <v>-0.12058386082169648</v>
      </c>
      <c r="RQ200" s="11">
        <f t="shared" si="1019"/>
        <v>-0.12058386082169648</v>
      </c>
      <c r="RR200" s="11">
        <f t="shared" si="1019"/>
        <v>-0.12058386082169648</v>
      </c>
      <c r="RS200" s="11">
        <f t="shared" si="1019"/>
        <v>-0.12058386082169648</v>
      </c>
      <c r="RT200" s="11">
        <f t="shared" si="1019"/>
        <v>-0.12058386082169648</v>
      </c>
      <c r="RU200" s="11">
        <f t="shared" si="1019"/>
        <v>-0.12058386082169648</v>
      </c>
      <c r="RV200" s="11">
        <f t="shared" si="1019"/>
        <v>-0.12058386082169648</v>
      </c>
      <c r="RW200" s="11">
        <f t="shared" si="1019"/>
        <v>-0.12058386082169648</v>
      </c>
      <c r="RX200" s="11">
        <f t="shared" si="1019"/>
        <v>-0.12058386082169648</v>
      </c>
      <c r="RY200" s="11">
        <f t="shared" si="1019"/>
        <v>-0.12058386082169648</v>
      </c>
      <c r="RZ200" s="11">
        <f t="shared" si="1019"/>
        <v>-0.12058386082169648</v>
      </c>
      <c r="SA200" s="11">
        <f t="shared" si="1019"/>
        <v>-0.12058386082169648</v>
      </c>
      <c r="SB200" s="11">
        <f t="shared" si="1019"/>
        <v>-0.12058386082169648</v>
      </c>
      <c r="SC200" s="11">
        <f t="shared" si="1019"/>
        <v>-0.12058386082169648</v>
      </c>
      <c r="SD200" s="11">
        <f t="shared" si="1019"/>
        <v>-0.12058386082169648</v>
      </c>
      <c r="SE200" s="11">
        <f t="shared" si="1019"/>
        <v>-0.12058386082169648</v>
      </c>
      <c r="SF200" s="11">
        <f t="shared" si="1019"/>
        <v>-0.12058386082169648</v>
      </c>
      <c r="SG200" s="11">
        <f t="shared" si="1019"/>
        <v>-0.12058386082169648</v>
      </c>
      <c r="SH200" s="11">
        <f t="shared" si="1019"/>
        <v>-0.12058386082169648</v>
      </c>
      <c r="SI200" s="11">
        <f t="shared" si="1019"/>
        <v>-0.12058386082169648</v>
      </c>
      <c r="SJ200" s="11">
        <f t="shared" si="1019"/>
        <v>-0.12058386082169648</v>
      </c>
      <c r="SK200" s="11">
        <f t="shared" si="1019"/>
        <v>-0.12058386082169648</v>
      </c>
      <c r="SL200" s="11">
        <f t="shared" si="1019"/>
        <v>-0.12058386082169648</v>
      </c>
      <c r="SM200" s="11">
        <f t="shared" si="1019"/>
        <v>-0.12058386082169648</v>
      </c>
      <c r="SN200" s="11">
        <f t="shared" si="1019"/>
        <v>-0.12058386082169648</v>
      </c>
      <c r="SO200" s="11">
        <f t="shared" si="1019"/>
        <v>-0.12058386082169648</v>
      </c>
      <c r="SP200" s="11">
        <f t="shared" si="1019"/>
        <v>-0.12058386082169648</v>
      </c>
      <c r="SQ200" s="11">
        <f t="shared" si="1019"/>
        <v>-0.12058386082169648</v>
      </c>
      <c r="SR200" s="11">
        <f t="shared" si="1019"/>
        <v>-0.12058386082169648</v>
      </c>
      <c r="SS200" s="11">
        <f t="shared" si="1019"/>
        <v>-0.12058386082169648</v>
      </c>
      <c r="ST200" s="11">
        <f t="shared" si="1019"/>
        <v>-0.12058386082169648</v>
      </c>
      <c r="SU200" s="11">
        <f t="shared" si="1019"/>
        <v>-0.12058386082169648</v>
      </c>
      <c r="SV200" s="11">
        <f t="shared" si="1019"/>
        <v>-0.12058386082169648</v>
      </c>
      <c r="SW200" s="11">
        <f t="shared" si="1019"/>
        <v>-0.12058386082169648</v>
      </c>
      <c r="SX200" s="11">
        <f t="shared" si="1019"/>
        <v>-0.12058386082169648</v>
      </c>
      <c r="SY200" s="11">
        <f t="shared" si="1019"/>
        <v>-0.12058386082169648</v>
      </c>
      <c r="SZ200" s="11">
        <f t="shared" si="1019"/>
        <v>-0.12058386082169648</v>
      </c>
      <c r="TA200" s="11">
        <f t="shared" si="1019"/>
        <v>-0.12058386082169648</v>
      </c>
      <c r="TB200" s="11">
        <f t="shared" ref="TB200:VM200" si="1020">TA203</f>
        <v>-0.12058386082169648</v>
      </c>
      <c r="TC200" s="11">
        <f t="shared" si="1020"/>
        <v>-0.12058386082169648</v>
      </c>
      <c r="TD200" s="11">
        <f t="shared" si="1020"/>
        <v>-0.12058386082169648</v>
      </c>
      <c r="TE200" s="11">
        <f t="shared" si="1020"/>
        <v>-0.12058386082169648</v>
      </c>
      <c r="TF200" s="11">
        <f t="shared" si="1020"/>
        <v>-0.12058386082169648</v>
      </c>
      <c r="TG200" s="11">
        <f t="shared" si="1020"/>
        <v>-0.12058386082169648</v>
      </c>
      <c r="TH200" s="11">
        <f t="shared" si="1020"/>
        <v>-0.12058386082169648</v>
      </c>
      <c r="TI200" s="11">
        <f t="shared" si="1020"/>
        <v>-0.12058386082169648</v>
      </c>
      <c r="TJ200" s="11">
        <f t="shared" si="1020"/>
        <v>-0.12058386082169648</v>
      </c>
      <c r="TK200" s="11">
        <f t="shared" si="1020"/>
        <v>-0.12058386082169648</v>
      </c>
      <c r="TL200" s="11">
        <f t="shared" si="1020"/>
        <v>-0.12058386082169648</v>
      </c>
      <c r="TM200" s="11">
        <f t="shared" si="1020"/>
        <v>-0.12058386082169648</v>
      </c>
      <c r="TN200" s="11">
        <f t="shared" si="1020"/>
        <v>-0.12058386082169648</v>
      </c>
      <c r="TO200" s="11">
        <f t="shared" si="1020"/>
        <v>-0.12058386082169648</v>
      </c>
      <c r="TP200" s="11">
        <f t="shared" si="1020"/>
        <v>-0.12058386082169648</v>
      </c>
      <c r="TQ200" s="11">
        <f t="shared" si="1020"/>
        <v>-0.12058386082169648</v>
      </c>
      <c r="TR200" s="11">
        <f t="shared" si="1020"/>
        <v>-0.12058386082169648</v>
      </c>
      <c r="TS200" s="11">
        <f t="shared" si="1020"/>
        <v>-0.12058386082169648</v>
      </c>
      <c r="TT200" s="11">
        <f t="shared" si="1020"/>
        <v>-0.12058386082169648</v>
      </c>
      <c r="TU200" s="11">
        <f t="shared" si="1020"/>
        <v>-0.12058386082169648</v>
      </c>
      <c r="TV200" s="11">
        <f t="shared" si="1020"/>
        <v>-0.12058386082169648</v>
      </c>
      <c r="TW200" s="11">
        <f t="shared" si="1020"/>
        <v>-0.12058386082169648</v>
      </c>
      <c r="TX200" s="11">
        <f t="shared" si="1020"/>
        <v>-0.12058386082169648</v>
      </c>
      <c r="TY200" s="11">
        <f t="shared" si="1020"/>
        <v>-0.12058386082169648</v>
      </c>
      <c r="TZ200" s="11">
        <f t="shared" si="1020"/>
        <v>-0.12058386082169648</v>
      </c>
      <c r="UA200" s="11">
        <f t="shared" si="1020"/>
        <v>-0.12058386082169648</v>
      </c>
      <c r="UB200" s="11">
        <f t="shared" si="1020"/>
        <v>-0.12058386082169648</v>
      </c>
      <c r="UC200" s="11">
        <f t="shared" si="1020"/>
        <v>-0.12058386082169648</v>
      </c>
      <c r="UD200" s="11">
        <f t="shared" si="1020"/>
        <v>-0.12058386082169648</v>
      </c>
      <c r="UE200" s="11">
        <f t="shared" si="1020"/>
        <v>-0.12058386082169648</v>
      </c>
      <c r="UF200" s="11">
        <f t="shared" si="1020"/>
        <v>-0.12058386082169648</v>
      </c>
      <c r="UG200" s="11">
        <f t="shared" si="1020"/>
        <v>-0.12058386082169648</v>
      </c>
      <c r="UH200" s="11">
        <f t="shared" si="1020"/>
        <v>-0.12058386082169648</v>
      </c>
      <c r="UI200" s="11">
        <f t="shared" si="1020"/>
        <v>-0.12058386082169648</v>
      </c>
      <c r="UJ200" s="11">
        <f t="shared" si="1020"/>
        <v>-0.12058386082169648</v>
      </c>
      <c r="UK200" s="11">
        <f t="shared" si="1020"/>
        <v>-0.12058386082169648</v>
      </c>
      <c r="UL200" s="11">
        <f t="shared" si="1020"/>
        <v>-0.12058386082169648</v>
      </c>
      <c r="UM200" s="11">
        <f t="shared" si="1020"/>
        <v>-0.12058386082169648</v>
      </c>
      <c r="UN200" s="11">
        <f t="shared" si="1020"/>
        <v>-0.12058386082169648</v>
      </c>
      <c r="UO200" s="11">
        <f t="shared" si="1020"/>
        <v>-0.12058386082169648</v>
      </c>
      <c r="UP200" s="11">
        <f t="shared" si="1020"/>
        <v>-0.12058386082169648</v>
      </c>
      <c r="UQ200" s="11">
        <f t="shared" si="1020"/>
        <v>-0.12058386082169648</v>
      </c>
      <c r="UR200" s="11">
        <f t="shared" si="1020"/>
        <v>-0.12058386082169648</v>
      </c>
      <c r="US200" s="11">
        <f t="shared" si="1020"/>
        <v>-0.12058386082169648</v>
      </c>
      <c r="UT200" s="11">
        <f t="shared" si="1020"/>
        <v>-0.12058386082169648</v>
      </c>
      <c r="UU200" s="11">
        <f t="shared" si="1020"/>
        <v>-0.12058386082169648</v>
      </c>
      <c r="UV200" s="11">
        <f t="shared" si="1020"/>
        <v>-0.12058386082169648</v>
      </c>
      <c r="UW200" s="11">
        <f t="shared" si="1020"/>
        <v>-0.12058386082169648</v>
      </c>
      <c r="UX200" s="11">
        <f t="shared" si="1020"/>
        <v>-0.12058386082169648</v>
      </c>
      <c r="UY200" s="11">
        <f t="shared" si="1020"/>
        <v>-0.12058386082169648</v>
      </c>
      <c r="UZ200" s="11">
        <f t="shared" si="1020"/>
        <v>-0.12058386082169648</v>
      </c>
      <c r="VA200" s="11">
        <f t="shared" si="1020"/>
        <v>-0.12058386082169648</v>
      </c>
      <c r="VB200" s="11">
        <f t="shared" si="1020"/>
        <v>-0.12058386082169648</v>
      </c>
      <c r="VC200" s="11">
        <f t="shared" si="1020"/>
        <v>-0.12058386082169648</v>
      </c>
      <c r="VD200" s="11">
        <f t="shared" si="1020"/>
        <v>-0.12058386082169648</v>
      </c>
      <c r="VE200" s="11">
        <f t="shared" si="1020"/>
        <v>-0.12058386082169648</v>
      </c>
      <c r="VF200" s="11">
        <f t="shared" si="1020"/>
        <v>-0.12058386082169648</v>
      </c>
      <c r="VG200" s="11">
        <f t="shared" si="1020"/>
        <v>-0.12058386082169648</v>
      </c>
      <c r="VH200" s="11">
        <f t="shared" si="1020"/>
        <v>-0.12058386082169648</v>
      </c>
      <c r="VI200" s="11">
        <f t="shared" si="1020"/>
        <v>-0.12058386082169648</v>
      </c>
      <c r="VJ200" s="11">
        <f t="shared" si="1020"/>
        <v>-0.12058386082169648</v>
      </c>
      <c r="VK200" s="11">
        <f t="shared" si="1020"/>
        <v>-0.12058386082169648</v>
      </c>
      <c r="VL200" s="11">
        <f t="shared" si="1020"/>
        <v>-0.12058386082169648</v>
      </c>
      <c r="VM200" s="11">
        <f t="shared" si="1020"/>
        <v>-0.12058386082169648</v>
      </c>
      <c r="VN200" s="11">
        <f t="shared" ref="VN200:XY200" si="1021">VM203</f>
        <v>-0.12058386082169648</v>
      </c>
      <c r="VO200" s="11">
        <f t="shared" si="1021"/>
        <v>-0.12058386082169648</v>
      </c>
      <c r="VP200" s="11">
        <f t="shared" si="1021"/>
        <v>-0.12058386082169648</v>
      </c>
      <c r="VQ200" s="11">
        <f t="shared" si="1021"/>
        <v>-0.12058386082169648</v>
      </c>
      <c r="VR200" s="11">
        <f t="shared" si="1021"/>
        <v>-0.12058386082169648</v>
      </c>
      <c r="VS200" s="11">
        <f t="shared" si="1021"/>
        <v>-0.12058386082169648</v>
      </c>
      <c r="VT200" s="11">
        <f t="shared" si="1021"/>
        <v>-0.12058386082169648</v>
      </c>
      <c r="VU200" s="11">
        <f t="shared" si="1021"/>
        <v>-0.12058386082169648</v>
      </c>
      <c r="VV200" s="11">
        <f t="shared" si="1021"/>
        <v>-0.12058386082169648</v>
      </c>
      <c r="VW200" s="11">
        <f t="shared" si="1021"/>
        <v>-0.12058386082169648</v>
      </c>
      <c r="VX200" s="11">
        <f t="shared" si="1021"/>
        <v>-0.12058386082169648</v>
      </c>
      <c r="VY200" s="11">
        <f t="shared" si="1021"/>
        <v>-0.12058386082169648</v>
      </c>
      <c r="VZ200" s="11">
        <f t="shared" si="1021"/>
        <v>-0.12058386082169648</v>
      </c>
      <c r="WA200" s="11">
        <f t="shared" si="1021"/>
        <v>-0.12058386082169648</v>
      </c>
      <c r="WB200" s="11">
        <f t="shared" si="1021"/>
        <v>-0.12058386082169648</v>
      </c>
      <c r="WC200" s="11">
        <f t="shared" si="1021"/>
        <v>-0.12058386082169648</v>
      </c>
      <c r="WD200" s="11">
        <f t="shared" si="1021"/>
        <v>-0.12058386082169648</v>
      </c>
      <c r="WE200" s="11">
        <f t="shared" si="1021"/>
        <v>-0.12058386082169648</v>
      </c>
      <c r="WF200" s="11">
        <f t="shared" si="1021"/>
        <v>-0.12058386082169648</v>
      </c>
      <c r="WG200" s="11">
        <f t="shared" si="1021"/>
        <v>-0.12058386082169648</v>
      </c>
      <c r="WH200" s="11">
        <f t="shared" si="1021"/>
        <v>-0.12058386082169648</v>
      </c>
      <c r="WI200" s="11">
        <f t="shared" si="1021"/>
        <v>-0.12058386082169648</v>
      </c>
      <c r="WJ200" s="11">
        <f t="shared" si="1021"/>
        <v>-0.12058386082169648</v>
      </c>
      <c r="WK200" s="11">
        <f t="shared" si="1021"/>
        <v>-0.12058386082169648</v>
      </c>
      <c r="WL200" s="11">
        <f t="shared" si="1021"/>
        <v>-0.12058386082169648</v>
      </c>
      <c r="WM200" s="11">
        <f t="shared" si="1021"/>
        <v>-0.12058386082169648</v>
      </c>
      <c r="WN200" s="11">
        <f t="shared" si="1021"/>
        <v>-0.12058386082169648</v>
      </c>
      <c r="WO200" s="11">
        <f t="shared" si="1021"/>
        <v>-0.12058386082169648</v>
      </c>
      <c r="WP200" s="11">
        <f t="shared" si="1021"/>
        <v>-0.12058386082169648</v>
      </c>
      <c r="WQ200" s="11">
        <f t="shared" si="1021"/>
        <v>-0.12058386082169648</v>
      </c>
      <c r="WR200" s="11">
        <f t="shared" si="1021"/>
        <v>-0.12058386082169648</v>
      </c>
      <c r="WS200" s="11">
        <f t="shared" si="1021"/>
        <v>-0.12058386082169648</v>
      </c>
      <c r="WT200" s="11">
        <f t="shared" si="1021"/>
        <v>-0.12058386082169648</v>
      </c>
      <c r="WU200" s="11">
        <f t="shared" si="1021"/>
        <v>-0.12058386082169648</v>
      </c>
      <c r="WV200" s="11">
        <f t="shared" si="1021"/>
        <v>-0.12058386082169648</v>
      </c>
      <c r="WW200" s="11">
        <f t="shared" si="1021"/>
        <v>-0.12058386082169648</v>
      </c>
      <c r="WX200" s="11">
        <f t="shared" si="1021"/>
        <v>-0.12058386082169648</v>
      </c>
      <c r="WY200" s="11">
        <f t="shared" si="1021"/>
        <v>-0.12058386082169648</v>
      </c>
      <c r="WZ200" s="11">
        <f t="shared" si="1021"/>
        <v>-0.12058386082169648</v>
      </c>
      <c r="XA200" s="11">
        <f t="shared" si="1021"/>
        <v>-0.12058386082169648</v>
      </c>
      <c r="XB200" s="11">
        <f t="shared" si="1021"/>
        <v>-0.12058386082169648</v>
      </c>
      <c r="XC200" s="11">
        <f t="shared" si="1021"/>
        <v>-0.12058386082169648</v>
      </c>
      <c r="XD200" s="11">
        <f t="shared" si="1021"/>
        <v>-0.12058386082169648</v>
      </c>
      <c r="XE200" s="11">
        <f t="shared" si="1021"/>
        <v>-0.12058386082169648</v>
      </c>
      <c r="XF200" s="11">
        <f t="shared" si="1021"/>
        <v>-0.12058386082169648</v>
      </c>
      <c r="XG200" s="11">
        <f t="shared" si="1021"/>
        <v>-0.12058386082169648</v>
      </c>
      <c r="XH200" s="11">
        <f t="shared" si="1021"/>
        <v>-0.12058386082169648</v>
      </c>
      <c r="XI200" s="11">
        <f t="shared" si="1021"/>
        <v>-0.12058386082169648</v>
      </c>
      <c r="XJ200" s="11">
        <f t="shared" si="1021"/>
        <v>-0.12058386082169648</v>
      </c>
      <c r="XK200" s="11">
        <f t="shared" si="1021"/>
        <v>-0.12058386082169648</v>
      </c>
      <c r="XL200" s="11">
        <f t="shared" si="1021"/>
        <v>-0.12058386082169648</v>
      </c>
      <c r="XM200" s="11">
        <f t="shared" si="1021"/>
        <v>-0.12058386082169648</v>
      </c>
      <c r="XN200" s="11">
        <f t="shared" si="1021"/>
        <v>-0.12058386082169648</v>
      </c>
      <c r="XO200" s="11">
        <f t="shared" si="1021"/>
        <v>-0.12058386082169648</v>
      </c>
      <c r="XP200" s="11">
        <f t="shared" si="1021"/>
        <v>-0.12058386082169648</v>
      </c>
      <c r="XQ200" s="11">
        <f t="shared" si="1021"/>
        <v>-0.12058386082169648</v>
      </c>
      <c r="XR200" s="11">
        <f t="shared" si="1021"/>
        <v>-0.12058386082169648</v>
      </c>
      <c r="XS200" s="11">
        <f t="shared" si="1021"/>
        <v>-0.12058386082169648</v>
      </c>
      <c r="XT200" s="11">
        <f t="shared" si="1021"/>
        <v>-0.12058386082169648</v>
      </c>
      <c r="XU200" s="11">
        <f t="shared" si="1021"/>
        <v>-0.12058386082169648</v>
      </c>
      <c r="XV200" s="11">
        <f t="shared" si="1021"/>
        <v>-0.12058386082169648</v>
      </c>
      <c r="XW200" s="11">
        <f t="shared" si="1021"/>
        <v>-0.12058386082169648</v>
      </c>
      <c r="XX200" s="11">
        <f t="shared" si="1021"/>
        <v>-0.12058386082169648</v>
      </c>
      <c r="XY200" s="11">
        <f t="shared" si="1021"/>
        <v>-0.12058386082169648</v>
      </c>
      <c r="XZ200" s="11">
        <f t="shared" ref="XZ200:AAK200" si="1022">XY203</f>
        <v>-0.12058386082169648</v>
      </c>
      <c r="YA200" s="11">
        <f t="shared" si="1022"/>
        <v>-0.12058386082169648</v>
      </c>
      <c r="YB200" s="11">
        <f t="shared" si="1022"/>
        <v>-0.12058386082169648</v>
      </c>
      <c r="YC200" s="11">
        <f t="shared" si="1022"/>
        <v>-0.12058386082169648</v>
      </c>
      <c r="YD200" s="11">
        <f t="shared" si="1022"/>
        <v>-0.12058386082169648</v>
      </c>
      <c r="YE200" s="11">
        <f t="shared" si="1022"/>
        <v>-0.12058386082169648</v>
      </c>
      <c r="YF200" s="11">
        <f t="shared" si="1022"/>
        <v>-0.12058386082169648</v>
      </c>
      <c r="YG200" s="11">
        <f t="shared" si="1022"/>
        <v>-0.12058386082169648</v>
      </c>
      <c r="YH200" s="11">
        <f t="shared" si="1022"/>
        <v>-0.12058386082169648</v>
      </c>
      <c r="YI200" s="11">
        <f t="shared" si="1022"/>
        <v>-0.12058386082169648</v>
      </c>
      <c r="YJ200" s="11">
        <f t="shared" si="1022"/>
        <v>-0.12058386082169648</v>
      </c>
      <c r="YK200" s="11">
        <f t="shared" si="1022"/>
        <v>-0.12058386082169648</v>
      </c>
      <c r="YL200" s="11">
        <f t="shared" si="1022"/>
        <v>-0.12058386082169648</v>
      </c>
      <c r="YM200" s="11">
        <f t="shared" si="1022"/>
        <v>-0.12058386082169648</v>
      </c>
      <c r="YN200" s="11">
        <f t="shared" si="1022"/>
        <v>-0.12058386082169648</v>
      </c>
      <c r="YO200" s="11">
        <f t="shared" si="1022"/>
        <v>-0.12058386082169648</v>
      </c>
      <c r="YP200" s="11">
        <f t="shared" si="1022"/>
        <v>-0.12058386082169648</v>
      </c>
      <c r="YQ200" s="11">
        <f t="shared" si="1022"/>
        <v>-0.12058386082169648</v>
      </c>
      <c r="YR200" s="11">
        <f t="shared" si="1022"/>
        <v>-0.12058386082169648</v>
      </c>
      <c r="YS200" s="11">
        <f t="shared" si="1022"/>
        <v>-0.12058386082169648</v>
      </c>
      <c r="YT200" s="11">
        <f t="shared" si="1022"/>
        <v>-0.12058386082169648</v>
      </c>
      <c r="YU200" s="11">
        <f t="shared" si="1022"/>
        <v>-0.12058386082169648</v>
      </c>
      <c r="YV200" s="11">
        <f t="shared" si="1022"/>
        <v>-0.12058386082169648</v>
      </c>
      <c r="YW200" s="11">
        <f t="shared" si="1022"/>
        <v>-0.12058386082169648</v>
      </c>
      <c r="YX200" s="11">
        <f t="shared" si="1022"/>
        <v>-0.12058386082169648</v>
      </c>
      <c r="YY200" s="11">
        <f t="shared" si="1022"/>
        <v>-0.12058386082169648</v>
      </c>
      <c r="YZ200" s="11">
        <f t="shared" si="1022"/>
        <v>-0.12058386082169648</v>
      </c>
      <c r="ZA200" s="11">
        <f t="shared" si="1022"/>
        <v>-0.12058386082169648</v>
      </c>
      <c r="ZB200" s="11">
        <f t="shared" si="1022"/>
        <v>-0.12058386082169648</v>
      </c>
      <c r="ZC200" s="11">
        <f t="shared" si="1022"/>
        <v>-0.12058386082169648</v>
      </c>
      <c r="ZD200" s="11">
        <f t="shared" si="1022"/>
        <v>-0.12058386082169648</v>
      </c>
      <c r="ZE200" s="11">
        <f t="shared" si="1022"/>
        <v>-0.12058386082169648</v>
      </c>
      <c r="ZF200" s="11">
        <f t="shared" si="1022"/>
        <v>-0.12058386082169648</v>
      </c>
      <c r="ZG200" s="11">
        <f t="shared" si="1022"/>
        <v>-0.12058386082169648</v>
      </c>
      <c r="ZH200" s="11">
        <f t="shared" si="1022"/>
        <v>-0.12058386082169648</v>
      </c>
      <c r="ZI200" s="11">
        <f t="shared" si="1022"/>
        <v>-0.12058386082169648</v>
      </c>
      <c r="ZJ200" s="11">
        <f t="shared" si="1022"/>
        <v>-0.12058386082169648</v>
      </c>
      <c r="ZK200" s="11">
        <f t="shared" si="1022"/>
        <v>-0.12058386082169648</v>
      </c>
      <c r="ZL200" s="11">
        <f t="shared" si="1022"/>
        <v>-0.12058386082169648</v>
      </c>
      <c r="ZM200" s="11">
        <f t="shared" si="1022"/>
        <v>-0.12058386082169648</v>
      </c>
      <c r="ZN200" s="11">
        <f t="shared" si="1022"/>
        <v>-0.12058386082169648</v>
      </c>
      <c r="ZO200" s="11">
        <f t="shared" si="1022"/>
        <v>-0.12058386082169648</v>
      </c>
      <c r="ZP200" s="11">
        <f t="shared" si="1022"/>
        <v>-0.12058386082169648</v>
      </c>
      <c r="ZQ200" s="11">
        <f t="shared" si="1022"/>
        <v>-0.12058386082169648</v>
      </c>
      <c r="ZR200" s="11">
        <f t="shared" si="1022"/>
        <v>-0.12058386082169648</v>
      </c>
      <c r="ZS200" s="11">
        <f t="shared" si="1022"/>
        <v>-0.12058386082169648</v>
      </c>
      <c r="ZT200" s="11">
        <f t="shared" si="1022"/>
        <v>-0.12058386082169648</v>
      </c>
      <c r="ZU200" s="11">
        <f t="shared" si="1022"/>
        <v>-0.12058386082169648</v>
      </c>
      <c r="ZV200" s="11">
        <f t="shared" si="1022"/>
        <v>-0.12058386082169648</v>
      </c>
      <c r="ZW200" s="11">
        <f t="shared" si="1022"/>
        <v>-0.12058386082169648</v>
      </c>
      <c r="ZX200" s="11">
        <f t="shared" si="1022"/>
        <v>-0.12058386082169648</v>
      </c>
      <c r="ZY200" s="11">
        <f t="shared" si="1022"/>
        <v>-0.12058386082169648</v>
      </c>
      <c r="ZZ200" s="11">
        <f t="shared" si="1022"/>
        <v>-0.12058386082169648</v>
      </c>
      <c r="AAA200" s="11">
        <f t="shared" si="1022"/>
        <v>-0.12058386082169648</v>
      </c>
      <c r="AAB200" s="11">
        <f t="shared" si="1022"/>
        <v>-0.12058386082169648</v>
      </c>
      <c r="AAC200" s="11">
        <f t="shared" si="1022"/>
        <v>-0.12058386082169648</v>
      </c>
      <c r="AAD200" s="11">
        <f t="shared" si="1022"/>
        <v>-0.12058386082169648</v>
      </c>
      <c r="AAE200" s="11">
        <f t="shared" si="1022"/>
        <v>-0.12058386082169648</v>
      </c>
      <c r="AAF200" s="11">
        <f t="shared" si="1022"/>
        <v>-0.12058386082169648</v>
      </c>
      <c r="AAG200" s="11">
        <f t="shared" si="1022"/>
        <v>-0.12058386082169648</v>
      </c>
      <c r="AAH200" s="11">
        <f t="shared" si="1022"/>
        <v>-0.12058386082169648</v>
      </c>
      <c r="AAI200" s="11">
        <f t="shared" si="1022"/>
        <v>-0.12058386082169648</v>
      </c>
      <c r="AAJ200" s="11">
        <f t="shared" si="1022"/>
        <v>-0.12058386082169648</v>
      </c>
      <c r="AAK200" s="11">
        <f t="shared" si="1022"/>
        <v>-0.12058386082169648</v>
      </c>
      <c r="AAL200" s="11">
        <f t="shared" ref="AAL200:ACW200" si="1023">AAK203</f>
        <v>-0.12058386082169648</v>
      </c>
      <c r="AAM200" s="11">
        <f t="shared" si="1023"/>
        <v>-0.12058386082169648</v>
      </c>
      <c r="AAN200" s="11">
        <f t="shared" si="1023"/>
        <v>-0.12058386082169648</v>
      </c>
      <c r="AAO200" s="11">
        <f t="shared" si="1023"/>
        <v>-0.12058386082169648</v>
      </c>
      <c r="AAP200" s="11">
        <f t="shared" si="1023"/>
        <v>-0.12058386082169648</v>
      </c>
      <c r="AAQ200" s="11">
        <f t="shared" si="1023"/>
        <v>-0.12058386082169648</v>
      </c>
      <c r="AAR200" s="11">
        <f t="shared" si="1023"/>
        <v>-0.12058386082169648</v>
      </c>
      <c r="AAS200" s="11">
        <f t="shared" si="1023"/>
        <v>-0.12058386082169648</v>
      </c>
      <c r="AAT200" s="11">
        <f t="shared" si="1023"/>
        <v>-0.12058386082169648</v>
      </c>
      <c r="AAU200" s="11">
        <f t="shared" si="1023"/>
        <v>-0.12058386082169648</v>
      </c>
      <c r="AAV200" s="11">
        <f t="shared" si="1023"/>
        <v>-0.12058386082169648</v>
      </c>
      <c r="AAW200" s="11">
        <f t="shared" si="1023"/>
        <v>-0.12058386082169648</v>
      </c>
      <c r="AAX200" s="11">
        <f t="shared" si="1023"/>
        <v>-0.12058386082169648</v>
      </c>
      <c r="AAY200" s="11">
        <f t="shared" si="1023"/>
        <v>-0.12058386082169648</v>
      </c>
      <c r="AAZ200" s="11">
        <f t="shared" si="1023"/>
        <v>-0.12058386082169648</v>
      </c>
      <c r="ABA200" s="11">
        <f t="shared" si="1023"/>
        <v>-0.12058386082169648</v>
      </c>
      <c r="ABB200" s="11">
        <f t="shared" si="1023"/>
        <v>-0.12058386082169648</v>
      </c>
      <c r="ABC200" s="11">
        <f t="shared" si="1023"/>
        <v>-0.12058386082169648</v>
      </c>
      <c r="ABD200" s="11">
        <f t="shared" si="1023"/>
        <v>-0.12058386082169648</v>
      </c>
      <c r="ABE200" s="11">
        <f t="shared" si="1023"/>
        <v>-0.12058386082169648</v>
      </c>
      <c r="ABF200" s="11">
        <f t="shared" si="1023"/>
        <v>-0.12058386082169648</v>
      </c>
      <c r="ABG200" s="11">
        <f t="shared" si="1023"/>
        <v>-0.12058386082169648</v>
      </c>
      <c r="ABH200" s="11">
        <f t="shared" si="1023"/>
        <v>-0.12058386082169648</v>
      </c>
      <c r="ABI200" s="11">
        <f t="shared" si="1023"/>
        <v>-0.12058386082169648</v>
      </c>
      <c r="ABJ200" s="11">
        <f t="shared" si="1023"/>
        <v>-0.12058386082169648</v>
      </c>
      <c r="ABK200" s="11">
        <f t="shared" si="1023"/>
        <v>-0.12058386082169648</v>
      </c>
      <c r="ABL200" s="11">
        <f t="shared" si="1023"/>
        <v>-0.12058386082169648</v>
      </c>
      <c r="ABM200" s="11">
        <f t="shared" si="1023"/>
        <v>-0.12058386082169648</v>
      </c>
      <c r="ABN200" s="11">
        <f t="shared" si="1023"/>
        <v>-0.12058386082169648</v>
      </c>
      <c r="ABO200" s="11">
        <f t="shared" si="1023"/>
        <v>-0.12058386082169648</v>
      </c>
      <c r="ABP200" s="11">
        <f t="shared" si="1023"/>
        <v>-0.12058386082169648</v>
      </c>
      <c r="ABQ200" s="11">
        <f t="shared" si="1023"/>
        <v>-0.12058386082169648</v>
      </c>
      <c r="ABR200" s="11">
        <f t="shared" si="1023"/>
        <v>-0.12058386082169648</v>
      </c>
      <c r="ABS200" s="11">
        <f t="shared" si="1023"/>
        <v>-0.12058386082169648</v>
      </c>
      <c r="ABT200" s="11">
        <f t="shared" si="1023"/>
        <v>-0.12058386082169648</v>
      </c>
      <c r="ABU200" s="11">
        <f t="shared" si="1023"/>
        <v>-0.12058386082169648</v>
      </c>
      <c r="ABV200" s="11">
        <f t="shared" si="1023"/>
        <v>-0.12058386082169648</v>
      </c>
      <c r="ABW200" s="11">
        <f t="shared" si="1023"/>
        <v>-0.12058386082169648</v>
      </c>
      <c r="ABX200" s="11">
        <f t="shared" si="1023"/>
        <v>-0.12058386082169648</v>
      </c>
      <c r="ABY200" s="11">
        <f t="shared" si="1023"/>
        <v>-0.12058386082169648</v>
      </c>
      <c r="ABZ200" s="11">
        <f t="shared" si="1023"/>
        <v>-0.12058386082169648</v>
      </c>
      <c r="ACA200" s="11">
        <f t="shared" si="1023"/>
        <v>-0.12058386082169648</v>
      </c>
      <c r="ACB200" s="11">
        <f t="shared" si="1023"/>
        <v>-0.12058386082169648</v>
      </c>
      <c r="ACC200" s="11">
        <f t="shared" si="1023"/>
        <v>-0.12058386082169648</v>
      </c>
      <c r="ACD200" s="11">
        <f t="shared" si="1023"/>
        <v>-0.12058386082169648</v>
      </c>
      <c r="ACE200" s="11">
        <f t="shared" si="1023"/>
        <v>-0.12058386082169648</v>
      </c>
      <c r="ACF200" s="11">
        <f t="shared" si="1023"/>
        <v>-0.12058386082169648</v>
      </c>
      <c r="ACG200" s="11">
        <f t="shared" si="1023"/>
        <v>-0.12058386082169648</v>
      </c>
      <c r="ACH200" s="11">
        <f t="shared" si="1023"/>
        <v>-0.12058386082169648</v>
      </c>
      <c r="ACI200" s="11">
        <f t="shared" si="1023"/>
        <v>-0.12058386082169648</v>
      </c>
      <c r="ACJ200" s="11">
        <f t="shared" si="1023"/>
        <v>-0.12058386082169648</v>
      </c>
      <c r="ACK200" s="11">
        <f t="shared" si="1023"/>
        <v>-0.12058386082169648</v>
      </c>
      <c r="ACL200" s="11">
        <f t="shared" si="1023"/>
        <v>-0.12058386082169648</v>
      </c>
      <c r="ACM200" s="11">
        <f t="shared" si="1023"/>
        <v>-0.12058386082169648</v>
      </c>
      <c r="ACN200" s="11">
        <f t="shared" si="1023"/>
        <v>-0.12058386082169648</v>
      </c>
      <c r="ACO200" s="11">
        <f t="shared" si="1023"/>
        <v>-0.12058386082169648</v>
      </c>
      <c r="ACP200" s="11">
        <f t="shared" si="1023"/>
        <v>-0.12058386082169648</v>
      </c>
      <c r="ACQ200" s="11">
        <f t="shared" si="1023"/>
        <v>-0.12058386082169648</v>
      </c>
      <c r="ACR200" s="11">
        <f t="shared" si="1023"/>
        <v>-0.12058386082169648</v>
      </c>
      <c r="ACS200" s="11">
        <f t="shared" si="1023"/>
        <v>-0.12058386082169648</v>
      </c>
      <c r="ACT200" s="11">
        <f t="shared" si="1023"/>
        <v>-0.12058386082169648</v>
      </c>
      <c r="ACU200" s="11">
        <f t="shared" si="1023"/>
        <v>-0.12058386082169648</v>
      </c>
      <c r="ACV200" s="11">
        <f t="shared" si="1023"/>
        <v>-0.12058386082169648</v>
      </c>
      <c r="ACW200" s="11">
        <f t="shared" si="1023"/>
        <v>-0.12058386082169648</v>
      </c>
      <c r="ACX200" s="11">
        <f t="shared" ref="ACX200:AFI200" si="1024">ACW203</f>
        <v>-0.12058386082169648</v>
      </c>
      <c r="ACY200" s="11">
        <f t="shared" si="1024"/>
        <v>-0.12058386082169648</v>
      </c>
      <c r="ACZ200" s="11">
        <f t="shared" si="1024"/>
        <v>-0.12058386082169648</v>
      </c>
      <c r="ADA200" s="11">
        <f t="shared" si="1024"/>
        <v>-0.12058386082169648</v>
      </c>
      <c r="ADB200" s="11">
        <f t="shared" si="1024"/>
        <v>-0.12058386082169648</v>
      </c>
      <c r="ADC200" s="11">
        <f t="shared" si="1024"/>
        <v>-0.12058386082169648</v>
      </c>
      <c r="ADD200" s="11">
        <f t="shared" si="1024"/>
        <v>-0.12058386082169648</v>
      </c>
      <c r="ADE200" s="11">
        <f t="shared" si="1024"/>
        <v>-0.12058386082169648</v>
      </c>
      <c r="ADF200" s="11">
        <f t="shared" si="1024"/>
        <v>-0.12058386082169648</v>
      </c>
      <c r="ADG200" s="11">
        <f t="shared" si="1024"/>
        <v>-0.12058386082169648</v>
      </c>
      <c r="ADH200" s="11">
        <f t="shared" si="1024"/>
        <v>-0.12058386082169648</v>
      </c>
      <c r="ADI200" s="11">
        <f t="shared" si="1024"/>
        <v>-0.12058386082169648</v>
      </c>
      <c r="ADJ200" s="11">
        <f t="shared" si="1024"/>
        <v>-0.12058386082169648</v>
      </c>
      <c r="ADK200" s="11">
        <f t="shared" si="1024"/>
        <v>-0.12058386082169648</v>
      </c>
      <c r="ADL200" s="11">
        <f t="shared" si="1024"/>
        <v>-0.12058386082169648</v>
      </c>
      <c r="ADM200" s="11">
        <f t="shared" si="1024"/>
        <v>-0.12058386082169648</v>
      </c>
      <c r="ADN200" s="11">
        <f t="shared" si="1024"/>
        <v>-0.12058386082169648</v>
      </c>
      <c r="ADO200" s="11">
        <f t="shared" si="1024"/>
        <v>-0.12058386082169648</v>
      </c>
      <c r="ADP200" s="11">
        <f t="shared" si="1024"/>
        <v>-0.12058386082169648</v>
      </c>
      <c r="ADQ200" s="11">
        <f t="shared" si="1024"/>
        <v>-0.12058386082169648</v>
      </c>
      <c r="ADR200" s="11">
        <f t="shared" si="1024"/>
        <v>-0.12058386082169648</v>
      </c>
      <c r="ADS200" s="11">
        <f t="shared" si="1024"/>
        <v>-0.12058386082169648</v>
      </c>
      <c r="ADT200" s="11">
        <f t="shared" si="1024"/>
        <v>-0.12058386082169648</v>
      </c>
      <c r="ADU200" s="11">
        <f t="shared" si="1024"/>
        <v>-0.12058386082169648</v>
      </c>
      <c r="ADV200" s="11">
        <f t="shared" si="1024"/>
        <v>-0.12058386082169648</v>
      </c>
      <c r="ADW200" s="11">
        <f t="shared" si="1024"/>
        <v>-0.12058386082169648</v>
      </c>
      <c r="ADX200" s="11">
        <f t="shared" si="1024"/>
        <v>-0.12058386082169648</v>
      </c>
      <c r="ADY200" s="11">
        <f t="shared" si="1024"/>
        <v>-0.12058386082169648</v>
      </c>
      <c r="ADZ200" s="11">
        <f t="shared" si="1024"/>
        <v>-0.12058386082169648</v>
      </c>
      <c r="AEA200" s="11">
        <f t="shared" si="1024"/>
        <v>-0.12058386082169648</v>
      </c>
      <c r="AEB200" s="11">
        <f t="shared" si="1024"/>
        <v>-0.12058386082169648</v>
      </c>
      <c r="AEC200" s="11">
        <f t="shared" si="1024"/>
        <v>-0.12058386082169648</v>
      </c>
      <c r="AED200" s="11">
        <f t="shared" si="1024"/>
        <v>-0.12058386082169648</v>
      </c>
      <c r="AEE200" s="11">
        <f t="shared" si="1024"/>
        <v>-0.12058386082169648</v>
      </c>
      <c r="AEF200" s="11">
        <f t="shared" si="1024"/>
        <v>-0.12058386082169648</v>
      </c>
      <c r="AEG200" s="11">
        <f t="shared" si="1024"/>
        <v>-0.12058386082169648</v>
      </c>
      <c r="AEH200" s="11">
        <f t="shared" si="1024"/>
        <v>-0.12058386082169648</v>
      </c>
      <c r="AEI200" s="11">
        <f t="shared" si="1024"/>
        <v>-0.12058386082169648</v>
      </c>
      <c r="AEJ200" s="11">
        <f t="shared" si="1024"/>
        <v>-0.12058386082169648</v>
      </c>
      <c r="AEK200" s="11">
        <f t="shared" si="1024"/>
        <v>-0.12058386082169648</v>
      </c>
      <c r="AEL200" s="11">
        <f t="shared" si="1024"/>
        <v>-0.12058386082169648</v>
      </c>
      <c r="AEM200" s="11">
        <f t="shared" si="1024"/>
        <v>-0.12058386082169648</v>
      </c>
      <c r="AEN200" s="11">
        <f t="shared" si="1024"/>
        <v>-0.12058386082169648</v>
      </c>
      <c r="AEO200" s="11">
        <f t="shared" si="1024"/>
        <v>-0.12058386082169648</v>
      </c>
      <c r="AEP200" s="11">
        <f t="shared" si="1024"/>
        <v>-0.12058386082169648</v>
      </c>
      <c r="AEQ200" s="11">
        <f t="shared" si="1024"/>
        <v>-0.12058386082169648</v>
      </c>
      <c r="AER200" s="11">
        <f t="shared" si="1024"/>
        <v>-0.12058386082169648</v>
      </c>
      <c r="AES200" s="11">
        <f t="shared" si="1024"/>
        <v>-0.12058386082169648</v>
      </c>
      <c r="AET200" s="11">
        <f t="shared" si="1024"/>
        <v>-0.12058386082169648</v>
      </c>
      <c r="AEU200" s="11">
        <f t="shared" si="1024"/>
        <v>-0.12058386082169648</v>
      </c>
      <c r="AEV200" s="11">
        <f t="shared" si="1024"/>
        <v>-0.12058386082169648</v>
      </c>
      <c r="AEW200" s="11">
        <f t="shared" si="1024"/>
        <v>-0.12058386082169648</v>
      </c>
      <c r="AEX200" s="11">
        <f t="shared" si="1024"/>
        <v>-0.12058386082169648</v>
      </c>
      <c r="AEY200" s="11">
        <f t="shared" si="1024"/>
        <v>-0.12058386082169648</v>
      </c>
      <c r="AEZ200" s="11">
        <f t="shared" si="1024"/>
        <v>-0.12058386082169648</v>
      </c>
      <c r="AFA200" s="11">
        <f t="shared" si="1024"/>
        <v>-0.12058386082169648</v>
      </c>
      <c r="AFB200" s="11">
        <f t="shared" si="1024"/>
        <v>-0.12058386082169648</v>
      </c>
      <c r="AFC200" s="11">
        <f t="shared" si="1024"/>
        <v>-0.12058386082169648</v>
      </c>
      <c r="AFD200" s="11">
        <f t="shared" si="1024"/>
        <v>-0.12058386082169648</v>
      </c>
      <c r="AFE200" s="11">
        <f t="shared" si="1024"/>
        <v>-0.12058386082169648</v>
      </c>
      <c r="AFF200" s="11">
        <f t="shared" si="1024"/>
        <v>-0.12058386082169648</v>
      </c>
      <c r="AFG200" s="11">
        <f t="shared" si="1024"/>
        <v>-0.12058386082169648</v>
      </c>
      <c r="AFH200" s="11">
        <f t="shared" si="1024"/>
        <v>-0.12058386082169648</v>
      </c>
      <c r="AFI200" s="11">
        <f t="shared" si="1024"/>
        <v>-0.12058386082169648</v>
      </c>
      <c r="AFJ200" s="11">
        <f t="shared" ref="AFJ200:AGK200" si="1025">AFI203</f>
        <v>-0.12058386082169648</v>
      </c>
      <c r="AFK200" s="11">
        <f t="shared" si="1025"/>
        <v>-0.12058386082169648</v>
      </c>
      <c r="AFL200" s="11">
        <f t="shared" si="1025"/>
        <v>-0.12058386082169648</v>
      </c>
      <c r="AFM200" s="11">
        <f t="shared" si="1025"/>
        <v>-0.12058386082169648</v>
      </c>
      <c r="AFN200" s="11">
        <f t="shared" si="1025"/>
        <v>-0.12058386082169648</v>
      </c>
      <c r="AFO200" s="11">
        <f t="shared" si="1025"/>
        <v>-0.12058386082169648</v>
      </c>
      <c r="AFP200" s="11">
        <f t="shared" si="1025"/>
        <v>-0.12058386082169648</v>
      </c>
      <c r="AFQ200" s="11">
        <f t="shared" si="1025"/>
        <v>-0.12058386082169648</v>
      </c>
      <c r="AFR200" s="11">
        <f t="shared" si="1025"/>
        <v>-0.12058386082169648</v>
      </c>
      <c r="AFS200" s="11">
        <f t="shared" si="1025"/>
        <v>-0.12058386082169648</v>
      </c>
      <c r="AFT200" s="11">
        <f t="shared" si="1025"/>
        <v>-0.12058386082169648</v>
      </c>
      <c r="AFU200" s="11">
        <f t="shared" si="1025"/>
        <v>-0.12058386082169648</v>
      </c>
      <c r="AFV200" s="11">
        <f t="shared" si="1025"/>
        <v>-0.12058386082169648</v>
      </c>
      <c r="AFW200" s="11">
        <f t="shared" si="1025"/>
        <v>-0.12058386082169648</v>
      </c>
      <c r="AFX200" s="11">
        <f t="shared" si="1025"/>
        <v>-0.12058386082169648</v>
      </c>
      <c r="AFY200" s="11">
        <f t="shared" si="1025"/>
        <v>-0.12058386082169648</v>
      </c>
      <c r="AFZ200" s="11">
        <f t="shared" si="1025"/>
        <v>-0.12058386082169648</v>
      </c>
      <c r="AGA200" s="11">
        <f t="shared" si="1025"/>
        <v>-0.12058386082169648</v>
      </c>
      <c r="AGB200" s="11">
        <f t="shared" si="1025"/>
        <v>-0.12058386082169648</v>
      </c>
      <c r="AGC200" s="11">
        <f t="shared" si="1025"/>
        <v>-0.12058386082169648</v>
      </c>
      <c r="AGD200" s="11">
        <f t="shared" si="1025"/>
        <v>-0.12058386082169648</v>
      </c>
      <c r="AGE200" s="11">
        <f t="shared" si="1025"/>
        <v>-0.12058386082169648</v>
      </c>
      <c r="AGF200" s="11">
        <f t="shared" si="1025"/>
        <v>-0.12058386082169648</v>
      </c>
      <c r="AGG200" s="11">
        <f t="shared" si="1025"/>
        <v>-0.12058386082169648</v>
      </c>
      <c r="AGH200" s="11">
        <f t="shared" si="1025"/>
        <v>-0.12058386082169648</v>
      </c>
      <c r="AGI200" s="11">
        <f t="shared" si="1025"/>
        <v>-0.12058386082169648</v>
      </c>
      <c r="AGJ200" s="11">
        <f t="shared" si="1025"/>
        <v>-0.12058386082169648</v>
      </c>
      <c r="AGK200" s="11">
        <f t="shared" si="1025"/>
        <v>-0.12058386082169648</v>
      </c>
    </row>
    <row r="201" spans="1:869" x14ac:dyDescent="0.3">
      <c r="C201" s="4" t="s">
        <v>189</v>
      </c>
      <c r="I201" s="11">
        <f t="shared" ref="I201:BT201" si="1026">I186</f>
        <v>6.9324884487698078E-5</v>
      </c>
      <c r="J201" s="11">
        <f t="shared" si="1026"/>
        <v>6.6173770009872221E-2</v>
      </c>
      <c r="K201" s="11">
        <f t="shared" si="1026"/>
        <v>8.8975837916577145</v>
      </c>
      <c r="L201" s="11">
        <f t="shared" si="1026"/>
        <v>168.53502539467476</v>
      </c>
      <c r="M201" s="11">
        <f t="shared" si="1026"/>
        <v>450.04893302168824</v>
      </c>
      <c r="N201" s="11">
        <f t="shared" si="1026"/>
        <v>170.72680746874107</v>
      </c>
      <c r="O201" s="11">
        <f t="shared" si="1026"/>
        <v>11.233131828603463</v>
      </c>
      <c r="P201" s="11">
        <f t="shared" si="1026"/>
        <v>2.3906794308822934</v>
      </c>
      <c r="Q201" s="11">
        <f t="shared" si="1026"/>
        <v>2.3309480999661849</v>
      </c>
      <c r="R201" s="11">
        <f t="shared" si="1026"/>
        <v>2.3375700144246898</v>
      </c>
      <c r="S201" s="11">
        <f t="shared" si="1026"/>
        <v>0</v>
      </c>
      <c r="T201" s="11">
        <f t="shared" si="1026"/>
        <v>0</v>
      </c>
      <c r="U201" s="11">
        <f t="shared" si="1026"/>
        <v>0</v>
      </c>
      <c r="V201" s="11">
        <f t="shared" si="1026"/>
        <v>0</v>
      </c>
      <c r="W201" s="11">
        <f t="shared" si="1026"/>
        <v>0</v>
      </c>
      <c r="X201" s="11">
        <f t="shared" si="1026"/>
        <v>0</v>
      </c>
      <c r="Y201" s="11">
        <f t="shared" si="1026"/>
        <v>0</v>
      </c>
      <c r="Z201" s="11">
        <f t="shared" si="1026"/>
        <v>0</v>
      </c>
      <c r="AA201" s="11">
        <f t="shared" si="1026"/>
        <v>0</v>
      </c>
      <c r="AB201" s="11">
        <f t="shared" si="1026"/>
        <v>0</v>
      </c>
      <c r="AC201" s="11">
        <f t="shared" si="1026"/>
        <v>0</v>
      </c>
      <c r="AD201" s="11">
        <f t="shared" si="1026"/>
        <v>0</v>
      </c>
      <c r="AE201" s="11">
        <f t="shared" si="1026"/>
        <v>0</v>
      </c>
      <c r="AF201" s="11">
        <f t="shared" si="1026"/>
        <v>0</v>
      </c>
      <c r="AG201" s="11">
        <f t="shared" si="1026"/>
        <v>0</v>
      </c>
      <c r="AH201" s="11">
        <f t="shared" si="1026"/>
        <v>0</v>
      </c>
      <c r="AI201" s="11">
        <f t="shared" si="1026"/>
        <v>0</v>
      </c>
      <c r="AJ201" s="11">
        <f t="shared" si="1026"/>
        <v>0</v>
      </c>
      <c r="AK201" s="11">
        <f t="shared" si="1026"/>
        <v>0</v>
      </c>
      <c r="AL201" s="11">
        <f t="shared" si="1026"/>
        <v>0</v>
      </c>
      <c r="AM201" s="11">
        <f t="shared" si="1026"/>
        <v>0</v>
      </c>
      <c r="AN201" s="11">
        <f t="shared" si="1026"/>
        <v>0</v>
      </c>
      <c r="AO201" s="11">
        <f t="shared" si="1026"/>
        <v>0</v>
      </c>
      <c r="AP201" s="11">
        <f t="shared" si="1026"/>
        <v>0</v>
      </c>
      <c r="AQ201" s="11">
        <f t="shared" si="1026"/>
        <v>0</v>
      </c>
      <c r="AR201" s="11">
        <f t="shared" si="1026"/>
        <v>0</v>
      </c>
      <c r="AS201" s="11">
        <f t="shared" si="1026"/>
        <v>0</v>
      </c>
      <c r="AT201" s="11">
        <f t="shared" si="1026"/>
        <v>0</v>
      </c>
      <c r="AU201" s="11">
        <f t="shared" si="1026"/>
        <v>0</v>
      </c>
      <c r="AV201" s="11">
        <f t="shared" si="1026"/>
        <v>0</v>
      </c>
      <c r="AW201" s="11">
        <f t="shared" si="1026"/>
        <v>0</v>
      </c>
      <c r="AX201" s="11">
        <f t="shared" si="1026"/>
        <v>0</v>
      </c>
      <c r="AY201" s="11">
        <f t="shared" si="1026"/>
        <v>0</v>
      </c>
      <c r="AZ201" s="11">
        <f t="shared" si="1026"/>
        <v>0</v>
      </c>
      <c r="BA201" s="11">
        <f t="shared" si="1026"/>
        <v>0</v>
      </c>
      <c r="BB201" s="11">
        <f t="shared" si="1026"/>
        <v>0</v>
      </c>
      <c r="BC201" s="11">
        <f t="shared" si="1026"/>
        <v>0</v>
      </c>
      <c r="BD201" s="11">
        <f t="shared" si="1026"/>
        <v>0</v>
      </c>
      <c r="BE201" s="11">
        <f t="shared" si="1026"/>
        <v>0</v>
      </c>
      <c r="BF201" s="11">
        <f t="shared" si="1026"/>
        <v>0</v>
      </c>
      <c r="BG201" s="11">
        <f t="shared" si="1026"/>
        <v>0</v>
      </c>
      <c r="BH201" s="11">
        <f t="shared" si="1026"/>
        <v>0</v>
      </c>
      <c r="BI201" s="11">
        <f t="shared" si="1026"/>
        <v>0</v>
      </c>
      <c r="BJ201" s="11">
        <f t="shared" si="1026"/>
        <v>0</v>
      </c>
      <c r="BK201" s="11">
        <f t="shared" si="1026"/>
        <v>0</v>
      </c>
      <c r="BL201" s="11">
        <f t="shared" si="1026"/>
        <v>0</v>
      </c>
      <c r="BM201" s="11">
        <f t="shared" si="1026"/>
        <v>0</v>
      </c>
      <c r="BN201" s="11">
        <f t="shared" si="1026"/>
        <v>0</v>
      </c>
      <c r="BO201" s="11">
        <f t="shared" si="1026"/>
        <v>0</v>
      </c>
      <c r="BP201" s="11">
        <f t="shared" si="1026"/>
        <v>0</v>
      </c>
      <c r="BQ201" s="11">
        <f t="shared" si="1026"/>
        <v>0</v>
      </c>
      <c r="BR201" s="11">
        <f t="shared" si="1026"/>
        <v>0</v>
      </c>
      <c r="BS201" s="11">
        <f t="shared" si="1026"/>
        <v>0</v>
      </c>
      <c r="BT201" s="11">
        <f t="shared" si="1026"/>
        <v>0</v>
      </c>
      <c r="BU201" s="11">
        <f t="shared" ref="BU201:EF201" si="1027">BU186</f>
        <v>0</v>
      </c>
      <c r="BV201" s="11">
        <f t="shared" si="1027"/>
        <v>0</v>
      </c>
      <c r="BW201" s="11">
        <f t="shared" si="1027"/>
        <v>0</v>
      </c>
      <c r="BX201" s="11">
        <f t="shared" si="1027"/>
        <v>0</v>
      </c>
      <c r="BY201" s="11">
        <f t="shared" si="1027"/>
        <v>0</v>
      </c>
      <c r="BZ201" s="11">
        <f t="shared" si="1027"/>
        <v>0</v>
      </c>
      <c r="CA201" s="11">
        <f t="shared" si="1027"/>
        <v>0</v>
      </c>
      <c r="CB201" s="11">
        <f t="shared" si="1027"/>
        <v>0</v>
      </c>
      <c r="CC201" s="11">
        <f t="shared" si="1027"/>
        <v>0</v>
      </c>
      <c r="CD201" s="11">
        <f t="shared" si="1027"/>
        <v>0</v>
      </c>
      <c r="CE201" s="11">
        <f t="shared" si="1027"/>
        <v>0</v>
      </c>
      <c r="CF201" s="11">
        <f t="shared" si="1027"/>
        <v>0</v>
      </c>
      <c r="CG201" s="11">
        <f t="shared" si="1027"/>
        <v>0</v>
      </c>
      <c r="CH201" s="11">
        <f t="shared" si="1027"/>
        <v>0</v>
      </c>
      <c r="CI201" s="11">
        <f t="shared" si="1027"/>
        <v>0</v>
      </c>
      <c r="CJ201" s="11">
        <f t="shared" si="1027"/>
        <v>0</v>
      </c>
      <c r="CK201" s="11">
        <f t="shared" si="1027"/>
        <v>0</v>
      </c>
      <c r="CL201" s="11">
        <f t="shared" si="1027"/>
        <v>0</v>
      </c>
      <c r="CM201" s="11">
        <f t="shared" si="1027"/>
        <v>0</v>
      </c>
      <c r="CN201" s="11">
        <f t="shared" si="1027"/>
        <v>0</v>
      </c>
      <c r="CO201" s="11">
        <f t="shared" si="1027"/>
        <v>0</v>
      </c>
      <c r="CP201" s="11">
        <f t="shared" si="1027"/>
        <v>0</v>
      </c>
      <c r="CQ201" s="11">
        <f t="shared" si="1027"/>
        <v>0</v>
      </c>
      <c r="CR201" s="11">
        <f t="shared" si="1027"/>
        <v>0</v>
      </c>
      <c r="CS201" s="11">
        <f t="shared" si="1027"/>
        <v>0</v>
      </c>
      <c r="CT201" s="11">
        <f t="shared" si="1027"/>
        <v>0</v>
      </c>
      <c r="CU201" s="11">
        <f t="shared" si="1027"/>
        <v>0</v>
      </c>
      <c r="CV201" s="11">
        <f t="shared" si="1027"/>
        <v>0</v>
      </c>
      <c r="CW201" s="11">
        <f t="shared" si="1027"/>
        <v>0</v>
      </c>
      <c r="CX201" s="11">
        <f t="shared" si="1027"/>
        <v>0</v>
      </c>
      <c r="CY201" s="11">
        <f t="shared" si="1027"/>
        <v>0</v>
      </c>
      <c r="CZ201" s="11">
        <f t="shared" si="1027"/>
        <v>0</v>
      </c>
      <c r="DA201" s="11">
        <f t="shared" si="1027"/>
        <v>0</v>
      </c>
      <c r="DB201" s="11">
        <f t="shared" si="1027"/>
        <v>0</v>
      </c>
      <c r="DC201" s="11">
        <f t="shared" si="1027"/>
        <v>0</v>
      </c>
      <c r="DD201" s="11">
        <f t="shared" si="1027"/>
        <v>0</v>
      </c>
      <c r="DE201" s="11">
        <f t="shared" si="1027"/>
        <v>0</v>
      </c>
      <c r="DF201" s="11">
        <f t="shared" si="1027"/>
        <v>0</v>
      </c>
      <c r="DG201" s="11">
        <f t="shared" si="1027"/>
        <v>0</v>
      </c>
      <c r="DH201" s="11">
        <f t="shared" si="1027"/>
        <v>0</v>
      </c>
      <c r="DI201" s="11">
        <f t="shared" si="1027"/>
        <v>0</v>
      </c>
      <c r="DJ201" s="11">
        <f t="shared" si="1027"/>
        <v>0</v>
      </c>
      <c r="DK201" s="11">
        <f t="shared" si="1027"/>
        <v>0</v>
      </c>
      <c r="DL201" s="11">
        <f t="shared" si="1027"/>
        <v>0</v>
      </c>
      <c r="DM201" s="11">
        <f t="shared" si="1027"/>
        <v>0</v>
      </c>
      <c r="DN201" s="11">
        <f t="shared" si="1027"/>
        <v>0</v>
      </c>
      <c r="DO201" s="11">
        <f t="shared" si="1027"/>
        <v>0</v>
      </c>
      <c r="DP201" s="11">
        <f t="shared" si="1027"/>
        <v>0</v>
      </c>
      <c r="DQ201" s="11">
        <f t="shared" si="1027"/>
        <v>0</v>
      </c>
      <c r="DR201" s="11">
        <f t="shared" si="1027"/>
        <v>0</v>
      </c>
      <c r="DS201" s="11">
        <f t="shared" si="1027"/>
        <v>0</v>
      </c>
      <c r="DT201" s="11">
        <f t="shared" si="1027"/>
        <v>0</v>
      </c>
      <c r="DU201" s="11">
        <f t="shared" si="1027"/>
        <v>0</v>
      </c>
      <c r="DV201" s="11">
        <f t="shared" si="1027"/>
        <v>0</v>
      </c>
      <c r="DW201" s="11">
        <f t="shared" si="1027"/>
        <v>0</v>
      </c>
      <c r="DX201" s="11">
        <f t="shared" si="1027"/>
        <v>0</v>
      </c>
      <c r="DY201" s="11">
        <f t="shared" si="1027"/>
        <v>0</v>
      </c>
      <c r="DZ201" s="11">
        <f t="shared" si="1027"/>
        <v>0</v>
      </c>
      <c r="EA201" s="11">
        <f t="shared" si="1027"/>
        <v>0</v>
      </c>
      <c r="EB201" s="11">
        <f t="shared" si="1027"/>
        <v>0</v>
      </c>
      <c r="EC201" s="11">
        <f t="shared" si="1027"/>
        <v>0</v>
      </c>
      <c r="ED201" s="11">
        <f t="shared" si="1027"/>
        <v>0</v>
      </c>
      <c r="EE201" s="11">
        <f t="shared" si="1027"/>
        <v>0</v>
      </c>
      <c r="EF201" s="11">
        <f t="shared" si="1027"/>
        <v>0</v>
      </c>
      <c r="EG201" s="11">
        <f t="shared" ref="EG201:GR201" si="1028">EG186</f>
        <v>0</v>
      </c>
      <c r="EH201" s="11">
        <f t="shared" si="1028"/>
        <v>0</v>
      </c>
      <c r="EI201" s="11">
        <f t="shared" si="1028"/>
        <v>0</v>
      </c>
      <c r="EJ201" s="11">
        <f t="shared" si="1028"/>
        <v>0</v>
      </c>
      <c r="EK201" s="11">
        <f t="shared" si="1028"/>
        <v>0</v>
      </c>
      <c r="EL201" s="11">
        <f t="shared" si="1028"/>
        <v>0</v>
      </c>
      <c r="EM201" s="11">
        <f t="shared" si="1028"/>
        <v>0</v>
      </c>
      <c r="EN201" s="11">
        <f t="shared" si="1028"/>
        <v>0</v>
      </c>
      <c r="EO201" s="11">
        <f t="shared" si="1028"/>
        <v>0</v>
      </c>
      <c r="EP201" s="11">
        <f t="shared" si="1028"/>
        <v>0</v>
      </c>
      <c r="EQ201" s="11">
        <f t="shared" si="1028"/>
        <v>0</v>
      </c>
      <c r="ER201" s="11">
        <f t="shared" si="1028"/>
        <v>0</v>
      </c>
      <c r="ES201" s="11">
        <f t="shared" si="1028"/>
        <v>0</v>
      </c>
      <c r="ET201" s="11">
        <f t="shared" si="1028"/>
        <v>0</v>
      </c>
      <c r="EU201" s="11">
        <f t="shared" si="1028"/>
        <v>0</v>
      </c>
      <c r="EV201" s="11">
        <f t="shared" si="1028"/>
        <v>0</v>
      </c>
      <c r="EW201" s="11">
        <f t="shared" si="1028"/>
        <v>0</v>
      </c>
      <c r="EX201" s="11">
        <f t="shared" si="1028"/>
        <v>0</v>
      </c>
      <c r="EY201" s="11">
        <f t="shared" si="1028"/>
        <v>0</v>
      </c>
      <c r="EZ201" s="11">
        <f t="shared" si="1028"/>
        <v>0</v>
      </c>
      <c r="FA201" s="11">
        <f t="shared" si="1028"/>
        <v>0</v>
      </c>
      <c r="FB201" s="11">
        <f t="shared" si="1028"/>
        <v>0</v>
      </c>
      <c r="FC201" s="11">
        <f t="shared" si="1028"/>
        <v>0</v>
      </c>
      <c r="FD201" s="11">
        <f t="shared" si="1028"/>
        <v>0</v>
      </c>
      <c r="FE201" s="11">
        <f t="shared" si="1028"/>
        <v>0</v>
      </c>
      <c r="FF201" s="11">
        <f t="shared" si="1028"/>
        <v>0</v>
      </c>
      <c r="FG201" s="11">
        <f t="shared" si="1028"/>
        <v>0</v>
      </c>
      <c r="FH201" s="11">
        <f t="shared" si="1028"/>
        <v>0</v>
      </c>
      <c r="FI201" s="11">
        <f t="shared" si="1028"/>
        <v>0</v>
      </c>
      <c r="FJ201" s="11">
        <f t="shared" si="1028"/>
        <v>0</v>
      </c>
      <c r="FK201" s="11">
        <f t="shared" si="1028"/>
        <v>0</v>
      </c>
      <c r="FL201" s="11">
        <f t="shared" si="1028"/>
        <v>0</v>
      </c>
      <c r="FM201" s="11">
        <f t="shared" si="1028"/>
        <v>0</v>
      </c>
      <c r="FN201" s="11">
        <f t="shared" si="1028"/>
        <v>0</v>
      </c>
      <c r="FO201" s="11">
        <f t="shared" si="1028"/>
        <v>0</v>
      </c>
      <c r="FP201" s="11">
        <f t="shared" si="1028"/>
        <v>0</v>
      </c>
      <c r="FQ201" s="11">
        <f t="shared" si="1028"/>
        <v>0</v>
      </c>
      <c r="FR201" s="11">
        <f t="shared" si="1028"/>
        <v>0</v>
      </c>
      <c r="FS201" s="11">
        <f t="shared" si="1028"/>
        <v>0</v>
      </c>
      <c r="FT201" s="11">
        <f t="shared" si="1028"/>
        <v>0</v>
      </c>
      <c r="FU201" s="11">
        <f t="shared" si="1028"/>
        <v>0</v>
      </c>
      <c r="FV201" s="11">
        <f t="shared" si="1028"/>
        <v>0</v>
      </c>
      <c r="FW201" s="11">
        <f t="shared" si="1028"/>
        <v>0</v>
      </c>
      <c r="FX201" s="11">
        <f t="shared" si="1028"/>
        <v>0</v>
      </c>
      <c r="FY201" s="11">
        <f t="shared" si="1028"/>
        <v>0</v>
      </c>
      <c r="FZ201" s="11">
        <f t="shared" si="1028"/>
        <v>0</v>
      </c>
      <c r="GA201" s="11">
        <f t="shared" si="1028"/>
        <v>0</v>
      </c>
      <c r="GB201" s="11">
        <f t="shared" si="1028"/>
        <v>0</v>
      </c>
      <c r="GC201" s="11">
        <f t="shared" si="1028"/>
        <v>0</v>
      </c>
      <c r="GD201" s="11">
        <f t="shared" si="1028"/>
        <v>0</v>
      </c>
      <c r="GE201" s="11">
        <f t="shared" si="1028"/>
        <v>0</v>
      </c>
      <c r="GF201" s="11">
        <f t="shared" si="1028"/>
        <v>0</v>
      </c>
      <c r="GG201" s="11">
        <f t="shared" si="1028"/>
        <v>0</v>
      </c>
      <c r="GH201" s="11">
        <f t="shared" si="1028"/>
        <v>0</v>
      </c>
      <c r="GI201" s="11">
        <f t="shared" si="1028"/>
        <v>0</v>
      </c>
      <c r="GJ201" s="11">
        <f t="shared" si="1028"/>
        <v>0</v>
      </c>
      <c r="GK201" s="11">
        <f t="shared" si="1028"/>
        <v>0</v>
      </c>
      <c r="GL201" s="11">
        <f t="shared" si="1028"/>
        <v>0</v>
      </c>
      <c r="GM201" s="11">
        <f t="shared" si="1028"/>
        <v>0</v>
      </c>
      <c r="GN201" s="11">
        <f t="shared" si="1028"/>
        <v>0</v>
      </c>
      <c r="GO201" s="11">
        <f t="shared" si="1028"/>
        <v>0</v>
      </c>
      <c r="GP201" s="11">
        <f t="shared" si="1028"/>
        <v>0</v>
      </c>
      <c r="GQ201" s="11">
        <f t="shared" si="1028"/>
        <v>0</v>
      </c>
      <c r="GR201" s="11">
        <f t="shared" si="1028"/>
        <v>0</v>
      </c>
      <c r="GS201" s="11">
        <f t="shared" ref="GS201:JD201" si="1029">GS186</f>
        <v>0</v>
      </c>
      <c r="GT201" s="11">
        <f t="shared" si="1029"/>
        <v>0</v>
      </c>
      <c r="GU201" s="11">
        <f t="shared" si="1029"/>
        <v>0</v>
      </c>
      <c r="GV201" s="11">
        <f t="shared" si="1029"/>
        <v>0</v>
      </c>
      <c r="GW201" s="11">
        <f t="shared" si="1029"/>
        <v>0</v>
      </c>
      <c r="GX201" s="11">
        <f t="shared" si="1029"/>
        <v>0</v>
      </c>
      <c r="GY201" s="11">
        <f t="shared" si="1029"/>
        <v>0</v>
      </c>
      <c r="GZ201" s="11">
        <f t="shared" si="1029"/>
        <v>0</v>
      </c>
      <c r="HA201" s="11">
        <f t="shared" si="1029"/>
        <v>0</v>
      </c>
      <c r="HB201" s="11">
        <f t="shared" si="1029"/>
        <v>0</v>
      </c>
      <c r="HC201" s="11">
        <f t="shared" si="1029"/>
        <v>0</v>
      </c>
      <c r="HD201" s="11">
        <f t="shared" si="1029"/>
        <v>0</v>
      </c>
      <c r="HE201" s="11">
        <f t="shared" si="1029"/>
        <v>0</v>
      </c>
      <c r="HF201" s="11">
        <f t="shared" si="1029"/>
        <v>0</v>
      </c>
      <c r="HG201" s="11">
        <f t="shared" si="1029"/>
        <v>0</v>
      </c>
      <c r="HH201" s="11">
        <f t="shared" si="1029"/>
        <v>0</v>
      </c>
      <c r="HI201" s="11">
        <f t="shared" si="1029"/>
        <v>0</v>
      </c>
      <c r="HJ201" s="11">
        <f t="shared" si="1029"/>
        <v>0</v>
      </c>
      <c r="HK201" s="11">
        <f t="shared" si="1029"/>
        <v>0</v>
      </c>
      <c r="HL201" s="11">
        <f t="shared" si="1029"/>
        <v>0</v>
      </c>
      <c r="HM201" s="11">
        <f t="shared" si="1029"/>
        <v>0</v>
      </c>
      <c r="HN201" s="11">
        <f t="shared" si="1029"/>
        <v>0</v>
      </c>
      <c r="HO201" s="11">
        <f t="shared" si="1029"/>
        <v>0</v>
      </c>
      <c r="HP201" s="11">
        <f t="shared" si="1029"/>
        <v>0</v>
      </c>
      <c r="HQ201" s="11">
        <f t="shared" si="1029"/>
        <v>0</v>
      </c>
      <c r="HR201" s="11">
        <f t="shared" si="1029"/>
        <v>0</v>
      </c>
      <c r="HS201" s="11">
        <f t="shared" si="1029"/>
        <v>0</v>
      </c>
      <c r="HT201" s="11">
        <f t="shared" si="1029"/>
        <v>0</v>
      </c>
      <c r="HU201" s="11">
        <f t="shared" si="1029"/>
        <v>0</v>
      </c>
      <c r="HV201" s="11">
        <f t="shared" si="1029"/>
        <v>0</v>
      </c>
      <c r="HW201" s="11">
        <f t="shared" si="1029"/>
        <v>0</v>
      </c>
      <c r="HX201" s="11">
        <f t="shared" si="1029"/>
        <v>0</v>
      </c>
      <c r="HY201" s="11">
        <f t="shared" si="1029"/>
        <v>0</v>
      </c>
      <c r="HZ201" s="11">
        <f t="shared" si="1029"/>
        <v>0</v>
      </c>
      <c r="IA201" s="11">
        <f t="shared" si="1029"/>
        <v>0</v>
      </c>
      <c r="IB201" s="11">
        <f t="shared" si="1029"/>
        <v>0</v>
      </c>
      <c r="IC201" s="11">
        <f t="shared" si="1029"/>
        <v>0</v>
      </c>
      <c r="ID201" s="11">
        <f t="shared" si="1029"/>
        <v>0</v>
      </c>
      <c r="IE201" s="11">
        <f t="shared" si="1029"/>
        <v>0</v>
      </c>
      <c r="IF201" s="11">
        <f t="shared" si="1029"/>
        <v>0</v>
      </c>
      <c r="IG201" s="11">
        <f t="shared" si="1029"/>
        <v>0</v>
      </c>
      <c r="IH201" s="11">
        <f t="shared" si="1029"/>
        <v>0</v>
      </c>
      <c r="II201" s="11">
        <f t="shared" si="1029"/>
        <v>0</v>
      </c>
      <c r="IJ201" s="11">
        <f t="shared" si="1029"/>
        <v>0</v>
      </c>
      <c r="IK201" s="11">
        <f t="shared" si="1029"/>
        <v>0</v>
      </c>
      <c r="IL201" s="11">
        <f t="shared" si="1029"/>
        <v>0</v>
      </c>
      <c r="IM201" s="11">
        <f t="shared" si="1029"/>
        <v>0</v>
      </c>
      <c r="IN201" s="11">
        <f t="shared" si="1029"/>
        <v>0</v>
      </c>
      <c r="IO201" s="11">
        <f t="shared" si="1029"/>
        <v>0</v>
      </c>
      <c r="IP201" s="11">
        <f t="shared" si="1029"/>
        <v>0</v>
      </c>
      <c r="IQ201" s="11">
        <f t="shared" si="1029"/>
        <v>0</v>
      </c>
      <c r="IR201" s="11">
        <f t="shared" si="1029"/>
        <v>0</v>
      </c>
      <c r="IS201" s="11">
        <f t="shared" si="1029"/>
        <v>0</v>
      </c>
      <c r="IT201" s="11">
        <f t="shared" si="1029"/>
        <v>0</v>
      </c>
      <c r="IU201" s="11">
        <f t="shared" si="1029"/>
        <v>0</v>
      </c>
      <c r="IV201" s="11">
        <f t="shared" si="1029"/>
        <v>0</v>
      </c>
      <c r="IW201" s="11">
        <f t="shared" si="1029"/>
        <v>0</v>
      </c>
      <c r="IX201" s="11">
        <f t="shared" si="1029"/>
        <v>0</v>
      </c>
      <c r="IY201" s="11">
        <f t="shared" si="1029"/>
        <v>0</v>
      </c>
      <c r="IZ201" s="11">
        <f t="shared" si="1029"/>
        <v>0</v>
      </c>
      <c r="JA201" s="11">
        <f t="shared" si="1029"/>
        <v>0</v>
      </c>
      <c r="JB201" s="11">
        <f t="shared" si="1029"/>
        <v>0</v>
      </c>
      <c r="JC201" s="11">
        <f t="shared" si="1029"/>
        <v>0</v>
      </c>
      <c r="JD201" s="11">
        <f t="shared" si="1029"/>
        <v>0</v>
      </c>
      <c r="JE201" s="11">
        <f t="shared" ref="JE201:LP201" si="1030">JE186</f>
        <v>0</v>
      </c>
      <c r="JF201" s="11">
        <f t="shared" si="1030"/>
        <v>0</v>
      </c>
      <c r="JG201" s="11">
        <f t="shared" si="1030"/>
        <v>0</v>
      </c>
      <c r="JH201" s="11">
        <f t="shared" si="1030"/>
        <v>0</v>
      </c>
      <c r="JI201" s="11">
        <f t="shared" si="1030"/>
        <v>0</v>
      </c>
      <c r="JJ201" s="11">
        <f t="shared" si="1030"/>
        <v>0</v>
      </c>
      <c r="JK201" s="11">
        <f t="shared" si="1030"/>
        <v>0</v>
      </c>
      <c r="JL201" s="11">
        <f t="shared" si="1030"/>
        <v>0</v>
      </c>
      <c r="JM201" s="11">
        <f t="shared" si="1030"/>
        <v>0</v>
      </c>
      <c r="JN201" s="11">
        <f t="shared" si="1030"/>
        <v>0</v>
      </c>
      <c r="JO201" s="11">
        <f t="shared" si="1030"/>
        <v>0</v>
      </c>
      <c r="JP201" s="11">
        <f t="shared" si="1030"/>
        <v>0</v>
      </c>
      <c r="JQ201" s="11">
        <f t="shared" si="1030"/>
        <v>0</v>
      </c>
      <c r="JR201" s="11">
        <f t="shared" si="1030"/>
        <v>0</v>
      </c>
      <c r="JS201" s="11">
        <f t="shared" si="1030"/>
        <v>0</v>
      </c>
      <c r="JT201" s="11">
        <f t="shared" si="1030"/>
        <v>0</v>
      </c>
      <c r="JU201" s="11">
        <f t="shared" si="1030"/>
        <v>0</v>
      </c>
      <c r="JV201" s="11">
        <f t="shared" si="1030"/>
        <v>0</v>
      </c>
      <c r="JW201" s="11">
        <f t="shared" si="1030"/>
        <v>0</v>
      </c>
      <c r="JX201" s="11">
        <f t="shared" si="1030"/>
        <v>0</v>
      </c>
      <c r="JY201" s="11">
        <f t="shared" si="1030"/>
        <v>0</v>
      </c>
      <c r="JZ201" s="11">
        <f t="shared" si="1030"/>
        <v>0</v>
      </c>
      <c r="KA201" s="11">
        <f t="shared" si="1030"/>
        <v>0</v>
      </c>
      <c r="KB201" s="11">
        <f t="shared" si="1030"/>
        <v>0</v>
      </c>
      <c r="KC201" s="11">
        <f t="shared" si="1030"/>
        <v>0</v>
      </c>
      <c r="KD201" s="11">
        <f t="shared" si="1030"/>
        <v>0</v>
      </c>
      <c r="KE201" s="11">
        <f t="shared" si="1030"/>
        <v>0</v>
      </c>
      <c r="KF201" s="11">
        <f t="shared" si="1030"/>
        <v>0</v>
      </c>
      <c r="KG201" s="11">
        <f t="shared" si="1030"/>
        <v>0</v>
      </c>
      <c r="KH201" s="11">
        <f t="shared" si="1030"/>
        <v>0</v>
      </c>
      <c r="KI201" s="11">
        <f t="shared" si="1030"/>
        <v>0</v>
      </c>
      <c r="KJ201" s="11">
        <f t="shared" si="1030"/>
        <v>0</v>
      </c>
      <c r="KK201" s="11">
        <f t="shared" si="1030"/>
        <v>0</v>
      </c>
      <c r="KL201" s="11">
        <f t="shared" si="1030"/>
        <v>0</v>
      </c>
      <c r="KM201" s="11">
        <f t="shared" si="1030"/>
        <v>0</v>
      </c>
      <c r="KN201" s="11">
        <f t="shared" si="1030"/>
        <v>0</v>
      </c>
      <c r="KO201" s="11">
        <f t="shared" si="1030"/>
        <v>0</v>
      </c>
      <c r="KP201" s="11">
        <f t="shared" si="1030"/>
        <v>0</v>
      </c>
      <c r="KQ201" s="11">
        <f t="shared" si="1030"/>
        <v>0</v>
      </c>
      <c r="KR201" s="11">
        <f t="shared" si="1030"/>
        <v>0</v>
      </c>
      <c r="KS201" s="11">
        <f t="shared" si="1030"/>
        <v>0</v>
      </c>
      <c r="KT201" s="11">
        <f t="shared" si="1030"/>
        <v>0</v>
      </c>
      <c r="KU201" s="11">
        <f t="shared" si="1030"/>
        <v>0</v>
      </c>
      <c r="KV201" s="11">
        <f t="shared" si="1030"/>
        <v>0</v>
      </c>
      <c r="KW201" s="11">
        <f t="shared" si="1030"/>
        <v>0</v>
      </c>
      <c r="KX201" s="11">
        <f t="shared" si="1030"/>
        <v>0</v>
      </c>
      <c r="KY201" s="11">
        <f t="shared" si="1030"/>
        <v>0</v>
      </c>
      <c r="KZ201" s="11">
        <f t="shared" si="1030"/>
        <v>0</v>
      </c>
      <c r="LA201" s="11">
        <f t="shared" si="1030"/>
        <v>0</v>
      </c>
      <c r="LB201" s="11">
        <f t="shared" si="1030"/>
        <v>0</v>
      </c>
      <c r="LC201" s="11">
        <f t="shared" si="1030"/>
        <v>0</v>
      </c>
      <c r="LD201" s="11">
        <f t="shared" si="1030"/>
        <v>0</v>
      </c>
      <c r="LE201" s="11">
        <f t="shared" si="1030"/>
        <v>0</v>
      </c>
      <c r="LF201" s="11">
        <f t="shared" si="1030"/>
        <v>0</v>
      </c>
      <c r="LG201" s="11">
        <f t="shared" si="1030"/>
        <v>0</v>
      </c>
      <c r="LH201" s="11">
        <f t="shared" si="1030"/>
        <v>0</v>
      </c>
      <c r="LI201" s="11">
        <f t="shared" si="1030"/>
        <v>0</v>
      </c>
      <c r="LJ201" s="11">
        <f t="shared" si="1030"/>
        <v>0</v>
      </c>
      <c r="LK201" s="11">
        <f t="shared" si="1030"/>
        <v>0</v>
      </c>
      <c r="LL201" s="11">
        <f t="shared" si="1030"/>
        <v>0</v>
      </c>
      <c r="LM201" s="11">
        <f t="shared" si="1030"/>
        <v>0</v>
      </c>
      <c r="LN201" s="11">
        <f t="shared" si="1030"/>
        <v>0</v>
      </c>
      <c r="LO201" s="11">
        <f t="shared" si="1030"/>
        <v>0</v>
      </c>
      <c r="LP201" s="11">
        <f t="shared" si="1030"/>
        <v>0</v>
      </c>
      <c r="LQ201" s="11">
        <f t="shared" ref="LQ201:OB201" si="1031">LQ186</f>
        <v>0</v>
      </c>
      <c r="LR201" s="11">
        <f t="shared" si="1031"/>
        <v>0</v>
      </c>
      <c r="LS201" s="11">
        <f t="shared" si="1031"/>
        <v>0</v>
      </c>
      <c r="LT201" s="11">
        <f t="shared" si="1031"/>
        <v>0</v>
      </c>
      <c r="LU201" s="11">
        <f t="shared" si="1031"/>
        <v>0</v>
      </c>
      <c r="LV201" s="11">
        <f t="shared" si="1031"/>
        <v>0</v>
      </c>
      <c r="LW201" s="11">
        <f t="shared" si="1031"/>
        <v>0</v>
      </c>
      <c r="LX201" s="11">
        <f t="shared" si="1031"/>
        <v>0</v>
      </c>
      <c r="LY201" s="11">
        <f t="shared" si="1031"/>
        <v>0</v>
      </c>
      <c r="LZ201" s="11">
        <f t="shared" si="1031"/>
        <v>0</v>
      </c>
      <c r="MA201" s="11">
        <f t="shared" si="1031"/>
        <v>0</v>
      </c>
      <c r="MB201" s="11">
        <f t="shared" si="1031"/>
        <v>0</v>
      </c>
      <c r="MC201" s="11">
        <f t="shared" si="1031"/>
        <v>0</v>
      </c>
      <c r="MD201" s="11">
        <f t="shared" si="1031"/>
        <v>0</v>
      </c>
      <c r="ME201" s="11">
        <f t="shared" si="1031"/>
        <v>0</v>
      </c>
      <c r="MF201" s="11">
        <f t="shared" si="1031"/>
        <v>0</v>
      </c>
      <c r="MG201" s="11">
        <f t="shared" si="1031"/>
        <v>0</v>
      </c>
      <c r="MH201" s="11">
        <f t="shared" si="1031"/>
        <v>0</v>
      </c>
      <c r="MI201" s="11">
        <f t="shared" si="1031"/>
        <v>0</v>
      </c>
      <c r="MJ201" s="11">
        <f t="shared" si="1031"/>
        <v>0</v>
      </c>
      <c r="MK201" s="11">
        <f t="shared" si="1031"/>
        <v>0</v>
      </c>
      <c r="ML201" s="11">
        <f t="shared" si="1031"/>
        <v>0</v>
      </c>
      <c r="MM201" s="11">
        <f t="shared" si="1031"/>
        <v>0</v>
      </c>
      <c r="MN201" s="11">
        <f t="shared" si="1031"/>
        <v>0</v>
      </c>
      <c r="MO201" s="11">
        <f t="shared" si="1031"/>
        <v>0</v>
      </c>
      <c r="MP201" s="11">
        <f t="shared" si="1031"/>
        <v>0</v>
      </c>
      <c r="MQ201" s="11">
        <f t="shared" si="1031"/>
        <v>0</v>
      </c>
      <c r="MR201" s="11">
        <f t="shared" si="1031"/>
        <v>0</v>
      </c>
      <c r="MS201" s="11">
        <f t="shared" si="1031"/>
        <v>0</v>
      </c>
      <c r="MT201" s="11">
        <f t="shared" si="1031"/>
        <v>0</v>
      </c>
      <c r="MU201" s="11">
        <f t="shared" si="1031"/>
        <v>0</v>
      </c>
      <c r="MV201" s="11">
        <f t="shared" si="1031"/>
        <v>0</v>
      </c>
      <c r="MW201" s="11">
        <f t="shared" si="1031"/>
        <v>0</v>
      </c>
      <c r="MX201" s="11">
        <f t="shared" si="1031"/>
        <v>0</v>
      </c>
      <c r="MY201" s="11">
        <f t="shared" si="1031"/>
        <v>0</v>
      </c>
      <c r="MZ201" s="11">
        <f t="shared" si="1031"/>
        <v>0</v>
      </c>
      <c r="NA201" s="11">
        <f t="shared" si="1031"/>
        <v>0</v>
      </c>
      <c r="NB201" s="11">
        <f t="shared" si="1031"/>
        <v>0</v>
      </c>
      <c r="NC201" s="11">
        <f t="shared" si="1031"/>
        <v>0</v>
      </c>
      <c r="ND201" s="11">
        <f t="shared" si="1031"/>
        <v>0</v>
      </c>
      <c r="NE201" s="11">
        <f t="shared" si="1031"/>
        <v>0</v>
      </c>
      <c r="NF201" s="11">
        <f t="shared" si="1031"/>
        <v>0</v>
      </c>
      <c r="NG201" s="11">
        <f t="shared" si="1031"/>
        <v>0</v>
      </c>
      <c r="NH201" s="11">
        <f t="shared" si="1031"/>
        <v>0</v>
      </c>
      <c r="NI201" s="11">
        <f t="shared" si="1031"/>
        <v>0</v>
      </c>
      <c r="NJ201" s="11">
        <f t="shared" si="1031"/>
        <v>0</v>
      </c>
      <c r="NK201" s="11">
        <f t="shared" si="1031"/>
        <v>0</v>
      </c>
      <c r="NL201" s="11">
        <f t="shared" si="1031"/>
        <v>0</v>
      </c>
      <c r="NM201" s="11">
        <f t="shared" si="1031"/>
        <v>0</v>
      </c>
      <c r="NN201" s="11">
        <f t="shared" si="1031"/>
        <v>0</v>
      </c>
      <c r="NO201" s="11">
        <f t="shared" si="1031"/>
        <v>0</v>
      </c>
      <c r="NP201" s="11">
        <f t="shared" si="1031"/>
        <v>0</v>
      </c>
      <c r="NQ201" s="11">
        <f t="shared" si="1031"/>
        <v>0</v>
      </c>
      <c r="NR201" s="11">
        <f t="shared" si="1031"/>
        <v>0</v>
      </c>
      <c r="NS201" s="11">
        <f t="shared" si="1031"/>
        <v>0</v>
      </c>
      <c r="NT201" s="11">
        <f t="shared" si="1031"/>
        <v>0</v>
      </c>
      <c r="NU201" s="11">
        <f t="shared" si="1031"/>
        <v>0</v>
      </c>
      <c r="NV201" s="11">
        <f t="shared" si="1031"/>
        <v>0</v>
      </c>
      <c r="NW201" s="11">
        <f t="shared" si="1031"/>
        <v>0</v>
      </c>
      <c r="NX201" s="11">
        <f t="shared" si="1031"/>
        <v>0</v>
      </c>
      <c r="NY201" s="11">
        <f t="shared" si="1031"/>
        <v>0</v>
      </c>
      <c r="NZ201" s="11">
        <f t="shared" si="1031"/>
        <v>0</v>
      </c>
      <c r="OA201" s="11">
        <f t="shared" si="1031"/>
        <v>0</v>
      </c>
      <c r="OB201" s="11">
        <f t="shared" si="1031"/>
        <v>0</v>
      </c>
      <c r="OC201" s="11">
        <f t="shared" ref="OC201:QN201" si="1032">OC186</f>
        <v>0</v>
      </c>
      <c r="OD201" s="11">
        <f t="shared" si="1032"/>
        <v>0</v>
      </c>
      <c r="OE201" s="11">
        <f t="shared" si="1032"/>
        <v>0</v>
      </c>
      <c r="OF201" s="11">
        <f t="shared" si="1032"/>
        <v>0</v>
      </c>
      <c r="OG201" s="11">
        <f t="shared" si="1032"/>
        <v>0</v>
      </c>
      <c r="OH201" s="11">
        <f t="shared" si="1032"/>
        <v>0</v>
      </c>
      <c r="OI201" s="11">
        <f t="shared" si="1032"/>
        <v>0</v>
      </c>
      <c r="OJ201" s="11">
        <f t="shared" si="1032"/>
        <v>0</v>
      </c>
      <c r="OK201" s="11">
        <f t="shared" si="1032"/>
        <v>0</v>
      </c>
      <c r="OL201" s="11">
        <f t="shared" si="1032"/>
        <v>0</v>
      </c>
      <c r="OM201" s="11">
        <f t="shared" si="1032"/>
        <v>0</v>
      </c>
      <c r="ON201" s="11">
        <f t="shared" si="1032"/>
        <v>0</v>
      </c>
      <c r="OO201" s="11">
        <f t="shared" si="1032"/>
        <v>0</v>
      </c>
      <c r="OP201" s="11">
        <f t="shared" si="1032"/>
        <v>0</v>
      </c>
      <c r="OQ201" s="11">
        <f t="shared" si="1032"/>
        <v>0</v>
      </c>
      <c r="OR201" s="11">
        <f t="shared" si="1032"/>
        <v>0</v>
      </c>
      <c r="OS201" s="11">
        <f t="shared" si="1032"/>
        <v>0</v>
      </c>
      <c r="OT201" s="11">
        <f t="shared" si="1032"/>
        <v>0</v>
      </c>
      <c r="OU201" s="11">
        <f t="shared" si="1032"/>
        <v>0</v>
      </c>
      <c r="OV201" s="11">
        <f t="shared" si="1032"/>
        <v>0</v>
      </c>
      <c r="OW201" s="11">
        <f t="shared" si="1032"/>
        <v>0</v>
      </c>
      <c r="OX201" s="11">
        <f t="shared" si="1032"/>
        <v>0</v>
      </c>
      <c r="OY201" s="11">
        <f t="shared" si="1032"/>
        <v>0</v>
      </c>
      <c r="OZ201" s="11">
        <f t="shared" si="1032"/>
        <v>0</v>
      </c>
      <c r="PA201" s="11">
        <f t="shared" si="1032"/>
        <v>0</v>
      </c>
      <c r="PB201" s="11">
        <f t="shared" si="1032"/>
        <v>0</v>
      </c>
      <c r="PC201" s="11">
        <f t="shared" si="1032"/>
        <v>0</v>
      </c>
      <c r="PD201" s="11">
        <f t="shared" si="1032"/>
        <v>0</v>
      </c>
      <c r="PE201" s="11">
        <f t="shared" si="1032"/>
        <v>0</v>
      </c>
      <c r="PF201" s="11">
        <f t="shared" si="1032"/>
        <v>0</v>
      </c>
      <c r="PG201" s="11">
        <f t="shared" si="1032"/>
        <v>0</v>
      </c>
      <c r="PH201" s="11">
        <f t="shared" si="1032"/>
        <v>0</v>
      </c>
      <c r="PI201" s="11">
        <f t="shared" si="1032"/>
        <v>0</v>
      </c>
      <c r="PJ201" s="11">
        <f t="shared" si="1032"/>
        <v>0</v>
      </c>
      <c r="PK201" s="11">
        <f t="shared" si="1032"/>
        <v>0</v>
      </c>
      <c r="PL201" s="11">
        <f t="shared" si="1032"/>
        <v>0</v>
      </c>
      <c r="PM201" s="11">
        <f t="shared" si="1032"/>
        <v>0</v>
      </c>
      <c r="PN201" s="11">
        <f t="shared" si="1032"/>
        <v>0</v>
      </c>
      <c r="PO201" s="11">
        <f t="shared" si="1032"/>
        <v>0</v>
      </c>
      <c r="PP201" s="11">
        <f t="shared" si="1032"/>
        <v>0</v>
      </c>
      <c r="PQ201" s="11">
        <f t="shared" si="1032"/>
        <v>0</v>
      </c>
      <c r="PR201" s="11">
        <f t="shared" si="1032"/>
        <v>0</v>
      </c>
      <c r="PS201" s="11">
        <f t="shared" si="1032"/>
        <v>0</v>
      </c>
      <c r="PT201" s="11">
        <f t="shared" si="1032"/>
        <v>0</v>
      </c>
      <c r="PU201" s="11">
        <f t="shared" si="1032"/>
        <v>0</v>
      </c>
      <c r="PV201" s="11">
        <f t="shared" si="1032"/>
        <v>0</v>
      </c>
      <c r="PW201" s="11">
        <f t="shared" si="1032"/>
        <v>0</v>
      </c>
      <c r="PX201" s="11">
        <f t="shared" si="1032"/>
        <v>0</v>
      </c>
      <c r="PY201" s="11">
        <f t="shared" si="1032"/>
        <v>0</v>
      </c>
      <c r="PZ201" s="11">
        <f t="shared" si="1032"/>
        <v>0</v>
      </c>
      <c r="QA201" s="11">
        <f t="shared" si="1032"/>
        <v>0</v>
      </c>
      <c r="QB201" s="11">
        <f t="shared" si="1032"/>
        <v>0</v>
      </c>
      <c r="QC201" s="11">
        <f t="shared" si="1032"/>
        <v>0</v>
      </c>
      <c r="QD201" s="11">
        <f t="shared" si="1032"/>
        <v>0</v>
      </c>
      <c r="QE201" s="11">
        <f t="shared" si="1032"/>
        <v>0</v>
      </c>
      <c r="QF201" s="11">
        <f t="shared" si="1032"/>
        <v>0</v>
      </c>
      <c r="QG201" s="11">
        <f t="shared" si="1032"/>
        <v>0</v>
      </c>
      <c r="QH201" s="11">
        <f t="shared" si="1032"/>
        <v>0</v>
      </c>
      <c r="QI201" s="11">
        <f t="shared" si="1032"/>
        <v>0</v>
      </c>
      <c r="QJ201" s="11">
        <f t="shared" si="1032"/>
        <v>0</v>
      </c>
      <c r="QK201" s="11">
        <f t="shared" si="1032"/>
        <v>0</v>
      </c>
      <c r="QL201" s="11">
        <f t="shared" si="1032"/>
        <v>0</v>
      </c>
      <c r="QM201" s="11">
        <f t="shared" si="1032"/>
        <v>0</v>
      </c>
      <c r="QN201" s="11">
        <f t="shared" si="1032"/>
        <v>0</v>
      </c>
      <c r="QO201" s="11">
        <f t="shared" ref="QO201:SZ201" si="1033">QO186</f>
        <v>0</v>
      </c>
      <c r="QP201" s="11">
        <f t="shared" si="1033"/>
        <v>0</v>
      </c>
      <c r="QQ201" s="11">
        <f t="shared" si="1033"/>
        <v>0</v>
      </c>
      <c r="QR201" s="11">
        <f t="shared" si="1033"/>
        <v>0</v>
      </c>
      <c r="QS201" s="11">
        <f t="shared" si="1033"/>
        <v>0</v>
      </c>
      <c r="QT201" s="11">
        <f t="shared" si="1033"/>
        <v>0</v>
      </c>
      <c r="QU201" s="11">
        <f t="shared" si="1033"/>
        <v>0</v>
      </c>
      <c r="QV201" s="11">
        <f t="shared" si="1033"/>
        <v>0</v>
      </c>
      <c r="QW201" s="11">
        <f t="shared" si="1033"/>
        <v>0</v>
      </c>
      <c r="QX201" s="11">
        <f t="shared" si="1033"/>
        <v>0</v>
      </c>
      <c r="QY201" s="11">
        <f t="shared" si="1033"/>
        <v>0</v>
      </c>
      <c r="QZ201" s="11">
        <f t="shared" si="1033"/>
        <v>0</v>
      </c>
      <c r="RA201" s="11">
        <f t="shared" si="1033"/>
        <v>0</v>
      </c>
      <c r="RB201" s="11">
        <f t="shared" si="1033"/>
        <v>0</v>
      </c>
      <c r="RC201" s="11">
        <f t="shared" si="1033"/>
        <v>0</v>
      </c>
      <c r="RD201" s="11">
        <f t="shared" si="1033"/>
        <v>0</v>
      </c>
      <c r="RE201" s="11">
        <f t="shared" si="1033"/>
        <v>0</v>
      </c>
      <c r="RF201" s="11">
        <f t="shared" si="1033"/>
        <v>0</v>
      </c>
      <c r="RG201" s="11">
        <f t="shared" si="1033"/>
        <v>0</v>
      </c>
      <c r="RH201" s="11">
        <f t="shared" si="1033"/>
        <v>0</v>
      </c>
      <c r="RI201" s="11">
        <f t="shared" si="1033"/>
        <v>0</v>
      </c>
      <c r="RJ201" s="11">
        <f t="shared" si="1033"/>
        <v>0</v>
      </c>
      <c r="RK201" s="11">
        <f t="shared" si="1033"/>
        <v>0</v>
      </c>
      <c r="RL201" s="11">
        <f t="shared" si="1033"/>
        <v>0</v>
      </c>
      <c r="RM201" s="11">
        <f t="shared" si="1033"/>
        <v>0</v>
      </c>
      <c r="RN201" s="11">
        <f t="shared" si="1033"/>
        <v>0</v>
      </c>
      <c r="RO201" s="11">
        <f t="shared" si="1033"/>
        <v>0</v>
      </c>
      <c r="RP201" s="11">
        <f t="shared" si="1033"/>
        <v>0</v>
      </c>
      <c r="RQ201" s="11">
        <f t="shared" si="1033"/>
        <v>0</v>
      </c>
      <c r="RR201" s="11">
        <f t="shared" si="1033"/>
        <v>0</v>
      </c>
      <c r="RS201" s="11">
        <f t="shared" si="1033"/>
        <v>0</v>
      </c>
      <c r="RT201" s="11">
        <f t="shared" si="1033"/>
        <v>0</v>
      </c>
      <c r="RU201" s="11">
        <f t="shared" si="1033"/>
        <v>0</v>
      </c>
      <c r="RV201" s="11">
        <f t="shared" si="1033"/>
        <v>0</v>
      </c>
      <c r="RW201" s="11">
        <f t="shared" si="1033"/>
        <v>0</v>
      </c>
      <c r="RX201" s="11">
        <f t="shared" si="1033"/>
        <v>0</v>
      </c>
      <c r="RY201" s="11">
        <f t="shared" si="1033"/>
        <v>0</v>
      </c>
      <c r="RZ201" s="11">
        <f t="shared" si="1033"/>
        <v>0</v>
      </c>
      <c r="SA201" s="11">
        <f t="shared" si="1033"/>
        <v>0</v>
      </c>
      <c r="SB201" s="11">
        <f t="shared" si="1033"/>
        <v>0</v>
      </c>
      <c r="SC201" s="11">
        <f t="shared" si="1033"/>
        <v>0</v>
      </c>
      <c r="SD201" s="11">
        <f t="shared" si="1033"/>
        <v>0</v>
      </c>
      <c r="SE201" s="11">
        <f t="shared" si="1033"/>
        <v>0</v>
      </c>
      <c r="SF201" s="11">
        <f t="shared" si="1033"/>
        <v>0</v>
      </c>
      <c r="SG201" s="11">
        <f t="shared" si="1033"/>
        <v>0</v>
      </c>
      <c r="SH201" s="11">
        <f t="shared" si="1033"/>
        <v>0</v>
      </c>
      <c r="SI201" s="11">
        <f t="shared" si="1033"/>
        <v>0</v>
      </c>
      <c r="SJ201" s="11">
        <f t="shared" si="1033"/>
        <v>0</v>
      </c>
      <c r="SK201" s="11">
        <f t="shared" si="1033"/>
        <v>0</v>
      </c>
      <c r="SL201" s="11">
        <f t="shared" si="1033"/>
        <v>0</v>
      </c>
      <c r="SM201" s="11">
        <f t="shared" si="1033"/>
        <v>0</v>
      </c>
      <c r="SN201" s="11">
        <f t="shared" si="1033"/>
        <v>0</v>
      </c>
      <c r="SO201" s="11">
        <f t="shared" si="1033"/>
        <v>0</v>
      </c>
      <c r="SP201" s="11">
        <f t="shared" si="1033"/>
        <v>0</v>
      </c>
      <c r="SQ201" s="11">
        <f t="shared" si="1033"/>
        <v>0</v>
      </c>
      <c r="SR201" s="11">
        <f t="shared" si="1033"/>
        <v>0</v>
      </c>
      <c r="SS201" s="11">
        <f t="shared" si="1033"/>
        <v>0</v>
      </c>
      <c r="ST201" s="11">
        <f t="shared" si="1033"/>
        <v>0</v>
      </c>
      <c r="SU201" s="11">
        <f t="shared" si="1033"/>
        <v>0</v>
      </c>
      <c r="SV201" s="11">
        <f t="shared" si="1033"/>
        <v>0</v>
      </c>
      <c r="SW201" s="11">
        <f t="shared" si="1033"/>
        <v>0</v>
      </c>
      <c r="SX201" s="11">
        <f t="shared" si="1033"/>
        <v>0</v>
      </c>
      <c r="SY201" s="11">
        <f t="shared" si="1033"/>
        <v>0</v>
      </c>
      <c r="SZ201" s="11">
        <f t="shared" si="1033"/>
        <v>0</v>
      </c>
      <c r="TA201" s="11">
        <f t="shared" ref="TA201:VL201" si="1034">TA186</f>
        <v>0</v>
      </c>
      <c r="TB201" s="11">
        <f t="shared" si="1034"/>
        <v>0</v>
      </c>
      <c r="TC201" s="11">
        <f t="shared" si="1034"/>
        <v>0</v>
      </c>
      <c r="TD201" s="11">
        <f t="shared" si="1034"/>
        <v>0</v>
      </c>
      <c r="TE201" s="11">
        <f t="shared" si="1034"/>
        <v>0</v>
      </c>
      <c r="TF201" s="11">
        <f t="shared" si="1034"/>
        <v>0</v>
      </c>
      <c r="TG201" s="11">
        <f t="shared" si="1034"/>
        <v>0</v>
      </c>
      <c r="TH201" s="11">
        <f t="shared" si="1034"/>
        <v>0</v>
      </c>
      <c r="TI201" s="11">
        <f t="shared" si="1034"/>
        <v>0</v>
      </c>
      <c r="TJ201" s="11">
        <f t="shared" si="1034"/>
        <v>0</v>
      </c>
      <c r="TK201" s="11">
        <f t="shared" si="1034"/>
        <v>0</v>
      </c>
      <c r="TL201" s="11">
        <f t="shared" si="1034"/>
        <v>0</v>
      </c>
      <c r="TM201" s="11">
        <f t="shared" si="1034"/>
        <v>0</v>
      </c>
      <c r="TN201" s="11">
        <f t="shared" si="1034"/>
        <v>0</v>
      </c>
      <c r="TO201" s="11">
        <f t="shared" si="1034"/>
        <v>0</v>
      </c>
      <c r="TP201" s="11">
        <f t="shared" si="1034"/>
        <v>0</v>
      </c>
      <c r="TQ201" s="11">
        <f t="shared" si="1034"/>
        <v>0</v>
      </c>
      <c r="TR201" s="11">
        <f t="shared" si="1034"/>
        <v>0</v>
      </c>
      <c r="TS201" s="11">
        <f t="shared" si="1034"/>
        <v>0</v>
      </c>
      <c r="TT201" s="11">
        <f t="shared" si="1034"/>
        <v>0</v>
      </c>
      <c r="TU201" s="11">
        <f t="shared" si="1034"/>
        <v>0</v>
      </c>
      <c r="TV201" s="11">
        <f t="shared" si="1034"/>
        <v>0</v>
      </c>
      <c r="TW201" s="11">
        <f t="shared" si="1034"/>
        <v>0</v>
      </c>
      <c r="TX201" s="11">
        <f t="shared" si="1034"/>
        <v>0</v>
      </c>
      <c r="TY201" s="11">
        <f t="shared" si="1034"/>
        <v>0</v>
      </c>
      <c r="TZ201" s="11">
        <f t="shared" si="1034"/>
        <v>0</v>
      </c>
      <c r="UA201" s="11">
        <f t="shared" si="1034"/>
        <v>0</v>
      </c>
      <c r="UB201" s="11">
        <f t="shared" si="1034"/>
        <v>0</v>
      </c>
      <c r="UC201" s="11">
        <f t="shared" si="1034"/>
        <v>0</v>
      </c>
      <c r="UD201" s="11">
        <f t="shared" si="1034"/>
        <v>0</v>
      </c>
      <c r="UE201" s="11">
        <f t="shared" si="1034"/>
        <v>0</v>
      </c>
      <c r="UF201" s="11">
        <f t="shared" si="1034"/>
        <v>0</v>
      </c>
      <c r="UG201" s="11">
        <f t="shared" si="1034"/>
        <v>0</v>
      </c>
      <c r="UH201" s="11">
        <f t="shared" si="1034"/>
        <v>0</v>
      </c>
      <c r="UI201" s="11">
        <f t="shared" si="1034"/>
        <v>0</v>
      </c>
      <c r="UJ201" s="11">
        <f t="shared" si="1034"/>
        <v>0</v>
      </c>
      <c r="UK201" s="11">
        <f t="shared" si="1034"/>
        <v>0</v>
      </c>
      <c r="UL201" s="11">
        <f t="shared" si="1034"/>
        <v>0</v>
      </c>
      <c r="UM201" s="11">
        <f t="shared" si="1034"/>
        <v>0</v>
      </c>
      <c r="UN201" s="11">
        <f t="shared" si="1034"/>
        <v>0</v>
      </c>
      <c r="UO201" s="11">
        <f t="shared" si="1034"/>
        <v>0</v>
      </c>
      <c r="UP201" s="11">
        <f t="shared" si="1034"/>
        <v>0</v>
      </c>
      <c r="UQ201" s="11">
        <f t="shared" si="1034"/>
        <v>0</v>
      </c>
      <c r="UR201" s="11">
        <f t="shared" si="1034"/>
        <v>0</v>
      </c>
      <c r="US201" s="11">
        <f t="shared" si="1034"/>
        <v>0</v>
      </c>
      <c r="UT201" s="11">
        <f t="shared" si="1034"/>
        <v>0</v>
      </c>
      <c r="UU201" s="11">
        <f t="shared" si="1034"/>
        <v>0</v>
      </c>
      <c r="UV201" s="11">
        <f t="shared" si="1034"/>
        <v>0</v>
      </c>
      <c r="UW201" s="11">
        <f t="shared" si="1034"/>
        <v>0</v>
      </c>
      <c r="UX201" s="11">
        <f t="shared" si="1034"/>
        <v>0</v>
      </c>
      <c r="UY201" s="11">
        <f t="shared" si="1034"/>
        <v>0</v>
      </c>
      <c r="UZ201" s="11">
        <f t="shared" si="1034"/>
        <v>0</v>
      </c>
      <c r="VA201" s="11">
        <f t="shared" si="1034"/>
        <v>0</v>
      </c>
      <c r="VB201" s="11">
        <f t="shared" si="1034"/>
        <v>0</v>
      </c>
      <c r="VC201" s="11">
        <f t="shared" si="1034"/>
        <v>0</v>
      </c>
      <c r="VD201" s="11">
        <f t="shared" si="1034"/>
        <v>0</v>
      </c>
      <c r="VE201" s="11">
        <f t="shared" si="1034"/>
        <v>0</v>
      </c>
      <c r="VF201" s="11">
        <f t="shared" si="1034"/>
        <v>0</v>
      </c>
      <c r="VG201" s="11">
        <f t="shared" si="1034"/>
        <v>0</v>
      </c>
      <c r="VH201" s="11">
        <f t="shared" si="1034"/>
        <v>0</v>
      </c>
      <c r="VI201" s="11">
        <f t="shared" si="1034"/>
        <v>0</v>
      </c>
      <c r="VJ201" s="11">
        <f t="shared" si="1034"/>
        <v>0</v>
      </c>
      <c r="VK201" s="11">
        <f t="shared" si="1034"/>
        <v>0</v>
      </c>
      <c r="VL201" s="11">
        <f t="shared" si="1034"/>
        <v>0</v>
      </c>
      <c r="VM201" s="11">
        <f t="shared" ref="VM201:XX201" si="1035">VM186</f>
        <v>0</v>
      </c>
      <c r="VN201" s="11">
        <f t="shared" si="1035"/>
        <v>0</v>
      </c>
      <c r="VO201" s="11">
        <f t="shared" si="1035"/>
        <v>0</v>
      </c>
      <c r="VP201" s="11">
        <f t="shared" si="1035"/>
        <v>0</v>
      </c>
      <c r="VQ201" s="11">
        <f t="shared" si="1035"/>
        <v>0</v>
      </c>
      <c r="VR201" s="11">
        <f t="shared" si="1035"/>
        <v>0</v>
      </c>
      <c r="VS201" s="11">
        <f t="shared" si="1035"/>
        <v>0</v>
      </c>
      <c r="VT201" s="11">
        <f t="shared" si="1035"/>
        <v>0</v>
      </c>
      <c r="VU201" s="11">
        <f t="shared" si="1035"/>
        <v>0</v>
      </c>
      <c r="VV201" s="11">
        <f t="shared" si="1035"/>
        <v>0</v>
      </c>
      <c r="VW201" s="11">
        <f t="shared" si="1035"/>
        <v>0</v>
      </c>
      <c r="VX201" s="11">
        <f t="shared" si="1035"/>
        <v>0</v>
      </c>
      <c r="VY201" s="11">
        <f t="shared" si="1035"/>
        <v>0</v>
      </c>
      <c r="VZ201" s="11">
        <f t="shared" si="1035"/>
        <v>0</v>
      </c>
      <c r="WA201" s="11">
        <f t="shared" si="1035"/>
        <v>0</v>
      </c>
      <c r="WB201" s="11">
        <f t="shared" si="1035"/>
        <v>0</v>
      </c>
      <c r="WC201" s="11">
        <f t="shared" si="1035"/>
        <v>0</v>
      </c>
      <c r="WD201" s="11">
        <f t="shared" si="1035"/>
        <v>0</v>
      </c>
      <c r="WE201" s="11">
        <f t="shared" si="1035"/>
        <v>0</v>
      </c>
      <c r="WF201" s="11">
        <f t="shared" si="1035"/>
        <v>0</v>
      </c>
      <c r="WG201" s="11">
        <f t="shared" si="1035"/>
        <v>0</v>
      </c>
      <c r="WH201" s="11">
        <f t="shared" si="1035"/>
        <v>0</v>
      </c>
      <c r="WI201" s="11">
        <f t="shared" si="1035"/>
        <v>0</v>
      </c>
      <c r="WJ201" s="11">
        <f t="shared" si="1035"/>
        <v>0</v>
      </c>
      <c r="WK201" s="11">
        <f t="shared" si="1035"/>
        <v>0</v>
      </c>
      <c r="WL201" s="11">
        <f t="shared" si="1035"/>
        <v>0</v>
      </c>
      <c r="WM201" s="11">
        <f t="shared" si="1035"/>
        <v>0</v>
      </c>
      <c r="WN201" s="11">
        <f t="shared" si="1035"/>
        <v>0</v>
      </c>
      <c r="WO201" s="11">
        <f t="shared" si="1035"/>
        <v>0</v>
      </c>
      <c r="WP201" s="11">
        <f t="shared" si="1035"/>
        <v>0</v>
      </c>
      <c r="WQ201" s="11">
        <f t="shared" si="1035"/>
        <v>0</v>
      </c>
      <c r="WR201" s="11">
        <f t="shared" si="1035"/>
        <v>0</v>
      </c>
      <c r="WS201" s="11">
        <f t="shared" si="1035"/>
        <v>0</v>
      </c>
      <c r="WT201" s="11">
        <f t="shared" si="1035"/>
        <v>0</v>
      </c>
      <c r="WU201" s="11">
        <f t="shared" si="1035"/>
        <v>0</v>
      </c>
      <c r="WV201" s="11">
        <f t="shared" si="1035"/>
        <v>0</v>
      </c>
      <c r="WW201" s="11">
        <f t="shared" si="1035"/>
        <v>0</v>
      </c>
      <c r="WX201" s="11">
        <f t="shared" si="1035"/>
        <v>0</v>
      </c>
      <c r="WY201" s="11">
        <f t="shared" si="1035"/>
        <v>0</v>
      </c>
      <c r="WZ201" s="11">
        <f t="shared" si="1035"/>
        <v>0</v>
      </c>
      <c r="XA201" s="11">
        <f t="shared" si="1035"/>
        <v>0</v>
      </c>
      <c r="XB201" s="11">
        <f t="shared" si="1035"/>
        <v>0</v>
      </c>
      <c r="XC201" s="11">
        <f t="shared" si="1035"/>
        <v>0</v>
      </c>
      <c r="XD201" s="11">
        <f t="shared" si="1035"/>
        <v>0</v>
      </c>
      <c r="XE201" s="11">
        <f t="shared" si="1035"/>
        <v>0</v>
      </c>
      <c r="XF201" s="11">
        <f t="shared" si="1035"/>
        <v>0</v>
      </c>
      <c r="XG201" s="11">
        <f t="shared" si="1035"/>
        <v>0</v>
      </c>
      <c r="XH201" s="11">
        <f t="shared" si="1035"/>
        <v>0</v>
      </c>
      <c r="XI201" s="11">
        <f t="shared" si="1035"/>
        <v>0</v>
      </c>
      <c r="XJ201" s="11">
        <f t="shared" si="1035"/>
        <v>0</v>
      </c>
      <c r="XK201" s="11">
        <f t="shared" si="1035"/>
        <v>0</v>
      </c>
      <c r="XL201" s="11">
        <f t="shared" si="1035"/>
        <v>0</v>
      </c>
      <c r="XM201" s="11">
        <f t="shared" si="1035"/>
        <v>0</v>
      </c>
      <c r="XN201" s="11">
        <f t="shared" si="1035"/>
        <v>0</v>
      </c>
      <c r="XO201" s="11">
        <f t="shared" si="1035"/>
        <v>0</v>
      </c>
      <c r="XP201" s="11">
        <f t="shared" si="1035"/>
        <v>0</v>
      </c>
      <c r="XQ201" s="11">
        <f t="shared" si="1035"/>
        <v>0</v>
      </c>
      <c r="XR201" s="11">
        <f t="shared" si="1035"/>
        <v>0</v>
      </c>
      <c r="XS201" s="11">
        <f t="shared" si="1035"/>
        <v>0</v>
      </c>
      <c r="XT201" s="11">
        <f t="shared" si="1035"/>
        <v>0</v>
      </c>
      <c r="XU201" s="11">
        <f t="shared" si="1035"/>
        <v>0</v>
      </c>
      <c r="XV201" s="11">
        <f t="shared" si="1035"/>
        <v>0</v>
      </c>
      <c r="XW201" s="11">
        <f t="shared" si="1035"/>
        <v>0</v>
      </c>
      <c r="XX201" s="11">
        <f t="shared" si="1035"/>
        <v>0</v>
      </c>
      <c r="XY201" s="11">
        <f t="shared" ref="XY201:AAJ201" si="1036">XY186</f>
        <v>0</v>
      </c>
      <c r="XZ201" s="11">
        <f t="shared" si="1036"/>
        <v>0</v>
      </c>
      <c r="YA201" s="11">
        <f t="shared" si="1036"/>
        <v>0</v>
      </c>
      <c r="YB201" s="11">
        <f t="shared" si="1036"/>
        <v>0</v>
      </c>
      <c r="YC201" s="11">
        <f t="shared" si="1036"/>
        <v>0</v>
      </c>
      <c r="YD201" s="11">
        <f t="shared" si="1036"/>
        <v>0</v>
      </c>
      <c r="YE201" s="11">
        <f t="shared" si="1036"/>
        <v>0</v>
      </c>
      <c r="YF201" s="11">
        <f t="shared" si="1036"/>
        <v>0</v>
      </c>
      <c r="YG201" s="11">
        <f t="shared" si="1036"/>
        <v>0</v>
      </c>
      <c r="YH201" s="11">
        <f t="shared" si="1036"/>
        <v>0</v>
      </c>
      <c r="YI201" s="11">
        <f t="shared" si="1036"/>
        <v>0</v>
      </c>
      <c r="YJ201" s="11">
        <f t="shared" si="1036"/>
        <v>0</v>
      </c>
      <c r="YK201" s="11">
        <f t="shared" si="1036"/>
        <v>0</v>
      </c>
      <c r="YL201" s="11">
        <f t="shared" si="1036"/>
        <v>0</v>
      </c>
      <c r="YM201" s="11">
        <f t="shared" si="1036"/>
        <v>0</v>
      </c>
      <c r="YN201" s="11">
        <f t="shared" si="1036"/>
        <v>0</v>
      </c>
      <c r="YO201" s="11">
        <f t="shared" si="1036"/>
        <v>0</v>
      </c>
      <c r="YP201" s="11">
        <f t="shared" si="1036"/>
        <v>0</v>
      </c>
      <c r="YQ201" s="11">
        <f t="shared" si="1036"/>
        <v>0</v>
      </c>
      <c r="YR201" s="11">
        <f t="shared" si="1036"/>
        <v>0</v>
      </c>
      <c r="YS201" s="11">
        <f t="shared" si="1036"/>
        <v>0</v>
      </c>
      <c r="YT201" s="11">
        <f t="shared" si="1036"/>
        <v>0</v>
      </c>
      <c r="YU201" s="11">
        <f t="shared" si="1036"/>
        <v>0</v>
      </c>
      <c r="YV201" s="11">
        <f t="shared" si="1036"/>
        <v>0</v>
      </c>
      <c r="YW201" s="11">
        <f t="shared" si="1036"/>
        <v>0</v>
      </c>
      <c r="YX201" s="11">
        <f t="shared" si="1036"/>
        <v>0</v>
      </c>
      <c r="YY201" s="11">
        <f t="shared" si="1036"/>
        <v>0</v>
      </c>
      <c r="YZ201" s="11">
        <f t="shared" si="1036"/>
        <v>0</v>
      </c>
      <c r="ZA201" s="11">
        <f t="shared" si="1036"/>
        <v>0</v>
      </c>
      <c r="ZB201" s="11">
        <f t="shared" si="1036"/>
        <v>0</v>
      </c>
      <c r="ZC201" s="11">
        <f t="shared" si="1036"/>
        <v>0</v>
      </c>
      <c r="ZD201" s="11">
        <f t="shared" si="1036"/>
        <v>0</v>
      </c>
      <c r="ZE201" s="11">
        <f t="shared" si="1036"/>
        <v>0</v>
      </c>
      <c r="ZF201" s="11">
        <f t="shared" si="1036"/>
        <v>0</v>
      </c>
      <c r="ZG201" s="11">
        <f t="shared" si="1036"/>
        <v>0</v>
      </c>
      <c r="ZH201" s="11">
        <f t="shared" si="1036"/>
        <v>0</v>
      </c>
      <c r="ZI201" s="11">
        <f t="shared" si="1036"/>
        <v>0</v>
      </c>
      <c r="ZJ201" s="11">
        <f t="shared" si="1036"/>
        <v>0</v>
      </c>
      <c r="ZK201" s="11">
        <f t="shared" si="1036"/>
        <v>0</v>
      </c>
      <c r="ZL201" s="11">
        <f t="shared" si="1036"/>
        <v>0</v>
      </c>
      <c r="ZM201" s="11">
        <f t="shared" si="1036"/>
        <v>0</v>
      </c>
      <c r="ZN201" s="11">
        <f t="shared" si="1036"/>
        <v>0</v>
      </c>
      <c r="ZO201" s="11">
        <f t="shared" si="1036"/>
        <v>0</v>
      </c>
      <c r="ZP201" s="11">
        <f t="shared" si="1036"/>
        <v>0</v>
      </c>
      <c r="ZQ201" s="11">
        <f t="shared" si="1036"/>
        <v>0</v>
      </c>
      <c r="ZR201" s="11">
        <f t="shared" si="1036"/>
        <v>0</v>
      </c>
      <c r="ZS201" s="11">
        <f t="shared" si="1036"/>
        <v>0</v>
      </c>
      <c r="ZT201" s="11">
        <f t="shared" si="1036"/>
        <v>0</v>
      </c>
      <c r="ZU201" s="11">
        <f t="shared" si="1036"/>
        <v>0</v>
      </c>
      <c r="ZV201" s="11">
        <f t="shared" si="1036"/>
        <v>0</v>
      </c>
      <c r="ZW201" s="11">
        <f t="shared" si="1036"/>
        <v>0</v>
      </c>
      <c r="ZX201" s="11">
        <f t="shared" si="1036"/>
        <v>0</v>
      </c>
      <c r="ZY201" s="11">
        <f t="shared" si="1036"/>
        <v>0</v>
      </c>
      <c r="ZZ201" s="11">
        <f t="shared" si="1036"/>
        <v>0</v>
      </c>
      <c r="AAA201" s="11">
        <f t="shared" si="1036"/>
        <v>0</v>
      </c>
      <c r="AAB201" s="11">
        <f t="shared" si="1036"/>
        <v>0</v>
      </c>
      <c r="AAC201" s="11">
        <f t="shared" si="1036"/>
        <v>0</v>
      </c>
      <c r="AAD201" s="11">
        <f t="shared" si="1036"/>
        <v>0</v>
      </c>
      <c r="AAE201" s="11">
        <f t="shared" si="1036"/>
        <v>0</v>
      </c>
      <c r="AAF201" s="11">
        <f t="shared" si="1036"/>
        <v>0</v>
      </c>
      <c r="AAG201" s="11">
        <f t="shared" si="1036"/>
        <v>0</v>
      </c>
      <c r="AAH201" s="11">
        <f t="shared" si="1036"/>
        <v>0</v>
      </c>
      <c r="AAI201" s="11">
        <f t="shared" si="1036"/>
        <v>0</v>
      </c>
      <c r="AAJ201" s="11">
        <f t="shared" si="1036"/>
        <v>0</v>
      </c>
      <c r="AAK201" s="11">
        <f t="shared" ref="AAK201:ACV201" si="1037">AAK186</f>
        <v>0</v>
      </c>
      <c r="AAL201" s="11">
        <f t="shared" si="1037"/>
        <v>0</v>
      </c>
      <c r="AAM201" s="11">
        <f t="shared" si="1037"/>
        <v>0</v>
      </c>
      <c r="AAN201" s="11">
        <f t="shared" si="1037"/>
        <v>0</v>
      </c>
      <c r="AAO201" s="11">
        <f t="shared" si="1037"/>
        <v>0</v>
      </c>
      <c r="AAP201" s="11">
        <f t="shared" si="1037"/>
        <v>0</v>
      </c>
      <c r="AAQ201" s="11">
        <f t="shared" si="1037"/>
        <v>0</v>
      </c>
      <c r="AAR201" s="11">
        <f t="shared" si="1037"/>
        <v>0</v>
      </c>
      <c r="AAS201" s="11">
        <f t="shared" si="1037"/>
        <v>0</v>
      </c>
      <c r="AAT201" s="11">
        <f t="shared" si="1037"/>
        <v>0</v>
      </c>
      <c r="AAU201" s="11">
        <f t="shared" si="1037"/>
        <v>0</v>
      </c>
      <c r="AAV201" s="11">
        <f t="shared" si="1037"/>
        <v>0</v>
      </c>
      <c r="AAW201" s="11">
        <f t="shared" si="1037"/>
        <v>0</v>
      </c>
      <c r="AAX201" s="11">
        <f t="shared" si="1037"/>
        <v>0</v>
      </c>
      <c r="AAY201" s="11">
        <f t="shared" si="1037"/>
        <v>0</v>
      </c>
      <c r="AAZ201" s="11">
        <f t="shared" si="1037"/>
        <v>0</v>
      </c>
      <c r="ABA201" s="11">
        <f t="shared" si="1037"/>
        <v>0</v>
      </c>
      <c r="ABB201" s="11">
        <f t="shared" si="1037"/>
        <v>0</v>
      </c>
      <c r="ABC201" s="11">
        <f t="shared" si="1037"/>
        <v>0</v>
      </c>
      <c r="ABD201" s="11">
        <f t="shared" si="1037"/>
        <v>0</v>
      </c>
      <c r="ABE201" s="11">
        <f t="shared" si="1037"/>
        <v>0</v>
      </c>
      <c r="ABF201" s="11">
        <f t="shared" si="1037"/>
        <v>0</v>
      </c>
      <c r="ABG201" s="11">
        <f t="shared" si="1037"/>
        <v>0</v>
      </c>
      <c r="ABH201" s="11">
        <f t="shared" si="1037"/>
        <v>0</v>
      </c>
      <c r="ABI201" s="11">
        <f t="shared" si="1037"/>
        <v>0</v>
      </c>
      <c r="ABJ201" s="11">
        <f t="shared" si="1037"/>
        <v>0</v>
      </c>
      <c r="ABK201" s="11">
        <f t="shared" si="1037"/>
        <v>0</v>
      </c>
      <c r="ABL201" s="11">
        <f t="shared" si="1037"/>
        <v>0</v>
      </c>
      <c r="ABM201" s="11">
        <f t="shared" si="1037"/>
        <v>0</v>
      </c>
      <c r="ABN201" s="11">
        <f t="shared" si="1037"/>
        <v>0</v>
      </c>
      <c r="ABO201" s="11">
        <f t="shared" si="1037"/>
        <v>0</v>
      </c>
      <c r="ABP201" s="11">
        <f t="shared" si="1037"/>
        <v>0</v>
      </c>
      <c r="ABQ201" s="11">
        <f t="shared" si="1037"/>
        <v>0</v>
      </c>
      <c r="ABR201" s="11">
        <f t="shared" si="1037"/>
        <v>0</v>
      </c>
      <c r="ABS201" s="11">
        <f t="shared" si="1037"/>
        <v>0</v>
      </c>
      <c r="ABT201" s="11">
        <f t="shared" si="1037"/>
        <v>0</v>
      </c>
      <c r="ABU201" s="11">
        <f t="shared" si="1037"/>
        <v>0</v>
      </c>
      <c r="ABV201" s="11">
        <f t="shared" si="1037"/>
        <v>0</v>
      </c>
      <c r="ABW201" s="11">
        <f t="shared" si="1037"/>
        <v>0</v>
      </c>
      <c r="ABX201" s="11">
        <f t="shared" si="1037"/>
        <v>0</v>
      </c>
      <c r="ABY201" s="11">
        <f t="shared" si="1037"/>
        <v>0</v>
      </c>
      <c r="ABZ201" s="11">
        <f t="shared" si="1037"/>
        <v>0</v>
      </c>
      <c r="ACA201" s="11">
        <f t="shared" si="1037"/>
        <v>0</v>
      </c>
      <c r="ACB201" s="11">
        <f t="shared" si="1037"/>
        <v>0</v>
      </c>
      <c r="ACC201" s="11">
        <f t="shared" si="1037"/>
        <v>0</v>
      </c>
      <c r="ACD201" s="11">
        <f t="shared" si="1037"/>
        <v>0</v>
      </c>
      <c r="ACE201" s="11">
        <f t="shared" si="1037"/>
        <v>0</v>
      </c>
      <c r="ACF201" s="11">
        <f t="shared" si="1037"/>
        <v>0</v>
      </c>
      <c r="ACG201" s="11">
        <f t="shared" si="1037"/>
        <v>0</v>
      </c>
      <c r="ACH201" s="11">
        <f t="shared" si="1037"/>
        <v>0</v>
      </c>
      <c r="ACI201" s="11">
        <f t="shared" si="1037"/>
        <v>0</v>
      </c>
      <c r="ACJ201" s="11">
        <f t="shared" si="1037"/>
        <v>0</v>
      </c>
      <c r="ACK201" s="11">
        <f t="shared" si="1037"/>
        <v>0</v>
      </c>
      <c r="ACL201" s="11">
        <f t="shared" si="1037"/>
        <v>0</v>
      </c>
      <c r="ACM201" s="11">
        <f t="shared" si="1037"/>
        <v>0</v>
      </c>
      <c r="ACN201" s="11">
        <f t="shared" si="1037"/>
        <v>0</v>
      </c>
      <c r="ACO201" s="11">
        <f t="shared" si="1037"/>
        <v>0</v>
      </c>
      <c r="ACP201" s="11">
        <f t="shared" si="1037"/>
        <v>0</v>
      </c>
      <c r="ACQ201" s="11">
        <f t="shared" si="1037"/>
        <v>0</v>
      </c>
      <c r="ACR201" s="11">
        <f t="shared" si="1037"/>
        <v>0</v>
      </c>
      <c r="ACS201" s="11">
        <f t="shared" si="1037"/>
        <v>0</v>
      </c>
      <c r="ACT201" s="11">
        <f t="shared" si="1037"/>
        <v>0</v>
      </c>
      <c r="ACU201" s="11">
        <f t="shared" si="1037"/>
        <v>0</v>
      </c>
      <c r="ACV201" s="11">
        <f t="shared" si="1037"/>
        <v>0</v>
      </c>
      <c r="ACW201" s="11">
        <f t="shared" ref="ACW201:AFH201" si="1038">ACW186</f>
        <v>0</v>
      </c>
      <c r="ACX201" s="11">
        <f t="shared" si="1038"/>
        <v>0</v>
      </c>
      <c r="ACY201" s="11">
        <f t="shared" si="1038"/>
        <v>0</v>
      </c>
      <c r="ACZ201" s="11">
        <f t="shared" si="1038"/>
        <v>0</v>
      </c>
      <c r="ADA201" s="11">
        <f t="shared" si="1038"/>
        <v>0</v>
      </c>
      <c r="ADB201" s="11">
        <f t="shared" si="1038"/>
        <v>0</v>
      </c>
      <c r="ADC201" s="11">
        <f t="shared" si="1038"/>
        <v>0</v>
      </c>
      <c r="ADD201" s="11">
        <f t="shared" si="1038"/>
        <v>0</v>
      </c>
      <c r="ADE201" s="11">
        <f t="shared" si="1038"/>
        <v>0</v>
      </c>
      <c r="ADF201" s="11">
        <f t="shared" si="1038"/>
        <v>0</v>
      </c>
      <c r="ADG201" s="11">
        <f t="shared" si="1038"/>
        <v>0</v>
      </c>
      <c r="ADH201" s="11">
        <f t="shared" si="1038"/>
        <v>0</v>
      </c>
      <c r="ADI201" s="11">
        <f t="shared" si="1038"/>
        <v>0</v>
      </c>
      <c r="ADJ201" s="11">
        <f t="shared" si="1038"/>
        <v>0</v>
      </c>
      <c r="ADK201" s="11">
        <f t="shared" si="1038"/>
        <v>0</v>
      </c>
      <c r="ADL201" s="11">
        <f t="shared" si="1038"/>
        <v>0</v>
      </c>
      <c r="ADM201" s="11">
        <f t="shared" si="1038"/>
        <v>0</v>
      </c>
      <c r="ADN201" s="11">
        <f t="shared" si="1038"/>
        <v>0</v>
      </c>
      <c r="ADO201" s="11">
        <f t="shared" si="1038"/>
        <v>0</v>
      </c>
      <c r="ADP201" s="11">
        <f t="shared" si="1038"/>
        <v>0</v>
      </c>
      <c r="ADQ201" s="11">
        <f t="shared" si="1038"/>
        <v>0</v>
      </c>
      <c r="ADR201" s="11">
        <f t="shared" si="1038"/>
        <v>0</v>
      </c>
      <c r="ADS201" s="11">
        <f t="shared" si="1038"/>
        <v>0</v>
      </c>
      <c r="ADT201" s="11">
        <f t="shared" si="1038"/>
        <v>0</v>
      </c>
      <c r="ADU201" s="11">
        <f t="shared" si="1038"/>
        <v>0</v>
      </c>
      <c r="ADV201" s="11">
        <f t="shared" si="1038"/>
        <v>0</v>
      </c>
      <c r="ADW201" s="11">
        <f t="shared" si="1038"/>
        <v>0</v>
      </c>
      <c r="ADX201" s="11">
        <f t="shared" si="1038"/>
        <v>0</v>
      </c>
      <c r="ADY201" s="11">
        <f t="shared" si="1038"/>
        <v>0</v>
      </c>
      <c r="ADZ201" s="11">
        <f t="shared" si="1038"/>
        <v>0</v>
      </c>
      <c r="AEA201" s="11">
        <f t="shared" si="1038"/>
        <v>0</v>
      </c>
      <c r="AEB201" s="11">
        <f t="shared" si="1038"/>
        <v>0</v>
      </c>
      <c r="AEC201" s="11">
        <f t="shared" si="1038"/>
        <v>0</v>
      </c>
      <c r="AED201" s="11">
        <f t="shared" si="1038"/>
        <v>0</v>
      </c>
      <c r="AEE201" s="11">
        <f t="shared" si="1038"/>
        <v>0</v>
      </c>
      <c r="AEF201" s="11">
        <f t="shared" si="1038"/>
        <v>0</v>
      </c>
      <c r="AEG201" s="11">
        <f t="shared" si="1038"/>
        <v>0</v>
      </c>
      <c r="AEH201" s="11">
        <f t="shared" si="1038"/>
        <v>0</v>
      </c>
      <c r="AEI201" s="11">
        <f t="shared" si="1038"/>
        <v>0</v>
      </c>
      <c r="AEJ201" s="11">
        <f t="shared" si="1038"/>
        <v>0</v>
      </c>
      <c r="AEK201" s="11">
        <f t="shared" si="1038"/>
        <v>0</v>
      </c>
      <c r="AEL201" s="11">
        <f t="shared" si="1038"/>
        <v>0</v>
      </c>
      <c r="AEM201" s="11">
        <f t="shared" si="1038"/>
        <v>0</v>
      </c>
      <c r="AEN201" s="11">
        <f t="shared" si="1038"/>
        <v>0</v>
      </c>
      <c r="AEO201" s="11">
        <f t="shared" si="1038"/>
        <v>0</v>
      </c>
      <c r="AEP201" s="11">
        <f t="shared" si="1038"/>
        <v>0</v>
      </c>
      <c r="AEQ201" s="11">
        <f t="shared" si="1038"/>
        <v>0</v>
      </c>
      <c r="AER201" s="11">
        <f t="shared" si="1038"/>
        <v>0</v>
      </c>
      <c r="AES201" s="11">
        <f t="shared" si="1038"/>
        <v>0</v>
      </c>
      <c r="AET201" s="11">
        <f t="shared" si="1038"/>
        <v>0</v>
      </c>
      <c r="AEU201" s="11">
        <f t="shared" si="1038"/>
        <v>0</v>
      </c>
      <c r="AEV201" s="11">
        <f t="shared" si="1038"/>
        <v>0</v>
      </c>
      <c r="AEW201" s="11">
        <f t="shared" si="1038"/>
        <v>0</v>
      </c>
      <c r="AEX201" s="11">
        <f t="shared" si="1038"/>
        <v>0</v>
      </c>
      <c r="AEY201" s="11">
        <f t="shared" si="1038"/>
        <v>0</v>
      </c>
      <c r="AEZ201" s="11">
        <f t="shared" si="1038"/>
        <v>0</v>
      </c>
      <c r="AFA201" s="11">
        <f t="shared" si="1038"/>
        <v>0</v>
      </c>
      <c r="AFB201" s="11">
        <f t="shared" si="1038"/>
        <v>0</v>
      </c>
      <c r="AFC201" s="11">
        <f t="shared" si="1038"/>
        <v>0</v>
      </c>
      <c r="AFD201" s="11">
        <f t="shared" si="1038"/>
        <v>0</v>
      </c>
      <c r="AFE201" s="11">
        <f t="shared" si="1038"/>
        <v>0</v>
      </c>
      <c r="AFF201" s="11">
        <f t="shared" si="1038"/>
        <v>0</v>
      </c>
      <c r="AFG201" s="11">
        <f t="shared" si="1038"/>
        <v>0</v>
      </c>
      <c r="AFH201" s="11">
        <f t="shared" si="1038"/>
        <v>0</v>
      </c>
      <c r="AFI201" s="11">
        <f t="shared" ref="AFI201:AGK201" si="1039">AFI186</f>
        <v>0</v>
      </c>
      <c r="AFJ201" s="11">
        <f t="shared" si="1039"/>
        <v>0</v>
      </c>
      <c r="AFK201" s="11">
        <f t="shared" si="1039"/>
        <v>0</v>
      </c>
      <c r="AFL201" s="11">
        <f t="shared" si="1039"/>
        <v>0</v>
      </c>
      <c r="AFM201" s="11">
        <f t="shared" si="1039"/>
        <v>0</v>
      </c>
      <c r="AFN201" s="11">
        <f t="shared" si="1039"/>
        <v>0</v>
      </c>
      <c r="AFO201" s="11">
        <f t="shared" si="1039"/>
        <v>0</v>
      </c>
      <c r="AFP201" s="11">
        <f t="shared" si="1039"/>
        <v>0</v>
      </c>
      <c r="AFQ201" s="11">
        <f t="shared" si="1039"/>
        <v>0</v>
      </c>
      <c r="AFR201" s="11">
        <f t="shared" si="1039"/>
        <v>0</v>
      </c>
      <c r="AFS201" s="11">
        <f t="shared" si="1039"/>
        <v>0</v>
      </c>
      <c r="AFT201" s="11">
        <f t="shared" si="1039"/>
        <v>0</v>
      </c>
      <c r="AFU201" s="11">
        <f t="shared" si="1039"/>
        <v>0</v>
      </c>
      <c r="AFV201" s="11">
        <f t="shared" si="1039"/>
        <v>0</v>
      </c>
      <c r="AFW201" s="11">
        <f t="shared" si="1039"/>
        <v>0</v>
      </c>
      <c r="AFX201" s="11">
        <f t="shared" si="1039"/>
        <v>0</v>
      </c>
      <c r="AFY201" s="11">
        <f t="shared" si="1039"/>
        <v>0</v>
      </c>
      <c r="AFZ201" s="11">
        <f t="shared" si="1039"/>
        <v>0</v>
      </c>
      <c r="AGA201" s="11">
        <f t="shared" si="1039"/>
        <v>0</v>
      </c>
      <c r="AGB201" s="11">
        <f t="shared" si="1039"/>
        <v>0</v>
      </c>
      <c r="AGC201" s="11">
        <f t="shared" si="1039"/>
        <v>0</v>
      </c>
      <c r="AGD201" s="11">
        <f t="shared" si="1039"/>
        <v>0</v>
      </c>
      <c r="AGE201" s="11">
        <f t="shared" si="1039"/>
        <v>0</v>
      </c>
      <c r="AGF201" s="11">
        <f t="shared" si="1039"/>
        <v>0</v>
      </c>
      <c r="AGG201" s="11">
        <f t="shared" si="1039"/>
        <v>0</v>
      </c>
      <c r="AGH201" s="11">
        <f t="shared" si="1039"/>
        <v>0</v>
      </c>
      <c r="AGI201" s="11">
        <f t="shared" si="1039"/>
        <v>0</v>
      </c>
      <c r="AGJ201" s="11">
        <f t="shared" si="1039"/>
        <v>0</v>
      </c>
      <c r="AGK201" s="11">
        <f t="shared" si="1039"/>
        <v>0</v>
      </c>
    </row>
    <row r="202" spans="1:869" x14ac:dyDescent="0.3">
      <c r="C202" s="4" t="s">
        <v>190</v>
      </c>
      <c r="I202" s="11">
        <f t="shared" ref="I202:BT202" si="1040">I196</f>
        <v>0</v>
      </c>
      <c r="J202" s="11">
        <f t="shared" si="1040"/>
        <v>0</v>
      </c>
      <c r="K202" s="11">
        <f t="shared" si="1040"/>
        <v>0</v>
      </c>
      <c r="L202" s="11">
        <f t="shared" si="1040"/>
        <v>0</v>
      </c>
      <c r="M202" s="11">
        <f t="shared" si="1040"/>
        <v>0</v>
      </c>
      <c r="N202" s="11">
        <f t="shared" si="1040"/>
        <v>0</v>
      </c>
      <c r="O202" s="11">
        <f t="shared" si="1040"/>
        <v>0</v>
      </c>
      <c r="P202" s="11">
        <f t="shared" si="1040"/>
        <v>0</v>
      </c>
      <c r="Q202" s="11">
        <f t="shared" si="1040"/>
        <v>0</v>
      </c>
      <c r="R202" s="11">
        <f t="shared" si="1040"/>
        <v>0</v>
      </c>
      <c r="S202" s="11">
        <f t="shared" si="1040"/>
        <v>37.660664665445076</v>
      </c>
      <c r="T202" s="11">
        <f t="shared" si="1040"/>
        <v>35.274594514423825</v>
      </c>
      <c r="U202" s="11">
        <f t="shared" si="1040"/>
        <v>33.218937123015714</v>
      </c>
      <c r="V202" s="11">
        <f t="shared" si="1040"/>
        <v>31.464512653832664</v>
      </c>
      <c r="W202" s="11">
        <f t="shared" si="1040"/>
        <v>29.985204062313734</v>
      </c>
      <c r="X202" s="11">
        <f t="shared" si="1040"/>
        <v>28.757656029675946</v>
      </c>
      <c r="Y202" s="11">
        <f t="shared" si="1040"/>
        <v>27.761004187143591</v>
      </c>
      <c r="Z202" s="11">
        <f t="shared" si="1040"/>
        <v>26.976631608816934</v>
      </c>
      <c r="AA202" s="11">
        <f t="shared" si="1040"/>
        <v>26.3879498530383</v>
      </c>
      <c r="AB202" s="11">
        <f t="shared" si="1040"/>
        <v>25.980202104364071</v>
      </c>
      <c r="AC202" s="11">
        <f t="shared" si="1040"/>
        <v>25.740286213273887</v>
      </c>
      <c r="AD202" s="11">
        <f t="shared" si="1040"/>
        <v>27.080192054558122</v>
      </c>
      <c r="AE202" s="11">
        <f t="shared" si="1040"/>
        <v>28.473535638061733</v>
      </c>
      <c r="AF202" s="11">
        <f t="shared" si="1040"/>
        <v>29.922284746226026</v>
      </c>
      <c r="AG202" s="11">
        <f t="shared" si="1040"/>
        <v>31.428477486052408</v>
      </c>
      <c r="AH202" s="11">
        <f t="shared" si="1040"/>
        <v>32.994224772101099</v>
      </c>
      <c r="AI202" s="11">
        <f t="shared" si="1040"/>
        <v>34.621712896714463</v>
      </c>
      <c r="AJ202" s="11">
        <f t="shared" si="1040"/>
        <v>36.313206190527445</v>
      </c>
      <c r="AK202" s="11">
        <f t="shared" si="1040"/>
        <v>38.071049776426165</v>
      </c>
      <c r="AL202" s="11">
        <f t="shared" si="1040"/>
        <v>39.897672420232766</v>
      </c>
      <c r="AM202" s="11">
        <f t="shared" si="1040"/>
        <v>27.559625448958741</v>
      </c>
      <c r="AN202" s="11">
        <f t="shared" si="1040"/>
        <v>29.033183194284106</v>
      </c>
      <c r="AO202" s="11">
        <f t="shared" si="1040"/>
        <v>30.565899126429599</v>
      </c>
      <c r="AP202" s="11">
        <f t="shared" si="1040"/>
        <v>32.159956778553401</v>
      </c>
      <c r="AQ202" s="11">
        <f t="shared" si="1040"/>
        <v>33.817617791123652</v>
      </c>
      <c r="AR202" s="11">
        <f t="shared" si="1040"/>
        <v>35.541224670761238</v>
      </c>
      <c r="AS202" s="11">
        <f t="shared" si="1040"/>
        <v>0</v>
      </c>
      <c r="AT202" s="11">
        <f t="shared" si="1040"/>
        <v>0</v>
      </c>
      <c r="AU202" s="11">
        <f t="shared" si="1040"/>
        <v>0</v>
      </c>
      <c r="AV202" s="11">
        <f t="shared" si="1040"/>
        <v>0</v>
      </c>
      <c r="AW202" s="11">
        <f t="shared" si="1040"/>
        <v>0</v>
      </c>
      <c r="AX202" s="11">
        <f t="shared" si="1040"/>
        <v>0</v>
      </c>
      <c r="AY202" s="11">
        <f t="shared" si="1040"/>
        <v>0</v>
      </c>
      <c r="AZ202" s="11">
        <f t="shared" si="1040"/>
        <v>0</v>
      </c>
      <c r="BA202" s="11">
        <f t="shared" si="1040"/>
        <v>0</v>
      </c>
      <c r="BB202" s="11">
        <f t="shared" si="1040"/>
        <v>0</v>
      </c>
      <c r="BC202" s="11">
        <f t="shared" si="1040"/>
        <v>0</v>
      </c>
      <c r="BD202" s="11">
        <f t="shared" si="1040"/>
        <v>0</v>
      </c>
      <c r="BE202" s="11">
        <f t="shared" si="1040"/>
        <v>0</v>
      </c>
      <c r="BF202" s="11">
        <f t="shared" si="1040"/>
        <v>0</v>
      </c>
      <c r="BG202" s="11">
        <f t="shared" si="1040"/>
        <v>0</v>
      </c>
      <c r="BH202" s="11">
        <f t="shared" si="1040"/>
        <v>0</v>
      </c>
      <c r="BI202" s="11">
        <f t="shared" si="1040"/>
        <v>0</v>
      </c>
      <c r="BJ202" s="11">
        <f t="shared" si="1040"/>
        <v>0</v>
      </c>
      <c r="BK202" s="11">
        <f t="shared" si="1040"/>
        <v>0</v>
      </c>
      <c r="BL202" s="11">
        <f t="shared" si="1040"/>
        <v>0</v>
      </c>
      <c r="BM202" s="11">
        <f t="shared" si="1040"/>
        <v>0</v>
      </c>
      <c r="BN202" s="11">
        <f t="shared" si="1040"/>
        <v>0</v>
      </c>
      <c r="BO202" s="11">
        <f t="shared" si="1040"/>
        <v>0</v>
      </c>
      <c r="BP202" s="11">
        <f t="shared" si="1040"/>
        <v>0</v>
      </c>
      <c r="BQ202" s="11">
        <f t="shared" si="1040"/>
        <v>0</v>
      </c>
      <c r="BR202" s="11">
        <f t="shared" si="1040"/>
        <v>0</v>
      </c>
      <c r="BS202" s="11">
        <f t="shared" si="1040"/>
        <v>0</v>
      </c>
      <c r="BT202" s="11">
        <f t="shared" si="1040"/>
        <v>0</v>
      </c>
      <c r="BU202" s="11">
        <f t="shared" ref="BU202:EF202" si="1041">BU196</f>
        <v>0</v>
      </c>
      <c r="BV202" s="11">
        <f t="shared" si="1041"/>
        <v>0</v>
      </c>
      <c r="BW202" s="11">
        <f t="shared" si="1041"/>
        <v>0</v>
      </c>
      <c r="BX202" s="11">
        <f t="shared" si="1041"/>
        <v>0</v>
      </c>
      <c r="BY202" s="11">
        <f t="shared" si="1041"/>
        <v>0</v>
      </c>
      <c r="BZ202" s="11">
        <f t="shared" si="1041"/>
        <v>0</v>
      </c>
      <c r="CA202" s="11">
        <f t="shared" si="1041"/>
        <v>0</v>
      </c>
      <c r="CB202" s="11">
        <f t="shared" si="1041"/>
        <v>0</v>
      </c>
      <c r="CC202" s="11">
        <f t="shared" si="1041"/>
        <v>0</v>
      </c>
      <c r="CD202" s="11">
        <f t="shared" si="1041"/>
        <v>0</v>
      </c>
      <c r="CE202" s="11">
        <f t="shared" si="1041"/>
        <v>0</v>
      </c>
      <c r="CF202" s="11">
        <f t="shared" si="1041"/>
        <v>0</v>
      </c>
      <c r="CG202" s="11">
        <f t="shared" si="1041"/>
        <v>0</v>
      </c>
      <c r="CH202" s="11">
        <f t="shared" si="1041"/>
        <v>0</v>
      </c>
      <c r="CI202" s="11">
        <f t="shared" si="1041"/>
        <v>0</v>
      </c>
      <c r="CJ202" s="11">
        <f t="shared" si="1041"/>
        <v>0</v>
      </c>
      <c r="CK202" s="11">
        <f t="shared" si="1041"/>
        <v>0</v>
      </c>
      <c r="CL202" s="11">
        <f t="shared" si="1041"/>
        <v>0</v>
      </c>
      <c r="CM202" s="11">
        <f t="shared" si="1041"/>
        <v>0</v>
      </c>
      <c r="CN202" s="11">
        <f t="shared" si="1041"/>
        <v>0</v>
      </c>
      <c r="CO202" s="11">
        <f t="shared" si="1041"/>
        <v>0</v>
      </c>
      <c r="CP202" s="11">
        <f t="shared" si="1041"/>
        <v>0</v>
      </c>
      <c r="CQ202" s="11">
        <f t="shared" si="1041"/>
        <v>0</v>
      </c>
      <c r="CR202" s="11">
        <f t="shared" si="1041"/>
        <v>0</v>
      </c>
      <c r="CS202" s="11">
        <f t="shared" si="1041"/>
        <v>0</v>
      </c>
      <c r="CT202" s="11">
        <f t="shared" si="1041"/>
        <v>0</v>
      </c>
      <c r="CU202" s="11">
        <f t="shared" si="1041"/>
        <v>0</v>
      </c>
      <c r="CV202" s="11">
        <f t="shared" si="1041"/>
        <v>0</v>
      </c>
      <c r="CW202" s="11">
        <f t="shared" si="1041"/>
        <v>0</v>
      </c>
      <c r="CX202" s="11">
        <f t="shared" si="1041"/>
        <v>0</v>
      </c>
      <c r="CY202" s="11">
        <f t="shared" si="1041"/>
        <v>0</v>
      </c>
      <c r="CZ202" s="11">
        <f t="shared" si="1041"/>
        <v>0</v>
      </c>
      <c r="DA202" s="11">
        <f t="shared" si="1041"/>
        <v>0</v>
      </c>
      <c r="DB202" s="11">
        <f t="shared" si="1041"/>
        <v>0</v>
      </c>
      <c r="DC202" s="11">
        <f t="shared" si="1041"/>
        <v>0</v>
      </c>
      <c r="DD202" s="11">
        <f t="shared" si="1041"/>
        <v>0</v>
      </c>
      <c r="DE202" s="11">
        <f t="shared" si="1041"/>
        <v>0</v>
      </c>
      <c r="DF202" s="11">
        <f t="shared" si="1041"/>
        <v>0</v>
      </c>
      <c r="DG202" s="11">
        <f t="shared" si="1041"/>
        <v>0</v>
      </c>
      <c r="DH202" s="11">
        <f t="shared" si="1041"/>
        <v>0</v>
      </c>
      <c r="DI202" s="11">
        <f t="shared" si="1041"/>
        <v>0</v>
      </c>
      <c r="DJ202" s="11">
        <f t="shared" si="1041"/>
        <v>0</v>
      </c>
      <c r="DK202" s="11">
        <f t="shared" si="1041"/>
        <v>0</v>
      </c>
      <c r="DL202" s="11">
        <f t="shared" si="1041"/>
        <v>0</v>
      </c>
      <c r="DM202" s="11">
        <f t="shared" si="1041"/>
        <v>0</v>
      </c>
      <c r="DN202" s="11">
        <f t="shared" si="1041"/>
        <v>0</v>
      </c>
      <c r="DO202" s="11">
        <f t="shared" si="1041"/>
        <v>0</v>
      </c>
      <c r="DP202" s="11">
        <f t="shared" si="1041"/>
        <v>0</v>
      </c>
      <c r="DQ202" s="11">
        <f t="shared" si="1041"/>
        <v>0</v>
      </c>
      <c r="DR202" s="11">
        <f t="shared" si="1041"/>
        <v>0</v>
      </c>
      <c r="DS202" s="11">
        <f t="shared" si="1041"/>
        <v>0</v>
      </c>
      <c r="DT202" s="11">
        <f t="shared" si="1041"/>
        <v>0</v>
      </c>
      <c r="DU202" s="11">
        <f t="shared" si="1041"/>
        <v>0</v>
      </c>
      <c r="DV202" s="11">
        <f t="shared" si="1041"/>
        <v>0</v>
      </c>
      <c r="DW202" s="11">
        <f t="shared" si="1041"/>
        <v>0</v>
      </c>
      <c r="DX202" s="11">
        <f t="shared" si="1041"/>
        <v>0</v>
      </c>
      <c r="DY202" s="11">
        <f t="shared" si="1041"/>
        <v>0</v>
      </c>
      <c r="DZ202" s="11">
        <f t="shared" si="1041"/>
        <v>0</v>
      </c>
      <c r="EA202" s="11">
        <f t="shared" si="1041"/>
        <v>0</v>
      </c>
      <c r="EB202" s="11">
        <f t="shared" si="1041"/>
        <v>0</v>
      </c>
      <c r="EC202" s="11">
        <f t="shared" si="1041"/>
        <v>0</v>
      </c>
      <c r="ED202" s="11">
        <f t="shared" si="1041"/>
        <v>0</v>
      </c>
      <c r="EE202" s="11">
        <f t="shared" si="1041"/>
        <v>0</v>
      </c>
      <c r="EF202" s="11">
        <f t="shared" si="1041"/>
        <v>0</v>
      </c>
      <c r="EG202" s="11">
        <f t="shared" ref="EG202:GR202" si="1042">EG196</f>
        <v>0</v>
      </c>
      <c r="EH202" s="11">
        <f t="shared" si="1042"/>
        <v>0</v>
      </c>
      <c r="EI202" s="11">
        <f t="shared" si="1042"/>
        <v>0</v>
      </c>
      <c r="EJ202" s="11">
        <f t="shared" si="1042"/>
        <v>0</v>
      </c>
      <c r="EK202" s="11">
        <f t="shared" si="1042"/>
        <v>0</v>
      </c>
      <c r="EL202" s="11">
        <f t="shared" si="1042"/>
        <v>0</v>
      </c>
      <c r="EM202" s="11">
        <f t="shared" si="1042"/>
        <v>0</v>
      </c>
      <c r="EN202" s="11">
        <f t="shared" si="1042"/>
        <v>0</v>
      </c>
      <c r="EO202" s="11">
        <f t="shared" si="1042"/>
        <v>0</v>
      </c>
      <c r="EP202" s="11">
        <f t="shared" si="1042"/>
        <v>0</v>
      </c>
      <c r="EQ202" s="11">
        <f t="shared" si="1042"/>
        <v>0</v>
      </c>
      <c r="ER202" s="11">
        <f t="shared" si="1042"/>
        <v>0</v>
      </c>
      <c r="ES202" s="11">
        <f t="shared" si="1042"/>
        <v>0</v>
      </c>
      <c r="ET202" s="11">
        <f t="shared" si="1042"/>
        <v>0</v>
      </c>
      <c r="EU202" s="11">
        <f t="shared" si="1042"/>
        <v>0</v>
      </c>
      <c r="EV202" s="11">
        <f t="shared" si="1042"/>
        <v>0</v>
      </c>
      <c r="EW202" s="11">
        <f t="shared" si="1042"/>
        <v>0</v>
      </c>
      <c r="EX202" s="11">
        <f t="shared" si="1042"/>
        <v>0</v>
      </c>
      <c r="EY202" s="11">
        <f t="shared" si="1042"/>
        <v>0</v>
      </c>
      <c r="EZ202" s="11">
        <f t="shared" si="1042"/>
        <v>0</v>
      </c>
      <c r="FA202" s="11">
        <f t="shared" si="1042"/>
        <v>0</v>
      </c>
      <c r="FB202" s="11">
        <f t="shared" si="1042"/>
        <v>0</v>
      </c>
      <c r="FC202" s="11">
        <f t="shared" si="1042"/>
        <v>0</v>
      </c>
      <c r="FD202" s="11">
        <f t="shared" si="1042"/>
        <v>0</v>
      </c>
      <c r="FE202" s="11">
        <f t="shared" si="1042"/>
        <v>0</v>
      </c>
      <c r="FF202" s="11">
        <f t="shared" si="1042"/>
        <v>0</v>
      </c>
      <c r="FG202" s="11">
        <f t="shared" si="1042"/>
        <v>0</v>
      </c>
      <c r="FH202" s="11">
        <f t="shared" si="1042"/>
        <v>0</v>
      </c>
      <c r="FI202" s="11">
        <f t="shared" si="1042"/>
        <v>0</v>
      </c>
      <c r="FJ202" s="11">
        <f t="shared" si="1042"/>
        <v>0</v>
      </c>
      <c r="FK202" s="11">
        <f t="shared" si="1042"/>
        <v>0</v>
      </c>
      <c r="FL202" s="11">
        <f t="shared" si="1042"/>
        <v>0</v>
      </c>
      <c r="FM202" s="11">
        <f t="shared" si="1042"/>
        <v>0</v>
      </c>
      <c r="FN202" s="11">
        <f t="shared" si="1042"/>
        <v>0</v>
      </c>
      <c r="FO202" s="11">
        <f t="shared" si="1042"/>
        <v>0</v>
      </c>
      <c r="FP202" s="11">
        <f t="shared" si="1042"/>
        <v>0</v>
      </c>
      <c r="FQ202" s="11">
        <f t="shared" si="1042"/>
        <v>0</v>
      </c>
      <c r="FR202" s="11">
        <f t="shared" si="1042"/>
        <v>0</v>
      </c>
      <c r="FS202" s="11">
        <f t="shared" si="1042"/>
        <v>0</v>
      </c>
      <c r="FT202" s="11">
        <f t="shared" si="1042"/>
        <v>0</v>
      </c>
      <c r="FU202" s="11">
        <f t="shared" si="1042"/>
        <v>0</v>
      </c>
      <c r="FV202" s="11">
        <f t="shared" si="1042"/>
        <v>0</v>
      </c>
      <c r="FW202" s="11">
        <f t="shared" si="1042"/>
        <v>0</v>
      </c>
      <c r="FX202" s="11">
        <f t="shared" si="1042"/>
        <v>0</v>
      </c>
      <c r="FY202" s="11">
        <f t="shared" si="1042"/>
        <v>0</v>
      </c>
      <c r="FZ202" s="11">
        <f t="shared" si="1042"/>
        <v>0</v>
      </c>
      <c r="GA202" s="11">
        <f t="shared" si="1042"/>
        <v>0</v>
      </c>
      <c r="GB202" s="11">
        <f t="shared" si="1042"/>
        <v>0</v>
      </c>
      <c r="GC202" s="11">
        <f t="shared" si="1042"/>
        <v>0</v>
      </c>
      <c r="GD202" s="11">
        <f t="shared" si="1042"/>
        <v>0</v>
      </c>
      <c r="GE202" s="11">
        <f t="shared" si="1042"/>
        <v>0</v>
      </c>
      <c r="GF202" s="11">
        <f t="shared" si="1042"/>
        <v>0</v>
      </c>
      <c r="GG202" s="11">
        <f t="shared" si="1042"/>
        <v>0</v>
      </c>
      <c r="GH202" s="11">
        <f t="shared" si="1042"/>
        <v>0</v>
      </c>
      <c r="GI202" s="11">
        <f t="shared" si="1042"/>
        <v>0</v>
      </c>
      <c r="GJ202" s="11">
        <f t="shared" si="1042"/>
        <v>0</v>
      </c>
      <c r="GK202" s="11">
        <f t="shared" si="1042"/>
        <v>0</v>
      </c>
      <c r="GL202" s="11">
        <f t="shared" si="1042"/>
        <v>0</v>
      </c>
      <c r="GM202" s="11">
        <f t="shared" si="1042"/>
        <v>0</v>
      </c>
      <c r="GN202" s="11">
        <f t="shared" si="1042"/>
        <v>0</v>
      </c>
      <c r="GO202" s="11">
        <f t="shared" si="1042"/>
        <v>0</v>
      </c>
      <c r="GP202" s="11">
        <f t="shared" si="1042"/>
        <v>0</v>
      </c>
      <c r="GQ202" s="11">
        <f t="shared" si="1042"/>
        <v>0</v>
      </c>
      <c r="GR202" s="11">
        <f t="shared" si="1042"/>
        <v>0</v>
      </c>
      <c r="GS202" s="11">
        <f t="shared" ref="GS202:JD202" si="1043">GS196</f>
        <v>0</v>
      </c>
      <c r="GT202" s="11">
        <f t="shared" si="1043"/>
        <v>0</v>
      </c>
      <c r="GU202" s="11">
        <f t="shared" si="1043"/>
        <v>0</v>
      </c>
      <c r="GV202" s="11">
        <f t="shared" si="1043"/>
        <v>0</v>
      </c>
      <c r="GW202" s="11">
        <f t="shared" si="1043"/>
        <v>0</v>
      </c>
      <c r="GX202" s="11">
        <f t="shared" si="1043"/>
        <v>0</v>
      </c>
      <c r="GY202" s="11">
        <f t="shared" si="1043"/>
        <v>0</v>
      </c>
      <c r="GZ202" s="11">
        <f t="shared" si="1043"/>
        <v>0</v>
      </c>
      <c r="HA202" s="11">
        <f t="shared" si="1043"/>
        <v>0</v>
      </c>
      <c r="HB202" s="11">
        <f t="shared" si="1043"/>
        <v>0</v>
      </c>
      <c r="HC202" s="11">
        <f t="shared" si="1043"/>
        <v>0</v>
      </c>
      <c r="HD202" s="11">
        <f t="shared" si="1043"/>
        <v>0</v>
      </c>
      <c r="HE202" s="11">
        <f t="shared" si="1043"/>
        <v>0</v>
      </c>
      <c r="HF202" s="11">
        <f t="shared" si="1043"/>
        <v>0</v>
      </c>
      <c r="HG202" s="11">
        <f t="shared" si="1043"/>
        <v>0</v>
      </c>
      <c r="HH202" s="11">
        <f t="shared" si="1043"/>
        <v>0</v>
      </c>
      <c r="HI202" s="11">
        <f t="shared" si="1043"/>
        <v>0</v>
      </c>
      <c r="HJ202" s="11">
        <f t="shared" si="1043"/>
        <v>0</v>
      </c>
      <c r="HK202" s="11">
        <f t="shared" si="1043"/>
        <v>0</v>
      </c>
      <c r="HL202" s="11">
        <f t="shared" si="1043"/>
        <v>0</v>
      </c>
      <c r="HM202" s="11">
        <f t="shared" si="1043"/>
        <v>0</v>
      </c>
      <c r="HN202" s="11">
        <f t="shared" si="1043"/>
        <v>0</v>
      </c>
      <c r="HO202" s="11">
        <f t="shared" si="1043"/>
        <v>0</v>
      </c>
      <c r="HP202" s="11">
        <f t="shared" si="1043"/>
        <v>0</v>
      </c>
      <c r="HQ202" s="11">
        <f t="shared" si="1043"/>
        <v>0</v>
      </c>
      <c r="HR202" s="11">
        <f t="shared" si="1043"/>
        <v>0</v>
      </c>
      <c r="HS202" s="11">
        <f t="shared" si="1043"/>
        <v>0</v>
      </c>
      <c r="HT202" s="11">
        <f t="shared" si="1043"/>
        <v>0</v>
      </c>
      <c r="HU202" s="11">
        <f t="shared" si="1043"/>
        <v>0</v>
      </c>
      <c r="HV202" s="11">
        <f t="shared" si="1043"/>
        <v>0</v>
      </c>
      <c r="HW202" s="11">
        <f t="shared" si="1043"/>
        <v>0</v>
      </c>
      <c r="HX202" s="11">
        <f t="shared" si="1043"/>
        <v>0</v>
      </c>
      <c r="HY202" s="11">
        <f t="shared" si="1043"/>
        <v>0</v>
      </c>
      <c r="HZ202" s="11">
        <f t="shared" si="1043"/>
        <v>0</v>
      </c>
      <c r="IA202" s="11">
        <f t="shared" si="1043"/>
        <v>0</v>
      </c>
      <c r="IB202" s="11">
        <f t="shared" si="1043"/>
        <v>0</v>
      </c>
      <c r="IC202" s="11">
        <f t="shared" si="1043"/>
        <v>0</v>
      </c>
      <c r="ID202" s="11">
        <f t="shared" si="1043"/>
        <v>0</v>
      </c>
      <c r="IE202" s="11">
        <f t="shared" si="1043"/>
        <v>0</v>
      </c>
      <c r="IF202" s="11">
        <f t="shared" si="1043"/>
        <v>0</v>
      </c>
      <c r="IG202" s="11">
        <f t="shared" si="1043"/>
        <v>0</v>
      </c>
      <c r="IH202" s="11">
        <f t="shared" si="1043"/>
        <v>0</v>
      </c>
      <c r="II202" s="11">
        <f t="shared" si="1043"/>
        <v>0</v>
      </c>
      <c r="IJ202" s="11">
        <f t="shared" si="1043"/>
        <v>0</v>
      </c>
      <c r="IK202" s="11">
        <f t="shared" si="1043"/>
        <v>0</v>
      </c>
      <c r="IL202" s="11">
        <f t="shared" si="1043"/>
        <v>0</v>
      </c>
      <c r="IM202" s="11">
        <f t="shared" si="1043"/>
        <v>0</v>
      </c>
      <c r="IN202" s="11">
        <f t="shared" si="1043"/>
        <v>0</v>
      </c>
      <c r="IO202" s="11">
        <f t="shared" si="1043"/>
        <v>0</v>
      </c>
      <c r="IP202" s="11">
        <f t="shared" si="1043"/>
        <v>0</v>
      </c>
      <c r="IQ202" s="11">
        <f t="shared" si="1043"/>
        <v>0</v>
      </c>
      <c r="IR202" s="11">
        <f t="shared" si="1043"/>
        <v>0</v>
      </c>
      <c r="IS202" s="11">
        <f t="shared" si="1043"/>
        <v>0</v>
      </c>
      <c r="IT202" s="11">
        <f t="shared" si="1043"/>
        <v>0</v>
      </c>
      <c r="IU202" s="11">
        <f t="shared" si="1043"/>
        <v>0</v>
      </c>
      <c r="IV202" s="11">
        <f t="shared" si="1043"/>
        <v>0</v>
      </c>
      <c r="IW202" s="11">
        <f t="shared" si="1043"/>
        <v>0</v>
      </c>
      <c r="IX202" s="11">
        <f t="shared" si="1043"/>
        <v>0</v>
      </c>
      <c r="IY202" s="11">
        <f t="shared" si="1043"/>
        <v>0</v>
      </c>
      <c r="IZ202" s="11">
        <f t="shared" si="1043"/>
        <v>0</v>
      </c>
      <c r="JA202" s="11">
        <f t="shared" si="1043"/>
        <v>0</v>
      </c>
      <c r="JB202" s="11">
        <f t="shared" si="1043"/>
        <v>0</v>
      </c>
      <c r="JC202" s="11">
        <f t="shared" si="1043"/>
        <v>0</v>
      </c>
      <c r="JD202" s="11">
        <f t="shared" si="1043"/>
        <v>0</v>
      </c>
      <c r="JE202" s="11">
        <f t="shared" ref="JE202:LP202" si="1044">JE196</f>
        <v>0</v>
      </c>
      <c r="JF202" s="11">
        <f t="shared" si="1044"/>
        <v>0</v>
      </c>
      <c r="JG202" s="11">
        <f t="shared" si="1044"/>
        <v>0</v>
      </c>
      <c r="JH202" s="11">
        <f t="shared" si="1044"/>
        <v>0</v>
      </c>
      <c r="JI202" s="11">
        <f t="shared" si="1044"/>
        <v>0</v>
      </c>
      <c r="JJ202" s="11">
        <f t="shared" si="1044"/>
        <v>0</v>
      </c>
      <c r="JK202" s="11">
        <f t="shared" si="1044"/>
        <v>0</v>
      </c>
      <c r="JL202" s="11">
        <f t="shared" si="1044"/>
        <v>0</v>
      </c>
      <c r="JM202" s="11">
        <f t="shared" si="1044"/>
        <v>0</v>
      </c>
      <c r="JN202" s="11">
        <f t="shared" si="1044"/>
        <v>0</v>
      </c>
      <c r="JO202" s="11">
        <f t="shared" si="1044"/>
        <v>0</v>
      </c>
      <c r="JP202" s="11">
        <f t="shared" si="1044"/>
        <v>0</v>
      </c>
      <c r="JQ202" s="11">
        <f t="shared" si="1044"/>
        <v>0</v>
      </c>
      <c r="JR202" s="11">
        <f t="shared" si="1044"/>
        <v>0</v>
      </c>
      <c r="JS202" s="11">
        <f t="shared" si="1044"/>
        <v>0</v>
      </c>
      <c r="JT202" s="11">
        <f t="shared" si="1044"/>
        <v>0</v>
      </c>
      <c r="JU202" s="11">
        <f t="shared" si="1044"/>
        <v>0</v>
      </c>
      <c r="JV202" s="11">
        <f t="shared" si="1044"/>
        <v>0</v>
      </c>
      <c r="JW202" s="11">
        <f t="shared" si="1044"/>
        <v>0</v>
      </c>
      <c r="JX202" s="11">
        <f t="shared" si="1044"/>
        <v>0</v>
      </c>
      <c r="JY202" s="11">
        <f t="shared" si="1044"/>
        <v>0</v>
      </c>
      <c r="JZ202" s="11">
        <f t="shared" si="1044"/>
        <v>0</v>
      </c>
      <c r="KA202" s="11">
        <f t="shared" si="1044"/>
        <v>0</v>
      </c>
      <c r="KB202" s="11">
        <f t="shared" si="1044"/>
        <v>0</v>
      </c>
      <c r="KC202" s="11">
        <f t="shared" si="1044"/>
        <v>0</v>
      </c>
      <c r="KD202" s="11">
        <f t="shared" si="1044"/>
        <v>0</v>
      </c>
      <c r="KE202" s="11">
        <f t="shared" si="1044"/>
        <v>0</v>
      </c>
      <c r="KF202" s="11">
        <f t="shared" si="1044"/>
        <v>0</v>
      </c>
      <c r="KG202" s="11">
        <f t="shared" si="1044"/>
        <v>0</v>
      </c>
      <c r="KH202" s="11">
        <f t="shared" si="1044"/>
        <v>0</v>
      </c>
      <c r="KI202" s="11">
        <f t="shared" si="1044"/>
        <v>0</v>
      </c>
      <c r="KJ202" s="11">
        <f t="shared" si="1044"/>
        <v>0</v>
      </c>
      <c r="KK202" s="11">
        <f t="shared" si="1044"/>
        <v>0</v>
      </c>
      <c r="KL202" s="11">
        <f t="shared" si="1044"/>
        <v>0</v>
      </c>
      <c r="KM202" s="11">
        <f t="shared" si="1044"/>
        <v>0</v>
      </c>
      <c r="KN202" s="11">
        <f t="shared" si="1044"/>
        <v>0</v>
      </c>
      <c r="KO202" s="11">
        <f t="shared" si="1044"/>
        <v>0</v>
      </c>
      <c r="KP202" s="11">
        <f t="shared" si="1044"/>
        <v>0</v>
      </c>
      <c r="KQ202" s="11">
        <f t="shared" si="1044"/>
        <v>0</v>
      </c>
      <c r="KR202" s="11">
        <f t="shared" si="1044"/>
        <v>0</v>
      </c>
      <c r="KS202" s="11">
        <f t="shared" si="1044"/>
        <v>0</v>
      </c>
      <c r="KT202" s="11">
        <f t="shared" si="1044"/>
        <v>0</v>
      </c>
      <c r="KU202" s="11">
        <f t="shared" si="1044"/>
        <v>0</v>
      </c>
      <c r="KV202" s="11">
        <f t="shared" si="1044"/>
        <v>0</v>
      </c>
      <c r="KW202" s="11">
        <f t="shared" si="1044"/>
        <v>0</v>
      </c>
      <c r="KX202" s="11">
        <f t="shared" si="1044"/>
        <v>0</v>
      </c>
      <c r="KY202" s="11">
        <f t="shared" si="1044"/>
        <v>0</v>
      </c>
      <c r="KZ202" s="11">
        <f t="shared" si="1044"/>
        <v>0</v>
      </c>
      <c r="LA202" s="11">
        <f t="shared" si="1044"/>
        <v>0</v>
      </c>
      <c r="LB202" s="11">
        <f t="shared" si="1044"/>
        <v>0</v>
      </c>
      <c r="LC202" s="11">
        <f t="shared" si="1044"/>
        <v>0</v>
      </c>
      <c r="LD202" s="11">
        <f t="shared" si="1044"/>
        <v>0</v>
      </c>
      <c r="LE202" s="11">
        <f t="shared" si="1044"/>
        <v>0</v>
      </c>
      <c r="LF202" s="11">
        <f t="shared" si="1044"/>
        <v>0</v>
      </c>
      <c r="LG202" s="11">
        <f t="shared" si="1044"/>
        <v>0</v>
      </c>
      <c r="LH202" s="11">
        <f t="shared" si="1044"/>
        <v>0</v>
      </c>
      <c r="LI202" s="11">
        <f t="shared" si="1044"/>
        <v>0</v>
      </c>
      <c r="LJ202" s="11">
        <f t="shared" si="1044"/>
        <v>0</v>
      </c>
      <c r="LK202" s="11">
        <f t="shared" si="1044"/>
        <v>0</v>
      </c>
      <c r="LL202" s="11">
        <f t="shared" si="1044"/>
        <v>0</v>
      </c>
      <c r="LM202" s="11">
        <f t="shared" si="1044"/>
        <v>0</v>
      </c>
      <c r="LN202" s="11">
        <f t="shared" si="1044"/>
        <v>0</v>
      </c>
      <c r="LO202" s="11">
        <f t="shared" si="1044"/>
        <v>0</v>
      </c>
      <c r="LP202" s="11">
        <f t="shared" si="1044"/>
        <v>0</v>
      </c>
      <c r="LQ202" s="11">
        <f t="shared" ref="LQ202:OB202" si="1045">LQ196</f>
        <v>0</v>
      </c>
      <c r="LR202" s="11">
        <f t="shared" si="1045"/>
        <v>0</v>
      </c>
      <c r="LS202" s="11">
        <f t="shared" si="1045"/>
        <v>0</v>
      </c>
      <c r="LT202" s="11">
        <f t="shared" si="1045"/>
        <v>0</v>
      </c>
      <c r="LU202" s="11">
        <f t="shared" si="1045"/>
        <v>0</v>
      </c>
      <c r="LV202" s="11">
        <f t="shared" si="1045"/>
        <v>0</v>
      </c>
      <c r="LW202" s="11">
        <f t="shared" si="1045"/>
        <v>0</v>
      </c>
      <c r="LX202" s="11">
        <f t="shared" si="1045"/>
        <v>0</v>
      </c>
      <c r="LY202" s="11">
        <f t="shared" si="1045"/>
        <v>0</v>
      </c>
      <c r="LZ202" s="11">
        <f t="shared" si="1045"/>
        <v>0</v>
      </c>
      <c r="MA202" s="11">
        <f t="shared" si="1045"/>
        <v>0</v>
      </c>
      <c r="MB202" s="11">
        <f t="shared" si="1045"/>
        <v>0</v>
      </c>
      <c r="MC202" s="11">
        <f t="shared" si="1045"/>
        <v>0</v>
      </c>
      <c r="MD202" s="11">
        <f t="shared" si="1045"/>
        <v>0</v>
      </c>
      <c r="ME202" s="11">
        <f t="shared" si="1045"/>
        <v>0</v>
      </c>
      <c r="MF202" s="11">
        <f t="shared" si="1045"/>
        <v>0</v>
      </c>
      <c r="MG202" s="11">
        <f t="shared" si="1045"/>
        <v>0</v>
      </c>
      <c r="MH202" s="11">
        <f t="shared" si="1045"/>
        <v>0</v>
      </c>
      <c r="MI202" s="11">
        <f t="shared" si="1045"/>
        <v>0</v>
      </c>
      <c r="MJ202" s="11">
        <f t="shared" si="1045"/>
        <v>0</v>
      </c>
      <c r="MK202" s="11">
        <f t="shared" si="1045"/>
        <v>0</v>
      </c>
      <c r="ML202" s="11">
        <f t="shared" si="1045"/>
        <v>0</v>
      </c>
      <c r="MM202" s="11">
        <f t="shared" si="1045"/>
        <v>0</v>
      </c>
      <c r="MN202" s="11">
        <f t="shared" si="1045"/>
        <v>0</v>
      </c>
      <c r="MO202" s="11">
        <f t="shared" si="1045"/>
        <v>0</v>
      </c>
      <c r="MP202" s="11">
        <f t="shared" si="1045"/>
        <v>0</v>
      </c>
      <c r="MQ202" s="11">
        <f t="shared" si="1045"/>
        <v>0</v>
      </c>
      <c r="MR202" s="11">
        <f t="shared" si="1045"/>
        <v>0</v>
      </c>
      <c r="MS202" s="11">
        <f t="shared" si="1045"/>
        <v>0</v>
      </c>
      <c r="MT202" s="11">
        <f t="shared" si="1045"/>
        <v>0</v>
      </c>
      <c r="MU202" s="11">
        <f t="shared" si="1045"/>
        <v>0</v>
      </c>
      <c r="MV202" s="11">
        <f t="shared" si="1045"/>
        <v>0</v>
      </c>
      <c r="MW202" s="11">
        <f t="shared" si="1045"/>
        <v>0</v>
      </c>
      <c r="MX202" s="11">
        <f t="shared" si="1045"/>
        <v>0</v>
      </c>
      <c r="MY202" s="11">
        <f t="shared" si="1045"/>
        <v>0</v>
      </c>
      <c r="MZ202" s="11">
        <f t="shared" si="1045"/>
        <v>0</v>
      </c>
      <c r="NA202" s="11">
        <f t="shared" si="1045"/>
        <v>0</v>
      </c>
      <c r="NB202" s="11">
        <f t="shared" si="1045"/>
        <v>0</v>
      </c>
      <c r="NC202" s="11">
        <f t="shared" si="1045"/>
        <v>0</v>
      </c>
      <c r="ND202" s="11">
        <f t="shared" si="1045"/>
        <v>0</v>
      </c>
      <c r="NE202" s="11">
        <f t="shared" si="1045"/>
        <v>0</v>
      </c>
      <c r="NF202" s="11">
        <f t="shared" si="1045"/>
        <v>0</v>
      </c>
      <c r="NG202" s="11">
        <f t="shared" si="1045"/>
        <v>0</v>
      </c>
      <c r="NH202" s="11">
        <f t="shared" si="1045"/>
        <v>0</v>
      </c>
      <c r="NI202" s="11">
        <f t="shared" si="1045"/>
        <v>0</v>
      </c>
      <c r="NJ202" s="11">
        <f t="shared" si="1045"/>
        <v>0</v>
      </c>
      <c r="NK202" s="11">
        <f t="shared" si="1045"/>
        <v>0</v>
      </c>
      <c r="NL202" s="11">
        <f t="shared" si="1045"/>
        <v>0</v>
      </c>
      <c r="NM202" s="11">
        <f t="shared" si="1045"/>
        <v>0</v>
      </c>
      <c r="NN202" s="11">
        <f t="shared" si="1045"/>
        <v>0</v>
      </c>
      <c r="NO202" s="11">
        <f t="shared" si="1045"/>
        <v>0</v>
      </c>
      <c r="NP202" s="11">
        <f t="shared" si="1045"/>
        <v>0</v>
      </c>
      <c r="NQ202" s="11">
        <f t="shared" si="1045"/>
        <v>0</v>
      </c>
      <c r="NR202" s="11">
        <f t="shared" si="1045"/>
        <v>0</v>
      </c>
      <c r="NS202" s="11">
        <f t="shared" si="1045"/>
        <v>0</v>
      </c>
      <c r="NT202" s="11">
        <f t="shared" si="1045"/>
        <v>0</v>
      </c>
      <c r="NU202" s="11">
        <f t="shared" si="1045"/>
        <v>0</v>
      </c>
      <c r="NV202" s="11">
        <f t="shared" si="1045"/>
        <v>0</v>
      </c>
      <c r="NW202" s="11">
        <f t="shared" si="1045"/>
        <v>0</v>
      </c>
      <c r="NX202" s="11">
        <f t="shared" si="1045"/>
        <v>0</v>
      </c>
      <c r="NY202" s="11">
        <f t="shared" si="1045"/>
        <v>0</v>
      </c>
      <c r="NZ202" s="11">
        <f t="shared" si="1045"/>
        <v>0</v>
      </c>
      <c r="OA202" s="11">
        <f t="shared" si="1045"/>
        <v>0</v>
      </c>
      <c r="OB202" s="11">
        <f t="shared" si="1045"/>
        <v>0</v>
      </c>
      <c r="OC202" s="11">
        <f t="shared" ref="OC202:QN202" si="1046">OC196</f>
        <v>0</v>
      </c>
      <c r="OD202" s="11">
        <f t="shared" si="1046"/>
        <v>0</v>
      </c>
      <c r="OE202" s="11">
        <f t="shared" si="1046"/>
        <v>0</v>
      </c>
      <c r="OF202" s="11">
        <f t="shared" si="1046"/>
        <v>0</v>
      </c>
      <c r="OG202" s="11">
        <f t="shared" si="1046"/>
        <v>0</v>
      </c>
      <c r="OH202" s="11">
        <f t="shared" si="1046"/>
        <v>0</v>
      </c>
      <c r="OI202" s="11">
        <f t="shared" si="1046"/>
        <v>0</v>
      </c>
      <c r="OJ202" s="11">
        <f t="shared" si="1046"/>
        <v>0</v>
      </c>
      <c r="OK202" s="11">
        <f t="shared" si="1046"/>
        <v>0</v>
      </c>
      <c r="OL202" s="11">
        <f t="shared" si="1046"/>
        <v>0</v>
      </c>
      <c r="OM202" s="11">
        <f t="shared" si="1046"/>
        <v>0</v>
      </c>
      <c r="ON202" s="11">
        <f t="shared" si="1046"/>
        <v>0</v>
      </c>
      <c r="OO202" s="11">
        <f t="shared" si="1046"/>
        <v>0</v>
      </c>
      <c r="OP202" s="11">
        <f t="shared" si="1046"/>
        <v>0</v>
      </c>
      <c r="OQ202" s="11">
        <f t="shared" si="1046"/>
        <v>0</v>
      </c>
      <c r="OR202" s="11">
        <f t="shared" si="1046"/>
        <v>0</v>
      </c>
      <c r="OS202" s="11">
        <f t="shared" si="1046"/>
        <v>0</v>
      </c>
      <c r="OT202" s="11">
        <f t="shared" si="1046"/>
        <v>0</v>
      </c>
      <c r="OU202" s="11">
        <f t="shared" si="1046"/>
        <v>0</v>
      </c>
      <c r="OV202" s="11">
        <f t="shared" si="1046"/>
        <v>0</v>
      </c>
      <c r="OW202" s="11">
        <f t="shared" si="1046"/>
        <v>0</v>
      </c>
      <c r="OX202" s="11">
        <f t="shared" si="1046"/>
        <v>0</v>
      </c>
      <c r="OY202" s="11">
        <f t="shared" si="1046"/>
        <v>0</v>
      </c>
      <c r="OZ202" s="11">
        <f t="shared" si="1046"/>
        <v>0</v>
      </c>
      <c r="PA202" s="11">
        <f t="shared" si="1046"/>
        <v>0</v>
      </c>
      <c r="PB202" s="11">
        <f t="shared" si="1046"/>
        <v>0</v>
      </c>
      <c r="PC202" s="11">
        <f t="shared" si="1046"/>
        <v>0</v>
      </c>
      <c r="PD202" s="11">
        <f t="shared" si="1046"/>
        <v>0</v>
      </c>
      <c r="PE202" s="11">
        <f t="shared" si="1046"/>
        <v>0</v>
      </c>
      <c r="PF202" s="11">
        <f t="shared" si="1046"/>
        <v>0</v>
      </c>
      <c r="PG202" s="11">
        <f t="shared" si="1046"/>
        <v>0</v>
      </c>
      <c r="PH202" s="11">
        <f t="shared" si="1046"/>
        <v>0</v>
      </c>
      <c r="PI202" s="11">
        <f t="shared" si="1046"/>
        <v>0</v>
      </c>
      <c r="PJ202" s="11">
        <f t="shared" si="1046"/>
        <v>0</v>
      </c>
      <c r="PK202" s="11">
        <f t="shared" si="1046"/>
        <v>0</v>
      </c>
      <c r="PL202" s="11">
        <f t="shared" si="1046"/>
        <v>0</v>
      </c>
      <c r="PM202" s="11">
        <f t="shared" si="1046"/>
        <v>0</v>
      </c>
      <c r="PN202" s="11">
        <f t="shared" si="1046"/>
        <v>0</v>
      </c>
      <c r="PO202" s="11">
        <f t="shared" si="1046"/>
        <v>0</v>
      </c>
      <c r="PP202" s="11">
        <f t="shared" si="1046"/>
        <v>0</v>
      </c>
      <c r="PQ202" s="11">
        <f t="shared" si="1046"/>
        <v>0</v>
      </c>
      <c r="PR202" s="11">
        <f t="shared" si="1046"/>
        <v>0</v>
      </c>
      <c r="PS202" s="11">
        <f t="shared" si="1046"/>
        <v>0</v>
      </c>
      <c r="PT202" s="11">
        <f t="shared" si="1046"/>
        <v>0</v>
      </c>
      <c r="PU202" s="11">
        <f t="shared" si="1046"/>
        <v>0</v>
      </c>
      <c r="PV202" s="11">
        <f t="shared" si="1046"/>
        <v>0</v>
      </c>
      <c r="PW202" s="11">
        <f t="shared" si="1046"/>
        <v>0</v>
      </c>
      <c r="PX202" s="11">
        <f t="shared" si="1046"/>
        <v>0</v>
      </c>
      <c r="PY202" s="11">
        <f t="shared" si="1046"/>
        <v>0</v>
      </c>
      <c r="PZ202" s="11">
        <f t="shared" si="1046"/>
        <v>0</v>
      </c>
      <c r="QA202" s="11">
        <f t="shared" si="1046"/>
        <v>0</v>
      </c>
      <c r="QB202" s="11">
        <f t="shared" si="1046"/>
        <v>0</v>
      </c>
      <c r="QC202" s="11">
        <f t="shared" si="1046"/>
        <v>0</v>
      </c>
      <c r="QD202" s="11">
        <f t="shared" si="1046"/>
        <v>0</v>
      </c>
      <c r="QE202" s="11">
        <f t="shared" si="1046"/>
        <v>0</v>
      </c>
      <c r="QF202" s="11">
        <f t="shared" si="1046"/>
        <v>0</v>
      </c>
      <c r="QG202" s="11">
        <f t="shared" si="1046"/>
        <v>0</v>
      </c>
      <c r="QH202" s="11">
        <f t="shared" si="1046"/>
        <v>0</v>
      </c>
      <c r="QI202" s="11">
        <f t="shared" si="1046"/>
        <v>0</v>
      </c>
      <c r="QJ202" s="11">
        <f t="shared" si="1046"/>
        <v>0</v>
      </c>
      <c r="QK202" s="11">
        <f t="shared" si="1046"/>
        <v>0</v>
      </c>
      <c r="QL202" s="11">
        <f t="shared" si="1046"/>
        <v>0</v>
      </c>
      <c r="QM202" s="11">
        <f t="shared" si="1046"/>
        <v>0</v>
      </c>
      <c r="QN202" s="11">
        <f t="shared" si="1046"/>
        <v>0</v>
      </c>
      <c r="QO202" s="11">
        <f t="shared" ref="QO202:SZ202" si="1047">QO196</f>
        <v>0</v>
      </c>
      <c r="QP202" s="11">
        <f t="shared" si="1047"/>
        <v>0</v>
      </c>
      <c r="QQ202" s="11">
        <f t="shared" si="1047"/>
        <v>0</v>
      </c>
      <c r="QR202" s="11">
        <f t="shared" si="1047"/>
        <v>0</v>
      </c>
      <c r="QS202" s="11">
        <f t="shared" si="1047"/>
        <v>0</v>
      </c>
      <c r="QT202" s="11">
        <f t="shared" si="1047"/>
        <v>0</v>
      </c>
      <c r="QU202" s="11">
        <f t="shared" si="1047"/>
        <v>0</v>
      </c>
      <c r="QV202" s="11">
        <f t="shared" si="1047"/>
        <v>0</v>
      </c>
      <c r="QW202" s="11">
        <f t="shared" si="1047"/>
        <v>0</v>
      </c>
      <c r="QX202" s="11">
        <f t="shared" si="1047"/>
        <v>0</v>
      </c>
      <c r="QY202" s="11">
        <f t="shared" si="1047"/>
        <v>0</v>
      </c>
      <c r="QZ202" s="11">
        <f t="shared" si="1047"/>
        <v>0</v>
      </c>
      <c r="RA202" s="11">
        <f t="shared" si="1047"/>
        <v>0</v>
      </c>
      <c r="RB202" s="11">
        <f t="shared" si="1047"/>
        <v>0</v>
      </c>
      <c r="RC202" s="11">
        <f t="shared" si="1047"/>
        <v>0</v>
      </c>
      <c r="RD202" s="11">
        <f t="shared" si="1047"/>
        <v>0</v>
      </c>
      <c r="RE202" s="11">
        <f t="shared" si="1047"/>
        <v>0</v>
      </c>
      <c r="RF202" s="11">
        <f t="shared" si="1047"/>
        <v>0</v>
      </c>
      <c r="RG202" s="11">
        <f t="shared" si="1047"/>
        <v>0</v>
      </c>
      <c r="RH202" s="11">
        <f t="shared" si="1047"/>
        <v>0</v>
      </c>
      <c r="RI202" s="11">
        <f t="shared" si="1047"/>
        <v>0</v>
      </c>
      <c r="RJ202" s="11">
        <f t="shared" si="1047"/>
        <v>0</v>
      </c>
      <c r="RK202" s="11">
        <f t="shared" si="1047"/>
        <v>0</v>
      </c>
      <c r="RL202" s="11">
        <f t="shared" si="1047"/>
        <v>0</v>
      </c>
      <c r="RM202" s="11">
        <f t="shared" si="1047"/>
        <v>0</v>
      </c>
      <c r="RN202" s="11">
        <f t="shared" si="1047"/>
        <v>0</v>
      </c>
      <c r="RO202" s="11">
        <f t="shared" si="1047"/>
        <v>0</v>
      </c>
      <c r="RP202" s="11">
        <f t="shared" si="1047"/>
        <v>0</v>
      </c>
      <c r="RQ202" s="11">
        <f t="shared" si="1047"/>
        <v>0</v>
      </c>
      <c r="RR202" s="11">
        <f t="shared" si="1047"/>
        <v>0</v>
      </c>
      <c r="RS202" s="11">
        <f t="shared" si="1047"/>
        <v>0</v>
      </c>
      <c r="RT202" s="11">
        <f t="shared" si="1047"/>
        <v>0</v>
      </c>
      <c r="RU202" s="11">
        <f t="shared" si="1047"/>
        <v>0</v>
      </c>
      <c r="RV202" s="11">
        <f t="shared" si="1047"/>
        <v>0</v>
      </c>
      <c r="RW202" s="11">
        <f t="shared" si="1047"/>
        <v>0</v>
      </c>
      <c r="RX202" s="11">
        <f t="shared" si="1047"/>
        <v>0</v>
      </c>
      <c r="RY202" s="11">
        <f t="shared" si="1047"/>
        <v>0</v>
      </c>
      <c r="RZ202" s="11">
        <f t="shared" si="1047"/>
        <v>0</v>
      </c>
      <c r="SA202" s="11">
        <f t="shared" si="1047"/>
        <v>0</v>
      </c>
      <c r="SB202" s="11">
        <f t="shared" si="1047"/>
        <v>0</v>
      </c>
      <c r="SC202" s="11">
        <f t="shared" si="1047"/>
        <v>0</v>
      </c>
      <c r="SD202" s="11">
        <f t="shared" si="1047"/>
        <v>0</v>
      </c>
      <c r="SE202" s="11">
        <f t="shared" si="1047"/>
        <v>0</v>
      </c>
      <c r="SF202" s="11">
        <f t="shared" si="1047"/>
        <v>0</v>
      </c>
      <c r="SG202" s="11">
        <f t="shared" si="1047"/>
        <v>0</v>
      </c>
      <c r="SH202" s="11">
        <f t="shared" si="1047"/>
        <v>0</v>
      </c>
      <c r="SI202" s="11">
        <f t="shared" si="1047"/>
        <v>0</v>
      </c>
      <c r="SJ202" s="11">
        <f t="shared" si="1047"/>
        <v>0</v>
      </c>
      <c r="SK202" s="11">
        <f t="shared" si="1047"/>
        <v>0</v>
      </c>
      <c r="SL202" s="11">
        <f t="shared" si="1047"/>
        <v>0</v>
      </c>
      <c r="SM202" s="11">
        <f t="shared" si="1047"/>
        <v>0</v>
      </c>
      <c r="SN202" s="11">
        <f t="shared" si="1047"/>
        <v>0</v>
      </c>
      <c r="SO202" s="11">
        <f t="shared" si="1047"/>
        <v>0</v>
      </c>
      <c r="SP202" s="11">
        <f t="shared" si="1047"/>
        <v>0</v>
      </c>
      <c r="SQ202" s="11">
        <f t="shared" si="1047"/>
        <v>0</v>
      </c>
      <c r="SR202" s="11">
        <f t="shared" si="1047"/>
        <v>0</v>
      </c>
      <c r="SS202" s="11">
        <f t="shared" si="1047"/>
        <v>0</v>
      </c>
      <c r="ST202" s="11">
        <f t="shared" si="1047"/>
        <v>0</v>
      </c>
      <c r="SU202" s="11">
        <f t="shared" si="1047"/>
        <v>0</v>
      </c>
      <c r="SV202" s="11">
        <f t="shared" si="1047"/>
        <v>0</v>
      </c>
      <c r="SW202" s="11">
        <f t="shared" si="1047"/>
        <v>0</v>
      </c>
      <c r="SX202" s="11">
        <f t="shared" si="1047"/>
        <v>0</v>
      </c>
      <c r="SY202" s="11">
        <f t="shared" si="1047"/>
        <v>0</v>
      </c>
      <c r="SZ202" s="11">
        <f t="shared" si="1047"/>
        <v>0</v>
      </c>
      <c r="TA202" s="11">
        <f t="shared" ref="TA202:VL202" si="1048">TA196</f>
        <v>0</v>
      </c>
      <c r="TB202" s="11">
        <f t="shared" si="1048"/>
        <v>0</v>
      </c>
      <c r="TC202" s="11">
        <f t="shared" si="1048"/>
        <v>0</v>
      </c>
      <c r="TD202" s="11">
        <f t="shared" si="1048"/>
        <v>0</v>
      </c>
      <c r="TE202" s="11">
        <f t="shared" si="1048"/>
        <v>0</v>
      </c>
      <c r="TF202" s="11">
        <f t="shared" si="1048"/>
        <v>0</v>
      </c>
      <c r="TG202" s="11">
        <f t="shared" si="1048"/>
        <v>0</v>
      </c>
      <c r="TH202" s="11">
        <f t="shared" si="1048"/>
        <v>0</v>
      </c>
      <c r="TI202" s="11">
        <f t="shared" si="1048"/>
        <v>0</v>
      </c>
      <c r="TJ202" s="11">
        <f t="shared" si="1048"/>
        <v>0</v>
      </c>
      <c r="TK202" s="11">
        <f t="shared" si="1048"/>
        <v>0</v>
      </c>
      <c r="TL202" s="11">
        <f t="shared" si="1048"/>
        <v>0</v>
      </c>
      <c r="TM202" s="11">
        <f t="shared" si="1048"/>
        <v>0</v>
      </c>
      <c r="TN202" s="11">
        <f t="shared" si="1048"/>
        <v>0</v>
      </c>
      <c r="TO202" s="11">
        <f t="shared" si="1048"/>
        <v>0</v>
      </c>
      <c r="TP202" s="11">
        <f t="shared" si="1048"/>
        <v>0</v>
      </c>
      <c r="TQ202" s="11">
        <f t="shared" si="1048"/>
        <v>0</v>
      </c>
      <c r="TR202" s="11">
        <f t="shared" si="1048"/>
        <v>0</v>
      </c>
      <c r="TS202" s="11">
        <f t="shared" si="1048"/>
        <v>0</v>
      </c>
      <c r="TT202" s="11">
        <f t="shared" si="1048"/>
        <v>0</v>
      </c>
      <c r="TU202" s="11">
        <f t="shared" si="1048"/>
        <v>0</v>
      </c>
      <c r="TV202" s="11">
        <f t="shared" si="1048"/>
        <v>0</v>
      </c>
      <c r="TW202" s="11">
        <f t="shared" si="1048"/>
        <v>0</v>
      </c>
      <c r="TX202" s="11">
        <f t="shared" si="1048"/>
        <v>0</v>
      </c>
      <c r="TY202" s="11">
        <f t="shared" si="1048"/>
        <v>0</v>
      </c>
      <c r="TZ202" s="11">
        <f t="shared" si="1048"/>
        <v>0</v>
      </c>
      <c r="UA202" s="11">
        <f t="shared" si="1048"/>
        <v>0</v>
      </c>
      <c r="UB202" s="11">
        <f t="shared" si="1048"/>
        <v>0</v>
      </c>
      <c r="UC202" s="11">
        <f t="shared" si="1048"/>
        <v>0</v>
      </c>
      <c r="UD202" s="11">
        <f t="shared" si="1048"/>
        <v>0</v>
      </c>
      <c r="UE202" s="11">
        <f t="shared" si="1048"/>
        <v>0</v>
      </c>
      <c r="UF202" s="11">
        <f t="shared" si="1048"/>
        <v>0</v>
      </c>
      <c r="UG202" s="11">
        <f t="shared" si="1048"/>
        <v>0</v>
      </c>
      <c r="UH202" s="11">
        <f t="shared" si="1048"/>
        <v>0</v>
      </c>
      <c r="UI202" s="11">
        <f t="shared" si="1048"/>
        <v>0</v>
      </c>
      <c r="UJ202" s="11">
        <f t="shared" si="1048"/>
        <v>0</v>
      </c>
      <c r="UK202" s="11">
        <f t="shared" si="1048"/>
        <v>0</v>
      </c>
      <c r="UL202" s="11">
        <f t="shared" si="1048"/>
        <v>0</v>
      </c>
      <c r="UM202" s="11">
        <f t="shared" si="1048"/>
        <v>0</v>
      </c>
      <c r="UN202" s="11">
        <f t="shared" si="1048"/>
        <v>0</v>
      </c>
      <c r="UO202" s="11">
        <f t="shared" si="1048"/>
        <v>0</v>
      </c>
      <c r="UP202" s="11">
        <f t="shared" si="1048"/>
        <v>0</v>
      </c>
      <c r="UQ202" s="11">
        <f t="shared" si="1048"/>
        <v>0</v>
      </c>
      <c r="UR202" s="11">
        <f t="shared" si="1048"/>
        <v>0</v>
      </c>
      <c r="US202" s="11">
        <f t="shared" si="1048"/>
        <v>0</v>
      </c>
      <c r="UT202" s="11">
        <f t="shared" si="1048"/>
        <v>0</v>
      </c>
      <c r="UU202" s="11">
        <f t="shared" si="1048"/>
        <v>0</v>
      </c>
      <c r="UV202" s="11">
        <f t="shared" si="1048"/>
        <v>0</v>
      </c>
      <c r="UW202" s="11">
        <f t="shared" si="1048"/>
        <v>0</v>
      </c>
      <c r="UX202" s="11">
        <f t="shared" si="1048"/>
        <v>0</v>
      </c>
      <c r="UY202" s="11">
        <f t="shared" si="1048"/>
        <v>0</v>
      </c>
      <c r="UZ202" s="11">
        <f t="shared" si="1048"/>
        <v>0</v>
      </c>
      <c r="VA202" s="11">
        <f t="shared" si="1048"/>
        <v>0</v>
      </c>
      <c r="VB202" s="11">
        <f t="shared" si="1048"/>
        <v>0</v>
      </c>
      <c r="VC202" s="11">
        <f t="shared" si="1048"/>
        <v>0</v>
      </c>
      <c r="VD202" s="11">
        <f t="shared" si="1048"/>
        <v>0</v>
      </c>
      <c r="VE202" s="11">
        <f t="shared" si="1048"/>
        <v>0</v>
      </c>
      <c r="VF202" s="11">
        <f t="shared" si="1048"/>
        <v>0</v>
      </c>
      <c r="VG202" s="11">
        <f t="shared" si="1048"/>
        <v>0</v>
      </c>
      <c r="VH202" s="11">
        <f t="shared" si="1048"/>
        <v>0</v>
      </c>
      <c r="VI202" s="11">
        <f t="shared" si="1048"/>
        <v>0</v>
      </c>
      <c r="VJ202" s="11">
        <f t="shared" si="1048"/>
        <v>0</v>
      </c>
      <c r="VK202" s="11">
        <f t="shared" si="1048"/>
        <v>0</v>
      </c>
      <c r="VL202" s="11">
        <f t="shared" si="1048"/>
        <v>0</v>
      </c>
      <c r="VM202" s="11">
        <f t="shared" ref="VM202:XX202" si="1049">VM196</f>
        <v>0</v>
      </c>
      <c r="VN202" s="11">
        <f t="shared" si="1049"/>
        <v>0</v>
      </c>
      <c r="VO202" s="11">
        <f t="shared" si="1049"/>
        <v>0</v>
      </c>
      <c r="VP202" s="11">
        <f t="shared" si="1049"/>
        <v>0</v>
      </c>
      <c r="VQ202" s="11">
        <f t="shared" si="1049"/>
        <v>0</v>
      </c>
      <c r="VR202" s="11">
        <f t="shared" si="1049"/>
        <v>0</v>
      </c>
      <c r="VS202" s="11">
        <f t="shared" si="1049"/>
        <v>0</v>
      </c>
      <c r="VT202" s="11">
        <f t="shared" si="1049"/>
        <v>0</v>
      </c>
      <c r="VU202" s="11">
        <f t="shared" si="1049"/>
        <v>0</v>
      </c>
      <c r="VV202" s="11">
        <f t="shared" si="1049"/>
        <v>0</v>
      </c>
      <c r="VW202" s="11">
        <f t="shared" si="1049"/>
        <v>0</v>
      </c>
      <c r="VX202" s="11">
        <f t="shared" si="1049"/>
        <v>0</v>
      </c>
      <c r="VY202" s="11">
        <f t="shared" si="1049"/>
        <v>0</v>
      </c>
      <c r="VZ202" s="11">
        <f t="shared" si="1049"/>
        <v>0</v>
      </c>
      <c r="WA202" s="11">
        <f t="shared" si="1049"/>
        <v>0</v>
      </c>
      <c r="WB202" s="11">
        <f t="shared" si="1049"/>
        <v>0</v>
      </c>
      <c r="WC202" s="11">
        <f t="shared" si="1049"/>
        <v>0</v>
      </c>
      <c r="WD202" s="11">
        <f t="shared" si="1049"/>
        <v>0</v>
      </c>
      <c r="WE202" s="11">
        <f t="shared" si="1049"/>
        <v>0</v>
      </c>
      <c r="WF202" s="11">
        <f t="shared" si="1049"/>
        <v>0</v>
      </c>
      <c r="WG202" s="11">
        <f t="shared" si="1049"/>
        <v>0</v>
      </c>
      <c r="WH202" s="11">
        <f t="shared" si="1049"/>
        <v>0</v>
      </c>
      <c r="WI202" s="11">
        <f t="shared" si="1049"/>
        <v>0</v>
      </c>
      <c r="WJ202" s="11">
        <f t="shared" si="1049"/>
        <v>0</v>
      </c>
      <c r="WK202" s="11">
        <f t="shared" si="1049"/>
        <v>0</v>
      </c>
      <c r="WL202" s="11">
        <f t="shared" si="1049"/>
        <v>0</v>
      </c>
      <c r="WM202" s="11">
        <f t="shared" si="1049"/>
        <v>0</v>
      </c>
      <c r="WN202" s="11">
        <f t="shared" si="1049"/>
        <v>0</v>
      </c>
      <c r="WO202" s="11">
        <f t="shared" si="1049"/>
        <v>0</v>
      </c>
      <c r="WP202" s="11">
        <f t="shared" si="1049"/>
        <v>0</v>
      </c>
      <c r="WQ202" s="11">
        <f t="shared" si="1049"/>
        <v>0</v>
      </c>
      <c r="WR202" s="11">
        <f t="shared" si="1049"/>
        <v>0</v>
      </c>
      <c r="WS202" s="11">
        <f t="shared" si="1049"/>
        <v>0</v>
      </c>
      <c r="WT202" s="11">
        <f t="shared" si="1049"/>
        <v>0</v>
      </c>
      <c r="WU202" s="11">
        <f t="shared" si="1049"/>
        <v>0</v>
      </c>
      <c r="WV202" s="11">
        <f t="shared" si="1049"/>
        <v>0</v>
      </c>
      <c r="WW202" s="11">
        <f t="shared" si="1049"/>
        <v>0</v>
      </c>
      <c r="WX202" s="11">
        <f t="shared" si="1049"/>
        <v>0</v>
      </c>
      <c r="WY202" s="11">
        <f t="shared" si="1049"/>
        <v>0</v>
      </c>
      <c r="WZ202" s="11">
        <f t="shared" si="1049"/>
        <v>0</v>
      </c>
      <c r="XA202" s="11">
        <f t="shared" si="1049"/>
        <v>0</v>
      </c>
      <c r="XB202" s="11">
        <f t="shared" si="1049"/>
        <v>0</v>
      </c>
      <c r="XC202" s="11">
        <f t="shared" si="1049"/>
        <v>0</v>
      </c>
      <c r="XD202" s="11">
        <f t="shared" si="1049"/>
        <v>0</v>
      </c>
      <c r="XE202" s="11">
        <f t="shared" si="1049"/>
        <v>0</v>
      </c>
      <c r="XF202" s="11">
        <f t="shared" si="1049"/>
        <v>0</v>
      </c>
      <c r="XG202" s="11">
        <f t="shared" si="1049"/>
        <v>0</v>
      </c>
      <c r="XH202" s="11">
        <f t="shared" si="1049"/>
        <v>0</v>
      </c>
      <c r="XI202" s="11">
        <f t="shared" si="1049"/>
        <v>0</v>
      </c>
      <c r="XJ202" s="11">
        <f t="shared" si="1049"/>
        <v>0</v>
      </c>
      <c r="XK202" s="11">
        <f t="shared" si="1049"/>
        <v>0</v>
      </c>
      <c r="XL202" s="11">
        <f t="shared" si="1049"/>
        <v>0</v>
      </c>
      <c r="XM202" s="11">
        <f t="shared" si="1049"/>
        <v>0</v>
      </c>
      <c r="XN202" s="11">
        <f t="shared" si="1049"/>
        <v>0</v>
      </c>
      <c r="XO202" s="11">
        <f t="shared" si="1049"/>
        <v>0</v>
      </c>
      <c r="XP202" s="11">
        <f t="shared" si="1049"/>
        <v>0</v>
      </c>
      <c r="XQ202" s="11">
        <f t="shared" si="1049"/>
        <v>0</v>
      </c>
      <c r="XR202" s="11">
        <f t="shared" si="1049"/>
        <v>0</v>
      </c>
      <c r="XS202" s="11">
        <f t="shared" si="1049"/>
        <v>0</v>
      </c>
      <c r="XT202" s="11">
        <f t="shared" si="1049"/>
        <v>0</v>
      </c>
      <c r="XU202" s="11">
        <f t="shared" si="1049"/>
        <v>0</v>
      </c>
      <c r="XV202" s="11">
        <f t="shared" si="1049"/>
        <v>0</v>
      </c>
      <c r="XW202" s="11">
        <f t="shared" si="1049"/>
        <v>0</v>
      </c>
      <c r="XX202" s="11">
        <f t="shared" si="1049"/>
        <v>0</v>
      </c>
      <c r="XY202" s="11">
        <f t="shared" ref="XY202:AAJ202" si="1050">XY196</f>
        <v>0</v>
      </c>
      <c r="XZ202" s="11">
        <f t="shared" si="1050"/>
        <v>0</v>
      </c>
      <c r="YA202" s="11">
        <f t="shared" si="1050"/>
        <v>0</v>
      </c>
      <c r="YB202" s="11">
        <f t="shared" si="1050"/>
        <v>0</v>
      </c>
      <c r="YC202" s="11">
        <f t="shared" si="1050"/>
        <v>0</v>
      </c>
      <c r="YD202" s="11">
        <f t="shared" si="1050"/>
        <v>0</v>
      </c>
      <c r="YE202" s="11">
        <f t="shared" si="1050"/>
        <v>0</v>
      </c>
      <c r="YF202" s="11">
        <f t="shared" si="1050"/>
        <v>0</v>
      </c>
      <c r="YG202" s="11">
        <f t="shared" si="1050"/>
        <v>0</v>
      </c>
      <c r="YH202" s="11">
        <f t="shared" si="1050"/>
        <v>0</v>
      </c>
      <c r="YI202" s="11">
        <f t="shared" si="1050"/>
        <v>0</v>
      </c>
      <c r="YJ202" s="11">
        <f t="shared" si="1050"/>
        <v>0</v>
      </c>
      <c r="YK202" s="11">
        <f t="shared" si="1050"/>
        <v>0</v>
      </c>
      <c r="YL202" s="11">
        <f t="shared" si="1050"/>
        <v>0</v>
      </c>
      <c r="YM202" s="11">
        <f t="shared" si="1050"/>
        <v>0</v>
      </c>
      <c r="YN202" s="11">
        <f t="shared" si="1050"/>
        <v>0</v>
      </c>
      <c r="YO202" s="11">
        <f t="shared" si="1050"/>
        <v>0</v>
      </c>
      <c r="YP202" s="11">
        <f t="shared" si="1050"/>
        <v>0</v>
      </c>
      <c r="YQ202" s="11">
        <f t="shared" si="1050"/>
        <v>0</v>
      </c>
      <c r="YR202" s="11">
        <f t="shared" si="1050"/>
        <v>0</v>
      </c>
      <c r="YS202" s="11">
        <f t="shared" si="1050"/>
        <v>0</v>
      </c>
      <c r="YT202" s="11">
        <f t="shared" si="1050"/>
        <v>0</v>
      </c>
      <c r="YU202" s="11">
        <f t="shared" si="1050"/>
        <v>0</v>
      </c>
      <c r="YV202" s="11">
        <f t="shared" si="1050"/>
        <v>0</v>
      </c>
      <c r="YW202" s="11">
        <f t="shared" si="1050"/>
        <v>0</v>
      </c>
      <c r="YX202" s="11">
        <f t="shared" si="1050"/>
        <v>0</v>
      </c>
      <c r="YY202" s="11">
        <f t="shared" si="1050"/>
        <v>0</v>
      </c>
      <c r="YZ202" s="11">
        <f t="shared" si="1050"/>
        <v>0</v>
      </c>
      <c r="ZA202" s="11">
        <f t="shared" si="1050"/>
        <v>0</v>
      </c>
      <c r="ZB202" s="11">
        <f t="shared" si="1050"/>
        <v>0</v>
      </c>
      <c r="ZC202" s="11">
        <f t="shared" si="1050"/>
        <v>0</v>
      </c>
      <c r="ZD202" s="11">
        <f t="shared" si="1050"/>
        <v>0</v>
      </c>
      <c r="ZE202" s="11">
        <f t="shared" si="1050"/>
        <v>0</v>
      </c>
      <c r="ZF202" s="11">
        <f t="shared" si="1050"/>
        <v>0</v>
      </c>
      <c r="ZG202" s="11">
        <f t="shared" si="1050"/>
        <v>0</v>
      </c>
      <c r="ZH202" s="11">
        <f t="shared" si="1050"/>
        <v>0</v>
      </c>
      <c r="ZI202" s="11">
        <f t="shared" si="1050"/>
        <v>0</v>
      </c>
      <c r="ZJ202" s="11">
        <f t="shared" si="1050"/>
        <v>0</v>
      </c>
      <c r="ZK202" s="11">
        <f t="shared" si="1050"/>
        <v>0</v>
      </c>
      <c r="ZL202" s="11">
        <f t="shared" si="1050"/>
        <v>0</v>
      </c>
      <c r="ZM202" s="11">
        <f t="shared" si="1050"/>
        <v>0</v>
      </c>
      <c r="ZN202" s="11">
        <f t="shared" si="1050"/>
        <v>0</v>
      </c>
      <c r="ZO202" s="11">
        <f t="shared" si="1050"/>
        <v>0</v>
      </c>
      <c r="ZP202" s="11">
        <f t="shared" si="1050"/>
        <v>0</v>
      </c>
      <c r="ZQ202" s="11">
        <f t="shared" si="1050"/>
        <v>0</v>
      </c>
      <c r="ZR202" s="11">
        <f t="shared" si="1050"/>
        <v>0</v>
      </c>
      <c r="ZS202" s="11">
        <f t="shared" si="1050"/>
        <v>0</v>
      </c>
      <c r="ZT202" s="11">
        <f t="shared" si="1050"/>
        <v>0</v>
      </c>
      <c r="ZU202" s="11">
        <f t="shared" si="1050"/>
        <v>0</v>
      </c>
      <c r="ZV202" s="11">
        <f t="shared" si="1050"/>
        <v>0</v>
      </c>
      <c r="ZW202" s="11">
        <f t="shared" si="1050"/>
        <v>0</v>
      </c>
      <c r="ZX202" s="11">
        <f t="shared" si="1050"/>
        <v>0</v>
      </c>
      <c r="ZY202" s="11">
        <f t="shared" si="1050"/>
        <v>0</v>
      </c>
      <c r="ZZ202" s="11">
        <f t="shared" si="1050"/>
        <v>0</v>
      </c>
      <c r="AAA202" s="11">
        <f t="shared" si="1050"/>
        <v>0</v>
      </c>
      <c r="AAB202" s="11">
        <f t="shared" si="1050"/>
        <v>0</v>
      </c>
      <c r="AAC202" s="11">
        <f t="shared" si="1050"/>
        <v>0</v>
      </c>
      <c r="AAD202" s="11">
        <f t="shared" si="1050"/>
        <v>0</v>
      </c>
      <c r="AAE202" s="11">
        <f t="shared" si="1050"/>
        <v>0</v>
      </c>
      <c r="AAF202" s="11">
        <f t="shared" si="1050"/>
        <v>0</v>
      </c>
      <c r="AAG202" s="11">
        <f t="shared" si="1050"/>
        <v>0</v>
      </c>
      <c r="AAH202" s="11">
        <f t="shared" si="1050"/>
        <v>0</v>
      </c>
      <c r="AAI202" s="11">
        <f t="shared" si="1050"/>
        <v>0</v>
      </c>
      <c r="AAJ202" s="11">
        <f t="shared" si="1050"/>
        <v>0</v>
      </c>
      <c r="AAK202" s="11">
        <f t="shared" ref="AAK202:ACV202" si="1051">AAK196</f>
        <v>0</v>
      </c>
      <c r="AAL202" s="11">
        <f t="shared" si="1051"/>
        <v>0</v>
      </c>
      <c r="AAM202" s="11">
        <f t="shared" si="1051"/>
        <v>0</v>
      </c>
      <c r="AAN202" s="11">
        <f t="shared" si="1051"/>
        <v>0</v>
      </c>
      <c r="AAO202" s="11">
        <f t="shared" si="1051"/>
        <v>0</v>
      </c>
      <c r="AAP202" s="11">
        <f t="shared" si="1051"/>
        <v>0</v>
      </c>
      <c r="AAQ202" s="11">
        <f t="shared" si="1051"/>
        <v>0</v>
      </c>
      <c r="AAR202" s="11">
        <f t="shared" si="1051"/>
        <v>0</v>
      </c>
      <c r="AAS202" s="11">
        <f t="shared" si="1051"/>
        <v>0</v>
      </c>
      <c r="AAT202" s="11">
        <f t="shared" si="1051"/>
        <v>0</v>
      </c>
      <c r="AAU202" s="11">
        <f t="shared" si="1051"/>
        <v>0</v>
      </c>
      <c r="AAV202" s="11">
        <f t="shared" si="1051"/>
        <v>0</v>
      </c>
      <c r="AAW202" s="11">
        <f t="shared" si="1051"/>
        <v>0</v>
      </c>
      <c r="AAX202" s="11">
        <f t="shared" si="1051"/>
        <v>0</v>
      </c>
      <c r="AAY202" s="11">
        <f t="shared" si="1051"/>
        <v>0</v>
      </c>
      <c r="AAZ202" s="11">
        <f t="shared" si="1051"/>
        <v>0</v>
      </c>
      <c r="ABA202" s="11">
        <f t="shared" si="1051"/>
        <v>0</v>
      </c>
      <c r="ABB202" s="11">
        <f t="shared" si="1051"/>
        <v>0</v>
      </c>
      <c r="ABC202" s="11">
        <f t="shared" si="1051"/>
        <v>0</v>
      </c>
      <c r="ABD202" s="11">
        <f t="shared" si="1051"/>
        <v>0</v>
      </c>
      <c r="ABE202" s="11">
        <f t="shared" si="1051"/>
        <v>0</v>
      </c>
      <c r="ABF202" s="11">
        <f t="shared" si="1051"/>
        <v>0</v>
      </c>
      <c r="ABG202" s="11">
        <f t="shared" si="1051"/>
        <v>0</v>
      </c>
      <c r="ABH202" s="11">
        <f t="shared" si="1051"/>
        <v>0</v>
      </c>
      <c r="ABI202" s="11">
        <f t="shared" si="1051"/>
        <v>0</v>
      </c>
      <c r="ABJ202" s="11">
        <f t="shared" si="1051"/>
        <v>0</v>
      </c>
      <c r="ABK202" s="11">
        <f t="shared" si="1051"/>
        <v>0</v>
      </c>
      <c r="ABL202" s="11">
        <f t="shared" si="1051"/>
        <v>0</v>
      </c>
      <c r="ABM202" s="11">
        <f t="shared" si="1051"/>
        <v>0</v>
      </c>
      <c r="ABN202" s="11">
        <f t="shared" si="1051"/>
        <v>0</v>
      </c>
      <c r="ABO202" s="11">
        <f t="shared" si="1051"/>
        <v>0</v>
      </c>
      <c r="ABP202" s="11">
        <f t="shared" si="1051"/>
        <v>0</v>
      </c>
      <c r="ABQ202" s="11">
        <f t="shared" si="1051"/>
        <v>0</v>
      </c>
      <c r="ABR202" s="11">
        <f t="shared" si="1051"/>
        <v>0</v>
      </c>
      <c r="ABS202" s="11">
        <f t="shared" si="1051"/>
        <v>0</v>
      </c>
      <c r="ABT202" s="11">
        <f t="shared" si="1051"/>
        <v>0</v>
      </c>
      <c r="ABU202" s="11">
        <f t="shared" si="1051"/>
        <v>0</v>
      </c>
      <c r="ABV202" s="11">
        <f t="shared" si="1051"/>
        <v>0</v>
      </c>
      <c r="ABW202" s="11">
        <f t="shared" si="1051"/>
        <v>0</v>
      </c>
      <c r="ABX202" s="11">
        <f t="shared" si="1051"/>
        <v>0</v>
      </c>
      <c r="ABY202" s="11">
        <f t="shared" si="1051"/>
        <v>0</v>
      </c>
      <c r="ABZ202" s="11">
        <f t="shared" si="1051"/>
        <v>0</v>
      </c>
      <c r="ACA202" s="11">
        <f t="shared" si="1051"/>
        <v>0</v>
      </c>
      <c r="ACB202" s="11">
        <f t="shared" si="1051"/>
        <v>0</v>
      </c>
      <c r="ACC202" s="11">
        <f t="shared" si="1051"/>
        <v>0</v>
      </c>
      <c r="ACD202" s="11">
        <f t="shared" si="1051"/>
        <v>0</v>
      </c>
      <c r="ACE202" s="11">
        <f t="shared" si="1051"/>
        <v>0</v>
      </c>
      <c r="ACF202" s="11">
        <f t="shared" si="1051"/>
        <v>0</v>
      </c>
      <c r="ACG202" s="11">
        <f t="shared" si="1051"/>
        <v>0</v>
      </c>
      <c r="ACH202" s="11">
        <f t="shared" si="1051"/>
        <v>0</v>
      </c>
      <c r="ACI202" s="11">
        <f t="shared" si="1051"/>
        <v>0</v>
      </c>
      <c r="ACJ202" s="11">
        <f t="shared" si="1051"/>
        <v>0</v>
      </c>
      <c r="ACK202" s="11">
        <f t="shared" si="1051"/>
        <v>0</v>
      </c>
      <c r="ACL202" s="11">
        <f t="shared" si="1051"/>
        <v>0</v>
      </c>
      <c r="ACM202" s="11">
        <f t="shared" si="1051"/>
        <v>0</v>
      </c>
      <c r="ACN202" s="11">
        <f t="shared" si="1051"/>
        <v>0</v>
      </c>
      <c r="ACO202" s="11">
        <f t="shared" si="1051"/>
        <v>0</v>
      </c>
      <c r="ACP202" s="11">
        <f t="shared" si="1051"/>
        <v>0</v>
      </c>
      <c r="ACQ202" s="11">
        <f t="shared" si="1051"/>
        <v>0</v>
      </c>
      <c r="ACR202" s="11">
        <f t="shared" si="1051"/>
        <v>0</v>
      </c>
      <c r="ACS202" s="11">
        <f t="shared" si="1051"/>
        <v>0</v>
      </c>
      <c r="ACT202" s="11">
        <f t="shared" si="1051"/>
        <v>0</v>
      </c>
      <c r="ACU202" s="11">
        <f t="shared" si="1051"/>
        <v>0</v>
      </c>
      <c r="ACV202" s="11">
        <f t="shared" si="1051"/>
        <v>0</v>
      </c>
      <c r="ACW202" s="11">
        <f t="shared" ref="ACW202:AFH202" si="1052">ACW196</f>
        <v>0</v>
      </c>
      <c r="ACX202" s="11">
        <f t="shared" si="1052"/>
        <v>0</v>
      </c>
      <c r="ACY202" s="11">
        <f t="shared" si="1052"/>
        <v>0</v>
      </c>
      <c r="ACZ202" s="11">
        <f t="shared" si="1052"/>
        <v>0</v>
      </c>
      <c r="ADA202" s="11">
        <f t="shared" si="1052"/>
        <v>0</v>
      </c>
      <c r="ADB202" s="11">
        <f t="shared" si="1052"/>
        <v>0</v>
      </c>
      <c r="ADC202" s="11">
        <f t="shared" si="1052"/>
        <v>0</v>
      </c>
      <c r="ADD202" s="11">
        <f t="shared" si="1052"/>
        <v>0</v>
      </c>
      <c r="ADE202" s="11">
        <f t="shared" si="1052"/>
        <v>0</v>
      </c>
      <c r="ADF202" s="11">
        <f t="shared" si="1052"/>
        <v>0</v>
      </c>
      <c r="ADG202" s="11">
        <f t="shared" si="1052"/>
        <v>0</v>
      </c>
      <c r="ADH202" s="11">
        <f t="shared" si="1052"/>
        <v>0</v>
      </c>
      <c r="ADI202" s="11">
        <f t="shared" si="1052"/>
        <v>0</v>
      </c>
      <c r="ADJ202" s="11">
        <f t="shared" si="1052"/>
        <v>0</v>
      </c>
      <c r="ADK202" s="11">
        <f t="shared" si="1052"/>
        <v>0</v>
      </c>
      <c r="ADL202" s="11">
        <f t="shared" si="1052"/>
        <v>0</v>
      </c>
      <c r="ADM202" s="11">
        <f t="shared" si="1052"/>
        <v>0</v>
      </c>
      <c r="ADN202" s="11">
        <f t="shared" si="1052"/>
        <v>0</v>
      </c>
      <c r="ADO202" s="11">
        <f t="shared" si="1052"/>
        <v>0</v>
      </c>
      <c r="ADP202" s="11">
        <f t="shared" si="1052"/>
        <v>0</v>
      </c>
      <c r="ADQ202" s="11">
        <f t="shared" si="1052"/>
        <v>0</v>
      </c>
      <c r="ADR202" s="11">
        <f t="shared" si="1052"/>
        <v>0</v>
      </c>
      <c r="ADS202" s="11">
        <f t="shared" si="1052"/>
        <v>0</v>
      </c>
      <c r="ADT202" s="11">
        <f t="shared" si="1052"/>
        <v>0</v>
      </c>
      <c r="ADU202" s="11">
        <f t="shared" si="1052"/>
        <v>0</v>
      </c>
      <c r="ADV202" s="11">
        <f t="shared" si="1052"/>
        <v>0</v>
      </c>
      <c r="ADW202" s="11">
        <f t="shared" si="1052"/>
        <v>0</v>
      </c>
      <c r="ADX202" s="11">
        <f t="shared" si="1052"/>
        <v>0</v>
      </c>
      <c r="ADY202" s="11">
        <f t="shared" si="1052"/>
        <v>0</v>
      </c>
      <c r="ADZ202" s="11">
        <f t="shared" si="1052"/>
        <v>0</v>
      </c>
      <c r="AEA202" s="11">
        <f t="shared" si="1052"/>
        <v>0</v>
      </c>
      <c r="AEB202" s="11">
        <f t="shared" si="1052"/>
        <v>0</v>
      </c>
      <c r="AEC202" s="11">
        <f t="shared" si="1052"/>
        <v>0</v>
      </c>
      <c r="AED202" s="11">
        <f t="shared" si="1052"/>
        <v>0</v>
      </c>
      <c r="AEE202" s="11">
        <f t="shared" si="1052"/>
        <v>0</v>
      </c>
      <c r="AEF202" s="11">
        <f t="shared" si="1052"/>
        <v>0</v>
      </c>
      <c r="AEG202" s="11">
        <f t="shared" si="1052"/>
        <v>0</v>
      </c>
      <c r="AEH202" s="11">
        <f t="shared" si="1052"/>
        <v>0</v>
      </c>
      <c r="AEI202" s="11">
        <f t="shared" si="1052"/>
        <v>0</v>
      </c>
      <c r="AEJ202" s="11">
        <f t="shared" si="1052"/>
        <v>0</v>
      </c>
      <c r="AEK202" s="11">
        <f t="shared" si="1052"/>
        <v>0</v>
      </c>
      <c r="AEL202" s="11">
        <f t="shared" si="1052"/>
        <v>0</v>
      </c>
      <c r="AEM202" s="11">
        <f t="shared" si="1052"/>
        <v>0</v>
      </c>
      <c r="AEN202" s="11">
        <f t="shared" si="1052"/>
        <v>0</v>
      </c>
      <c r="AEO202" s="11">
        <f t="shared" si="1052"/>
        <v>0</v>
      </c>
      <c r="AEP202" s="11">
        <f t="shared" si="1052"/>
        <v>0</v>
      </c>
      <c r="AEQ202" s="11">
        <f t="shared" si="1052"/>
        <v>0</v>
      </c>
      <c r="AER202" s="11">
        <f t="shared" si="1052"/>
        <v>0</v>
      </c>
      <c r="AES202" s="11">
        <f t="shared" si="1052"/>
        <v>0</v>
      </c>
      <c r="AET202" s="11">
        <f t="shared" si="1052"/>
        <v>0</v>
      </c>
      <c r="AEU202" s="11">
        <f t="shared" si="1052"/>
        <v>0</v>
      </c>
      <c r="AEV202" s="11">
        <f t="shared" si="1052"/>
        <v>0</v>
      </c>
      <c r="AEW202" s="11">
        <f t="shared" si="1052"/>
        <v>0</v>
      </c>
      <c r="AEX202" s="11">
        <f t="shared" si="1052"/>
        <v>0</v>
      </c>
      <c r="AEY202" s="11">
        <f t="shared" si="1052"/>
        <v>0</v>
      </c>
      <c r="AEZ202" s="11">
        <f t="shared" si="1052"/>
        <v>0</v>
      </c>
      <c r="AFA202" s="11">
        <f t="shared" si="1052"/>
        <v>0</v>
      </c>
      <c r="AFB202" s="11">
        <f t="shared" si="1052"/>
        <v>0</v>
      </c>
      <c r="AFC202" s="11">
        <f t="shared" si="1052"/>
        <v>0</v>
      </c>
      <c r="AFD202" s="11">
        <f t="shared" si="1052"/>
        <v>0</v>
      </c>
      <c r="AFE202" s="11">
        <f t="shared" si="1052"/>
        <v>0</v>
      </c>
      <c r="AFF202" s="11">
        <f t="shared" si="1052"/>
        <v>0</v>
      </c>
      <c r="AFG202" s="11">
        <f t="shared" si="1052"/>
        <v>0</v>
      </c>
      <c r="AFH202" s="11">
        <f t="shared" si="1052"/>
        <v>0</v>
      </c>
      <c r="AFI202" s="11">
        <f t="shared" ref="AFI202:AGK202" si="1053">AFI196</f>
        <v>0</v>
      </c>
      <c r="AFJ202" s="11">
        <f t="shared" si="1053"/>
        <v>0</v>
      </c>
      <c r="AFK202" s="11">
        <f t="shared" si="1053"/>
        <v>0</v>
      </c>
      <c r="AFL202" s="11">
        <f t="shared" si="1053"/>
        <v>0</v>
      </c>
      <c r="AFM202" s="11">
        <f t="shared" si="1053"/>
        <v>0</v>
      </c>
      <c r="AFN202" s="11">
        <f t="shared" si="1053"/>
        <v>0</v>
      </c>
      <c r="AFO202" s="11">
        <f t="shared" si="1053"/>
        <v>0</v>
      </c>
      <c r="AFP202" s="11">
        <f t="shared" si="1053"/>
        <v>0</v>
      </c>
      <c r="AFQ202" s="11">
        <f t="shared" si="1053"/>
        <v>0</v>
      </c>
      <c r="AFR202" s="11">
        <f t="shared" si="1053"/>
        <v>0</v>
      </c>
      <c r="AFS202" s="11">
        <f t="shared" si="1053"/>
        <v>0</v>
      </c>
      <c r="AFT202" s="11">
        <f t="shared" si="1053"/>
        <v>0</v>
      </c>
      <c r="AFU202" s="11">
        <f t="shared" si="1053"/>
        <v>0</v>
      </c>
      <c r="AFV202" s="11">
        <f t="shared" si="1053"/>
        <v>0</v>
      </c>
      <c r="AFW202" s="11">
        <f t="shared" si="1053"/>
        <v>0</v>
      </c>
      <c r="AFX202" s="11">
        <f t="shared" si="1053"/>
        <v>0</v>
      </c>
      <c r="AFY202" s="11">
        <f t="shared" si="1053"/>
        <v>0</v>
      </c>
      <c r="AFZ202" s="11">
        <f t="shared" si="1053"/>
        <v>0</v>
      </c>
      <c r="AGA202" s="11">
        <f t="shared" si="1053"/>
        <v>0</v>
      </c>
      <c r="AGB202" s="11">
        <f t="shared" si="1053"/>
        <v>0</v>
      </c>
      <c r="AGC202" s="11">
        <f t="shared" si="1053"/>
        <v>0</v>
      </c>
      <c r="AGD202" s="11">
        <f t="shared" si="1053"/>
        <v>0</v>
      </c>
      <c r="AGE202" s="11">
        <f t="shared" si="1053"/>
        <v>0</v>
      </c>
      <c r="AGF202" s="11">
        <f t="shared" si="1053"/>
        <v>0</v>
      </c>
      <c r="AGG202" s="11">
        <f t="shared" si="1053"/>
        <v>0</v>
      </c>
      <c r="AGH202" s="11">
        <f t="shared" si="1053"/>
        <v>0</v>
      </c>
      <c r="AGI202" s="11">
        <f t="shared" si="1053"/>
        <v>0</v>
      </c>
      <c r="AGJ202" s="11">
        <f t="shared" si="1053"/>
        <v>0</v>
      </c>
      <c r="AGK202" s="11">
        <f t="shared" si="1053"/>
        <v>0</v>
      </c>
    </row>
    <row r="203" spans="1:869" ht="12.5" thickBot="1" x14ac:dyDescent="0.35">
      <c r="C203" s="19" t="s">
        <v>104</v>
      </c>
      <c r="D203" s="19"/>
      <c r="E203" s="19"/>
      <c r="F203" s="19"/>
      <c r="G203" s="19"/>
      <c r="H203" s="19"/>
      <c r="I203" s="26">
        <f>I200+I201-I202</f>
        <v>6.9324884487698078E-5</v>
      </c>
      <c r="J203" s="26">
        <f t="shared" ref="J203:BU203" si="1054">J200+J201-J202</f>
        <v>6.6243094894359922E-2</v>
      </c>
      <c r="K203" s="26">
        <f t="shared" si="1054"/>
        <v>8.9638268865520736</v>
      </c>
      <c r="L203" s="26">
        <f t="shared" si="1054"/>
        <v>177.49885228122685</v>
      </c>
      <c r="M203" s="26">
        <f t="shared" si="1054"/>
        <v>627.54778530291514</v>
      </c>
      <c r="N203" s="26">
        <f t="shared" si="1054"/>
        <v>798.27459277165622</v>
      </c>
      <c r="O203" s="26">
        <f t="shared" si="1054"/>
        <v>809.50772460025973</v>
      </c>
      <c r="P203" s="26">
        <f t="shared" si="1054"/>
        <v>811.89840403114204</v>
      </c>
      <c r="Q203" s="26">
        <f t="shared" si="1054"/>
        <v>814.22935213110827</v>
      </c>
      <c r="R203" s="26">
        <f t="shared" si="1054"/>
        <v>816.566922145533</v>
      </c>
      <c r="S203" s="26">
        <f t="shared" si="1054"/>
        <v>778.9062574800879</v>
      </c>
      <c r="T203" s="26">
        <f t="shared" si="1054"/>
        <v>743.63166296566408</v>
      </c>
      <c r="U203" s="26">
        <f t="shared" si="1054"/>
        <v>710.41272584264834</v>
      </c>
      <c r="V203" s="26">
        <f t="shared" si="1054"/>
        <v>678.94821318881566</v>
      </c>
      <c r="W203" s="26">
        <f t="shared" si="1054"/>
        <v>648.9630091265019</v>
      </c>
      <c r="X203" s="26">
        <f t="shared" si="1054"/>
        <v>620.205353096826</v>
      </c>
      <c r="Y203" s="26">
        <f t="shared" si="1054"/>
        <v>592.44434890968239</v>
      </c>
      <c r="Z203" s="26">
        <f t="shared" si="1054"/>
        <v>565.4677173008655</v>
      </c>
      <c r="AA203" s="26">
        <f t="shared" si="1054"/>
        <v>539.07976744782718</v>
      </c>
      <c r="AB203" s="26">
        <f t="shared" si="1054"/>
        <v>513.09956534346315</v>
      </c>
      <c r="AC203" s="26">
        <f t="shared" si="1054"/>
        <v>487.35927913018929</v>
      </c>
      <c r="AD203" s="26">
        <f t="shared" si="1054"/>
        <v>460.2790870756312</v>
      </c>
      <c r="AE203" s="26">
        <f t="shared" si="1054"/>
        <v>431.80555143756948</v>
      </c>
      <c r="AF203" s="26">
        <f t="shared" si="1054"/>
        <v>401.88326669134347</v>
      </c>
      <c r="AG203" s="26">
        <f t="shared" si="1054"/>
        <v>370.45478920529104</v>
      </c>
      <c r="AH203" s="26">
        <f t="shared" si="1054"/>
        <v>337.46056443318992</v>
      </c>
      <c r="AI203" s="26">
        <f t="shared" si="1054"/>
        <v>302.83885153647543</v>
      </c>
      <c r="AJ203" s="26">
        <f t="shared" si="1054"/>
        <v>266.52564534594796</v>
      </c>
      <c r="AK203" s="26">
        <f t="shared" si="1054"/>
        <v>228.45459556952181</v>
      </c>
      <c r="AL203" s="26">
        <f t="shared" si="1054"/>
        <v>188.55692314928905</v>
      </c>
      <c r="AM203" s="26">
        <f t="shared" si="1054"/>
        <v>160.99729770033031</v>
      </c>
      <c r="AN203" s="26">
        <f t="shared" si="1054"/>
        <v>131.9641145060462</v>
      </c>
      <c r="AO203" s="26">
        <f t="shared" si="1054"/>
        <v>101.3982153796166</v>
      </c>
      <c r="AP203" s="26">
        <f t="shared" si="1054"/>
        <v>69.238258601063194</v>
      </c>
      <c r="AQ203" s="26">
        <f t="shared" si="1054"/>
        <v>35.420640809939542</v>
      </c>
      <c r="AR203" s="26">
        <f t="shared" si="1054"/>
        <v>-0.12058386082169648</v>
      </c>
      <c r="AS203" s="26">
        <f t="shared" si="1054"/>
        <v>-0.12058386082169648</v>
      </c>
      <c r="AT203" s="26">
        <f t="shared" si="1054"/>
        <v>-0.12058386082169648</v>
      </c>
      <c r="AU203" s="26">
        <f t="shared" si="1054"/>
        <v>-0.12058386082169648</v>
      </c>
      <c r="AV203" s="26">
        <f t="shared" si="1054"/>
        <v>-0.12058386082169648</v>
      </c>
      <c r="AW203" s="26">
        <f t="shared" si="1054"/>
        <v>-0.12058386082169648</v>
      </c>
      <c r="AX203" s="26">
        <f t="shared" si="1054"/>
        <v>-0.12058386082169648</v>
      </c>
      <c r="AY203" s="26">
        <f t="shared" si="1054"/>
        <v>-0.12058386082169648</v>
      </c>
      <c r="AZ203" s="26">
        <f t="shared" si="1054"/>
        <v>-0.12058386082169648</v>
      </c>
      <c r="BA203" s="26">
        <f t="shared" si="1054"/>
        <v>-0.12058386082169648</v>
      </c>
      <c r="BB203" s="26">
        <f t="shared" si="1054"/>
        <v>-0.12058386082169648</v>
      </c>
      <c r="BC203" s="26">
        <f t="shared" si="1054"/>
        <v>-0.12058386082169648</v>
      </c>
      <c r="BD203" s="26">
        <f t="shared" si="1054"/>
        <v>-0.12058386082169648</v>
      </c>
      <c r="BE203" s="26">
        <f t="shared" si="1054"/>
        <v>-0.12058386082169648</v>
      </c>
      <c r="BF203" s="26">
        <f t="shared" si="1054"/>
        <v>-0.12058386082169648</v>
      </c>
      <c r="BG203" s="26">
        <f t="shared" si="1054"/>
        <v>-0.12058386082169648</v>
      </c>
      <c r="BH203" s="26">
        <f t="shared" si="1054"/>
        <v>-0.12058386082169648</v>
      </c>
      <c r="BI203" s="26">
        <f t="shared" si="1054"/>
        <v>-0.12058386082169648</v>
      </c>
      <c r="BJ203" s="26">
        <f t="shared" si="1054"/>
        <v>-0.12058386082169648</v>
      </c>
      <c r="BK203" s="26">
        <f t="shared" si="1054"/>
        <v>-0.12058386082169648</v>
      </c>
      <c r="BL203" s="26">
        <f t="shared" si="1054"/>
        <v>-0.12058386082169648</v>
      </c>
      <c r="BM203" s="26">
        <f t="shared" si="1054"/>
        <v>-0.12058386082169648</v>
      </c>
      <c r="BN203" s="26">
        <f t="shared" si="1054"/>
        <v>-0.12058386082169648</v>
      </c>
      <c r="BO203" s="26">
        <f t="shared" si="1054"/>
        <v>-0.12058386082169648</v>
      </c>
      <c r="BP203" s="26">
        <f t="shared" si="1054"/>
        <v>-0.12058386082169648</v>
      </c>
      <c r="BQ203" s="26">
        <f t="shared" si="1054"/>
        <v>-0.12058386082169648</v>
      </c>
      <c r="BR203" s="26">
        <f t="shared" si="1054"/>
        <v>-0.12058386082169648</v>
      </c>
      <c r="BS203" s="26">
        <f t="shared" si="1054"/>
        <v>-0.12058386082169648</v>
      </c>
      <c r="BT203" s="26">
        <f t="shared" si="1054"/>
        <v>-0.12058386082169648</v>
      </c>
      <c r="BU203" s="26">
        <f t="shared" si="1054"/>
        <v>-0.12058386082169648</v>
      </c>
      <c r="BV203" s="26">
        <f t="shared" ref="BV203:EG203" si="1055">BV200+BV201-BV202</f>
        <v>-0.12058386082169648</v>
      </c>
      <c r="BW203" s="26">
        <f t="shared" si="1055"/>
        <v>-0.12058386082169648</v>
      </c>
      <c r="BX203" s="26">
        <f t="shared" si="1055"/>
        <v>-0.12058386082169648</v>
      </c>
      <c r="BY203" s="26">
        <f t="shared" si="1055"/>
        <v>-0.12058386082169648</v>
      </c>
      <c r="BZ203" s="26">
        <f t="shared" si="1055"/>
        <v>-0.12058386082169648</v>
      </c>
      <c r="CA203" s="26">
        <f t="shared" si="1055"/>
        <v>-0.12058386082169648</v>
      </c>
      <c r="CB203" s="26">
        <f t="shared" si="1055"/>
        <v>-0.12058386082169648</v>
      </c>
      <c r="CC203" s="26">
        <f t="shared" si="1055"/>
        <v>-0.12058386082169648</v>
      </c>
      <c r="CD203" s="26">
        <f t="shared" si="1055"/>
        <v>-0.12058386082169648</v>
      </c>
      <c r="CE203" s="26">
        <f t="shared" si="1055"/>
        <v>-0.12058386082169648</v>
      </c>
      <c r="CF203" s="26">
        <f t="shared" si="1055"/>
        <v>-0.12058386082169648</v>
      </c>
      <c r="CG203" s="26">
        <f t="shared" si="1055"/>
        <v>-0.12058386082169648</v>
      </c>
      <c r="CH203" s="26">
        <f t="shared" si="1055"/>
        <v>-0.12058386082169648</v>
      </c>
      <c r="CI203" s="26">
        <f t="shared" si="1055"/>
        <v>-0.12058386082169648</v>
      </c>
      <c r="CJ203" s="26">
        <f t="shared" si="1055"/>
        <v>-0.12058386082169648</v>
      </c>
      <c r="CK203" s="26">
        <f t="shared" si="1055"/>
        <v>-0.12058386082169648</v>
      </c>
      <c r="CL203" s="26">
        <f t="shared" si="1055"/>
        <v>-0.12058386082169648</v>
      </c>
      <c r="CM203" s="26">
        <f t="shared" si="1055"/>
        <v>-0.12058386082169648</v>
      </c>
      <c r="CN203" s="26">
        <f t="shared" si="1055"/>
        <v>-0.12058386082169648</v>
      </c>
      <c r="CO203" s="26">
        <f t="shared" si="1055"/>
        <v>-0.12058386082169648</v>
      </c>
      <c r="CP203" s="26">
        <f t="shared" si="1055"/>
        <v>-0.12058386082169648</v>
      </c>
      <c r="CQ203" s="26">
        <f t="shared" si="1055"/>
        <v>-0.12058386082169648</v>
      </c>
      <c r="CR203" s="26">
        <f t="shared" si="1055"/>
        <v>-0.12058386082169648</v>
      </c>
      <c r="CS203" s="26">
        <f t="shared" si="1055"/>
        <v>-0.12058386082169648</v>
      </c>
      <c r="CT203" s="26">
        <f t="shared" si="1055"/>
        <v>-0.12058386082169648</v>
      </c>
      <c r="CU203" s="26">
        <f t="shared" si="1055"/>
        <v>-0.12058386082169648</v>
      </c>
      <c r="CV203" s="26">
        <f t="shared" si="1055"/>
        <v>-0.12058386082169648</v>
      </c>
      <c r="CW203" s="26">
        <f t="shared" si="1055"/>
        <v>-0.12058386082169648</v>
      </c>
      <c r="CX203" s="26">
        <f t="shared" si="1055"/>
        <v>-0.12058386082169648</v>
      </c>
      <c r="CY203" s="26">
        <f t="shared" si="1055"/>
        <v>-0.12058386082169648</v>
      </c>
      <c r="CZ203" s="26">
        <f t="shared" si="1055"/>
        <v>-0.12058386082169648</v>
      </c>
      <c r="DA203" s="26">
        <f t="shared" si="1055"/>
        <v>-0.12058386082169648</v>
      </c>
      <c r="DB203" s="26">
        <f t="shared" si="1055"/>
        <v>-0.12058386082169648</v>
      </c>
      <c r="DC203" s="26">
        <f t="shared" si="1055"/>
        <v>-0.12058386082169648</v>
      </c>
      <c r="DD203" s="26">
        <f t="shared" si="1055"/>
        <v>-0.12058386082169648</v>
      </c>
      <c r="DE203" s="26">
        <f t="shared" si="1055"/>
        <v>-0.12058386082169648</v>
      </c>
      <c r="DF203" s="26">
        <f t="shared" si="1055"/>
        <v>-0.12058386082169648</v>
      </c>
      <c r="DG203" s="26">
        <f t="shared" si="1055"/>
        <v>-0.12058386082169648</v>
      </c>
      <c r="DH203" s="26">
        <f t="shared" si="1055"/>
        <v>-0.12058386082169648</v>
      </c>
      <c r="DI203" s="26">
        <f t="shared" si="1055"/>
        <v>-0.12058386082169648</v>
      </c>
      <c r="DJ203" s="26">
        <f t="shared" si="1055"/>
        <v>-0.12058386082169648</v>
      </c>
      <c r="DK203" s="26">
        <f t="shared" si="1055"/>
        <v>-0.12058386082169648</v>
      </c>
      <c r="DL203" s="26">
        <f t="shared" si="1055"/>
        <v>-0.12058386082169648</v>
      </c>
      <c r="DM203" s="26">
        <f t="shared" si="1055"/>
        <v>-0.12058386082169648</v>
      </c>
      <c r="DN203" s="26">
        <f t="shared" si="1055"/>
        <v>-0.12058386082169648</v>
      </c>
      <c r="DO203" s="26">
        <f t="shared" si="1055"/>
        <v>-0.12058386082169648</v>
      </c>
      <c r="DP203" s="26">
        <f t="shared" si="1055"/>
        <v>-0.12058386082169648</v>
      </c>
      <c r="DQ203" s="26">
        <f t="shared" si="1055"/>
        <v>-0.12058386082169648</v>
      </c>
      <c r="DR203" s="26">
        <f t="shared" si="1055"/>
        <v>-0.12058386082169648</v>
      </c>
      <c r="DS203" s="26">
        <f t="shared" si="1055"/>
        <v>-0.12058386082169648</v>
      </c>
      <c r="DT203" s="26">
        <f t="shared" si="1055"/>
        <v>-0.12058386082169648</v>
      </c>
      <c r="DU203" s="26">
        <f t="shared" si="1055"/>
        <v>-0.12058386082169648</v>
      </c>
      <c r="DV203" s="26">
        <f t="shared" si="1055"/>
        <v>-0.12058386082169648</v>
      </c>
      <c r="DW203" s="26">
        <f t="shared" si="1055"/>
        <v>-0.12058386082169648</v>
      </c>
      <c r="DX203" s="26">
        <f t="shared" si="1055"/>
        <v>-0.12058386082169648</v>
      </c>
      <c r="DY203" s="26">
        <f t="shared" si="1055"/>
        <v>-0.12058386082169648</v>
      </c>
      <c r="DZ203" s="26">
        <f t="shared" si="1055"/>
        <v>-0.12058386082169648</v>
      </c>
      <c r="EA203" s="26">
        <f t="shared" si="1055"/>
        <v>-0.12058386082169648</v>
      </c>
      <c r="EB203" s="26">
        <f t="shared" si="1055"/>
        <v>-0.12058386082169648</v>
      </c>
      <c r="EC203" s="26">
        <f t="shared" si="1055"/>
        <v>-0.12058386082169648</v>
      </c>
      <c r="ED203" s="26">
        <f t="shared" si="1055"/>
        <v>-0.12058386082169648</v>
      </c>
      <c r="EE203" s="26">
        <f t="shared" si="1055"/>
        <v>-0.12058386082169648</v>
      </c>
      <c r="EF203" s="26">
        <f t="shared" si="1055"/>
        <v>-0.12058386082169648</v>
      </c>
      <c r="EG203" s="26">
        <f t="shared" si="1055"/>
        <v>-0.12058386082169648</v>
      </c>
      <c r="EH203" s="26">
        <f t="shared" ref="EH203:GS203" si="1056">EH200+EH201-EH202</f>
        <v>-0.12058386082169648</v>
      </c>
      <c r="EI203" s="26">
        <f t="shared" si="1056"/>
        <v>-0.12058386082169648</v>
      </c>
      <c r="EJ203" s="26">
        <f t="shared" si="1056"/>
        <v>-0.12058386082169648</v>
      </c>
      <c r="EK203" s="26">
        <f t="shared" si="1056"/>
        <v>-0.12058386082169648</v>
      </c>
      <c r="EL203" s="26">
        <f t="shared" si="1056"/>
        <v>-0.12058386082169648</v>
      </c>
      <c r="EM203" s="26">
        <f t="shared" si="1056"/>
        <v>-0.12058386082169648</v>
      </c>
      <c r="EN203" s="26">
        <f t="shared" si="1056"/>
        <v>-0.12058386082169648</v>
      </c>
      <c r="EO203" s="26">
        <f t="shared" si="1056"/>
        <v>-0.12058386082169648</v>
      </c>
      <c r="EP203" s="26">
        <f t="shared" si="1056"/>
        <v>-0.12058386082169648</v>
      </c>
      <c r="EQ203" s="26">
        <f t="shared" si="1056"/>
        <v>-0.12058386082169648</v>
      </c>
      <c r="ER203" s="26">
        <f t="shared" si="1056"/>
        <v>-0.12058386082169648</v>
      </c>
      <c r="ES203" s="26">
        <f t="shared" si="1056"/>
        <v>-0.12058386082169648</v>
      </c>
      <c r="ET203" s="26">
        <f t="shared" si="1056"/>
        <v>-0.12058386082169648</v>
      </c>
      <c r="EU203" s="26">
        <f t="shared" si="1056"/>
        <v>-0.12058386082169648</v>
      </c>
      <c r="EV203" s="26">
        <f t="shared" si="1056"/>
        <v>-0.12058386082169648</v>
      </c>
      <c r="EW203" s="26">
        <f t="shared" si="1056"/>
        <v>-0.12058386082169648</v>
      </c>
      <c r="EX203" s="26">
        <f t="shared" si="1056"/>
        <v>-0.12058386082169648</v>
      </c>
      <c r="EY203" s="26">
        <f t="shared" si="1056"/>
        <v>-0.12058386082169648</v>
      </c>
      <c r="EZ203" s="26">
        <f t="shared" si="1056"/>
        <v>-0.12058386082169648</v>
      </c>
      <c r="FA203" s="26">
        <f t="shared" si="1056"/>
        <v>-0.12058386082169648</v>
      </c>
      <c r="FB203" s="26">
        <f t="shared" si="1056"/>
        <v>-0.12058386082169648</v>
      </c>
      <c r="FC203" s="26">
        <f t="shared" si="1056"/>
        <v>-0.12058386082169648</v>
      </c>
      <c r="FD203" s="26">
        <f t="shared" si="1056"/>
        <v>-0.12058386082169648</v>
      </c>
      <c r="FE203" s="26">
        <f t="shared" si="1056"/>
        <v>-0.12058386082169648</v>
      </c>
      <c r="FF203" s="26">
        <f t="shared" si="1056"/>
        <v>-0.12058386082169648</v>
      </c>
      <c r="FG203" s="26">
        <f t="shared" si="1056"/>
        <v>-0.12058386082169648</v>
      </c>
      <c r="FH203" s="26">
        <f t="shared" si="1056"/>
        <v>-0.12058386082169648</v>
      </c>
      <c r="FI203" s="26">
        <f t="shared" si="1056"/>
        <v>-0.12058386082169648</v>
      </c>
      <c r="FJ203" s="26">
        <f t="shared" si="1056"/>
        <v>-0.12058386082169648</v>
      </c>
      <c r="FK203" s="26">
        <f t="shared" si="1056"/>
        <v>-0.12058386082169648</v>
      </c>
      <c r="FL203" s="26">
        <f t="shared" si="1056"/>
        <v>-0.12058386082169648</v>
      </c>
      <c r="FM203" s="26">
        <f t="shared" si="1056"/>
        <v>-0.12058386082169648</v>
      </c>
      <c r="FN203" s="26">
        <f t="shared" si="1056"/>
        <v>-0.12058386082169648</v>
      </c>
      <c r="FO203" s="26">
        <f t="shared" si="1056"/>
        <v>-0.12058386082169648</v>
      </c>
      <c r="FP203" s="26">
        <f t="shared" si="1056"/>
        <v>-0.12058386082169648</v>
      </c>
      <c r="FQ203" s="26">
        <f t="shared" si="1056"/>
        <v>-0.12058386082169648</v>
      </c>
      <c r="FR203" s="26">
        <f t="shared" si="1056"/>
        <v>-0.12058386082169648</v>
      </c>
      <c r="FS203" s="26">
        <f t="shared" si="1056"/>
        <v>-0.12058386082169648</v>
      </c>
      <c r="FT203" s="26">
        <f t="shared" si="1056"/>
        <v>-0.12058386082169648</v>
      </c>
      <c r="FU203" s="26">
        <f t="shared" si="1056"/>
        <v>-0.12058386082169648</v>
      </c>
      <c r="FV203" s="26">
        <f t="shared" si="1056"/>
        <v>-0.12058386082169648</v>
      </c>
      <c r="FW203" s="26">
        <f t="shared" si="1056"/>
        <v>-0.12058386082169648</v>
      </c>
      <c r="FX203" s="26">
        <f t="shared" si="1056"/>
        <v>-0.12058386082169648</v>
      </c>
      <c r="FY203" s="26">
        <f t="shared" si="1056"/>
        <v>-0.12058386082169648</v>
      </c>
      <c r="FZ203" s="26">
        <f t="shared" si="1056"/>
        <v>-0.12058386082169648</v>
      </c>
      <c r="GA203" s="26">
        <f t="shared" si="1056"/>
        <v>-0.12058386082169648</v>
      </c>
      <c r="GB203" s="26">
        <f t="shared" si="1056"/>
        <v>-0.12058386082169648</v>
      </c>
      <c r="GC203" s="26">
        <f t="shared" si="1056"/>
        <v>-0.12058386082169648</v>
      </c>
      <c r="GD203" s="26">
        <f t="shared" si="1056"/>
        <v>-0.12058386082169648</v>
      </c>
      <c r="GE203" s="26">
        <f t="shared" si="1056"/>
        <v>-0.12058386082169648</v>
      </c>
      <c r="GF203" s="26">
        <f t="shared" si="1056"/>
        <v>-0.12058386082169648</v>
      </c>
      <c r="GG203" s="26">
        <f t="shared" si="1056"/>
        <v>-0.12058386082169648</v>
      </c>
      <c r="GH203" s="26">
        <f t="shared" si="1056"/>
        <v>-0.12058386082169648</v>
      </c>
      <c r="GI203" s="26">
        <f t="shared" si="1056"/>
        <v>-0.12058386082169648</v>
      </c>
      <c r="GJ203" s="26">
        <f t="shared" si="1056"/>
        <v>-0.12058386082169648</v>
      </c>
      <c r="GK203" s="26">
        <f t="shared" si="1056"/>
        <v>-0.12058386082169648</v>
      </c>
      <c r="GL203" s="26">
        <f t="shared" si="1056"/>
        <v>-0.12058386082169648</v>
      </c>
      <c r="GM203" s="26">
        <f t="shared" si="1056"/>
        <v>-0.12058386082169648</v>
      </c>
      <c r="GN203" s="26">
        <f t="shared" si="1056"/>
        <v>-0.12058386082169648</v>
      </c>
      <c r="GO203" s="26">
        <f t="shared" si="1056"/>
        <v>-0.12058386082169648</v>
      </c>
      <c r="GP203" s="26">
        <f t="shared" si="1056"/>
        <v>-0.12058386082169648</v>
      </c>
      <c r="GQ203" s="26">
        <f t="shared" si="1056"/>
        <v>-0.12058386082169648</v>
      </c>
      <c r="GR203" s="26">
        <f t="shared" si="1056"/>
        <v>-0.12058386082169648</v>
      </c>
      <c r="GS203" s="26">
        <f t="shared" si="1056"/>
        <v>-0.12058386082169648</v>
      </c>
      <c r="GT203" s="26">
        <f t="shared" ref="GT203:JE203" si="1057">GT200+GT201-GT202</f>
        <v>-0.12058386082169648</v>
      </c>
      <c r="GU203" s="26">
        <f t="shared" si="1057"/>
        <v>-0.12058386082169648</v>
      </c>
      <c r="GV203" s="26">
        <f t="shared" si="1057"/>
        <v>-0.12058386082169648</v>
      </c>
      <c r="GW203" s="26">
        <f t="shared" si="1057"/>
        <v>-0.12058386082169648</v>
      </c>
      <c r="GX203" s="26">
        <f t="shared" si="1057"/>
        <v>-0.12058386082169648</v>
      </c>
      <c r="GY203" s="26">
        <f t="shared" si="1057"/>
        <v>-0.12058386082169648</v>
      </c>
      <c r="GZ203" s="26">
        <f t="shared" si="1057"/>
        <v>-0.12058386082169648</v>
      </c>
      <c r="HA203" s="26">
        <f t="shared" si="1057"/>
        <v>-0.12058386082169648</v>
      </c>
      <c r="HB203" s="26">
        <f t="shared" si="1057"/>
        <v>-0.12058386082169648</v>
      </c>
      <c r="HC203" s="26">
        <f t="shared" si="1057"/>
        <v>-0.12058386082169648</v>
      </c>
      <c r="HD203" s="26">
        <f t="shared" si="1057"/>
        <v>-0.12058386082169648</v>
      </c>
      <c r="HE203" s="26">
        <f t="shared" si="1057"/>
        <v>-0.12058386082169648</v>
      </c>
      <c r="HF203" s="26">
        <f t="shared" si="1057"/>
        <v>-0.12058386082169648</v>
      </c>
      <c r="HG203" s="26">
        <f t="shared" si="1057"/>
        <v>-0.12058386082169648</v>
      </c>
      <c r="HH203" s="26">
        <f t="shared" si="1057"/>
        <v>-0.12058386082169648</v>
      </c>
      <c r="HI203" s="26">
        <f t="shared" si="1057"/>
        <v>-0.12058386082169648</v>
      </c>
      <c r="HJ203" s="26">
        <f t="shared" si="1057"/>
        <v>-0.12058386082169648</v>
      </c>
      <c r="HK203" s="26">
        <f t="shared" si="1057"/>
        <v>-0.12058386082169648</v>
      </c>
      <c r="HL203" s="26">
        <f t="shared" si="1057"/>
        <v>-0.12058386082169648</v>
      </c>
      <c r="HM203" s="26">
        <f t="shared" si="1057"/>
        <v>-0.12058386082169648</v>
      </c>
      <c r="HN203" s="26">
        <f t="shared" si="1057"/>
        <v>-0.12058386082169648</v>
      </c>
      <c r="HO203" s="26">
        <f t="shared" si="1057"/>
        <v>-0.12058386082169648</v>
      </c>
      <c r="HP203" s="26">
        <f t="shared" si="1057"/>
        <v>-0.12058386082169648</v>
      </c>
      <c r="HQ203" s="26">
        <f t="shared" si="1057"/>
        <v>-0.12058386082169648</v>
      </c>
      <c r="HR203" s="26">
        <f t="shared" si="1057"/>
        <v>-0.12058386082169648</v>
      </c>
      <c r="HS203" s="26">
        <f t="shared" si="1057"/>
        <v>-0.12058386082169648</v>
      </c>
      <c r="HT203" s="26">
        <f t="shared" si="1057"/>
        <v>-0.12058386082169648</v>
      </c>
      <c r="HU203" s="26">
        <f t="shared" si="1057"/>
        <v>-0.12058386082169648</v>
      </c>
      <c r="HV203" s="26">
        <f t="shared" si="1057"/>
        <v>-0.12058386082169648</v>
      </c>
      <c r="HW203" s="26">
        <f t="shared" si="1057"/>
        <v>-0.12058386082169648</v>
      </c>
      <c r="HX203" s="26">
        <f t="shared" si="1057"/>
        <v>-0.12058386082169648</v>
      </c>
      <c r="HY203" s="26">
        <f t="shared" si="1057"/>
        <v>-0.12058386082169648</v>
      </c>
      <c r="HZ203" s="26">
        <f t="shared" si="1057"/>
        <v>-0.12058386082169648</v>
      </c>
      <c r="IA203" s="26">
        <f t="shared" si="1057"/>
        <v>-0.12058386082169648</v>
      </c>
      <c r="IB203" s="26">
        <f t="shared" si="1057"/>
        <v>-0.12058386082169648</v>
      </c>
      <c r="IC203" s="26">
        <f t="shared" si="1057"/>
        <v>-0.12058386082169648</v>
      </c>
      <c r="ID203" s="26">
        <f t="shared" si="1057"/>
        <v>-0.12058386082169648</v>
      </c>
      <c r="IE203" s="26">
        <f t="shared" si="1057"/>
        <v>-0.12058386082169648</v>
      </c>
      <c r="IF203" s="26">
        <f t="shared" si="1057"/>
        <v>-0.12058386082169648</v>
      </c>
      <c r="IG203" s="26">
        <f t="shared" si="1057"/>
        <v>-0.12058386082169648</v>
      </c>
      <c r="IH203" s="26">
        <f t="shared" si="1057"/>
        <v>-0.12058386082169648</v>
      </c>
      <c r="II203" s="26">
        <f t="shared" si="1057"/>
        <v>-0.12058386082169648</v>
      </c>
      <c r="IJ203" s="26">
        <f t="shared" si="1057"/>
        <v>-0.12058386082169648</v>
      </c>
      <c r="IK203" s="26">
        <f t="shared" si="1057"/>
        <v>-0.12058386082169648</v>
      </c>
      <c r="IL203" s="26">
        <f t="shared" si="1057"/>
        <v>-0.12058386082169648</v>
      </c>
      <c r="IM203" s="26">
        <f t="shared" si="1057"/>
        <v>-0.12058386082169648</v>
      </c>
      <c r="IN203" s="26">
        <f t="shared" si="1057"/>
        <v>-0.12058386082169648</v>
      </c>
      <c r="IO203" s="26">
        <f t="shared" si="1057"/>
        <v>-0.12058386082169648</v>
      </c>
      <c r="IP203" s="26">
        <f t="shared" si="1057"/>
        <v>-0.12058386082169648</v>
      </c>
      <c r="IQ203" s="26">
        <f t="shared" si="1057"/>
        <v>-0.12058386082169648</v>
      </c>
      <c r="IR203" s="26">
        <f t="shared" si="1057"/>
        <v>-0.12058386082169648</v>
      </c>
      <c r="IS203" s="26">
        <f t="shared" si="1057"/>
        <v>-0.12058386082169648</v>
      </c>
      <c r="IT203" s="26">
        <f t="shared" si="1057"/>
        <v>-0.12058386082169648</v>
      </c>
      <c r="IU203" s="26">
        <f t="shared" si="1057"/>
        <v>-0.12058386082169648</v>
      </c>
      <c r="IV203" s="26">
        <f t="shared" si="1057"/>
        <v>-0.12058386082169648</v>
      </c>
      <c r="IW203" s="26">
        <f t="shared" si="1057"/>
        <v>-0.12058386082169648</v>
      </c>
      <c r="IX203" s="26">
        <f t="shared" si="1057"/>
        <v>-0.12058386082169648</v>
      </c>
      <c r="IY203" s="26">
        <f t="shared" si="1057"/>
        <v>-0.12058386082169648</v>
      </c>
      <c r="IZ203" s="26">
        <f t="shared" si="1057"/>
        <v>-0.12058386082169648</v>
      </c>
      <c r="JA203" s="26">
        <f t="shared" si="1057"/>
        <v>-0.12058386082169648</v>
      </c>
      <c r="JB203" s="26">
        <f t="shared" si="1057"/>
        <v>-0.12058386082169648</v>
      </c>
      <c r="JC203" s="26">
        <f t="shared" si="1057"/>
        <v>-0.12058386082169648</v>
      </c>
      <c r="JD203" s="26">
        <f t="shared" si="1057"/>
        <v>-0.12058386082169648</v>
      </c>
      <c r="JE203" s="26">
        <f t="shared" si="1057"/>
        <v>-0.12058386082169648</v>
      </c>
      <c r="JF203" s="26">
        <f t="shared" ref="JF203:LQ203" si="1058">JF200+JF201-JF202</f>
        <v>-0.12058386082169648</v>
      </c>
      <c r="JG203" s="26">
        <f t="shared" si="1058"/>
        <v>-0.12058386082169648</v>
      </c>
      <c r="JH203" s="26">
        <f t="shared" si="1058"/>
        <v>-0.12058386082169648</v>
      </c>
      <c r="JI203" s="26">
        <f t="shared" si="1058"/>
        <v>-0.12058386082169648</v>
      </c>
      <c r="JJ203" s="26">
        <f t="shared" si="1058"/>
        <v>-0.12058386082169648</v>
      </c>
      <c r="JK203" s="26">
        <f t="shared" si="1058"/>
        <v>-0.12058386082169648</v>
      </c>
      <c r="JL203" s="26">
        <f t="shared" si="1058"/>
        <v>-0.12058386082169648</v>
      </c>
      <c r="JM203" s="26">
        <f t="shared" si="1058"/>
        <v>-0.12058386082169648</v>
      </c>
      <c r="JN203" s="26">
        <f t="shared" si="1058"/>
        <v>-0.12058386082169648</v>
      </c>
      <c r="JO203" s="26">
        <f t="shared" si="1058"/>
        <v>-0.12058386082169648</v>
      </c>
      <c r="JP203" s="26">
        <f t="shared" si="1058"/>
        <v>-0.12058386082169648</v>
      </c>
      <c r="JQ203" s="26">
        <f t="shared" si="1058"/>
        <v>-0.12058386082169648</v>
      </c>
      <c r="JR203" s="26">
        <f t="shared" si="1058"/>
        <v>-0.12058386082169648</v>
      </c>
      <c r="JS203" s="26">
        <f t="shared" si="1058"/>
        <v>-0.12058386082169648</v>
      </c>
      <c r="JT203" s="26">
        <f t="shared" si="1058"/>
        <v>-0.12058386082169648</v>
      </c>
      <c r="JU203" s="26">
        <f t="shared" si="1058"/>
        <v>-0.12058386082169648</v>
      </c>
      <c r="JV203" s="26">
        <f t="shared" si="1058"/>
        <v>-0.12058386082169648</v>
      </c>
      <c r="JW203" s="26">
        <f t="shared" si="1058"/>
        <v>-0.12058386082169648</v>
      </c>
      <c r="JX203" s="26">
        <f t="shared" si="1058"/>
        <v>-0.12058386082169648</v>
      </c>
      <c r="JY203" s="26">
        <f t="shared" si="1058"/>
        <v>-0.12058386082169648</v>
      </c>
      <c r="JZ203" s="26">
        <f t="shared" si="1058"/>
        <v>-0.12058386082169648</v>
      </c>
      <c r="KA203" s="26">
        <f t="shared" si="1058"/>
        <v>-0.12058386082169648</v>
      </c>
      <c r="KB203" s="26">
        <f t="shared" si="1058"/>
        <v>-0.12058386082169648</v>
      </c>
      <c r="KC203" s="26">
        <f t="shared" si="1058"/>
        <v>-0.12058386082169648</v>
      </c>
      <c r="KD203" s="26">
        <f t="shared" si="1058"/>
        <v>-0.12058386082169648</v>
      </c>
      <c r="KE203" s="26">
        <f t="shared" si="1058"/>
        <v>-0.12058386082169648</v>
      </c>
      <c r="KF203" s="26">
        <f t="shared" si="1058"/>
        <v>-0.12058386082169648</v>
      </c>
      <c r="KG203" s="26">
        <f t="shared" si="1058"/>
        <v>-0.12058386082169648</v>
      </c>
      <c r="KH203" s="26">
        <f t="shared" si="1058"/>
        <v>-0.12058386082169648</v>
      </c>
      <c r="KI203" s="26">
        <f t="shared" si="1058"/>
        <v>-0.12058386082169648</v>
      </c>
      <c r="KJ203" s="26">
        <f t="shared" si="1058"/>
        <v>-0.12058386082169648</v>
      </c>
      <c r="KK203" s="26">
        <f t="shared" si="1058"/>
        <v>-0.12058386082169648</v>
      </c>
      <c r="KL203" s="26">
        <f t="shared" si="1058"/>
        <v>-0.12058386082169648</v>
      </c>
      <c r="KM203" s="26">
        <f t="shared" si="1058"/>
        <v>-0.12058386082169648</v>
      </c>
      <c r="KN203" s="26">
        <f t="shared" si="1058"/>
        <v>-0.12058386082169648</v>
      </c>
      <c r="KO203" s="26">
        <f t="shared" si="1058"/>
        <v>-0.12058386082169648</v>
      </c>
      <c r="KP203" s="26">
        <f t="shared" si="1058"/>
        <v>-0.12058386082169648</v>
      </c>
      <c r="KQ203" s="26">
        <f t="shared" si="1058"/>
        <v>-0.12058386082169648</v>
      </c>
      <c r="KR203" s="26">
        <f t="shared" si="1058"/>
        <v>-0.12058386082169648</v>
      </c>
      <c r="KS203" s="26">
        <f t="shared" si="1058"/>
        <v>-0.12058386082169648</v>
      </c>
      <c r="KT203" s="26">
        <f t="shared" si="1058"/>
        <v>-0.12058386082169648</v>
      </c>
      <c r="KU203" s="26">
        <f t="shared" si="1058"/>
        <v>-0.12058386082169648</v>
      </c>
      <c r="KV203" s="26">
        <f t="shared" si="1058"/>
        <v>-0.12058386082169648</v>
      </c>
      <c r="KW203" s="26">
        <f t="shared" si="1058"/>
        <v>-0.12058386082169648</v>
      </c>
      <c r="KX203" s="26">
        <f t="shared" si="1058"/>
        <v>-0.12058386082169648</v>
      </c>
      <c r="KY203" s="26">
        <f t="shared" si="1058"/>
        <v>-0.12058386082169648</v>
      </c>
      <c r="KZ203" s="26">
        <f t="shared" si="1058"/>
        <v>-0.12058386082169648</v>
      </c>
      <c r="LA203" s="26">
        <f t="shared" si="1058"/>
        <v>-0.12058386082169648</v>
      </c>
      <c r="LB203" s="26">
        <f t="shared" si="1058"/>
        <v>-0.12058386082169648</v>
      </c>
      <c r="LC203" s="26">
        <f t="shared" si="1058"/>
        <v>-0.12058386082169648</v>
      </c>
      <c r="LD203" s="26">
        <f t="shared" si="1058"/>
        <v>-0.12058386082169648</v>
      </c>
      <c r="LE203" s="26">
        <f t="shared" si="1058"/>
        <v>-0.12058386082169648</v>
      </c>
      <c r="LF203" s="26">
        <f t="shared" si="1058"/>
        <v>-0.12058386082169648</v>
      </c>
      <c r="LG203" s="26">
        <f t="shared" si="1058"/>
        <v>-0.12058386082169648</v>
      </c>
      <c r="LH203" s="26">
        <f t="shared" si="1058"/>
        <v>-0.12058386082169648</v>
      </c>
      <c r="LI203" s="26">
        <f t="shared" si="1058"/>
        <v>-0.12058386082169648</v>
      </c>
      <c r="LJ203" s="26">
        <f t="shared" si="1058"/>
        <v>-0.12058386082169648</v>
      </c>
      <c r="LK203" s="26">
        <f t="shared" si="1058"/>
        <v>-0.12058386082169648</v>
      </c>
      <c r="LL203" s="26">
        <f t="shared" si="1058"/>
        <v>-0.12058386082169648</v>
      </c>
      <c r="LM203" s="26">
        <f t="shared" si="1058"/>
        <v>-0.12058386082169648</v>
      </c>
      <c r="LN203" s="26">
        <f t="shared" si="1058"/>
        <v>-0.12058386082169648</v>
      </c>
      <c r="LO203" s="26">
        <f t="shared" si="1058"/>
        <v>-0.12058386082169648</v>
      </c>
      <c r="LP203" s="26">
        <f t="shared" si="1058"/>
        <v>-0.12058386082169648</v>
      </c>
      <c r="LQ203" s="26">
        <f t="shared" si="1058"/>
        <v>-0.12058386082169648</v>
      </c>
      <c r="LR203" s="26">
        <f t="shared" ref="LR203:OC203" si="1059">LR200+LR201-LR202</f>
        <v>-0.12058386082169648</v>
      </c>
      <c r="LS203" s="26">
        <f t="shared" si="1059"/>
        <v>-0.12058386082169648</v>
      </c>
      <c r="LT203" s="26">
        <f t="shared" si="1059"/>
        <v>-0.12058386082169648</v>
      </c>
      <c r="LU203" s="26">
        <f t="shared" si="1059"/>
        <v>-0.12058386082169648</v>
      </c>
      <c r="LV203" s="26">
        <f t="shared" si="1059"/>
        <v>-0.12058386082169648</v>
      </c>
      <c r="LW203" s="26">
        <f t="shared" si="1059"/>
        <v>-0.12058386082169648</v>
      </c>
      <c r="LX203" s="26">
        <f t="shared" si="1059"/>
        <v>-0.12058386082169648</v>
      </c>
      <c r="LY203" s="26">
        <f t="shared" si="1059"/>
        <v>-0.12058386082169648</v>
      </c>
      <c r="LZ203" s="26">
        <f t="shared" si="1059"/>
        <v>-0.12058386082169648</v>
      </c>
      <c r="MA203" s="26">
        <f t="shared" si="1059"/>
        <v>-0.12058386082169648</v>
      </c>
      <c r="MB203" s="26">
        <f t="shared" si="1059"/>
        <v>-0.12058386082169648</v>
      </c>
      <c r="MC203" s="26">
        <f t="shared" si="1059"/>
        <v>-0.12058386082169648</v>
      </c>
      <c r="MD203" s="26">
        <f t="shared" si="1059"/>
        <v>-0.12058386082169648</v>
      </c>
      <c r="ME203" s="26">
        <f t="shared" si="1059"/>
        <v>-0.12058386082169648</v>
      </c>
      <c r="MF203" s="26">
        <f t="shared" si="1059"/>
        <v>-0.12058386082169648</v>
      </c>
      <c r="MG203" s="26">
        <f t="shared" si="1059"/>
        <v>-0.12058386082169648</v>
      </c>
      <c r="MH203" s="26">
        <f t="shared" si="1059"/>
        <v>-0.12058386082169648</v>
      </c>
      <c r="MI203" s="26">
        <f t="shared" si="1059"/>
        <v>-0.12058386082169648</v>
      </c>
      <c r="MJ203" s="26">
        <f t="shared" si="1059"/>
        <v>-0.12058386082169648</v>
      </c>
      <c r="MK203" s="26">
        <f t="shared" si="1059"/>
        <v>-0.12058386082169648</v>
      </c>
      <c r="ML203" s="26">
        <f t="shared" si="1059"/>
        <v>-0.12058386082169648</v>
      </c>
      <c r="MM203" s="26">
        <f t="shared" si="1059"/>
        <v>-0.12058386082169648</v>
      </c>
      <c r="MN203" s="26">
        <f t="shared" si="1059"/>
        <v>-0.12058386082169648</v>
      </c>
      <c r="MO203" s="26">
        <f t="shared" si="1059"/>
        <v>-0.12058386082169648</v>
      </c>
      <c r="MP203" s="26">
        <f t="shared" si="1059"/>
        <v>-0.12058386082169648</v>
      </c>
      <c r="MQ203" s="26">
        <f t="shared" si="1059"/>
        <v>-0.12058386082169648</v>
      </c>
      <c r="MR203" s="26">
        <f t="shared" si="1059"/>
        <v>-0.12058386082169648</v>
      </c>
      <c r="MS203" s="26">
        <f t="shared" si="1059"/>
        <v>-0.12058386082169648</v>
      </c>
      <c r="MT203" s="26">
        <f t="shared" si="1059"/>
        <v>-0.12058386082169648</v>
      </c>
      <c r="MU203" s="26">
        <f t="shared" si="1059"/>
        <v>-0.12058386082169648</v>
      </c>
      <c r="MV203" s="26">
        <f t="shared" si="1059"/>
        <v>-0.12058386082169648</v>
      </c>
      <c r="MW203" s="26">
        <f t="shared" si="1059"/>
        <v>-0.12058386082169648</v>
      </c>
      <c r="MX203" s="26">
        <f t="shared" si="1059"/>
        <v>-0.12058386082169648</v>
      </c>
      <c r="MY203" s="26">
        <f t="shared" si="1059"/>
        <v>-0.12058386082169648</v>
      </c>
      <c r="MZ203" s="26">
        <f t="shared" si="1059"/>
        <v>-0.12058386082169648</v>
      </c>
      <c r="NA203" s="26">
        <f t="shared" si="1059"/>
        <v>-0.12058386082169648</v>
      </c>
      <c r="NB203" s="26">
        <f t="shared" si="1059"/>
        <v>-0.12058386082169648</v>
      </c>
      <c r="NC203" s="26">
        <f t="shared" si="1059"/>
        <v>-0.12058386082169648</v>
      </c>
      <c r="ND203" s="26">
        <f t="shared" si="1059"/>
        <v>-0.12058386082169648</v>
      </c>
      <c r="NE203" s="26">
        <f t="shared" si="1059"/>
        <v>-0.12058386082169648</v>
      </c>
      <c r="NF203" s="26">
        <f t="shared" si="1059"/>
        <v>-0.12058386082169648</v>
      </c>
      <c r="NG203" s="26">
        <f t="shared" si="1059"/>
        <v>-0.12058386082169648</v>
      </c>
      <c r="NH203" s="26">
        <f t="shared" si="1059"/>
        <v>-0.12058386082169648</v>
      </c>
      <c r="NI203" s="26">
        <f t="shared" si="1059"/>
        <v>-0.12058386082169648</v>
      </c>
      <c r="NJ203" s="26">
        <f t="shared" si="1059"/>
        <v>-0.12058386082169648</v>
      </c>
      <c r="NK203" s="26">
        <f t="shared" si="1059"/>
        <v>-0.12058386082169648</v>
      </c>
      <c r="NL203" s="26">
        <f t="shared" si="1059"/>
        <v>-0.12058386082169648</v>
      </c>
      <c r="NM203" s="26">
        <f t="shared" si="1059"/>
        <v>-0.12058386082169648</v>
      </c>
      <c r="NN203" s="26">
        <f t="shared" si="1059"/>
        <v>-0.12058386082169648</v>
      </c>
      <c r="NO203" s="26">
        <f t="shared" si="1059"/>
        <v>-0.12058386082169648</v>
      </c>
      <c r="NP203" s="26">
        <f t="shared" si="1059"/>
        <v>-0.12058386082169648</v>
      </c>
      <c r="NQ203" s="26">
        <f t="shared" si="1059"/>
        <v>-0.12058386082169648</v>
      </c>
      <c r="NR203" s="26">
        <f t="shared" si="1059"/>
        <v>-0.12058386082169648</v>
      </c>
      <c r="NS203" s="26">
        <f t="shared" si="1059"/>
        <v>-0.12058386082169648</v>
      </c>
      <c r="NT203" s="26">
        <f t="shared" si="1059"/>
        <v>-0.12058386082169648</v>
      </c>
      <c r="NU203" s="26">
        <f t="shared" si="1059"/>
        <v>-0.12058386082169648</v>
      </c>
      <c r="NV203" s="26">
        <f t="shared" si="1059"/>
        <v>-0.12058386082169648</v>
      </c>
      <c r="NW203" s="26">
        <f t="shared" si="1059"/>
        <v>-0.12058386082169648</v>
      </c>
      <c r="NX203" s="26">
        <f t="shared" si="1059"/>
        <v>-0.12058386082169648</v>
      </c>
      <c r="NY203" s="26">
        <f t="shared" si="1059"/>
        <v>-0.12058386082169648</v>
      </c>
      <c r="NZ203" s="26">
        <f t="shared" si="1059"/>
        <v>-0.12058386082169648</v>
      </c>
      <c r="OA203" s="26">
        <f t="shared" si="1059"/>
        <v>-0.12058386082169648</v>
      </c>
      <c r="OB203" s="26">
        <f t="shared" si="1059"/>
        <v>-0.12058386082169648</v>
      </c>
      <c r="OC203" s="26">
        <f t="shared" si="1059"/>
        <v>-0.12058386082169648</v>
      </c>
      <c r="OD203" s="26">
        <f t="shared" ref="OD203:QO203" si="1060">OD200+OD201-OD202</f>
        <v>-0.12058386082169648</v>
      </c>
      <c r="OE203" s="26">
        <f t="shared" si="1060"/>
        <v>-0.12058386082169648</v>
      </c>
      <c r="OF203" s="26">
        <f t="shared" si="1060"/>
        <v>-0.12058386082169648</v>
      </c>
      <c r="OG203" s="26">
        <f t="shared" si="1060"/>
        <v>-0.12058386082169648</v>
      </c>
      <c r="OH203" s="26">
        <f t="shared" si="1060"/>
        <v>-0.12058386082169648</v>
      </c>
      <c r="OI203" s="26">
        <f t="shared" si="1060"/>
        <v>-0.12058386082169648</v>
      </c>
      <c r="OJ203" s="26">
        <f t="shared" si="1060"/>
        <v>-0.12058386082169648</v>
      </c>
      <c r="OK203" s="26">
        <f t="shared" si="1060"/>
        <v>-0.12058386082169648</v>
      </c>
      <c r="OL203" s="26">
        <f t="shared" si="1060"/>
        <v>-0.12058386082169648</v>
      </c>
      <c r="OM203" s="26">
        <f t="shared" si="1060"/>
        <v>-0.12058386082169648</v>
      </c>
      <c r="ON203" s="26">
        <f t="shared" si="1060"/>
        <v>-0.12058386082169648</v>
      </c>
      <c r="OO203" s="26">
        <f t="shared" si="1060"/>
        <v>-0.12058386082169648</v>
      </c>
      <c r="OP203" s="26">
        <f t="shared" si="1060"/>
        <v>-0.12058386082169648</v>
      </c>
      <c r="OQ203" s="26">
        <f t="shared" si="1060"/>
        <v>-0.12058386082169648</v>
      </c>
      <c r="OR203" s="26">
        <f t="shared" si="1060"/>
        <v>-0.12058386082169648</v>
      </c>
      <c r="OS203" s="26">
        <f t="shared" si="1060"/>
        <v>-0.12058386082169648</v>
      </c>
      <c r="OT203" s="26">
        <f t="shared" si="1060"/>
        <v>-0.12058386082169648</v>
      </c>
      <c r="OU203" s="26">
        <f t="shared" si="1060"/>
        <v>-0.12058386082169648</v>
      </c>
      <c r="OV203" s="26">
        <f t="shared" si="1060"/>
        <v>-0.12058386082169648</v>
      </c>
      <c r="OW203" s="26">
        <f t="shared" si="1060"/>
        <v>-0.12058386082169648</v>
      </c>
      <c r="OX203" s="26">
        <f t="shared" si="1060"/>
        <v>-0.12058386082169648</v>
      </c>
      <c r="OY203" s="26">
        <f t="shared" si="1060"/>
        <v>-0.12058386082169648</v>
      </c>
      <c r="OZ203" s="26">
        <f t="shared" si="1060"/>
        <v>-0.12058386082169648</v>
      </c>
      <c r="PA203" s="26">
        <f t="shared" si="1060"/>
        <v>-0.12058386082169648</v>
      </c>
      <c r="PB203" s="26">
        <f t="shared" si="1060"/>
        <v>-0.12058386082169648</v>
      </c>
      <c r="PC203" s="26">
        <f t="shared" si="1060"/>
        <v>-0.12058386082169648</v>
      </c>
      <c r="PD203" s="26">
        <f t="shared" si="1060"/>
        <v>-0.12058386082169648</v>
      </c>
      <c r="PE203" s="26">
        <f t="shared" si="1060"/>
        <v>-0.12058386082169648</v>
      </c>
      <c r="PF203" s="26">
        <f t="shared" si="1060"/>
        <v>-0.12058386082169648</v>
      </c>
      <c r="PG203" s="26">
        <f t="shared" si="1060"/>
        <v>-0.12058386082169648</v>
      </c>
      <c r="PH203" s="26">
        <f t="shared" si="1060"/>
        <v>-0.12058386082169648</v>
      </c>
      <c r="PI203" s="26">
        <f t="shared" si="1060"/>
        <v>-0.12058386082169648</v>
      </c>
      <c r="PJ203" s="26">
        <f t="shared" si="1060"/>
        <v>-0.12058386082169648</v>
      </c>
      <c r="PK203" s="26">
        <f t="shared" si="1060"/>
        <v>-0.12058386082169648</v>
      </c>
      <c r="PL203" s="26">
        <f t="shared" si="1060"/>
        <v>-0.12058386082169648</v>
      </c>
      <c r="PM203" s="26">
        <f t="shared" si="1060"/>
        <v>-0.12058386082169648</v>
      </c>
      <c r="PN203" s="26">
        <f t="shared" si="1060"/>
        <v>-0.12058386082169648</v>
      </c>
      <c r="PO203" s="26">
        <f t="shared" si="1060"/>
        <v>-0.12058386082169648</v>
      </c>
      <c r="PP203" s="26">
        <f t="shared" si="1060"/>
        <v>-0.12058386082169648</v>
      </c>
      <c r="PQ203" s="26">
        <f t="shared" si="1060"/>
        <v>-0.12058386082169648</v>
      </c>
      <c r="PR203" s="26">
        <f t="shared" si="1060"/>
        <v>-0.12058386082169648</v>
      </c>
      <c r="PS203" s="26">
        <f t="shared" si="1060"/>
        <v>-0.12058386082169648</v>
      </c>
      <c r="PT203" s="26">
        <f t="shared" si="1060"/>
        <v>-0.12058386082169648</v>
      </c>
      <c r="PU203" s="26">
        <f t="shared" si="1060"/>
        <v>-0.12058386082169648</v>
      </c>
      <c r="PV203" s="26">
        <f t="shared" si="1060"/>
        <v>-0.12058386082169648</v>
      </c>
      <c r="PW203" s="26">
        <f t="shared" si="1060"/>
        <v>-0.12058386082169648</v>
      </c>
      <c r="PX203" s="26">
        <f t="shared" si="1060"/>
        <v>-0.12058386082169648</v>
      </c>
      <c r="PY203" s="26">
        <f t="shared" si="1060"/>
        <v>-0.12058386082169648</v>
      </c>
      <c r="PZ203" s="26">
        <f t="shared" si="1060"/>
        <v>-0.12058386082169648</v>
      </c>
      <c r="QA203" s="26">
        <f t="shared" si="1060"/>
        <v>-0.12058386082169648</v>
      </c>
      <c r="QB203" s="26">
        <f t="shared" si="1060"/>
        <v>-0.12058386082169648</v>
      </c>
      <c r="QC203" s="26">
        <f t="shared" si="1060"/>
        <v>-0.12058386082169648</v>
      </c>
      <c r="QD203" s="26">
        <f t="shared" si="1060"/>
        <v>-0.12058386082169648</v>
      </c>
      <c r="QE203" s="26">
        <f t="shared" si="1060"/>
        <v>-0.12058386082169648</v>
      </c>
      <c r="QF203" s="26">
        <f t="shared" si="1060"/>
        <v>-0.12058386082169648</v>
      </c>
      <c r="QG203" s="26">
        <f t="shared" si="1060"/>
        <v>-0.12058386082169648</v>
      </c>
      <c r="QH203" s="26">
        <f t="shared" si="1060"/>
        <v>-0.12058386082169648</v>
      </c>
      <c r="QI203" s="26">
        <f t="shared" si="1060"/>
        <v>-0.12058386082169648</v>
      </c>
      <c r="QJ203" s="26">
        <f t="shared" si="1060"/>
        <v>-0.12058386082169648</v>
      </c>
      <c r="QK203" s="26">
        <f t="shared" si="1060"/>
        <v>-0.12058386082169648</v>
      </c>
      <c r="QL203" s="26">
        <f t="shared" si="1060"/>
        <v>-0.12058386082169648</v>
      </c>
      <c r="QM203" s="26">
        <f t="shared" si="1060"/>
        <v>-0.12058386082169648</v>
      </c>
      <c r="QN203" s="26">
        <f t="shared" si="1060"/>
        <v>-0.12058386082169648</v>
      </c>
      <c r="QO203" s="26">
        <f t="shared" si="1060"/>
        <v>-0.12058386082169648</v>
      </c>
      <c r="QP203" s="26">
        <f t="shared" ref="QP203:TA203" si="1061">QP200+QP201-QP202</f>
        <v>-0.12058386082169648</v>
      </c>
      <c r="QQ203" s="26">
        <f t="shared" si="1061"/>
        <v>-0.12058386082169648</v>
      </c>
      <c r="QR203" s="26">
        <f t="shared" si="1061"/>
        <v>-0.12058386082169648</v>
      </c>
      <c r="QS203" s="26">
        <f t="shared" si="1061"/>
        <v>-0.12058386082169648</v>
      </c>
      <c r="QT203" s="26">
        <f t="shared" si="1061"/>
        <v>-0.12058386082169648</v>
      </c>
      <c r="QU203" s="26">
        <f t="shared" si="1061"/>
        <v>-0.12058386082169648</v>
      </c>
      <c r="QV203" s="26">
        <f t="shared" si="1061"/>
        <v>-0.12058386082169648</v>
      </c>
      <c r="QW203" s="26">
        <f t="shared" si="1061"/>
        <v>-0.12058386082169648</v>
      </c>
      <c r="QX203" s="26">
        <f t="shared" si="1061"/>
        <v>-0.12058386082169648</v>
      </c>
      <c r="QY203" s="26">
        <f t="shared" si="1061"/>
        <v>-0.12058386082169648</v>
      </c>
      <c r="QZ203" s="26">
        <f t="shared" si="1061"/>
        <v>-0.12058386082169648</v>
      </c>
      <c r="RA203" s="26">
        <f t="shared" si="1061"/>
        <v>-0.12058386082169648</v>
      </c>
      <c r="RB203" s="26">
        <f t="shared" si="1061"/>
        <v>-0.12058386082169648</v>
      </c>
      <c r="RC203" s="26">
        <f t="shared" si="1061"/>
        <v>-0.12058386082169648</v>
      </c>
      <c r="RD203" s="26">
        <f t="shared" si="1061"/>
        <v>-0.12058386082169648</v>
      </c>
      <c r="RE203" s="26">
        <f t="shared" si="1061"/>
        <v>-0.12058386082169648</v>
      </c>
      <c r="RF203" s="26">
        <f t="shared" si="1061"/>
        <v>-0.12058386082169648</v>
      </c>
      <c r="RG203" s="26">
        <f t="shared" si="1061"/>
        <v>-0.12058386082169648</v>
      </c>
      <c r="RH203" s="26">
        <f t="shared" si="1061"/>
        <v>-0.12058386082169648</v>
      </c>
      <c r="RI203" s="26">
        <f t="shared" si="1061"/>
        <v>-0.12058386082169648</v>
      </c>
      <c r="RJ203" s="26">
        <f t="shared" si="1061"/>
        <v>-0.12058386082169648</v>
      </c>
      <c r="RK203" s="26">
        <f t="shared" si="1061"/>
        <v>-0.12058386082169648</v>
      </c>
      <c r="RL203" s="26">
        <f t="shared" si="1061"/>
        <v>-0.12058386082169648</v>
      </c>
      <c r="RM203" s="26">
        <f t="shared" si="1061"/>
        <v>-0.12058386082169648</v>
      </c>
      <c r="RN203" s="26">
        <f t="shared" si="1061"/>
        <v>-0.12058386082169648</v>
      </c>
      <c r="RO203" s="26">
        <f t="shared" si="1061"/>
        <v>-0.12058386082169648</v>
      </c>
      <c r="RP203" s="26">
        <f t="shared" si="1061"/>
        <v>-0.12058386082169648</v>
      </c>
      <c r="RQ203" s="26">
        <f t="shared" si="1061"/>
        <v>-0.12058386082169648</v>
      </c>
      <c r="RR203" s="26">
        <f t="shared" si="1061"/>
        <v>-0.12058386082169648</v>
      </c>
      <c r="RS203" s="26">
        <f t="shared" si="1061"/>
        <v>-0.12058386082169648</v>
      </c>
      <c r="RT203" s="26">
        <f t="shared" si="1061"/>
        <v>-0.12058386082169648</v>
      </c>
      <c r="RU203" s="26">
        <f t="shared" si="1061"/>
        <v>-0.12058386082169648</v>
      </c>
      <c r="RV203" s="26">
        <f t="shared" si="1061"/>
        <v>-0.12058386082169648</v>
      </c>
      <c r="RW203" s="26">
        <f t="shared" si="1061"/>
        <v>-0.12058386082169648</v>
      </c>
      <c r="RX203" s="26">
        <f t="shared" si="1061"/>
        <v>-0.12058386082169648</v>
      </c>
      <c r="RY203" s="26">
        <f t="shared" si="1061"/>
        <v>-0.12058386082169648</v>
      </c>
      <c r="RZ203" s="26">
        <f t="shared" si="1061"/>
        <v>-0.12058386082169648</v>
      </c>
      <c r="SA203" s="26">
        <f t="shared" si="1061"/>
        <v>-0.12058386082169648</v>
      </c>
      <c r="SB203" s="26">
        <f t="shared" si="1061"/>
        <v>-0.12058386082169648</v>
      </c>
      <c r="SC203" s="26">
        <f t="shared" si="1061"/>
        <v>-0.12058386082169648</v>
      </c>
      <c r="SD203" s="26">
        <f t="shared" si="1061"/>
        <v>-0.12058386082169648</v>
      </c>
      <c r="SE203" s="26">
        <f t="shared" si="1061"/>
        <v>-0.12058386082169648</v>
      </c>
      <c r="SF203" s="26">
        <f t="shared" si="1061"/>
        <v>-0.12058386082169648</v>
      </c>
      <c r="SG203" s="26">
        <f t="shared" si="1061"/>
        <v>-0.12058386082169648</v>
      </c>
      <c r="SH203" s="26">
        <f t="shared" si="1061"/>
        <v>-0.12058386082169648</v>
      </c>
      <c r="SI203" s="26">
        <f t="shared" si="1061"/>
        <v>-0.12058386082169648</v>
      </c>
      <c r="SJ203" s="26">
        <f t="shared" si="1061"/>
        <v>-0.12058386082169648</v>
      </c>
      <c r="SK203" s="26">
        <f t="shared" si="1061"/>
        <v>-0.12058386082169648</v>
      </c>
      <c r="SL203" s="26">
        <f t="shared" si="1061"/>
        <v>-0.12058386082169648</v>
      </c>
      <c r="SM203" s="26">
        <f t="shared" si="1061"/>
        <v>-0.12058386082169648</v>
      </c>
      <c r="SN203" s="26">
        <f t="shared" si="1061"/>
        <v>-0.12058386082169648</v>
      </c>
      <c r="SO203" s="26">
        <f t="shared" si="1061"/>
        <v>-0.12058386082169648</v>
      </c>
      <c r="SP203" s="26">
        <f t="shared" si="1061"/>
        <v>-0.12058386082169648</v>
      </c>
      <c r="SQ203" s="26">
        <f t="shared" si="1061"/>
        <v>-0.12058386082169648</v>
      </c>
      <c r="SR203" s="26">
        <f t="shared" si="1061"/>
        <v>-0.12058386082169648</v>
      </c>
      <c r="SS203" s="26">
        <f t="shared" si="1061"/>
        <v>-0.12058386082169648</v>
      </c>
      <c r="ST203" s="26">
        <f t="shared" si="1061"/>
        <v>-0.12058386082169648</v>
      </c>
      <c r="SU203" s="26">
        <f t="shared" si="1061"/>
        <v>-0.12058386082169648</v>
      </c>
      <c r="SV203" s="26">
        <f t="shared" si="1061"/>
        <v>-0.12058386082169648</v>
      </c>
      <c r="SW203" s="26">
        <f t="shared" si="1061"/>
        <v>-0.12058386082169648</v>
      </c>
      <c r="SX203" s="26">
        <f t="shared" si="1061"/>
        <v>-0.12058386082169648</v>
      </c>
      <c r="SY203" s="26">
        <f t="shared" si="1061"/>
        <v>-0.12058386082169648</v>
      </c>
      <c r="SZ203" s="26">
        <f t="shared" si="1061"/>
        <v>-0.12058386082169648</v>
      </c>
      <c r="TA203" s="26">
        <f t="shared" si="1061"/>
        <v>-0.12058386082169648</v>
      </c>
      <c r="TB203" s="26">
        <f t="shared" ref="TB203:VM203" si="1062">TB200+TB201-TB202</f>
        <v>-0.12058386082169648</v>
      </c>
      <c r="TC203" s="26">
        <f t="shared" si="1062"/>
        <v>-0.12058386082169648</v>
      </c>
      <c r="TD203" s="26">
        <f t="shared" si="1062"/>
        <v>-0.12058386082169648</v>
      </c>
      <c r="TE203" s="26">
        <f t="shared" si="1062"/>
        <v>-0.12058386082169648</v>
      </c>
      <c r="TF203" s="26">
        <f t="shared" si="1062"/>
        <v>-0.12058386082169648</v>
      </c>
      <c r="TG203" s="26">
        <f t="shared" si="1062"/>
        <v>-0.12058386082169648</v>
      </c>
      <c r="TH203" s="26">
        <f t="shared" si="1062"/>
        <v>-0.12058386082169648</v>
      </c>
      <c r="TI203" s="26">
        <f t="shared" si="1062"/>
        <v>-0.12058386082169648</v>
      </c>
      <c r="TJ203" s="26">
        <f t="shared" si="1062"/>
        <v>-0.12058386082169648</v>
      </c>
      <c r="TK203" s="26">
        <f t="shared" si="1062"/>
        <v>-0.12058386082169648</v>
      </c>
      <c r="TL203" s="26">
        <f t="shared" si="1062"/>
        <v>-0.12058386082169648</v>
      </c>
      <c r="TM203" s="26">
        <f t="shared" si="1062"/>
        <v>-0.12058386082169648</v>
      </c>
      <c r="TN203" s="26">
        <f t="shared" si="1062"/>
        <v>-0.12058386082169648</v>
      </c>
      <c r="TO203" s="26">
        <f t="shared" si="1062"/>
        <v>-0.12058386082169648</v>
      </c>
      <c r="TP203" s="26">
        <f t="shared" si="1062"/>
        <v>-0.12058386082169648</v>
      </c>
      <c r="TQ203" s="26">
        <f t="shared" si="1062"/>
        <v>-0.12058386082169648</v>
      </c>
      <c r="TR203" s="26">
        <f t="shared" si="1062"/>
        <v>-0.12058386082169648</v>
      </c>
      <c r="TS203" s="26">
        <f t="shared" si="1062"/>
        <v>-0.12058386082169648</v>
      </c>
      <c r="TT203" s="26">
        <f t="shared" si="1062"/>
        <v>-0.12058386082169648</v>
      </c>
      <c r="TU203" s="26">
        <f t="shared" si="1062"/>
        <v>-0.12058386082169648</v>
      </c>
      <c r="TV203" s="26">
        <f t="shared" si="1062"/>
        <v>-0.12058386082169648</v>
      </c>
      <c r="TW203" s="26">
        <f t="shared" si="1062"/>
        <v>-0.12058386082169648</v>
      </c>
      <c r="TX203" s="26">
        <f t="shared" si="1062"/>
        <v>-0.12058386082169648</v>
      </c>
      <c r="TY203" s="26">
        <f t="shared" si="1062"/>
        <v>-0.12058386082169648</v>
      </c>
      <c r="TZ203" s="26">
        <f t="shared" si="1062"/>
        <v>-0.12058386082169648</v>
      </c>
      <c r="UA203" s="26">
        <f t="shared" si="1062"/>
        <v>-0.12058386082169648</v>
      </c>
      <c r="UB203" s="26">
        <f t="shared" si="1062"/>
        <v>-0.12058386082169648</v>
      </c>
      <c r="UC203" s="26">
        <f t="shared" si="1062"/>
        <v>-0.12058386082169648</v>
      </c>
      <c r="UD203" s="26">
        <f t="shared" si="1062"/>
        <v>-0.12058386082169648</v>
      </c>
      <c r="UE203" s="26">
        <f t="shared" si="1062"/>
        <v>-0.12058386082169648</v>
      </c>
      <c r="UF203" s="26">
        <f t="shared" si="1062"/>
        <v>-0.12058386082169648</v>
      </c>
      <c r="UG203" s="26">
        <f t="shared" si="1062"/>
        <v>-0.12058386082169648</v>
      </c>
      <c r="UH203" s="26">
        <f t="shared" si="1062"/>
        <v>-0.12058386082169648</v>
      </c>
      <c r="UI203" s="26">
        <f t="shared" si="1062"/>
        <v>-0.12058386082169648</v>
      </c>
      <c r="UJ203" s="26">
        <f t="shared" si="1062"/>
        <v>-0.12058386082169648</v>
      </c>
      <c r="UK203" s="26">
        <f t="shared" si="1062"/>
        <v>-0.12058386082169648</v>
      </c>
      <c r="UL203" s="26">
        <f t="shared" si="1062"/>
        <v>-0.12058386082169648</v>
      </c>
      <c r="UM203" s="26">
        <f t="shared" si="1062"/>
        <v>-0.12058386082169648</v>
      </c>
      <c r="UN203" s="26">
        <f t="shared" si="1062"/>
        <v>-0.12058386082169648</v>
      </c>
      <c r="UO203" s="26">
        <f t="shared" si="1062"/>
        <v>-0.12058386082169648</v>
      </c>
      <c r="UP203" s="26">
        <f t="shared" si="1062"/>
        <v>-0.12058386082169648</v>
      </c>
      <c r="UQ203" s="26">
        <f t="shared" si="1062"/>
        <v>-0.12058386082169648</v>
      </c>
      <c r="UR203" s="26">
        <f t="shared" si="1062"/>
        <v>-0.12058386082169648</v>
      </c>
      <c r="US203" s="26">
        <f t="shared" si="1062"/>
        <v>-0.12058386082169648</v>
      </c>
      <c r="UT203" s="26">
        <f t="shared" si="1062"/>
        <v>-0.12058386082169648</v>
      </c>
      <c r="UU203" s="26">
        <f t="shared" si="1062"/>
        <v>-0.12058386082169648</v>
      </c>
      <c r="UV203" s="26">
        <f t="shared" si="1062"/>
        <v>-0.12058386082169648</v>
      </c>
      <c r="UW203" s="26">
        <f t="shared" si="1062"/>
        <v>-0.12058386082169648</v>
      </c>
      <c r="UX203" s="26">
        <f t="shared" si="1062"/>
        <v>-0.12058386082169648</v>
      </c>
      <c r="UY203" s="26">
        <f t="shared" si="1062"/>
        <v>-0.12058386082169648</v>
      </c>
      <c r="UZ203" s="26">
        <f t="shared" si="1062"/>
        <v>-0.12058386082169648</v>
      </c>
      <c r="VA203" s="26">
        <f t="shared" si="1062"/>
        <v>-0.12058386082169648</v>
      </c>
      <c r="VB203" s="26">
        <f t="shared" si="1062"/>
        <v>-0.12058386082169648</v>
      </c>
      <c r="VC203" s="26">
        <f t="shared" si="1062"/>
        <v>-0.12058386082169648</v>
      </c>
      <c r="VD203" s="26">
        <f t="shared" si="1062"/>
        <v>-0.12058386082169648</v>
      </c>
      <c r="VE203" s="26">
        <f t="shared" si="1062"/>
        <v>-0.12058386082169648</v>
      </c>
      <c r="VF203" s="26">
        <f t="shared" si="1062"/>
        <v>-0.12058386082169648</v>
      </c>
      <c r="VG203" s="26">
        <f t="shared" si="1062"/>
        <v>-0.12058386082169648</v>
      </c>
      <c r="VH203" s="26">
        <f t="shared" si="1062"/>
        <v>-0.12058386082169648</v>
      </c>
      <c r="VI203" s="26">
        <f t="shared" si="1062"/>
        <v>-0.12058386082169648</v>
      </c>
      <c r="VJ203" s="26">
        <f t="shared" si="1062"/>
        <v>-0.12058386082169648</v>
      </c>
      <c r="VK203" s="26">
        <f t="shared" si="1062"/>
        <v>-0.12058386082169648</v>
      </c>
      <c r="VL203" s="26">
        <f t="shared" si="1062"/>
        <v>-0.12058386082169648</v>
      </c>
      <c r="VM203" s="26">
        <f t="shared" si="1062"/>
        <v>-0.12058386082169648</v>
      </c>
      <c r="VN203" s="26">
        <f t="shared" ref="VN203:XY203" si="1063">VN200+VN201-VN202</f>
        <v>-0.12058386082169648</v>
      </c>
      <c r="VO203" s="26">
        <f t="shared" si="1063"/>
        <v>-0.12058386082169648</v>
      </c>
      <c r="VP203" s="26">
        <f t="shared" si="1063"/>
        <v>-0.12058386082169648</v>
      </c>
      <c r="VQ203" s="26">
        <f t="shared" si="1063"/>
        <v>-0.12058386082169648</v>
      </c>
      <c r="VR203" s="26">
        <f t="shared" si="1063"/>
        <v>-0.12058386082169648</v>
      </c>
      <c r="VS203" s="26">
        <f t="shared" si="1063"/>
        <v>-0.12058386082169648</v>
      </c>
      <c r="VT203" s="26">
        <f t="shared" si="1063"/>
        <v>-0.12058386082169648</v>
      </c>
      <c r="VU203" s="26">
        <f t="shared" si="1063"/>
        <v>-0.12058386082169648</v>
      </c>
      <c r="VV203" s="26">
        <f t="shared" si="1063"/>
        <v>-0.12058386082169648</v>
      </c>
      <c r="VW203" s="26">
        <f t="shared" si="1063"/>
        <v>-0.12058386082169648</v>
      </c>
      <c r="VX203" s="26">
        <f t="shared" si="1063"/>
        <v>-0.12058386082169648</v>
      </c>
      <c r="VY203" s="26">
        <f t="shared" si="1063"/>
        <v>-0.12058386082169648</v>
      </c>
      <c r="VZ203" s="26">
        <f t="shared" si="1063"/>
        <v>-0.12058386082169648</v>
      </c>
      <c r="WA203" s="26">
        <f t="shared" si="1063"/>
        <v>-0.12058386082169648</v>
      </c>
      <c r="WB203" s="26">
        <f t="shared" si="1063"/>
        <v>-0.12058386082169648</v>
      </c>
      <c r="WC203" s="26">
        <f t="shared" si="1063"/>
        <v>-0.12058386082169648</v>
      </c>
      <c r="WD203" s="26">
        <f t="shared" si="1063"/>
        <v>-0.12058386082169648</v>
      </c>
      <c r="WE203" s="26">
        <f t="shared" si="1063"/>
        <v>-0.12058386082169648</v>
      </c>
      <c r="WF203" s="26">
        <f t="shared" si="1063"/>
        <v>-0.12058386082169648</v>
      </c>
      <c r="WG203" s="26">
        <f t="shared" si="1063"/>
        <v>-0.12058386082169648</v>
      </c>
      <c r="WH203" s="26">
        <f t="shared" si="1063"/>
        <v>-0.12058386082169648</v>
      </c>
      <c r="WI203" s="26">
        <f t="shared" si="1063"/>
        <v>-0.12058386082169648</v>
      </c>
      <c r="WJ203" s="26">
        <f t="shared" si="1063"/>
        <v>-0.12058386082169648</v>
      </c>
      <c r="WK203" s="26">
        <f t="shared" si="1063"/>
        <v>-0.12058386082169648</v>
      </c>
      <c r="WL203" s="26">
        <f t="shared" si="1063"/>
        <v>-0.12058386082169648</v>
      </c>
      <c r="WM203" s="26">
        <f t="shared" si="1063"/>
        <v>-0.12058386082169648</v>
      </c>
      <c r="WN203" s="26">
        <f t="shared" si="1063"/>
        <v>-0.12058386082169648</v>
      </c>
      <c r="WO203" s="26">
        <f t="shared" si="1063"/>
        <v>-0.12058386082169648</v>
      </c>
      <c r="WP203" s="26">
        <f t="shared" si="1063"/>
        <v>-0.12058386082169648</v>
      </c>
      <c r="WQ203" s="26">
        <f t="shared" si="1063"/>
        <v>-0.12058386082169648</v>
      </c>
      <c r="WR203" s="26">
        <f t="shared" si="1063"/>
        <v>-0.12058386082169648</v>
      </c>
      <c r="WS203" s="26">
        <f t="shared" si="1063"/>
        <v>-0.12058386082169648</v>
      </c>
      <c r="WT203" s="26">
        <f t="shared" si="1063"/>
        <v>-0.12058386082169648</v>
      </c>
      <c r="WU203" s="26">
        <f t="shared" si="1063"/>
        <v>-0.12058386082169648</v>
      </c>
      <c r="WV203" s="26">
        <f t="shared" si="1063"/>
        <v>-0.12058386082169648</v>
      </c>
      <c r="WW203" s="26">
        <f t="shared" si="1063"/>
        <v>-0.12058386082169648</v>
      </c>
      <c r="WX203" s="26">
        <f t="shared" si="1063"/>
        <v>-0.12058386082169648</v>
      </c>
      <c r="WY203" s="26">
        <f t="shared" si="1063"/>
        <v>-0.12058386082169648</v>
      </c>
      <c r="WZ203" s="26">
        <f t="shared" si="1063"/>
        <v>-0.12058386082169648</v>
      </c>
      <c r="XA203" s="26">
        <f t="shared" si="1063"/>
        <v>-0.12058386082169648</v>
      </c>
      <c r="XB203" s="26">
        <f t="shared" si="1063"/>
        <v>-0.12058386082169648</v>
      </c>
      <c r="XC203" s="26">
        <f t="shared" si="1063"/>
        <v>-0.12058386082169648</v>
      </c>
      <c r="XD203" s="26">
        <f t="shared" si="1063"/>
        <v>-0.12058386082169648</v>
      </c>
      <c r="XE203" s="26">
        <f t="shared" si="1063"/>
        <v>-0.12058386082169648</v>
      </c>
      <c r="XF203" s="26">
        <f t="shared" si="1063"/>
        <v>-0.12058386082169648</v>
      </c>
      <c r="XG203" s="26">
        <f t="shared" si="1063"/>
        <v>-0.12058386082169648</v>
      </c>
      <c r="XH203" s="26">
        <f t="shared" si="1063"/>
        <v>-0.12058386082169648</v>
      </c>
      <c r="XI203" s="26">
        <f t="shared" si="1063"/>
        <v>-0.12058386082169648</v>
      </c>
      <c r="XJ203" s="26">
        <f t="shared" si="1063"/>
        <v>-0.12058386082169648</v>
      </c>
      <c r="XK203" s="26">
        <f t="shared" si="1063"/>
        <v>-0.12058386082169648</v>
      </c>
      <c r="XL203" s="26">
        <f t="shared" si="1063"/>
        <v>-0.12058386082169648</v>
      </c>
      <c r="XM203" s="26">
        <f t="shared" si="1063"/>
        <v>-0.12058386082169648</v>
      </c>
      <c r="XN203" s="26">
        <f t="shared" si="1063"/>
        <v>-0.12058386082169648</v>
      </c>
      <c r="XO203" s="26">
        <f t="shared" si="1063"/>
        <v>-0.12058386082169648</v>
      </c>
      <c r="XP203" s="26">
        <f t="shared" si="1063"/>
        <v>-0.12058386082169648</v>
      </c>
      <c r="XQ203" s="26">
        <f t="shared" si="1063"/>
        <v>-0.12058386082169648</v>
      </c>
      <c r="XR203" s="26">
        <f t="shared" si="1063"/>
        <v>-0.12058386082169648</v>
      </c>
      <c r="XS203" s="26">
        <f t="shared" si="1063"/>
        <v>-0.12058386082169648</v>
      </c>
      <c r="XT203" s="26">
        <f t="shared" si="1063"/>
        <v>-0.12058386082169648</v>
      </c>
      <c r="XU203" s="26">
        <f t="shared" si="1063"/>
        <v>-0.12058386082169648</v>
      </c>
      <c r="XV203" s="26">
        <f t="shared" si="1063"/>
        <v>-0.12058386082169648</v>
      </c>
      <c r="XW203" s="26">
        <f t="shared" si="1063"/>
        <v>-0.12058386082169648</v>
      </c>
      <c r="XX203" s="26">
        <f t="shared" si="1063"/>
        <v>-0.12058386082169648</v>
      </c>
      <c r="XY203" s="26">
        <f t="shared" si="1063"/>
        <v>-0.12058386082169648</v>
      </c>
      <c r="XZ203" s="26">
        <f t="shared" ref="XZ203:AAK203" si="1064">XZ200+XZ201-XZ202</f>
        <v>-0.12058386082169648</v>
      </c>
      <c r="YA203" s="26">
        <f t="shared" si="1064"/>
        <v>-0.12058386082169648</v>
      </c>
      <c r="YB203" s="26">
        <f t="shared" si="1064"/>
        <v>-0.12058386082169648</v>
      </c>
      <c r="YC203" s="26">
        <f t="shared" si="1064"/>
        <v>-0.12058386082169648</v>
      </c>
      <c r="YD203" s="26">
        <f t="shared" si="1064"/>
        <v>-0.12058386082169648</v>
      </c>
      <c r="YE203" s="26">
        <f t="shared" si="1064"/>
        <v>-0.12058386082169648</v>
      </c>
      <c r="YF203" s="26">
        <f t="shared" si="1064"/>
        <v>-0.12058386082169648</v>
      </c>
      <c r="YG203" s="26">
        <f t="shared" si="1064"/>
        <v>-0.12058386082169648</v>
      </c>
      <c r="YH203" s="26">
        <f t="shared" si="1064"/>
        <v>-0.12058386082169648</v>
      </c>
      <c r="YI203" s="26">
        <f t="shared" si="1064"/>
        <v>-0.12058386082169648</v>
      </c>
      <c r="YJ203" s="26">
        <f t="shared" si="1064"/>
        <v>-0.12058386082169648</v>
      </c>
      <c r="YK203" s="26">
        <f t="shared" si="1064"/>
        <v>-0.12058386082169648</v>
      </c>
      <c r="YL203" s="26">
        <f t="shared" si="1064"/>
        <v>-0.12058386082169648</v>
      </c>
      <c r="YM203" s="26">
        <f t="shared" si="1064"/>
        <v>-0.12058386082169648</v>
      </c>
      <c r="YN203" s="26">
        <f t="shared" si="1064"/>
        <v>-0.12058386082169648</v>
      </c>
      <c r="YO203" s="26">
        <f t="shared" si="1064"/>
        <v>-0.12058386082169648</v>
      </c>
      <c r="YP203" s="26">
        <f t="shared" si="1064"/>
        <v>-0.12058386082169648</v>
      </c>
      <c r="YQ203" s="26">
        <f t="shared" si="1064"/>
        <v>-0.12058386082169648</v>
      </c>
      <c r="YR203" s="26">
        <f t="shared" si="1064"/>
        <v>-0.12058386082169648</v>
      </c>
      <c r="YS203" s="26">
        <f t="shared" si="1064"/>
        <v>-0.12058386082169648</v>
      </c>
      <c r="YT203" s="26">
        <f t="shared" si="1064"/>
        <v>-0.12058386082169648</v>
      </c>
      <c r="YU203" s="26">
        <f t="shared" si="1064"/>
        <v>-0.12058386082169648</v>
      </c>
      <c r="YV203" s="26">
        <f t="shared" si="1064"/>
        <v>-0.12058386082169648</v>
      </c>
      <c r="YW203" s="26">
        <f t="shared" si="1064"/>
        <v>-0.12058386082169648</v>
      </c>
      <c r="YX203" s="26">
        <f t="shared" si="1064"/>
        <v>-0.12058386082169648</v>
      </c>
      <c r="YY203" s="26">
        <f t="shared" si="1064"/>
        <v>-0.12058386082169648</v>
      </c>
      <c r="YZ203" s="26">
        <f t="shared" si="1064"/>
        <v>-0.12058386082169648</v>
      </c>
      <c r="ZA203" s="26">
        <f t="shared" si="1064"/>
        <v>-0.12058386082169648</v>
      </c>
      <c r="ZB203" s="26">
        <f t="shared" si="1064"/>
        <v>-0.12058386082169648</v>
      </c>
      <c r="ZC203" s="26">
        <f t="shared" si="1064"/>
        <v>-0.12058386082169648</v>
      </c>
      <c r="ZD203" s="26">
        <f t="shared" si="1064"/>
        <v>-0.12058386082169648</v>
      </c>
      <c r="ZE203" s="26">
        <f t="shared" si="1064"/>
        <v>-0.12058386082169648</v>
      </c>
      <c r="ZF203" s="26">
        <f t="shared" si="1064"/>
        <v>-0.12058386082169648</v>
      </c>
      <c r="ZG203" s="26">
        <f t="shared" si="1064"/>
        <v>-0.12058386082169648</v>
      </c>
      <c r="ZH203" s="26">
        <f t="shared" si="1064"/>
        <v>-0.12058386082169648</v>
      </c>
      <c r="ZI203" s="26">
        <f t="shared" si="1064"/>
        <v>-0.12058386082169648</v>
      </c>
      <c r="ZJ203" s="26">
        <f t="shared" si="1064"/>
        <v>-0.12058386082169648</v>
      </c>
      <c r="ZK203" s="26">
        <f t="shared" si="1064"/>
        <v>-0.12058386082169648</v>
      </c>
      <c r="ZL203" s="26">
        <f t="shared" si="1064"/>
        <v>-0.12058386082169648</v>
      </c>
      <c r="ZM203" s="26">
        <f t="shared" si="1064"/>
        <v>-0.12058386082169648</v>
      </c>
      <c r="ZN203" s="26">
        <f t="shared" si="1064"/>
        <v>-0.12058386082169648</v>
      </c>
      <c r="ZO203" s="26">
        <f t="shared" si="1064"/>
        <v>-0.12058386082169648</v>
      </c>
      <c r="ZP203" s="26">
        <f t="shared" si="1064"/>
        <v>-0.12058386082169648</v>
      </c>
      <c r="ZQ203" s="26">
        <f t="shared" si="1064"/>
        <v>-0.12058386082169648</v>
      </c>
      <c r="ZR203" s="26">
        <f t="shared" si="1064"/>
        <v>-0.12058386082169648</v>
      </c>
      <c r="ZS203" s="26">
        <f t="shared" si="1064"/>
        <v>-0.12058386082169648</v>
      </c>
      <c r="ZT203" s="26">
        <f t="shared" si="1064"/>
        <v>-0.12058386082169648</v>
      </c>
      <c r="ZU203" s="26">
        <f t="shared" si="1064"/>
        <v>-0.12058386082169648</v>
      </c>
      <c r="ZV203" s="26">
        <f t="shared" si="1064"/>
        <v>-0.12058386082169648</v>
      </c>
      <c r="ZW203" s="26">
        <f t="shared" si="1064"/>
        <v>-0.12058386082169648</v>
      </c>
      <c r="ZX203" s="26">
        <f t="shared" si="1064"/>
        <v>-0.12058386082169648</v>
      </c>
      <c r="ZY203" s="26">
        <f t="shared" si="1064"/>
        <v>-0.12058386082169648</v>
      </c>
      <c r="ZZ203" s="26">
        <f t="shared" si="1064"/>
        <v>-0.12058386082169648</v>
      </c>
      <c r="AAA203" s="26">
        <f t="shared" si="1064"/>
        <v>-0.12058386082169648</v>
      </c>
      <c r="AAB203" s="26">
        <f t="shared" si="1064"/>
        <v>-0.12058386082169648</v>
      </c>
      <c r="AAC203" s="26">
        <f t="shared" si="1064"/>
        <v>-0.12058386082169648</v>
      </c>
      <c r="AAD203" s="26">
        <f t="shared" si="1064"/>
        <v>-0.12058386082169648</v>
      </c>
      <c r="AAE203" s="26">
        <f t="shared" si="1064"/>
        <v>-0.12058386082169648</v>
      </c>
      <c r="AAF203" s="26">
        <f t="shared" si="1064"/>
        <v>-0.12058386082169648</v>
      </c>
      <c r="AAG203" s="26">
        <f t="shared" si="1064"/>
        <v>-0.12058386082169648</v>
      </c>
      <c r="AAH203" s="26">
        <f t="shared" si="1064"/>
        <v>-0.12058386082169648</v>
      </c>
      <c r="AAI203" s="26">
        <f t="shared" si="1064"/>
        <v>-0.12058386082169648</v>
      </c>
      <c r="AAJ203" s="26">
        <f t="shared" si="1064"/>
        <v>-0.12058386082169648</v>
      </c>
      <c r="AAK203" s="26">
        <f t="shared" si="1064"/>
        <v>-0.12058386082169648</v>
      </c>
      <c r="AAL203" s="26">
        <f t="shared" ref="AAL203:ACW203" si="1065">AAL200+AAL201-AAL202</f>
        <v>-0.12058386082169648</v>
      </c>
      <c r="AAM203" s="26">
        <f t="shared" si="1065"/>
        <v>-0.12058386082169648</v>
      </c>
      <c r="AAN203" s="26">
        <f t="shared" si="1065"/>
        <v>-0.12058386082169648</v>
      </c>
      <c r="AAO203" s="26">
        <f t="shared" si="1065"/>
        <v>-0.12058386082169648</v>
      </c>
      <c r="AAP203" s="26">
        <f t="shared" si="1065"/>
        <v>-0.12058386082169648</v>
      </c>
      <c r="AAQ203" s="26">
        <f t="shared" si="1065"/>
        <v>-0.12058386082169648</v>
      </c>
      <c r="AAR203" s="26">
        <f t="shared" si="1065"/>
        <v>-0.12058386082169648</v>
      </c>
      <c r="AAS203" s="26">
        <f t="shared" si="1065"/>
        <v>-0.12058386082169648</v>
      </c>
      <c r="AAT203" s="26">
        <f t="shared" si="1065"/>
        <v>-0.12058386082169648</v>
      </c>
      <c r="AAU203" s="26">
        <f t="shared" si="1065"/>
        <v>-0.12058386082169648</v>
      </c>
      <c r="AAV203" s="26">
        <f t="shared" si="1065"/>
        <v>-0.12058386082169648</v>
      </c>
      <c r="AAW203" s="26">
        <f t="shared" si="1065"/>
        <v>-0.12058386082169648</v>
      </c>
      <c r="AAX203" s="26">
        <f t="shared" si="1065"/>
        <v>-0.12058386082169648</v>
      </c>
      <c r="AAY203" s="26">
        <f t="shared" si="1065"/>
        <v>-0.12058386082169648</v>
      </c>
      <c r="AAZ203" s="26">
        <f t="shared" si="1065"/>
        <v>-0.12058386082169648</v>
      </c>
      <c r="ABA203" s="26">
        <f t="shared" si="1065"/>
        <v>-0.12058386082169648</v>
      </c>
      <c r="ABB203" s="26">
        <f t="shared" si="1065"/>
        <v>-0.12058386082169648</v>
      </c>
      <c r="ABC203" s="26">
        <f t="shared" si="1065"/>
        <v>-0.12058386082169648</v>
      </c>
      <c r="ABD203" s="26">
        <f t="shared" si="1065"/>
        <v>-0.12058386082169648</v>
      </c>
      <c r="ABE203" s="26">
        <f t="shared" si="1065"/>
        <v>-0.12058386082169648</v>
      </c>
      <c r="ABF203" s="26">
        <f t="shared" si="1065"/>
        <v>-0.12058386082169648</v>
      </c>
      <c r="ABG203" s="26">
        <f t="shared" si="1065"/>
        <v>-0.12058386082169648</v>
      </c>
      <c r="ABH203" s="26">
        <f t="shared" si="1065"/>
        <v>-0.12058386082169648</v>
      </c>
      <c r="ABI203" s="26">
        <f t="shared" si="1065"/>
        <v>-0.12058386082169648</v>
      </c>
      <c r="ABJ203" s="26">
        <f t="shared" si="1065"/>
        <v>-0.12058386082169648</v>
      </c>
      <c r="ABK203" s="26">
        <f t="shared" si="1065"/>
        <v>-0.12058386082169648</v>
      </c>
      <c r="ABL203" s="26">
        <f t="shared" si="1065"/>
        <v>-0.12058386082169648</v>
      </c>
      <c r="ABM203" s="26">
        <f t="shared" si="1065"/>
        <v>-0.12058386082169648</v>
      </c>
      <c r="ABN203" s="26">
        <f t="shared" si="1065"/>
        <v>-0.12058386082169648</v>
      </c>
      <c r="ABO203" s="26">
        <f t="shared" si="1065"/>
        <v>-0.12058386082169648</v>
      </c>
      <c r="ABP203" s="26">
        <f t="shared" si="1065"/>
        <v>-0.12058386082169648</v>
      </c>
      <c r="ABQ203" s="26">
        <f t="shared" si="1065"/>
        <v>-0.12058386082169648</v>
      </c>
      <c r="ABR203" s="26">
        <f t="shared" si="1065"/>
        <v>-0.12058386082169648</v>
      </c>
      <c r="ABS203" s="26">
        <f t="shared" si="1065"/>
        <v>-0.12058386082169648</v>
      </c>
      <c r="ABT203" s="26">
        <f t="shared" si="1065"/>
        <v>-0.12058386082169648</v>
      </c>
      <c r="ABU203" s="26">
        <f t="shared" si="1065"/>
        <v>-0.12058386082169648</v>
      </c>
      <c r="ABV203" s="26">
        <f t="shared" si="1065"/>
        <v>-0.12058386082169648</v>
      </c>
      <c r="ABW203" s="26">
        <f t="shared" si="1065"/>
        <v>-0.12058386082169648</v>
      </c>
      <c r="ABX203" s="26">
        <f t="shared" si="1065"/>
        <v>-0.12058386082169648</v>
      </c>
      <c r="ABY203" s="26">
        <f t="shared" si="1065"/>
        <v>-0.12058386082169648</v>
      </c>
      <c r="ABZ203" s="26">
        <f t="shared" si="1065"/>
        <v>-0.12058386082169648</v>
      </c>
      <c r="ACA203" s="26">
        <f t="shared" si="1065"/>
        <v>-0.12058386082169648</v>
      </c>
      <c r="ACB203" s="26">
        <f t="shared" si="1065"/>
        <v>-0.12058386082169648</v>
      </c>
      <c r="ACC203" s="26">
        <f t="shared" si="1065"/>
        <v>-0.12058386082169648</v>
      </c>
      <c r="ACD203" s="26">
        <f t="shared" si="1065"/>
        <v>-0.12058386082169648</v>
      </c>
      <c r="ACE203" s="26">
        <f t="shared" si="1065"/>
        <v>-0.12058386082169648</v>
      </c>
      <c r="ACF203" s="26">
        <f t="shared" si="1065"/>
        <v>-0.12058386082169648</v>
      </c>
      <c r="ACG203" s="26">
        <f t="shared" si="1065"/>
        <v>-0.12058386082169648</v>
      </c>
      <c r="ACH203" s="26">
        <f t="shared" si="1065"/>
        <v>-0.12058386082169648</v>
      </c>
      <c r="ACI203" s="26">
        <f t="shared" si="1065"/>
        <v>-0.12058386082169648</v>
      </c>
      <c r="ACJ203" s="26">
        <f t="shared" si="1065"/>
        <v>-0.12058386082169648</v>
      </c>
      <c r="ACK203" s="26">
        <f t="shared" si="1065"/>
        <v>-0.12058386082169648</v>
      </c>
      <c r="ACL203" s="26">
        <f t="shared" si="1065"/>
        <v>-0.12058386082169648</v>
      </c>
      <c r="ACM203" s="26">
        <f t="shared" si="1065"/>
        <v>-0.12058386082169648</v>
      </c>
      <c r="ACN203" s="26">
        <f t="shared" si="1065"/>
        <v>-0.12058386082169648</v>
      </c>
      <c r="ACO203" s="26">
        <f t="shared" si="1065"/>
        <v>-0.12058386082169648</v>
      </c>
      <c r="ACP203" s="26">
        <f t="shared" si="1065"/>
        <v>-0.12058386082169648</v>
      </c>
      <c r="ACQ203" s="26">
        <f t="shared" si="1065"/>
        <v>-0.12058386082169648</v>
      </c>
      <c r="ACR203" s="26">
        <f t="shared" si="1065"/>
        <v>-0.12058386082169648</v>
      </c>
      <c r="ACS203" s="26">
        <f t="shared" si="1065"/>
        <v>-0.12058386082169648</v>
      </c>
      <c r="ACT203" s="26">
        <f t="shared" si="1065"/>
        <v>-0.12058386082169648</v>
      </c>
      <c r="ACU203" s="26">
        <f t="shared" si="1065"/>
        <v>-0.12058386082169648</v>
      </c>
      <c r="ACV203" s="26">
        <f t="shared" si="1065"/>
        <v>-0.12058386082169648</v>
      </c>
      <c r="ACW203" s="26">
        <f t="shared" si="1065"/>
        <v>-0.12058386082169648</v>
      </c>
      <c r="ACX203" s="26">
        <f t="shared" ref="ACX203:AFI203" si="1066">ACX200+ACX201-ACX202</f>
        <v>-0.12058386082169648</v>
      </c>
      <c r="ACY203" s="26">
        <f t="shared" si="1066"/>
        <v>-0.12058386082169648</v>
      </c>
      <c r="ACZ203" s="26">
        <f t="shared" si="1066"/>
        <v>-0.12058386082169648</v>
      </c>
      <c r="ADA203" s="26">
        <f t="shared" si="1066"/>
        <v>-0.12058386082169648</v>
      </c>
      <c r="ADB203" s="26">
        <f t="shared" si="1066"/>
        <v>-0.12058386082169648</v>
      </c>
      <c r="ADC203" s="26">
        <f t="shared" si="1066"/>
        <v>-0.12058386082169648</v>
      </c>
      <c r="ADD203" s="26">
        <f t="shared" si="1066"/>
        <v>-0.12058386082169648</v>
      </c>
      <c r="ADE203" s="26">
        <f t="shared" si="1066"/>
        <v>-0.12058386082169648</v>
      </c>
      <c r="ADF203" s="26">
        <f t="shared" si="1066"/>
        <v>-0.12058386082169648</v>
      </c>
      <c r="ADG203" s="26">
        <f t="shared" si="1066"/>
        <v>-0.12058386082169648</v>
      </c>
      <c r="ADH203" s="26">
        <f t="shared" si="1066"/>
        <v>-0.12058386082169648</v>
      </c>
      <c r="ADI203" s="26">
        <f t="shared" si="1066"/>
        <v>-0.12058386082169648</v>
      </c>
      <c r="ADJ203" s="26">
        <f t="shared" si="1066"/>
        <v>-0.12058386082169648</v>
      </c>
      <c r="ADK203" s="26">
        <f t="shared" si="1066"/>
        <v>-0.12058386082169648</v>
      </c>
      <c r="ADL203" s="26">
        <f t="shared" si="1066"/>
        <v>-0.12058386082169648</v>
      </c>
      <c r="ADM203" s="26">
        <f t="shared" si="1066"/>
        <v>-0.12058386082169648</v>
      </c>
      <c r="ADN203" s="26">
        <f t="shared" si="1066"/>
        <v>-0.12058386082169648</v>
      </c>
      <c r="ADO203" s="26">
        <f t="shared" si="1066"/>
        <v>-0.12058386082169648</v>
      </c>
      <c r="ADP203" s="26">
        <f t="shared" si="1066"/>
        <v>-0.12058386082169648</v>
      </c>
      <c r="ADQ203" s="26">
        <f t="shared" si="1066"/>
        <v>-0.12058386082169648</v>
      </c>
      <c r="ADR203" s="26">
        <f t="shared" si="1066"/>
        <v>-0.12058386082169648</v>
      </c>
      <c r="ADS203" s="26">
        <f t="shared" si="1066"/>
        <v>-0.12058386082169648</v>
      </c>
      <c r="ADT203" s="26">
        <f t="shared" si="1066"/>
        <v>-0.12058386082169648</v>
      </c>
      <c r="ADU203" s="26">
        <f t="shared" si="1066"/>
        <v>-0.12058386082169648</v>
      </c>
      <c r="ADV203" s="26">
        <f t="shared" si="1066"/>
        <v>-0.12058386082169648</v>
      </c>
      <c r="ADW203" s="26">
        <f t="shared" si="1066"/>
        <v>-0.12058386082169648</v>
      </c>
      <c r="ADX203" s="26">
        <f t="shared" si="1066"/>
        <v>-0.12058386082169648</v>
      </c>
      <c r="ADY203" s="26">
        <f t="shared" si="1066"/>
        <v>-0.12058386082169648</v>
      </c>
      <c r="ADZ203" s="26">
        <f t="shared" si="1066"/>
        <v>-0.12058386082169648</v>
      </c>
      <c r="AEA203" s="26">
        <f t="shared" si="1066"/>
        <v>-0.12058386082169648</v>
      </c>
      <c r="AEB203" s="26">
        <f t="shared" si="1066"/>
        <v>-0.12058386082169648</v>
      </c>
      <c r="AEC203" s="26">
        <f t="shared" si="1066"/>
        <v>-0.12058386082169648</v>
      </c>
      <c r="AED203" s="26">
        <f t="shared" si="1066"/>
        <v>-0.12058386082169648</v>
      </c>
      <c r="AEE203" s="26">
        <f t="shared" si="1066"/>
        <v>-0.12058386082169648</v>
      </c>
      <c r="AEF203" s="26">
        <f t="shared" si="1066"/>
        <v>-0.12058386082169648</v>
      </c>
      <c r="AEG203" s="26">
        <f t="shared" si="1066"/>
        <v>-0.12058386082169648</v>
      </c>
      <c r="AEH203" s="26">
        <f t="shared" si="1066"/>
        <v>-0.12058386082169648</v>
      </c>
      <c r="AEI203" s="26">
        <f t="shared" si="1066"/>
        <v>-0.12058386082169648</v>
      </c>
      <c r="AEJ203" s="26">
        <f t="shared" si="1066"/>
        <v>-0.12058386082169648</v>
      </c>
      <c r="AEK203" s="26">
        <f t="shared" si="1066"/>
        <v>-0.12058386082169648</v>
      </c>
      <c r="AEL203" s="26">
        <f t="shared" si="1066"/>
        <v>-0.12058386082169648</v>
      </c>
      <c r="AEM203" s="26">
        <f t="shared" si="1066"/>
        <v>-0.12058386082169648</v>
      </c>
      <c r="AEN203" s="26">
        <f t="shared" si="1066"/>
        <v>-0.12058386082169648</v>
      </c>
      <c r="AEO203" s="26">
        <f t="shared" si="1066"/>
        <v>-0.12058386082169648</v>
      </c>
      <c r="AEP203" s="26">
        <f t="shared" si="1066"/>
        <v>-0.12058386082169648</v>
      </c>
      <c r="AEQ203" s="26">
        <f t="shared" si="1066"/>
        <v>-0.12058386082169648</v>
      </c>
      <c r="AER203" s="26">
        <f t="shared" si="1066"/>
        <v>-0.12058386082169648</v>
      </c>
      <c r="AES203" s="26">
        <f t="shared" si="1066"/>
        <v>-0.12058386082169648</v>
      </c>
      <c r="AET203" s="26">
        <f t="shared" si="1066"/>
        <v>-0.12058386082169648</v>
      </c>
      <c r="AEU203" s="26">
        <f t="shared" si="1066"/>
        <v>-0.12058386082169648</v>
      </c>
      <c r="AEV203" s="26">
        <f t="shared" si="1066"/>
        <v>-0.12058386082169648</v>
      </c>
      <c r="AEW203" s="26">
        <f t="shared" si="1066"/>
        <v>-0.12058386082169648</v>
      </c>
      <c r="AEX203" s="26">
        <f t="shared" si="1066"/>
        <v>-0.12058386082169648</v>
      </c>
      <c r="AEY203" s="26">
        <f t="shared" si="1066"/>
        <v>-0.12058386082169648</v>
      </c>
      <c r="AEZ203" s="26">
        <f t="shared" si="1066"/>
        <v>-0.12058386082169648</v>
      </c>
      <c r="AFA203" s="26">
        <f t="shared" si="1066"/>
        <v>-0.12058386082169648</v>
      </c>
      <c r="AFB203" s="26">
        <f t="shared" si="1066"/>
        <v>-0.12058386082169648</v>
      </c>
      <c r="AFC203" s="26">
        <f t="shared" si="1066"/>
        <v>-0.12058386082169648</v>
      </c>
      <c r="AFD203" s="26">
        <f t="shared" si="1066"/>
        <v>-0.12058386082169648</v>
      </c>
      <c r="AFE203" s="26">
        <f t="shared" si="1066"/>
        <v>-0.12058386082169648</v>
      </c>
      <c r="AFF203" s="26">
        <f t="shared" si="1066"/>
        <v>-0.12058386082169648</v>
      </c>
      <c r="AFG203" s="26">
        <f t="shared" si="1066"/>
        <v>-0.12058386082169648</v>
      </c>
      <c r="AFH203" s="26">
        <f t="shared" si="1066"/>
        <v>-0.12058386082169648</v>
      </c>
      <c r="AFI203" s="26">
        <f t="shared" si="1066"/>
        <v>-0.12058386082169648</v>
      </c>
      <c r="AFJ203" s="26">
        <f t="shared" ref="AFJ203:AGK203" si="1067">AFJ200+AFJ201-AFJ202</f>
        <v>-0.12058386082169648</v>
      </c>
      <c r="AFK203" s="26">
        <f t="shared" si="1067"/>
        <v>-0.12058386082169648</v>
      </c>
      <c r="AFL203" s="26">
        <f t="shared" si="1067"/>
        <v>-0.12058386082169648</v>
      </c>
      <c r="AFM203" s="26">
        <f t="shared" si="1067"/>
        <v>-0.12058386082169648</v>
      </c>
      <c r="AFN203" s="26">
        <f t="shared" si="1067"/>
        <v>-0.12058386082169648</v>
      </c>
      <c r="AFO203" s="26">
        <f t="shared" si="1067"/>
        <v>-0.12058386082169648</v>
      </c>
      <c r="AFP203" s="26">
        <f t="shared" si="1067"/>
        <v>-0.12058386082169648</v>
      </c>
      <c r="AFQ203" s="26">
        <f t="shared" si="1067"/>
        <v>-0.12058386082169648</v>
      </c>
      <c r="AFR203" s="26">
        <f t="shared" si="1067"/>
        <v>-0.12058386082169648</v>
      </c>
      <c r="AFS203" s="26">
        <f t="shared" si="1067"/>
        <v>-0.12058386082169648</v>
      </c>
      <c r="AFT203" s="26">
        <f t="shared" si="1067"/>
        <v>-0.12058386082169648</v>
      </c>
      <c r="AFU203" s="26">
        <f t="shared" si="1067"/>
        <v>-0.12058386082169648</v>
      </c>
      <c r="AFV203" s="26">
        <f t="shared" si="1067"/>
        <v>-0.12058386082169648</v>
      </c>
      <c r="AFW203" s="26">
        <f t="shared" si="1067"/>
        <v>-0.12058386082169648</v>
      </c>
      <c r="AFX203" s="26">
        <f t="shared" si="1067"/>
        <v>-0.12058386082169648</v>
      </c>
      <c r="AFY203" s="26">
        <f t="shared" si="1067"/>
        <v>-0.12058386082169648</v>
      </c>
      <c r="AFZ203" s="26">
        <f t="shared" si="1067"/>
        <v>-0.12058386082169648</v>
      </c>
      <c r="AGA203" s="26">
        <f t="shared" si="1067"/>
        <v>-0.12058386082169648</v>
      </c>
      <c r="AGB203" s="26">
        <f t="shared" si="1067"/>
        <v>-0.12058386082169648</v>
      </c>
      <c r="AGC203" s="26">
        <f t="shared" si="1067"/>
        <v>-0.12058386082169648</v>
      </c>
      <c r="AGD203" s="26">
        <f t="shared" si="1067"/>
        <v>-0.12058386082169648</v>
      </c>
      <c r="AGE203" s="26">
        <f t="shared" si="1067"/>
        <v>-0.12058386082169648</v>
      </c>
      <c r="AGF203" s="26">
        <f t="shared" si="1067"/>
        <v>-0.12058386082169648</v>
      </c>
      <c r="AGG203" s="26">
        <f t="shared" si="1067"/>
        <v>-0.12058386082169648</v>
      </c>
      <c r="AGH203" s="26">
        <f t="shared" si="1067"/>
        <v>-0.12058386082169648</v>
      </c>
      <c r="AGI203" s="26">
        <f t="shared" si="1067"/>
        <v>-0.12058386082169648</v>
      </c>
      <c r="AGJ203" s="26">
        <f t="shared" si="1067"/>
        <v>-0.12058386082169648</v>
      </c>
      <c r="AGK203" s="26">
        <f t="shared" si="1067"/>
        <v>-0.12058386082169648</v>
      </c>
    </row>
    <row r="205" spans="1:869" x14ac:dyDescent="0.3">
      <c r="C205" s="4" t="s">
        <v>191</v>
      </c>
      <c r="E205" s="4" t="s">
        <v>31</v>
      </c>
      <c r="F205" s="25">
        <f>'Comprehensive Example'!N56</f>
        <v>2.2632796417700884E-3</v>
      </c>
      <c r="G205" s="25">
        <f>'Comprehensive Example'!N57</f>
        <v>2.750000000000008E-2</v>
      </c>
      <c r="I205" s="6">
        <f t="shared" ref="I205:BT205" si="1068">IF(I4,$F$205,$G$205)</f>
        <v>2.2632796417700884E-3</v>
      </c>
      <c r="J205" s="6">
        <f t="shared" si="1068"/>
        <v>2.2632796417700884E-3</v>
      </c>
      <c r="K205" s="6">
        <f t="shared" si="1068"/>
        <v>2.2632796417700884E-3</v>
      </c>
      <c r="L205" s="6">
        <f t="shared" si="1068"/>
        <v>2.2632796417700884E-3</v>
      </c>
      <c r="M205" s="6">
        <f t="shared" si="1068"/>
        <v>2.2632796417700884E-3</v>
      </c>
      <c r="N205" s="6">
        <f t="shared" si="1068"/>
        <v>2.2632796417700884E-3</v>
      </c>
      <c r="O205" s="6">
        <f t="shared" si="1068"/>
        <v>2.2632796417700884E-3</v>
      </c>
      <c r="P205" s="6">
        <f t="shared" si="1068"/>
        <v>2.2632796417700884E-3</v>
      </c>
      <c r="Q205" s="6">
        <f t="shared" si="1068"/>
        <v>2.2632796417700884E-3</v>
      </c>
      <c r="R205" s="6">
        <f t="shared" si="1068"/>
        <v>2.2632796417700884E-3</v>
      </c>
      <c r="S205" s="6">
        <f t="shared" si="1068"/>
        <v>2.750000000000008E-2</v>
      </c>
      <c r="T205" s="6">
        <f t="shared" si="1068"/>
        <v>2.750000000000008E-2</v>
      </c>
      <c r="U205" s="6">
        <f t="shared" si="1068"/>
        <v>2.750000000000008E-2</v>
      </c>
      <c r="V205" s="6">
        <f t="shared" si="1068"/>
        <v>2.750000000000008E-2</v>
      </c>
      <c r="W205" s="6">
        <f t="shared" si="1068"/>
        <v>2.750000000000008E-2</v>
      </c>
      <c r="X205" s="6">
        <f t="shared" si="1068"/>
        <v>2.750000000000008E-2</v>
      </c>
      <c r="Y205" s="6">
        <f t="shared" si="1068"/>
        <v>2.750000000000008E-2</v>
      </c>
      <c r="Z205" s="6">
        <f t="shared" si="1068"/>
        <v>2.750000000000008E-2</v>
      </c>
      <c r="AA205" s="6">
        <f t="shared" si="1068"/>
        <v>2.750000000000008E-2</v>
      </c>
      <c r="AB205" s="6">
        <f t="shared" si="1068"/>
        <v>2.750000000000008E-2</v>
      </c>
      <c r="AC205" s="6">
        <f t="shared" si="1068"/>
        <v>2.750000000000008E-2</v>
      </c>
      <c r="AD205" s="6">
        <f t="shared" si="1068"/>
        <v>2.750000000000008E-2</v>
      </c>
      <c r="AE205" s="6">
        <f t="shared" si="1068"/>
        <v>2.750000000000008E-2</v>
      </c>
      <c r="AF205" s="6">
        <f t="shared" si="1068"/>
        <v>2.750000000000008E-2</v>
      </c>
      <c r="AG205" s="6">
        <f t="shared" si="1068"/>
        <v>2.750000000000008E-2</v>
      </c>
      <c r="AH205" s="6">
        <f t="shared" si="1068"/>
        <v>2.750000000000008E-2</v>
      </c>
      <c r="AI205" s="6">
        <f t="shared" si="1068"/>
        <v>2.750000000000008E-2</v>
      </c>
      <c r="AJ205" s="6">
        <f t="shared" si="1068"/>
        <v>2.750000000000008E-2</v>
      </c>
      <c r="AK205" s="6">
        <f t="shared" si="1068"/>
        <v>2.750000000000008E-2</v>
      </c>
      <c r="AL205" s="6">
        <f t="shared" si="1068"/>
        <v>2.750000000000008E-2</v>
      </c>
      <c r="AM205" s="6">
        <f t="shared" si="1068"/>
        <v>2.750000000000008E-2</v>
      </c>
      <c r="AN205" s="6">
        <f t="shared" si="1068"/>
        <v>2.750000000000008E-2</v>
      </c>
      <c r="AO205" s="6">
        <f t="shared" si="1068"/>
        <v>2.750000000000008E-2</v>
      </c>
      <c r="AP205" s="6">
        <f t="shared" si="1068"/>
        <v>2.750000000000008E-2</v>
      </c>
      <c r="AQ205" s="6">
        <f t="shared" si="1068"/>
        <v>2.750000000000008E-2</v>
      </c>
      <c r="AR205" s="6">
        <f t="shared" si="1068"/>
        <v>2.750000000000008E-2</v>
      </c>
      <c r="AS205" s="6">
        <f t="shared" si="1068"/>
        <v>2.750000000000008E-2</v>
      </c>
      <c r="AT205" s="6">
        <f t="shared" si="1068"/>
        <v>2.750000000000008E-2</v>
      </c>
      <c r="AU205" s="6">
        <f t="shared" si="1068"/>
        <v>2.750000000000008E-2</v>
      </c>
      <c r="AV205" s="6">
        <f t="shared" si="1068"/>
        <v>2.750000000000008E-2</v>
      </c>
      <c r="AW205" s="6">
        <f t="shared" si="1068"/>
        <v>2.750000000000008E-2</v>
      </c>
      <c r="AX205" s="6">
        <f t="shared" si="1068"/>
        <v>2.750000000000008E-2</v>
      </c>
      <c r="AY205" s="6">
        <f t="shared" si="1068"/>
        <v>2.750000000000008E-2</v>
      </c>
      <c r="AZ205" s="6">
        <f t="shared" si="1068"/>
        <v>2.750000000000008E-2</v>
      </c>
      <c r="BA205" s="6">
        <f t="shared" si="1068"/>
        <v>2.750000000000008E-2</v>
      </c>
      <c r="BB205" s="6">
        <f t="shared" si="1068"/>
        <v>2.750000000000008E-2</v>
      </c>
      <c r="BC205" s="6">
        <f t="shared" si="1068"/>
        <v>2.750000000000008E-2</v>
      </c>
      <c r="BD205" s="6">
        <f t="shared" si="1068"/>
        <v>2.750000000000008E-2</v>
      </c>
      <c r="BE205" s="6">
        <f t="shared" si="1068"/>
        <v>2.750000000000008E-2</v>
      </c>
      <c r="BF205" s="6">
        <f t="shared" si="1068"/>
        <v>2.750000000000008E-2</v>
      </c>
      <c r="BG205" s="6">
        <f t="shared" si="1068"/>
        <v>2.750000000000008E-2</v>
      </c>
      <c r="BH205" s="6">
        <f t="shared" si="1068"/>
        <v>2.750000000000008E-2</v>
      </c>
      <c r="BI205" s="6">
        <f t="shared" si="1068"/>
        <v>2.750000000000008E-2</v>
      </c>
      <c r="BJ205" s="6">
        <f t="shared" si="1068"/>
        <v>2.750000000000008E-2</v>
      </c>
      <c r="BK205" s="6">
        <f t="shared" si="1068"/>
        <v>2.750000000000008E-2</v>
      </c>
      <c r="BL205" s="6">
        <f t="shared" si="1068"/>
        <v>2.750000000000008E-2</v>
      </c>
      <c r="BM205" s="6">
        <f t="shared" si="1068"/>
        <v>2.750000000000008E-2</v>
      </c>
      <c r="BN205" s="6">
        <f t="shared" si="1068"/>
        <v>2.750000000000008E-2</v>
      </c>
      <c r="BO205" s="6">
        <f t="shared" si="1068"/>
        <v>2.750000000000008E-2</v>
      </c>
      <c r="BP205" s="6">
        <f t="shared" si="1068"/>
        <v>2.750000000000008E-2</v>
      </c>
      <c r="BQ205" s="6">
        <f t="shared" si="1068"/>
        <v>2.750000000000008E-2</v>
      </c>
      <c r="BR205" s="6">
        <f t="shared" si="1068"/>
        <v>2.750000000000008E-2</v>
      </c>
      <c r="BS205" s="6">
        <f t="shared" si="1068"/>
        <v>2.750000000000008E-2</v>
      </c>
      <c r="BT205" s="6">
        <f t="shared" si="1068"/>
        <v>2.750000000000008E-2</v>
      </c>
      <c r="BU205" s="6">
        <f t="shared" ref="BU205:EF205" si="1069">IF(BU4,$F$205,$G$205)</f>
        <v>2.750000000000008E-2</v>
      </c>
      <c r="BV205" s="6">
        <f t="shared" si="1069"/>
        <v>2.750000000000008E-2</v>
      </c>
      <c r="BW205" s="6">
        <f t="shared" si="1069"/>
        <v>2.750000000000008E-2</v>
      </c>
      <c r="BX205" s="6">
        <f t="shared" si="1069"/>
        <v>2.750000000000008E-2</v>
      </c>
      <c r="BY205" s="6">
        <f t="shared" si="1069"/>
        <v>2.750000000000008E-2</v>
      </c>
      <c r="BZ205" s="6">
        <f t="shared" si="1069"/>
        <v>2.750000000000008E-2</v>
      </c>
      <c r="CA205" s="6">
        <f t="shared" si="1069"/>
        <v>2.750000000000008E-2</v>
      </c>
      <c r="CB205" s="6">
        <f t="shared" si="1069"/>
        <v>2.750000000000008E-2</v>
      </c>
      <c r="CC205" s="6">
        <f t="shared" si="1069"/>
        <v>2.750000000000008E-2</v>
      </c>
      <c r="CD205" s="6">
        <f t="shared" si="1069"/>
        <v>2.750000000000008E-2</v>
      </c>
      <c r="CE205" s="6">
        <f t="shared" si="1069"/>
        <v>2.750000000000008E-2</v>
      </c>
      <c r="CF205" s="6">
        <f t="shared" si="1069"/>
        <v>2.750000000000008E-2</v>
      </c>
      <c r="CG205" s="6">
        <f t="shared" si="1069"/>
        <v>2.750000000000008E-2</v>
      </c>
      <c r="CH205" s="6">
        <f t="shared" si="1069"/>
        <v>2.750000000000008E-2</v>
      </c>
      <c r="CI205" s="6">
        <f t="shared" si="1069"/>
        <v>2.750000000000008E-2</v>
      </c>
      <c r="CJ205" s="6">
        <f t="shared" si="1069"/>
        <v>2.750000000000008E-2</v>
      </c>
      <c r="CK205" s="6">
        <f t="shared" si="1069"/>
        <v>2.750000000000008E-2</v>
      </c>
      <c r="CL205" s="6">
        <f t="shared" si="1069"/>
        <v>2.750000000000008E-2</v>
      </c>
      <c r="CM205" s="6">
        <f t="shared" si="1069"/>
        <v>2.750000000000008E-2</v>
      </c>
      <c r="CN205" s="6">
        <f t="shared" si="1069"/>
        <v>2.750000000000008E-2</v>
      </c>
      <c r="CO205" s="6">
        <f t="shared" si="1069"/>
        <v>2.750000000000008E-2</v>
      </c>
      <c r="CP205" s="6">
        <f t="shared" si="1069"/>
        <v>2.750000000000008E-2</v>
      </c>
      <c r="CQ205" s="6">
        <f t="shared" si="1069"/>
        <v>2.750000000000008E-2</v>
      </c>
      <c r="CR205" s="6">
        <f t="shared" si="1069"/>
        <v>2.750000000000008E-2</v>
      </c>
      <c r="CS205" s="6">
        <f t="shared" si="1069"/>
        <v>2.750000000000008E-2</v>
      </c>
      <c r="CT205" s="6">
        <f t="shared" si="1069"/>
        <v>2.750000000000008E-2</v>
      </c>
      <c r="CU205" s="6">
        <f t="shared" si="1069"/>
        <v>2.750000000000008E-2</v>
      </c>
      <c r="CV205" s="6">
        <f t="shared" si="1069"/>
        <v>2.750000000000008E-2</v>
      </c>
      <c r="CW205" s="6">
        <f t="shared" si="1069"/>
        <v>2.750000000000008E-2</v>
      </c>
      <c r="CX205" s="6">
        <f t="shared" si="1069"/>
        <v>2.750000000000008E-2</v>
      </c>
      <c r="CY205" s="6">
        <f t="shared" si="1069"/>
        <v>2.750000000000008E-2</v>
      </c>
      <c r="CZ205" s="6">
        <f t="shared" si="1069"/>
        <v>2.750000000000008E-2</v>
      </c>
      <c r="DA205" s="6">
        <f t="shared" si="1069"/>
        <v>2.750000000000008E-2</v>
      </c>
      <c r="DB205" s="6">
        <f t="shared" si="1069"/>
        <v>2.750000000000008E-2</v>
      </c>
      <c r="DC205" s="6">
        <f t="shared" si="1069"/>
        <v>2.750000000000008E-2</v>
      </c>
      <c r="DD205" s="6">
        <f t="shared" si="1069"/>
        <v>2.750000000000008E-2</v>
      </c>
      <c r="DE205" s="6">
        <f t="shared" si="1069"/>
        <v>2.750000000000008E-2</v>
      </c>
      <c r="DF205" s="6">
        <f t="shared" si="1069"/>
        <v>2.750000000000008E-2</v>
      </c>
      <c r="DG205" s="6">
        <f t="shared" si="1069"/>
        <v>2.750000000000008E-2</v>
      </c>
      <c r="DH205" s="6">
        <f t="shared" si="1069"/>
        <v>2.750000000000008E-2</v>
      </c>
      <c r="DI205" s="6">
        <f t="shared" si="1069"/>
        <v>2.750000000000008E-2</v>
      </c>
      <c r="DJ205" s="6">
        <f t="shared" si="1069"/>
        <v>2.750000000000008E-2</v>
      </c>
      <c r="DK205" s="6">
        <f t="shared" si="1069"/>
        <v>2.750000000000008E-2</v>
      </c>
      <c r="DL205" s="6">
        <f t="shared" si="1069"/>
        <v>2.750000000000008E-2</v>
      </c>
      <c r="DM205" s="6">
        <f t="shared" si="1069"/>
        <v>2.750000000000008E-2</v>
      </c>
      <c r="DN205" s="6">
        <f t="shared" si="1069"/>
        <v>2.750000000000008E-2</v>
      </c>
      <c r="DO205" s="6">
        <f t="shared" si="1069"/>
        <v>2.750000000000008E-2</v>
      </c>
      <c r="DP205" s="6">
        <f t="shared" si="1069"/>
        <v>2.750000000000008E-2</v>
      </c>
      <c r="DQ205" s="6">
        <f t="shared" si="1069"/>
        <v>2.750000000000008E-2</v>
      </c>
      <c r="DR205" s="6">
        <f t="shared" si="1069"/>
        <v>2.750000000000008E-2</v>
      </c>
      <c r="DS205" s="6">
        <f t="shared" si="1069"/>
        <v>2.750000000000008E-2</v>
      </c>
      <c r="DT205" s="6">
        <f t="shared" si="1069"/>
        <v>2.750000000000008E-2</v>
      </c>
      <c r="DU205" s="6">
        <f t="shared" si="1069"/>
        <v>2.750000000000008E-2</v>
      </c>
      <c r="DV205" s="6">
        <f t="shared" si="1069"/>
        <v>2.750000000000008E-2</v>
      </c>
      <c r="DW205" s="6">
        <f t="shared" si="1069"/>
        <v>2.750000000000008E-2</v>
      </c>
      <c r="DX205" s="6">
        <f t="shared" si="1069"/>
        <v>2.750000000000008E-2</v>
      </c>
      <c r="DY205" s="6">
        <f t="shared" si="1069"/>
        <v>2.750000000000008E-2</v>
      </c>
      <c r="DZ205" s="6">
        <f t="shared" si="1069"/>
        <v>2.750000000000008E-2</v>
      </c>
      <c r="EA205" s="6">
        <f t="shared" si="1069"/>
        <v>2.750000000000008E-2</v>
      </c>
      <c r="EB205" s="6">
        <f t="shared" si="1069"/>
        <v>2.750000000000008E-2</v>
      </c>
      <c r="EC205" s="6">
        <f t="shared" si="1069"/>
        <v>2.750000000000008E-2</v>
      </c>
      <c r="ED205" s="6">
        <f t="shared" si="1069"/>
        <v>2.750000000000008E-2</v>
      </c>
      <c r="EE205" s="6">
        <f t="shared" si="1069"/>
        <v>2.750000000000008E-2</v>
      </c>
      <c r="EF205" s="6">
        <f t="shared" si="1069"/>
        <v>2.750000000000008E-2</v>
      </c>
      <c r="EG205" s="6">
        <f t="shared" ref="EG205:GR205" si="1070">IF(EG4,$F$205,$G$205)</f>
        <v>2.750000000000008E-2</v>
      </c>
      <c r="EH205" s="6">
        <f t="shared" si="1070"/>
        <v>2.750000000000008E-2</v>
      </c>
      <c r="EI205" s="6">
        <f t="shared" si="1070"/>
        <v>2.750000000000008E-2</v>
      </c>
      <c r="EJ205" s="6">
        <f t="shared" si="1070"/>
        <v>2.750000000000008E-2</v>
      </c>
      <c r="EK205" s="6">
        <f t="shared" si="1070"/>
        <v>2.750000000000008E-2</v>
      </c>
      <c r="EL205" s="6">
        <f t="shared" si="1070"/>
        <v>2.750000000000008E-2</v>
      </c>
      <c r="EM205" s="6">
        <f t="shared" si="1070"/>
        <v>2.750000000000008E-2</v>
      </c>
      <c r="EN205" s="6">
        <f t="shared" si="1070"/>
        <v>2.750000000000008E-2</v>
      </c>
      <c r="EO205" s="6">
        <f t="shared" si="1070"/>
        <v>2.750000000000008E-2</v>
      </c>
      <c r="EP205" s="6">
        <f t="shared" si="1070"/>
        <v>2.750000000000008E-2</v>
      </c>
      <c r="EQ205" s="6">
        <f t="shared" si="1070"/>
        <v>2.750000000000008E-2</v>
      </c>
      <c r="ER205" s="6">
        <f t="shared" si="1070"/>
        <v>2.750000000000008E-2</v>
      </c>
      <c r="ES205" s="6">
        <f t="shared" si="1070"/>
        <v>2.750000000000008E-2</v>
      </c>
      <c r="ET205" s="6">
        <f t="shared" si="1070"/>
        <v>2.750000000000008E-2</v>
      </c>
      <c r="EU205" s="6">
        <f t="shared" si="1070"/>
        <v>2.750000000000008E-2</v>
      </c>
      <c r="EV205" s="6">
        <f t="shared" si="1070"/>
        <v>2.750000000000008E-2</v>
      </c>
      <c r="EW205" s="6">
        <f t="shared" si="1070"/>
        <v>2.750000000000008E-2</v>
      </c>
      <c r="EX205" s="6">
        <f t="shared" si="1070"/>
        <v>2.750000000000008E-2</v>
      </c>
      <c r="EY205" s="6">
        <f t="shared" si="1070"/>
        <v>2.750000000000008E-2</v>
      </c>
      <c r="EZ205" s="6">
        <f t="shared" si="1070"/>
        <v>2.750000000000008E-2</v>
      </c>
      <c r="FA205" s="6">
        <f t="shared" si="1070"/>
        <v>2.750000000000008E-2</v>
      </c>
      <c r="FB205" s="6">
        <f t="shared" si="1070"/>
        <v>2.750000000000008E-2</v>
      </c>
      <c r="FC205" s="6">
        <f t="shared" si="1070"/>
        <v>2.750000000000008E-2</v>
      </c>
      <c r="FD205" s="6">
        <f t="shared" si="1070"/>
        <v>2.750000000000008E-2</v>
      </c>
      <c r="FE205" s="6">
        <f t="shared" si="1070"/>
        <v>2.750000000000008E-2</v>
      </c>
      <c r="FF205" s="6">
        <f t="shared" si="1070"/>
        <v>2.750000000000008E-2</v>
      </c>
      <c r="FG205" s="6">
        <f t="shared" si="1070"/>
        <v>2.750000000000008E-2</v>
      </c>
      <c r="FH205" s="6">
        <f t="shared" si="1070"/>
        <v>2.750000000000008E-2</v>
      </c>
      <c r="FI205" s="6">
        <f t="shared" si="1070"/>
        <v>2.750000000000008E-2</v>
      </c>
      <c r="FJ205" s="6">
        <f t="shared" si="1070"/>
        <v>2.750000000000008E-2</v>
      </c>
      <c r="FK205" s="6">
        <f t="shared" si="1070"/>
        <v>2.750000000000008E-2</v>
      </c>
      <c r="FL205" s="6">
        <f t="shared" si="1070"/>
        <v>2.750000000000008E-2</v>
      </c>
      <c r="FM205" s="6">
        <f t="shared" si="1070"/>
        <v>2.750000000000008E-2</v>
      </c>
      <c r="FN205" s="6">
        <f t="shared" si="1070"/>
        <v>2.750000000000008E-2</v>
      </c>
      <c r="FO205" s="6">
        <f t="shared" si="1070"/>
        <v>2.750000000000008E-2</v>
      </c>
      <c r="FP205" s="6">
        <f t="shared" si="1070"/>
        <v>2.750000000000008E-2</v>
      </c>
      <c r="FQ205" s="6">
        <f t="shared" si="1070"/>
        <v>2.750000000000008E-2</v>
      </c>
      <c r="FR205" s="6">
        <f t="shared" si="1070"/>
        <v>2.750000000000008E-2</v>
      </c>
      <c r="FS205" s="6">
        <f t="shared" si="1070"/>
        <v>2.750000000000008E-2</v>
      </c>
      <c r="FT205" s="6">
        <f t="shared" si="1070"/>
        <v>2.750000000000008E-2</v>
      </c>
      <c r="FU205" s="6">
        <f t="shared" si="1070"/>
        <v>2.750000000000008E-2</v>
      </c>
      <c r="FV205" s="6">
        <f t="shared" si="1070"/>
        <v>2.750000000000008E-2</v>
      </c>
      <c r="FW205" s="6">
        <f t="shared" si="1070"/>
        <v>2.750000000000008E-2</v>
      </c>
      <c r="FX205" s="6">
        <f t="shared" si="1070"/>
        <v>2.750000000000008E-2</v>
      </c>
      <c r="FY205" s="6">
        <f t="shared" si="1070"/>
        <v>2.750000000000008E-2</v>
      </c>
      <c r="FZ205" s="6">
        <f t="shared" si="1070"/>
        <v>2.750000000000008E-2</v>
      </c>
      <c r="GA205" s="6">
        <f t="shared" si="1070"/>
        <v>2.750000000000008E-2</v>
      </c>
      <c r="GB205" s="6">
        <f t="shared" si="1070"/>
        <v>2.750000000000008E-2</v>
      </c>
      <c r="GC205" s="6">
        <f t="shared" si="1070"/>
        <v>2.750000000000008E-2</v>
      </c>
      <c r="GD205" s="6">
        <f t="shared" si="1070"/>
        <v>2.750000000000008E-2</v>
      </c>
      <c r="GE205" s="6">
        <f t="shared" si="1070"/>
        <v>2.750000000000008E-2</v>
      </c>
      <c r="GF205" s="6">
        <f t="shared" si="1070"/>
        <v>2.750000000000008E-2</v>
      </c>
      <c r="GG205" s="6">
        <f t="shared" si="1070"/>
        <v>2.750000000000008E-2</v>
      </c>
      <c r="GH205" s="6">
        <f t="shared" si="1070"/>
        <v>2.750000000000008E-2</v>
      </c>
      <c r="GI205" s="6">
        <f t="shared" si="1070"/>
        <v>2.750000000000008E-2</v>
      </c>
      <c r="GJ205" s="6">
        <f t="shared" si="1070"/>
        <v>2.750000000000008E-2</v>
      </c>
      <c r="GK205" s="6">
        <f t="shared" si="1070"/>
        <v>2.750000000000008E-2</v>
      </c>
      <c r="GL205" s="6">
        <f t="shared" si="1070"/>
        <v>2.750000000000008E-2</v>
      </c>
      <c r="GM205" s="6">
        <f t="shared" si="1070"/>
        <v>2.750000000000008E-2</v>
      </c>
      <c r="GN205" s="6">
        <f t="shared" si="1070"/>
        <v>2.750000000000008E-2</v>
      </c>
      <c r="GO205" s="6">
        <f t="shared" si="1070"/>
        <v>2.750000000000008E-2</v>
      </c>
      <c r="GP205" s="6">
        <f t="shared" si="1070"/>
        <v>2.750000000000008E-2</v>
      </c>
      <c r="GQ205" s="6">
        <f t="shared" si="1070"/>
        <v>2.750000000000008E-2</v>
      </c>
      <c r="GR205" s="6">
        <f t="shared" si="1070"/>
        <v>2.750000000000008E-2</v>
      </c>
      <c r="GS205" s="6">
        <f t="shared" ref="GS205:JD205" si="1071">IF(GS4,$F$205,$G$205)</f>
        <v>2.750000000000008E-2</v>
      </c>
      <c r="GT205" s="6">
        <f t="shared" si="1071"/>
        <v>2.750000000000008E-2</v>
      </c>
      <c r="GU205" s="6">
        <f t="shared" si="1071"/>
        <v>2.750000000000008E-2</v>
      </c>
      <c r="GV205" s="6">
        <f t="shared" si="1071"/>
        <v>2.750000000000008E-2</v>
      </c>
      <c r="GW205" s="6">
        <f t="shared" si="1071"/>
        <v>2.750000000000008E-2</v>
      </c>
      <c r="GX205" s="6">
        <f t="shared" si="1071"/>
        <v>2.750000000000008E-2</v>
      </c>
      <c r="GY205" s="6">
        <f t="shared" si="1071"/>
        <v>2.750000000000008E-2</v>
      </c>
      <c r="GZ205" s="6">
        <f t="shared" si="1071"/>
        <v>2.750000000000008E-2</v>
      </c>
      <c r="HA205" s="6">
        <f t="shared" si="1071"/>
        <v>2.750000000000008E-2</v>
      </c>
      <c r="HB205" s="6">
        <f t="shared" si="1071"/>
        <v>2.750000000000008E-2</v>
      </c>
      <c r="HC205" s="6">
        <f t="shared" si="1071"/>
        <v>2.750000000000008E-2</v>
      </c>
      <c r="HD205" s="6">
        <f t="shared" si="1071"/>
        <v>2.750000000000008E-2</v>
      </c>
      <c r="HE205" s="6">
        <f t="shared" si="1071"/>
        <v>2.750000000000008E-2</v>
      </c>
      <c r="HF205" s="6">
        <f t="shared" si="1071"/>
        <v>2.750000000000008E-2</v>
      </c>
      <c r="HG205" s="6">
        <f t="shared" si="1071"/>
        <v>2.750000000000008E-2</v>
      </c>
      <c r="HH205" s="6">
        <f t="shared" si="1071"/>
        <v>2.750000000000008E-2</v>
      </c>
      <c r="HI205" s="6">
        <f t="shared" si="1071"/>
        <v>2.750000000000008E-2</v>
      </c>
      <c r="HJ205" s="6">
        <f t="shared" si="1071"/>
        <v>2.750000000000008E-2</v>
      </c>
      <c r="HK205" s="6">
        <f t="shared" si="1071"/>
        <v>2.750000000000008E-2</v>
      </c>
      <c r="HL205" s="6">
        <f t="shared" si="1071"/>
        <v>2.750000000000008E-2</v>
      </c>
      <c r="HM205" s="6">
        <f t="shared" si="1071"/>
        <v>2.750000000000008E-2</v>
      </c>
      <c r="HN205" s="6">
        <f t="shared" si="1071"/>
        <v>2.750000000000008E-2</v>
      </c>
      <c r="HO205" s="6">
        <f t="shared" si="1071"/>
        <v>2.750000000000008E-2</v>
      </c>
      <c r="HP205" s="6">
        <f t="shared" si="1071"/>
        <v>2.750000000000008E-2</v>
      </c>
      <c r="HQ205" s="6">
        <f t="shared" si="1071"/>
        <v>2.750000000000008E-2</v>
      </c>
      <c r="HR205" s="6">
        <f t="shared" si="1071"/>
        <v>2.750000000000008E-2</v>
      </c>
      <c r="HS205" s="6">
        <f t="shared" si="1071"/>
        <v>2.750000000000008E-2</v>
      </c>
      <c r="HT205" s="6">
        <f t="shared" si="1071"/>
        <v>2.750000000000008E-2</v>
      </c>
      <c r="HU205" s="6">
        <f t="shared" si="1071"/>
        <v>2.750000000000008E-2</v>
      </c>
      <c r="HV205" s="6">
        <f t="shared" si="1071"/>
        <v>2.750000000000008E-2</v>
      </c>
      <c r="HW205" s="6">
        <f t="shared" si="1071"/>
        <v>2.750000000000008E-2</v>
      </c>
      <c r="HX205" s="6">
        <f t="shared" si="1071"/>
        <v>2.750000000000008E-2</v>
      </c>
      <c r="HY205" s="6">
        <f t="shared" si="1071"/>
        <v>2.750000000000008E-2</v>
      </c>
      <c r="HZ205" s="6">
        <f t="shared" si="1071"/>
        <v>2.750000000000008E-2</v>
      </c>
      <c r="IA205" s="6">
        <f t="shared" si="1071"/>
        <v>2.750000000000008E-2</v>
      </c>
      <c r="IB205" s="6">
        <f t="shared" si="1071"/>
        <v>2.750000000000008E-2</v>
      </c>
      <c r="IC205" s="6">
        <f t="shared" si="1071"/>
        <v>2.750000000000008E-2</v>
      </c>
      <c r="ID205" s="6">
        <f t="shared" si="1071"/>
        <v>2.750000000000008E-2</v>
      </c>
      <c r="IE205" s="6">
        <f t="shared" si="1071"/>
        <v>2.750000000000008E-2</v>
      </c>
      <c r="IF205" s="6">
        <f t="shared" si="1071"/>
        <v>2.750000000000008E-2</v>
      </c>
      <c r="IG205" s="6">
        <f t="shared" si="1071"/>
        <v>2.750000000000008E-2</v>
      </c>
      <c r="IH205" s="6">
        <f t="shared" si="1071"/>
        <v>2.750000000000008E-2</v>
      </c>
      <c r="II205" s="6">
        <f t="shared" si="1071"/>
        <v>2.750000000000008E-2</v>
      </c>
      <c r="IJ205" s="6">
        <f t="shared" si="1071"/>
        <v>2.750000000000008E-2</v>
      </c>
      <c r="IK205" s="6">
        <f t="shared" si="1071"/>
        <v>2.750000000000008E-2</v>
      </c>
      <c r="IL205" s="6">
        <f t="shared" si="1071"/>
        <v>2.750000000000008E-2</v>
      </c>
      <c r="IM205" s="6">
        <f t="shared" si="1071"/>
        <v>2.750000000000008E-2</v>
      </c>
      <c r="IN205" s="6">
        <f t="shared" si="1071"/>
        <v>2.750000000000008E-2</v>
      </c>
      <c r="IO205" s="6">
        <f t="shared" si="1071"/>
        <v>2.750000000000008E-2</v>
      </c>
      <c r="IP205" s="6">
        <f t="shared" si="1071"/>
        <v>2.750000000000008E-2</v>
      </c>
      <c r="IQ205" s="6">
        <f t="shared" si="1071"/>
        <v>2.750000000000008E-2</v>
      </c>
      <c r="IR205" s="6">
        <f t="shared" si="1071"/>
        <v>2.750000000000008E-2</v>
      </c>
      <c r="IS205" s="6">
        <f t="shared" si="1071"/>
        <v>2.750000000000008E-2</v>
      </c>
      <c r="IT205" s="6">
        <f t="shared" si="1071"/>
        <v>2.750000000000008E-2</v>
      </c>
      <c r="IU205" s="6">
        <f t="shared" si="1071"/>
        <v>2.750000000000008E-2</v>
      </c>
      <c r="IV205" s="6">
        <f t="shared" si="1071"/>
        <v>2.750000000000008E-2</v>
      </c>
      <c r="IW205" s="6">
        <f t="shared" si="1071"/>
        <v>2.750000000000008E-2</v>
      </c>
      <c r="IX205" s="6">
        <f t="shared" si="1071"/>
        <v>2.750000000000008E-2</v>
      </c>
      <c r="IY205" s="6">
        <f t="shared" si="1071"/>
        <v>2.750000000000008E-2</v>
      </c>
      <c r="IZ205" s="6">
        <f t="shared" si="1071"/>
        <v>2.750000000000008E-2</v>
      </c>
      <c r="JA205" s="6">
        <f t="shared" si="1071"/>
        <v>2.750000000000008E-2</v>
      </c>
      <c r="JB205" s="6">
        <f t="shared" si="1071"/>
        <v>2.750000000000008E-2</v>
      </c>
      <c r="JC205" s="6">
        <f t="shared" si="1071"/>
        <v>2.750000000000008E-2</v>
      </c>
      <c r="JD205" s="6">
        <f t="shared" si="1071"/>
        <v>2.750000000000008E-2</v>
      </c>
      <c r="JE205" s="6">
        <f t="shared" ref="JE205:LP205" si="1072">IF(JE4,$F$205,$G$205)</f>
        <v>2.750000000000008E-2</v>
      </c>
      <c r="JF205" s="6">
        <f t="shared" si="1072"/>
        <v>2.750000000000008E-2</v>
      </c>
      <c r="JG205" s="6">
        <f t="shared" si="1072"/>
        <v>2.750000000000008E-2</v>
      </c>
      <c r="JH205" s="6">
        <f t="shared" si="1072"/>
        <v>2.750000000000008E-2</v>
      </c>
      <c r="JI205" s="6">
        <f t="shared" si="1072"/>
        <v>2.750000000000008E-2</v>
      </c>
      <c r="JJ205" s="6">
        <f t="shared" si="1072"/>
        <v>2.750000000000008E-2</v>
      </c>
      <c r="JK205" s="6">
        <f t="shared" si="1072"/>
        <v>2.750000000000008E-2</v>
      </c>
      <c r="JL205" s="6">
        <f t="shared" si="1072"/>
        <v>2.750000000000008E-2</v>
      </c>
      <c r="JM205" s="6">
        <f t="shared" si="1072"/>
        <v>2.750000000000008E-2</v>
      </c>
      <c r="JN205" s="6">
        <f t="shared" si="1072"/>
        <v>2.750000000000008E-2</v>
      </c>
      <c r="JO205" s="6">
        <f t="shared" si="1072"/>
        <v>2.750000000000008E-2</v>
      </c>
      <c r="JP205" s="6">
        <f t="shared" si="1072"/>
        <v>2.750000000000008E-2</v>
      </c>
      <c r="JQ205" s="6">
        <f t="shared" si="1072"/>
        <v>2.750000000000008E-2</v>
      </c>
      <c r="JR205" s="6">
        <f t="shared" si="1072"/>
        <v>2.750000000000008E-2</v>
      </c>
      <c r="JS205" s="6">
        <f t="shared" si="1072"/>
        <v>2.750000000000008E-2</v>
      </c>
      <c r="JT205" s="6">
        <f t="shared" si="1072"/>
        <v>2.750000000000008E-2</v>
      </c>
      <c r="JU205" s="6">
        <f t="shared" si="1072"/>
        <v>2.750000000000008E-2</v>
      </c>
      <c r="JV205" s="6">
        <f t="shared" si="1072"/>
        <v>2.750000000000008E-2</v>
      </c>
      <c r="JW205" s="6">
        <f t="shared" si="1072"/>
        <v>2.750000000000008E-2</v>
      </c>
      <c r="JX205" s="6">
        <f t="shared" si="1072"/>
        <v>2.750000000000008E-2</v>
      </c>
      <c r="JY205" s="6">
        <f t="shared" si="1072"/>
        <v>2.750000000000008E-2</v>
      </c>
      <c r="JZ205" s="6">
        <f t="shared" si="1072"/>
        <v>2.750000000000008E-2</v>
      </c>
      <c r="KA205" s="6">
        <f t="shared" si="1072"/>
        <v>2.750000000000008E-2</v>
      </c>
      <c r="KB205" s="6">
        <f t="shared" si="1072"/>
        <v>2.750000000000008E-2</v>
      </c>
      <c r="KC205" s="6">
        <f t="shared" si="1072"/>
        <v>2.750000000000008E-2</v>
      </c>
      <c r="KD205" s="6">
        <f t="shared" si="1072"/>
        <v>2.750000000000008E-2</v>
      </c>
      <c r="KE205" s="6">
        <f t="shared" si="1072"/>
        <v>2.750000000000008E-2</v>
      </c>
      <c r="KF205" s="6">
        <f t="shared" si="1072"/>
        <v>2.750000000000008E-2</v>
      </c>
      <c r="KG205" s="6">
        <f t="shared" si="1072"/>
        <v>2.750000000000008E-2</v>
      </c>
      <c r="KH205" s="6">
        <f t="shared" si="1072"/>
        <v>2.750000000000008E-2</v>
      </c>
      <c r="KI205" s="6">
        <f t="shared" si="1072"/>
        <v>2.750000000000008E-2</v>
      </c>
      <c r="KJ205" s="6">
        <f t="shared" si="1072"/>
        <v>2.750000000000008E-2</v>
      </c>
      <c r="KK205" s="6">
        <f t="shared" si="1072"/>
        <v>2.750000000000008E-2</v>
      </c>
      <c r="KL205" s="6">
        <f t="shared" si="1072"/>
        <v>2.750000000000008E-2</v>
      </c>
      <c r="KM205" s="6">
        <f t="shared" si="1072"/>
        <v>2.750000000000008E-2</v>
      </c>
      <c r="KN205" s="6">
        <f t="shared" si="1072"/>
        <v>2.750000000000008E-2</v>
      </c>
      <c r="KO205" s="6">
        <f t="shared" si="1072"/>
        <v>2.750000000000008E-2</v>
      </c>
      <c r="KP205" s="6">
        <f t="shared" si="1072"/>
        <v>2.750000000000008E-2</v>
      </c>
      <c r="KQ205" s="6">
        <f t="shared" si="1072"/>
        <v>2.750000000000008E-2</v>
      </c>
      <c r="KR205" s="6">
        <f t="shared" si="1072"/>
        <v>2.750000000000008E-2</v>
      </c>
      <c r="KS205" s="6">
        <f t="shared" si="1072"/>
        <v>2.750000000000008E-2</v>
      </c>
      <c r="KT205" s="6">
        <f t="shared" si="1072"/>
        <v>2.750000000000008E-2</v>
      </c>
      <c r="KU205" s="6">
        <f t="shared" si="1072"/>
        <v>2.750000000000008E-2</v>
      </c>
      <c r="KV205" s="6">
        <f t="shared" si="1072"/>
        <v>2.750000000000008E-2</v>
      </c>
      <c r="KW205" s="6">
        <f t="shared" si="1072"/>
        <v>2.750000000000008E-2</v>
      </c>
      <c r="KX205" s="6">
        <f t="shared" si="1072"/>
        <v>2.750000000000008E-2</v>
      </c>
      <c r="KY205" s="6">
        <f t="shared" si="1072"/>
        <v>2.750000000000008E-2</v>
      </c>
      <c r="KZ205" s="6">
        <f t="shared" si="1072"/>
        <v>2.750000000000008E-2</v>
      </c>
      <c r="LA205" s="6">
        <f t="shared" si="1072"/>
        <v>2.750000000000008E-2</v>
      </c>
      <c r="LB205" s="6">
        <f t="shared" si="1072"/>
        <v>2.750000000000008E-2</v>
      </c>
      <c r="LC205" s="6">
        <f t="shared" si="1072"/>
        <v>2.750000000000008E-2</v>
      </c>
      <c r="LD205" s="6">
        <f t="shared" si="1072"/>
        <v>2.750000000000008E-2</v>
      </c>
      <c r="LE205" s="6">
        <f t="shared" si="1072"/>
        <v>2.750000000000008E-2</v>
      </c>
      <c r="LF205" s="6">
        <f t="shared" si="1072"/>
        <v>2.750000000000008E-2</v>
      </c>
      <c r="LG205" s="6">
        <f t="shared" si="1072"/>
        <v>2.750000000000008E-2</v>
      </c>
      <c r="LH205" s="6">
        <f t="shared" si="1072"/>
        <v>2.750000000000008E-2</v>
      </c>
      <c r="LI205" s="6">
        <f t="shared" si="1072"/>
        <v>2.750000000000008E-2</v>
      </c>
      <c r="LJ205" s="6">
        <f t="shared" si="1072"/>
        <v>2.750000000000008E-2</v>
      </c>
      <c r="LK205" s="6">
        <f t="shared" si="1072"/>
        <v>2.750000000000008E-2</v>
      </c>
      <c r="LL205" s="6">
        <f t="shared" si="1072"/>
        <v>2.750000000000008E-2</v>
      </c>
      <c r="LM205" s="6">
        <f t="shared" si="1072"/>
        <v>2.750000000000008E-2</v>
      </c>
      <c r="LN205" s="6">
        <f t="shared" si="1072"/>
        <v>2.750000000000008E-2</v>
      </c>
      <c r="LO205" s="6">
        <f t="shared" si="1072"/>
        <v>2.750000000000008E-2</v>
      </c>
      <c r="LP205" s="6">
        <f t="shared" si="1072"/>
        <v>2.750000000000008E-2</v>
      </c>
      <c r="LQ205" s="6">
        <f t="shared" ref="LQ205:OB205" si="1073">IF(LQ4,$F$205,$G$205)</f>
        <v>2.750000000000008E-2</v>
      </c>
      <c r="LR205" s="6">
        <f t="shared" si="1073"/>
        <v>2.750000000000008E-2</v>
      </c>
      <c r="LS205" s="6">
        <f t="shared" si="1073"/>
        <v>2.750000000000008E-2</v>
      </c>
      <c r="LT205" s="6">
        <f t="shared" si="1073"/>
        <v>2.750000000000008E-2</v>
      </c>
      <c r="LU205" s="6">
        <f t="shared" si="1073"/>
        <v>2.750000000000008E-2</v>
      </c>
      <c r="LV205" s="6">
        <f t="shared" si="1073"/>
        <v>2.750000000000008E-2</v>
      </c>
      <c r="LW205" s="6">
        <f t="shared" si="1073"/>
        <v>2.750000000000008E-2</v>
      </c>
      <c r="LX205" s="6">
        <f t="shared" si="1073"/>
        <v>2.750000000000008E-2</v>
      </c>
      <c r="LY205" s="6">
        <f t="shared" si="1073"/>
        <v>2.750000000000008E-2</v>
      </c>
      <c r="LZ205" s="6">
        <f t="shared" si="1073"/>
        <v>2.750000000000008E-2</v>
      </c>
      <c r="MA205" s="6">
        <f t="shared" si="1073"/>
        <v>2.750000000000008E-2</v>
      </c>
      <c r="MB205" s="6">
        <f t="shared" si="1073"/>
        <v>2.750000000000008E-2</v>
      </c>
      <c r="MC205" s="6">
        <f t="shared" si="1073"/>
        <v>2.750000000000008E-2</v>
      </c>
      <c r="MD205" s="6">
        <f t="shared" si="1073"/>
        <v>2.750000000000008E-2</v>
      </c>
      <c r="ME205" s="6">
        <f t="shared" si="1073"/>
        <v>2.750000000000008E-2</v>
      </c>
      <c r="MF205" s="6">
        <f t="shared" si="1073"/>
        <v>2.750000000000008E-2</v>
      </c>
      <c r="MG205" s="6">
        <f t="shared" si="1073"/>
        <v>2.750000000000008E-2</v>
      </c>
      <c r="MH205" s="6">
        <f t="shared" si="1073"/>
        <v>2.750000000000008E-2</v>
      </c>
      <c r="MI205" s="6">
        <f t="shared" si="1073"/>
        <v>2.750000000000008E-2</v>
      </c>
      <c r="MJ205" s="6">
        <f t="shared" si="1073"/>
        <v>2.750000000000008E-2</v>
      </c>
      <c r="MK205" s="6">
        <f t="shared" si="1073"/>
        <v>2.750000000000008E-2</v>
      </c>
      <c r="ML205" s="6">
        <f t="shared" si="1073"/>
        <v>2.750000000000008E-2</v>
      </c>
      <c r="MM205" s="6">
        <f t="shared" si="1073"/>
        <v>2.750000000000008E-2</v>
      </c>
      <c r="MN205" s="6">
        <f t="shared" si="1073"/>
        <v>2.750000000000008E-2</v>
      </c>
      <c r="MO205" s="6">
        <f t="shared" si="1073"/>
        <v>2.750000000000008E-2</v>
      </c>
      <c r="MP205" s="6">
        <f t="shared" si="1073"/>
        <v>2.750000000000008E-2</v>
      </c>
      <c r="MQ205" s="6">
        <f t="shared" si="1073"/>
        <v>2.750000000000008E-2</v>
      </c>
      <c r="MR205" s="6">
        <f t="shared" si="1073"/>
        <v>2.750000000000008E-2</v>
      </c>
      <c r="MS205" s="6">
        <f t="shared" si="1073"/>
        <v>2.750000000000008E-2</v>
      </c>
      <c r="MT205" s="6">
        <f t="shared" si="1073"/>
        <v>2.750000000000008E-2</v>
      </c>
      <c r="MU205" s="6">
        <f t="shared" si="1073"/>
        <v>2.750000000000008E-2</v>
      </c>
      <c r="MV205" s="6">
        <f t="shared" si="1073"/>
        <v>2.750000000000008E-2</v>
      </c>
      <c r="MW205" s="6">
        <f t="shared" si="1073"/>
        <v>2.750000000000008E-2</v>
      </c>
      <c r="MX205" s="6">
        <f t="shared" si="1073"/>
        <v>2.750000000000008E-2</v>
      </c>
      <c r="MY205" s="6">
        <f t="shared" si="1073"/>
        <v>2.750000000000008E-2</v>
      </c>
      <c r="MZ205" s="6">
        <f t="shared" si="1073"/>
        <v>2.750000000000008E-2</v>
      </c>
      <c r="NA205" s="6">
        <f t="shared" si="1073"/>
        <v>2.750000000000008E-2</v>
      </c>
      <c r="NB205" s="6">
        <f t="shared" si="1073"/>
        <v>2.750000000000008E-2</v>
      </c>
      <c r="NC205" s="6">
        <f t="shared" si="1073"/>
        <v>2.750000000000008E-2</v>
      </c>
      <c r="ND205" s="6">
        <f t="shared" si="1073"/>
        <v>2.750000000000008E-2</v>
      </c>
      <c r="NE205" s="6">
        <f t="shared" si="1073"/>
        <v>2.750000000000008E-2</v>
      </c>
      <c r="NF205" s="6">
        <f t="shared" si="1073"/>
        <v>2.750000000000008E-2</v>
      </c>
      <c r="NG205" s="6">
        <f t="shared" si="1073"/>
        <v>2.750000000000008E-2</v>
      </c>
      <c r="NH205" s="6">
        <f t="shared" si="1073"/>
        <v>2.750000000000008E-2</v>
      </c>
      <c r="NI205" s="6">
        <f t="shared" si="1073"/>
        <v>2.750000000000008E-2</v>
      </c>
      <c r="NJ205" s="6">
        <f t="shared" si="1073"/>
        <v>2.750000000000008E-2</v>
      </c>
      <c r="NK205" s="6">
        <f t="shared" si="1073"/>
        <v>2.750000000000008E-2</v>
      </c>
      <c r="NL205" s="6">
        <f t="shared" si="1073"/>
        <v>2.750000000000008E-2</v>
      </c>
      <c r="NM205" s="6">
        <f t="shared" si="1073"/>
        <v>2.750000000000008E-2</v>
      </c>
      <c r="NN205" s="6">
        <f t="shared" si="1073"/>
        <v>2.750000000000008E-2</v>
      </c>
      <c r="NO205" s="6">
        <f t="shared" si="1073"/>
        <v>2.750000000000008E-2</v>
      </c>
      <c r="NP205" s="6">
        <f t="shared" si="1073"/>
        <v>2.750000000000008E-2</v>
      </c>
      <c r="NQ205" s="6">
        <f t="shared" si="1073"/>
        <v>2.750000000000008E-2</v>
      </c>
      <c r="NR205" s="6">
        <f t="shared" si="1073"/>
        <v>2.750000000000008E-2</v>
      </c>
      <c r="NS205" s="6">
        <f t="shared" si="1073"/>
        <v>2.750000000000008E-2</v>
      </c>
      <c r="NT205" s="6">
        <f t="shared" si="1073"/>
        <v>2.750000000000008E-2</v>
      </c>
      <c r="NU205" s="6">
        <f t="shared" si="1073"/>
        <v>2.750000000000008E-2</v>
      </c>
      <c r="NV205" s="6">
        <f t="shared" si="1073"/>
        <v>2.750000000000008E-2</v>
      </c>
      <c r="NW205" s="6">
        <f t="shared" si="1073"/>
        <v>2.750000000000008E-2</v>
      </c>
      <c r="NX205" s="6">
        <f t="shared" si="1073"/>
        <v>2.750000000000008E-2</v>
      </c>
      <c r="NY205" s="6">
        <f t="shared" si="1073"/>
        <v>2.750000000000008E-2</v>
      </c>
      <c r="NZ205" s="6">
        <f t="shared" si="1073"/>
        <v>2.750000000000008E-2</v>
      </c>
      <c r="OA205" s="6">
        <f t="shared" si="1073"/>
        <v>2.750000000000008E-2</v>
      </c>
      <c r="OB205" s="6">
        <f t="shared" si="1073"/>
        <v>2.750000000000008E-2</v>
      </c>
      <c r="OC205" s="6">
        <f t="shared" ref="OC205:QN205" si="1074">IF(OC4,$F$205,$G$205)</f>
        <v>2.750000000000008E-2</v>
      </c>
      <c r="OD205" s="6">
        <f t="shared" si="1074"/>
        <v>2.750000000000008E-2</v>
      </c>
      <c r="OE205" s="6">
        <f t="shared" si="1074"/>
        <v>2.750000000000008E-2</v>
      </c>
      <c r="OF205" s="6">
        <f t="shared" si="1074"/>
        <v>2.750000000000008E-2</v>
      </c>
      <c r="OG205" s="6">
        <f t="shared" si="1074"/>
        <v>2.750000000000008E-2</v>
      </c>
      <c r="OH205" s="6">
        <f t="shared" si="1074"/>
        <v>2.750000000000008E-2</v>
      </c>
      <c r="OI205" s="6">
        <f t="shared" si="1074"/>
        <v>2.750000000000008E-2</v>
      </c>
      <c r="OJ205" s="6">
        <f t="shared" si="1074"/>
        <v>2.750000000000008E-2</v>
      </c>
      <c r="OK205" s="6">
        <f t="shared" si="1074"/>
        <v>2.750000000000008E-2</v>
      </c>
      <c r="OL205" s="6">
        <f t="shared" si="1074"/>
        <v>2.750000000000008E-2</v>
      </c>
      <c r="OM205" s="6">
        <f t="shared" si="1074"/>
        <v>2.750000000000008E-2</v>
      </c>
      <c r="ON205" s="6">
        <f t="shared" si="1074"/>
        <v>2.750000000000008E-2</v>
      </c>
      <c r="OO205" s="6">
        <f t="shared" si="1074"/>
        <v>2.750000000000008E-2</v>
      </c>
      <c r="OP205" s="6">
        <f t="shared" si="1074"/>
        <v>2.750000000000008E-2</v>
      </c>
      <c r="OQ205" s="6">
        <f t="shared" si="1074"/>
        <v>2.750000000000008E-2</v>
      </c>
      <c r="OR205" s="6">
        <f t="shared" si="1074"/>
        <v>2.750000000000008E-2</v>
      </c>
      <c r="OS205" s="6">
        <f t="shared" si="1074"/>
        <v>2.750000000000008E-2</v>
      </c>
      <c r="OT205" s="6">
        <f t="shared" si="1074"/>
        <v>2.750000000000008E-2</v>
      </c>
      <c r="OU205" s="6">
        <f t="shared" si="1074"/>
        <v>2.750000000000008E-2</v>
      </c>
      <c r="OV205" s="6">
        <f t="shared" si="1074"/>
        <v>2.750000000000008E-2</v>
      </c>
      <c r="OW205" s="6">
        <f t="shared" si="1074"/>
        <v>2.750000000000008E-2</v>
      </c>
      <c r="OX205" s="6">
        <f t="shared" si="1074"/>
        <v>2.750000000000008E-2</v>
      </c>
      <c r="OY205" s="6">
        <f t="shared" si="1074"/>
        <v>2.750000000000008E-2</v>
      </c>
      <c r="OZ205" s="6">
        <f t="shared" si="1074"/>
        <v>2.750000000000008E-2</v>
      </c>
      <c r="PA205" s="6">
        <f t="shared" si="1074"/>
        <v>2.750000000000008E-2</v>
      </c>
      <c r="PB205" s="6">
        <f t="shared" si="1074"/>
        <v>2.750000000000008E-2</v>
      </c>
      <c r="PC205" s="6">
        <f t="shared" si="1074"/>
        <v>2.750000000000008E-2</v>
      </c>
      <c r="PD205" s="6">
        <f t="shared" si="1074"/>
        <v>2.750000000000008E-2</v>
      </c>
      <c r="PE205" s="6">
        <f t="shared" si="1074"/>
        <v>2.750000000000008E-2</v>
      </c>
      <c r="PF205" s="6">
        <f t="shared" si="1074"/>
        <v>2.750000000000008E-2</v>
      </c>
      <c r="PG205" s="6">
        <f t="shared" si="1074"/>
        <v>2.750000000000008E-2</v>
      </c>
      <c r="PH205" s="6">
        <f t="shared" si="1074"/>
        <v>2.750000000000008E-2</v>
      </c>
      <c r="PI205" s="6">
        <f t="shared" si="1074"/>
        <v>2.750000000000008E-2</v>
      </c>
      <c r="PJ205" s="6">
        <f t="shared" si="1074"/>
        <v>2.750000000000008E-2</v>
      </c>
      <c r="PK205" s="6">
        <f t="shared" si="1074"/>
        <v>2.750000000000008E-2</v>
      </c>
      <c r="PL205" s="6">
        <f t="shared" si="1074"/>
        <v>2.750000000000008E-2</v>
      </c>
      <c r="PM205" s="6">
        <f t="shared" si="1074"/>
        <v>2.750000000000008E-2</v>
      </c>
      <c r="PN205" s="6">
        <f t="shared" si="1074"/>
        <v>2.750000000000008E-2</v>
      </c>
      <c r="PO205" s="6">
        <f t="shared" si="1074"/>
        <v>2.750000000000008E-2</v>
      </c>
      <c r="PP205" s="6">
        <f t="shared" si="1074"/>
        <v>2.750000000000008E-2</v>
      </c>
      <c r="PQ205" s="6">
        <f t="shared" si="1074"/>
        <v>2.750000000000008E-2</v>
      </c>
      <c r="PR205" s="6">
        <f t="shared" si="1074"/>
        <v>2.750000000000008E-2</v>
      </c>
      <c r="PS205" s="6">
        <f t="shared" si="1074"/>
        <v>2.750000000000008E-2</v>
      </c>
      <c r="PT205" s="6">
        <f t="shared" si="1074"/>
        <v>2.750000000000008E-2</v>
      </c>
      <c r="PU205" s="6">
        <f t="shared" si="1074"/>
        <v>2.750000000000008E-2</v>
      </c>
      <c r="PV205" s="6">
        <f t="shared" si="1074"/>
        <v>2.750000000000008E-2</v>
      </c>
      <c r="PW205" s="6">
        <f t="shared" si="1074"/>
        <v>2.750000000000008E-2</v>
      </c>
      <c r="PX205" s="6">
        <f t="shared" si="1074"/>
        <v>2.750000000000008E-2</v>
      </c>
      <c r="PY205" s="6">
        <f t="shared" si="1074"/>
        <v>2.750000000000008E-2</v>
      </c>
      <c r="PZ205" s="6">
        <f t="shared" si="1074"/>
        <v>2.750000000000008E-2</v>
      </c>
      <c r="QA205" s="6">
        <f t="shared" si="1074"/>
        <v>2.750000000000008E-2</v>
      </c>
      <c r="QB205" s="6">
        <f t="shared" si="1074"/>
        <v>2.750000000000008E-2</v>
      </c>
      <c r="QC205" s="6">
        <f t="shared" si="1074"/>
        <v>2.750000000000008E-2</v>
      </c>
      <c r="QD205" s="6">
        <f t="shared" si="1074"/>
        <v>2.750000000000008E-2</v>
      </c>
      <c r="QE205" s="6">
        <f t="shared" si="1074"/>
        <v>2.750000000000008E-2</v>
      </c>
      <c r="QF205" s="6">
        <f t="shared" si="1074"/>
        <v>2.750000000000008E-2</v>
      </c>
      <c r="QG205" s="6">
        <f t="shared" si="1074"/>
        <v>2.750000000000008E-2</v>
      </c>
      <c r="QH205" s="6">
        <f t="shared" si="1074"/>
        <v>2.750000000000008E-2</v>
      </c>
      <c r="QI205" s="6">
        <f t="shared" si="1074"/>
        <v>2.750000000000008E-2</v>
      </c>
      <c r="QJ205" s="6">
        <f t="shared" si="1074"/>
        <v>2.750000000000008E-2</v>
      </c>
      <c r="QK205" s="6">
        <f t="shared" si="1074"/>
        <v>2.750000000000008E-2</v>
      </c>
      <c r="QL205" s="6">
        <f t="shared" si="1074"/>
        <v>2.750000000000008E-2</v>
      </c>
      <c r="QM205" s="6">
        <f t="shared" si="1074"/>
        <v>2.750000000000008E-2</v>
      </c>
      <c r="QN205" s="6">
        <f t="shared" si="1074"/>
        <v>2.750000000000008E-2</v>
      </c>
      <c r="QO205" s="6">
        <f t="shared" ref="QO205:SZ205" si="1075">IF(QO4,$F$205,$G$205)</f>
        <v>2.750000000000008E-2</v>
      </c>
      <c r="QP205" s="6">
        <f t="shared" si="1075"/>
        <v>2.750000000000008E-2</v>
      </c>
      <c r="QQ205" s="6">
        <f t="shared" si="1075"/>
        <v>2.750000000000008E-2</v>
      </c>
      <c r="QR205" s="6">
        <f t="shared" si="1075"/>
        <v>2.750000000000008E-2</v>
      </c>
      <c r="QS205" s="6">
        <f t="shared" si="1075"/>
        <v>2.750000000000008E-2</v>
      </c>
      <c r="QT205" s="6">
        <f t="shared" si="1075"/>
        <v>2.750000000000008E-2</v>
      </c>
      <c r="QU205" s="6">
        <f t="shared" si="1075"/>
        <v>2.750000000000008E-2</v>
      </c>
      <c r="QV205" s="6">
        <f t="shared" si="1075"/>
        <v>2.750000000000008E-2</v>
      </c>
      <c r="QW205" s="6">
        <f t="shared" si="1075"/>
        <v>2.750000000000008E-2</v>
      </c>
      <c r="QX205" s="6">
        <f t="shared" si="1075"/>
        <v>2.750000000000008E-2</v>
      </c>
      <c r="QY205" s="6">
        <f t="shared" si="1075"/>
        <v>2.750000000000008E-2</v>
      </c>
      <c r="QZ205" s="6">
        <f t="shared" si="1075"/>
        <v>2.750000000000008E-2</v>
      </c>
      <c r="RA205" s="6">
        <f t="shared" si="1075"/>
        <v>2.750000000000008E-2</v>
      </c>
      <c r="RB205" s="6">
        <f t="shared" si="1075"/>
        <v>2.750000000000008E-2</v>
      </c>
      <c r="RC205" s="6">
        <f t="shared" si="1075"/>
        <v>2.750000000000008E-2</v>
      </c>
      <c r="RD205" s="6">
        <f t="shared" si="1075"/>
        <v>2.750000000000008E-2</v>
      </c>
      <c r="RE205" s="6">
        <f t="shared" si="1075"/>
        <v>2.750000000000008E-2</v>
      </c>
      <c r="RF205" s="6">
        <f t="shared" si="1075"/>
        <v>2.750000000000008E-2</v>
      </c>
      <c r="RG205" s="6">
        <f t="shared" si="1075"/>
        <v>2.750000000000008E-2</v>
      </c>
      <c r="RH205" s="6">
        <f t="shared" si="1075"/>
        <v>2.750000000000008E-2</v>
      </c>
      <c r="RI205" s="6">
        <f t="shared" si="1075"/>
        <v>2.750000000000008E-2</v>
      </c>
      <c r="RJ205" s="6">
        <f t="shared" si="1075"/>
        <v>2.750000000000008E-2</v>
      </c>
      <c r="RK205" s="6">
        <f t="shared" si="1075"/>
        <v>2.750000000000008E-2</v>
      </c>
      <c r="RL205" s="6">
        <f t="shared" si="1075"/>
        <v>2.750000000000008E-2</v>
      </c>
      <c r="RM205" s="6">
        <f t="shared" si="1075"/>
        <v>2.750000000000008E-2</v>
      </c>
      <c r="RN205" s="6">
        <f t="shared" si="1075"/>
        <v>2.750000000000008E-2</v>
      </c>
      <c r="RO205" s="6">
        <f t="shared" si="1075"/>
        <v>2.750000000000008E-2</v>
      </c>
      <c r="RP205" s="6">
        <f t="shared" si="1075"/>
        <v>2.750000000000008E-2</v>
      </c>
      <c r="RQ205" s="6">
        <f t="shared" si="1075"/>
        <v>2.750000000000008E-2</v>
      </c>
      <c r="RR205" s="6">
        <f t="shared" si="1075"/>
        <v>2.750000000000008E-2</v>
      </c>
      <c r="RS205" s="6">
        <f t="shared" si="1075"/>
        <v>2.750000000000008E-2</v>
      </c>
      <c r="RT205" s="6">
        <f t="shared" si="1075"/>
        <v>2.750000000000008E-2</v>
      </c>
      <c r="RU205" s="6">
        <f t="shared" si="1075"/>
        <v>2.750000000000008E-2</v>
      </c>
      <c r="RV205" s="6">
        <f t="shared" si="1075"/>
        <v>2.750000000000008E-2</v>
      </c>
      <c r="RW205" s="6">
        <f t="shared" si="1075"/>
        <v>2.750000000000008E-2</v>
      </c>
      <c r="RX205" s="6">
        <f t="shared" si="1075"/>
        <v>2.750000000000008E-2</v>
      </c>
      <c r="RY205" s="6">
        <f t="shared" si="1075"/>
        <v>2.750000000000008E-2</v>
      </c>
      <c r="RZ205" s="6">
        <f t="shared" si="1075"/>
        <v>2.750000000000008E-2</v>
      </c>
      <c r="SA205" s="6">
        <f t="shared" si="1075"/>
        <v>2.750000000000008E-2</v>
      </c>
      <c r="SB205" s="6">
        <f t="shared" si="1075"/>
        <v>2.750000000000008E-2</v>
      </c>
      <c r="SC205" s="6">
        <f t="shared" si="1075"/>
        <v>2.750000000000008E-2</v>
      </c>
      <c r="SD205" s="6">
        <f t="shared" si="1075"/>
        <v>2.750000000000008E-2</v>
      </c>
      <c r="SE205" s="6">
        <f t="shared" si="1075"/>
        <v>2.750000000000008E-2</v>
      </c>
      <c r="SF205" s="6">
        <f t="shared" si="1075"/>
        <v>2.750000000000008E-2</v>
      </c>
      <c r="SG205" s="6">
        <f t="shared" si="1075"/>
        <v>2.750000000000008E-2</v>
      </c>
      <c r="SH205" s="6">
        <f t="shared" si="1075"/>
        <v>2.750000000000008E-2</v>
      </c>
      <c r="SI205" s="6">
        <f t="shared" si="1075"/>
        <v>2.750000000000008E-2</v>
      </c>
      <c r="SJ205" s="6">
        <f t="shared" si="1075"/>
        <v>2.750000000000008E-2</v>
      </c>
      <c r="SK205" s="6">
        <f t="shared" si="1075"/>
        <v>2.750000000000008E-2</v>
      </c>
      <c r="SL205" s="6">
        <f t="shared" si="1075"/>
        <v>2.750000000000008E-2</v>
      </c>
      <c r="SM205" s="6">
        <f t="shared" si="1075"/>
        <v>2.750000000000008E-2</v>
      </c>
      <c r="SN205" s="6">
        <f t="shared" si="1075"/>
        <v>2.750000000000008E-2</v>
      </c>
      <c r="SO205" s="6">
        <f t="shared" si="1075"/>
        <v>2.750000000000008E-2</v>
      </c>
      <c r="SP205" s="6">
        <f t="shared" si="1075"/>
        <v>2.750000000000008E-2</v>
      </c>
      <c r="SQ205" s="6">
        <f t="shared" si="1075"/>
        <v>2.750000000000008E-2</v>
      </c>
      <c r="SR205" s="6">
        <f t="shared" si="1075"/>
        <v>2.750000000000008E-2</v>
      </c>
      <c r="SS205" s="6">
        <f t="shared" si="1075"/>
        <v>2.750000000000008E-2</v>
      </c>
      <c r="ST205" s="6">
        <f t="shared" si="1075"/>
        <v>2.750000000000008E-2</v>
      </c>
      <c r="SU205" s="6">
        <f t="shared" si="1075"/>
        <v>2.750000000000008E-2</v>
      </c>
      <c r="SV205" s="6">
        <f t="shared" si="1075"/>
        <v>2.750000000000008E-2</v>
      </c>
      <c r="SW205" s="6">
        <f t="shared" si="1075"/>
        <v>2.750000000000008E-2</v>
      </c>
      <c r="SX205" s="6">
        <f t="shared" si="1075"/>
        <v>2.750000000000008E-2</v>
      </c>
      <c r="SY205" s="6">
        <f t="shared" si="1075"/>
        <v>2.750000000000008E-2</v>
      </c>
      <c r="SZ205" s="6">
        <f t="shared" si="1075"/>
        <v>2.750000000000008E-2</v>
      </c>
      <c r="TA205" s="6">
        <f t="shared" ref="TA205:VL205" si="1076">IF(TA4,$F$205,$G$205)</f>
        <v>2.750000000000008E-2</v>
      </c>
      <c r="TB205" s="6">
        <f t="shared" si="1076"/>
        <v>2.750000000000008E-2</v>
      </c>
      <c r="TC205" s="6">
        <f t="shared" si="1076"/>
        <v>2.750000000000008E-2</v>
      </c>
      <c r="TD205" s="6">
        <f t="shared" si="1076"/>
        <v>2.750000000000008E-2</v>
      </c>
      <c r="TE205" s="6">
        <f t="shared" si="1076"/>
        <v>2.750000000000008E-2</v>
      </c>
      <c r="TF205" s="6">
        <f t="shared" si="1076"/>
        <v>2.750000000000008E-2</v>
      </c>
      <c r="TG205" s="6">
        <f t="shared" si="1076"/>
        <v>2.750000000000008E-2</v>
      </c>
      <c r="TH205" s="6">
        <f t="shared" si="1076"/>
        <v>2.750000000000008E-2</v>
      </c>
      <c r="TI205" s="6">
        <f t="shared" si="1076"/>
        <v>2.750000000000008E-2</v>
      </c>
      <c r="TJ205" s="6">
        <f t="shared" si="1076"/>
        <v>2.750000000000008E-2</v>
      </c>
      <c r="TK205" s="6">
        <f t="shared" si="1076"/>
        <v>2.750000000000008E-2</v>
      </c>
      <c r="TL205" s="6">
        <f t="shared" si="1076"/>
        <v>2.750000000000008E-2</v>
      </c>
      <c r="TM205" s="6">
        <f t="shared" si="1076"/>
        <v>2.750000000000008E-2</v>
      </c>
      <c r="TN205" s="6">
        <f t="shared" si="1076"/>
        <v>2.750000000000008E-2</v>
      </c>
      <c r="TO205" s="6">
        <f t="shared" si="1076"/>
        <v>2.750000000000008E-2</v>
      </c>
      <c r="TP205" s="6">
        <f t="shared" si="1076"/>
        <v>2.750000000000008E-2</v>
      </c>
      <c r="TQ205" s="6">
        <f t="shared" si="1076"/>
        <v>2.750000000000008E-2</v>
      </c>
      <c r="TR205" s="6">
        <f t="shared" si="1076"/>
        <v>2.750000000000008E-2</v>
      </c>
      <c r="TS205" s="6">
        <f t="shared" si="1076"/>
        <v>2.750000000000008E-2</v>
      </c>
      <c r="TT205" s="6">
        <f t="shared" si="1076"/>
        <v>2.750000000000008E-2</v>
      </c>
      <c r="TU205" s="6">
        <f t="shared" si="1076"/>
        <v>2.750000000000008E-2</v>
      </c>
      <c r="TV205" s="6">
        <f t="shared" si="1076"/>
        <v>2.750000000000008E-2</v>
      </c>
      <c r="TW205" s="6">
        <f t="shared" si="1076"/>
        <v>2.750000000000008E-2</v>
      </c>
      <c r="TX205" s="6">
        <f t="shared" si="1076"/>
        <v>2.750000000000008E-2</v>
      </c>
      <c r="TY205" s="6">
        <f t="shared" si="1076"/>
        <v>2.750000000000008E-2</v>
      </c>
      <c r="TZ205" s="6">
        <f t="shared" si="1076"/>
        <v>2.750000000000008E-2</v>
      </c>
      <c r="UA205" s="6">
        <f t="shared" si="1076"/>
        <v>2.750000000000008E-2</v>
      </c>
      <c r="UB205" s="6">
        <f t="shared" si="1076"/>
        <v>2.750000000000008E-2</v>
      </c>
      <c r="UC205" s="6">
        <f t="shared" si="1076"/>
        <v>2.750000000000008E-2</v>
      </c>
      <c r="UD205" s="6">
        <f t="shared" si="1076"/>
        <v>2.750000000000008E-2</v>
      </c>
      <c r="UE205" s="6">
        <f t="shared" si="1076"/>
        <v>2.750000000000008E-2</v>
      </c>
      <c r="UF205" s="6">
        <f t="shared" si="1076"/>
        <v>2.750000000000008E-2</v>
      </c>
      <c r="UG205" s="6">
        <f t="shared" si="1076"/>
        <v>2.750000000000008E-2</v>
      </c>
      <c r="UH205" s="6">
        <f t="shared" si="1076"/>
        <v>2.750000000000008E-2</v>
      </c>
      <c r="UI205" s="6">
        <f t="shared" si="1076"/>
        <v>2.750000000000008E-2</v>
      </c>
      <c r="UJ205" s="6">
        <f t="shared" si="1076"/>
        <v>2.750000000000008E-2</v>
      </c>
      <c r="UK205" s="6">
        <f t="shared" si="1076"/>
        <v>2.750000000000008E-2</v>
      </c>
      <c r="UL205" s="6">
        <f t="shared" si="1076"/>
        <v>2.750000000000008E-2</v>
      </c>
      <c r="UM205" s="6">
        <f t="shared" si="1076"/>
        <v>2.750000000000008E-2</v>
      </c>
      <c r="UN205" s="6">
        <f t="shared" si="1076"/>
        <v>2.750000000000008E-2</v>
      </c>
      <c r="UO205" s="6">
        <f t="shared" si="1076"/>
        <v>2.750000000000008E-2</v>
      </c>
      <c r="UP205" s="6">
        <f t="shared" si="1076"/>
        <v>2.750000000000008E-2</v>
      </c>
      <c r="UQ205" s="6">
        <f t="shared" si="1076"/>
        <v>2.750000000000008E-2</v>
      </c>
      <c r="UR205" s="6">
        <f t="shared" si="1076"/>
        <v>2.750000000000008E-2</v>
      </c>
      <c r="US205" s="6">
        <f t="shared" si="1076"/>
        <v>2.750000000000008E-2</v>
      </c>
      <c r="UT205" s="6">
        <f t="shared" si="1076"/>
        <v>2.750000000000008E-2</v>
      </c>
      <c r="UU205" s="6">
        <f t="shared" si="1076"/>
        <v>2.750000000000008E-2</v>
      </c>
      <c r="UV205" s="6">
        <f t="shared" si="1076"/>
        <v>2.750000000000008E-2</v>
      </c>
      <c r="UW205" s="6">
        <f t="shared" si="1076"/>
        <v>2.750000000000008E-2</v>
      </c>
      <c r="UX205" s="6">
        <f t="shared" si="1076"/>
        <v>2.750000000000008E-2</v>
      </c>
      <c r="UY205" s="6">
        <f t="shared" si="1076"/>
        <v>2.750000000000008E-2</v>
      </c>
      <c r="UZ205" s="6">
        <f t="shared" si="1076"/>
        <v>2.750000000000008E-2</v>
      </c>
      <c r="VA205" s="6">
        <f t="shared" si="1076"/>
        <v>2.750000000000008E-2</v>
      </c>
      <c r="VB205" s="6">
        <f t="shared" si="1076"/>
        <v>2.750000000000008E-2</v>
      </c>
      <c r="VC205" s="6">
        <f t="shared" si="1076"/>
        <v>2.750000000000008E-2</v>
      </c>
      <c r="VD205" s="6">
        <f t="shared" si="1076"/>
        <v>2.750000000000008E-2</v>
      </c>
      <c r="VE205" s="6">
        <f t="shared" si="1076"/>
        <v>2.750000000000008E-2</v>
      </c>
      <c r="VF205" s="6">
        <f t="shared" si="1076"/>
        <v>2.750000000000008E-2</v>
      </c>
      <c r="VG205" s="6">
        <f t="shared" si="1076"/>
        <v>2.750000000000008E-2</v>
      </c>
      <c r="VH205" s="6">
        <f t="shared" si="1076"/>
        <v>2.750000000000008E-2</v>
      </c>
      <c r="VI205" s="6">
        <f t="shared" si="1076"/>
        <v>2.750000000000008E-2</v>
      </c>
      <c r="VJ205" s="6">
        <f t="shared" si="1076"/>
        <v>2.750000000000008E-2</v>
      </c>
      <c r="VK205" s="6">
        <f t="shared" si="1076"/>
        <v>2.750000000000008E-2</v>
      </c>
      <c r="VL205" s="6">
        <f t="shared" si="1076"/>
        <v>2.750000000000008E-2</v>
      </c>
      <c r="VM205" s="6">
        <f t="shared" ref="VM205:XX205" si="1077">IF(VM4,$F$205,$G$205)</f>
        <v>2.750000000000008E-2</v>
      </c>
      <c r="VN205" s="6">
        <f t="shared" si="1077"/>
        <v>2.750000000000008E-2</v>
      </c>
      <c r="VO205" s="6">
        <f t="shared" si="1077"/>
        <v>2.750000000000008E-2</v>
      </c>
      <c r="VP205" s="6">
        <f t="shared" si="1077"/>
        <v>2.750000000000008E-2</v>
      </c>
      <c r="VQ205" s="6">
        <f t="shared" si="1077"/>
        <v>2.750000000000008E-2</v>
      </c>
      <c r="VR205" s="6">
        <f t="shared" si="1077"/>
        <v>2.750000000000008E-2</v>
      </c>
      <c r="VS205" s="6">
        <f t="shared" si="1077"/>
        <v>2.750000000000008E-2</v>
      </c>
      <c r="VT205" s="6">
        <f t="shared" si="1077"/>
        <v>2.750000000000008E-2</v>
      </c>
      <c r="VU205" s="6">
        <f t="shared" si="1077"/>
        <v>2.750000000000008E-2</v>
      </c>
      <c r="VV205" s="6">
        <f t="shared" si="1077"/>
        <v>2.750000000000008E-2</v>
      </c>
      <c r="VW205" s="6">
        <f t="shared" si="1077"/>
        <v>2.750000000000008E-2</v>
      </c>
      <c r="VX205" s="6">
        <f t="shared" si="1077"/>
        <v>2.750000000000008E-2</v>
      </c>
      <c r="VY205" s="6">
        <f t="shared" si="1077"/>
        <v>2.750000000000008E-2</v>
      </c>
      <c r="VZ205" s="6">
        <f t="shared" si="1077"/>
        <v>2.750000000000008E-2</v>
      </c>
      <c r="WA205" s="6">
        <f t="shared" si="1077"/>
        <v>2.750000000000008E-2</v>
      </c>
      <c r="WB205" s="6">
        <f t="shared" si="1077"/>
        <v>2.750000000000008E-2</v>
      </c>
      <c r="WC205" s="6">
        <f t="shared" si="1077"/>
        <v>2.750000000000008E-2</v>
      </c>
      <c r="WD205" s="6">
        <f t="shared" si="1077"/>
        <v>2.750000000000008E-2</v>
      </c>
      <c r="WE205" s="6">
        <f t="shared" si="1077"/>
        <v>2.750000000000008E-2</v>
      </c>
      <c r="WF205" s="6">
        <f t="shared" si="1077"/>
        <v>2.750000000000008E-2</v>
      </c>
      <c r="WG205" s="6">
        <f t="shared" si="1077"/>
        <v>2.750000000000008E-2</v>
      </c>
      <c r="WH205" s="6">
        <f t="shared" si="1077"/>
        <v>2.750000000000008E-2</v>
      </c>
      <c r="WI205" s="6">
        <f t="shared" si="1077"/>
        <v>2.750000000000008E-2</v>
      </c>
      <c r="WJ205" s="6">
        <f t="shared" si="1077"/>
        <v>2.750000000000008E-2</v>
      </c>
      <c r="WK205" s="6">
        <f t="shared" si="1077"/>
        <v>2.750000000000008E-2</v>
      </c>
      <c r="WL205" s="6">
        <f t="shared" si="1077"/>
        <v>2.750000000000008E-2</v>
      </c>
      <c r="WM205" s="6">
        <f t="shared" si="1077"/>
        <v>2.750000000000008E-2</v>
      </c>
      <c r="WN205" s="6">
        <f t="shared" si="1077"/>
        <v>2.750000000000008E-2</v>
      </c>
      <c r="WO205" s="6">
        <f t="shared" si="1077"/>
        <v>2.750000000000008E-2</v>
      </c>
      <c r="WP205" s="6">
        <f t="shared" si="1077"/>
        <v>2.750000000000008E-2</v>
      </c>
      <c r="WQ205" s="6">
        <f t="shared" si="1077"/>
        <v>2.750000000000008E-2</v>
      </c>
      <c r="WR205" s="6">
        <f t="shared" si="1077"/>
        <v>2.750000000000008E-2</v>
      </c>
      <c r="WS205" s="6">
        <f t="shared" si="1077"/>
        <v>2.750000000000008E-2</v>
      </c>
      <c r="WT205" s="6">
        <f t="shared" si="1077"/>
        <v>2.750000000000008E-2</v>
      </c>
      <c r="WU205" s="6">
        <f t="shared" si="1077"/>
        <v>2.750000000000008E-2</v>
      </c>
      <c r="WV205" s="6">
        <f t="shared" si="1077"/>
        <v>2.750000000000008E-2</v>
      </c>
      <c r="WW205" s="6">
        <f t="shared" si="1077"/>
        <v>2.750000000000008E-2</v>
      </c>
      <c r="WX205" s="6">
        <f t="shared" si="1077"/>
        <v>2.750000000000008E-2</v>
      </c>
      <c r="WY205" s="6">
        <f t="shared" si="1077"/>
        <v>2.750000000000008E-2</v>
      </c>
      <c r="WZ205" s="6">
        <f t="shared" si="1077"/>
        <v>2.750000000000008E-2</v>
      </c>
      <c r="XA205" s="6">
        <f t="shared" si="1077"/>
        <v>2.750000000000008E-2</v>
      </c>
      <c r="XB205" s="6">
        <f t="shared" si="1077"/>
        <v>2.750000000000008E-2</v>
      </c>
      <c r="XC205" s="6">
        <f t="shared" si="1077"/>
        <v>2.750000000000008E-2</v>
      </c>
      <c r="XD205" s="6">
        <f t="shared" si="1077"/>
        <v>2.750000000000008E-2</v>
      </c>
      <c r="XE205" s="6">
        <f t="shared" si="1077"/>
        <v>2.750000000000008E-2</v>
      </c>
      <c r="XF205" s="6">
        <f t="shared" si="1077"/>
        <v>2.750000000000008E-2</v>
      </c>
      <c r="XG205" s="6">
        <f t="shared" si="1077"/>
        <v>2.750000000000008E-2</v>
      </c>
      <c r="XH205" s="6">
        <f t="shared" si="1077"/>
        <v>2.750000000000008E-2</v>
      </c>
      <c r="XI205" s="6">
        <f t="shared" si="1077"/>
        <v>2.750000000000008E-2</v>
      </c>
      <c r="XJ205" s="6">
        <f t="shared" si="1077"/>
        <v>2.750000000000008E-2</v>
      </c>
      <c r="XK205" s="6">
        <f t="shared" si="1077"/>
        <v>2.750000000000008E-2</v>
      </c>
      <c r="XL205" s="6">
        <f t="shared" si="1077"/>
        <v>2.750000000000008E-2</v>
      </c>
      <c r="XM205" s="6">
        <f t="shared" si="1077"/>
        <v>2.750000000000008E-2</v>
      </c>
      <c r="XN205" s="6">
        <f t="shared" si="1077"/>
        <v>2.750000000000008E-2</v>
      </c>
      <c r="XO205" s="6">
        <f t="shared" si="1077"/>
        <v>2.750000000000008E-2</v>
      </c>
      <c r="XP205" s="6">
        <f t="shared" si="1077"/>
        <v>2.750000000000008E-2</v>
      </c>
      <c r="XQ205" s="6">
        <f t="shared" si="1077"/>
        <v>2.750000000000008E-2</v>
      </c>
      <c r="XR205" s="6">
        <f t="shared" si="1077"/>
        <v>2.750000000000008E-2</v>
      </c>
      <c r="XS205" s="6">
        <f t="shared" si="1077"/>
        <v>2.750000000000008E-2</v>
      </c>
      <c r="XT205" s="6">
        <f t="shared" si="1077"/>
        <v>2.750000000000008E-2</v>
      </c>
      <c r="XU205" s="6">
        <f t="shared" si="1077"/>
        <v>2.750000000000008E-2</v>
      </c>
      <c r="XV205" s="6">
        <f t="shared" si="1077"/>
        <v>2.750000000000008E-2</v>
      </c>
      <c r="XW205" s="6">
        <f t="shared" si="1077"/>
        <v>2.750000000000008E-2</v>
      </c>
      <c r="XX205" s="6">
        <f t="shared" si="1077"/>
        <v>2.750000000000008E-2</v>
      </c>
      <c r="XY205" s="6">
        <f t="shared" ref="XY205:AAJ205" si="1078">IF(XY4,$F$205,$G$205)</f>
        <v>2.750000000000008E-2</v>
      </c>
      <c r="XZ205" s="6">
        <f t="shared" si="1078"/>
        <v>2.750000000000008E-2</v>
      </c>
      <c r="YA205" s="6">
        <f t="shared" si="1078"/>
        <v>2.750000000000008E-2</v>
      </c>
      <c r="YB205" s="6">
        <f t="shared" si="1078"/>
        <v>2.750000000000008E-2</v>
      </c>
      <c r="YC205" s="6">
        <f t="shared" si="1078"/>
        <v>2.750000000000008E-2</v>
      </c>
      <c r="YD205" s="6">
        <f t="shared" si="1078"/>
        <v>2.750000000000008E-2</v>
      </c>
      <c r="YE205" s="6">
        <f t="shared" si="1078"/>
        <v>2.750000000000008E-2</v>
      </c>
      <c r="YF205" s="6">
        <f t="shared" si="1078"/>
        <v>2.750000000000008E-2</v>
      </c>
      <c r="YG205" s="6">
        <f t="shared" si="1078"/>
        <v>2.750000000000008E-2</v>
      </c>
      <c r="YH205" s="6">
        <f t="shared" si="1078"/>
        <v>2.750000000000008E-2</v>
      </c>
      <c r="YI205" s="6">
        <f t="shared" si="1078"/>
        <v>2.750000000000008E-2</v>
      </c>
      <c r="YJ205" s="6">
        <f t="shared" si="1078"/>
        <v>2.750000000000008E-2</v>
      </c>
      <c r="YK205" s="6">
        <f t="shared" si="1078"/>
        <v>2.750000000000008E-2</v>
      </c>
      <c r="YL205" s="6">
        <f t="shared" si="1078"/>
        <v>2.750000000000008E-2</v>
      </c>
      <c r="YM205" s="6">
        <f t="shared" si="1078"/>
        <v>2.750000000000008E-2</v>
      </c>
      <c r="YN205" s="6">
        <f t="shared" si="1078"/>
        <v>2.750000000000008E-2</v>
      </c>
      <c r="YO205" s="6">
        <f t="shared" si="1078"/>
        <v>2.750000000000008E-2</v>
      </c>
      <c r="YP205" s="6">
        <f t="shared" si="1078"/>
        <v>2.750000000000008E-2</v>
      </c>
      <c r="YQ205" s="6">
        <f t="shared" si="1078"/>
        <v>2.750000000000008E-2</v>
      </c>
      <c r="YR205" s="6">
        <f t="shared" si="1078"/>
        <v>2.750000000000008E-2</v>
      </c>
      <c r="YS205" s="6">
        <f t="shared" si="1078"/>
        <v>2.750000000000008E-2</v>
      </c>
      <c r="YT205" s="6">
        <f t="shared" si="1078"/>
        <v>2.750000000000008E-2</v>
      </c>
      <c r="YU205" s="6">
        <f t="shared" si="1078"/>
        <v>2.750000000000008E-2</v>
      </c>
      <c r="YV205" s="6">
        <f t="shared" si="1078"/>
        <v>2.750000000000008E-2</v>
      </c>
      <c r="YW205" s="6">
        <f t="shared" si="1078"/>
        <v>2.750000000000008E-2</v>
      </c>
      <c r="YX205" s="6">
        <f t="shared" si="1078"/>
        <v>2.750000000000008E-2</v>
      </c>
      <c r="YY205" s="6">
        <f t="shared" si="1078"/>
        <v>2.750000000000008E-2</v>
      </c>
      <c r="YZ205" s="6">
        <f t="shared" si="1078"/>
        <v>2.750000000000008E-2</v>
      </c>
      <c r="ZA205" s="6">
        <f t="shared" si="1078"/>
        <v>2.750000000000008E-2</v>
      </c>
      <c r="ZB205" s="6">
        <f t="shared" si="1078"/>
        <v>2.750000000000008E-2</v>
      </c>
      <c r="ZC205" s="6">
        <f t="shared" si="1078"/>
        <v>2.750000000000008E-2</v>
      </c>
      <c r="ZD205" s="6">
        <f t="shared" si="1078"/>
        <v>2.750000000000008E-2</v>
      </c>
      <c r="ZE205" s="6">
        <f t="shared" si="1078"/>
        <v>2.750000000000008E-2</v>
      </c>
      <c r="ZF205" s="6">
        <f t="shared" si="1078"/>
        <v>2.750000000000008E-2</v>
      </c>
      <c r="ZG205" s="6">
        <f t="shared" si="1078"/>
        <v>2.750000000000008E-2</v>
      </c>
      <c r="ZH205" s="6">
        <f t="shared" si="1078"/>
        <v>2.750000000000008E-2</v>
      </c>
      <c r="ZI205" s="6">
        <f t="shared" si="1078"/>
        <v>2.750000000000008E-2</v>
      </c>
      <c r="ZJ205" s="6">
        <f t="shared" si="1078"/>
        <v>2.750000000000008E-2</v>
      </c>
      <c r="ZK205" s="6">
        <f t="shared" si="1078"/>
        <v>2.750000000000008E-2</v>
      </c>
      <c r="ZL205" s="6">
        <f t="shared" si="1078"/>
        <v>2.750000000000008E-2</v>
      </c>
      <c r="ZM205" s="6">
        <f t="shared" si="1078"/>
        <v>2.750000000000008E-2</v>
      </c>
      <c r="ZN205" s="6">
        <f t="shared" si="1078"/>
        <v>2.750000000000008E-2</v>
      </c>
      <c r="ZO205" s="6">
        <f t="shared" si="1078"/>
        <v>2.750000000000008E-2</v>
      </c>
      <c r="ZP205" s="6">
        <f t="shared" si="1078"/>
        <v>2.750000000000008E-2</v>
      </c>
      <c r="ZQ205" s="6">
        <f t="shared" si="1078"/>
        <v>2.750000000000008E-2</v>
      </c>
      <c r="ZR205" s="6">
        <f t="shared" si="1078"/>
        <v>2.750000000000008E-2</v>
      </c>
      <c r="ZS205" s="6">
        <f t="shared" si="1078"/>
        <v>2.750000000000008E-2</v>
      </c>
      <c r="ZT205" s="6">
        <f t="shared" si="1078"/>
        <v>2.750000000000008E-2</v>
      </c>
      <c r="ZU205" s="6">
        <f t="shared" si="1078"/>
        <v>2.750000000000008E-2</v>
      </c>
      <c r="ZV205" s="6">
        <f t="shared" si="1078"/>
        <v>2.750000000000008E-2</v>
      </c>
      <c r="ZW205" s="6">
        <f t="shared" si="1078"/>
        <v>2.750000000000008E-2</v>
      </c>
      <c r="ZX205" s="6">
        <f t="shared" si="1078"/>
        <v>2.750000000000008E-2</v>
      </c>
      <c r="ZY205" s="6">
        <f t="shared" si="1078"/>
        <v>2.750000000000008E-2</v>
      </c>
      <c r="ZZ205" s="6">
        <f t="shared" si="1078"/>
        <v>2.750000000000008E-2</v>
      </c>
      <c r="AAA205" s="6">
        <f t="shared" si="1078"/>
        <v>2.750000000000008E-2</v>
      </c>
      <c r="AAB205" s="6">
        <f t="shared" si="1078"/>
        <v>2.750000000000008E-2</v>
      </c>
      <c r="AAC205" s="6">
        <f t="shared" si="1078"/>
        <v>2.750000000000008E-2</v>
      </c>
      <c r="AAD205" s="6">
        <f t="shared" si="1078"/>
        <v>2.750000000000008E-2</v>
      </c>
      <c r="AAE205" s="6">
        <f t="shared" si="1078"/>
        <v>2.750000000000008E-2</v>
      </c>
      <c r="AAF205" s="6">
        <f t="shared" si="1078"/>
        <v>2.750000000000008E-2</v>
      </c>
      <c r="AAG205" s="6">
        <f t="shared" si="1078"/>
        <v>2.750000000000008E-2</v>
      </c>
      <c r="AAH205" s="6">
        <f t="shared" si="1078"/>
        <v>2.750000000000008E-2</v>
      </c>
      <c r="AAI205" s="6">
        <f t="shared" si="1078"/>
        <v>2.750000000000008E-2</v>
      </c>
      <c r="AAJ205" s="6">
        <f t="shared" si="1078"/>
        <v>2.750000000000008E-2</v>
      </c>
      <c r="AAK205" s="6">
        <f t="shared" ref="AAK205:ACV205" si="1079">IF(AAK4,$F$205,$G$205)</f>
        <v>2.750000000000008E-2</v>
      </c>
      <c r="AAL205" s="6">
        <f t="shared" si="1079"/>
        <v>2.750000000000008E-2</v>
      </c>
      <c r="AAM205" s="6">
        <f t="shared" si="1079"/>
        <v>2.750000000000008E-2</v>
      </c>
      <c r="AAN205" s="6">
        <f t="shared" si="1079"/>
        <v>2.750000000000008E-2</v>
      </c>
      <c r="AAO205" s="6">
        <f t="shared" si="1079"/>
        <v>2.750000000000008E-2</v>
      </c>
      <c r="AAP205" s="6">
        <f t="shared" si="1079"/>
        <v>2.750000000000008E-2</v>
      </c>
      <c r="AAQ205" s="6">
        <f t="shared" si="1079"/>
        <v>2.750000000000008E-2</v>
      </c>
      <c r="AAR205" s="6">
        <f t="shared" si="1079"/>
        <v>2.750000000000008E-2</v>
      </c>
      <c r="AAS205" s="6">
        <f t="shared" si="1079"/>
        <v>2.750000000000008E-2</v>
      </c>
      <c r="AAT205" s="6">
        <f t="shared" si="1079"/>
        <v>2.750000000000008E-2</v>
      </c>
      <c r="AAU205" s="6">
        <f t="shared" si="1079"/>
        <v>2.750000000000008E-2</v>
      </c>
      <c r="AAV205" s="6">
        <f t="shared" si="1079"/>
        <v>2.750000000000008E-2</v>
      </c>
      <c r="AAW205" s="6">
        <f t="shared" si="1079"/>
        <v>2.750000000000008E-2</v>
      </c>
      <c r="AAX205" s="6">
        <f t="shared" si="1079"/>
        <v>2.750000000000008E-2</v>
      </c>
      <c r="AAY205" s="6">
        <f t="shared" si="1079"/>
        <v>2.750000000000008E-2</v>
      </c>
      <c r="AAZ205" s="6">
        <f t="shared" si="1079"/>
        <v>2.750000000000008E-2</v>
      </c>
      <c r="ABA205" s="6">
        <f t="shared" si="1079"/>
        <v>2.750000000000008E-2</v>
      </c>
      <c r="ABB205" s="6">
        <f t="shared" si="1079"/>
        <v>2.750000000000008E-2</v>
      </c>
      <c r="ABC205" s="6">
        <f t="shared" si="1079"/>
        <v>2.750000000000008E-2</v>
      </c>
      <c r="ABD205" s="6">
        <f t="shared" si="1079"/>
        <v>2.750000000000008E-2</v>
      </c>
      <c r="ABE205" s="6">
        <f t="shared" si="1079"/>
        <v>2.750000000000008E-2</v>
      </c>
      <c r="ABF205" s="6">
        <f t="shared" si="1079"/>
        <v>2.750000000000008E-2</v>
      </c>
      <c r="ABG205" s="6">
        <f t="shared" si="1079"/>
        <v>2.750000000000008E-2</v>
      </c>
      <c r="ABH205" s="6">
        <f t="shared" si="1079"/>
        <v>2.750000000000008E-2</v>
      </c>
      <c r="ABI205" s="6">
        <f t="shared" si="1079"/>
        <v>2.750000000000008E-2</v>
      </c>
      <c r="ABJ205" s="6">
        <f t="shared" si="1079"/>
        <v>2.750000000000008E-2</v>
      </c>
      <c r="ABK205" s="6">
        <f t="shared" si="1079"/>
        <v>2.750000000000008E-2</v>
      </c>
      <c r="ABL205" s="6">
        <f t="shared" si="1079"/>
        <v>2.750000000000008E-2</v>
      </c>
      <c r="ABM205" s="6">
        <f t="shared" si="1079"/>
        <v>2.750000000000008E-2</v>
      </c>
      <c r="ABN205" s="6">
        <f t="shared" si="1079"/>
        <v>2.750000000000008E-2</v>
      </c>
      <c r="ABO205" s="6">
        <f t="shared" si="1079"/>
        <v>2.750000000000008E-2</v>
      </c>
      <c r="ABP205" s="6">
        <f t="shared" si="1079"/>
        <v>2.750000000000008E-2</v>
      </c>
      <c r="ABQ205" s="6">
        <f t="shared" si="1079"/>
        <v>2.750000000000008E-2</v>
      </c>
      <c r="ABR205" s="6">
        <f t="shared" si="1079"/>
        <v>2.750000000000008E-2</v>
      </c>
      <c r="ABS205" s="6">
        <f t="shared" si="1079"/>
        <v>2.750000000000008E-2</v>
      </c>
      <c r="ABT205" s="6">
        <f t="shared" si="1079"/>
        <v>2.750000000000008E-2</v>
      </c>
      <c r="ABU205" s="6">
        <f t="shared" si="1079"/>
        <v>2.750000000000008E-2</v>
      </c>
      <c r="ABV205" s="6">
        <f t="shared" si="1079"/>
        <v>2.750000000000008E-2</v>
      </c>
      <c r="ABW205" s="6">
        <f t="shared" si="1079"/>
        <v>2.750000000000008E-2</v>
      </c>
      <c r="ABX205" s="6">
        <f t="shared" si="1079"/>
        <v>2.750000000000008E-2</v>
      </c>
      <c r="ABY205" s="6">
        <f t="shared" si="1079"/>
        <v>2.750000000000008E-2</v>
      </c>
      <c r="ABZ205" s="6">
        <f t="shared" si="1079"/>
        <v>2.750000000000008E-2</v>
      </c>
      <c r="ACA205" s="6">
        <f t="shared" si="1079"/>
        <v>2.750000000000008E-2</v>
      </c>
      <c r="ACB205" s="6">
        <f t="shared" si="1079"/>
        <v>2.750000000000008E-2</v>
      </c>
      <c r="ACC205" s="6">
        <f t="shared" si="1079"/>
        <v>2.750000000000008E-2</v>
      </c>
      <c r="ACD205" s="6">
        <f t="shared" si="1079"/>
        <v>2.750000000000008E-2</v>
      </c>
      <c r="ACE205" s="6">
        <f t="shared" si="1079"/>
        <v>2.750000000000008E-2</v>
      </c>
      <c r="ACF205" s="6">
        <f t="shared" si="1079"/>
        <v>2.750000000000008E-2</v>
      </c>
      <c r="ACG205" s="6">
        <f t="shared" si="1079"/>
        <v>2.750000000000008E-2</v>
      </c>
      <c r="ACH205" s="6">
        <f t="shared" si="1079"/>
        <v>2.750000000000008E-2</v>
      </c>
      <c r="ACI205" s="6">
        <f t="shared" si="1079"/>
        <v>2.750000000000008E-2</v>
      </c>
      <c r="ACJ205" s="6">
        <f t="shared" si="1079"/>
        <v>2.750000000000008E-2</v>
      </c>
      <c r="ACK205" s="6">
        <f t="shared" si="1079"/>
        <v>2.750000000000008E-2</v>
      </c>
      <c r="ACL205" s="6">
        <f t="shared" si="1079"/>
        <v>2.750000000000008E-2</v>
      </c>
      <c r="ACM205" s="6">
        <f t="shared" si="1079"/>
        <v>2.750000000000008E-2</v>
      </c>
      <c r="ACN205" s="6">
        <f t="shared" si="1079"/>
        <v>2.750000000000008E-2</v>
      </c>
      <c r="ACO205" s="6">
        <f t="shared" si="1079"/>
        <v>2.750000000000008E-2</v>
      </c>
      <c r="ACP205" s="6">
        <f t="shared" si="1079"/>
        <v>2.750000000000008E-2</v>
      </c>
      <c r="ACQ205" s="6">
        <f t="shared" si="1079"/>
        <v>2.750000000000008E-2</v>
      </c>
      <c r="ACR205" s="6">
        <f t="shared" si="1079"/>
        <v>2.750000000000008E-2</v>
      </c>
      <c r="ACS205" s="6">
        <f t="shared" si="1079"/>
        <v>2.750000000000008E-2</v>
      </c>
      <c r="ACT205" s="6">
        <f t="shared" si="1079"/>
        <v>2.750000000000008E-2</v>
      </c>
      <c r="ACU205" s="6">
        <f t="shared" si="1079"/>
        <v>2.750000000000008E-2</v>
      </c>
      <c r="ACV205" s="6">
        <f t="shared" si="1079"/>
        <v>2.750000000000008E-2</v>
      </c>
      <c r="ACW205" s="6">
        <f t="shared" ref="ACW205:AFH205" si="1080">IF(ACW4,$F$205,$G$205)</f>
        <v>2.750000000000008E-2</v>
      </c>
      <c r="ACX205" s="6">
        <f t="shared" si="1080"/>
        <v>2.750000000000008E-2</v>
      </c>
      <c r="ACY205" s="6">
        <f t="shared" si="1080"/>
        <v>2.750000000000008E-2</v>
      </c>
      <c r="ACZ205" s="6">
        <f t="shared" si="1080"/>
        <v>2.750000000000008E-2</v>
      </c>
      <c r="ADA205" s="6">
        <f t="shared" si="1080"/>
        <v>2.750000000000008E-2</v>
      </c>
      <c r="ADB205" s="6">
        <f t="shared" si="1080"/>
        <v>2.750000000000008E-2</v>
      </c>
      <c r="ADC205" s="6">
        <f t="shared" si="1080"/>
        <v>2.750000000000008E-2</v>
      </c>
      <c r="ADD205" s="6">
        <f t="shared" si="1080"/>
        <v>2.750000000000008E-2</v>
      </c>
      <c r="ADE205" s="6">
        <f t="shared" si="1080"/>
        <v>2.750000000000008E-2</v>
      </c>
      <c r="ADF205" s="6">
        <f t="shared" si="1080"/>
        <v>2.750000000000008E-2</v>
      </c>
      <c r="ADG205" s="6">
        <f t="shared" si="1080"/>
        <v>2.750000000000008E-2</v>
      </c>
      <c r="ADH205" s="6">
        <f t="shared" si="1080"/>
        <v>2.750000000000008E-2</v>
      </c>
      <c r="ADI205" s="6">
        <f t="shared" si="1080"/>
        <v>2.750000000000008E-2</v>
      </c>
      <c r="ADJ205" s="6">
        <f t="shared" si="1080"/>
        <v>2.750000000000008E-2</v>
      </c>
      <c r="ADK205" s="6">
        <f t="shared" si="1080"/>
        <v>2.750000000000008E-2</v>
      </c>
      <c r="ADL205" s="6">
        <f t="shared" si="1080"/>
        <v>2.750000000000008E-2</v>
      </c>
      <c r="ADM205" s="6">
        <f t="shared" si="1080"/>
        <v>2.750000000000008E-2</v>
      </c>
      <c r="ADN205" s="6">
        <f t="shared" si="1080"/>
        <v>2.750000000000008E-2</v>
      </c>
      <c r="ADO205" s="6">
        <f t="shared" si="1080"/>
        <v>2.750000000000008E-2</v>
      </c>
      <c r="ADP205" s="6">
        <f t="shared" si="1080"/>
        <v>2.750000000000008E-2</v>
      </c>
      <c r="ADQ205" s="6">
        <f t="shared" si="1080"/>
        <v>2.750000000000008E-2</v>
      </c>
      <c r="ADR205" s="6">
        <f t="shared" si="1080"/>
        <v>2.750000000000008E-2</v>
      </c>
      <c r="ADS205" s="6">
        <f t="shared" si="1080"/>
        <v>2.750000000000008E-2</v>
      </c>
      <c r="ADT205" s="6">
        <f t="shared" si="1080"/>
        <v>2.750000000000008E-2</v>
      </c>
      <c r="ADU205" s="6">
        <f t="shared" si="1080"/>
        <v>2.750000000000008E-2</v>
      </c>
      <c r="ADV205" s="6">
        <f t="shared" si="1080"/>
        <v>2.750000000000008E-2</v>
      </c>
      <c r="ADW205" s="6">
        <f t="shared" si="1080"/>
        <v>2.750000000000008E-2</v>
      </c>
      <c r="ADX205" s="6">
        <f t="shared" si="1080"/>
        <v>2.750000000000008E-2</v>
      </c>
      <c r="ADY205" s="6">
        <f t="shared" si="1080"/>
        <v>2.750000000000008E-2</v>
      </c>
      <c r="ADZ205" s="6">
        <f t="shared" si="1080"/>
        <v>2.750000000000008E-2</v>
      </c>
      <c r="AEA205" s="6">
        <f t="shared" si="1080"/>
        <v>2.750000000000008E-2</v>
      </c>
      <c r="AEB205" s="6">
        <f t="shared" si="1080"/>
        <v>2.750000000000008E-2</v>
      </c>
      <c r="AEC205" s="6">
        <f t="shared" si="1080"/>
        <v>2.750000000000008E-2</v>
      </c>
      <c r="AED205" s="6">
        <f t="shared" si="1080"/>
        <v>2.750000000000008E-2</v>
      </c>
      <c r="AEE205" s="6">
        <f t="shared" si="1080"/>
        <v>2.750000000000008E-2</v>
      </c>
      <c r="AEF205" s="6">
        <f t="shared" si="1080"/>
        <v>2.750000000000008E-2</v>
      </c>
      <c r="AEG205" s="6">
        <f t="shared" si="1080"/>
        <v>2.750000000000008E-2</v>
      </c>
      <c r="AEH205" s="6">
        <f t="shared" si="1080"/>
        <v>2.750000000000008E-2</v>
      </c>
      <c r="AEI205" s="6">
        <f t="shared" si="1080"/>
        <v>2.750000000000008E-2</v>
      </c>
      <c r="AEJ205" s="6">
        <f t="shared" si="1080"/>
        <v>2.750000000000008E-2</v>
      </c>
      <c r="AEK205" s="6">
        <f t="shared" si="1080"/>
        <v>2.750000000000008E-2</v>
      </c>
      <c r="AEL205" s="6">
        <f t="shared" si="1080"/>
        <v>2.750000000000008E-2</v>
      </c>
      <c r="AEM205" s="6">
        <f t="shared" si="1080"/>
        <v>2.750000000000008E-2</v>
      </c>
      <c r="AEN205" s="6">
        <f t="shared" si="1080"/>
        <v>2.750000000000008E-2</v>
      </c>
      <c r="AEO205" s="6">
        <f t="shared" si="1080"/>
        <v>2.750000000000008E-2</v>
      </c>
      <c r="AEP205" s="6">
        <f t="shared" si="1080"/>
        <v>2.750000000000008E-2</v>
      </c>
      <c r="AEQ205" s="6">
        <f t="shared" si="1080"/>
        <v>2.750000000000008E-2</v>
      </c>
      <c r="AER205" s="6">
        <f t="shared" si="1080"/>
        <v>2.750000000000008E-2</v>
      </c>
      <c r="AES205" s="6">
        <f t="shared" si="1080"/>
        <v>2.750000000000008E-2</v>
      </c>
      <c r="AET205" s="6">
        <f t="shared" si="1080"/>
        <v>2.750000000000008E-2</v>
      </c>
      <c r="AEU205" s="6">
        <f t="shared" si="1080"/>
        <v>2.750000000000008E-2</v>
      </c>
      <c r="AEV205" s="6">
        <f t="shared" si="1080"/>
        <v>2.750000000000008E-2</v>
      </c>
      <c r="AEW205" s="6">
        <f t="shared" si="1080"/>
        <v>2.750000000000008E-2</v>
      </c>
      <c r="AEX205" s="6">
        <f t="shared" si="1080"/>
        <v>2.750000000000008E-2</v>
      </c>
      <c r="AEY205" s="6">
        <f t="shared" si="1080"/>
        <v>2.750000000000008E-2</v>
      </c>
      <c r="AEZ205" s="6">
        <f t="shared" si="1080"/>
        <v>2.750000000000008E-2</v>
      </c>
      <c r="AFA205" s="6">
        <f t="shared" si="1080"/>
        <v>2.750000000000008E-2</v>
      </c>
      <c r="AFB205" s="6">
        <f t="shared" si="1080"/>
        <v>2.750000000000008E-2</v>
      </c>
      <c r="AFC205" s="6">
        <f t="shared" si="1080"/>
        <v>2.750000000000008E-2</v>
      </c>
      <c r="AFD205" s="6">
        <f t="shared" si="1080"/>
        <v>2.750000000000008E-2</v>
      </c>
      <c r="AFE205" s="6">
        <f t="shared" si="1080"/>
        <v>2.750000000000008E-2</v>
      </c>
      <c r="AFF205" s="6">
        <f t="shared" si="1080"/>
        <v>2.750000000000008E-2</v>
      </c>
      <c r="AFG205" s="6">
        <f t="shared" si="1080"/>
        <v>2.750000000000008E-2</v>
      </c>
      <c r="AFH205" s="6">
        <f t="shared" si="1080"/>
        <v>2.750000000000008E-2</v>
      </c>
      <c r="AFI205" s="6">
        <f t="shared" ref="AFI205:AGK205" si="1081">IF(AFI4,$F$205,$G$205)</f>
        <v>2.750000000000008E-2</v>
      </c>
      <c r="AFJ205" s="6">
        <f t="shared" si="1081"/>
        <v>2.750000000000008E-2</v>
      </c>
      <c r="AFK205" s="6">
        <f t="shared" si="1081"/>
        <v>2.750000000000008E-2</v>
      </c>
      <c r="AFL205" s="6">
        <f t="shared" si="1081"/>
        <v>2.750000000000008E-2</v>
      </c>
      <c r="AFM205" s="6">
        <f t="shared" si="1081"/>
        <v>2.750000000000008E-2</v>
      </c>
      <c r="AFN205" s="6">
        <f t="shared" si="1081"/>
        <v>2.750000000000008E-2</v>
      </c>
      <c r="AFO205" s="6">
        <f t="shared" si="1081"/>
        <v>2.750000000000008E-2</v>
      </c>
      <c r="AFP205" s="6">
        <f t="shared" si="1081"/>
        <v>2.750000000000008E-2</v>
      </c>
      <c r="AFQ205" s="6">
        <f t="shared" si="1081"/>
        <v>2.750000000000008E-2</v>
      </c>
      <c r="AFR205" s="6">
        <f t="shared" si="1081"/>
        <v>2.750000000000008E-2</v>
      </c>
      <c r="AFS205" s="6">
        <f t="shared" si="1081"/>
        <v>2.750000000000008E-2</v>
      </c>
      <c r="AFT205" s="6">
        <f t="shared" si="1081"/>
        <v>2.750000000000008E-2</v>
      </c>
      <c r="AFU205" s="6">
        <f t="shared" si="1081"/>
        <v>2.750000000000008E-2</v>
      </c>
      <c r="AFV205" s="6">
        <f t="shared" si="1081"/>
        <v>2.750000000000008E-2</v>
      </c>
      <c r="AFW205" s="6">
        <f t="shared" si="1081"/>
        <v>2.750000000000008E-2</v>
      </c>
      <c r="AFX205" s="6">
        <f t="shared" si="1081"/>
        <v>2.750000000000008E-2</v>
      </c>
      <c r="AFY205" s="6">
        <f t="shared" si="1081"/>
        <v>2.750000000000008E-2</v>
      </c>
      <c r="AFZ205" s="6">
        <f t="shared" si="1081"/>
        <v>2.750000000000008E-2</v>
      </c>
      <c r="AGA205" s="6">
        <f t="shared" si="1081"/>
        <v>2.750000000000008E-2</v>
      </c>
      <c r="AGB205" s="6">
        <f t="shared" si="1081"/>
        <v>2.750000000000008E-2</v>
      </c>
      <c r="AGC205" s="6">
        <f t="shared" si="1081"/>
        <v>2.750000000000008E-2</v>
      </c>
      <c r="AGD205" s="6">
        <f t="shared" si="1081"/>
        <v>2.750000000000008E-2</v>
      </c>
      <c r="AGE205" s="6">
        <f t="shared" si="1081"/>
        <v>2.750000000000008E-2</v>
      </c>
      <c r="AGF205" s="6">
        <f t="shared" si="1081"/>
        <v>2.750000000000008E-2</v>
      </c>
      <c r="AGG205" s="6">
        <f t="shared" si="1081"/>
        <v>2.750000000000008E-2</v>
      </c>
      <c r="AGH205" s="6">
        <f t="shared" si="1081"/>
        <v>2.750000000000008E-2</v>
      </c>
      <c r="AGI205" s="6">
        <f t="shared" si="1081"/>
        <v>2.750000000000008E-2</v>
      </c>
      <c r="AGJ205" s="6">
        <f t="shared" si="1081"/>
        <v>2.750000000000008E-2</v>
      </c>
      <c r="AGK205" s="6">
        <f t="shared" si="1081"/>
        <v>2.750000000000008E-2</v>
      </c>
    </row>
    <row r="206" spans="1:869" x14ac:dyDescent="0.3">
      <c r="C206" s="4" t="s">
        <v>192</v>
      </c>
      <c r="I206" s="11">
        <f>I205*I200</f>
        <v>0</v>
      </c>
      <c r="J206" s="11">
        <f t="shared" ref="J206:BU206" si="1082">J205*J200</f>
        <v>1.5690159972907007E-7</v>
      </c>
      <c r="K206" s="11">
        <f t="shared" si="1082"/>
        <v>1.499266480822489E-4</v>
      </c>
      <c r="L206" s="11">
        <f t="shared" si="1082"/>
        <v>2.0287646904684663E-2</v>
      </c>
      <c r="M206" s="11">
        <f t="shared" si="1082"/>
        <v>0.40172953880565693</v>
      </c>
      <c r="N206" s="11">
        <f t="shared" si="1082"/>
        <v>1.4203161267139941</v>
      </c>
      <c r="O206" s="11">
        <f t="shared" si="1082"/>
        <v>1.8067186343623973</v>
      </c>
      <c r="P206" s="11">
        <f t="shared" si="1082"/>
        <v>1.8321423529433953</v>
      </c>
      <c r="Q206" s="11">
        <f t="shared" si="1082"/>
        <v>1.8375531290293097</v>
      </c>
      <c r="R206" s="11">
        <f t="shared" si="1082"/>
        <v>1.8428287164099859</v>
      </c>
      <c r="S206" s="11">
        <f t="shared" si="1082"/>
        <v>22.455590359002223</v>
      </c>
      <c r="T206" s="11">
        <f t="shared" si="1082"/>
        <v>21.419922080702481</v>
      </c>
      <c r="U206" s="11">
        <f t="shared" si="1082"/>
        <v>20.449870731555823</v>
      </c>
      <c r="V206" s="11">
        <f t="shared" si="1082"/>
        <v>19.536349960672887</v>
      </c>
      <c r="W206" s="11">
        <f t="shared" si="1082"/>
        <v>18.671075862692486</v>
      </c>
      <c r="X206" s="11">
        <f t="shared" si="1082"/>
        <v>17.846482750978854</v>
      </c>
      <c r="Y206" s="11">
        <f t="shared" si="1082"/>
        <v>17.055647210162764</v>
      </c>
      <c r="Z206" s="11">
        <f t="shared" si="1082"/>
        <v>16.292219595016313</v>
      </c>
      <c r="AA206" s="11">
        <f t="shared" si="1082"/>
        <v>15.550362225773846</v>
      </c>
      <c r="AB206" s="11">
        <f t="shared" si="1082"/>
        <v>14.824693604815291</v>
      </c>
      <c r="AC206" s="11">
        <f t="shared" si="1082"/>
        <v>14.110238046945279</v>
      </c>
      <c r="AD206" s="11">
        <f t="shared" si="1082"/>
        <v>13.402380176080245</v>
      </c>
      <c r="AE206" s="11">
        <f t="shared" si="1082"/>
        <v>12.657674894579895</v>
      </c>
      <c r="AF206" s="11">
        <f t="shared" si="1082"/>
        <v>11.874652664533196</v>
      </c>
      <c r="AG206" s="11">
        <f t="shared" si="1082"/>
        <v>11.051789834011977</v>
      </c>
      <c r="AH206" s="11">
        <f t="shared" si="1082"/>
        <v>10.187506703145534</v>
      </c>
      <c r="AI206" s="11">
        <f t="shared" si="1082"/>
        <v>9.2801655219127497</v>
      </c>
      <c r="AJ206" s="11">
        <f t="shared" si="1082"/>
        <v>8.3280684172530979</v>
      </c>
      <c r="AK206" s="11">
        <f t="shared" si="1082"/>
        <v>7.3294552470135903</v>
      </c>
      <c r="AL206" s="11">
        <f t="shared" si="1082"/>
        <v>6.2825013781618679</v>
      </c>
      <c r="AM206" s="11">
        <f t="shared" si="1082"/>
        <v>5.1853153866054642</v>
      </c>
      <c r="AN206" s="11">
        <f t="shared" si="1082"/>
        <v>4.4274256867590962</v>
      </c>
      <c r="AO206" s="11">
        <f t="shared" si="1082"/>
        <v>3.6290131489162811</v>
      </c>
      <c r="AP206" s="11">
        <f t="shared" si="1082"/>
        <v>2.7884509229394645</v>
      </c>
      <c r="AQ206" s="11">
        <f t="shared" si="1082"/>
        <v>1.9040521115292435</v>
      </c>
      <c r="AR206" s="11">
        <f t="shared" si="1082"/>
        <v>0.97406762227334021</v>
      </c>
      <c r="AS206" s="11">
        <f t="shared" si="1082"/>
        <v>-3.3160561725966626E-3</v>
      </c>
      <c r="AT206" s="11">
        <f t="shared" si="1082"/>
        <v>-3.3160561725966626E-3</v>
      </c>
      <c r="AU206" s="11">
        <f t="shared" si="1082"/>
        <v>-3.3160561725966626E-3</v>
      </c>
      <c r="AV206" s="11">
        <f t="shared" si="1082"/>
        <v>-3.3160561725966626E-3</v>
      </c>
      <c r="AW206" s="11">
        <f t="shared" si="1082"/>
        <v>-3.3160561725966626E-3</v>
      </c>
      <c r="AX206" s="11">
        <f t="shared" si="1082"/>
        <v>-3.3160561725966626E-3</v>
      </c>
      <c r="AY206" s="11">
        <f t="shared" si="1082"/>
        <v>-3.3160561725966626E-3</v>
      </c>
      <c r="AZ206" s="11">
        <f t="shared" si="1082"/>
        <v>-3.3160561725966626E-3</v>
      </c>
      <c r="BA206" s="11">
        <f t="shared" si="1082"/>
        <v>-3.3160561725966626E-3</v>
      </c>
      <c r="BB206" s="11">
        <f t="shared" si="1082"/>
        <v>-3.3160561725966626E-3</v>
      </c>
      <c r="BC206" s="11">
        <f t="shared" si="1082"/>
        <v>-3.3160561725966626E-3</v>
      </c>
      <c r="BD206" s="11">
        <f t="shared" si="1082"/>
        <v>-3.3160561725966626E-3</v>
      </c>
      <c r="BE206" s="11">
        <f t="shared" si="1082"/>
        <v>-3.3160561725966626E-3</v>
      </c>
      <c r="BF206" s="11">
        <f t="shared" si="1082"/>
        <v>-3.3160561725966626E-3</v>
      </c>
      <c r="BG206" s="11">
        <f t="shared" si="1082"/>
        <v>-3.3160561725966626E-3</v>
      </c>
      <c r="BH206" s="11">
        <f t="shared" si="1082"/>
        <v>-3.3160561725966626E-3</v>
      </c>
      <c r="BI206" s="11">
        <f t="shared" si="1082"/>
        <v>-3.3160561725966626E-3</v>
      </c>
      <c r="BJ206" s="11">
        <f t="shared" si="1082"/>
        <v>-3.3160561725966626E-3</v>
      </c>
      <c r="BK206" s="11">
        <f t="shared" si="1082"/>
        <v>-3.3160561725966626E-3</v>
      </c>
      <c r="BL206" s="11">
        <f t="shared" si="1082"/>
        <v>-3.3160561725966626E-3</v>
      </c>
      <c r="BM206" s="11">
        <f t="shared" si="1082"/>
        <v>-3.3160561725966626E-3</v>
      </c>
      <c r="BN206" s="11">
        <f t="shared" si="1082"/>
        <v>-3.3160561725966626E-3</v>
      </c>
      <c r="BO206" s="11">
        <f t="shared" si="1082"/>
        <v>-3.3160561725966626E-3</v>
      </c>
      <c r="BP206" s="11">
        <f t="shared" si="1082"/>
        <v>-3.3160561725966626E-3</v>
      </c>
      <c r="BQ206" s="11">
        <f t="shared" si="1082"/>
        <v>-3.3160561725966626E-3</v>
      </c>
      <c r="BR206" s="11">
        <f t="shared" si="1082"/>
        <v>-3.3160561725966626E-3</v>
      </c>
      <c r="BS206" s="11">
        <f t="shared" si="1082"/>
        <v>-3.3160561725966626E-3</v>
      </c>
      <c r="BT206" s="11">
        <f t="shared" si="1082"/>
        <v>-3.3160561725966626E-3</v>
      </c>
      <c r="BU206" s="11">
        <f t="shared" si="1082"/>
        <v>-3.3160561725966626E-3</v>
      </c>
      <c r="BV206" s="11">
        <f t="shared" ref="BV206:EG206" si="1083">BV205*BV200</f>
        <v>-3.3160561725966626E-3</v>
      </c>
      <c r="BW206" s="11">
        <f t="shared" si="1083"/>
        <v>-3.3160561725966626E-3</v>
      </c>
      <c r="BX206" s="11">
        <f t="shared" si="1083"/>
        <v>-3.3160561725966626E-3</v>
      </c>
      <c r="BY206" s="11">
        <f t="shared" si="1083"/>
        <v>-3.3160561725966626E-3</v>
      </c>
      <c r="BZ206" s="11">
        <f t="shared" si="1083"/>
        <v>-3.3160561725966626E-3</v>
      </c>
      <c r="CA206" s="11">
        <f t="shared" si="1083"/>
        <v>-3.3160561725966626E-3</v>
      </c>
      <c r="CB206" s="11">
        <f t="shared" si="1083"/>
        <v>-3.3160561725966626E-3</v>
      </c>
      <c r="CC206" s="11">
        <f t="shared" si="1083"/>
        <v>-3.3160561725966626E-3</v>
      </c>
      <c r="CD206" s="11">
        <f t="shared" si="1083"/>
        <v>-3.3160561725966626E-3</v>
      </c>
      <c r="CE206" s="11">
        <f t="shared" si="1083"/>
        <v>-3.3160561725966626E-3</v>
      </c>
      <c r="CF206" s="11">
        <f t="shared" si="1083"/>
        <v>-3.3160561725966626E-3</v>
      </c>
      <c r="CG206" s="11">
        <f t="shared" si="1083"/>
        <v>-3.3160561725966626E-3</v>
      </c>
      <c r="CH206" s="11">
        <f t="shared" si="1083"/>
        <v>-3.3160561725966626E-3</v>
      </c>
      <c r="CI206" s="11">
        <f t="shared" si="1083"/>
        <v>-3.3160561725966626E-3</v>
      </c>
      <c r="CJ206" s="11">
        <f t="shared" si="1083"/>
        <v>-3.3160561725966626E-3</v>
      </c>
      <c r="CK206" s="11">
        <f t="shared" si="1083"/>
        <v>-3.3160561725966626E-3</v>
      </c>
      <c r="CL206" s="11">
        <f t="shared" si="1083"/>
        <v>-3.3160561725966626E-3</v>
      </c>
      <c r="CM206" s="11">
        <f t="shared" si="1083"/>
        <v>-3.3160561725966626E-3</v>
      </c>
      <c r="CN206" s="11">
        <f t="shared" si="1083"/>
        <v>-3.3160561725966626E-3</v>
      </c>
      <c r="CO206" s="11">
        <f t="shared" si="1083"/>
        <v>-3.3160561725966626E-3</v>
      </c>
      <c r="CP206" s="11">
        <f t="shared" si="1083"/>
        <v>-3.3160561725966626E-3</v>
      </c>
      <c r="CQ206" s="11">
        <f t="shared" si="1083"/>
        <v>-3.3160561725966626E-3</v>
      </c>
      <c r="CR206" s="11">
        <f t="shared" si="1083"/>
        <v>-3.3160561725966626E-3</v>
      </c>
      <c r="CS206" s="11">
        <f t="shared" si="1083"/>
        <v>-3.3160561725966626E-3</v>
      </c>
      <c r="CT206" s="11">
        <f t="shared" si="1083"/>
        <v>-3.3160561725966626E-3</v>
      </c>
      <c r="CU206" s="11">
        <f t="shared" si="1083"/>
        <v>-3.3160561725966626E-3</v>
      </c>
      <c r="CV206" s="11">
        <f t="shared" si="1083"/>
        <v>-3.3160561725966626E-3</v>
      </c>
      <c r="CW206" s="11">
        <f t="shared" si="1083"/>
        <v>-3.3160561725966626E-3</v>
      </c>
      <c r="CX206" s="11">
        <f t="shared" si="1083"/>
        <v>-3.3160561725966626E-3</v>
      </c>
      <c r="CY206" s="11">
        <f t="shared" si="1083"/>
        <v>-3.3160561725966626E-3</v>
      </c>
      <c r="CZ206" s="11">
        <f t="shared" si="1083"/>
        <v>-3.3160561725966626E-3</v>
      </c>
      <c r="DA206" s="11">
        <f t="shared" si="1083"/>
        <v>-3.3160561725966626E-3</v>
      </c>
      <c r="DB206" s="11">
        <f t="shared" si="1083"/>
        <v>-3.3160561725966626E-3</v>
      </c>
      <c r="DC206" s="11">
        <f t="shared" si="1083"/>
        <v>-3.3160561725966626E-3</v>
      </c>
      <c r="DD206" s="11">
        <f t="shared" si="1083"/>
        <v>-3.3160561725966626E-3</v>
      </c>
      <c r="DE206" s="11">
        <f t="shared" si="1083"/>
        <v>-3.3160561725966626E-3</v>
      </c>
      <c r="DF206" s="11">
        <f t="shared" si="1083"/>
        <v>-3.3160561725966626E-3</v>
      </c>
      <c r="DG206" s="11">
        <f t="shared" si="1083"/>
        <v>-3.3160561725966626E-3</v>
      </c>
      <c r="DH206" s="11">
        <f t="shared" si="1083"/>
        <v>-3.3160561725966626E-3</v>
      </c>
      <c r="DI206" s="11">
        <f t="shared" si="1083"/>
        <v>-3.3160561725966626E-3</v>
      </c>
      <c r="DJ206" s="11">
        <f t="shared" si="1083"/>
        <v>-3.3160561725966626E-3</v>
      </c>
      <c r="DK206" s="11">
        <f t="shared" si="1083"/>
        <v>-3.3160561725966626E-3</v>
      </c>
      <c r="DL206" s="11">
        <f t="shared" si="1083"/>
        <v>-3.3160561725966626E-3</v>
      </c>
      <c r="DM206" s="11">
        <f t="shared" si="1083"/>
        <v>-3.3160561725966626E-3</v>
      </c>
      <c r="DN206" s="11">
        <f t="shared" si="1083"/>
        <v>-3.3160561725966626E-3</v>
      </c>
      <c r="DO206" s="11">
        <f t="shared" si="1083"/>
        <v>-3.3160561725966626E-3</v>
      </c>
      <c r="DP206" s="11">
        <f t="shared" si="1083"/>
        <v>-3.3160561725966626E-3</v>
      </c>
      <c r="DQ206" s="11">
        <f t="shared" si="1083"/>
        <v>-3.3160561725966626E-3</v>
      </c>
      <c r="DR206" s="11">
        <f t="shared" si="1083"/>
        <v>-3.3160561725966626E-3</v>
      </c>
      <c r="DS206" s="11">
        <f t="shared" si="1083"/>
        <v>-3.3160561725966626E-3</v>
      </c>
      <c r="DT206" s="11">
        <f t="shared" si="1083"/>
        <v>-3.3160561725966626E-3</v>
      </c>
      <c r="DU206" s="11">
        <f t="shared" si="1083"/>
        <v>-3.3160561725966626E-3</v>
      </c>
      <c r="DV206" s="11">
        <f t="shared" si="1083"/>
        <v>-3.3160561725966626E-3</v>
      </c>
      <c r="DW206" s="11">
        <f t="shared" si="1083"/>
        <v>-3.3160561725966626E-3</v>
      </c>
      <c r="DX206" s="11">
        <f t="shared" si="1083"/>
        <v>-3.3160561725966626E-3</v>
      </c>
      <c r="DY206" s="11">
        <f t="shared" si="1083"/>
        <v>-3.3160561725966626E-3</v>
      </c>
      <c r="DZ206" s="11">
        <f t="shared" si="1083"/>
        <v>-3.3160561725966626E-3</v>
      </c>
      <c r="EA206" s="11">
        <f t="shared" si="1083"/>
        <v>-3.3160561725966626E-3</v>
      </c>
      <c r="EB206" s="11">
        <f t="shared" si="1083"/>
        <v>-3.3160561725966626E-3</v>
      </c>
      <c r="EC206" s="11">
        <f t="shared" si="1083"/>
        <v>-3.3160561725966626E-3</v>
      </c>
      <c r="ED206" s="11">
        <f t="shared" si="1083"/>
        <v>-3.3160561725966626E-3</v>
      </c>
      <c r="EE206" s="11">
        <f t="shared" si="1083"/>
        <v>-3.3160561725966626E-3</v>
      </c>
      <c r="EF206" s="11">
        <f t="shared" si="1083"/>
        <v>-3.3160561725966626E-3</v>
      </c>
      <c r="EG206" s="11">
        <f t="shared" si="1083"/>
        <v>-3.3160561725966626E-3</v>
      </c>
      <c r="EH206" s="11">
        <f t="shared" ref="EH206:GS206" si="1084">EH205*EH200</f>
        <v>-3.3160561725966626E-3</v>
      </c>
      <c r="EI206" s="11">
        <f t="shared" si="1084"/>
        <v>-3.3160561725966626E-3</v>
      </c>
      <c r="EJ206" s="11">
        <f t="shared" si="1084"/>
        <v>-3.3160561725966626E-3</v>
      </c>
      <c r="EK206" s="11">
        <f t="shared" si="1084"/>
        <v>-3.3160561725966626E-3</v>
      </c>
      <c r="EL206" s="11">
        <f t="shared" si="1084"/>
        <v>-3.3160561725966626E-3</v>
      </c>
      <c r="EM206" s="11">
        <f t="shared" si="1084"/>
        <v>-3.3160561725966626E-3</v>
      </c>
      <c r="EN206" s="11">
        <f t="shared" si="1084"/>
        <v>-3.3160561725966626E-3</v>
      </c>
      <c r="EO206" s="11">
        <f t="shared" si="1084"/>
        <v>-3.3160561725966626E-3</v>
      </c>
      <c r="EP206" s="11">
        <f t="shared" si="1084"/>
        <v>-3.3160561725966626E-3</v>
      </c>
      <c r="EQ206" s="11">
        <f t="shared" si="1084"/>
        <v>-3.3160561725966626E-3</v>
      </c>
      <c r="ER206" s="11">
        <f t="shared" si="1084"/>
        <v>-3.3160561725966626E-3</v>
      </c>
      <c r="ES206" s="11">
        <f t="shared" si="1084"/>
        <v>-3.3160561725966626E-3</v>
      </c>
      <c r="ET206" s="11">
        <f t="shared" si="1084"/>
        <v>-3.3160561725966626E-3</v>
      </c>
      <c r="EU206" s="11">
        <f t="shared" si="1084"/>
        <v>-3.3160561725966626E-3</v>
      </c>
      <c r="EV206" s="11">
        <f t="shared" si="1084"/>
        <v>-3.3160561725966626E-3</v>
      </c>
      <c r="EW206" s="11">
        <f t="shared" si="1084"/>
        <v>-3.3160561725966626E-3</v>
      </c>
      <c r="EX206" s="11">
        <f t="shared" si="1084"/>
        <v>-3.3160561725966626E-3</v>
      </c>
      <c r="EY206" s="11">
        <f t="shared" si="1084"/>
        <v>-3.3160561725966626E-3</v>
      </c>
      <c r="EZ206" s="11">
        <f t="shared" si="1084"/>
        <v>-3.3160561725966626E-3</v>
      </c>
      <c r="FA206" s="11">
        <f t="shared" si="1084"/>
        <v>-3.3160561725966626E-3</v>
      </c>
      <c r="FB206" s="11">
        <f t="shared" si="1084"/>
        <v>-3.3160561725966626E-3</v>
      </c>
      <c r="FC206" s="11">
        <f t="shared" si="1084"/>
        <v>-3.3160561725966626E-3</v>
      </c>
      <c r="FD206" s="11">
        <f t="shared" si="1084"/>
        <v>-3.3160561725966626E-3</v>
      </c>
      <c r="FE206" s="11">
        <f t="shared" si="1084"/>
        <v>-3.3160561725966626E-3</v>
      </c>
      <c r="FF206" s="11">
        <f t="shared" si="1084"/>
        <v>-3.3160561725966626E-3</v>
      </c>
      <c r="FG206" s="11">
        <f t="shared" si="1084"/>
        <v>-3.3160561725966626E-3</v>
      </c>
      <c r="FH206" s="11">
        <f t="shared" si="1084"/>
        <v>-3.3160561725966626E-3</v>
      </c>
      <c r="FI206" s="11">
        <f t="shared" si="1084"/>
        <v>-3.3160561725966626E-3</v>
      </c>
      <c r="FJ206" s="11">
        <f t="shared" si="1084"/>
        <v>-3.3160561725966626E-3</v>
      </c>
      <c r="FK206" s="11">
        <f t="shared" si="1084"/>
        <v>-3.3160561725966626E-3</v>
      </c>
      <c r="FL206" s="11">
        <f t="shared" si="1084"/>
        <v>-3.3160561725966626E-3</v>
      </c>
      <c r="FM206" s="11">
        <f t="shared" si="1084"/>
        <v>-3.3160561725966626E-3</v>
      </c>
      <c r="FN206" s="11">
        <f t="shared" si="1084"/>
        <v>-3.3160561725966626E-3</v>
      </c>
      <c r="FO206" s="11">
        <f t="shared" si="1084"/>
        <v>-3.3160561725966626E-3</v>
      </c>
      <c r="FP206" s="11">
        <f t="shared" si="1084"/>
        <v>-3.3160561725966626E-3</v>
      </c>
      <c r="FQ206" s="11">
        <f t="shared" si="1084"/>
        <v>-3.3160561725966626E-3</v>
      </c>
      <c r="FR206" s="11">
        <f t="shared" si="1084"/>
        <v>-3.3160561725966626E-3</v>
      </c>
      <c r="FS206" s="11">
        <f t="shared" si="1084"/>
        <v>-3.3160561725966626E-3</v>
      </c>
      <c r="FT206" s="11">
        <f t="shared" si="1084"/>
        <v>-3.3160561725966626E-3</v>
      </c>
      <c r="FU206" s="11">
        <f t="shared" si="1084"/>
        <v>-3.3160561725966626E-3</v>
      </c>
      <c r="FV206" s="11">
        <f t="shared" si="1084"/>
        <v>-3.3160561725966626E-3</v>
      </c>
      <c r="FW206" s="11">
        <f t="shared" si="1084"/>
        <v>-3.3160561725966626E-3</v>
      </c>
      <c r="FX206" s="11">
        <f t="shared" si="1084"/>
        <v>-3.3160561725966626E-3</v>
      </c>
      <c r="FY206" s="11">
        <f t="shared" si="1084"/>
        <v>-3.3160561725966626E-3</v>
      </c>
      <c r="FZ206" s="11">
        <f t="shared" si="1084"/>
        <v>-3.3160561725966626E-3</v>
      </c>
      <c r="GA206" s="11">
        <f t="shared" si="1084"/>
        <v>-3.3160561725966626E-3</v>
      </c>
      <c r="GB206" s="11">
        <f t="shared" si="1084"/>
        <v>-3.3160561725966626E-3</v>
      </c>
      <c r="GC206" s="11">
        <f t="shared" si="1084"/>
        <v>-3.3160561725966626E-3</v>
      </c>
      <c r="GD206" s="11">
        <f t="shared" si="1084"/>
        <v>-3.3160561725966626E-3</v>
      </c>
      <c r="GE206" s="11">
        <f t="shared" si="1084"/>
        <v>-3.3160561725966626E-3</v>
      </c>
      <c r="GF206" s="11">
        <f t="shared" si="1084"/>
        <v>-3.3160561725966626E-3</v>
      </c>
      <c r="GG206" s="11">
        <f t="shared" si="1084"/>
        <v>-3.3160561725966626E-3</v>
      </c>
      <c r="GH206" s="11">
        <f t="shared" si="1084"/>
        <v>-3.3160561725966626E-3</v>
      </c>
      <c r="GI206" s="11">
        <f t="shared" si="1084"/>
        <v>-3.3160561725966626E-3</v>
      </c>
      <c r="GJ206" s="11">
        <f t="shared" si="1084"/>
        <v>-3.3160561725966626E-3</v>
      </c>
      <c r="GK206" s="11">
        <f t="shared" si="1084"/>
        <v>-3.3160561725966626E-3</v>
      </c>
      <c r="GL206" s="11">
        <f t="shared" si="1084"/>
        <v>-3.3160561725966626E-3</v>
      </c>
      <c r="GM206" s="11">
        <f t="shared" si="1084"/>
        <v>-3.3160561725966626E-3</v>
      </c>
      <c r="GN206" s="11">
        <f t="shared" si="1084"/>
        <v>-3.3160561725966626E-3</v>
      </c>
      <c r="GO206" s="11">
        <f t="shared" si="1084"/>
        <v>-3.3160561725966626E-3</v>
      </c>
      <c r="GP206" s="11">
        <f t="shared" si="1084"/>
        <v>-3.3160561725966626E-3</v>
      </c>
      <c r="GQ206" s="11">
        <f t="shared" si="1084"/>
        <v>-3.3160561725966626E-3</v>
      </c>
      <c r="GR206" s="11">
        <f t="shared" si="1084"/>
        <v>-3.3160561725966626E-3</v>
      </c>
      <c r="GS206" s="11">
        <f t="shared" si="1084"/>
        <v>-3.3160561725966626E-3</v>
      </c>
      <c r="GT206" s="11">
        <f t="shared" ref="GT206:JE206" si="1085">GT205*GT200</f>
        <v>-3.3160561725966626E-3</v>
      </c>
      <c r="GU206" s="11">
        <f t="shared" si="1085"/>
        <v>-3.3160561725966626E-3</v>
      </c>
      <c r="GV206" s="11">
        <f t="shared" si="1085"/>
        <v>-3.3160561725966626E-3</v>
      </c>
      <c r="GW206" s="11">
        <f t="shared" si="1085"/>
        <v>-3.3160561725966626E-3</v>
      </c>
      <c r="GX206" s="11">
        <f t="shared" si="1085"/>
        <v>-3.3160561725966626E-3</v>
      </c>
      <c r="GY206" s="11">
        <f t="shared" si="1085"/>
        <v>-3.3160561725966626E-3</v>
      </c>
      <c r="GZ206" s="11">
        <f t="shared" si="1085"/>
        <v>-3.3160561725966626E-3</v>
      </c>
      <c r="HA206" s="11">
        <f t="shared" si="1085"/>
        <v>-3.3160561725966626E-3</v>
      </c>
      <c r="HB206" s="11">
        <f t="shared" si="1085"/>
        <v>-3.3160561725966626E-3</v>
      </c>
      <c r="HC206" s="11">
        <f t="shared" si="1085"/>
        <v>-3.3160561725966626E-3</v>
      </c>
      <c r="HD206" s="11">
        <f t="shared" si="1085"/>
        <v>-3.3160561725966626E-3</v>
      </c>
      <c r="HE206" s="11">
        <f t="shared" si="1085"/>
        <v>-3.3160561725966626E-3</v>
      </c>
      <c r="HF206" s="11">
        <f t="shared" si="1085"/>
        <v>-3.3160561725966626E-3</v>
      </c>
      <c r="HG206" s="11">
        <f t="shared" si="1085"/>
        <v>-3.3160561725966626E-3</v>
      </c>
      <c r="HH206" s="11">
        <f t="shared" si="1085"/>
        <v>-3.3160561725966626E-3</v>
      </c>
      <c r="HI206" s="11">
        <f t="shared" si="1085"/>
        <v>-3.3160561725966626E-3</v>
      </c>
      <c r="HJ206" s="11">
        <f t="shared" si="1085"/>
        <v>-3.3160561725966626E-3</v>
      </c>
      <c r="HK206" s="11">
        <f t="shared" si="1085"/>
        <v>-3.3160561725966626E-3</v>
      </c>
      <c r="HL206" s="11">
        <f t="shared" si="1085"/>
        <v>-3.3160561725966626E-3</v>
      </c>
      <c r="HM206" s="11">
        <f t="shared" si="1085"/>
        <v>-3.3160561725966626E-3</v>
      </c>
      <c r="HN206" s="11">
        <f t="shared" si="1085"/>
        <v>-3.3160561725966626E-3</v>
      </c>
      <c r="HO206" s="11">
        <f t="shared" si="1085"/>
        <v>-3.3160561725966626E-3</v>
      </c>
      <c r="HP206" s="11">
        <f t="shared" si="1085"/>
        <v>-3.3160561725966626E-3</v>
      </c>
      <c r="HQ206" s="11">
        <f t="shared" si="1085"/>
        <v>-3.3160561725966626E-3</v>
      </c>
      <c r="HR206" s="11">
        <f t="shared" si="1085"/>
        <v>-3.3160561725966626E-3</v>
      </c>
      <c r="HS206" s="11">
        <f t="shared" si="1085"/>
        <v>-3.3160561725966626E-3</v>
      </c>
      <c r="HT206" s="11">
        <f t="shared" si="1085"/>
        <v>-3.3160561725966626E-3</v>
      </c>
      <c r="HU206" s="11">
        <f t="shared" si="1085"/>
        <v>-3.3160561725966626E-3</v>
      </c>
      <c r="HV206" s="11">
        <f t="shared" si="1085"/>
        <v>-3.3160561725966626E-3</v>
      </c>
      <c r="HW206" s="11">
        <f t="shared" si="1085"/>
        <v>-3.3160561725966626E-3</v>
      </c>
      <c r="HX206" s="11">
        <f t="shared" si="1085"/>
        <v>-3.3160561725966626E-3</v>
      </c>
      <c r="HY206" s="11">
        <f t="shared" si="1085"/>
        <v>-3.3160561725966626E-3</v>
      </c>
      <c r="HZ206" s="11">
        <f t="shared" si="1085"/>
        <v>-3.3160561725966626E-3</v>
      </c>
      <c r="IA206" s="11">
        <f t="shared" si="1085"/>
        <v>-3.3160561725966626E-3</v>
      </c>
      <c r="IB206" s="11">
        <f t="shared" si="1085"/>
        <v>-3.3160561725966626E-3</v>
      </c>
      <c r="IC206" s="11">
        <f t="shared" si="1085"/>
        <v>-3.3160561725966626E-3</v>
      </c>
      <c r="ID206" s="11">
        <f t="shared" si="1085"/>
        <v>-3.3160561725966626E-3</v>
      </c>
      <c r="IE206" s="11">
        <f t="shared" si="1085"/>
        <v>-3.3160561725966626E-3</v>
      </c>
      <c r="IF206" s="11">
        <f t="shared" si="1085"/>
        <v>-3.3160561725966626E-3</v>
      </c>
      <c r="IG206" s="11">
        <f t="shared" si="1085"/>
        <v>-3.3160561725966626E-3</v>
      </c>
      <c r="IH206" s="11">
        <f t="shared" si="1085"/>
        <v>-3.3160561725966626E-3</v>
      </c>
      <c r="II206" s="11">
        <f t="shared" si="1085"/>
        <v>-3.3160561725966626E-3</v>
      </c>
      <c r="IJ206" s="11">
        <f t="shared" si="1085"/>
        <v>-3.3160561725966626E-3</v>
      </c>
      <c r="IK206" s="11">
        <f t="shared" si="1085"/>
        <v>-3.3160561725966626E-3</v>
      </c>
      <c r="IL206" s="11">
        <f t="shared" si="1085"/>
        <v>-3.3160561725966626E-3</v>
      </c>
      <c r="IM206" s="11">
        <f t="shared" si="1085"/>
        <v>-3.3160561725966626E-3</v>
      </c>
      <c r="IN206" s="11">
        <f t="shared" si="1085"/>
        <v>-3.3160561725966626E-3</v>
      </c>
      <c r="IO206" s="11">
        <f t="shared" si="1085"/>
        <v>-3.3160561725966626E-3</v>
      </c>
      <c r="IP206" s="11">
        <f t="shared" si="1085"/>
        <v>-3.3160561725966626E-3</v>
      </c>
      <c r="IQ206" s="11">
        <f t="shared" si="1085"/>
        <v>-3.3160561725966626E-3</v>
      </c>
      <c r="IR206" s="11">
        <f t="shared" si="1085"/>
        <v>-3.3160561725966626E-3</v>
      </c>
      <c r="IS206" s="11">
        <f t="shared" si="1085"/>
        <v>-3.3160561725966626E-3</v>
      </c>
      <c r="IT206" s="11">
        <f t="shared" si="1085"/>
        <v>-3.3160561725966626E-3</v>
      </c>
      <c r="IU206" s="11">
        <f t="shared" si="1085"/>
        <v>-3.3160561725966626E-3</v>
      </c>
      <c r="IV206" s="11">
        <f t="shared" si="1085"/>
        <v>-3.3160561725966626E-3</v>
      </c>
      <c r="IW206" s="11">
        <f t="shared" si="1085"/>
        <v>-3.3160561725966626E-3</v>
      </c>
      <c r="IX206" s="11">
        <f t="shared" si="1085"/>
        <v>-3.3160561725966626E-3</v>
      </c>
      <c r="IY206" s="11">
        <f t="shared" si="1085"/>
        <v>-3.3160561725966626E-3</v>
      </c>
      <c r="IZ206" s="11">
        <f t="shared" si="1085"/>
        <v>-3.3160561725966626E-3</v>
      </c>
      <c r="JA206" s="11">
        <f t="shared" si="1085"/>
        <v>-3.3160561725966626E-3</v>
      </c>
      <c r="JB206" s="11">
        <f t="shared" si="1085"/>
        <v>-3.3160561725966626E-3</v>
      </c>
      <c r="JC206" s="11">
        <f t="shared" si="1085"/>
        <v>-3.3160561725966626E-3</v>
      </c>
      <c r="JD206" s="11">
        <f t="shared" si="1085"/>
        <v>-3.3160561725966626E-3</v>
      </c>
      <c r="JE206" s="11">
        <f t="shared" si="1085"/>
        <v>-3.3160561725966626E-3</v>
      </c>
      <c r="JF206" s="11">
        <f t="shared" ref="JF206:LQ206" si="1086">JF205*JF200</f>
        <v>-3.3160561725966626E-3</v>
      </c>
      <c r="JG206" s="11">
        <f t="shared" si="1086"/>
        <v>-3.3160561725966626E-3</v>
      </c>
      <c r="JH206" s="11">
        <f t="shared" si="1086"/>
        <v>-3.3160561725966626E-3</v>
      </c>
      <c r="JI206" s="11">
        <f t="shared" si="1086"/>
        <v>-3.3160561725966626E-3</v>
      </c>
      <c r="JJ206" s="11">
        <f t="shared" si="1086"/>
        <v>-3.3160561725966626E-3</v>
      </c>
      <c r="JK206" s="11">
        <f t="shared" si="1086"/>
        <v>-3.3160561725966626E-3</v>
      </c>
      <c r="JL206" s="11">
        <f t="shared" si="1086"/>
        <v>-3.3160561725966626E-3</v>
      </c>
      <c r="JM206" s="11">
        <f t="shared" si="1086"/>
        <v>-3.3160561725966626E-3</v>
      </c>
      <c r="JN206" s="11">
        <f t="shared" si="1086"/>
        <v>-3.3160561725966626E-3</v>
      </c>
      <c r="JO206" s="11">
        <f t="shared" si="1086"/>
        <v>-3.3160561725966626E-3</v>
      </c>
      <c r="JP206" s="11">
        <f t="shared" si="1086"/>
        <v>-3.3160561725966626E-3</v>
      </c>
      <c r="JQ206" s="11">
        <f t="shared" si="1086"/>
        <v>-3.3160561725966626E-3</v>
      </c>
      <c r="JR206" s="11">
        <f t="shared" si="1086"/>
        <v>-3.3160561725966626E-3</v>
      </c>
      <c r="JS206" s="11">
        <f t="shared" si="1086"/>
        <v>-3.3160561725966626E-3</v>
      </c>
      <c r="JT206" s="11">
        <f t="shared" si="1086"/>
        <v>-3.3160561725966626E-3</v>
      </c>
      <c r="JU206" s="11">
        <f t="shared" si="1086"/>
        <v>-3.3160561725966626E-3</v>
      </c>
      <c r="JV206" s="11">
        <f t="shared" si="1086"/>
        <v>-3.3160561725966626E-3</v>
      </c>
      <c r="JW206" s="11">
        <f t="shared" si="1086"/>
        <v>-3.3160561725966626E-3</v>
      </c>
      <c r="JX206" s="11">
        <f t="shared" si="1086"/>
        <v>-3.3160561725966626E-3</v>
      </c>
      <c r="JY206" s="11">
        <f t="shared" si="1086"/>
        <v>-3.3160561725966626E-3</v>
      </c>
      <c r="JZ206" s="11">
        <f t="shared" si="1086"/>
        <v>-3.3160561725966626E-3</v>
      </c>
      <c r="KA206" s="11">
        <f t="shared" si="1086"/>
        <v>-3.3160561725966626E-3</v>
      </c>
      <c r="KB206" s="11">
        <f t="shared" si="1086"/>
        <v>-3.3160561725966626E-3</v>
      </c>
      <c r="KC206" s="11">
        <f t="shared" si="1086"/>
        <v>-3.3160561725966626E-3</v>
      </c>
      <c r="KD206" s="11">
        <f t="shared" si="1086"/>
        <v>-3.3160561725966626E-3</v>
      </c>
      <c r="KE206" s="11">
        <f t="shared" si="1086"/>
        <v>-3.3160561725966626E-3</v>
      </c>
      <c r="KF206" s="11">
        <f t="shared" si="1086"/>
        <v>-3.3160561725966626E-3</v>
      </c>
      <c r="KG206" s="11">
        <f t="shared" si="1086"/>
        <v>-3.3160561725966626E-3</v>
      </c>
      <c r="KH206" s="11">
        <f t="shared" si="1086"/>
        <v>-3.3160561725966626E-3</v>
      </c>
      <c r="KI206" s="11">
        <f t="shared" si="1086"/>
        <v>-3.3160561725966626E-3</v>
      </c>
      <c r="KJ206" s="11">
        <f t="shared" si="1086"/>
        <v>-3.3160561725966626E-3</v>
      </c>
      <c r="KK206" s="11">
        <f t="shared" si="1086"/>
        <v>-3.3160561725966626E-3</v>
      </c>
      <c r="KL206" s="11">
        <f t="shared" si="1086"/>
        <v>-3.3160561725966626E-3</v>
      </c>
      <c r="KM206" s="11">
        <f t="shared" si="1086"/>
        <v>-3.3160561725966626E-3</v>
      </c>
      <c r="KN206" s="11">
        <f t="shared" si="1086"/>
        <v>-3.3160561725966626E-3</v>
      </c>
      <c r="KO206" s="11">
        <f t="shared" si="1086"/>
        <v>-3.3160561725966626E-3</v>
      </c>
      <c r="KP206" s="11">
        <f t="shared" si="1086"/>
        <v>-3.3160561725966626E-3</v>
      </c>
      <c r="KQ206" s="11">
        <f t="shared" si="1086"/>
        <v>-3.3160561725966626E-3</v>
      </c>
      <c r="KR206" s="11">
        <f t="shared" si="1086"/>
        <v>-3.3160561725966626E-3</v>
      </c>
      <c r="KS206" s="11">
        <f t="shared" si="1086"/>
        <v>-3.3160561725966626E-3</v>
      </c>
      <c r="KT206" s="11">
        <f t="shared" si="1086"/>
        <v>-3.3160561725966626E-3</v>
      </c>
      <c r="KU206" s="11">
        <f t="shared" si="1086"/>
        <v>-3.3160561725966626E-3</v>
      </c>
      <c r="KV206" s="11">
        <f t="shared" si="1086"/>
        <v>-3.3160561725966626E-3</v>
      </c>
      <c r="KW206" s="11">
        <f t="shared" si="1086"/>
        <v>-3.3160561725966626E-3</v>
      </c>
      <c r="KX206" s="11">
        <f t="shared" si="1086"/>
        <v>-3.3160561725966626E-3</v>
      </c>
      <c r="KY206" s="11">
        <f t="shared" si="1086"/>
        <v>-3.3160561725966626E-3</v>
      </c>
      <c r="KZ206" s="11">
        <f t="shared" si="1086"/>
        <v>-3.3160561725966626E-3</v>
      </c>
      <c r="LA206" s="11">
        <f t="shared" si="1086"/>
        <v>-3.3160561725966626E-3</v>
      </c>
      <c r="LB206" s="11">
        <f t="shared" si="1086"/>
        <v>-3.3160561725966626E-3</v>
      </c>
      <c r="LC206" s="11">
        <f t="shared" si="1086"/>
        <v>-3.3160561725966626E-3</v>
      </c>
      <c r="LD206" s="11">
        <f t="shared" si="1086"/>
        <v>-3.3160561725966626E-3</v>
      </c>
      <c r="LE206" s="11">
        <f t="shared" si="1086"/>
        <v>-3.3160561725966626E-3</v>
      </c>
      <c r="LF206" s="11">
        <f t="shared" si="1086"/>
        <v>-3.3160561725966626E-3</v>
      </c>
      <c r="LG206" s="11">
        <f t="shared" si="1086"/>
        <v>-3.3160561725966626E-3</v>
      </c>
      <c r="LH206" s="11">
        <f t="shared" si="1086"/>
        <v>-3.3160561725966626E-3</v>
      </c>
      <c r="LI206" s="11">
        <f t="shared" si="1086"/>
        <v>-3.3160561725966626E-3</v>
      </c>
      <c r="LJ206" s="11">
        <f t="shared" si="1086"/>
        <v>-3.3160561725966626E-3</v>
      </c>
      <c r="LK206" s="11">
        <f t="shared" si="1086"/>
        <v>-3.3160561725966626E-3</v>
      </c>
      <c r="LL206" s="11">
        <f t="shared" si="1086"/>
        <v>-3.3160561725966626E-3</v>
      </c>
      <c r="LM206" s="11">
        <f t="shared" si="1086"/>
        <v>-3.3160561725966626E-3</v>
      </c>
      <c r="LN206" s="11">
        <f t="shared" si="1086"/>
        <v>-3.3160561725966626E-3</v>
      </c>
      <c r="LO206" s="11">
        <f t="shared" si="1086"/>
        <v>-3.3160561725966626E-3</v>
      </c>
      <c r="LP206" s="11">
        <f t="shared" si="1086"/>
        <v>-3.3160561725966626E-3</v>
      </c>
      <c r="LQ206" s="11">
        <f t="shared" si="1086"/>
        <v>-3.3160561725966626E-3</v>
      </c>
      <c r="LR206" s="11">
        <f t="shared" ref="LR206:OC206" si="1087">LR205*LR200</f>
        <v>-3.3160561725966626E-3</v>
      </c>
      <c r="LS206" s="11">
        <f t="shared" si="1087"/>
        <v>-3.3160561725966626E-3</v>
      </c>
      <c r="LT206" s="11">
        <f t="shared" si="1087"/>
        <v>-3.3160561725966626E-3</v>
      </c>
      <c r="LU206" s="11">
        <f t="shared" si="1087"/>
        <v>-3.3160561725966626E-3</v>
      </c>
      <c r="LV206" s="11">
        <f t="shared" si="1087"/>
        <v>-3.3160561725966626E-3</v>
      </c>
      <c r="LW206" s="11">
        <f t="shared" si="1087"/>
        <v>-3.3160561725966626E-3</v>
      </c>
      <c r="LX206" s="11">
        <f t="shared" si="1087"/>
        <v>-3.3160561725966626E-3</v>
      </c>
      <c r="LY206" s="11">
        <f t="shared" si="1087"/>
        <v>-3.3160561725966626E-3</v>
      </c>
      <c r="LZ206" s="11">
        <f t="shared" si="1087"/>
        <v>-3.3160561725966626E-3</v>
      </c>
      <c r="MA206" s="11">
        <f t="shared" si="1087"/>
        <v>-3.3160561725966626E-3</v>
      </c>
      <c r="MB206" s="11">
        <f t="shared" si="1087"/>
        <v>-3.3160561725966626E-3</v>
      </c>
      <c r="MC206" s="11">
        <f t="shared" si="1087"/>
        <v>-3.3160561725966626E-3</v>
      </c>
      <c r="MD206" s="11">
        <f t="shared" si="1087"/>
        <v>-3.3160561725966626E-3</v>
      </c>
      <c r="ME206" s="11">
        <f t="shared" si="1087"/>
        <v>-3.3160561725966626E-3</v>
      </c>
      <c r="MF206" s="11">
        <f t="shared" si="1087"/>
        <v>-3.3160561725966626E-3</v>
      </c>
      <c r="MG206" s="11">
        <f t="shared" si="1087"/>
        <v>-3.3160561725966626E-3</v>
      </c>
      <c r="MH206" s="11">
        <f t="shared" si="1087"/>
        <v>-3.3160561725966626E-3</v>
      </c>
      <c r="MI206" s="11">
        <f t="shared" si="1087"/>
        <v>-3.3160561725966626E-3</v>
      </c>
      <c r="MJ206" s="11">
        <f t="shared" si="1087"/>
        <v>-3.3160561725966626E-3</v>
      </c>
      <c r="MK206" s="11">
        <f t="shared" si="1087"/>
        <v>-3.3160561725966626E-3</v>
      </c>
      <c r="ML206" s="11">
        <f t="shared" si="1087"/>
        <v>-3.3160561725966626E-3</v>
      </c>
      <c r="MM206" s="11">
        <f t="shared" si="1087"/>
        <v>-3.3160561725966626E-3</v>
      </c>
      <c r="MN206" s="11">
        <f t="shared" si="1087"/>
        <v>-3.3160561725966626E-3</v>
      </c>
      <c r="MO206" s="11">
        <f t="shared" si="1087"/>
        <v>-3.3160561725966626E-3</v>
      </c>
      <c r="MP206" s="11">
        <f t="shared" si="1087"/>
        <v>-3.3160561725966626E-3</v>
      </c>
      <c r="MQ206" s="11">
        <f t="shared" si="1087"/>
        <v>-3.3160561725966626E-3</v>
      </c>
      <c r="MR206" s="11">
        <f t="shared" si="1087"/>
        <v>-3.3160561725966626E-3</v>
      </c>
      <c r="MS206" s="11">
        <f t="shared" si="1087"/>
        <v>-3.3160561725966626E-3</v>
      </c>
      <c r="MT206" s="11">
        <f t="shared" si="1087"/>
        <v>-3.3160561725966626E-3</v>
      </c>
      <c r="MU206" s="11">
        <f t="shared" si="1087"/>
        <v>-3.3160561725966626E-3</v>
      </c>
      <c r="MV206" s="11">
        <f t="shared" si="1087"/>
        <v>-3.3160561725966626E-3</v>
      </c>
      <c r="MW206" s="11">
        <f t="shared" si="1087"/>
        <v>-3.3160561725966626E-3</v>
      </c>
      <c r="MX206" s="11">
        <f t="shared" si="1087"/>
        <v>-3.3160561725966626E-3</v>
      </c>
      <c r="MY206" s="11">
        <f t="shared" si="1087"/>
        <v>-3.3160561725966626E-3</v>
      </c>
      <c r="MZ206" s="11">
        <f t="shared" si="1087"/>
        <v>-3.3160561725966626E-3</v>
      </c>
      <c r="NA206" s="11">
        <f t="shared" si="1087"/>
        <v>-3.3160561725966626E-3</v>
      </c>
      <c r="NB206" s="11">
        <f t="shared" si="1087"/>
        <v>-3.3160561725966626E-3</v>
      </c>
      <c r="NC206" s="11">
        <f t="shared" si="1087"/>
        <v>-3.3160561725966626E-3</v>
      </c>
      <c r="ND206" s="11">
        <f t="shared" si="1087"/>
        <v>-3.3160561725966626E-3</v>
      </c>
      <c r="NE206" s="11">
        <f t="shared" si="1087"/>
        <v>-3.3160561725966626E-3</v>
      </c>
      <c r="NF206" s="11">
        <f t="shared" si="1087"/>
        <v>-3.3160561725966626E-3</v>
      </c>
      <c r="NG206" s="11">
        <f t="shared" si="1087"/>
        <v>-3.3160561725966626E-3</v>
      </c>
      <c r="NH206" s="11">
        <f t="shared" si="1087"/>
        <v>-3.3160561725966626E-3</v>
      </c>
      <c r="NI206" s="11">
        <f t="shared" si="1087"/>
        <v>-3.3160561725966626E-3</v>
      </c>
      <c r="NJ206" s="11">
        <f t="shared" si="1087"/>
        <v>-3.3160561725966626E-3</v>
      </c>
      <c r="NK206" s="11">
        <f t="shared" si="1087"/>
        <v>-3.3160561725966626E-3</v>
      </c>
      <c r="NL206" s="11">
        <f t="shared" si="1087"/>
        <v>-3.3160561725966626E-3</v>
      </c>
      <c r="NM206" s="11">
        <f t="shared" si="1087"/>
        <v>-3.3160561725966626E-3</v>
      </c>
      <c r="NN206" s="11">
        <f t="shared" si="1087"/>
        <v>-3.3160561725966626E-3</v>
      </c>
      <c r="NO206" s="11">
        <f t="shared" si="1087"/>
        <v>-3.3160561725966626E-3</v>
      </c>
      <c r="NP206" s="11">
        <f t="shared" si="1087"/>
        <v>-3.3160561725966626E-3</v>
      </c>
      <c r="NQ206" s="11">
        <f t="shared" si="1087"/>
        <v>-3.3160561725966626E-3</v>
      </c>
      <c r="NR206" s="11">
        <f t="shared" si="1087"/>
        <v>-3.3160561725966626E-3</v>
      </c>
      <c r="NS206" s="11">
        <f t="shared" si="1087"/>
        <v>-3.3160561725966626E-3</v>
      </c>
      <c r="NT206" s="11">
        <f t="shared" si="1087"/>
        <v>-3.3160561725966626E-3</v>
      </c>
      <c r="NU206" s="11">
        <f t="shared" si="1087"/>
        <v>-3.3160561725966626E-3</v>
      </c>
      <c r="NV206" s="11">
        <f t="shared" si="1087"/>
        <v>-3.3160561725966626E-3</v>
      </c>
      <c r="NW206" s="11">
        <f t="shared" si="1087"/>
        <v>-3.3160561725966626E-3</v>
      </c>
      <c r="NX206" s="11">
        <f t="shared" si="1087"/>
        <v>-3.3160561725966626E-3</v>
      </c>
      <c r="NY206" s="11">
        <f t="shared" si="1087"/>
        <v>-3.3160561725966626E-3</v>
      </c>
      <c r="NZ206" s="11">
        <f t="shared" si="1087"/>
        <v>-3.3160561725966626E-3</v>
      </c>
      <c r="OA206" s="11">
        <f t="shared" si="1087"/>
        <v>-3.3160561725966626E-3</v>
      </c>
      <c r="OB206" s="11">
        <f t="shared" si="1087"/>
        <v>-3.3160561725966626E-3</v>
      </c>
      <c r="OC206" s="11">
        <f t="shared" si="1087"/>
        <v>-3.3160561725966626E-3</v>
      </c>
      <c r="OD206" s="11">
        <f t="shared" ref="OD206:QO206" si="1088">OD205*OD200</f>
        <v>-3.3160561725966626E-3</v>
      </c>
      <c r="OE206" s="11">
        <f t="shared" si="1088"/>
        <v>-3.3160561725966626E-3</v>
      </c>
      <c r="OF206" s="11">
        <f t="shared" si="1088"/>
        <v>-3.3160561725966626E-3</v>
      </c>
      <c r="OG206" s="11">
        <f t="shared" si="1088"/>
        <v>-3.3160561725966626E-3</v>
      </c>
      <c r="OH206" s="11">
        <f t="shared" si="1088"/>
        <v>-3.3160561725966626E-3</v>
      </c>
      <c r="OI206" s="11">
        <f t="shared" si="1088"/>
        <v>-3.3160561725966626E-3</v>
      </c>
      <c r="OJ206" s="11">
        <f t="shared" si="1088"/>
        <v>-3.3160561725966626E-3</v>
      </c>
      <c r="OK206" s="11">
        <f t="shared" si="1088"/>
        <v>-3.3160561725966626E-3</v>
      </c>
      <c r="OL206" s="11">
        <f t="shared" si="1088"/>
        <v>-3.3160561725966626E-3</v>
      </c>
      <c r="OM206" s="11">
        <f t="shared" si="1088"/>
        <v>-3.3160561725966626E-3</v>
      </c>
      <c r="ON206" s="11">
        <f t="shared" si="1088"/>
        <v>-3.3160561725966626E-3</v>
      </c>
      <c r="OO206" s="11">
        <f t="shared" si="1088"/>
        <v>-3.3160561725966626E-3</v>
      </c>
      <c r="OP206" s="11">
        <f t="shared" si="1088"/>
        <v>-3.3160561725966626E-3</v>
      </c>
      <c r="OQ206" s="11">
        <f t="shared" si="1088"/>
        <v>-3.3160561725966626E-3</v>
      </c>
      <c r="OR206" s="11">
        <f t="shared" si="1088"/>
        <v>-3.3160561725966626E-3</v>
      </c>
      <c r="OS206" s="11">
        <f t="shared" si="1088"/>
        <v>-3.3160561725966626E-3</v>
      </c>
      <c r="OT206" s="11">
        <f t="shared" si="1088"/>
        <v>-3.3160561725966626E-3</v>
      </c>
      <c r="OU206" s="11">
        <f t="shared" si="1088"/>
        <v>-3.3160561725966626E-3</v>
      </c>
      <c r="OV206" s="11">
        <f t="shared" si="1088"/>
        <v>-3.3160561725966626E-3</v>
      </c>
      <c r="OW206" s="11">
        <f t="shared" si="1088"/>
        <v>-3.3160561725966626E-3</v>
      </c>
      <c r="OX206" s="11">
        <f t="shared" si="1088"/>
        <v>-3.3160561725966626E-3</v>
      </c>
      <c r="OY206" s="11">
        <f t="shared" si="1088"/>
        <v>-3.3160561725966626E-3</v>
      </c>
      <c r="OZ206" s="11">
        <f t="shared" si="1088"/>
        <v>-3.3160561725966626E-3</v>
      </c>
      <c r="PA206" s="11">
        <f t="shared" si="1088"/>
        <v>-3.3160561725966626E-3</v>
      </c>
      <c r="PB206" s="11">
        <f t="shared" si="1088"/>
        <v>-3.3160561725966626E-3</v>
      </c>
      <c r="PC206" s="11">
        <f t="shared" si="1088"/>
        <v>-3.3160561725966626E-3</v>
      </c>
      <c r="PD206" s="11">
        <f t="shared" si="1088"/>
        <v>-3.3160561725966626E-3</v>
      </c>
      <c r="PE206" s="11">
        <f t="shared" si="1088"/>
        <v>-3.3160561725966626E-3</v>
      </c>
      <c r="PF206" s="11">
        <f t="shared" si="1088"/>
        <v>-3.3160561725966626E-3</v>
      </c>
      <c r="PG206" s="11">
        <f t="shared" si="1088"/>
        <v>-3.3160561725966626E-3</v>
      </c>
      <c r="PH206" s="11">
        <f t="shared" si="1088"/>
        <v>-3.3160561725966626E-3</v>
      </c>
      <c r="PI206" s="11">
        <f t="shared" si="1088"/>
        <v>-3.3160561725966626E-3</v>
      </c>
      <c r="PJ206" s="11">
        <f t="shared" si="1088"/>
        <v>-3.3160561725966626E-3</v>
      </c>
      <c r="PK206" s="11">
        <f t="shared" si="1088"/>
        <v>-3.3160561725966626E-3</v>
      </c>
      <c r="PL206" s="11">
        <f t="shared" si="1088"/>
        <v>-3.3160561725966626E-3</v>
      </c>
      <c r="PM206" s="11">
        <f t="shared" si="1088"/>
        <v>-3.3160561725966626E-3</v>
      </c>
      <c r="PN206" s="11">
        <f t="shared" si="1088"/>
        <v>-3.3160561725966626E-3</v>
      </c>
      <c r="PO206" s="11">
        <f t="shared" si="1088"/>
        <v>-3.3160561725966626E-3</v>
      </c>
      <c r="PP206" s="11">
        <f t="shared" si="1088"/>
        <v>-3.3160561725966626E-3</v>
      </c>
      <c r="PQ206" s="11">
        <f t="shared" si="1088"/>
        <v>-3.3160561725966626E-3</v>
      </c>
      <c r="PR206" s="11">
        <f t="shared" si="1088"/>
        <v>-3.3160561725966626E-3</v>
      </c>
      <c r="PS206" s="11">
        <f t="shared" si="1088"/>
        <v>-3.3160561725966626E-3</v>
      </c>
      <c r="PT206" s="11">
        <f t="shared" si="1088"/>
        <v>-3.3160561725966626E-3</v>
      </c>
      <c r="PU206" s="11">
        <f t="shared" si="1088"/>
        <v>-3.3160561725966626E-3</v>
      </c>
      <c r="PV206" s="11">
        <f t="shared" si="1088"/>
        <v>-3.3160561725966626E-3</v>
      </c>
      <c r="PW206" s="11">
        <f t="shared" si="1088"/>
        <v>-3.3160561725966626E-3</v>
      </c>
      <c r="PX206" s="11">
        <f t="shared" si="1088"/>
        <v>-3.3160561725966626E-3</v>
      </c>
      <c r="PY206" s="11">
        <f t="shared" si="1088"/>
        <v>-3.3160561725966626E-3</v>
      </c>
      <c r="PZ206" s="11">
        <f t="shared" si="1088"/>
        <v>-3.3160561725966626E-3</v>
      </c>
      <c r="QA206" s="11">
        <f t="shared" si="1088"/>
        <v>-3.3160561725966626E-3</v>
      </c>
      <c r="QB206" s="11">
        <f t="shared" si="1088"/>
        <v>-3.3160561725966626E-3</v>
      </c>
      <c r="QC206" s="11">
        <f t="shared" si="1088"/>
        <v>-3.3160561725966626E-3</v>
      </c>
      <c r="QD206" s="11">
        <f t="shared" si="1088"/>
        <v>-3.3160561725966626E-3</v>
      </c>
      <c r="QE206" s="11">
        <f t="shared" si="1088"/>
        <v>-3.3160561725966626E-3</v>
      </c>
      <c r="QF206" s="11">
        <f t="shared" si="1088"/>
        <v>-3.3160561725966626E-3</v>
      </c>
      <c r="QG206" s="11">
        <f t="shared" si="1088"/>
        <v>-3.3160561725966626E-3</v>
      </c>
      <c r="QH206" s="11">
        <f t="shared" si="1088"/>
        <v>-3.3160561725966626E-3</v>
      </c>
      <c r="QI206" s="11">
        <f t="shared" si="1088"/>
        <v>-3.3160561725966626E-3</v>
      </c>
      <c r="QJ206" s="11">
        <f t="shared" si="1088"/>
        <v>-3.3160561725966626E-3</v>
      </c>
      <c r="QK206" s="11">
        <f t="shared" si="1088"/>
        <v>-3.3160561725966626E-3</v>
      </c>
      <c r="QL206" s="11">
        <f t="shared" si="1088"/>
        <v>-3.3160561725966626E-3</v>
      </c>
      <c r="QM206" s="11">
        <f t="shared" si="1088"/>
        <v>-3.3160561725966626E-3</v>
      </c>
      <c r="QN206" s="11">
        <f t="shared" si="1088"/>
        <v>-3.3160561725966626E-3</v>
      </c>
      <c r="QO206" s="11">
        <f t="shared" si="1088"/>
        <v>-3.3160561725966626E-3</v>
      </c>
      <c r="QP206" s="11">
        <f t="shared" ref="QP206:TA206" si="1089">QP205*QP200</f>
        <v>-3.3160561725966626E-3</v>
      </c>
      <c r="QQ206" s="11">
        <f t="shared" si="1089"/>
        <v>-3.3160561725966626E-3</v>
      </c>
      <c r="QR206" s="11">
        <f t="shared" si="1089"/>
        <v>-3.3160561725966626E-3</v>
      </c>
      <c r="QS206" s="11">
        <f t="shared" si="1089"/>
        <v>-3.3160561725966626E-3</v>
      </c>
      <c r="QT206" s="11">
        <f t="shared" si="1089"/>
        <v>-3.3160561725966626E-3</v>
      </c>
      <c r="QU206" s="11">
        <f t="shared" si="1089"/>
        <v>-3.3160561725966626E-3</v>
      </c>
      <c r="QV206" s="11">
        <f t="shared" si="1089"/>
        <v>-3.3160561725966626E-3</v>
      </c>
      <c r="QW206" s="11">
        <f t="shared" si="1089"/>
        <v>-3.3160561725966626E-3</v>
      </c>
      <c r="QX206" s="11">
        <f t="shared" si="1089"/>
        <v>-3.3160561725966626E-3</v>
      </c>
      <c r="QY206" s="11">
        <f t="shared" si="1089"/>
        <v>-3.3160561725966626E-3</v>
      </c>
      <c r="QZ206" s="11">
        <f t="shared" si="1089"/>
        <v>-3.3160561725966626E-3</v>
      </c>
      <c r="RA206" s="11">
        <f t="shared" si="1089"/>
        <v>-3.3160561725966626E-3</v>
      </c>
      <c r="RB206" s="11">
        <f t="shared" si="1089"/>
        <v>-3.3160561725966626E-3</v>
      </c>
      <c r="RC206" s="11">
        <f t="shared" si="1089"/>
        <v>-3.3160561725966626E-3</v>
      </c>
      <c r="RD206" s="11">
        <f t="shared" si="1089"/>
        <v>-3.3160561725966626E-3</v>
      </c>
      <c r="RE206" s="11">
        <f t="shared" si="1089"/>
        <v>-3.3160561725966626E-3</v>
      </c>
      <c r="RF206" s="11">
        <f t="shared" si="1089"/>
        <v>-3.3160561725966626E-3</v>
      </c>
      <c r="RG206" s="11">
        <f t="shared" si="1089"/>
        <v>-3.3160561725966626E-3</v>
      </c>
      <c r="RH206" s="11">
        <f t="shared" si="1089"/>
        <v>-3.3160561725966626E-3</v>
      </c>
      <c r="RI206" s="11">
        <f t="shared" si="1089"/>
        <v>-3.3160561725966626E-3</v>
      </c>
      <c r="RJ206" s="11">
        <f t="shared" si="1089"/>
        <v>-3.3160561725966626E-3</v>
      </c>
      <c r="RK206" s="11">
        <f t="shared" si="1089"/>
        <v>-3.3160561725966626E-3</v>
      </c>
      <c r="RL206" s="11">
        <f t="shared" si="1089"/>
        <v>-3.3160561725966626E-3</v>
      </c>
      <c r="RM206" s="11">
        <f t="shared" si="1089"/>
        <v>-3.3160561725966626E-3</v>
      </c>
      <c r="RN206" s="11">
        <f t="shared" si="1089"/>
        <v>-3.3160561725966626E-3</v>
      </c>
      <c r="RO206" s="11">
        <f t="shared" si="1089"/>
        <v>-3.3160561725966626E-3</v>
      </c>
      <c r="RP206" s="11">
        <f t="shared" si="1089"/>
        <v>-3.3160561725966626E-3</v>
      </c>
      <c r="RQ206" s="11">
        <f t="shared" si="1089"/>
        <v>-3.3160561725966626E-3</v>
      </c>
      <c r="RR206" s="11">
        <f t="shared" si="1089"/>
        <v>-3.3160561725966626E-3</v>
      </c>
      <c r="RS206" s="11">
        <f t="shared" si="1089"/>
        <v>-3.3160561725966626E-3</v>
      </c>
      <c r="RT206" s="11">
        <f t="shared" si="1089"/>
        <v>-3.3160561725966626E-3</v>
      </c>
      <c r="RU206" s="11">
        <f t="shared" si="1089"/>
        <v>-3.3160561725966626E-3</v>
      </c>
      <c r="RV206" s="11">
        <f t="shared" si="1089"/>
        <v>-3.3160561725966626E-3</v>
      </c>
      <c r="RW206" s="11">
        <f t="shared" si="1089"/>
        <v>-3.3160561725966626E-3</v>
      </c>
      <c r="RX206" s="11">
        <f t="shared" si="1089"/>
        <v>-3.3160561725966626E-3</v>
      </c>
      <c r="RY206" s="11">
        <f t="shared" si="1089"/>
        <v>-3.3160561725966626E-3</v>
      </c>
      <c r="RZ206" s="11">
        <f t="shared" si="1089"/>
        <v>-3.3160561725966626E-3</v>
      </c>
      <c r="SA206" s="11">
        <f t="shared" si="1089"/>
        <v>-3.3160561725966626E-3</v>
      </c>
      <c r="SB206" s="11">
        <f t="shared" si="1089"/>
        <v>-3.3160561725966626E-3</v>
      </c>
      <c r="SC206" s="11">
        <f t="shared" si="1089"/>
        <v>-3.3160561725966626E-3</v>
      </c>
      <c r="SD206" s="11">
        <f t="shared" si="1089"/>
        <v>-3.3160561725966626E-3</v>
      </c>
      <c r="SE206" s="11">
        <f t="shared" si="1089"/>
        <v>-3.3160561725966626E-3</v>
      </c>
      <c r="SF206" s="11">
        <f t="shared" si="1089"/>
        <v>-3.3160561725966626E-3</v>
      </c>
      <c r="SG206" s="11">
        <f t="shared" si="1089"/>
        <v>-3.3160561725966626E-3</v>
      </c>
      <c r="SH206" s="11">
        <f t="shared" si="1089"/>
        <v>-3.3160561725966626E-3</v>
      </c>
      <c r="SI206" s="11">
        <f t="shared" si="1089"/>
        <v>-3.3160561725966626E-3</v>
      </c>
      <c r="SJ206" s="11">
        <f t="shared" si="1089"/>
        <v>-3.3160561725966626E-3</v>
      </c>
      <c r="SK206" s="11">
        <f t="shared" si="1089"/>
        <v>-3.3160561725966626E-3</v>
      </c>
      <c r="SL206" s="11">
        <f t="shared" si="1089"/>
        <v>-3.3160561725966626E-3</v>
      </c>
      <c r="SM206" s="11">
        <f t="shared" si="1089"/>
        <v>-3.3160561725966626E-3</v>
      </c>
      <c r="SN206" s="11">
        <f t="shared" si="1089"/>
        <v>-3.3160561725966626E-3</v>
      </c>
      <c r="SO206" s="11">
        <f t="shared" si="1089"/>
        <v>-3.3160561725966626E-3</v>
      </c>
      <c r="SP206" s="11">
        <f t="shared" si="1089"/>
        <v>-3.3160561725966626E-3</v>
      </c>
      <c r="SQ206" s="11">
        <f t="shared" si="1089"/>
        <v>-3.3160561725966626E-3</v>
      </c>
      <c r="SR206" s="11">
        <f t="shared" si="1089"/>
        <v>-3.3160561725966626E-3</v>
      </c>
      <c r="SS206" s="11">
        <f t="shared" si="1089"/>
        <v>-3.3160561725966626E-3</v>
      </c>
      <c r="ST206" s="11">
        <f t="shared" si="1089"/>
        <v>-3.3160561725966626E-3</v>
      </c>
      <c r="SU206" s="11">
        <f t="shared" si="1089"/>
        <v>-3.3160561725966626E-3</v>
      </c>
      <c r="SV206" s="11">
        <f t="shared" si="1089"/>
        <v>-3.3160561725966626E-3</v>
      </c>
      <c r="SW206" s="11">
        <f t="shared" si="1089"/>
        <v>-3.3160561725966626E-3</v>
      </c>
      <c r="SX206" s="11">
        <f t="shared" si="1089"/>
        <v>-3.3160561725966626E-3</v>
      </c>
      <c r="SY206" s="11">
        <f t="shared" si="1089"/>
        <v>-3.3160561725966626E-3</v>
      </c>
      <c r="SZ206" s="11">
        <f t="shared" si="1089"/>
        <v>-3.3160561725966626E-3</v>
      </c>
      <c r="TA206" s="11">
        <f t="shared" si="1089"/>
        <v>-3.3160561725966626E-3</v>
      </c>
      <c r="TB206" s="11">
        <f t="shared" ref="TB206:VM206" si="1090">TB205*TB200</f>
        <v>-3.3160561725966626E-3</v>
      </c>
      <c r="TC206" s="11">
        <f t="shared" si="1090"/>
        <v>-3.3160561725966626E-3</v>
      </c>
      <c r="TD206" s="11">
        <f t="shared" si="1090"/>
        <v>-3.3160561725966626E-3</v>
      </c>
      <c r="TE206" s="11">
        <f t="shared" si="1090"/>
        <v>-3.3160561725966626E-3</v>
      </c>
      <c r="TF206" s="11">
        <f t="shared" si="1090"/>
        <v>-3.3160561725966626E-3</v>
      </c>
      <c r="TG206" s="11">
        <f t="shared" si="1090"/>
        <v>-3.3160561725966626E-3</v>
      </c>
      <c r="TH206" s="11">
        <f t="shared" si="1090"/>
        <v>-3.3160561725966626E-3</v>
      </c>
      <c r="TI206" s="11">
        <f t="shared" si="1090"/>
        <v>-3.3160561725966626E-3</v>
      </c>
      <c r="TJ206" s="11">
        <f t="shared" si="1090"/>
        <v>-3.3160561725966626E-3</v>
      </c>
      <c r="TK206" s="11">
        <f t="shared" si="1090"/>
        <v>-3.3160561725966626E-3</v>
      </c>
      <c r="TL206" s="11">
        <f t="shared" si="1090"/>
        <v>-3.3160561725966626E-3</v>
      </c>
      <c r="TM206" s="11">
        <f t="shared" si="1090"/>
        <v>-3.3160561725966626E-3</v>
      </c>
      <c r="TN206" s="11">
        <f t="shared" si="1090"/>
        <v>-3.3160561725966626E-3</v>
      </c>
      <c r="TO206" s="11">
        <f t="shared" si="1090"/>
        <v>-3.3160561725966626E-3</v>
      </c>
      <c r="TP206" s="11">
        <f t="shared" si="1090"/>
        <v>-3.3160561725966626E-3</v>
      </c>
      <c r="TQ206" s="11">
        <f t="shared" si="1090"/>
        <v>-3.3160561725966626E-3</v>
      </c>
      <c r="TR206" s="11">
        <f t="shared" si="1090"/>
        <v>-3.3160561725966626E-3</v>
      </c>
      <c r="TS206" s="11">
        <f t="shared" si="1090"/>
        <v>-3.3160561725966626E-3</v>
      </c>
      <c r="TT206" s="11">
        <f t="shared" si="1090"/>
        <v>-3.3160561725966626E-3</v>
      </c>
      <c r="TU206" s="11">
        <f t="shared" si="1090"/>
        <v>-3.3160561725966626E-3</v>
      </c>
      <c r="TV206" s="11">
        <f t="shared" si="1090"/>
        <v>-3.3160561725966626E-3</v>
      </c>
      <c r="TW206" s="11">
        <f t="shared" si="1090"/>
        <v>-3.3160561725966626E-3</v>
      </c>
      <c r="TX206" s="11">
        <f t="shared" si="1090"/>
        <v>-3.3160561725966626E-3</v>
      </c>
      <c r="TY206" s="11">
        <f t="shared" si="1090"/>
        <v>-3.3160561725966626E-3</v>
      </c>
      <c r="TZ206" s="11">
        <f t="shared" si="1090"/>
        <v>-3.3160561725966626E-3</v>
      </c>
      <c r="UA206" s="11">
        <f t="shared" si="1090"/>
        <v>-3.3160561725966626E-3</v>
      </c>
      <c r="UB206" s="11">
        <f t="shared" si="1090"/>
        <v>-3.3160561725966626E-3</v>
      </c>
      <c r="UC206" s="11">
        <f t="shared" si="1090"/>
        <v>-3.3160561725966626E-3</v>
      </c>
      <c r="UD206" s="11">
        <f t="shared" si="1090"/>
        <v>-3.3160561725966626E-3</v>
      </c>
      <c r="UE206" s="11">
        <f t="shared" si="1090"/>
        <v>-3.3160561725966626E-3</v>
      </c>
      <c r="UF206" s="11">
        <f t="shared" si="1090"/>
        <v>-3.3160561725966626E-3</v>
      </c>
      <c r="UG206" s="11">
        <f t="shared" si="1090"/>
        <v>-3.3160561725966626E-3</v>
      </c>
      <c r="UH206" s="11">
        <f t="shared" si="1090"/>
        <v>-3.3160561725966626E-3</v>
      </c>
      <c r="UI206" s="11">
        <f t="shared" si="1090"/>
        <v>-3.3160561725966626E-3</v>
      </c>
      <c r="UJ206" s="11">
        <f t="shared" si="1090"/>
        <v>-3.3160561725966626E-3</v>
      </c>
      <c r="UK206" s="11">
        <f t="shared" si="1090"/>
        <v>-3.3160561725966626E-3</v>
      </c>
      <c r="UL206" s="11">
        <f t="shared" si="1090"/>
        <v>-3.3160561725966626E-3</v>
      </c>
      <c r="UM206" s="11">
        <f t="shared" si="1090"/>
        <v>-3.3160561725966626E-3</v>
      </c>
      <c r="UN206" s="11">
        <f t="shared" si="1090"/>
        <v>-3.3160561725966626E-3</v>
      </c>
      <c r="UO206" s="11">
        <f t="shared" si="1090"/>
        <v>-3.3160561725966626E-3</v>
      </c>
      <c r="UP206" s="11">
        <f t="shared" si="1090"/>
        <v>-3.3160561725966626E-3</v>
      </c>
      <c r="UQ206" s="11">
        <f t="shared" si="1090"/>
        <v>-3.3160561725966626E-3</v>
      </c>
      <c r="UR206" s="11">
        <f t="shared" si="1090"/>
        <v>-3.3160561725966626E-3</v>
      </c>
      <c r="US206" s="11">
        <f t="shared" si="1090"/>
        <v>-3.3160561725966626E-3</v>
      </c>
      <c r="UT206" s="11">
        <f t="shared" si="1090"/>
        <v>-3.3160561725966626E-3</v>
      </c>
      <c r="UU206" s="11">
        <f t="shared" si="1090"/>
        <v>-3.3160561725966626E-3</v>
      </c>
      <c r="UV206" s="11">
        <f t="shared" si="1090"/>
        <v>-3.3160561725966626E-3</v>
      </c>
      <c r="UW206" s="11">
        <f t="shared" si="1090"/>
        <v>-3.3160561725966626E-3</v>
      </c>
      <c r="UX206" s="11">
        <f t="shared" si="1090"/>
        <v>-3.3160561725966626E-3</v>
      </c>
      <c r="UY206" s="11">
        <f t="shared" si="1090"/>
        <v>-3.3160561725966626E-3</v>
      </c>
      <c r="UZ206" s="11">
        <f t="shared" si="1090"/>
        <v>-3.3160561725966626E-3</v>
      </c>
      <c r="VA206" s="11">
        <f t="shared" si="1090"/>
        <v>-3.3160561725966626E-3</v>
      </c>
      <c r="VB206" s="11">
        <f t="shared" si="1090"/>
        <v>-3.3160561725966626E-3</v>
      </c>
      <c r="VC206" s="11">
        <f t="shared" si="1090"/>
        <v>-3.3160561725966626E-3</v>
      </c>
      <c r="VD206" s="11">
        <f t="shared" si="1090"/>
        <v>-3.3160561725966626E-3</v>
      </c>
      <c r="VE206" s="11">
        <f t="shared" si="1090"/>
        <v>-3.3160561725966626E-3</v>
      </c>
      <c r="VF206" s="11">
        <f t="shared" si="1090"/>
        <v>-3.3160561725966626E-3</v>
      </c>
      <c r="VG206" s="11">
        <f t="shared" si="1090"/>
        <v>-3.3160561725966626E-3</v>
      </c>
      <c r="VH206" s="11">
        <f t="shared" si="1090"/>
        <v>-3.3160561725966626E-3</v>
      </c>
      <c r="VI206" s="11">
        <f t="shared" si="1090"/>
        <v>-3.3160561725966626E-3</v>
      </c>
      <c r="VJ206" s="11">
        <f t="shared" si="1090"/>
        <v>-3.3160561725966626E-3</v>
      </c>
      <c r="VK206" s="11">
        <f t="shared" si="1090"/>
        <v>-3.3160561725966626E-3</v>
      </c>
      <c r="VL206" s="11">
        <f t="shared" si="1090"/>
        <v>-3.3160561725966626E-3</v>
      </c>
      <c r="VM206" s="11">
        <f t="shared" si="1090"/>
        <v>-3.3160561725966626E-3</v>
      </c>
      <c r="VN206" s="11">
        <f t="shared" ref="VN206:XY206" si="1091">VN205*VN200</f>
        <v>-3.3160561725966626E-3</v>
      </c>
      <c r="VO206" s="11">
        <f t="shared" si="1091"/>
        <v>-3.3160561725966626E-3</v>
      </c>
      <c r="VP206" s="11">
        <f t="shared" si="1091"/>
        <v>-3.3160561725966626E-3</v>
      </c>
      <c r="VQ206" s="11">
        <f t="shared" si="1091"/>
        <v>-3.3160561725966626E-3</v>
      </c>
      <c r="VR206" s="11">
        <f t="shared" si="1091"/>
        <v>-3.3160561725966626E-3</v>
      </c>
      <c r="VS206" s="11">
        <f t="shared" si="1091"/>
        <v>-3.3160561725966626E-3</v>
      </c>
      <c r="VT206" s="11">
        <f t="shared" si="1091"/>
        <v>-3.3160561725966626E-3</v>
      </c>
      <c r="VU206" s="11">
        <f t="shared" si="1091"/>
        <v>-3.3160561725966626E-3</v>
      </c>
      <c r="VV206" s="11">
        <f t="shared" si="1091"/>
        <v>-3.3160561725966626E-3</v>
      </c>
      <c r="VW206" s="11">
        <f t="shared" si="1091"/>
        <v>-3.3160561725966626E-3</v>
      </c>
      <c r="VX206" s="11">
        <f t="shared" si="1091"/>
        <v>-3.3160561725966626E-3</v>
      </c>
      <c r="VY206" s="11">
        <f t="shared" si="1091"/>
        <v>-3.3160561725966626E-3</v>
      </c>
      <c r="VZ206" s="11">
        <f t="shared" si="1091"/>
        <v>-3.3160561725966626E-3</v>
      </c>
      <c r="WA206" s="11">
        <f t="shared" si="1091"/>
        <v>-3.3160561725966626E-3</v>
      </c>
      <c r="WB206" s="11">
        <f t="shared" si="1091"/>
        <v>-3.3160561725966626E-3</v>
      </c>
      <c r="WC206" s="11">
        <f t="shared" si="1091"/>
        <v>-3.3160561725966626E-3</v>
      </c>
      <c r="WD206" s="11">
        <f t="shared" si="1091"/>
        <v>-3.3160561725966626E-3</v>
      </c>
      <c r="WE206" s="11">
        <f t="shared" si="1091"/>
        <v>-3.3160561725966626E-3</v>
      </c>
      <c r="WF206" s="11">
        <f t="shared" si="1091"/>
        <v>-3.3160561725966626E-3</v>
      </c>
      <c r="WG206" s="11">
        <f t="shared" si="1091"/>
        <v>-3.3160561725966626E-3</v>
      </c>
      <c r="WH206" s="11">
        <f t="shared" si="1091"/>
        <v>-3.3160561725966626E-3</v>
      </c>
      <c r="WI206" s="11">
        <f t="shared" si="1091"/>
        <v>-3.3160561725966626E-3</v>
      </c>
      <c r="WJ206" s="11">
        <f t="shared" si="1091"/>
        <v>-3.3160561725966626E-3</v>
      </c>
      <c r="WK206" s="11">
        <f t="shared" si="1091"/>
        <v>-3.3160561725966626E-3</v>
      </c>
      <c r="WL206" s="11">
        <f t="shared" si="1091"/>
        <v>-3.3160561725966626E-3</v>
      </c>
      <c r="WM206" s="11">
        <f t="shared" si="1091"/>
        <v>-3.3160561725966626E-3</v>
      </c>
      <c r="WN206" s="11">
        <f t="shared" si="1091"/>
        <v>-3.3160561725966626E-3</v>
      </c>
      <c r="WO206" s="11">
        <f t="shared" si="1091"/>
        <v>-3.3160561725966626E-3</v>
      </c>
      <c r="WP206" s="11">
        <f t="shared" si="1091"/>
        <v>-3.3160561725966626E-3</v>
      </c>
      <c r="WQ206" s="11">
        <f t="shared" si="1091"/>
        <v>-3.3160561725966626E-3</v>
      </c>
      <c r="WR206" s="11">
        <f t="shared" si="1091"/>
        <v>-3.3160561725966626E-3</v>
      </c>
      <c r="WS206" s="11">
        <f t="shared" si="1091"/>
        <v>-3.3160561725966626E-3</v>
      </c>
      <c r="WT206" s="11">
        <f t="shared" si="1091"/>
        <v>-3.3160561725966626E-3</v>
      </c>
      <c r="WU206" s="11">
        <f t="shared" si="1091"/>
        <v>-3.3160561725966626E-3</v>
      </c>
      <c r="WV206" s="11">
        <f t="shared" si="1091"/>
        <v>-3.3160561725966626E-3</v>
      </c>
      <c r="WW206" s="11">
        <f t="shared" si="1091"/>
        <v>-3.3160561725966626E-3</v>
      </c>
      <c r="WX206" s="11">
        <f t="shared" si="1091"/>
        <v>-3.3160561725966626E-3</v>
      </c>
      <c r="WY206" s="11">
        <f t="shared" si="1091"/>
        <v>-3.3160561725966626E-3</v>
      </c>
      <c r="WZ206" s="11">
        <f t="shared" si="1091"/>
        <v>-3.3160561725966626E-3</v>
      </c>
      <c r="XA206" s="11">
        <f t="shared" si="1091"/>
        <v>-3.3160561725966626E-3</v>
      </c>
      <c r="XB206" s="11">
        <f t="shared" si="1091"/>
        <v>-3.3160561725966626E-3</v>
      </c>
      <c r="XC206" s="11">
        <f t="shared" si="1091"/>
        <v>-3.3160561725966626E-3</v>
      </c>
      <c r="XD206" s="11">
        <f t="shared" si="1091"/>
        <v>-3.3160561725966626E-3</v>
      </c>
      <c r="XE206" s="11">
        <f t="shared" si="1091"/>
        <v>-3.3160561725966626E-3</v>
      </c>
      <c r="XF206" s="11">
        <f t="shared" si="1091"/>
        <v>-3.3160561725966626E-3</v>
      </c>
      <c r="XG206" s="11">
        <f t="shared" si="1091"/>
        <v>-3.3160561725966626E-3</v>
      </c>
      <c r="XH206" s="11">
        <f t="shared" si="1091"/>
        <v>-3.3160561725966626E-3</v>
      </c>
      <c r="XI206" s="11">
        <f t="shared" si="1091"/>
        <v>-3.3160561725966626E-3</v>
      </c>
      <c r="XJ206" s="11">
        <f t="shared" si="1091"/>
        <v>-3.3160561725966626E-3</v>
      </c>
      <c r="XK206" s="11">
        <f t="shared" si="1091"/>
        <v>-3.3160561725966626E-3</v>
      </c>
      <c r="XL206" s="11">
        <f t="shared" si="1091"/>
        <v>-3.3160561725966626E-3</v>
      </c>
      <c r="XM206" s="11">
        <f t="shared" si="1091"/>
        <v>-3.3160561725966626E-3</v>
      </c>
      <c r="XN206" s="11">
        <f t="shared" si="1091"/>
        <v>-3.3160561725966626E-3</v>
      </c>
      <c r="XO206" s="11">
        <f t="shared" si="1091"/>
        <v>-3.3160561725966626E-3</v>
      </c>
      <c r="XP206" s="11">
        <f t="shared" si="1091"/>
        <v>-3.3160561725966626E-3</v>
      </c>
      <c r="XQ206" s="11">
        <f t="shared" si="1091"/>
        <v>-3.3160561725966626E-3</v>
      </c>
      <c r="XR206" s="11">
        <f t="shared" si="1091"/>
        <v>-3.3160561725966626E-3</v>
      </c>
      <c r="XS206" s="11">
        <f t="shared" si="1091"/>
        <v>-3.3160561725966626E-3</v>
      </c>
      <c r="XT206" s="11">
        <f t="shared" si="1091"/>
        <v>-3.3160561725966626E-3</v>
      </c>
      <c r="XU206" s="11">
        <f t="shared" si="1091"/>
        <v>-3.3160561725966626E-3</v>
      </c>
      <c r="XV206" s="11">
        <f t="shared" si="1091"/>
        <v>-3.3160561725966626E-3</v>
      </c>
      <c r="XW206" s="11">
        <f t="shared" si="1091"/>
        <v>-3.3160561725966626E-3</v>
      </c>
      <c r="XX206" s="11">
        <f t="shared" si="1091"/>
        <v>-3.3160561725966626E-3</v>
      </c>
      <c r="XY206" s="11">
        <f t="shared" si="1091"/>
        <v>-3.3160561725966626E-3</v>
      </c>
      <c r="XZ206" s="11">
        <f t="shared" ref="XZ206:AAK206" si="1092">XZ205*XZ200</f>
        <v>-3.3160561725966626E-3</v>
      </c>
      <c r="YA206" s="11">
        <f t="shared" si="1092"/>
        <v>-3.3160561725966626E-3</v>
      </c>
      <c r="YB206" s="11">
        <f t="shared" si="1092"/>
        <v>-3.3160561725966626E-3</v>
      </c>
      <c r="YC206" s="11">
        <f t="shared" si="1092"/>
        <v>-3.3160561725966626E-3</v>
      </c>
      <c r="YD206" s="11">
        <f t="shared" si="1092"/>
        <v>-3.3160561725966626E-3</v>
      </c>
      <c r="YE206" s="11">
        <f t="shared" si="1092"/>
        <v>-3.3160561725966626E-3</v>
      </c>
      <c r="YF206" s="11">
        <f t="shared" si="1092"/>
        <v>-3.3160561725966626E-3</v>
      </c>
      <c r="YG206" s="11">
        <f t="shared" si="1092"/>
        <v>-3.3160561725966626E-3</v>
      </c>
      <c r="YH206" s="11">
        <f t="shared" si="1092"/>
        <v>-3.3160561725966626E-3</v>
      </c>
      <c r="YI206" s="11">
        <f t="shared" si="1092"/>
        <v>-3.3160561725966626E-3</v>
      </c>
      <c r="YJ206" s="11">
        <f t="shared" si="1092"/>
        <v>-3.3160561725966626E-3</v>
      </c>
      <c r="YK206" s="11">
        <f t="shared" si="1092"/>
        <v>-3.3160561725966626E-3</v>
      </c>
      <c r="YL206" s="11">
        <f t="shared" si="1092"/>
        <v>-3.3160561725966626E-3</v>
      </c>
      <c r="YM206" s="11">
        <f t="shared" si="1092"/>
        <v>-3.3160561725966626E-3</v>
      </c>
      <c r="YN206" s="11">
        <f t="shared" si="1092"/>
        <v>-3.3160561725966626E-3</v>
      </c>
      <c r="YO206" s="11">
        <f t="shared" si="1092"/>
        <v>-3.3160561725966626E-3</v>
      </c>
      <c r="YP206" s="11">
        <f t="shared" si="1092"/>
        <v>-3.3160561725966626E-3</v>
      </c>
      <c r="YQ206" s="11">
        <f t="shared" si="1092"/>
        <v>-3.3160561725966626E-3</v>
      </c>
      <c r="YR206" s="11">
        <f t="shared" si="1092"/>
        <v>-3.3160561725966626E-3</v>
      </c>
      <c r="YS206" s="11">
        <f t="shared" si="1092"/>
        <v>-3.3160561725966626E-3</v>
      </c>
      <c r="YT206" s="11">
        <f t="shared" si="1092"/>
        <v>-3.3160561725966626E-3</v>
      </c>
      <c r="YU206" s="11">
        <f t="shared" si="1092"/>
        <v>-3.3160561725966626E-3</v>
      </c>
      <c r="YV206" s="11">
        <f t="shared" si="1092"/>
        <v>-3.3160561725966626E-3</v>
      </c>
      <c r="YW206" s="11">
        <f t="shared" si="1092"/>
        <v>-3.3160561725966626E-3</v>
      </c>
      <c r="YX206" s="11">
        <f t="shared" si="1092"/>
        <v>-3.3160561725966626E-3</v>
      </c>
      <c r="YY206" s="11">
        <f t="shared" si="1092"/>
        <v>-3.3160561725966626E-3</v>
      </c>
      <c r="YZ206" s="11">
        <f t="shared" si="1092"/>
        <v>-3.3160561725966626E-3</v>
      </c>
      <c r="ZA206" s="11">
        <f t="shared" si="1092"/>
        <v>-3.3160561725966626E-3</v>
      </c>
      <c r="ZB206" s="11">
        <f t="shared" si="1092"/>
        <v>-3.3160561725966626E-3</v>
      </c>
      <c r="ZC206" s="11">
        <f t="shared" si="1092"/>
        <v>-3.3160561725966626E-3</v>
      </c>
      <c r="ZD206" s="11">
        <f t="shared" si="1092"/>
        <v>-3.3160561725966626E-3</v>
      </c>
      <c r="ZE206" s="11">
        <f t="shared" si="1092"/>
        <v>-3.3160561725966626E-3</v>
      </c>
      <c r="ZF206" s="11">
        <f t="shared" si="1092"/>
        <v>-3.3160561725966626E-3</v>
      </c>
      <c r="ZG206" s="11">
        <f t="shared" si="1092"/>
        <v>-3.3160561725966626E-3</v>
      </c>
      <c r="ZH206" s="11">
        <f t="shared" si="1092"/>
        <v>-3.3160561725966626E-3</v>
      </c>
      <c r="ZI206" s="11">
        <f t="shared" si="1092"/>
        <v>-3.3160561725966626E-3</v>
      </c>
      <c r="ZJ206" s="11">
        <f t="shared" si="1092"/>
        <v>-3.3160561725966626E-3</v>
      </c>
      <c r="ZK206" s="11">
        <f t="shared" si="1092"/>
        <v>-3.3160561725966626E-3</v>
      </c>
      <c r="ZL206" s="11">
        <f t="shared" si="1092"/>
        <v>-3.3160561725966626E-3</v>
      </c>
      <c r="ZM206" s="11">
        <f t="shared" si="1092"/>
        <v>-3.3160561725966626E-3</v>
      </c>
      <c r="ZN206" s="11">
        <f t="shared" si="1092"/>
        <v>-3.3160561725966626E-3</v>
      </c>
      <c r="ZO206" s="11">
        <f t="shared" si="1092"/>
        <v>-3.3160561725966626E-3</v>
      </c>
      <c r="ZP206" s="11">
        <f t="shared" si="1092"/>
        <v>-3.3160561725966626E-3</v>
      </c>
      <c r="ZQ206" s="11">
        <f t="shared" si="1092"/>
        <v>-3.3160561725966626E-3</v>
      </c>
      <c r="ZR206" s="11">
        <f t="shared" si="1092"/>
        <v>-3.3160561725966626E-3</v>
      </c>
      <c r="ZS206" s="11">
        <f t="shared" si="1092"/>
        <v>-3.3160561725966626E-3</v>
      </c>
      <c r="ZT206" s="11">
        <f t="shared" si="1092"/>
        <v>-3.3160561725966626E-3</v>
      </c>
      <c r="ZU206" s="11">
        <f t="shared" si="1092"/>
        <v>-3.3160561725966626E-3</v>
      </c>
      <c r="ZV206" s="11">
        <f t="shared" si="1092"/>
        <v>-3.3160561725966626E-3</v>
      </c>
      <c r="ZW206" s="11">
        <f t="shared" si="1092"/>
        <v>-3.3160561725966626E-3</v>
      </c>
      <c r="ZX206" s="11">
        <f t="shared" si="1092"/>
        <v>-3.3160561725966626E-3</v>
      </c>
      <c r="ZY206" s="11">
        <f t="shared" si="1092"/>
        <v>-3.3160561725966626E-3</v>
      </c>
      <c r="ZZ206" s="11">
        <f t="shared" si="1092"/>
        <v>-3.3160561725966626E-3</v>
      </c>
      <c r="AAA206" s="11">
        <f t="shared" si="1092"/>
        <v>-3.3160561725966626E-3</v>
      </c>
      <c r="AAB206" s="11">
        <f t="shared" si="1092"/>
        <v>-3.3160561725966626E-3</v>
      </c>
      <c r="AAC206" s="11">
        <f t="shared" si="1092"/>
        <v>-3.3160561725966626E-3</v>
      </c>
      <c r="AAD206" s="11">
        <f t="shared" si="1092"/>
        <v>-3.3160561725966626E-3</v>
      </c>
      <c r="AAE206" s="11">
        <f t="shared" si="1092"/>
        <v>-3.3160561725966626E-3</v>
      </c>
      <c r="AAF206" s="11">
        <f t="shared" si="1092"/>
        <v>-3.3160561725966626E-3</v>
      </c>
      <c r="AAG206" s="11">
        <f t="shared" si="1092"/>
        <v>-3.3160561725966626E-3</v>
      </c>
      <c r="AAH206" s="11">
        <f t="shared" si="1092"/>
        <v>-3.3160561725966626E-3</v>
      </c>
      <c r="AAI206" s="11">
        <f t="shared" si="1092"/>
        <v>-3.3160561725966626E-3</v>
      </c>
      <c r="AAJ206" s="11">
        <f t="shared" si="1092"/>
        <v>-3.3160561725966626E-3</v>
      </c>
      <c r="AAK206" s="11">
        <f t="shared" si="1092"/>
        <v>-3.3160561725966626E-3</v>
      </c>
      <c r="AAL206" s="11">
        <f t="shared" ref="AAL206:ACW206" si="1093">AAL205*AAL200</f>
        <v>-3.3160561725966626E-3</v>
      </c>
      <c r="AAM206" s="11">
        <f t="shared" si="1093"/>
        <v>-3.3160561725966626E-3</v>
      </c>
      <c r="AAN206" s="11">
        <f t="shared" si="1093"/>
        <v>-3.3160561725966626E-3</v>
      </c>
      <c r="AAO206" s="11">
        <f t="shared" si="1093"/>
        <v>-3.3160561725966626E-3</v>
      </c>
      <c r="AAP206" s="11">
        <f t="shared" si="1093"/>
        <v>-3.3160561725966626E-3</v>
      </c>
      <c r="AAQ206" s="11">
        <f t="shared" si="1093"/>
        <v>-3.3160561725966626E-3</v>
      </c>
      <c r="AAR206" s="11">
        <f t="shared" si="1093"/>
        <v>-3.3160561725966626E-3</v>
      </c>
      <c r="AAS206" s="11">
        <f t="shared" si="1093"/>
        <v>-3.3160561725966626E-3</v>
      </c>
      <c r="AAT206" s="11">
        <f t="shared" si="1093"/>
        <v>-3.3160561725966626E-3</v>
      </c>
      <c r="AAU206" s="11">
        <f t="shared" si="1093"/>
        <v>-3.3160561725966626E-3</v>
      </c>
      <c r="AAV206" s="11">
        <f t="shared" si="1093"/>
        <v>-3.3160561725966626E-3</v>
      </c>
      <c r="AAW206" s="11">
        <f t="shared" si="1093"/>
        <v>-3.3160561725966626E-3</v>
      </c>
      <c r="AAX206" s="11">
        <f t="shared" si="1093"/>
        <v>-3.3160561725966626E-3</v>
      </c>
      <c r="AAY206" s="11">
        <f t="shared" si="1093"/>
        <v>-3.3160561725966626E-3</v>
      </c>
      <c r="AAZ206" s="11">
        <f t="shared" si="1093"/>
        <v>-3.3160561725966626E-3</v>
      </c>
      <c r="ABA206" s="11">
        <f t="shared" si="1093"/>
        <v>-3.3160561725966626E-3</v>
      </c>
      <c r="ABB206" s="11">
        <f t="shared" si="1093"/>
        <v>-3.3160561725966626E-3</v>
      </c>
      <c r="ABC206" s="11">
        <f t="shared" si="1093"/>
        <v>-3.3160561725966626E-3</v>
      </c>
      <c r="ABD206" s="11">
        <f t="shared" si="1093"/>
        <v>-3.3160561725966626E-3</v>
      </c>
      <c r="ABE206" s="11">
        <f t="shared" si="1093"/>
        <v>-3.3160561725966626E-3</v>
      </c>
      <c r="ABF206" s="11">
        <f t="shared" si="1093"/>
        <v>-3.3160561725966626E-3</v>
      </c>
      <c r="ABG206" s="11">
        <f t="shared" si="1093"/>
        <v>-3.3160561725966626E-3</v>
      </c>
      <c r="ABH206" s="11">
        <f t="shared" si="1093"/>
        <v>-3.3160561725966626E-3</v>
      </c>
      <c r="ABI206" s="11">
        <f t="shared" si="1093"/>
        <v>-3.3160561725966626E-3</v>
      </c>
      <c r="ABJ206" s="11">
        <f t="shared" si="1093"/>
        <v>-3.3160561725966626E-3</v>
      </c>
      <c r="ABK206" s="11">
        <f t="shared" si="1093"/>
        <v>-3.3160561725966626E-3</v>
      </c>
      <c r="ABL206" s="11">
        <f t="shared" si="1093"/>
        <v>-3.3160561725966626E-3</v>
      </c>
      <c r="ABM206" s="11">
        <f t="shared" si="1093"/>
        <v>-3.3160561725966626E-3</v>
      </c>
      <c r="ABN206" s="11">
        <f t="shared" si="1093"/>
        <v>-3.3160561725966626E-3</v>
      </c>
      <c r="ABO206" s="11">
        <f t="shared" si="1093"/>
        <v>-3.3160561725966626E-3</v>
      </c>
      <c r="ABP206" s="11">
        <f t="shared" si="1093"/>
        <v>-3.3160561725966626E-3</v>
      </c>
      <c r="ABQ206" s="11">
        <f t="shared" si="1093"/>
        <v>-3.3160561725966626E-3</v>
      </c>
      <c r="ABR206" s="11">
        <f t="shared" si="1093"/>
        <v>-3.3160561725966626E-3</v>
      </c>
      <c r="ABS206" s="11">
        <f t="shared" si="1093"/>
        <v>-3.3160561725966626E-3</v>
      </c>
      <c r="ABT206" s="11">
        <f t="shared" si="1093"/>
        <v>-3.3160561725966626E-3</v>
      </c>
      <c r="ABU206" s="11">
        <f t="shared" si="1093"/>
        <v>-3.3160561725966626E-3</v>
      </c>
      <c r="ABV206" s="11">
        <f t="shared" si="1093"/>
        <v>-3.3160561725966626E-3</v>
      </c>
      <c r="ABW206" s="11">
        <f t="shared" si="1093"/>
        <v>-3.3160561725966626E-3</v>
      </c>
      <c r="ABX206" s="11">
        <f t="shared" si="1093"/>
        <v>-3.3160561725966626E-3</v>
      </c>
      <c r="ABY206" s="11">
        <f t="shared" si="1093"/>
        <v>-3.3160561725966626E-3</v>
      </c>
      <c r="ABZ206" s="11">
        <f t="shared" si="1093"/>
        <v>-3.3160561725966626E-3</v>
      </c>
      <c r="ACA206" s="11">
        <f t="shared" si="1093"/>
        <v>-3.3160561725966626E-3</v>
      </c>
      <c r="ACB206" s="11">
        <f t="shared" si="1093"/>
        <v>-3.3160561725966626E-3</v>
      </c>
      <c r="ACC206" s="11">
        <f t="shared" si="1093"/>
        <v>-3.3160561725966626E-3</v>
      </c>
      <c r="ACD206" s="11">
        <f t="shared" si="1093"/>
        <v>-3.3160561725966626E-3</v>
      </c>
      <c r="ACE206" s="11">
        <f t="shared" si="1093"/>
        <v>-3.3160561725966626E-3</v>
      </c>
      <c r="ACF206" s="11">
        <f t="shared" si="1093"/>
        <v>-3.3160561725966626E-3</v>
      </c>
      <c r="ACG206" s="11">
        <f t="shared" si="1093"/>
        <v>-3.3160561725966626E-3</v>
      </c>
      <c r="ACH206" s="11">
        <f t="shared" si="1093"/>
        <v>-3.3160561725966626E-3</v>
      </c>
      <c r="ACI206" s="11">
        <f t="shared" si="1093"/>
        <v>-3.3160561725966626E-3</v>
      </c>
      <c r="ACJ206" s="11">
        <f t="shared" si="1093"/>
        <v>-3.3160561725966626E-3</v>
      </c>
      <c r="ACK206" s="11">
        <f t="shared" si="1093"/>
        <v>-3.3160561725966626E-3</v>
      </c>
      <c r="ACL206" s="11">
        <f t="shared" si="1093"/>
        <v>-3.3160561725966626E-3</v>
      </c>
      <c r="ACM206" s="11">
        <f t="shared" si="1093"/>
        <v>-3.3160561725966626E-3</v>
      </c>
      <c r="ACN206" s="11">
        <f t="shared" si="1093"/>
        <v>-3.3160561725966626E-3</v>
      </c>
      <c r="ACO206" s="11">
        <f t="shared" si="1093"/>
        <v>-3.3160561725966626E-3</v>
      </c>
      <c r="ACP206" s="11">
        <f t="shared" si="1093"/>
        <v>-3.3160561725966626E-3</v>
      </c>
      <c r="ACQ206" s="11">
        <f t="shared" si="1093"/>
        <v>-3.3160561725966626E-3</v>
      </c>
      <c r="ACR206" s="11">
        <f t="shared" si="1093"/>
        <v>-3.3160561725966626E-3</v>
      </c>
      <c r="ACS206" s="11">
        <f t="shared" si="1093"/>
        <v>-3.3160561725966626E-3</v>
      </c>
      <c r="ACT206" s="11">
        <f t="shared" si="1093"/>
        <v>-3.3160561725966626E-3</v>
      </c>
      <c r="ACU206" s="11">
        <f t="shared" si="1093"/>
        <v>-3.3160561725966626E-3</v>
      </c>
      <c r="ACV206" s="11">
        <f t="shared" si="1093"/>
        <v>-3.3160561725966626E-3</v>
      </c>
      <c r="ACW206" s="11">
        <f t="shared" si="1093"/>
        <v>-3.3160561725966626E-3</v>
      </c>
      <c r="ACX206" s="11">
        <f t="shared" ref="ACX206:AFI206" si="1094">ACX205*ACX200</f>
        <v>-3.3160561725966626E-3</v>
      </c>
      <c r="ACY206" s="11">
        <f t="shared" si="1094"/>
        <v>-3.3160561725966626E-3</v>
      </c>
      <c r="ACZ206" s="11">
        <f t="shared" si="1094"/>
        <v>-3.3160561725966626E-3</v>
      </c>
      <c r="ADA206" s="11">
        <f t="shared" si="1094"/>
        <v>-3.3160561725966626E-3</v>
      </c>
      <c r="ADB206" s="11">
        <f t="shared" si="1094"/>
        <v>-3.3160561725966626E-3</v>
      </c>
      <c r="ADC206" s="11">
        <f t="shared" si="1094"/>
        <v>-3.3160561725966626E-3</v>
      </c>
      <c r="ADD206" s="11">
        <f t="shared" si="1094"/>
        <v>-3.3160561725966626E-3</v>
      </c>
      <c r="ADE206" s="11">
        <f t="shared" si="1094"/>
        <v>-3.3160561725966626E-3</v>
      </c>
      <c r="ADF206" s="11">
        <f t="shared" si="1094"/>
        <v>-3.3160561725966626E-3</v>
      </c>
      <c r="ADG206" s="11">
        <f t="shared" si="1094"/>
        <v>-3.3160561725966626E-3</v>
      </c>
      <c r="ADH206" s="11">
        <f t="shared" si="1094"/>
        <v>-3.3160561725966626E-3</v>
      </c>
      <c r="ADI206" s="11">
        <f t="shared" si="1094"/>
        <v>-3.3160561725966626E-3</v>
      </c>
      <c r="ADJ206" s="11">
        <f t="shared" si="1094"/>
        <v>-3.3160561725966626E-3</v>
      </c>
      <c r="ADK206" s="11">
        <f t="shared" si="1094"/>
        <v>-3.3160561725966626E-3</v>
      </c>
      <c r="ADL206" s="11">
        <f t="shared" si="1094"/>
        <v>-3.3160561725966626E-3</v>
      </c>
      <c r="ADM206" s="11">
        <f t="shared" si="1094"/>
        <v>-3.3160561725966626E-3</v>
      </c>
      <c r="ADN206" s="11">
        <f t="shared" si="1094"/>
        <v>-3.3160561725966626E-3</v>
      </c>
      <c r="ADO206" s="11">
        <f t="shared" si="1094"/>
        <v>-3.3160561725966626E-3</v>
      </c>
      <c r="ADP206" s="11">
        <f t="shared" si="1094"/>
        <v>-3.3160561725966626E-3</v>
      </c>
      <c r="ADQ206" s="11">
        <f t="shared" si="1094"/>
        <v>-3.3160561725966626E-3</v>
      </c>
      <c r="ADR206" s="11">
        <f t="shared" si="1094"/>
        <v>-3.3160561725966626E-3</v>
      </c>
      <c r="ADS206" s="11">
        <f t="shared" si="1094"/>
        <v>-3.3160561725966626E-3</v>
      </c>
      <c r="ADT206" s="11">
        <f t="shared" si="1094"/>
        <v>-3.3160561725966626E-3</v>
      </c>
      <c r="ADU206" s="11">
        <f t="shared" si="1094"/>
        <v>-3.3160561725966626E-3</v>
      </c>
      <c r="ADV206" s="11">
        <f t="shared" si="1094"/>
        <v>-3.3160561725966626E-3</v>
      </c>
      <c r="ADW206" s="11">
        <f t="shared" si="1094"/>
        <v>-3.3160561725966626E-3</v>
      </c>
      <c r="ADX206" s="11">
        <f t="shared" si="1094"/>
        <v>-3.3160561725966626E-3</v>
      </c>
      <c r="ADY206" s="11">
        <f t="shared" si="1094"/>
        <v>-3.3160561725966626E-3</v>
      </c>
      <c r="ADZ206" s="11">
        <f t="shared" si="1094"/>
        <v>-3.3160561725966626E-3</v>
      </c>
      <c r="AEA206" s="11">
        <f t="shared" si="1094"/>
        <v>-3.3160561725966626E-3</v>
      </c>
      <c r="AEB206" s="11">
        <f t="shared" si="1094"/>
        <v>-3.3160561725966626E-3</v>
      </c>
      <c r="AEC206" s="11">
        <f t="shared" si="1094"/>
        <v>-3.3160561725966626E-3</v>
      </c>
      <c r="AED206" s="11">
        <f t="shared" si="1094"/>
        <v>-3.3160561725966626E-3</v>
      </c>
      <c r="AEE206" s="11">
        <f t="shared" si="1094"/>
        <v>-3.3160561725966626E-3</v>
      </c>
      <c r="AEF206" s="11">
        <f t="shared" si="1094"/>
        <v>-3.3160561725966626E-3</v>
      </c>
      <c r="AEG206" s="11">
        <f t="shared" si="1094"/>
        <v>-3.3160561725966626E-3</v>
      </c>
      <c r="AEH206" s="11">
        <f t="shared" si="1094"/>
        <v>-3.3160561725966626E-3</v>
      </c>
      <c r="AEI206" s="11">
        <f t="shared" si="1094"/>
        <v>-3.3160561725966626E-3</v>
      </c>
      <c r="AEJ206" s="11">
        <f t="shared" si="1094"/>
        <v>-3.3160561725966626E-3</v>
      </c>
      <c r="AEK206" s="11">
        <f t="shared" si="1094"/>
        <v>-3.3160561725966626E-3</v>
      </c>
      <c r="AEL206" s="11">
        <f t="shared" si="1094"/>
        <v>-3.3160561725966626E-3</v>
      </c>
      <c r="AEM206" s="11">
        <f t="shared" si="1094"/>
        <v>-3.3160561725966626E-3</v>
      </c>
      <c r="AEN206" s="11">
        <f t="shared" si="1094"/>
        <v>-3.3160561725966626E-3</v>
      </c>
      <c r="AEO206" s="11">
        <f t="shared" si="1094"/>
        <v>-3.3160561725966626E-3</v>
      </c>
      <c r="AEP206" s="11">
        <f t="shared" si="1094"/>
        <v>-3.3160561725966626E-3</v>
      </c>
      <c r="AEQ206" s="11">
        <f t="shared" si="1094"/>
        <v>-3.3160561725966626E-3</v>
      </c>
      <c r="AER206" s="11">
        <f t="shared" si="1094"/>
        <v>-3.3160561725966626E-3</v>
      </c>
      <c r="AES206" s="11">
        <f t="shared" si="1094"/>
        <v>-3.3160561725966626E-3</v>
      </c>
      <c r="AET206" s="11">
        <f t="shared" si="1094"/>
        <v>-3.3160561725966626E-3</v>
      </c>
      <c r="AEU206" s="11">
        <f t="shared" si="1094"/>
        <v>-3.3160561725966626E-3</v>
      </c>
      <c r="AEV206" s="11">
        <f t="shared" si="1094"/>
        <v>-3.3160561725966626E-3</v>
      </c>
      <c r="AEW206" s="11">
        <f t="shared" si="1094"/>
        <v>-3.3160561725966626E-3</v>
      </c>
      <c r="AEX206" s="11">
        <f t="shared" si="1094"/>
        <v>-3.3160561725966626E-3</v>
      </c>
      <c r="AEY206" s="11">
        <f t="shared" si="1094"/>
        <v>-3.3160561725966626E-3</v>
      </c>
      <c r="AEZ206" s="11">
        <f t="shared" si="1094"/>
        <v>-3.3160561725966626E-3</v>
      </c>
      <c r="AFA206" s="11">
        <f t="shared" si="1094"/>
        <v>-3.3160561725966626E-3</v>
      </c>
      <c r="AFB206" s="11">
        <f t="shared" si="1094"/>
        <v>-3.3160561725966626E-3</v>
      </c>
      <c r="AFC206" s="11">
        <f t="shared" si="1094"/>
        <v>-3.3160561725966626E-3</v>
      </c>
      <c r="AFD206" s="11">
        <f t="shared" si="1094"/>
        <v>-3.3160561725966626E-3</v>
      </c>
      <c r="AFE206" s="11">
        <f t="shared" si="1094"/>
        <v>-3.3160561725966626E-3</v>
      </c>
      <c r="AFF206" s="11">
        <f t="shared" si="1094"/>
        <v>-3.3160561725966626E-3</v>
      </c>
      <c r="AFG206" s="11">
        <f t="shared" si="1094"/>
        <v>-3.3160561725966626E-3</v>
      </c>
      <c r="AFH206" s="11">
        <f t="shared" si="1094"/>
        <v>-3.3160561725966626E-3</v>
      </c>
      <c r="AFI206" s="11">
        <f t="shared" si="1094"/>
        <v>-3.3160561725966626E-3</v>
      </c>
      <c r="AFJ206" s="11">
        <f t="shared" ref="AFJ206:AGK206" si="1095">AFJ205*AFJ200</f>
        <v>-3.3160561725966626E-3</v>
      </c>
      <c r="AFK206" s="11">
        <f t="shared" si="1095"/>
        <v>-3.3160561725966626E-3</v>
      </c>
      <c r="AFL206" s="11">
        <f t="shared" si="1095"/>
        <v>-3.3160561725966626E-3</v>
      </c>
      <c r="AFM206" s="11">
        <f t="shared" si="1095"/>
        <v>-3.3160561725966626E-3</v>
      </c>
      <c r="AFN206" s="11">
        <f t="shared" si="1095"/>
        <v>-3.3160561725966626E-3</v>
      </c>
      <c r="AFO206" s="11">
        <f t="shared" si="1095"/>
        <v>-3.3160561725966626E-3</v>
      </c>
      <c r="AFP206" s="11">
        <f t="shared" si="1095"/>
        <v>-3.3160561725966626E-3</v>
      </c>
      <c r="AFQ206" s="11">
        <f t="shared" si="1095"/>
        <v>-3.3160561725966626E-3</v>
      </c>
      <c r="AFR206" s="11">
        <f t="shared" si="1095"/>
        <v>-3.3160561725966626E-3</v>
      </c>
      <c r="AFS206" s="11">
        <f t="shared" si="1095"/>
        <v>-3.3160561725966626E-3</v>
      </c>
      <c r="AFT206" s="11">
        <f t="shared" si="1095"/>
        <v>-3.3160561725966626E-3</v>
      </c>
      <c r="AFU206" s="11">
        <f t="shared" si="1095"/>
        <v>-3.3160561725966626E-3</v>
      </c>
      <c r="AFV206" s="11">
        <f t="shared" si="1095"/>
        <v>-3.3160561725966626E-3</v>
      </c>
      <c r="AFW206" s="11">
        <f t="shared" si="1095"/>
        <v>-3.3160561725966626E-3</v>
      </c>
      <c r="AFX206" s="11">
        <f t="shared" si="1095"/>
        <v>-3.3160561725966626E-3</v>
      </c>
      <c r="AFY206" s="11">
        <f t="shared" si="1095"/>
        <v>-3.3160561725966626E-3</v>
      </c>
      <c r="AFZ206" s="11">
        <f t="shared" si="1095"/>
        <v>-3.3160561725966626E-3</v>
      </c>
      <c r="AGA206" s="11">
        <f t="shared" si="1095"/>
        <v>-3.3160561725966626E-3</v>
      </c>
      <c r="AGB206" s="11">
        <f t="shared" si="1095"/>
        <v>-3.3160561725966626E-3</v>
      </c>
      <c r="AGC206" s="11">
        <f t="shared" si="1095"/>
        <v>-3.3160561725966626E-3</v>
      </c>
      <c r="AGD206" s="11">
        <f t="shared" si="1095"/>
        <v>-3.3160561725966626E-3</v>
      </c>
      <c r="AGE206" s="11">
        <f t="shared" si="1095"/>
        <v>-3.3160561725966626E-3</v>
      </c>
      <c r="AGF206" s="11">
        <f t="shared" si="1095"/>
        <v>-3.3160561725966626E-3</v>
      </c>
      <c r="AGG206" s="11">
        <f t="shared" si="1095"/>
        <v>-3.3160561725966626E-3</v>
      </c>
      <c r="AGH206" s="11">
        <f t="shared" si="1095"/>
        <v>-3.3160561725966626E-3</v>
      </c>
      <c r="AGI206" s="11">
        <f t="shared" si="1095"/>
        <v>-3.3160561725966626E-3</v>
      </c>
      <c r="AGJ206" s="11">
        <f t="shared" si="1095"/>
        <v>-3.3160561725966626E-3</v>
      </c>
      <c r="AGK206" s="11">
        <f t="shared" si="1095"/>
        <v>-3.3160561725966626E-3</v>
      </c>
    </row>
    <row r="207" spans="1:869" x14ac:dyDescent="0.3">
      <c r="C207" s="4" t="s">
        <v>193</v>
      </c>
      <c r="I207" s="11">
        <f t="shared" ref="I207:BT207" si="1096">I206*I8</f>
        <v>0</v>
      </c>
      <c r="J207" s="11">
        <f t="shared" si="1096"/>
        <v>0</v>
      </c>
      <c r="K207" s="11">
        <f t="shared" si="1096"/>
        <v>0</v>
      </c>
      <c r="L207" s="11">
        <f t="shared" si="1096"/>
        <v>0</v>
      </c>
      <c r="M207" s="11">
        <f t="shared" si="1096"/>
        <v>0</v>
      </c>
      <c r="N207" s="11">
        <f t="shared" si="1096"/>
        <v>0</v>
      </c>
      <c r="O207" s="11">
        <f t="shared" si="1096"/>
        <v>0</v>
      </c>
      <c r="P207" s="11">
        <f t="shared" si="1096"/>
        <v>0</v>
      </c>
      <c r="Q207" s="11">
        <f t="shared" si="1096"/>
        <v>0</v>
      </c>
      <c r="R207" s="11">
        <f t="shared" si="1096"/>
        <v>0</v>
      </c>
      <c r="S207" s="11">
        <f t="shared" si="1096"/>
        <v>22.455590359002223</v>
      </c>
      <c r="T207" s="11">
        <f t="shared" si="1096"/>
        <v>21.419922080702481</v>
      </c>
      <c r="U207" s="11">
        <f t="shared" si="1096"/>
        <v>20.449870731555823</v>
      </c>
      <c r="V207" s="11">
        <f t="shared" si="1096"/>
        <v>19.536349960672887</v>
      </c>
      <c r="W207" s="11">
        <f t="shared" si="1096"/>
        <v>18.671075862692486</v>
      </c>
      <c r="X207" s="11">
        <f t="shared" si="1096"/>
        <v>17.846482750978854</v>
      </c>
      <c r="Y207" s="11">
        <f t="shared" si="1096"/>
        <v>17.055647210162764</v>
      </c>
      <c r="Z207" s="11">
        <f t="shared" si="1096"/>
        <v>16.292219595016313</v>
      </c>
      <c r="AA207" s="11">
        <f t="shared" si="1096"/>
        <v>15.550362225773846</v>
      </c>
      <c r="AB207" s="11">
        <f t="shared" si="1096"/>
        <v>14.824693604815291</v>
      </c>
      <c r="AC207" s="11">
        <f t="shared" si="1096"/>
        <v>14.110238046945279</v>
      </c>
      <c r="AD207" s="11">
        <f t="shared" si="1096"/>
        <v>13.402380176080245</v>
      </c>
      <c r="AE207" s="11">
        <f t="shared" si="1096"/>
        <v>12.657674894579895</v>
      </c>
      <c r="AF207" s="11">
        <f t="shared" si="1096"/>
        <v>11.874652664533196</v>
      </c>
      <c r="AG207" s="11">
        <f t="shared" si="1096"/>
        <v>11.051789834011977</v>
      </c>
      <c r="AH207" s="11">
        <f t="shared" si="1096"/>
        <v>10.187506703145534</v>
      </c>
      <c r="AI207" s="11">
        <f t="shared" si="1096"/>
        <v>9.2801655219127497</v>
      </c>
      <c r="AJ207" s="11">
        <f t="shared" si="1096"/>
        <v>8.3280684172530979</v>
      </c>
      <c r="AK207" s="11">
        <f t="shared" si="1096"/>
        <v>7.3294552470135903</v>
      </c>
      <c r="AL207" s="11">
        <f t="shared" si="1096"/>
        <v>6.2825013781618679</v>
      </c>
      <c r="AM207" s="11">
        <f t="shared" si="1096"/>
        <v>5.1853153866054642</v>
      </c>
      <c r="AN207" s="11">
        <f t="shared" si="1096"/>
        <v>4.4274256867590962</v>
      </c>
      <c r="AO207" s="11">
        <f t="shared" si="1096"/>
        <v>3.6290131489162811</v>
      </c>
      <c r="AP207" s="11">
        <f t="shared" si="1096"/>
        <v>2.7884509229394645</v>
      </c>
      <c r="AQ207" s="11">
        <f t="shared" si="1096"/>
        <v>1.9040521115292435</v>
      </c>
      <c r="AR207" s="11">
        <f t="shared" si="1096"/>
        <v>0.97406762227334021</v>
      </c>
      <c r="AS207" s="11">
        <f t="shared" si="1096"/>
        <v>0</v>
      </c>
      <c r="AT207" s="11">
        <f t="shared" si="1096"/>
        <v>0</v>
      </c>
      <c r="AU207" s="11">
        <f t="shared" si="1096"/>
        <v>0</v>
      </c>
      <c r="AV207" s="11">
        <f t="shared" si="1096"/>
        <v>0</v>
      </c>
      <c r="AW207" s="11">
        <f t="shared" si="1096"/>
        <v>0</v>
      </c>
      <c r="AX207" s="11">
        <f t="shared" si="1096"/>
        <v>0</v>
      </c>
      <c r="AY207" s="11">
        <f t="shared" si="1096"/>
        <v>0</v>
      </c>
      <c r="AZ207" s="11">
        <f t="shared" si="1096"/>
        <v>0</v>
      </c>
      <c r="BA207" s="11">
        <f t="shared" si="1096"/>
        <v>0</v>
      </c>
      <c r="BB207" s="11">
        <f t="shared" si="1096"/>
        <v>0</v>
      </c>
      <c r="BC207" s="11">
        <f t="shared" si="1096"/>
        <v>0</v>
      </c>
      <c r="BD207" s="11">
        <f t="shared" si="1096"/>
        <v>0</v>
      </c>
      <c r="BE207" s="11">
        <f t="shared" si="1096"/>
        <v>0</v>
      </c>
      <c r="BF207" s="11">
        <f t="shared" si="1096"/>
        <v>0</v>
      </c>
      <c r="BG207" s="11">
        <f t="shared" si="1096"/>
        <v>0</v>
      </c>
      <c r="BH207" s="11">
        <f t="shared" si="1096"/>
        <v>0</v>
      </c>
      <c r="BI207" s="11">
        <f t="shared" si="1096"/>
        <v>0</v>
      </c>
      <c r="BJ207" s="11">
        <f t="shared" si="1096"/>
        <v>0</v>
      </c>
      <c r="BK207" s="11">
        <f t="shared" si="1096"/>
        <v>0</v>
      </c>
      <c r="BL207" s="11">
        <f t="shared" si="1096"/>
        <v>0</v>
      </c>
      <c r="BM207" s="11">
        <f t="shared" si="1096"/>
        <v>0</v>
      </c>
      <c r="BN207" s="11">
        <f t="shared" si="1096"/>
        <v>0</v>
      </c>
      <c r="BO207" s="11">
        <f t="shared" si="1096"/>
        <v>0</v>
      </c>
      <c r="BP207" s="11">
        <f t="shared" si="1096"/>
        <v>0</v>
      </c>
      <c r="BQ207" s="11">
        <f t="shared" si="1096"/>
        <v>0</v>
      </c>
      <c r="BR207" s="11">
        <f t="shared" si="1096"/>
        <v>0</v>
      </c>
      <c r="BS207" s="11">
        <f t="shared" si="1096"/>
        <v>0</v>
      </c>
      <c r="BT207" s="11">
        <f t="shared" si="1096"/>
        <v>0</v>
      </c>
      <c r="BU207" s="11">
        <f t="shared" ref="BU207:EF207" si="1097">BU206*BU8</f>
        <v>0</v>
      </c>
      <c r="BV207" s="11">
        <f t="shared" si="1097"/>
        <v>0</v>
      </c>
      <c r="BW207" s="11">
        <f t="shared" si="1097"/>
        <v>0</v>
      </c>
      <c r="BX207" s="11">
        <f t="shared" si="1097"/>
        <v>0</v>
      </c>
      <c r="BY207" s="11">
        <f t="shared" si="1097"/>
        <v>0</v>
      </c>
      <c r="BZ207" s="11">
        <f t="shared" si="1097"/>
        <v>0</v>
      </c>
      <c r="CA207" s="11">
        <f t="shared" si="1097"/>
        <v>0</v>
      </c>
      <c r="CB207" s="11">
        <f t="shared" si="1097"/>
        <v>0</v>
      </c>
      <c r="CC207" s="11">
        <f t="shared" si="1097"/>
        <v>0</v>
      </c>
      <c r="CD207" s="11">
        <f t="shared" si="1097"/>
        <v>0</v>
      </c>
      <c r="CE207" s="11">
        <f t="shared" si="1097"/>
        <v>0</v>
      </c>
      <c r="CF207" s="11">
        <f t="shared" si="1097"/>
        <v>0</v>
      </c>
      <c r="CG207" s="11">
        <f t="shared" si="1097"/>
        <v>0</v>
      </c>
      <c r="CH207" s="11">
        <f t="shared" si="1097"/>
        <v>0</v>
      </c>
      <c r="CI207" s="11">
        <f t="shared" si="1097"/>
        <v>0</v>
      </c>
      <c r="CJ207" s="11">
        <f t="shared" si="1097"/>
        <v>0</v>
      </c>
      <c r="CK207" s="11">
        <f t="shared" si="1097"/>
        <v>0</v>
      </c>
      <c r="CL207" s="11">
        <f t="shared" si="1097"/>
        <v>0</v>
      </c>
      <c r="CM207" s="11">
        <f t="shared" si="1097"/>
        <v>0</v>
      </c>
      <c r="CN207" s="11">
        <f t="shared" si="1097"/>
        <v>0</v>
      </c>
      <c r="CO207" s="11">
        <f t="shared" si="1097"/>
        <v>0</v>
      </c>
      <c r="CP207" s="11">
        <f t="shared" si="1097"/>
        <v>0</v>
      </c>
      <c r="CQ207" s="11">
        <f t="shared" si="1097"/>
        <v>0</v>
      </c>
      <c r="CR207" s="11">
        <f t="shared" si="1097"/>
        <v>0</v>
      </c>
      <c r="CS207" s="11">
        <f t="shared" si="1097"/>
        <v>0</v>
      </c>
      <c r="CT207" s="11">
        <f t="shared" si="1097"/>
        <v>0</v>
      </c>
      <c r="CU207" s="11">
        <f t="shared" si="1097"/>
        <v>0</v>
      </c>
      <c r="CV207" s="11">
        <f t="shared" si="1097"/>
        <v>0</v>
      </c>
      <c r="CW207" s="11">
        <f t="shared" si="1097"/>
        <v>0</v>
      </c>
      <c r="CX207" s="11">
        <f t="shared" si="1097"/>
        <v>0</v>
      </c>
      <c r="CY207" s="11">
        <f t="shared" si="1097"/>
        <v>0</v>
      </c>
      <c r="CZ207" s="11">
        <f t="shared" si="1097"/>
        <v>0</v>
      </c>
      <c r="DA207" s="11">
        <f t="shared" si="1097"/>
        <v>0</v>
      </c>
      <c r="DB207" s="11">
        <f t="shared" si="1097"/>
        <v>0</v>
      </c>
      <c r="DC207" s="11">
        <f t="shared" si="1097"/>
        <v>0</v>
      </c>
      <c r="DD207" s="11">
        <f t="shared" si="1097"/>
        <v>0</v>
      </c>
      <c r="DE207" s="11">
        <f t="shared" si="1097"/>
        <v>0</v>
      </c>
      <c r="DF207" s="11">
        <f t="shared" si="1097"/>
        <v>0</v>
      </c>
      <c r="DG207" s="11">
        <f t="shared" si="1097"/>
        <v>0</v>
      </c>
      <c r="DH207" s="11">
        <f t="shared" si="1097"/>
        <v>0</v>
      </c>
      <c r="DI207" s="11">
        <f t="shared" si="1097"/>
        <v>0</v>
      </c>
      <c r="DJ207" s="11">
        <f t="shared" si="1097"/>
        <v>0</v>
      </c>
      <c r="DK207" s="11">
        <f t="shared" si="1097"/>
        <v>0</v>
      </c>
      <c r="DL207" s="11">
        <f t="shared" si="1097"/>
        <v>0</v>
      </c>
      <c r="DM207" s="11">
        <f t="shared" si="1097"/>
        <v>0</v>
      </c>
      <c r="DN207" s="11">
        <f t="shared" si="1097"/>
        <v>0</v>
      </c>
      <c r="DO207" s="11">
        <f t="shared" si="1097"/>
        <v>0</v>
      </c>
      <c r="DP207" s="11">
        <f t="shared" si="1097"/>
        <v>0</v>
      </c>
      <c r="DQ207" s="11">
        <f t="shared" si="1097"/>
        <v>0</v>
      </c>
      <c r="DR207" s="11">
        <f t="shared" si="1097"/>
        <v>0</v>
      </c>
      <c r="DS207" s="11">
        <f t="shared" si="1097"/>
        <v>0</v>
      </c>
      <c r="DT207" s="11">
        <f t="shared" si="1097"/>
        <v>0</v>
      </c>
      <c r="DU207" s="11">
        <f t="shared" si="1097"/>
        <v>0</v>
      </c>
      <c r="DV207" s="11">
        <f t="shared" si="1097"/>
        <v>0</v>
      </c>
      <c r="DW207" s="11">
        <f t="shared" si="1097"/>
        <v>0</v>
      </c>
      <c r="DX207" s="11">
        <f t="shared" si="1097"/>
        <v>0</v>
      </c>
      <c r="DY207" s="11">
        <f t="shared" si="1097"/>
        <v>0</v>
      </c>
      <c r="DZ207" s="11">
        <f t="shared" si="1097"/>
        <v>0</v>
      </c>
      <c r="EA207" s="11">
        <f t="shared" si="1097"/>
        <v>0</v>
      </c>
      <c r="EB207" s="11">
        <f t="shared" si="1097"/>
        <v>0</v>
      </c>
      <c r="EC207" s="11">
        <f t="shared" si="1097"/>
        <v>0</v>
      </c>
      <c r="ED207" s="11">
        <f t="shared" si="1097"/>
        <v>0</v>
      </c>
      <c r="EE207" s="11">
        <f t="shared" si="1097"/>
        <v>0</v>
      </c>
      <c r="EF207" s="11">
        <f t="shared" si="1097"/>
        <v>0</v>
      </c>
      <c r="EG207" s="11">
        <f t="shared" ref="EG207:GR207" si="1098">EG206*EG8</f>
        <v>0</v>
      </c>
      <c r="EH207" s="11">
        <f t="shared" si="1098"/>
        <v>0</v>
      </c>
      <c r="EI207" s="11">
        <f t="shared" si="1098"/>
        <v>0</v>
      </c>
      <c r="EJ207" s="11">
        <f t="shared" si="1098"/>
        <v>0</v>
      </c>
      <c r="EK207" s="11">
        <f t="shared" si="1098"/>
        <v>0</v>
      </c>
      <c r="EL207" s="11">
        <f t="shared" si="1098"/>
        <v>0</v>
      </c>
      <c r="EM207" s="11">
        <f t="shared" si="1098"/>
        <v>0</v>
      </c>
      <c r="EN207" s="11">
        <f t="shared" si="1098"/>
        <v>0</v>
      </c>
      <c r="EO207" s="11">
        <f t="shared" si="1098"/>
        <v>0</v>
      </c>
      <c r="EP207" s="11">
        <f t="shared" si="1098"/>
        <v>0</v>
      </c>
      <c r="EQ207" s="11">
        <f t="shared" si="1098"/>
        <v>0</v>
      </c>
      <c r="ER207" s="11">
        <f t="shared" si="1098"/>
        <v>0</v>
      </c>
      <c r="ES207" s="11">
        <f t="shared" si="1098"/>
        <v>0</v>
      </c>
      <c r="ET207" s="11">
        <f t="shared" si="1098"/>
        <v>0</v>
      </c>
      <c r="EU207" s="11">
        <f t="shared" si="1098"/>
        <v>0</v>
      </c>
      <c r="EV207" s="11">
        <f t="shared" si="1098"/>
        <v>0</v>
      </c>
      <c r="EW207" s="11">
        <f t="shared" si="1098"/>
        <v>0</v>
      </c>
      <c r="EX207" s="11">
        <f t="shared" si="1098"/>
        <v>0</v>
      </c>
      <c r="EY207" s="11">
        <f t="shared" si="1098"/>
        <v>0</v>
      </c>
      <c r="EZ207" s="11">
        <f t="shared" si="1098"/>
        <v>0</v>
      </c>
      <c r="FA207" s="11">
        <f t="shared" si="1098"/>
        <v>0</v>
      </c>
      <c r="FB207" s="11">
        <f t="shared" si="1098"/>
        <v>0</v>
      </c>
      <c r="FC207" s="11">
        <f t="shared" si="1098"/>
        <v>0</v>
      </c>
      <c r="FD207" s="11">
        <f t="shared" si="1098"/>
        <v>0</v>
      </c>
      <c r="FE207" s="11">
        <f t="shared" si="1098"/>
        <v>0</v>
      </c>
      <c r="FF207" s="11">
        <f t="shared" si="1098"/>
        <v>0</v>
      </c>
      <c r="FG207" s="11">
        <f t="shared" si="1098"/>
        <v>0</v>
      </c>
      <c r="FH207" s="11">
        <f t="shared" si="1098"/>
        <v>0</v>
      </c>
      <c r="FI207" s="11">
        <f t="shared" si="1098"/>
        <v>0</v>
      </c>
      <c r="FJ207" s="11">
        <f t="shared" si="1098"/>
        <v>0</v>
      </c>
      <c r="FK207" s="11">
        <f t="shared" si="1098"/>
        <v>0</v>
      </c>
      <c r="FL207" s="11">
        <f t="shared" si="1098"/>
        <v>0</v>
      </c>
      <c r="FM207" s="11">
        <f t="shared" si="1098"/>
        <v>0</v>
      </c>
      <c r="FN207" s="11">
        <f t="shared" si="1098"/>
        <v>0</v>
      </c>
      <c r="FO207" s="11">
        <f t="shared" si="1098"/>
        <v>0</v>
      </c>
      <c r="FP207" s="11">
        <f t="shared" si="1098"/>
        <v>0</v>
      </c>
      <c r="FQ207" s="11">
        <f t="shared" si="1098"/>
        <v>0</v>
      </c>
      <c r="FR207" s="11">
        <f t="shared" si="1098"/>
        <v>0</v>
      </c>
      <c r="FS207" s="11">
        <f t="shared" si="1098"/>
        <v>0</v>
      </c>
      <c r="FT207" s="11">
        <f t="shared" si="1098"/>
        <v>0</v>
      </c>
      <c r="FU207" s="11">
        <f t="shared" si="1098"/>
        <v>0</v>
      </c>
      <c r="FV207" s="11">
        <f t="shared" si="1098"/>
        <v>0</v>
      </c>
      <c r="FW207" s="11">
        <f t="shared" si="1098"/>
        <v>0</v>
      </c>
      <c r="FX207" s="11">
        <f t="shared" si="1098"/>
        <v>0</v>
      </c>
      <c r="FY207" s="11">
        <f t="shared" si="1098"/>
        <v>0</v>
      </c>
      <c r="FZ207" s="11">
        <f t="shared" si="1098"/>
        <v>0</v>
      </c>
      <c r="GA207" s="11">
        <f t="shared" si="1098"/>
        <v>0</v>
      </c>
      <c r="GB207" s="11">
        <f t="shared" si="1098"/>
        <v>0</v>
      </c>
      <c r="GC207" s="11">
        <f t="shared" si="1098"/>
        <v>0</v>
      </c>
      <c r="GD207" s="11">
        <f t="shared" si="1098"/>
        <v>0</v>
      </c>
      <c r="GE207" s="11">
        <f t="shared" si="1098"/>
        <v>0</v>
      </c>
      <c r="GF207" s="11">
        <f t="shared" si="1098"/>
        <v>0</v>
      </c>
      <c r="GG207" s="11">
        <f t="shared" si="1098"/>
        <v>0</v>
      </c>
      <c r="GH207" s="11">
        <f t="shared" si="1098"/>
        <v>0</v>
      </c>
      <c r="GI207" s="11">
        <f t="shared" si="1098"/>
        <v>0</v>
      </c>
      <c r="GJ207" s="11">
        <f t="shared" si="1098"/>
        <v>0</v>
      </c>
      <c r="GK207" s="11">
        <f t="shared" si="1098"/>
        <v>0</v>
      </c>
      <c r="GL207" s="11">
        <f t="shared" si="1098"/>
        <v>0</v>
      </c>
      <c r="GM207" s="11">
        <f t="shared" si="1098"/>
        <v>0</v>
      </c>
      <c r="GN207" s="11">
        <f t="shared" si="1098"/>
        <v>0</v>
      </c>
      <c r="GO207" s="11">
        <f t="shared" si="1098"/>
        <v>0</v>
      </c>
      <c r="GP207" s="11">
        <f t="shared" si="1098"/>
        <v>0</v>
      </c>
      <c r="GQ207" s="11">
        <f t="shared" si="1098"/>
        <v>0</v>
      </c>
      <c r="GR207" s="11">
        <f t="shared" si="1098"/>
        <v>0</v>
      </c>
      <c r="GS207" s="11">
        <f t="shared" ref="GS207:JD207" si="1099">GS206*GS8</f>
        <v>0</v>
      </c>
      <c r="GT207" s="11">
        <f t="shared" si="1099"/>
        <v>0</v>
      </c>
      <c r="GU207" s="11">
        <f t="shared" si="1099"/>
        <v>0</v>
      </c>
      <c r="GV207" s="11">
        <f t="shared" si="1099"/>
        <v>0</v>
      </c>
      <c r="GW207" s="11">
        <f t="shared" si="1099"/>
        <v>0</v>
      </c>
      <c r="GX207" s="11">
        <f t="shared" si="1099"/>
        <v>0</v>
      </c>
      <c r="GY207" s="11">
        <f t="shared" si="1099"/>
        <v>0</v>
      </c>
      <c r="GZ207" s="11">
        <f t="shared" si="1099"/>
        <v>0</v>
      </c>
      <c r="HA207" s="11">
        <f t="shared" si="1099"/>
        <v>0</v>
      </c>
      <c r="HB207" s="11">
        <f t="shared" si="1099"/>
        <v>0</v>
      </c>
      <c r="HC207" s="11">
        <f t="shared" si="1099"/>
        <v>0</v>
      </c>
      <c r="HD207" s="11">
        <f t="shared" si="1099"/>
        <v>0</v>
      </c>
      <c r="HE207" s="11">
        <f t="shared" si="1099"/>
        <v>0</v>
      </c>
      <c r="HF207" s="11">
        <f t="shared" si="1099"/>
        <v>0</v>
      </c>
      <c r="HG207" s="11">
        <f t="shared" si="1099"/>
        <v>0</v>
      </c>
      <c r="HH207" s="11">
        <f t="shared" si="1099"/>
        <v>0</v>
      </c>
      <c r="HI207" s="11">
        <f t="shared" si="1099"/>
        <v>0</v>
      </c>
      <c r="HJ207" s="11">
        <f t="shared" si="1099"/>
        <v>0</v>
      </c>
      <c r="HK207" s="11">
        <f t="shared" si="1099"/>
        <v>0</v>
      </c>
      <c r="HL207" s="11">
        <f t="shared" si="1099"/>
        <v>0</v>
      </c>
      <c r="HM207" s="11">
        <f t="shared" si="1099"/>
        <v>0</v>
      </c>
      <c r="HN207" s="11">
        <f t="shared" si="1099"/>
        <v>0</v>
      </c>
      <c r="HO207" s="11">
        <f t="shared" si="1099"/>
        <v>0</v>
      </c>
      <c r="HP207" s="11">
        <f t="shared" si="1099"/>
        <v>0</v>
      </c>
      <c r="HQ207" s="11">
        <f t="shared" si="1099"/>
        <v>0</v>
      </c>
      <c r="HR207" s="11">
        <f t="shared" si="1099"/>
        <v>0</v>
      </c>
      <c r="HS207" s="11">
        <f t="shared" si="1099"/>
        <v>0</v>
      </c>
      <c r="HT207" s="11">
        <f t="shared" si="1099"/>
        <v>0</v>
      </c>
      <c r="HU207" s="11">
        <f t="shared" si="1099"/>
        <v>0</v>
      </c>
      <c r="HV207" s="11">
        <f t="shared" si="1099"/>
        <v>0</v>
      </c>
      <c r="HW207" s="11">
        <f t="shared" si="1099"/>
        <v>0</v>
      </c>
      <c r="HX207" s="11">
        <f t="shared" si="1099"/>
        <v>0</v>
      </c>
      <c r="HY207" s="11">
        <f t="shared" si="1099"/>
        <v>0</v>
      </c>
      <c r="HZ207" s="11">
        <f t="shared" si="1099"/>
        <v>0</v>
      </c>
      <c r="IA207" s="11">
        <f t="shared" si="1099"/>
        <v>0</v>
      </c>
      <c r="IB207" s="11">
        <f t="shared" si="1099"/>
        <v>0</v>
      </c>
      <c r="IC207" s="11">
        <f t="shared" si="1099"/>
        <v>0</v>
      </c>
      <c r="ID207" s="11">
        <f t="shared" si="1099"/>
        <v>0</v>
      </c>
      <c r="IE207" s="11">
        <f t="shared" si="1099"/>
        <v>0</v>
      </c>
      <c r="IF207" s="11">
        <f t="shared" si="1099"/>
        <v>0</v>
      </c>
      <c r="IG207" s="11">
        <f t="shared" si="1099"/>
        <v>0</v>
      </c>
      <c r="IH207" s="11">
        <f t="shared" si="1099"/>
        <v>0</v>
      </c>
      <c r="II207" s="11">
        <f t="shared" si="1099"/>
        <v>0</v>
      </c>
      <c r="IJ207" s="11">
        <f t="shared" si="1099"/>
        <v>0</v>
      </c>
      <c r="IK207" s="11">
        <f t="shared" si="1099"/>
        <v>0</v>
      </c>
      <c r="IL207" s="11">
        <f t="shared" si="1099"/>
        <v>0</v>
      </c>
      <c r="IM207" s="11">
        <f t="shared" si="1099"/>
        <v>0</v>
      </c>
      <c r="IN207" s="11">
        <f t="shared" si="1099"/>
        <v>0</v>
      </c>
      <c r="IO207" s="11">
        <f t="shared" si="1099"/>
        <v>0</v>
      </c>
      <c r="IP207" s="11">
        <f t="shared" si="1099"/>
        <v>0</v>
      </c>
      <c r="IQ207" s="11">
        <f t="shared" si="1099"/>
        <v>0</v>
      </c>
      <c r="IR207" s="11">
        <f t="shared" si="1099"/>
        <v>0</v>
      </c>
      <c r="IS207" s="11">
        <f t="shared" si="1099"/>
        <v>0</v>
      </c>
      <c r="IT207" s="11">
        <f t="shared" si="1099"/>
        <v>0</v>
      </c>
      <c r="IU207" s="11">
        <f t="shared" si="1099"/>
        <v>0</v>
      </c>
      <c r="IV207" s="11">
        <f t="shared" si="1099"/>
        <v>0</v>
      </c>
      <c r="IW207" s="11">
        <f t="shared" si="1099"/>
        <v>0</v>
      </c>
      <c r="IX207" s="11">
        <f t="shared" si="1099"/>
        <v>0</v>
      </c>
      <c r="IY207" s="11">
        <f t="shared" si="1099"/>
        <v>0</v>
      </c>
      <c r="IZ207" s="11">
        <f t="shared" si="1099"/>
        <v>0</v>
      </c>
      <c r="JA207" s="11">
        <f t="shared" si="1099"/>
        <v>0</v>
      </c>
      <c r="JB207" s="11">
        <f t="shared" si="1099"/>
        <v>0</v>
      </c>
      <c r="JC207" s="11">
        <f t="shared" si="1099"/>
        <v>0</v>
      </c>
      <c r="JD207" s="11">
        <f t="shared" si="1099"/>
        <v>0</v>
      </c>
      <c r="JE207" s="11">
        <f t="shared" ref="JE207:LP207" si="1100">JE206*JE8</f>
        <v>0</v>
      </c>
      <c r="JF207" s="11">
        <f t="shared" si="1100"/>
        <v>0</v>
      </c>
      <c r="JG207" s="11">
        <f t="shared" si="1100"/>
        <v>0</v>
      </c>
      <c r="JH207" s="11">
        <f t="shared" si="1100"/>
        <v>0</v>
      </c>
      <c r="JI207" s="11">
        <f t="shared" si="1100"/>
        <v>0</v>
      </c>
      <c r="JJ207" s="11">
        <f t="shared" si="1100"/>
        <v>0</v>
      </c>
      <c r="JK207" s="11">
        <f t="shared" si="1100"/>
        <v>0</v>
      </c>
      <c r="JL207" s="11">
        <f t="shared" si="1100"/>
        <v>0</v>
      </c>
      <c r="JM207" s="11">
        <f t="shared" si="1100"/>
        <v>0</v>
      </c>
      <c r="JN207" s="11">
        <f t="shared" si="1100"/>
        <v>0</v>
      </c>
      <c r="JO207" s="11">
        <f t="shared" si="1100"/>
        <v>0</v>
      </c>
      <c r="JP207" s="11">
        <f t="shared" si="1100"/>
        <v>0</v>
      </c>
      <c r="JQ207" s="11">
        <f t="shared" si="1100"/>
        <v>0</v>
      </c>
      <c r="JR207" s="11">
        <f t="shared" si="1100"/>
        <v>0</v>
      </c>
      <c r="JS207" s="11">
        <f t="shared" si="1100"/>
        <v>0</v>
      </c>
      <c r="JT207" s="11">
        <f t="shared" si="1100"/>
        <v>0</v>
      </c>
      <c r="JU207" s="11">
        <f t="shared" si="1100"/>
        <v>0</v>
      </c>
      <c r="JV207" s="11">
        <f t="shared" si="1100"/>
        <v>0</v>
      </c>
      <c r="JW207" s="11">
        <f t="shared" si="1100"/>
        <v>0</v>
      </c>
      <c r="JX207" s="11">
        <f t="shared" si="1100"/>
        <v>0</v>
      </c>
      <c r="JY207" s="11">
        <f t="shared" si="1100"/>
        <v>0</v>
      </c>
      <c r="JZ207" s="11">
        <f t="shared" si="1100"/>
        <v>0</v>
      </c>
      <c r="KA207" s="11">
        <f t="shared" si="1100"/>
        <v>0</v>
      </c>
      <c r="KB207" s="11">
        <f t="shared" si="1100"/>
        <v>0</v>
      </c>
      <c r="KC207" s="11">
        <f t="shared" si="1100"/>
        <v>0</v>
      </c>
      <c r="KD207" s="11">
        <f t="shared" si="1100"/>
        <v>0</v>
      </c>
      <c r="KE207" s="11">
        <f t="shared" si="1100"/>
        <v>0</v>
      </c>
      <c r="KF207" s="11">
        <f t="shared" si="1100"/>
        <v>0</v>
      </c>
      <c r="KG207" s="11">
        <f t="shared" si="1100"/>
        <v>0</v>
      </c>
      <c r="KH207" s="11">
        <f t="shared" si="1100"/>
        <v>0</v>
      </c>
      <c r="KI207" s="11">
        <f t="shared" si="1100"/>
        <v>0</v>
      </c>
      <c r="KJ207" s="11">
        <f t="shared" si="1100"/>
        <v>0</v>
      </c>
      <c r="KK207" s="11">
        <f t="shared" si="1100"/>
        <v>0</v>
      </c>
      <c r="KL207" s="11">
        <f t="shared" si="1100"/>
        <v>0</v>
      </c>
      <c r="KM207" s="11">
        <f t="shared" si="1100"/>
        <v>0</v>
      </c>
      <c r="KN207" s="11">
        <f t="shared" si="1100"/>
        <v>0</v>
      </c>
      <c r="KO207" s="11">
        <f t="shared" si="1100"/>
        <v>0</v>
      </c>
      <c r="KP207" s="11">
        <f t="shared" si="1100"/>
        <v>0</v>
      </c>
      <c r="KQ207" s="11">
        <f t="shared" si="1100"/>
        <v>0</v>
      </c>
      <c r="KR207" s="11">
        <f t="shared" si="1100"/>
        <v>0</v>
      </c>
      <c r="KS207" s="11">
        <f t="shared" si="1100"/>
        <v>0</v>
      </c>
      <c r="KT207" s="11">
        <f t="shared" si="1100"/>
        <v>0</v>
      </c>
      <c r="KU207" s="11">
        <f t="shared" si="1100"/>
        <v>0</v>
      </c>
      <c r="KV207" s="11">
        <f t="shared" si="1100"/>
        <v>0</v>
      </c>
      <c r="KW207" s="11">
        <f t="shared" si="1100"/>
        <v>0</v>
      </c>
      <c r="KX207" s="11">
        <f t="shared" si="1100"/>
        <v>0</v>
      </c>
      <c r="KY207" s="11">
        <f t="shared" si="1100"/>
        <v>0</v>
      </c>
      <c r="KZ207" s="11">
        <f t="shared" si="1100"/>
        <v>0</v>
      </c>
      <c r="LA207" s="11">
        <f t="shared" si="1100"/>
        <v>0</v>
      </c>
      <c r="LB207" s="11">
        <f t="shared" si="1100"/>
        <v>0</v>
      </c>
      <c r="LC207" s="11">
        <f t="shared" si="1100"/>
        <v>0</v>
      </c>
      <c r="LD207" s="11">
        <f t="shared" si="1100"/>
        <v>0</v>
      </c>
      <c r="LE207" s="11">
        <f t="shared" si="1100"/>
        <v>0</v>
      </c>
      <c r="LF207" s="11">
        <f t="shared" si="1100"/>
        <v>0</v>
      </c>
      <c r="LG207" s="11">
        <f t="shared" si="1100"/>
        <v>0</v>
      </c>
      <c r="LH207" s="11">
        <f t="shared" si="1100"/>
        <v>0</v>
      </c>
      <c r="LI207" s="11">
        <f t="shared" si="1100"/>
        <v>0</v>
      </c>
      <c r="LJ207" s="11">
        <f t="shared" si="1100"/>
        <v>0</v>
      </c>
      <c r="LK207" s="11">
        <f t="shared" si="1100"/>
        <v>0</v>
      </c>
      <c r="LL207" s="11">
        <f t="shared" si="1100"/>
        <v>0</v>
      </c>
      <c r="LM207" s="11">
        <f t="shared" si="1100"/>
        <v>0</v>
      </c>
      <c r="LN207" s="11">
        <f t="shared" si="1100"/>
        <v>0</v>
      </c>
      <c r="LO207" s="11">
        <f t="shared" si="1100"/>
        <v>0</v>
      </c>
      <c r="LP207" s="11">
        <f t="shared" si="1100"/>
        <v>0</v>
      </c>
      <c r="LQ207" s="11">
        <f t="shared" ref="LQ207:OB207" si="1101">LQ206*LQ8</f>
        <v>0</v>
      </c>
      <c r="LR207" s="11">
        <f t="shared" si="1101"/>
        <v>0</v>
      </c>
      <c r="LS207" s="11">
        <f t="shared" si="1101"/>
        <v>0</v>
      </c>
      <c r="LT207" s="11">
        <f t="shared" si="1101"/>
        <v>0</v>
      </c>
      <c r="LU207" s="11">
        <f t="shared" si="1101"/>
        <v>0</v>
      </c>
      <c r="LV207" s="11">
        <f t="shared" si="1101"/>
        <v>0</v>
      </c>
      <c r="LW207" s="11">
        <f t="shared" si="1101"/>
        <v>0</v>
      </c>
      <c r="LX207" s="11">
        <f t="shared" si="1101"/>
        <v>0</v>
      </c>
      <c r="LY207" s="11">
        <f t="shared" si="1101"/>
        <v>0</v>
      </c>
      <c r="LZ207" s="11">
        <f t="shared" si="1101"/>
        <v>0</v>
      </c>
      <c r="MA207" s="11">
        <f t="shared" si="1101"/>
        <v>0</v>
      </c>
      <c r="MB207" s="11">
        <f t="shared" si="1101"/>
        <v>0</v>
      </c>
      <c r="MC207" s="11">
        <f t="shared" si="1101"/>
        <v>0</v>
      </c>
      <c r="MD207" s="11">
        <f t="shared" si="1101"/>
        <v>0</v>
      </c>
      <c r="ME207" s="11">
        <f t="shared" si="1101"/>
        <v>0</v>
      </c>
      <c r="MF207" s="11">
        <f t="shared" si="1101"/>
        <v>0</v>
      </c>
      <c r="MG207" s="11">
        <f t="shared" si="1101"/>
        <v>0</v>
      </c>
      <c r="MH207" s="11">
        <f t="shared" si="1101"/>
        <v>0</v>
      </c>
      <c r="MI207" s="11">
        <f t="shared" si="1101"/>
        <v>0</v>
      </c>
      <c r="MJ207" s="11">
        <f t="shared" si="1101"/>
        <v>0</v>
      </c>
      <c r="MK207" s="11">
        <f t="shared" si="1101"/>
        <v>0</v>
      </c>
      <c r="ML207" s="11">
        <f t="shared" si="1101"/>
        <v>0</v>
      </c>
      <c r="MM207" s="11">
        <f t="shared" si="1101"/>
        <v>0</v>
      </c>
      <c r="MN207" s="11">
        <f t="shared" si="1101"/>
        <v>0</v>
      </c>
      <c r="MO207" s="11">
        <f t="shared" si="1101"/>
        <v>0</v>
      </c>
      <c r="MP207" s="11">
        <f t="shared" si="1101"/>
        <v>0</v>
      </c>
      <c r="MQ207" s="11">
        <f t="shared" si="1101"/>
        <v>0</v>
      </c>
      <c r="MR207" s="11">
        <f t="shared" si="1101"/>
        <v>0</v>
      </c>
      <c r="MS207" s="11">
        <f t="shared" si="1101"/>
        <v>0</v>
      </c>
      <c r="MT207" s="11">
        <f t="shared" si="1101"/>
        <v>0</v>
      </c>
      <c r="MU207" s="11">
        <f t="shared" si="1101"/>
        <v>0</v>
      </c>
      <c r="MV207" s="11">
        <f t="shared" si="1101"/>
        <v>0</v>
      </c>
      <c r="MW207" s="11">
        <f t="shared" si="1101"/>
        <v>0</v>
      </c>
      <c r="MX207" s="11">
        <f t="shared" si="1101"/>
        <v>0</v>
      </c>
      <c r="MY207" s="11">
        <f t="shared" si="1101"/>
        <v>0</v>
      </c>
      <c r="MZ207" s="11">
        <f t="shared" si="1101"/>
        <v>0</v>
      </c>
      <c r="NA207" s="11">
        <f t="shared" si="1101"/>
        <v>0</v>
      </c>
      <c r="NB207" s="11">
        <f t="shared" si="1101"/>
        <v>0</v>
      </c>
      <c r="NC207" s="11">
        <f t="shared" si="1101"/>
        <v>0</v>
      </c>
      <c r="ND207" s="11">
        <f t="shared" si="1101"/>
        <v>0</v>
      </c>
      <c r="NE207" s="11">
        <f t="shared" si="1101"/>
        <v>0</v>
      </c>
      <c r="NF207" s="11">
        <f t="shared" si="1101"/>
        <v>0</v>
      </c>
      <c r="NG207" s="11">
        <f t="shared" si="1101"/>
        <v>0</v>
      </c>
      <c r="NH207" s="11">
        <f t="shared" si="1101"/>
        <v>0</v>
      </c>
      <c r="NI207" s="11">
        <f t="shared" si="1101"/>
        <v>0</v>
      </c>
      <c r="NJ207" s="11">
        <f t="shared" si="1101"/>
        <v>0</v>
      </c>
      <c r="NK207" s="11">
        <f t="shared" si="1101"/>
        <v>0</v>
      </c>
      <c r="NL207" s="11">
        <f t="shared" si="1101"/>
        <v>0</v>
      </c>
      <c r="NM207" s="11">
        <f t="shared" si="1101"/>
        <v>0</v>
      </c>
      <c r="NN207" s="11">
        <f t="shared" si="1101"/>
        <v>0</v>
      </c>
      <c r="NO207" s="11">
        <f t="shared" si="1101"/>
        <v>0</v>
      </c>
      <c r="NP207" s="11">
        <f t="shared" si="1101"/>
        <v>0</v>
      </c>
      <c r="NQ207" s="11">
        <f t="shared" si="1101"/>
        <v>0</v>
      </c>
      <c r="NR207" s="11">
        <f t="shared" si="1101"/>
        <v>0</v>
      </c>
      <c r="NS207" s="11">
        <f t="shared" si="1101"/>
        <v>0</v>
      </c>
      <c r="NT207" s="11">
        <f t="shared" si="1101"/>
        <v>0</v>
      </c>
      <c r="NU207" s="11">
        <f t="shared" si="1101"/>
        <v>0</v>
      </c>
      <c r="NV207" s="11">
        <f t="shared" si="1101"/>
        <v>0</v>
      </c>
      <c r="NW207" s="11">
        <f t="shared" si="1101"/>
        <v>0</v>
      </c>
      <c r="NX207" s="11">
        <f t="shared" si="1101"/>
        <v>0</v>
      </c>
      <c r="NY207" s="11">
        <f t="shared" si="1101"/>
        <v>0</v>
      </c>
      <c r="NZ207" s="11">
        <f t="shared" si="1101"/>
        <v>0</v>
      </c>
      <c r="OA207" s="11">
        <f t="shared" si="1101"/>
        <v>0</v>
      </c>
      <c r="OB207" s="11">
        <f t="shared" si="1101"/>
        <v>0</v>
      </c>
      <c r="OC207" s="11">
        <f t="shared" ref="OC207:QN207" si="1102">OC206*OC8</f>
        <v>0</v>
      </c>
      <c r="OD207" s="11">
        <f t="shared" si="1102"/>
        <v>0</v>
      </c>
      <c r="OE207" s="11">
        <f t="shared" si="1102"/>
        <v>0</v>
      </c>
      <c r="OF207" s="11">
        <f t="shared" si="1102"/>
        <v>0</v>
      </c>
      <c r="OG207" s="11">
        <f t="shared" si="1102"/>
        <v>0</v>
      </c>
      <c r="OH207" s="11">
        <f t="shared" si="1102"/>
        <v>0</v>
      </c>
      <c r="OI207" s="11">
        <f t="shared" si="1102"/>
        <v>0</v>
      </c>
      <c r="OJ207" s="11">
        <f t="shared" si="1102"/>
        <v>0</v>
      </c>
      <c r="OK207" s="11">
        <f t="shared" si="1102"/>
        <v>0</v>
      </c>
      <c r="OL207" s="11">
        <f t="shared" si="1102"/>
        <v>0</v>
      </c>
      <c r="OM207" s="11">
        <f t="shared" si="1102"/>
        <v>0</v>
      </c>
      <c r="ON207" s="11">
        <f t="shared" si="1102"/>
        <v>0</v>
      </c>
      <c r="OO207" s="11">
        <f t="shared" si="1102"/>
        <v>0</v>
      </c>
      <c r="OP207" s="11">
        <f t="shared" si="1102"/>
        <v>0</v>
      </c>
      <c r="OQ207" s="11">
        <f t="shared" si="1102"/>
        <v>0</v>
      </c>
      <c r="OR207" s="11">
        <f t="shared" si="1102"/>
        <v>0</v>
      </c>
      <c r="OS207" s="11">
        <f t="shared" si="1102"/>
        <v>0</v>
      </c>
      <c r="OT207" s="11">
        <f t="shared" si="1102"/>
        <v>0</v>
      </c>
      <c r="OU207" s="11">
        <f t="shared" si="1102"/>
        <v>0</v>
      </c>
      <c r="OV207" s="11">
        <f t="shared" si="1102"/>
        <v>0</v>
      </c>
      <c r="OW207" s="11">
        <f t="shared" si="1102"/>
        <v>0</v>
      </c>
      <c r="OX207" s="11">
        <f t="shared" si="1102"/>
        <v>0</v>
      </c>
      <c r="OY207" s="11">
        <f t="shared" si="1102"/>
        <v>0</v>
      </c>
      <c r="OZ207" s="11">
        <f t="shared" si="1102"/>
        <v>0</v>
      </c>
      <c r="PA207" s="11">
        <f t="shared" si="1102"/>
        <v>0</v>
      </c>
      <c r="PB207" s="11">
        <f t="shared" si="1102"/>
        <v>0</v>
      </c>
      <c r="PC207" s="11">
        <f t="shared" si="1102"/>
        <v>0</v>
      </c>
      <c r="PD207" s="11">
        <f t="shared" si="1102"/>
        <v>0</v>
      </c>
      <c r="PE207" s="11">
        <f t="shared" si="1102"/>
        <v>0</v>
      </c>
      <c r="PF207" s="11">
        <f t="shared" si="1102"/>
        <v>0</v>
      </c>
      <c r="PG207" s="11">
        <f t="shared" si="1102"/>
        <v>0</v>
      </c>
      <c r="PH207" s="11">
        <f t="shared" si="1102"/>
        <v>0</v>
      </c>
      <c r="PI207" s="11">
        <f t="shared" si="1102"/>
        <v>0</v>
      </c>
      <c r="PJ207" s="11">
        <f t="shared" si="1102"/>
        <v>0</v>
      </c>
      <c r="PK207" s="11">
        <f t="shared" si="1102"/>
        <v>0</v>
      </c>
      <c r="PL207" s="11">
        <f t="shared" si="1102"/>
        <v>0</v>
      </c>
      <c r="PM207" s="11">
        <f t="shared" si="1102"/>
        <v>0</v>
      </c>
      <c r="PN207" s="11">
        <f t="shared" si="1102"/>
        <v>0</v>
      </c>
      <c r="PO207" s="11">
        <f t="shared" si="1102"/>
        <v>0</v>
      </c>
      <c r="PP207" s="11">
        <f t="shared" si="1102"/>
        <v>0</v>
      </c>
      <c r="PQ207" s="11">
        <f t="shared" si="1102"/>
        <v>0</v>
      </c>
      <c r="PR207" s="11">
        <f t="shared" si="1102"/>
        <v>0</v>
      </c>
      <c r="PS207" s="11">
        <f t="shared" si="1102"/>
        <v>0</v>
      </c>
      <c r="PT207" s="11">
        <f t="shared" si="1102"/>
        <v>0</v>
      </c>
      <c r="PU207" s="11">
        <f t="shared" si="1102"/>
        <v>0</v>
      </c>
      <c r="PV207" s="11">
        <f t="shared" si="1102"/>
        <v>0</v>
      </c>
      <c r="PW207" s="11">
        <f t="shared" si="1102"/>
        <v>0</v>
      </c>
      <c r="PX207" s="11">
        <f t="shared" si="1102"/>
        <v>0</v>
      </c>
      <c r="PY207" s="11">
        <f t="shared" si="1102"/>
        <v>0</v>
      </c>
      <c r="PZ207" s="11">
        <f t="shared" si="1102"/>
        <v>0</v>
      </c>
      <c r="QA207" s="11">
        <f t="shared" si="1102"/>
        <v>0</v>
      </c>
      <c r="QB207" s="11">
        <f t="shared" si="1102"/>
        <v>0</v>
      </c>
      <c r="QC207" s="11">
        <f t="shared" si="1102"/>
        <v>0</v>
      </c>
      <c r="QD207" s="11">
        <f t="shared" si="1102"/>
        <v>0</v>
      </c>
      <c r="QE207" s="11">
        <f t="shared" si="1102"/>
        <v>0</v>
      </c>
      <c r="QF207" s="11">
        <f t="shared" si="1102"/>
        <v>0</v>
      </c>
      <c r="QG207" s="11">
        <f t="shared" si="1102"/>
        <v>0</v>
      </c>
      <c r="QH207" s="11">
        <f t="shared" si="1102"/>
        <v>0</v>
      </c>
      <c r="QI207" s="11">
        <f t="shared" si="1102"/>
        <v>0</v>
      </c>
      <c r="QJ207" s="11">
        <f t="shared" si="1102"/>
        <v>0</v>
      </c>
      <c r="QK207" s="11">
        <f t="shared" si="1102"/>
        <v>0</v>
      </c>
      <c r="QL207" s="11">
        <f t="shared" si="1102"/>
        <v>0</v>
      </c>
      <c r="QM207" s="11">
        <f t="shared" si="1102"/>
        <v>0</v>
      </c>
      <c r="QN207" s="11">
        <f t="shared" si="1102"/>
        <v>0</v>
      </c>
      <c r="QO207" s="11">
        <f t="shared" ref="QO207:SZ207" si="1103">QO206*QO8</f>
        <v>0</v>
      </c>
      <c r="QP207" s="11">
        <f t="shared" si="1103"/>
        <v>0</v>
      </c>
      <c r="QQ207" s="11">
        <f t="shared" si="1103"/>
        <v>0</v>
      </c>
      <c r="QR207" s="11">
        <f t="shared" si="1103"/>
        <v>0</v>
      </c>
      <c r="QS207" s="11">
        <f t="shared" si="1103"/>
        <v>0</v>
      </c>
      <c r="QT207" s="11">
        <f t="shared" si="1103"/>
        <v>0</v>
      </c>
      <c r="QU207" s="11">
        <f t="shared" si="1103"/>
        <v>0</v>
      </c>
      <c r="QV207" s="11">
        <f t="shared" si="1103"/>
        <v>0</v>
      </c>
      <c r="QW207" s="11">
        <f t="shared" si="1103"/>
        <v>0</v>
      </c>
      <c r="QX207" s="11">
        <f t="shared" si="1103"/>
        <v>0</v>
      </c>
      <c r="QY207" s="11">
        <f t="shared" si="1103"/>
        <v>0</v>
      </c>
      <c r="QZ207" s="11">
        <f t="shared" si="1103"/>
        <v>0</v>
      </c>
      <c r="RA207" s="11">
        <f t="shared" si="1103"/>
        <v>0</v>
      </c>
      <c r="RB207" s="11">
        <f t="shared" si="1103"/>
        <v>0</v>
      </c>
      <c r="RC207" s="11">
        <f t="shared" si="1103"/>
        <v>0</v>
      </c>
      <c r="RD207" s="11">
        <f t="shared" si="1103"/>
        <v>0</v>
      </c>
      <c r="RE207" s="11">
        <f t="shared" si="1103"/>
        <v>0</v>
      </c>
      <c r="RF207" s="11">
        <f t="shared" si="1103"/>
        <v>0</v>
      </c>
      <c r="RG207" s="11">
        <f t="shared" si="1103"/>
        <v>0</v>
      </c>
      <c r="RH207" s="11">
        <f t="shared" si="1103"/>
        <v>0</v>
      </c>
      <c r="RI207" s="11">
        <f t="shared" si="1103"/>
        <v>0</v>
      </c>
      <c r="RJ207" s="11">
        <f t="shared" si="1103"/>
        <v>0</v>
      </c>
      <c r="RK207" s="11">
        <f t="shared" si="1103"/>
        <v>0</v>
      </c>
      <c r="RL207" s="11">
        <f t="shared" si="1103"/>
        <v>0</v>
      </c>
      <c r="RM207" s="11">
        <f t="shared" si="1103"/>
        <v>0</v>
      </c>
      <c r="RN207" s="11">
        <f t="shared" si="1103"/>
        <v>0</v>
      </c>
      <c r="RO207" s="11">
        <f t="shared" si="1103"/>
        <v>0</v>
      </c>
      <c r="RP207" s="11">
        <f t="shared" si="1103"/>
        <v>0</v>
      </c>
      <c r="RQ207" s="11">
        <f t="shared" si="1103"/>
        <v>0</v>
      </c>
      <c r="RR207" s="11">
        <f t="shared" si="1103"/>
        <v>0</v>
      </c>
      <c r="RS207" s="11">
        <f t="shared" si="1103"/>
        <v>0</v>
      </c>
      <c r="RT207" s="11">
        <f t="shared" si="1103"/>
        <v>0</v>
      </c>
      <c r="RU207" s="11">
        <f t="shared" si="1103"/>
        <v>0</v>
      </c>
      <c r="RV207" s="11">
        <f t="shared" si="1103"/>
        <v>0</v>
      </c>
      <c r="RW207" s="11">
        <f t="shared" si="1103"/>
        <v>0</v>
      </c>
      <c r="RX207" s="11">
        <f t="shared" si="1103"/>
        <v>0</v>
      </c>
      <c r="RY207" s="11">
        <f t="shared" si="1103"/>
        <v>0</v>
      </c>
      <c r="RZ207" s="11">
        <f t="shared" si="1103"/>
        <v>0</v>
      </c>
      <c r="SA207" s="11">
        <f t="shared" si="1103"/>
        <v>0</v>
      </c>
      <c r="SB207" s="11">
        <f t="shared" si="1103"/>
        <v>0</v>
      </c>
      <c r="SC207" s="11">
        <f t="shared" si="1103"/>
        <v>0</v>
      </c>
      <c r="SD207" s="11">
        <f t="shared" si="1103"/>
        <v>0</v>
      </c>
      <c r="SE207" s="11">
        <f t="shared" si="1103"/>
        <v>0</v>
      </c>
      <c r="SF207" s="11">
        <f t="shared" si="1103"/>
        <v>0</v>
      </c>
      <c r="SG207" s="11">
        <f t="shared" si="1103"/>
        <v>0</v>
      </c>
      <c r="SH207" s="11">
        <f t="shared" si="1103"/>
        <v>0</v>
      </c>
      <c r="SI207" s="11">
        <f t="shared" si="1103"/>
        <v>0</v>
      </c>
      <c r="SJ207" s="11">
        <f t="shared" si="1103"/>
        <v>0</v>
      </c>
      <c r="SK207" s="11">
        <f t="shared" si="1103"/>
        <v>0</v>
      </c>
      <c r="SL207" s="11">
        <f t="shared" si="1103"/>
        <v>0</v>
      </c>
      <c r="SM207" s="11">
        <f t="shared" si="1103"/>
        <v>0</v>
      </c>
      <c r="SN207" s="11">
        <f t="shared" si="1103"/>
        <v>0</v>
      </c>
      <c r="SO207" s="11">
        <f t="shared" si="1103"/>
        <v>0</v>
      </c>
      <c r="SP207" s="11">
        <f t="shared" si="1103"/>
        <v>0</v>
      </c>
      <c r="SQ207" s="11">
        <f t="shared" si="1103"/>
        <v>0</v>
      </c>
      <c r="SR207" s="11">
        <f t="shared" si="1103"/>
        <v>0</v>
      </c>
      <c r="SS207" s="11">
        <f t="shared" si="1103"/>
        <v>0</v>
      </c>
      <c r="ST207" s="11">
        <f t="shared" si="1103"/>
        <v>0</v>
      </c>
      <c r="SU207" s="11">
        <f t="shared" si="1103"/>
        <v>0</v>
      </c>
      <c r="SV207" s="11">
        <f t="shared" si="1103"/>
        <v>0</v>
      </c>
      <c r="SW207" s="11">
        <f t="shared" si="1103"/>
        <v>0</v>
      </c>
      <c r="SX207" s="11">
        <f t="shared" si="1103"/>
        <v>0</v>
      </c>
      <c r="SY207" s="11">
        <f t="shared" si="1103"/>
        <v>0</v>
      </c>
      <c r="SZ207" s="11">
        <f t="shared" si="1103"/>
        <v>0</v>
      </c>
      <c r="TA207" s="11">
        <f t="shared" ref="TA207:VL207" si="1104">TA206*TA8</f>
        <v>0</v>
      </c>
      <c r="TB207" s="11">
        <f t="shared" si="1104"/>
        <v>0</v>
      </c>
      <c r="TC207" s="11">
        <f t="shared" si="1104"/>
        <v>0</v>
      </c>
      <c r="TD207" s="11">
        <f t="shared" si="1104"/>
        <v>0</v>
      </c>
      <c r="TE207" s="11">
        <f t="shared" si="1104"/>
        <v>0</v>
      </c>
      <c r="TF207" s="11">
        <f t="shared" si="1104"/>
        <v>0</v>
      </c>
      <c r="TG207" s="11">
        <f t="shared" si="1104"/>
        <v>0</v>
      </c>
      <c r="TH207" s="11">
        <f t="shared" si="1104"/>
        <v>0</v>
      </c>
      <c r="TI207" s="11">
        <f t="shared" si="1104"/>
        <v>0</v>
      </c>
      <c r="TJ207" s="11">
        <f t="shared" si="1104"/>
        <v>0</v>
      </c>
      <c r="TK207" s="11">
        <f t="shared" si="1104"/>
        <v>0</v>
      </c>
      <c r="TL207" s="11">
        <f t="shared" si="1104"/>
        <v>0</v>
      </c>
      <c r="TM207" s="11">
        <f t="shared" si="1104"/>
        <v>0</v>
      </c>
      <c r="TN207" s="11">
        <f t="shared" si="1104"/>
        <v>0</v>
      </c>
      <c r="TO207" s="11">
        <f t="shared" si="1104"/>
        <v>0</v>
      </c>
      <c r="TP207" s="11">
        <f t="shared" si="1104"/>
        <v>0</v>
      </c>
      <c r="TQ207" s="11">
        <f t="shared" si="1104"/>
        <v>0</v>
      </c>
      <c r="TR207" s="11">
        <f t="shared" si="1104"/>
        <v>0</v>
      </c>
      <c r="TS207" s="11">
        <f t="shared" si="1104"/>
        <v>0</v>
      </c>
      <c r="TT207" s="11">
        <f t="shared" si="1104"/>
        <v>0</v>
      </c>
      <c r="TU207" s="11">
        <f t="shared" si="1104"/>
        <v>0</v>
      </c>
      <c r="TV207" s="11">
        <f t="shared" si="1104"/>
        <v>0</v>
      </c>
      <c r="TW207" s="11">
        <f t="shared" si="1104"/>
        <v>0</v>
      </c>
      <c r="TX207" s="11">
        <f t="shared" si="1104"/>
        <v>0</v>
      </c>
      <c r="TY207" s="11">
        <f t="shared" si="1104"/>
        <v>0</v>
      </c>
      <c r="TZ207" s="11">
        <f t="shared" si="1104"/>
        <v>0</v>
      </c>
      <c r="UA207" s="11">
        <f t="shared" si="1104"/>
        <v>0</v>
      </c>
      <c r="UB207" s="11">
        <f t="shared" si="1104"/>
        <v>0</v>
      </c>
      <c r="UC207" s="11">
        <f t="shared" si="1104"/>
        <v>0</v>
      </c>
      <c r="UD207" s="11">
        <f t="shared" si="1104"/>
        <v>0</v>
      </c>
      <c r="UE207" s="11">
        <f t="shared" si="1104"/>
        <v>0</v>
      </c>
      <c r="UF207" s="11">
        <f t="shared" si="1104"/>
        <v>0</v>
      </c>
      <c r="UG207" s="11">
        <f t="shared" si="1104"/>
        <v>0</v>
      </c>
      <c r="UH207" s="11">
        <f t="shared" si="1104"/>
        <v>0</v>
      </c>
      <c r="UI207" s="11">
        <f t="shared" si="1104"/>
        <v>0</v>
      </c>
      <c r="UJ207" s="11">
        <f t="shared" si="1104"/>
        <v>0</v>
      </c>
      <c r="UK207" s="11">
        <f t="shared" si="1104"/>
        <v>0</v>
      </c>
      <c r="UL207" s="11">
        <f t="shared" si="1104"/>
        <v>0</v>
      </c>
      <c r="UM207" s="11">
        <f t="shared" si="1104"/>
        <v>0</v>
      </c>
      <c r="UN207" s="11">
        <f t="shared" si="1104"/>
        <v>0</v>
      </c>
      <c r="UO207" s="11">
        <f t="shared" si="1104"/>
        <v>0</v>
      </c>
      <c r="UP207" s="11">
        <f t="shared" si="1104"/>
        <v>0</v>
      </c>
      <c r="UQ207" s="11">
        <f t="shared" si="1104"/>
        <v>0</v>
      </c>
      <c r="UR207" s="11">
        <f t="shared" si="1104"/>
        <v>0</v>
      </c>
      <c r="US207" s="11">
        <f t="shared" si="1104"/>
        <v>0</v>
      </c>
      <c r="UT207" s="11">
        <f t="shared" si="1104"/>
        <v>0</v>
      </c>
      <c r="UU207" s="11">
        <f t="shared" si="1104"/>
        <v>0</v>
      </c>
      <c r="UV207" s="11">
        <f t="shared" si="1104"/>
        <v>0</v>
      </c>
      <c r="UW207" s="11">
        <f t="shared" si="1104"/>
        <v>0</v>
      </c>
      <c r="UX207" s="11">
        <f t="shared" si="1104"/>
        <v>0</v>
      </c>
      <c r="UY207" s="11">
        <f t="shared" si="1104"/>
        <v>0</v>
      </c>
      <c r="UZ207" s="11">
        <f t="shared" si="1104"/>
        <v>0</v>
      </c>
      <c r="VA207" s="11">
        <f t="shared" si="1104"/>
        <v>0</v>
      </c>
      <c r="VB207" s="11">
        <f t="shared" si="1104"/>
        <v>0</v>
      </c>
      <c r="VC207" s="11">
        <f t="shared" si="1104"/>
        <v>0</v>
      </c>
      <c r="VD207" s="11">
        <f t="shared" si="1104"/>
        <v>0</v>
      </c>
      <c r="VE207" s="11">
        <f t="shared" si="1104"/>
        <v>0</v>
      </c>
      <c r="VF207" s="11">
        <f t="shared" si="1104"/>
        <v>0</v>
      </c>
      <c r="VG207" s="11">
        <f t="shared" si="1104"/>
        <v>0</v>
      </c>
      <c r="VH207" s="11">
        <f t="shared" si="1104"/>
        <v>0</v>
      </c>
      <c r="VI207" s="11">
        <f t="shared" si="1104"/>
        <v>0</v>
      </c>
      <c r="VJ207" s="11">
        <f t="shared" si="1104"/>
        <v>0</v>
      </c>
      <c r="VK207" s="11">
        <f t="shared" si="1104"/>
        <v>0</v>
      </c>
      <c r="VL207" s="11">
        <f t="shared" si="1104"/>
        <v>0</v>
      </c>
      <c r="VM207" s="11">
        <f t="shared" ref="VM207:XX207" si="1105">VM206*VM8</f>
        <v>0</v>
      </c>
      <c r="VN207" s="11">
        <f t="shared" si="1105"/>
        <v>0</v>
      </c>
      <c r="VO207" s="11">
        <f t="shared" si="1105"/>
        <v>0</v>
      </c>
      <c r="VP207" s="11">
        <f t="shared" si="1105"/>
        <v>0</v>
      </c>
      <c r="VQ207" s="11">
        <f t="shared" si="1105"/>
        <v>0</v>
      </c>
      <c r="VR207" s="11">
        <f t="shared" si="1105"/>
        <v>0</v>
      </c>
      <c r="VS207" s="11">
        <f t="shared" si="1105"/>
        <v>0</v>
      </c>
      <c r="VT207" s="11">
        <f t="shared" si="1105"/>
        <v>0</v>
      </c>
      <c r="VU207" s="11">
        <f t="shared" si="1105"/>
        <v>0</v>
      </c>
      <c r="VV207" s="11">
        <f t="shared" si="1105"/>
        <v>0</v>
      </c>
      <c r="VW207" s="11">
        <f t="shared" si="1105"/>
        <v>0</v>
      </c>
      <c r="VX207" s="11">
        <f t="shared" si="1105"/>
        <v>0</v>
      </c>
      <c r="VY207" s="11">
        <f t="shared" si="1105"/>
        <v>0</v>
      </c>
      <c r="VZ207" s="11">
        <f t="shared" si="1105"/>
        <v>0</v>
      </c>
      <c r="WA207" s="11">
        <f t="shared" si="1105"/>
        <v>0</v>
      </c>
      <c r="WB207" s="11">
        <f t="shared" si="1105"/>
        <v>0</v>
      </c>
      <c r="WC207" s="11">
        <f t="shared" si="1105"/>
        <v>0</v>
      </c>
      <c r="WD207" s="11">
        <f t="shared" si="1105"/>
        <v>0</v>
      </c>
      <c r="WE207" s="11">
        <f t="shared" si="1105"/>
        <v>0</v>
      </c>
      <c r="WF207" s="11">
        <f t="shared" si="1105"/>
        <v>0</v>
      </c>
      <c r="WG207" s="11">
        <f t="shared" si="1105"/>
        <v>0</v>
      </c>
      <c r="WH207" s="11">
        <f t="shared" si="1105"/>
        <v>0</v>
      </c>
      <c r="WI207" s="11">
        <f t="shared" si="1105"/>
        <v>0</v>
      </c>
      <c r="WJ207" s="11">
        <f t="shared" si="1105"/>
        <v>0</v>
      </c>
      <c r="WK207" s="11">
        <f t="shared" si="1105"/>
        <v>0</v>
      </c>
      <c r="WL207" s="11">
        <f t="shared" si="1105"/>
        <v>0</v>
      </c>
      <c r="WM207" s="11">
        <f t="shared" si="1105"/>
        <v>0</v>
      </c>
      <c r="WN207" s="11">
        <f t="shared" si="1105"/>
        <v>0</v>
      </c>
      <c r="WO207" s="11">
        <f t="shared" si="1105"/>
        <v>0</v>
      </c>
      <c r="WP207" s="11">
        <f t="shared" si="1105"/>
        <v>0</v>
      </c>
      <c r="WQ207" s="11">
        <f t="shared" si="1105"/>
        <v>0</v>
      </c>
      <c r="WR207" s="11">
        <f t="shared" si="1105"/>
        <v>0</v>
      </c>
      <c r="WS207" s="11">
        <f t="shared" si="1105"/>
        <v>0</v>
      </c>
      <c r="WT207" s="11">
        <f t="shared" si="1105"/>
        <v>0</v>
      </c>
      <c r="WU207" s="11">
        <f t="shared" si="1105"/>
        <v>0</v>
      </c>
      <c r="WV207" s="11">
        <f t="shared" si="1105"/>
        <v>0</v>
      </c>
      <c r="WW207" s="11">
        <f t="shared" si="1105"/>
        <v>0</v>
      </c>
      <c r="WX207" s="11">
        <f t="shared" si="1105"/>
        <v>0</v>
      </c>
      <c r="WY207" s="11">
        <f t="shared" si="1105"/>
        <v>0</v>
      </c>
      <c r="WZ207" s="11">
        <f t="shared" si="1105"/>
        <v>0</v>
      </c>
      <c r="XA207" s="11">
        <f t="shared" si="1105"/>
        <v>0</v>
      </c>
      <c r="XB207" s="11">
        <f t="shared" si="1105"/>
        <v>0</v>
      </c>
      <c r="XC207" s="11">
        <f t="shared" si="1105"/>
        <v>0</v>
      </c>
      <c r="XD207" s="11">
        <f t="shared" si="1105"/>
        <v>0</v>
      </c>
      <c r="XE207" s="11">
        <f t="shared" si="1105"/>
        <v>0</v>
      </c>
      <c r="XF207" s="11">
        <f t="shared" si="1105"/>
        <v>0</v>
      </c>
      <c r="XG207" s="11">
        <f t="shared" si="1105"/>
        <v>0</v>
      </c>
      <c r="XH207" s="11">
        <f t="shared" si="1105"/>
        <v>0</v>
      </c>
      <c r="XI207" s="11">
        <f t="shared" si="1105"/>
        <v>0</v>
      </c>
      <c r="XJ207" s="11">
        <f t="shared" si="1105"/>
        <v>0</v>
      </c>
      <c r="XK207" s="11">
        <f t="shared" si="1105"/>
        <v>0</v>
      </c>
      <c r="XL207" s="11">
        <f t="shared" si="1105"/>
        <v>0</v>
      </c>
      <c r="XM207" s="11">
        <f t="shared" si="1105"/>
        <v>0</v>
      </c>
      <c r="XN207" s="11">
        <f t="shared" si="1105"/>
        <v>0</v>
      </c>
      <c r="XO207" s="11">
        <f t="shared" si="1105"/>
        <v>0</v>
      </c>
      <c r="XP207" s="11">
        <f t="shared" si="1105"/>
        <v>0</v>
      </c>
      <c r="XQ207" s="11">
        <f t="shared" si="1105"/>
        <v>0</v>
      </c>
      <c r="XR207" s="11">
        <f t="shared" si="1105"/>
        <v>0</v>
      </c>
      <c r="XS207" s="11">
        <f t="shared" si="1105"/>
        <v>0</v>
      </c>
      <c r="XT207" s="11">
        <f t="shared" si="1105"/>
        <v>0</v>
      </c>
      <c r="XU207" s="11">
        <f t="shared" si="1105"/>
        <v>0</v>
      </c>
      <c r="XV207" s="11">
        <f t="shared" si="1105"/>
        <v>0</v>
      </c>
      <c r="XW207" s="11">
        <f t="shared" si="1105"/>
        <v>0</v>
      </c>
      <c r="XX207" s="11">
        <f t="shared" si="1105"/>
        <v>0</v>
      </c>
      <c r="XY207" s="11">
        <f t="shared" ref="XY207:AAJ207" si="1106">XY206*XY8</f>
        <v>0</v>
      </c>
      <c r="XZ207" s="11">
        <f t="shared" si="1106"/>
        <v>0</v>
      </c>
      <c r="YA207" s="11">
        <f t="shared" si="1106"/>
        <v>0</v>
      </c>
      <c r="YB207" s="11">
        <f t="shared" si="1106"/>
        <v>0</v>
      </c>
      <c r="YC207" s="11">
        <f t="shared" si="1106"/>
        <v>0</v>
      </c>
      <c r="YD207" s="11">
        <f t="shared" si="1106"/>
        <v>0</v>
      </c>
      <c r="YE207" s="11">
        <f t="shared" si="1106"/>
        <v>0</v>
      </c>
      <c r="YF207" s="11">
        <f t="shared" si="1106"/>
        <v>0</v>
      </c>
      <c r="YG207" s="11">
        <f t="shared" si="1106"/>
        <v>0</v>
      </c>
      <c r="YH207" s="11">
        <f t="shared" si="1106"/>
        <v>0</v>
      </c>
      <c r="YI207" s="11">
        <f t="shared" si="1106"/>
        <v>0</v>
      </c>
      <c r="YJ207" s="11">
        <f t="shared" si="1106"/>
        <v>0</v>
      </c>
      <c r="YK207" s="11">
        <f t="shared" si="1106"/>
        <v>0</v>
      </c>
      <c r="YL207" s="11">
        <f t="shared" si="1106"/>
        <v>0</v>
      </c>
      <c r="YM207" s="11">
        <f t="shared" si="1106"/>
        <v>0</v>
      </c>
      <c r="YN207" s="11">
        <f t="shared" si="1106"/>
        <v>0</v>
      </c>
      <c r="YO207" s="11">
        <f t="shared" si="1106"/>
        <v>0</v>
      </c>
      <c r="YP207" s="11">
        <f t="shared" si="1106"/>
        <v>0</v>
      </c>
      <c r="YQ207" s="11">
        <f t="shared" si="1106"/>
        <v>0</v>
      </c>
      <c r="YR207" s="11">
        <f t="shared" si="1106"/>
        <v>0</v>
      </c>
      <c r="YS207" s="11">
        <f t="shared" si="1106"/>
        <v>0</v>
      </c>
      <c r="YT207" s="11">
        <f t="shared" si="1106"/>
        <v>0</v>
      </c>
      <c r="YU207" s="11">
        <f t="shared" si="1106"/>
        <v>0</v>
      </c>
      <c r="YV207" s="11">
        <f t="shared" si="1106"/>
        <v>0</v>
      </c>
      <c r="YW207" s="11">
        <f t="shared" si="1106"/>
        <v>0</v>
      </c>
      <c r="YX207" s="11">
        <f t="shared" si="1106"/>
        <v>0</v>
      </c>
      <c r="YY207" s="11">
        <f t="shared" si="1106"/>
        <v>0</v>
      </c>
      <c r="YZ207" s="11">
        <f t="shared" si="1106"/>
        <v>0</v>
      </c>
      <c r="ZA207" s="11">
        <f t="shared" si="1106"/>
        <v>0</v>
      </c>
      <c r="ZB207" s="11">
        <f t="shared" si="1106"/>
        <v>0</v>
      </c>
      <c r="ZC207" s="11">
        <f t="shared" si="1106"/>
        <v>0</v>
      </c>
      <c r="ZD207" s="11">
        <f t="shared" si="1106"/>
        <v>0</v>
      </c>
      <c r="ZE207" s="11">
        <f t="shared" si="1106"/>
        <v>0</v>
      </c>
      <c r="ZF207" s="11">
        <f t="shared" si="1106"/>
        <v>0</v>
      </c>
      <c r="ZG207" s="11">
        <f t="shared" si="1106"/>
        <v>0</v>
      </c>
      <c r="ZH207" s="11">
        <f t="shared" si="1106"/>
        <v>0</v>
      </c>
      <c r="ZI207" s="11">
        <f t="shared" si="1106"/>
        <v>0</v>
      </c>
      <c r="ZJ207" s="11">
        <f t="shared" si="1106"/>
        <v>0</v>
      </c>
      <c r="ZK207" s="11">
        <f t="shared" si="1106"/>
        <v>0</v>
      </c>
      <c r="ZL207" s="11">
        <f t="shared" si="1106"/>
        <v>0</v>
      </c>
      <c r="ZM207" s="11">
        <f t="shared" si="1106"/>
        <v>0</v>
      </c>
      <c r="ZN207" s="11">
        <f t="shared" si="1106"/>
        <v>0</v>
      </c>
      <c r="ZO207" s="11">
        <f t="shared" si="1106"/>
        <v>0</v>
      </c>
      <c r="ZP207" s="11">
        <f t="shared" si="1106"/>
        <v>0</v>
      </c>
      <c r="ZQ207" s="11">
        <f t="shared" si="1106"/>
        <v>0</v>
      </c>
      <c r="ZR207" s="11">
        <f t="shared" si="1106"/>
        <v>0</v>
      </c>
      <c r="ZS207" s="11">
        <f t="shared" si="1106"/>
        <v>0</v>
      </c>
      <c r="ZT207" s="11">
        <f t="shared" si="1106"/>
        <v>0</v>
      </c>
      <c r="ZU207" s="11">
        <f t="shared" si="1106"/>
        <v>0</v>
      </c>
      <c r="ZV207" s="11">
        <f t="shared" si="1106"/>
        <v>0</v>
      </c>
      <c r="ZW207" s="11">
        <f t="shared" si="1106"/>
        <v>0</v>
      </c>
      <c r="ZX207" s="11">
        <f t="shared" si="1106"/>
        <v>0</v>
      </c>
      <c r="ZY207" s="11">
        <f t="shared" si="1106"/>
        <v>0</v>
      </c>
      <c r="ZZ207" s="11">
        <f t="shared" si="1106"/>
        <v>0</v>
      </c>
      <c r="AAA207" s="11">
        <f t="shared" si="1106"/>
        <v>0</v>
      </c>
      <c r="AAB207" s="11">
        <f t="shared" si="1106"/>
        <v>0</v>
      </c>
      <c r="AAC207" s="11">
        <f t="shared" si="1106"/>
        <v>0</v>
      </c>
      <c r="AAD207" s="11">
        <f t="shared" si="1106"/>
        <v>0</v>
      </c>
      <c r="AAE207" s="11">
        <f t="shared" si="1106"/>
        <v>0</v>
      </c>
      <c r="AAF207" s="11">
        <f t="shared" si="1106"/>
        <v>0</v>
      </c>
      <c r="AAG207" s="11">
        <f t="shared" si="1106"/>
        <v>0</v>
      </c>
      <c r="AAH207" s="11">
        <f t="shared" si="1106"/>
        <v>0</v>
      </c>
      <c r="AAI207" s="11">
        <f t="shared" si="1106"/>
        <v>0</v>
      </c>
      <c r="AAJ207" s="11">
        <f t="shared" si="1106"/>
        <v>0</v>
      </c>
      <c r="AAK207" s="11">
        <f t="shared" ref="AAK207:ACV207" si="1107">AAK206*AAK8</f>
        <v>0</v>
      </c>
      <c r="AAL207" s="11">
        <f t="shared" si="1107"/>
        <v>0</v>
      </c>
      <c r="AAM207" s="11">
        <f t="shared" si="1107"/>
        <v>0</v>
      </c>
      <c r="AAN207" s="11">
        <f t="shared" si="1107"/>
        <v>0</v>
      </c>
      <c r="AAO207" s="11">
        <f t="shared" si="1107"/>
        <v>0</v>
      </c>
      <c r="AAP207" s="11">
        <f t="shared" si="1107"/>
        <v>0</v>
      </c>
      <c r="AAQ207" s="11">
        <f t="shared" si="1107"/>
        <v>0</v>
      </c>
      <c r="AAR207" s="11">
        <f t="shared" si="1107"/>
        <v>0</v>
      </c>
      <c r="AAS207" s="11">
        <f t="shared" si="1107"/>
        <v>0</v>
      </c>
      <c r="AAT207" s="11">
        <f t="shared" si="1107"/>
        <v>0</v>
      </c>
      <c r="AAU207" s="11">
        <f t="shared" si="1107"/>
        <v>0</v>
      </c>
      <c r="AAV207" s="11">
        <f t="shared" si="1107"/>
        <v>0</v>
      </c>
      <c r="AAW207" s="11">
        <f t="shared" si="1107"/>
        <v>0</v>
      </c>
      <c r="AAX207" s="11">
        <f t="shared" si="1107"/>
        <v>0</v>
      </c>
      <c r="AAY207" s="11">
        <f t="shared" si="1107"/>
        <v>0</v>
      </c>
      <c r="AAZ207" s="11">
        <f t="shared" si="1107"/>
        <v>0</v>
      </c>
      <c r="ABA207" s="11">
        <f t="shared" si="1107"/>
        <v>0</v>
      </c>
      <c r="ABB207" s="11">
        <f t="shared" si="1107"/>
        <v>0</v>
      </c>
      <c r="ABC207" s="11">
        <f t="shared" si="1107"/>
        <v>0</v>
      </c>
      <c r="ABD207" s="11">
        <f t="shared" si="1107"/>
        <v>0</v>
      </c>
      <c r="ABE207" s="11">
        <f t="shared" si="1107"/>
        <v>0</v>
      </c>
      <c r="ABF207" s="11">
        <f t="shared" si="1107"/>
        <v>0</v>
      </c>
      <c r="ABG207" s="11">
        <f t="shared" si="1107"/>
        <v>0</v>
      </c>
      <c r="ABH207" s="11">
        <f t="shared" si="1107"/>
        <v>0</v>
      </c>
      <c r="ABI207" s="11">
        <f t="shared" si="1107"/>
        <v>0</v>
      </c>
      <c r="ABJ207" s="11">
        <f t="shared" si="1107"/>
        <v>0</v>
      </c>
      <c r="ABK207" s="11">
        <f t="shared" si="1107"/>
        <v>0</v>
      </c>
      <c r="ABL207" s="11">
        <f t="shared" si="1107"/>
        <v>0</v>
      </c>
      <c r="ABM207" s="11">
        <f t="shared" si="1107"/>
        <v>0</v>
      </c>
      <c r="ABN207" s="11">
        <f t="shared" si="1107"/>
        <v>0</v>
      </c>
      <c r="ABO207" s="11">
        <f t="shared" si="1107"/>
        <v>0</v>
      </c>
      <c r="ABP207" s="11">
        <f t="shared" si="1107"/>
        <v>0</v>
      </c>
      <c r="ABQ207" s="11">
        <f t="shared" si="1107"/>
        <v>0</v>
      </c>
      <c r="ABR207" s="11">
        <f t="shared" si="1107"/>
        <v>0</v>
      </c>
      <c r="ABS207" s="11">
        <f t="shared" si="1107"/>
        <v>0</v>
      </c>
      <c r="ABT207" s="11">
        <f t="shared" si="1107"/>
        <v>0</v>
      </c>
      <c r="ABU207" s="11">
        <f t="shared" si="1107"/>
        <v>0</v>
      </c>
      <c r="ABV207" s="11">
        <f t="shared" si="1107"/>
        <v>0</v>
      </c>
      <c r="ABW207" s="11">
        <f t="shared" si="1107"/>
        <v>0</v>
      </c>
      <c r="ABX207" s="11">
        <f t="shared" si="1107"/>
        <v>0</v>
      </c>
      <c r="ABY207" s="11">
        <f t="shared" si="1107"/>
        <v>0</v>
      </c>
      <c r="ABZ207" s="11">
        <f t="shared" si="1107"/>
        <v>0</v>
      </c>
      <c r="ACA207" s="11">
        <f t="shared" si="1107"/>
        <v>0</v>
      </c>
      <c r="ACB207" s="11">
        <f t="shared" si="1107"/>
        <v>0</v>
      </c>
      <c r="ACC207" s="11">
        <f t="shared" si="1107"/>
        <v>0</v>
      </c>
      <c r="ACD207" s="11">
        <f t="shared" si="1107"/>
        <v>0</v>
      </c>
      <c r="ACE207" s="11">
        <f t="shared" si="1107"/>
        <v>0</v>
      </c>
      <c r="ACF207" s="11">
        <f t="shared" si="1107"/>
        <v>0</v>
      </c>
      <c r="ACG207" s="11">
        <f t="shared" si="1107"/>
        <v>0</v>
      </c>
      <c r="ACH207" s="11">
        <f t="shared" si="1107"/>
        <v>0</v>
      </c>
      <c r="ACI207" s="11">
        <f t="shared" si="1107"/>
        <v>0</v>
      </c>
      <c r="ACJ207" s="11">
        <f t="shared" si="1107"/>
        <v>0</v>
      </c>
      <c r="ACK207" s="11">
        <f t="shared" si="1107"/>
        <v>0</v>
      </c>
      <c r="ACL207" s="11">
        <f t="shared" si="1107"/>
        <v>0</v>
      </c>
      <c r="ACM207" s="11">
        <f t="shared" si="1107"/>
        <v>0</v>
      </c>
      <c r="ACN207" s="11">
        <f t="shared" si="1107"/>
        <v>0</v>
      </c>
      <c r="ACO207" s="11">
        <f t="shared" si="1107"/>
        <v>0</v>
      </c>
      <c r="ACP207" s="11">
        <f t="shared" si="1107"/>
        <v>0</v>
      </c>
      <c r="ACQ207" s="11">
        <f t="shared" si="1107"/>
        <v>0</v>
      </c>
      <c r="ACR207" s="11">
        <f t="shared" si="1107"/>
        <v>0</v>
      </c>
      <c r="ACS207" s="11">
        <f t="shared" si="1107"/>
        <v>0</v>
      </c>
      <c r="ACT207" s="11">
        <f t="shared" si="1107"/>
        <v>0</v>
      </c>
      <c r="ACU207" s="11">
        <f t="shared" si="1107"/>
        <v>0</v>
      </c>
      <c r="ACV207" s="11">
        <f t="shared" si="1107"/>
        <v>0</v>
      </c>
      <c r="ACW207" s="11">
        <f t="shared" ref="ACW207:AFH207" si="1108">ACW206*ACW8</f>
        <v>0</v>
      </c>
      <c r="ACX207" s="11">
        <f t="shared" si="1108"/>
        <v>0</v>
      </c>
      <c r="ACY207" s="11">
        <f t="shared" si="1108"/>
        <v>0</v>
      </c>
      <c r="ACZ207" s="11">
        <f t="shared" si="1108"/>
        <v>0</v>
      </c>
      <c r="ADA207" s="11">
        <f t="shared" si="1108"/>
        <v>0</v>
      </c>
      <c r="ADB207" s="11">
        <f t="shared" si="1108"/>
        <v>0</v>
      </c>
      <c r="ADC207" s="11">
        <f t="shared" si="1108"/>
        <v>0</v>
      </c>
      <c r="ADD207" s="11">
        <f t="shared" si="1108"/>
        <v>0</v>
      </c>
      <c r="ADE207" s="11">
        <f t="shared" si="1108"/>
        <v>0</v>
      </c>
      <c r="ADF207" s="11">
        <f t="shared" si="1108"/>
        <v>0</v>
      </c>
      <c r="ADG207" s="11">
        <f t="shared" si="1108"/>
        <v>0</v>
      </c>
      <c r="ADH207" s="11">
        <f t="shared" si="1108"/>
        <v>0</v>
      </c>
      <c r="ADI207" s="11">
        <f t="shared" si="1108"/>
        <v>0</v>
      </c>
      <c r="ADJ207" s="11">
        <f t="shared" si="1108"/>
        <v>0</v>
      </c>
      <c r="ADK207" s="11">
        <f t="shared" si="1108"/>
        <v>0</v>
      </c>
      <c r="ADL207" s="11">
        <f t="shared" si="1108"/>
        <v>0</v>
      </c>
      <c r="ADM207" s="11">
        <f t="shared" si="1108"/>
        <v>0</v>
      </c>
      <c r="ADN207" s="11">
        <f t="shared" si="1108"/>
        <v>0</v>
      </c>
      <c r="ADO207" s="11">
        <f t="shared" si="1108"/>
        <v>0</v>
      </c>
      <c r="ADP207" s="11">
        <f t="shared" si="1108"/>
        <v>0</v>
      </c>
      <c r="ADQ207" s="11">
        <f t="shared" si="1108"/>
        <v>0</v>
      </c>
      <c r="ADR207" s="11">
        <f t="shared" si="1108"/>
        <v>0</v>
      </c>
      <c r="ADS207" s="11">
        <f t="shared" si="1108"/>
        <v>0</v>
      </c>
      <c r="ADT207" s="11">
        <f t="shared" si="1108"/>
        <v>0</v>
      </c>
      <c r="ADU207" s="11">
        <f t="shared" si="1108"/>
        <v>0</v>
      </c>
      <c r="ADV207" s="11">
        <f t="shared" si="1108"/>
        <v>0</v>
      </c>
      <c r="ADW207" s="11">
        <f t="shared" si="1108"/>
        <v>0</v>
      </c>
      <c r="ADX207" s="11">
        <f t="shared" si="1108"/>
        <v>0</v>
      </c>
      <c r="ADY207" s="11">
        <f t="shared" si="1108"/>
        <v>0</v>
      </c>
      <c r="ADZ207" s="11">
        <f t="shared" si="1108"/>
        <v>0</v>
      </c>
      <c r="AEA207" s="11">
        <f t="shared" si="1108"/>
        <v>0</v>
      </c>
      <c r="AEB207" s="11">
        <f t="shared" si="1108"/>
        <v>0</v>
      </c>
      <c r="AEC207" s="11">
        <f t="shared" si="1108"/>
        <v>0</v>
      </c>
      <c r="AED207" s="11">
        <f t="shared" si="1108"/>
        <v>0</v>
      </c>
      <c r="AEE207" s="11">
        <f t="shared" si="1108"/>
        <v>0</v>
      </c>
      <c r="AEF207" s="11">
        <f t="shared" si="1108"/>
        <v>0</v>
      </c>
      <c r="AEG207" s="11">
        <f t="shared" si="1108"/>
        <v>0</v>
      </c>
      <c r="AEH207" s="11">
        <f t="shared" si="1108"/>
        <v>0</v>
      </c>
      <c r="AEI207" s="11">
        <f t="shared" si="1108"/>
        <v>0</v>
      </c>
      <c r="AEJ207" s="11">
        <f t="shared" si="1108"/>
        <v>0</v>
      </c>
      <c r="AEK207" s="11">
        <f t="shared" si="1108"/>
        <v>0</v>
      </c>
      <c r="AEL207" s="11">
        <f t="shared" si="1108"/>
        <v>0</v>
      </c>
      <c r="AEM207" s="11">
        <f t="shared" si="1108"/>
        <v>0</v>
      </c>
      <c r="AEN207" s="11">
        <f t="shared" si="1108"/>
        <v>0</v>
      </c>
      <c r="AEO207" s="11">
        <f t="shared" si="1108"/>
        <v>0</v>
      </c>
      <c r="AEP207" s="11">
        <f t="shared" si="1108"/>
        <v>0</v>
      </c>
      <c r="AEQ207" s="11">
        <f t="shared" si="1108"/>
        <v>0</v>
      </c>
      <c r="AER207" s="11">
        <f t="shared" si="1108"/>
        <v>0</v>
      </c>
      <c r="AES207" s="11">
        <f t="shared" si="1108"/>
        <v>0</v>
      </c>
      <c r="AET207" s="11">
        <f t="shared" si="1108"/>
        <v>0</v>
      </c>
      <c r="AEU207" s="11">
        <f t="shared" si="1108"/>
        <v>0</v>
      </c>
      <c r="AEV207" s="11">
        <f t="shared" si="1108"/>
        <v>0</v>
      </c>
      <c r="AEW207" s="11">
        <f t="shared" si="1108"/>
        <v>0</v>
      </c>
      <c r="AEX207" s="11">
        <f t="shared" si="1108"/>
        <v>0</v>
      </c>
      <c r="AEY207" s="11">
        <f t="shared" si="1108"/>
        <v>0</v>
      </c>
      <c r="AEZ207" s="11">
        <f t="shared" si="1108"/>
        <v>0</v>
      </c>
      <c r="AFA207" s="11">
        <f t="shared" si="1108"/>
        <v>0</v>
      </c>
      <c r="AFB207" s="11">
        <f t="shared" si="1108"/>
        <v>0</v>
      </c>
      <c r="AFC207" s="11">
        <f t="shared" si="1108"/>
        <v>0</v>
      </c>
      <c r="AFD207" s="11">
        <f t="shared" si="1108"/>
        <v>0</v>
      </c>
      <c r="AFE207" s="11">
        <f t="shared" si="1108"/>
        <v>0</v>
      </c>
      <c r="AFF207" s="11">
        <f t="shared" si="1108"/>
        <v>0</v>
      </c>
      <c r="AFG207" s="11">
        <f t="shared" si="1108"/>
        <v>0</v>
      </c>
      <c r="AFH207" s="11">
        <f t="shared" si="1108"/>
        <v>0</v>
      </c>
      <c r="AFI207" s="11">
        <f t="shared" ref="AFI207:AGK207" si="1109">AFI206*AFI8</f>
        <v>0</v>
      </c>
      <c r="AFJ207" s="11">
        <f t="shared" si="1109"/>
        <v>0</v>
      </c>
      <c r="AFK207" s="11">
        <f t="shared" si="1109"/>
        <v>0</v>
      </c>
      <c r="AFL207" s="11">
        <f t="shared" si="1109"/>
        <v>0</v>
      </c>
      <c r="AFM207" s="11">
        <f t="shared" si="1109"/>
        <v>0</v>
      </c>
      <c r="AFN207" s="11">
        <f t="shared" si="1109"/>
        <v>0</v>
      </c>
      <c r="AFO207" s="11">
        <f t="shared" si="1109"/>
        <v>0</v>
      </c>
      <c r="AFP207" s="11">
        <f t="shared" si="1109"/>
        <v>0</v>
      </c>
      <c r="AFQ207" s="11">
        <f t="shared" si="1109"/>
        <v>0</v>
      </c>
      <c r="AFR207" s="11">
        <f t="shared" si="1109"/>
        <v>0</v>
      </c>
      <c r="AFS207" s="11">
        <f t="shared" si="1109"/>
        <v>0</v>
      </c>
      <c r="AFT207" s="11">
        <f t="shared" si="1109"/>
        <v>0</v>
      </c>
      <c r="AFU207" s="11">
        <f t="shared" si="1109"/>
        <v>0</v>
      </c>
      <c r="AFV207" s="11">
        <f t="shared" si="1109"/>
        <v>0</v>
      </c>
      <c r="AFW207" s="11">
        <f t="shared" si="1109"/>
        <v>0</v>
      </c>
      <c r="AFX207" s="11">
        <f t="shared" si="1109"/>
        <v>0</v>
      </c>
      <c r="AFY207" s="11">
        <f t="shared" si="1109"/>
        <v>0</v>
      </c>
      <c r="AFZ207" s="11">
        <f t="shared" si="1109"/>
        <v>0</v>
      </c>
      <c r="AGA207" s="11">
        <f t="shared" si="1109"/>
        <v>0</v>
      </c>
      <c r="AGB207" s="11">
        <f t="shared" si="1109"/>
        <v>0</v>
      </c>
      <c r="AGC207" s="11">
        <f t="shared" si="1109"/>
        <v>0</v>
      </c>
      <c r="AGD207" s="11">
        <f t="shared" si="1109"/>
        <v>0</v>
      </c>
      <c r="AGE207" s="11">
        <f t="shared" si="1109"/>
        <v>0</v>
      </c>
      <c r="AGF207" s="11">
        <f t="shared" si="1109"/>
        <v>0</v>
      </c>
      <c r="AGG207" s="11">
        <f t="shared" si="1109"/>
        <v>0</v>
      </c>
      <c r="AGH207" s="11">
        <f t="shared" si="1109"/>
        <v>0</v>
      </c>
      <c r="AGI207" s="11">
        <f t="shared" si="1109"/>
        <v>0</v>
      </c>
      <c r="AGJ207" s="11">
        <f t="shared" si="1109"/>
        <v>0</v>
      </c>
      <c r="AGK207" s="11">
        <f t="shared" si="1109"/>
        <v>0</v>
      </c>
    </row>
    <row r="208" spans="1:869" x14ac:dyDescent="0.3">
      <c r="C208" s="4" t="s">
        <v>194</v>
      </c>
      <c r="I208" s="11">
        <f>(I206-I207)*I4</f>
        <v>0</v>
      </c>
      <c r="J208" s="11">
        <f t="shared" ref="J208:BU208" si="1110">(J206-J207)*J4</f>
        <v>1.5690159972907007E-7</v>
      </c>
      <c r="K208" s="11">
        <f t="shared" si="1110"/>
        <v>1.499266480822489E-4</v>
      </c>
      <c r="L208" s="11">
        <f t="shared" si="1110"/>
        <v>2.0287646904684663E-2</v>
      </c>
      <c r="M208" s="11">
        <f t="shared" si="1110"/>
        <v>0.40172953880565693</v>
      </c>
      <c r="N208" s="11">
        <f t="shared" si="1110"/>
        <v>1.4203161267139941</v>
      </c>
      <c r="O208" s="11">
        <f t="shared" si="1110"/>
        <v>1.8067186343623973</v>
      </c>
      <c r="P208" s="11">
        <f t="shared" si="1110"/>
        <v>1.8321423529433953</v>
      </c>
      <c r="Q208" s="11">
        <f t="shared" si="1110"/>
        <v>1.8375531290293097</v>
      </c>
      <c r="R208" s="11">
        <f t="shared" si="1110"/>
        <v>1.8428287164099859</v>
      </c>
      <c r="S208" s="11">
        <f t="shared" si="1110"/>
        <v>0</v>
      </c>
      <c r="T208" s="11">
        <f t="shared" si="1110"/>
        <v>0</v>
      </c>
      <c r="U208" s="11">
        <f t="shared" si="1110"/>
        <v>0</v>
      </c>
      <c r="V208" s="11">
        <f t="shared" si="1110"/>
        <v>0</v>
      </c>
      <c r="W208" s="11">
        <f t="shared" si="1110"/>
        <v>0</v>
      </c>
      <c r="X208" s="11">
        <f t="shared" si="1110"/>
        <v>0</v>
      </c>
      <c r="Y208" s="11">
        <f t="shared" si="1110"/>
        <v>0</v>
      </c>
      <c r="Z208" s="11">
        <f t="shared" si="1110"/>
        <v>0</v>
      </c>
      <c r="AA208" s="11">
        <f t="shared" si="1110"/>
        <v>0</v>
      </c>
      <c r="AB208" s="11">
        <f t="shared" si="1110"/>
        <v>0</v>
      </c>
      <c r="AC208" s="11">
        <f t="shared" si="1110"/>
        <v>0</v>
      </c>
      <c r="AD208" s="11">
        <f t="shared" si="1110"/>
        <v>0</v>
      </c>
      <c r="AE208" s="11">
        <f t="shared" si="1110"/>
        <v>0</v>
      </c>
      <c r="AF208" s="11">
        <f t="shared" si="1110"/>
        <v>0</v>
      </c>
      <c r="AG208" s="11">
        <f t="shared" si="1110"/>
        <v>0</v>
      </c>
      <c r="AH208" s="11">
        <f t="shared" si="1110"/>
        <v>0</v>
      </c>
      <c r="AI208" s="11">
        <f t="shared" si="1110"/>
        <v>0</v>
      </c>
      <c r="AJ208" s="11">
        <f t="shared" si="1110"/>
        <v>0</v>
      </c>
      <c r="AK208" s="11">
        <f t="shared" si="1110"/>
        <v>0</v>
      </c>
      <c r="AL208" s="11">
        <f t="shared" si="1110"/>
        <v>0</v>
      </c>
      <c r="AM208" s="11">
        <f t="shared" si="1110"/>
        <v>0</v>
      </c>
      <c r="AN208" s="11">
        <f t="shared" si="1110"/>
        <v>0</v>
      </c>
      <c r="AO208" s="11">
        <f t="shared" si="1110"/>
        <v>0</v>
      </c>
      <c r="AP208" s="11">
        <f t="shared" si="1110"/>
        <v>0</v>
      </c>
      <c r="AQ208" s="11">
        <f t="shared" si="1110"/>
        <v>0</v>
      </c>
      <c r="AR208" s="11">
        <f t="shared" si="1110"/>
        <v>0</v>
      </c>
      <c r="AS208" s="11">
        <f t="shared" si="1110"/>
        <v>0</v>
      </c>
      <c r="AT208" s="11">
        <f t="shared" si="1110"/>
        <v>0</v>
      </c>
      <c r="AU208" s="11">
        <f t="shared" si="1110"/>
        <v>0</v>
      </c>
      <c r="AV208" s="11">
        <f t="shared" si="1110"/>
        <v>0</v>
      </c>
      <c r="AW208" s="11">
        <f t="shared" si="1110"/>
        <v>0</v>
      </c>
      <c r="AX208" s="11">
        <f t="shared" si="1110"/>
        <v>0</v>
      </c>
      <c r="AY208" s="11">
        <f t="shared" si="1110"/>
        <v>0</v>
      </c>
      <c r="AZ208" s="11">
        <f t="shared" si="1110"/>
        <v>0</v>
      </c>
      <c r="BA208" s="11">
        <f t="shared" si="1110"/>
        <v>0</v>
      </c>
      <c r="BB208" s="11">
        <f t="shared" si="1110"/>
        <v>0</v>
      </c>
      <c r="BC208" s="11">
        <f t="shared" si="1110"/>
        <v>0</v>
      </c>
      <c r="BD208" s="11">
        <f t="shared" si="1110"/>
        <v>0</v>
      </c>
      <c r="BE208" s="11">
        <f t="shared" si="1110"/>
        <v>0</v>
      </c>
      <c r="BF208" s="11">
        <f t="shared" si="1110"/>
        <v>0</v>
      </c>
      <c r="BG208" s="11">
        <f t="shared" si="1110"/>
        <v>0</v>
      </c>
      <c r="BH208" s="11">
        <f t="shared" si="1110"/>
        <v>0</v>
      </c>
      <c r="BI208" s="11">
        <f t="shared" si="1110"/>
        <v>0</v>
      </c>
      <c r="BJ208" s="11">
        <f t="shared" si="1110"/>
        <v>0</v>
      </c>
      <c r="BK208" s="11">
        <f t="shared" si="1110"/>
        <v>0</v>
      </c>
      <c r="BL208" s="11">
        <f t="shared" si="1110"/>
        <v>0</v>
      </c>
      <c r="BM208" s="11">
        <f t="shared" si="1110"/>
        <v>0</v>
      </c>
      <c r="BN208" s="11">
        <f t="shared" si="1110"/>
        <v>0</v>
      </c>
      <c r="BO208" s="11">
        <f t="shared" si="1110"/>
        <v>0</v>
      </c>
      <c r="BP208" s="11">
        <f t="shared" si="1110"/>
        <v>0</v>
      </c>
      <c r="BQ208" s="11">
        <f t="shared" si="1110"/>
        <v>0</v>
      </c>
      <c r="BR208" s="11">
        <f t="shared" si="1110"/>
        <v>0</v>
      </c>
      <c r="BS208" s="11">
        <f t="shared" si="1110"/>
        <v>0</v>
      </c>
      <c r="BT208" s="11">
        <f t="shared" si="1110"/>
        <v>0</v>
      </c>
      <c r="BU208" s="11">
        <f t="shared" si="1110"/>
        <v>0</v>
      </c>
      <c r="BV208" s="11">
        <f t="shared" ref="BV208:EG208" si="1111">(BV206-BV207)*BV4</f>
        <v>0</v>
      </c>
      <c r="BW208" s="11">
        <f t="shared" si="1111"/>
        <v>0</v>
      </c>
      <c r="BX208" s="11">
        <f t="shared" si="1111"/>
        <v>0</v>
      </c>
      <c r="BY208" s="11">
        <f t="shared" si="1111"/>
        <v>0</v>
      </c>
      <c r="BZ208" s="11">
        <f t="shared" si="1111"/>
        <v>0</v>
      </c>
      <c r="CA208" s="11">
        <f t="shared" si="1111"/>
        <v>0</v>
      </c>
      <c r="CB208" s="11">
        <f t="shared" si="1111"/>
        <v>0</v>
      </c>
      <c r="CC208" s="11">
        <f t="shared" si="1111"/>
        <v>0</v>
      </c>
      <c r="CD208" s="11">
        <f t="shared" si="1111"/>
        <v>0</v>
      </c>
      <c r="CE208" s="11">
        <f t="shared" si="1111"/>
        <v>0</v>
      </c>
      <c r="CF208" s="11">
        <f t="shared" si="1111"/>
        <v>0</v>
      </c>
      <c r="CG208" s="11">
        <f t="shared" si="1111"/>
        <v>0</v>
      </c>
      <c r="CH208" s="11">
        <f t="shared" si="1111"/>
        <v>0</v>
      </c>
      <c r="CI208" s="11">
        <f t="shared" si="1111"/>
        <v>0</v>
      </c>
      <c r="CJ208" s="11">
        <f t="shared" si="1111"/>
        <v>0</v>
      </c>
      <c r="CK208" s="11">
        <f t="shared" si="1111"/>
        <v>0</v>
      </c>
      <c r="CL208" s="11">
        <f t="shared" si="1111"/>
        <v>0</v>
      </c>
      <c r="CM208" s="11">
        <f t="shared" si="1111"/>
        <v>0</v>
      </c>
      <c r="CN208" s="11">
        <f t="shared" si="1111"/>
        <v>0</v>
      </c>
      <c r="CO208" s="11">
        <f t="shared" si="1111"/>
        <v>0</v>
      </c>
      <c r="CP208" s="11">
        <f t="shared" si="1111"/>
        <v>0</v>
      </c>
      <c r="CQ208" s="11">
        <f t="shared" si="1111"/>
        <v>0</v>
      </c>
      <c r="CR208" s="11">
        <f t="shared" si="1111"/>
        <v>0</v>
      </c>
      <c r="CS208" s="11">
        <f t="shared" si="1111"/>
        <v>0</v>
      </c>
      <c r="CT208" s="11">
        <f t="shared" si="1111"/>
        <v>0</v>
      </c>
      <c r="CU208" s="11">
        <f t="shared" si="1111"/>
        <v>0</v>
      </c>
      <c r="CV208" s="11">
        <f t="shared" si="1111"/>
        <v>0</v>
      </c>
      <c r="CW208" s="11">
        <f t="shared" si="1111"/>
        <v>0</v>
      </c>
      <c r="CX208" s="11">
        <f t="shared" si="1111"/>
        <v>0</v>
      </c>
      <c r="CY208" s="11">
        <f t="shared" si="1111"/>
        <v>0</v>
      </c>
      <c r="CZ208" s="11">
        <f t="shared" si="1111"/>
        <v>0</v>
      </c>
      <c r="DA208" s="11">
        <f t="shared" si="1111"/>
        <v>0</v>
      </c>
      <c r="DB208" s="11">
        <f t="shared" si="1111"/>
        <v>0</v>
      </c>
      <c r="DC208" s="11">
        <f t="shared" si="1111"/>
        <v>0</v>
      </c>
      <c r="DD208" s="11">
        <f t="shared" si="1111"/>
        <v>0</v>
      </c>
      <c r="DE208" s="11">
        <f t="shared" si="1111"/>
        <v>0</v>
      </c>
      <c r="DF208" s="11">
        <f t="shared" si="1111"/>
        <v>0</v>
      </c>
      <c r="DG208" s="11">
        <f t="shared" si="1111"/>
        <v>0</v>
      </c>
      <c r="DH208" s="11">
        <f t="shared" si="1111"/>
        <v>0</v>
      </c>
      <c r="DI208" s="11">
        <f t="shared" si="1111"/>
        <v>0</v>
      </c>
      <c r="DJ208" s="11">
        <f t="shared" si="1111"/>
        <v>0</v>
      </c>
      <c r="DK208" s="11">
        <f t="shared" si="1111"/>
        <v>0</v>
      </c>
      <c r="DL208" s="11">
        <f t="shared" si="1111"/>
        <v>0</v>
      </c>
      <c r="DM208" s="11">
        <f t="shared" si="1111"/>
        <v>0</v>
      </c>
      <c r="DN208" s="11">
        <f t="shared" si="1111"/>
        <v>0</v>
      </c>
      <c r="DO208" s="11">
        <f t="shared" si="1111"/>
        <v>0</v>
      </c>
      <c r="DP208" s="11">
        <f t="shared" si="1111"/>
        <v>0</v>
      </c>
      <c r="DQ208" s="11">
        <f t="shared" si="1111"/>
        <v>0</v>
      </c>
      <c r="DR208" s="11">
        <f t="shared" si="1111"/>
        <v>0</v>
      </c>
      <c r="DS208" s="11">
        <f t="shared" si="1111"/>
        <v>0</v>
      </c>
      <c r="DT208" s="11">
        <f t="shared" si="1111"/>
        <v>0</v>
      </c>
      <c r="DU208" s="11">
        <f t="shared" si="1111"/>
        <v>0</v>
      </c>
      <c r="DV208" s="11">
        <f t="shared" si="1111"/>
        <v>0</v>
      </c>
      <c r="DW208" s="11">
        <f t="shared" si="1111"/>
        <v>0</v>
      </c>
      <c r="DX208" s="11">
        <f t="shared" si="1111"/>
        <v>0</v>
      </c>
      <c r="DY208" s="11">
        <f t="shared" si="1111"/>
        <v>0</v>
      </c>
      <c r="DZ208" s="11">
        <f t="shared" si="1111"/>
        <v>0</v>
      </c>
      <c r="EA208" s="11">
        <f t="shared" si="1111"/>
        <v>0</v>
      </c>
      <c r="EB208" s="11">
        <f t="shared" si="1111"/>
        <v>0</v>
      </c>
      <c r="EC208" s="11">
        <f t="shared" si="1111"/>
        <v>0</v>
      </c>
      <c r="ED208" s="11">
        <f t="shared" si="1111"/>
        <v>0</v>
      </c>
      <c r="EE208" s="11">
        <f t="shared" si="1111"/>
        <v>0</v>
      </c>
      <c r="EF208" s="11">
        <f t="shared" si="1111"/>
        <v>0</v>
      </c>
      <c r="EG208" s="11">
        <f t="shared" si="1111"/>
        <v>0</v>
      </c>
      <c r="EH208" s="11">
        <f t="shared" ref="EH208:GS208" si="1112">(EH206-EH207)*EH4</f>
        <v>0</v>
      </c>
      <c r="EI208" s="11">
        <f t="shared" si="1112"/>
        <v>0</v>
      </c>
      <c r="EJ208" s="11">
        <f t="shared" si="1112"/>
        <v>0</v>
      </c>
      <c r="EK208" s="11">
        <f t="shared" si="1112"/>
        <v>0</v>
      </c>
      <c r="EL208" s="11">
        <f t="shared" si="1112"/>
        <v>0</v>
      </c>
      <c r="EM208" s="11">
        <f t="shared" si="1112"/>
        <v>0</v>
      </c>
      <c r="EN208" s="11">
        <f t="shared" si="1112"/>
        <v>0</v>
      </c>
      <c r="EO208" s="11">
        <f t="shared" si="1112"/>
        <v>0</v>
      </c>
      <c r="EP208" s="11">
        <f t="shared" si="1112"/>
        <v>0</v>
      </c>
      <c r="EQ208" s="11">
        <f t="shared" si="1112"/>
        <v>0</v>
      </c>
      <c r="ER208" s="11">
        <f t="shared" si="1112"/>
        <v>0</v>
      </c>
      <c r="ES208" s="11">
        <f t="shared" si="1112"/>
        <v>0</v>
      </c>
      <c r="ET208" s="11">
        <f t="shared" si="1112"/>
        <v>0</v>
      </c>
      <c r="EU208" s="11">
        <f t="shared" si="1112"/>
        <v>0</v>
      </c>
      <c r="EV208" s="11">
        <f t="shared" si="1112"/>
        <v>0</v>
      </c>
      <c r="EW208" s="11">
        <f t="shared" si="1112"/>
        <v>0</v>
      </c>
      <c r="EX208" s="11">
        <f t="shared" si="1112"/>
        <v>0</v>
      </c>
      <c r="EY208" s="11">
        <f t="shared" si="1112"/>
        <v>0</v>
      </c>
      <c r="EZ208" s="11">
        <f t="shared" si="1112"/>
        <v>0</v>
      </c>
      <c r="FA208" s="11">
        <f t="shared" si="1112"/>
        <v>0</v>
      </c>
      <c r="FB208" s="11">
        <f t="shared" si="1112"/>
        <v>0</v>
      </c>
      <c r="FC208" s="11">
        <f t="shared" si="1112"/>
        <v>0</v>
      </c>
      <c r="FD208" s="11">
        <f t="shared" si="1112"/>
        <v>0</v>
      </c>
      <c r="FE208" s="11">
        <f t="shared" si="1112"/>
        <v>0</v>
      </c>
      <c r="FF208" s="11">
        <f t="shared" si="1112"/>
        <v>0</v>
      </c>
      <c r="FG208" s="11">
        <f t="shared" si="1112"/>
        <v>0</v>
      </c>
      <c r="FH208" s="11">
        <f t="shared" si="1112"/>
        <v>0</v>
      </c>
      <c r="FI208" s="11">
        <f t="shared" si="1112"/>
        <v>0</v>
      </c>
      <c r="FJ208" s="11">
        <f t="shared" si="1112"/>
        <v>0</v>
      </c>
      <c r="FK208" s="11">
        <f t="shared" si="1112"/>
        <v>0</v>
      </c>
      <c r="FL208" s="11">
        <f t="shared" si="1112"/>
        <v>0</v>
      </c>
      <c r="FM208" s="11">
        <f t="shared" si="1112"/>
        <v>0</v>
      </c>
      <c r="FN208" s="11">
        <f t="shared" si="1112"/>
        <v>0</v>
      </c>
      <c r="FO208" s="11">
        <f t="shared" si="1112"/>
        <v>0</v>
      </c>
      <c r="FP208" s="11">
        <f t="shared" si="1112"/>
        <v>0</v>
      </c>
      <c r="FQ208" s="11">
        <f t="shared" si="1112"/>
        <v>0</v>
      </c>
      <c r="FR208" s="11">
        <f t="shared" si="1112"/>
        <v>0</v>
      </c>
      <c r="FS208" s="11">
        <f t="shared" si="1112"/>
        <v>0</v>
      </c>
      <c r="FT208" s="11">
        <f t="shared" si="1112"/>
        <v>0</v>
      </c>
      <c r="FU208" s="11">
        <f t="shared" si="1112"/>
        <v>0</v>
      </c>
      <c r="FV208" s="11">
        <f t="shared" si="1112"/>
        <v>0</v>
      </c>
      <c r="FW208" s="11">
        <f t="shared" si="1112"/>
        <v>0</v>
      </c>
      <c r="FX208" s="11">
        <f t="shared" si="1112"/>
        <v>0</v>
      </c>
      <c r="FY208" s="11">
        <f t="shared" si="1112"/>
        <v>0</v>
      </c>
      <c r="FZ208" s="11">
        <f t="shared" si="1112"/>
        <v>0</v>
      </c>
      <c r="GA208" s="11">
        <f t="shared" si="1112"/>
        <v>0</v>
      </c>
      <c r="GB208" s="11">
        <f t="shared" si="1112"/>
        <v>0</v>
      </c>
      <c r="GC208" s="11">
        <f t="shared" si="1112"/>
        <v>0</v>
      </c>
      <c r="GD208" s="11">
        <f t="shared" si="1112"/>
        <v>0</v>
      </c>
      <c r="GE208" s="11">
        <f t="shared" si="1112"/>
        <v>0</v>
      </c>
      <c r="GF208" s="11">
        <f t="shared" si="1112"/>
        <v>0</v>
      </c>
      <c r="GG208" s="11">
        <f t="shared" si="1112"/>
        <v>0</v>
      </c>
      <c r="GH208" s="11">
        <f t="shared" si="1112"/>
        <v>0</v>
      </c>
      <c r="GI208" s="11">
        <f t="shared" si="1112"/>
        <v>0</v>
      </c>
      <c r="GJ208" s="11">
        <f t="shared" si="1112"/>
        <v>0</v>
      </c>
      <c r="GK208" s="11">
        <f t="shared" si="1112"/>
        <v>0</v>
      </c>
      <c r="GL208" s="11">
        <f t="shared" si="1112"/>
        <v>0</v>
      </c>
      <c r="GM208" s="11">
        <f t="shared" si="1112"/>
        <v>0</v>
      </c>
      <c r="GN208" s="11">
        <f t="shared" si="1112"/>
        <v>0</v>
      </c>
      <c r="GO208" s="11">
        <f t="shared" si="1112"/>
        <v>0</v>
      </c>
      <c r="GP208" s="11">
        <f t="shared" si="1112"/>
        <v>0</v>
      </c>
      <c r="GQ208" s="11">
        <f t="shared" si="1112"/>
        <v>0</v>
      </c>
      <c r="GR208" s="11">
        <f t="shared" si="1112"/>
        <v>0</v>
      </c>
      <c r="GS208" s="11">
        <f t="shared" si="1112"/>
        <v>0</v>
      </c>
      <c r="GT208" s="11">
        <f t="shared" ref="GT208:JE208" si="1113">(GT206-GT207)*GT4</f>
        <v>0</v>
      </c>
      <c r="GU208" s="11">
        <f t="shared" si="1113"/>
        <v>0</v>
      </c>
      <c r="GV208" s="11">
        <f t="shared" si="1113"/>
        <v>0</v>
      </c>
      <c r="GW208" s="11">
        <f t="shared" si="1113"/>
        <v>0</v>
      </c>
      <c r="GX208" s="11">
        <f t="shared" si="1113"/>
        <v>0</v>
      </c>
      <c r="GY208" s="11">
        <f t="shared" si="1113"/>
        <v>0</v>
      </c>
      <c r="GZ208" s="11">
        <f t="shared" si="1113"/>
        <v>0</v>
      </c>
      <c r="HA208" s="11">
        <f t="shared" si="1113"/>
        <v>0</v>
      </c>
      <c r="HB208" s="11">
        <f t="shared" si="1113"/>
        <v>0</v>
      </c>
      <c r="HC208" s="11">
        <f t="shared" si="1113"/>
        <v>0</v>
      </c>
      <c r="HD208" s="11">
        <f t="shared" si="1113"/>
        <v>0</v>
      </c>
      <c r="HE208" s="11">
        <f t="shared" si="1113"/>
        <v>0</v>
      </c>
      <c r="HF208" s="11">
        <f t="shared" si="1113"/>
        <v>0</v>
      </c>
      <c r="HG208" s="11">
        <f t="shared" si="1113"/>
        <v>0</v>
      </c>
      <c r="HH208" s="11">
        <f t="shared" si="1113"/>
        <v>0</v>
      </c>
      <c r="HI208" s="11">
        <f t="shared" si="1113"/>
        <v>0</v>
      </c>
      <c r="HJ208" s="11">
        <f t="shared" si="1113"/>
        <v>0</v>
      </c>
      <c r="HK208" s="11">
        <f t="shared" si="1113"/>
        <v>0</v>
      </c>
      <c r="HL208" s="11">
        <f t="shared" si="1113"/>
        <v>0</v>
      </c>
      <c r="HM208" s="11">
        <f t="shared" si="1113"/>
        <v>0</v>
      </c>
      <c r="HN208" s="11">
        <f t="shared" si="1113"/>
        <v>0</v>
      </c>
      <c r="HO208" s="11">
        <f t="shared" si="1113"/>
        <v>0</v>
      </c>
      <c r="HP208" s="11">
        <f t="shared" si="1113"/>
        <v>0</v>
      </c>
      <c r="HQ208" s="11">
        <f t="shared" si="1113"/>
        <v>0</v>
      </c>
      <c r="HR208" s="11">
        <f t="shared" si="1113"/>
        <v>0</v>
      </c>
      <c r="HS208" s="11">
        <f t="shared" si="1113"/>
        <v>0</v>
      </c>
      <c r="HT208" s="11">
        <f t="shared" si="1113"/>
        <v>0</v>
      </c>
      <c r="HU208" s="11">
        <f t="shared" si="1113"/>
        <v>0</v>
      </c>
      <c r="HV208" s="11">
        <f t="shared" si="1113"/>
        <v>0</v>
      </c>
      <c r="HW208" s="11">
        <f t="shared" si="1113"/>
        <v>0</v>
      </c>
      <c r="HX208" s="11">
        <f t="shared" si="1113"/>
        <v>0</v>
      </c>
      <c r="HY208" s="11">
        <f t="shared" si="1113"/>
        <v>0</v>
      </c>
      <c r="HZ208" s="11">
        <f t="shared" si="1113"/>
        <v>0</v>
      </c>
      <c r="IA208" s="11">
        <f t="shared" si="1113"/>
        <v>0</v>
      </c>
      <c r="IB208" s="11">
        <f t="shared" si="1113"/>
        <v>0</v>
      </c>
      <c r="IC208" s="11">
        <f t="shared" si="1113"/>
        <v>0</v>
      </c>
      <c r="ID208" s="11">
        <f t="shared" si="1113"/>
        <v>0</v>
      </c>
      <c r="IE208" s="11">
        <f t="shared" si="1113"/>
        <v>0</v>
      </c>
      <c r="IF208" s="11">
        <f t="shared" si="1113"/>
        <v>0</v>
      </c>
      <c r="IG208" s="11">
        <f t="shared" si="1113"/>
        <v>0</v>
      </c>
      <c r="IH208" s="11">
        <f t="shared" si="1113"/>
        <v>0</v>
      </c>
      <c r="II208" s="11">
        <f t="shared" si="1113"/>
        <v>0</v>
      </c>
      <c r="IJ208" s="11">
        <f t="shared" si="1113"/>
        <v>0</v>
      </c>
      <c r="IK208" s="11">
        <f t="shared" si="1113"/>
        <v>0</v>
      </c>
      <c r="IL208" s="11">
        <f t="shared" si="1113"/>
        <v>0</v>
      </c>
      <c r="IM208" s="11">
        <f t="shared" si="1113"/>
        <v>0</v>
      </c>
      <c r="IN208" s="11">
        <f t="shared" si="1113"/>
        <v>0</v>
      </c>
      <c r="IO208" s="11">
        <f t="shared" si="1113"/>
        <v>0</v>
      </c>
      <c r="IP208" s="11">
        <f t="shared" si="1113"/>
        <v>0</v>
      </c>
      <c r="IQ208" s="11">
        <f t="shared" si="1113"/>
        <v>0</v>
      </c>
      <c r="IR208" s="11">
        <f t="shared" si="1113"/>
        <v>0</v>
      </c>
      <c r="IS208" s="11">
        <f t="shared" si="1113"/>
        <v>0</v>
      </c>
      <c r="IT208" s="11">
        <f t="shared" si="1113"/>
        <v>0</v>
      </c>
      <c r="IU208" s="11">
        <f t="shared" si="1113"/>
        <v>0</v>
      </c>
      <c r="IV208" s="11">
        <f t="shared" si="1113"/>
        <v>0</v>
      </c>
      <c r="IW208" s="11">
        <f t="shared" si="1113"/>
        <v>0</v>
      </c>
      <c r="IX208" s="11">
        <f t="shared" si="1113"/>
        <v>0</v>
      </c>
      <c r="IY208" s="11">
        <f t="shared" si="1113"/>
        <v>0</v>
      </c>
      <c r="IZ208" s="11">
        <f t="shared" si="1113"/>
        <v>0</v>
      </c>
      <c r="JA208" s="11">
        <f t="shared" si="1113"/>
        <v>0</v>
      </c>
      <c r="JB208" s="11">
        <f t="shared" si="1113"/>
        <v>0</v>
      </c>
      <c r="JC208" s="11">
        <f t="shared" si="1113"/>
        <v>0</v>
      </c>
      <c r="JD208" s="11">
        <f t="shared" si="1113"/>
        <v>0</v>
      </c>
      <c r="JE208" s="11">
        <f t="shared" si="1113"/>
        <v>0</v>
      </c>
      <c r="JF208" s="11">
        <f t="shared" ref="JF208:LQ208" si="1114">(JF206-JF207)*JF4</f>
        <v>0</v>
      </c>
      <c r="JG208" s="11">
        <f t="shared" si="1114"/>
        <v>0</v>
      </c>
      <c r="JH208" s="11">
        <f t="shared" si="1114"/>
        <v>0</v>
      </c>
      <c r="JI208" s="11">
        <f t="shared" si="1114"/>
        <v>0</v>
      </c>
      <c r="JJ208" s="11">
        <f t="shared" si="1114"/>
        <v>0</v>
      </c>
      <c r="JK208" s="11">
        <f t="shared" si="1114"/>
        <v>0</v>
      </c>
      <c r="JL208" s="11">
        <f t="shared" si="1114"/>
        <v>0</v>
      </c>
      <c r="JM208" s="11">
        <f t="shared" si="1114"/>
        <v>0</v>
      </c>
      <c r="JN208" s="11">
        <f t="shared" si="1114"/>
        <v>0</v>
      </c>
      <c r="JO208" s="11">
        <f t="shared" si="1114"/>
        <v>0</v>
      </c>
      <c r="JP208" s="11">
        <f t="shared" si="1114"/>
        <v>0</v>
      </c>
      <c r="JQ208" s="11">
        <f t="shared" si="1114"/>
        <v>0</v>
      </c>
      <c r="JR208" s="11">
        <f t="shared" si="1114"/>
        <v>0</v>
      </c>
      <c r="JS208" s="11">
        <f t="shared" si="1114"/>
        <v>0</v>
      </c>
      <c r="JT208" s="11">
        <f t="shared" si="1114"/>
        <v>0</v>
      </c>
      <c r="JU208" s="11">
        <f t="shared" si="1114"/>
        <v>0</v>
      </c>
      <c r="JV208" s="11">
        <f t="shared" si="1114"/>
        <v>0</v>
      </c>
      <c r="JW208" s="11">
        <f t="shared" si="1114"/>
        <v>0</v>
      </c>
      <c r="JX208" s="11">
        <f t="shared" si="1114"/>
        <v>0</v>
      </c>
      <c r="JY208" s="11">
        <f t="shared" si="1114"/>
        <v>0</v>
      </c>
      <c r="JZ208" s="11">
        <f t="shared" si="1114"/>
        <v>0</v>
      </c>
      <c r="KA208" s="11">
        <f t="shared" si="1114"/>
        <v>0</v>
      </c>
      <c r="KB208" s="11">
        <f t="shared" si="1114"/>
        <v>0</v>
      </c>
      <c r="KC208" s="11">
        <f t="shared" si="1114"/>
        <v>0</v>
      </c>
      <c r="KD208" s="11">
        <f t="shared" si="1114"/>
        <v>0</v>
      </c>
      <c r="KE208" s="11">
        <f t="shared" si="1114"/>
        <v>0</v>
      </c>
      <c r="KF208" s="11">
        <f t="shared" si="1114"/>
        <v>0</v>
      </c>
      <c r="KG208" s="11">
        <f t="shared" si="1114"/>
        <v>0</v>
      </c>
      <c r="KH208" s="11">
        <f t="shared" si="1114"/>
        <v>0</v>
      </c>
      <c r="KI208" s="11">
        <f t="shared" si="1114"/>
        <v>0</v>
      </c>
      <c r="KJ208" s="11">
        <f t="shared" si="1114"/>
        <v>0</v>
      </c>
      <c r="KK208" s="11">
        <f t="shared" si="1114"/>
        <v>0</v>
      </c>
      <c r="KL208" s="11">
        <f t="shared" si="1114"/>
        <v>0</v>
      </c>
      <c r="KM208" s="11">
        <f t="shared" si="1114"/>
        <v>0</v>
      </c>
      <c r="KN208" s="11">
        <f t="shared" si="1114"/>
        <v>0</v>
      </c>
      <c r="KO208" s="11">
        <f t="shared" si="1114"/>
        <v>0</v>
      </c>
      <c r="KP208" s="11">
        <f t="shared" si="1114"/>
        <v>0</v>
      </c>
      <c r="KQ208" s="11">
        <f t="shared" si="1114"/>
        <v>0</v>
      </c>
      <c r="KR208" s="11">
        <f t="shared" si="1114"/>
        <v>0</v>
      </c>
      <c r="KS208" s="11">
        <f t="shared" si="1114"/>
        <v>0</v>
      </c>
      <c r="KT208" s="11">
        <f t="shared" si="1114"/>
        <v>0</v>
      </c>
      <c r="KU208" s="11">
        <f t="shared" si="1114"/>
        <v>0</v>
      </c>
      <c r="KV208" s="11">
        <f t="shared" si="1114"/>
        <v>0</v>
      </c>
      <c r="KW208" s="11">
        <f t="shared" si="1114"/>
        <v>0</v>
      </c>
      <c r="KX208" s="11">
        <f t="shared" si="1114"/>
        <v>0</v>
      </c>
      <c r="KY208" s="11">
        <f t="shared" si="1114"/>
        <v>0</v>
      </c>
      <c r="KZ208" s="11">
        <f t="shared" si="1114"/>
        <v>0</v>
      </c>
      <c r="LA208" s="11">
        <f t="shared" si="1114"/>
        <v>0</v>
      </c>
      <c r="LB208" s="11">
        <f t="shared" si="1114"/>
        <v>0</v>
      </c>
      <c r="LC208" s="11">
        <f t="shared" si="1114"/>
        <v>0</v>
      </c>
      <c r="LD208" s="11">
        <f t="shared" si="1114"/>
        <v>0</v>
      </c>
      <c r="LE208" s="11">
        <f t="shared" si="1114"/>
        <v>0</v>
      </c>
      <c r="LF208" s="11">
        <f t="shared" si="1114"/>
        <v>0</v>
      </c>
      <c r="LG208" s="11">
        <f t="shared" si="1114"/>
        <v>0</v>
      </c>
      <c r="LH208" s="11">
        <f t="shared" si="1114"/>
        <v>0</v>
      </c>
      <c r="LI208" s="11">
        <f t="shared" si="1114"/>
        <v>0</v>
      </c>
      <c r="LJ208" s="11">
        <f t="shared" si="1114"/>
        <v>0</v>
      </c>
      <c r="LK208" s="11">
        <f t="shared" si="1114"/>
        <v>0</v>
      </c>
      <c r="LL208" s="11">
        <f t="shared" si="1114"/>
        <v>0</v>
      </c>
      <c r="LM208" s="11">
        <f t="shared" si="1114"/>
        <v>0</v>
      </c>
      <c r="LN208" s="11">
        <f t="shared" si="1114"/>
        <v>0</v>
      </c>
      <c r="LO208" s="11">
        <f t="shared" si="1114"/>
        <v>0</v>
      </c>
      <c r="LP208" s="11">
        <f t="shared" si="1114"/>
        <v>0</v>
      </c>
      <c r="LQ208" s="11">
        <f t="shared" si="1114"/>
        <v>0</v>
      </c>
      <c r="LR208" s="11">
        <f t="shared" ref="LR208:OC208" si="1115">(LR206-LR207)*LR4</f>
        <v>0</v>
      </c>
      <c r="LS208" s="11">
        <f t="shared" si="1115"/>
        <v>0</v>
      </c>
      <c r="LT208" s="11">
        <f t="shared" si="1115"/>
        <v>0</v>
      </c>
      <c r="LU208" s="11">
        <f t="shared" si="1115"/>
        <v>0</v>
      </c>
      <c r="LV208" s="11">
        <f t="shared" si="1115"/>
        <v>0</v>
      </c>
      <c r="LW208" s="11">
        <f t="shared" si="1115"/>
        <v>0</v>
      </c>
      <c r="LX208" s="11">
        <f t="shared" si="1115"/>
        <v>0</v>
      </c>
      <c r="LY208" s="11">
        <f t="shared" si="1115"/>
        <v>0</v>
      </c>
      <c r="LZ208" s="11">
        <f t="shared" si="1115"/>
        <v>0</v>
      </c>
      <c r="MA208" s="11">
        <f t="shared" si="1115"/>
        <v>0</v>
      </c>
      <c r="MB208" s="11">
        <f t="shared" si="1115"/>
        <v>0</v>
      </c>
      <c r="MC208" s="11">
        <f t="shared" si="1115"/>
        <v>0</v>
      </c>
      <c r="MD208" s="11">
        <f t="shared" si="1115"/>
        <v>0</v>
      </c>
      <c r="ME208" s="11">
        <f t="shared" si="1115"/>
        <v>0</v>
      </c>
      <c r="MF208" s="11">
        <f t="shared" si="1115"/>
        <v>0</v>
      </c>
      <c r="MG208" s="11">
        <f t="shared" si="1115"/>
        <v>0</v>
      </c>
      <c r="MH208" s="11">
        <f t="shared" si="1115"/>
        <v>0</v>
      </c>
      <c r="MI208" s="11">
        <f t="shared" si="1115"/>
        <v>0</v>
      </c>
      <c r="MJ208" s="11">
        <f t="shared" si="1115"/>
        <v>0</v>
      </c>
      <c r="MK208" s="11">
        <f t="shared" si="1115"/>
        <v>0</v>
      </c>
      <c r="ML208" s="11">
        <f t="shared" si="1115"/>
        <v>0</v>
      </c>
      <c r="MM208" s="11">
        <f t="shared" si="1115"/>
        <v>0</v>
      </c>
      <c r="MN208" s="11">
        <f t="shared" si="1115"/>
        <v>0</v>
      </c>
      <c r="MO208" s="11">
        <f t="shared" si="1115"/>
        <v>0</v>
      </c>
      <c r="MP208" s="11">
        <f t="shared" si="1115"/>
        <v>0</v>
      </c>
      <c r="MQ208" s="11">
        <f t="shared" si="1115"/>
        <v>0</v>
      </c>
      <c r="MR208" s="11">
        <f t="shared" si="1115"/>
        <v>0</v>
      </c>
      <c r="MS208" s="11">
        <f t="shared" si="1115"/>
        <v>0</v>
      </c>
      <c r="MT208" s="11">
        <f t="shared" si="1115"/>
        <v>0</v>
      </c>
      <c r="MU208" s="11">
        <f t="shared" si="1115"/>
        <v>0</v>
      </c>
      <c r="MV208" s="11">
        <f t="shared" si="1115"/>
        <v>0</v>
      </c>
      <c r="MW208" s="11">
        <f t="shared" si="1115"/>
        <v>0</v>
      </c>
      <c r="MX208" s="11">
        <f t="shared" si="1115"/>
        <v>0</v>
      </c>
      <c r="MY208" s="11">
        <f t="shared" si="1115"/>
        <v>0</v>
      </c>
      <c r="MZ208" s="11">
        <f t="shared" si="1115"/>
        <v>0</v>
      </c>
      <c r="NA208" s="11">
        <f t="shared" si="1115"/>
        <v>0</v>
      </c>
      <c r="NB208" s="11">
        <f t="shared" si="1115"/>
        <v>0</v>
      </c>
      <c r="NC208" s="11">
        <f t="shared" si="1115"/>
        <v>0</v>
      </c>
      <c r="ND208" s="11">
        <f t="shared" si="1115"/>
        <v>0</v>
      </c>
      <c r="NE208" s="11">
        <f t="shared" si="1115"/>
        <v>0</v>
      </c>
      <c r="NF208" s="11">
        <f t="shared" si="1115"/>
        <v>0</v>
      </c>
      <c r="NG208" s="11">
        <f t="shared" si="1115"/>
        <v>0</v>
      </c>
      <c r="NH208" s="11">
        <f t="shared" si="1115"/>
        <v>0</v>
      </c>
      <c r="NI208" s="11">
        <f t="shared" si="1115"/>
        <v>0</v>
      </c>
      <c r="NJ208" s="11">
        <f t="shared" si="1115"/>
        <v>0</v>
      </c>
      <c r="NK208" s="11">
        <f t="shared" si="1115"/>
        <v>0</v>
      </c>
      <c r="NL208" s="11">
        <f t="shared" si="1115"/>
        <v>0</v>
      </c>
      <c r="NM208" s="11">
        <f t="shared" si="1115"/>
        <v>0</v>
      </c>
      <c r="NN208" s="11">
        <f t="shared" si="1115"/>
        <v>0</v>
      </c>
      <c r="NO208" s="11">
        <f t="shared" si="1115"/>
        <v>0</v>
      </c>
      <c r="NP208" s="11">
        <f t="shared" si="1115"/>
        <v>0</v>
      </c>
      <c r="NQ208" s="11">
        <f t="shared" si="1115"/>
        <v>0</v>
      </c>
      <c r="NR208" s="11">
        <f t="shared" si="1115"/>
        <v>0</v>
      </c>
      <c r="NS208" s="11">
        <f t="shared" si="1115"/>
        <v>0</v>
      </c>
      <c r="NT208" s="11">
        <f t="shared" si="1115"/>
        <v>0</v>
      </c>
      <c r="NU208" s="11">
        <f t="shared" si="1115"/>
        <v>0</v>
      </c>
      <c r="NV208" s="11">
        <f t="shared" si="1115"/>
        <v>0</v>
      </c>
      <c r="NW208" s="11">
        <f t="shared" si="1115"/>
        <v>0</v>
      </c>
      <c r="NX208" s="11">
        <f t="shared" si="1115"/>
        <v>0</v>
      </c>
      <c r="NY208" s="11">
        <f t="shared" si="1115"/>
        <v>0</v>
      </c>
      <c r="NZ208" s="11">
        <f t="shared" si="1115"/>
        <v>0</v>
      </c>
      <c r="OA208" s="11">
        <f t="shared" si="1115"/>
        <v>0</v>
      </c>
      <c r="OB208" s="11">
        <f t="shared" si="1115"/>
        <v>0</v>
      </c>
      <c r="OC208" s="11">
        <f t="shared" si="1115"/>
        <v>0</v>
      </c>
      <c r="OD208" s="11">
        <f t="shared" ref="OD208:QO208" si="1116">(OD206-OD207)*OD4</f>
        <v>0</v>
      </c>
      <c r="OE208" s="11">
        <f t="shared" si="1116"/>
        <v>0</v>
      </c>
      <c r="OF208" s="11">
        <f t="shared" si="1116"/>
        <v>0</v>
      </c>
      <c r="OG208" s="11">
        <f t="shared" si="1116"/>
        <v>0</v>
      </c>
      <c r="OH208" s="11">
        <f t="shared" si="1116"/>
        <v>0</v>
      </c>
      <c r="OI208" s="11">
        <f t="shared" si="1116"/>
        <v>0</v>
      </c>
      <c r="OJ208" s="11">
        <f t="shared" si="1116"/>
        <v>0</v>
      </c>
      <c r="OK208" s="11">
        <f t="shared" si="1116"/>
        <v>0</v>
      </c>
      <c r="OL208" s="11">
        <f t="shared" si="1116"/>
        <v>0</v>
      </c>
      <c r="OM208" s="11">
        <f t="shared" si="1116"/>
        <v>0</v>
      </c>
      <c r="ON208" s="11">
        <f t="shared" si="1116"/>
        <v>0</v>
      </c>
      <c r="OO208" s="11">
        <f t="shared" si="1116"/>
        <v>0</v>
      </c>
      <c r="OP208" s="11">
        <f t="shared" si="1116"/>
        <v>0</v>
      </c>
      <c r="OQ208" s="11">
        <f t="shared" si="1116"/>
        <v>0</v>
      </c>
      <c r="OR208" s="11">
        <f t="shared" si="1116"/>
        <v>0</v>
      </c>
      <c r="OS208" s="11">
        <f t="shared" si="1116"/>
        <v>0</v>
      </c>
      <c r="OT208" s="11">
        <f t="shared" si="1116"/>
        <v>0</v>
      </c>
      <c r="OU208" s="11">
        <f t="shared" si="1116"/>
        <v>0</v>
      </c>
      <c r="OV208" s="11">
        <f t="shared" si="1116"/>
        <v>0</v>
      </c>
      <c r="OW208" s="11">
        <f t="shared" si="1116"/>
        <v>0</v>
      </c>
      <c r="OX208" s="11">
        <f t="shared" si="1116"/>
        <v>0</v>
      </c>
      <c r="OY208" s="11">
        <f t="shared" si="1116"/>
        <v>0</v>
      </c>
      <c r="OZ208" s="11">
        <f t="shared" si="1116"/>
        <v>0</v>
      </c>
      <c r="PA208" s="11">
        <f t="shared" si="1116"/>
        <v>0</v>
      </c>
      <c r="PB208" s="11">
        <f t="shared" si="1116"/>
        <v>0</v>
      </c>
      <c r="PC208" s="11">
        <f t="shared" si="1116"/>
        <v>0</v>
      </c>
      <c r="PD208" s="11">
        <f t="shared" si="1116"/>
        <v>0</v>
      </c>
      <c r="PE208" s="11">
        <f t="shared" si="1116"/>
        <v>0</v>
      </c>
      <c r="PF208" s="11">
        <f t="shared" si="1116"/>
        <v>0</v>
      </c>
      <c r="PG208" s="11">
        <f t="shared" si="1116"/>
        <v>0</v>
      </c>
      <c r="PH208" s="11">
        <f t="shared" si="1116"/>
        <v>0</v>
      </c>
      <c r="PI208" s="11">
        <f t="shared" si="1116"/>
        <v>0</v>
      </c>
      <c r="PJ208" s="11">
        <f t="shared" si="1116"/>
        <v>0</v>
      </c>
      <c r="PK208" s="11">
        <f t="shared" si="1116"/>
        <v>0</v>
      </c>
      <c r="PL208" s="11">
        <f t="shared" si="1116"/>
        <v>0</v>
      </c>
      <c r="PM208" s="11">
        <f t="shared" si="1116"/>
        <v>0</v>
      </c>
      <c r="PN208" s="11">
        <f t="shared" si="1116"/>
        <v>0</v>
      </c>
      <c r="PO208" s="11">
        <f t="shared" si="1116"/>
        <v>0</v>
      </c>
      <c r="PP208" s="11">
        <f t="shared" si="1116"/>
        <v>0</v>
      </c>
      <c r="PQ208" s="11">
        <f t="shared" si="1116"/>
        <v>0</v>
      </c>
      <c r="PR208" s="11">
        <f t="shared" si="1116"/>
        <v>0</v>
      </c>
      <c r="PS208" s="11">
        <f t="shared" si="1116"/>
        <v>0</v>
      </c>
      <c r="PT208" s="11">
        <f t="shared" si="1116"/>
        <v>0</v>
      </c>
      <c r="PU208" s="11">
        <f t="shared" si="1116"/>
        <v>0</v>
      </c>
      <c r="PV208" s="11">
        <f t="shared" si="1116"/>
        <v>0</v>
      </c>
      <c r="PW208" s="11">
        <f t="shared" si="1116"/>
        <v>0</v>
      </c>
      <c r="PX208" s="11">
        <f t="shared" si="1116"/>
        <v>0</v>
      </c>
      <c r="PY208" s="11">
        <f t="shared" si="1116"/>
        <v>0</v>
      </c>
      <c r="PZ208" s="11">
        <f t="shared" si="1116"/>
        <v>0</v>
      </c>
      <c r="QA208" s="11">
        <f t="shared" si="1116"/>
        <v>0</v>
      </c>
      <c r="QB208" s="11">
        <f t="shared" si="1116"/>
        <v>0</v>
      </c>
      <c r="QC208" s="11">
        <f t="shared" si="1116"/>
        <v>0</v>
      </c>
      <c r="QD208" s="11">
        <f t="shared" si="1116"/>
        <v>0</v>
      </c>
      <c r="QE208" s="11">
        <f t="shared" si="1116"/>
        <v>0</v>
      </c>
      <c r="QF208" s="11">
        <f t="shared" si="1116"/>
        <v>0</v>
      </c>
      <c r="QG208" s="11">
        <f t="shared" si="1116"/>
        <v>0</v>
      </c>
      <c r="QH208" s="11">
        <f t="shared" si="1116"/>
        <v>0</v>
      </c>
      <c r="QI208" s="11">
        <f t="shared" si="1116"/>
        <v>0</v>
      </c>
      <c r="QJ208" s="11">
        <f t="shared" si="1116"/>
        <v>0</v>
      </c>
      <c r="QK208" s="11">
        <f t="shared" si="1116"/>
        <v>0</v>
      </c>
      <c r="QL208" s="11">
        <f t="shared" si="1116"/>
        <v>0</v>
      </c>
      <c r="QM208" s="11">
        <f t="shared" si="1116"/>
        <v>0</v>
      </c>
      <c r="QN208" s="11">
        <f t="shared" si="1116"/>
        <v>0</v>
      </c>
      <c r="QO208" s="11">
        <f t="shared" si="1116"/>
        <v>0</v>
      </c>
      <c r="QP208" s="11">
        <f t="shared" ref="QP208:TA208" si="1117">(QP206-QP207)*QP4</f>
        <v>0</v>
      </c>
      <c r="QQ208" s="11">
        <f t="shared" si="1117"/>
        <v>0</v>
      </c>
      <c r="QR208" s="11">
        <f t="shared" si="1117"/>
        <v>0</v>
      </c>
      <c r="QS208" s="11">
        <f t="shared" si="1117"/>
        <v>0</v>
      </c>
      <c r="QT208" s="11">
        <f t="shared" si="1117"/>
        <v>0</v>
      </c>
      <c r="QU208" s="11">
        <f t="shared" si="1117"/>
        <v>0</v>
      </c>
      <c r="QV208" s="11">
        <f t="shared" si="1117"/>
        <v>0</v>
      </c>
      <c r="QW208" s="11">
        <f t="shared" si="1117"/>
        <v>0</v>
      </c>
      <c r="QX208" s="11">
        <f t="shared" si="1117"/>
        <v>0</v>
      </c>
      <c r="QY208" s="11">
        <f t="shared" si="1117"/>
        <v>0</v>
      </c>
      <c r="QZ208" s="11">
        <f t="shared" si="1117"/>
        <v>0</v>
      </c>
      <c r="RA208" s="11">
        <f t="shared" si="1117"/>
        <v>0</v>
      </c>
      <c r="RB208" s="11">
        <f t="shared" si="1117"/>
        <v>0</v>
      </c>
      <c r="RC208" s="11">
        <f t="shared" si="1117"/>
        <v>0</v>
      </c>
      <c r="RD208" s="11">
        <f t="shared" si="1117"/>
        <v>0</v>
      </c>
      <c r="RE208" s="11">
        <f t="shared" si="1117"/>
        <v>0</v>
      </c>
      <c r="RF208" s="11">
        <f t="shared" si="1117"/>
        <v>0</v>
      </c>
      <c r="RG208" s="11">
        <f t="shared" si="1117"/>
        <v>0</v>
      </c>
      <c r="RH208" s="11">
        <f t="shared" si="1117"/>
        <v>0</v>
      </c>
      <c r="RI208" s="11">
        <f t="shared" si="1117"/>
        <v>0</v>
      </c>
      <c r="RJ208" s="11">
        <f t="shared" si="1117"/>
        <v>0</v>
      </c>
      <c r="RK208" s="11">
        <f t="shared" si="1117"/>
        <v>0</v>
      </c>
      <c r="RL208" s="11">
        <f t="shared" si="1117"/>
        <v>0</v>
      </c>
      <c r="RM208" s="11">
        <f t="shared" si="1117"/>
        <v>0</v>
      </c>
      <c r="RN208" s="11">
        <f t="shared" si="1117"/>
        <v>0</v>
      </c>
      <c r="RO208" s="11">
        <f t="shared" si="1117"/>
        <v>0</v>
      </c>
      <c r="RP208" s="11">
        <f t="shared" si="1117"/>
        <v>0</v>
      </c>
      <c r="RQ208" s="11">
        <f t="shared" si="1117"/>
        <v>0</v>
      </c>
      <c r="RR208" s="11">
        <f t="shared" si="1117"/>
        <v>0</v>
      </c>
      <c r="RS208" s="11">
        <f t="shared" si="1117"/>
        <v>0</v>
      </c>
      <c r="RT208" s="11">
        <f t="shared" si="1117"/>
        <v>0</v>
      </c>
      <c r="RU208" s="11">
        <f t="shared" si="1117"/>
        <v>0</v>
      </c>
      <c r="RV208" s="11">
        <f t="shared" si="1117"/>
        <v>0</v>
      </c>
      <c r="RW208" s="11">
        <f t="shared" si="1117"/>
        <v>0</v>
      </c>
      <c r="RX208" s="11">
        <f t="shared" si="1117"/>
        <v>0</v>
      </c>
      <c r="RY208" s="11">
        <f t="shared" si="1117"/>
        <v>0</v>
      </c>
      <c r="RZ208" s="11">
        <f t="shared" si="1117"/>
        <v>0</v>
      </c>
      <c r="SA208" s="11">
        <f t="shared" si="1117"/>
        <v>0</v>
      </c>
      <c r="SB208" s="11">
        <f t="shared" si="1117"/>
        <v>0</v>
      </c>
      <c r="SC208" s="11">
        <f t="shared" si="1117"/>
        <v>0</v>
      </c>
      <c r="SD208" s="11">
        <f t="shared" si="1117"/>
        <v>0</v>
      </c>
      <c r="SE208" s="11">
        <f t="shared" si="1117"/>
        <v>0</v>
      </c>
      <c r="SF208" s="11">
        <f t="shared" si="1117"/>
        <v>0</v>
      </c>
      <c r="SG208" s="11">
        <f t="shared" si="1117"/>
        <v>0</v>
      </c>
      <c r="SH208" s="11">
        <f t="shared" si="1117"/>
        <v>0</v>
      </c>
      <c r="SI208" s="11">
        <f t="shared" si="1117"/>
        <v>0</v>
      </c>
      <c r="SJ208" s="11">
        <f t="shared" si="1117"/>
        <v>0</v>
      </c>
      <c r="SK208" s="11">
        <f t="shared" si="1117"/>
        <v>0</v>
      </c>
      <c r="SL208" s="11">
        <f t="shared" si="1117"/>
        <v>0</v>
      </c>
      <c r="SM208" s="11">
        <f t="shared" si="1117"/>
        <v>0</v>
      </c>
      <c r="SN208" s="11">
        <f t="shared" si="1117"/>
        <v>0</v>
      </c>
      <c r="SO208" s="11">
        <f t="shared" si="1117"/>
        <v>0</v>
      </c>
      <c r="SP208" s="11">
        <f t="shared" si="1117"/>
        <v>0</v>
      </c>
      <c r="SQ208" s="11">
        <f t="shared" si="1117"/>
        <v>0</v>
      </c>
      <c r="SR208" s="11">
        <f t="shared" si="1117"/>
        <v>0</v>
      </c>
      <c r="SS208" s="11">
        <f t="shared" si="1117"/>
        <v>0</v>
      </c>
      <c r="ST208" s="11">
        <f t="shared" si="1117"/>
        <v>0</v>
      </c>
      <c r="SU208" s="11">
        <f t="shared" si="1117"/>
        <v>0</v>
      </c>
      <c r="SV208" s="11">
        <f t="shared" si="1117"/>
        <v>0</v>
      </c>
      <c r="SW208" s="11">
        <f t="shared" si="1117"/>
        <v>0</v>
      </c>
      <c r="SX208" s="11">
        <f t="shared" si="1117"/>
        <v>0</v>
      </c>
      <c r="SY208" s="11">
        <f t="shared" si="1117"/>
        <v>0</v>
      </c>
      <c r="SZ208" s="11">
        <f t="shared" si="1117"/>
        <v>0</v>
      </c>
      <c r="TA208" s="11">
        <f t="shared" si="1117"/>
        <v>0</v>
      </c>
      <c r="TB208" s="11">
        <f t="shared" ref="TB208:VM208" si="1118">(TB206-TB207)*TB4</f>
        <v>0</v>
      </c>
      <c r="TC208" s="11">
        <f t="shared" si="1118"/>
        <v>0</v>
      </c>
      <c r="TD208" s="11">
        <f t="shared" si="1118"/>
        <v>0</v>
      </c>
      <c r="TE208" s="11">
        <f t="shared" si="1118"/>
        <v>0</v>
      </c>
      <c r="TF208" s="11">
        <f t="shared" si="1118"/>
        <v>0</v>
      </c>
      <c r="TG208" s="11">
        <f t="shared" si="1118"/>
        <v>0</v>
      </c>
      <c r="TH208" s="11">
        <f t="shared" si="1118"/>
        <v>0</v>
      </c>
      <c r="TI208" s="11">
        <f t="shared" si="1118"/>
        <v>0</v>
      </c>
      <c r="TJ208" s="11">
        <f t="shared" si="1118"/>
        <v>0</v>
      </c>
      <c r="TK208" s="11">
        <f t="shared" si="1118"/>
        <v>0</v>
      </c>
      <c r="TL208" s="11">
        <f t="shared" si="1118"/>
        <v>0</v>
      </c>
      <c r="TM208" s="11">
        <f t="shared" si="1118"/>
        <v>0</v>
      </c>
      <c r="TN208" s="11">
        <f t="shared" si="1118"/>
        <v>0</v>
      </c>
      <c r="TO208" s="11">
        <f t="shared" si="1118"/>
        <v>0</v>
      </c>
      <c r="TP208" s="11">
        <f t="shared" si="1118"/>
        <v>0</v>
      </c>
      <c r="TQ208" s="11">
        <f t="shared" si="1118"/>
        <v>0</v>
      </c>
      <c r="TR208" s="11">
        <f t="shared" si="1118"/>
        <v>0</v>
      </c>
      <c r="TS208" s="11">
        <f t="shared" si="1118"/>
        <v>0</v>
      </c>
      <c r="TT208" s="11">
        <f t="shared" si="1118"/>
        <v>0</v>
      </c>
      <c r="TU208" s="11">
        <f t="shared" si="1118"/>
        <v>0</v>
      </c>
      <c r="TV208" s="11">
        <f t="shared" si="1118"/>
        <v>0</v>
      </c>
      <c r="TW208" s="11">
        <f t="shared" si="1118"/>
        <v>0</v>
      </c>
      <c r="TX208" s="11">
        <f t="shared" si="1118"/>
        <v>0</v>
      </c>
      <c r="TY208" s="11">
        <f t="shared" si="1118"/>
        <v>0</v>
      </c>
      <c r="TZ208" s="11">
        <f t="shared" si="1118"/>
        <v>0</v>
      </c>
      <c r="UA208" s="11">
        <f t="shared" si="1118"/>
        <v>0</v>
      </c>
      <c r="UB208" s="11">
        <f t="shared" si="1118"/>
        <v>0</v>
      </c>
      <c r="UC208" s="11">
        <f t="shared" si="1118"/>
        <v>0</v>
      </c>
      <c r="UD208" s="11">
        <f t="shared" si="1118"/>
        <v>0</v>
      </c>
      <c r="UE208" s="11">
        <f t="shared" si="1118"/>
        <v>0</v>
      </c>
      <c r="UF208" s="11">
        <f t="shared" si="1118"/>
        <v>0</v>
      </c>
      <c r="UG208" s="11">
        <f t="shared" si="1118"/>
        <v>0</v>
      </c>
      <c r="UH208" s="11">
        <f t="shared" si="1118"/>
        <v>0</v>
      </c>
      <c r="UI208" s="11">
        <f t="shared" si="1118"/>
        <v>0</v>
      </c>
      <c r="UJ208" s="11">
        <f t="shared" si="1118"/>
        <v>0</v>
      </c>
      <c r="UK208" s="11">
        <f t="shared" si="1118"/>
        <v>0</v>
      </c>
      <c r="UL208" s="11">
        <f t="shared" si="1118"/>
        <v>0</v>
      </c>
      <c r="UM208" s="11">
        <f t="shared" si="1118"/>
        <v>0</v>
      </c>
      <c r="UN208" s="11">
        <f t="shared" si="1118"/>
        <v>0</v>
      </c>
      <c r="UO208" s="11">
        <f t="shared" si="1118"/>
        <v>0</v>
      </c>
      <c r="UP208" s="11">
        <f t="shared" si="1118"/>
        <v>0</v>
      </c>
      <c r="UQ208" s="11">
        <f t="shared" si="1118"/>
        <v>0</v>
      </c>
      <c r="UR208" s="11">
        <f t="shared" si="1118"/>
        <v>0</v>
      </c>
      <c r="US208" s="11">
        <f t="shared" si="1118"/>
        <v>0</v>
      </c>
      <c r="UT208" s="11">
        <f t="shared" si="1118"/>
        <v>0</v>
      </c>
      <c r="UU208" s="11">
        <f t="shared" si="1118"/>
        <v>0</v>
      </c>
      <c r="UV208" s="11">
        <f t="shared" si="1118"/>
        <v>0</v>
      </c>
      <c r="UW208" s="11">
        <f t="shared" si="1118"/>
        <v>0</v>
      </c>
      <c r="UX208" s="11">
        <f t="shared" si="1118"/>
        <v>0</v>
      </c>
      <c r="UY208" s="11">
        <f t="shared" si="1118"/>
        <v>0</v>
      </c>
      <c r="UZ208" s="11">
        <f t="shared" si="1118"/>
        <v>0</v>
      </c>
      <c r="VA208" s="11">
        <f t="shared" si="1118"/>
        <v>0</v>
      </c>
      <c r="VB208" s="11">
        <f t="shared" si="1118"/>
        <v>0</v>
      </c>
      <c r="VC208" s="11">
        <f t="shared" si="1118"/>
        <v>0</v>
      </c>
      <c r="VD208" s="11">
        <f t="shared" si="1118"/>
        <v>0</v>
      </c>
      <c r="VE208" s="11">
        <f t="shared" si="1118"/>
        <v>0</v>
      </c>
      <c r="VF208" s="11">
        <f t="shared" si="1118"/>
        <v>0</v>
      </c>
      <c r="VG208" s="11">
        <f t="shared" si="1118"/>
        <v>0</v>
      </c>
      <c r="VH208" s="11">
        <f t="shared" si="1118"/>
        <v>0</v>
      </c>
      <c r="VI208" s="11">
        <f t="shared" si="1118"/>
        <v>0</v>
      </c>
      <c r="VJ208" s="11">
        <f t="shared" si="1118"/>
        <v>0</v>
      </c>
      <c r="VK208" s="11">
        <f t="shared" si="1118"/>
        <v>0</v>
      </c>
      <c r="VL208" s="11">
        <f t="shared" si="1118"/>
        <v>0</v>
      </c>
      <c r="VM208" s="11">
        <f t="shared" si="1118"/>
        <v>0</v>
      </c>
      <c r="VN208" s="11">
        <f t="shared" ref="VN208:XY208" si="1119">(VN206-VN207)*VN4</f>
        <v>0</v>
      </c>
      <c r="VO208" s="11">
        <f t="shared" si="1119"/>
        <v>0</v>
      </c>
      <c r="VP208" s="11">
        <f t="shared" si="1119"/>
        <v>0</v>
      </c>
      <c r="VQ208" s="11">
        <f t="shared" si="1119"/>
        <v>0</v>
      </c>
      <c r="VR208" s="11">
        <f t="shared" si="1119"/>
        <v>0</v>
      </c>
      <c r="VS208" s="11">
        <f t="shared" si="1119"/>
        <v>0</v>
      </c>
      <c r="VT208" s="11">
        <f t="shared" si="1119"/>
        <v>0</v>
      </c>
      <c r="VU208" s="11">
        <f t="shared" si="1119"/>
        <v>0</v>
      </c>
      <c r="VV208" s="11">
        <f t="shared" si="1119"/>
        <v>0</v>
      </c>
      <c r="VW208" s="11">
        <f t="shared" si="1119"/>
        <v>0</v>
      </c>
      <c r="VX208" s="11">
        <f t="shared" si="1119"/>
        <v>0</v>
      </c>
      <c r="VY208" s="11">
        <f t="shared" si="1119"/>
        <v>0</v>
      </c>
      <c r="VZ208" s="11">
        <f t="shared" si="1119"/>
        <v>0</v>
      </c>
      <c r="WA208" s="11">
        <f t="shared" si="1119"/>
        <v>0</v>
      </c>
      <c r="WB208" s="11">
        <f t="shared" si="1119"/>
        <v>0</v>
      </c>
      <c r="WC208" s="11">
        <f t="shared" si="1119"/>
        <v>0</v>
      </c>
      <c r="WD208" s="11">
        <f t="shared" si="1119"/>
        <v>0</v>
      </c>
      <c r="WE208" s="11">
        <f t="shared" si="1119"/>
        <v>0</v>
      </c>
      <c r="WF208" s="11">
        <f t="shared" si="1119"/>
        <v>0</v>
      </c>
      <c r="WG208" s="11">
        <f t="shared" si="1119"/>
        <v>0</v>
      </c>
      <c r="WH208" s="11">
        <f t="shared" si="1119"/>
        <v>0</v>
      </c>
      <c r="WI208" s="11">
        <f t="shared" si="1119"/>
        <v>0</v>
      </c>
      <c r="WJ208" s="11">
        <f t="shared" si="1119"/>
        <v>0</v>
      </c>
      <c r="WK208" s="11">
        <f t="shared" si="1119"/>
        <v>0</v>
      </c>
      <c r="WL208" s="11">
        <f t="shared" si="1119"/>
        <v>0</v>
      </c>
      <c r="WM208" s="11">
        <f t="shared" si="1119"/>
        <v>0</v>
      </c>
      <c r="WN208" s="11">
        <f t="shared" si="1119"/>
        <v>0</v>
      </c>
      <c r="WO208" s="11">
        <f t="shared" si="1119"/>
        <v>0</v>
      </c>
      <c r="WP208" s="11">
        <f t="shared" si="1119"/>
        <v>0</v>
      </c>
      <c r="WQ208" s="11">
        <f t="shared" si="1119"/>
        <v>0</v>
      </c>
      <c r="WR208" s="11">
        <f t="shared" si="1119"/>
        <v>0</v>
      </c>
      <c r="WS208" s="11">
        <f t="shared" si="1119"/>
        <v>0</v>
      </c>
      <c r="WT208" s="11">
        <f t="shared" si="1119"/>
        <v>0</v>
      </c>
      <c r="WU208" s="11">
        <f t="shared" si="1119"/>
        <v>0</v>
      </c>
      <c r="WV208" s="11">
        <f t="shared" si="1119"/>
        <v>0</v>
      </c>
      <c r="WW208" s="11">
        <f t="shared" si="1119"/>
        <v>0</v>
      </c>
      <c r="WX208" s="11">
        <f t="shared" si="1119"/>
        <v>0</v>
      </c>
      <c r="WY208" s="11">
        <f t="shared" si="1119"/>
        <v>0</v>
      </c>
      <c r="WZ208" s="11">
        <f t="shared" si="1119"/>
        <v>0</v>
      </c>
      <c r="XA208" s="11">
        <f t="shared" si="1119"/>
        <v>0</v>
      </c>
      <c r="XB208" s="11">
        <f t="shared" si="1119"/>
        <v>0</v>
      </c>
      <c r="XC208" s="11">
        <f t="shared" si="1119"/>
        <v>0</v>
      </c>
      <c r="XD208" s="11">
        <f t="shared" si="1119"/>
        <v>0</v>
      </c>
      <c r="XE208" s="11">
        <f t="shared" si="1119"/>
        <v>0</v>
      </c>
      <c r="XF208" s="11">
        <f t="shared" si="1119"/>
        <v>0</v>
      </c>
      <c r="XG208" s="11">
        <f t="shared" si="1119"/>
        <v>0</v>
      </c>
      <c r="XH208" s="11">
        <f t="shared" si="1119"/>
        <v>0</v>
      </c>
      <c r="XI208" s="11">
        <f t="shared" si="1119"/>
        <v>0</v>
      </c>
      <c r="XJ208" s="11">
        <f t="shared" si="1119"/>
        <v>0</v>
      </c>
      <c r="XK208" s="11">
        <f t="shared" si="1119"/>
        <v>0</v>
      </c>
      <c r="XL208" s="11">
        <f t="shared" si="1119"/>
        <v>0</v>
      </c>
      <c r="XM208" s="11">
        <f t="shared" si="1119"/>
        <v>0</v>
      </c>
      <c r="XN208" s="11">
        <f t="shared" si="1119"/>
        <v>0</v>
      </c>
      <c r="XO208" s="11">
        <f t="shared" si="1119"/>
        <v>0</v>
      </c>
      <c r="XP208" s="11">
        <f t="shared" si="1119"/>
        <v>0</v>
      </c>
      <c r="XQ208" s="11">
        <f t="shared" si="1119"/>
        <v>0</v>
      </c>
      <c r="XR208" s="11">
        <f t="shared" si="1119"/>
        <v>0</v>
      </c>
      <c r="XS208" s="11">
        <f t="shared" si="1119"/>
        <v>0</v>
      </c>
      <c r="XT208" s="11">
        <f t="shared" si="1119"/>
        <v>0</v>
      </c>
      <c r="XU208" s="11">
        <f t="shared" si="1119"/>
        <v>0</v>
      </c>
      <c r="XV208" s="11">
        <f t="shared" si="1119"/>
        <v>0</v>
      </c>
      <c r="XW208" s="11">
        <f t="shared" si="1119"/>
        <v>0</v>
      </c>
      <c r="XX208" s="11">
        <f t="shared" si="1119"/>
        <v>0</v>
      </c>
      <c r="XY208" s="11">
        <f t="shared" si="1119"/>
        <v>0</v>
      </c>
      <c r="XZ208" s="11">
        <f t="shared" ref="XZ208:AAK208" si="1120">(XZ206-XZ207)*XZ4</f>
        <v>0</v>
      </c>
      <c r="YA208" s="11">
        <f t="shared" si="1120"/>
        <v>0</v>
      </c>
      <c r="YB208" s="11">
        <f t="shared" si="1120"/>
        <v>0</v>
      </c>
      <c r="YC208" s="11">
        <f t="shared" si="1120"/>
        <v>0</v>
      </c>
      <c r="YD208" s="11">
        <f t="shared" si="1120"/>
        <v>0</v>
      </c>
      <c r="YE208" s="11">
        <f t="shared" si="1120"/>
        <v>0</v>
      </c>
      <c r="YF208" s="11">
        <f t="shared" si="1120"/>
        <v>0</v>
      </c>
      <c r="YG208" s="11">
        <f t="shared" si="1120"/>
        <v>0</v>
      </c>
      <c r="YH208" s="11">
        <f t="shared" si="1120"/>
        <v>0</v>
      </c>
      <c r="YI208" s="11">
        <f t="shared" si="1120"/>
        <v>0</v>
      </c>
      <c r="YJ208" s="11">
        <f t="shared" si="1120"/>
        <v>0</v>
      </c>
      <c r="YK208" s="11">
        <f t="shared" si="1120"/>
        <v>0</v>
      </c>
      <c r="YL208" s="11">
        <f t="shared" si="1120"/>
        <v>0</v>
      </c>
      <c r="YM208" s="11">
        <f t="shared" si="1120"/>
        <v>0</v>
      </c>
      <c r="YN208" s="11">
        <f t="shared" si="1120"/>
        <v>0</v>
      </c>
      <c r="YO208" s="11">
        <f t="shared" si="1120"/>
        <v>0</v>
      </c>
      <c r="YP208" s="11">
        <f t="shared" si="1120"/>
        <v>0</v>
      </c>
      <c r="YQ208" s="11">
        <f t="shared" si="1120"/>
        <v>0</v>
      </c>
      <c r="YR208" s="11">
        <f t="shared" si="1120"/>
        <v>0</v>
      </c>
      <c r="YS208" s="11">
        <f t="shared" si="1120"/>
        <v>0</v>
      </c>
      <c r="YT208" s="11">
        <f t="shared" si="1120"/>
        <v>0</v>
      </c>
      <c r="YU208" s="11">
        <f t="shared" si="1120"/>
        <v>0</v>
      </c>
      <c r="YV208" s="11">
        <f t="shared" si="1120"/>
        <v>0</v>
      </c>
      <c r="YW208" s="11">
        <f t="shared" si="1120"/>
        <v>0</v>
      </c>
      <c r="YX208" s="11">
        <f t="shared" si="1120"/>
        <v>0</v>
      </c>
      <c r="YY208" s="11">
        <f t="shared" si="1120"/>
        <v>0</v>
      </c>
      <c r="YZ208" s="11">
        <f t="shared" si="1120"/>
        <v>0</v>
      </c>
      <c r="ZA208" s="11">
        <f t="shared" si="1120"/>
        <v>0</v>
      </c>
      <c r="ZB208" s="11">
        <f t="shared" si="1120"/>
        <v>0</v>
      </c>
      <c r="ZC208" s="11">
        <f t="shared" si="1120"/>
        <v>0</v>
      </c>
      <c r="ZD208" s="11">
        <f t="shared" si="1120"/>
        <v>0</v>
      </c>
      <c r="ZE208" s="11">
        <f t="shared" si="1120"/>
        <v>0</v>
      </c>
      <c r="ZF208" s="11">
        <f t="shared" si="1120"/>
        <v>0</v>
      </c>
      <c r="ZG208" s="11">
        <f t="shared" si="1120"/>
        <v>0</v>
      </c>
      <c r="ZH208" s="11">
        <f t="shared" si="1120"/>
        <v>0</v>
      </c>
      <c r="ZI208" s="11">
        <f t="shared" si="1120"/>
        <v>0</v>
      </c>
      <c r="ZJ208" s="11">
        <f t="shared" si="1120"/>
        <v>0</v>
      </c>
      <c r="ZK208" s="11">
        <f t="shared" si="1120"/>
        <v>0</v>
      </c>
      <c r="ZL208" s="11">
        <f t="shared" si="1120"/>
        <v>0</v>
      </c>
      <c r="ZM208" s="11">
        <f t="shared" si="1120"/>
        <v>0</v>
      </c>
      <c r="ZN208" s="11">
        <f t="shared" si="1120"/>
        <v>0</v>
      </c>
      <c r="ZO208" s="11">
        <f t="shared" si="1120"/>
        <v>0</v>
      </c>
      <c r="ZP208" s="11">
        <f t="shared" si="1120"/>
        <v>0</v>
      </c>
      <c r="ZQ208" s="11">
        <f t="shared" si="1120"/>
        <v>0</v>
      </c>
      <c r="ZR208" s="11">
        <f t="shared" si="1120"/>
        <v>0</v>
      </c>
      <c r="ZS208" s="11">
        <f t="shared" si="1120"/>
        <v>0</v>
      </c>
      <c r="ZT208" s="11">
        <f t="shared" si="1120"/>
        <v>0</v>
      </c>
      <c r="ZU208" s="11">
        <f t="shared" si="1120"/>
        <v>0</v>
      </c>
      <c r="ZV208" s="11">
        <f t="shared" si="1120"/>
        <v>0</v>
      </c>
      <c r="ZW208" s="11">
        <f t="shared" si="1120"/>
        <v>0</v>
      </c>
      <c r="ZX208" s="11">
        <f t="shared" si="1120"/>
        <v>0</v>
      </c>
      <c r="ZY208" s="11">
        <f t="shared" si="1120"/>
        <v>0</v>
      </c>
      <c r="ZZ208" s="11">
        <f t="shared" si="1120"/>
        <v>0</v>
      </c>
      <c r="AAA208" s="11">
        <f t="shared" si="1120"/>
        <v>0</v>
      </c>
      <c r="AAB208" s="11">
        <f t="shared" si="1120"/>
        <v>0</v>
      </c>
      <c r="AAC208" s="11">
        <f t="shared" si="1120"/>
        <v>0</v>
      </c>
      <c r="AAD208" s="11">
        <f t="shared" si="1120"/>
        <v>0</v>
      </c>
      <c r="AAE208" s="11">
        <f t="shared" si="1120"/>
        <v>0</v>
      </c>
      <c r="AAF208" s="11">
        <f t="shared" si="1120"/>
        <v>0</v>
      </c>
      <c r="AAG208" s="11">
        <f t="shared" si="1120"/>
        <v>0</v>
      </c>
      <c r="AAH208" s="11">
        <f t="shared" si="1120"/>
        <v>0</v>
      </c>
      <c r="AAI208" s="11">
        <f t="shared" si="1120"/>
        <v>0</v>
      </c>
      <c r="AAJ208" s="11">
        <f t="shared" si="1120"/>
        <v>0</v>
      </c>
      <c r="AAK208" s="11">
        <f t="shared" si="1120"/>
        <v>0</v>
      </c>
      <c r="AAL208" s="11">
        <f t="shared" ref="AAL208:ACW208" si="1121">(AAL206-AAL207)*AAL4</f>
        <v>0</v>
      </c>
      <c r="AAM208" s="11">
        <f t="shared" si="1121"/>
        <v>0</v>
      </c>
      <c r="AAN208" s="11">
        <f t="shared" si="1121"/>
        <v>0</v>
      </c>
      <c r="AAO208" s="11">
        <f t="shared" si="1121"/>
        <v>0</v>
      </c>
      <c r="AAP208" s="11">
        <f t="shared" si="1121"/>
        <v>0</v>
      </c>
      <c r="AAQ208" s="11">
        <f t="shared" si="1121"/>
        <v>0</v>
      </c>
      <c r="AAR208" s="11">
        <f t="shared" si="1121"/>
        <v>0</v>
      </c>
      <c r="AAS208" s="11">
        <f t="shared" si="1121"/>
        <v>0</v>
      </c>
      <c r="AAT208" s="11">
        <f t="shared" si="1121"/>
        <v>0</v>
      </c>
      <c r="AAU208" s="11">
        <f t="shared" si="1121"/>
        <v>0</v>
      </c>
      <c r="AAV208" s="11">
        <f t="shared" si="1121"/>
        <v>0</v>
      </c>
      <c r="AAW208" s="11">
        <f t="shared" si="1121"/>
        <v>0</v>
      </c>
      <c r="AAX208" s="11">
        <f t="shared" si="1121"/>
        <v>0</v>
      </c>
      <c r="AAY208" s="11">
        <f t="shared" si="1121"/>
        <v>0</v>
      </c>
      <c r="AAZ208" s="11">
        <f t="shared" si="1121"/>
        <v>0</v>
      </c>
      <c r="ABA208" s="11">
        <f t="shared" si="1121"/>
        <v>0</v>
      </c>
      <c r="ABB208" s="11">
        <f t="shared" si="1121"/>
        <v>0</v>
      </c>
      <c r="ABC208" s="11">
        <f t="shared" si="1121"/>
        <v>0</v>
      </c>
      <c r="ABD208" s="11">
        <f t="shared" si="1121"/>
        <v>0</v>
      </c>
      <c r="ABE208" s="11">
        <f t="shared" si="1121"/>
        <v>0</v>
      </c>
      <c r="ABF208" s="11">
        <f t="shared" si="1121"/>
        <v>0</v>
      </c>
      <c r="ABG208" s="11">
        <f t="shared" si="1121"/>
        <v>0</v>
      </c>
      <c r="ABH208" s="11">
        <f t="shared" si="1121"/>
        <v>0</v>
      </c>
      <c r="ABI208" s="11">
        <f t="shared" si="1121"/>
        <v>0</v>
      </c>
      <c r="ABJ208" s="11">
        <f t="shared" si="1121"/>
        <v>0</v>
      </c>
      <c r="ABK208" s="11">
        <f t="shared" si="1121"/>
        <v>0</v>
      </c>
      <c r="ABL208" s="11">
        <f t="shared" si="1121"/>
        <v>0</v>
      </c>
      <c r="ABM208" s="11">
        <f t="shared" si="1121"/>
        <v>0</v>
      </c>
      <c r="ABN208" s="11">
        <f t="shared" si="1121"/>
        <v>0</v>
      </c>
      <c r="ABO208" s="11">
        <f t="shared" si="1121"/>
        <v>0</v>
      </c>
      <c r="ABP208" s="11">
        <f t="shared" si="1121"/>
        <v>0</v>
      </c>
      <c r="ABQ208" s="11">
        <f t="shared" si="1121"/>
        <v>0</v>
      </c>
      <c r="ABR208" s="11">
        <f t="shared" si="1121"/>
        <v>0</v>
      </c>
      <c r="ABS208" s="11">
        <f t="shared" si="1121"/>
        <v>0</v>
      </c>
      <c r="ABT208" s="11">
        <f t="shared" si="1121"/>
        <v>0</v>
      </c>
      <c r="ABU208" s="11">
        <f t="shared" si="1121"/>
        <v>0</v>
      </c>
      <c r="ABV208" s="11">
        <f t="shared" si="1121"/>
        <v>0</v>
      </c>
      <c r="ABW208" s="11">
        <f t="shared" si="1121"/>
        <v>0</v>
      </c>
      <c r="ABX208" s="11">
        <f t="shared" si="1121"/>
        <v>0</v>
      </c>
      <c r="ABY208" s="11">
        <f t="shared" si="1121"/>
        <v>0</v>
      </c>
      <c r="ABZ208" s="11">
        <f t="shared" si="1121"/>
        <v>0</v>
      </c>
      <c r="ACA208" s="11">
        <f t="shared" si="1121"/>
        <v>0</v>
      </c>
      <c r="ACB208" s="11">
        <f t="shared" si="1121"/>
        <v>0</v>
      </c>
      <c r="ACC208" s="11">
        <f t="shared" si="1121"/>
        <v>0</v>
      </c>
      <c r="ACD208" s="11">
        <f t="shared" si="1121"/>
        <v>0</v>
      </c>
      <c r="ACE208" s="11">
        <f t="shared" si="1121"/>
        <v>0</v>
      </c>
      <c r="ACF208" s="11">
        <f t="shared" si="1121"/>
        <v>0</v>
      </c>
      <c r="ACG208" s="11">
        <f t="shared" si="1121"/>
        <v>0</v>
      </c>
      <c r="ACH208" s="11">
        <f t="shared" si="1121"/>
        <v>0</v>
      </c>
      <c r="ACI208" s="11">
        <f t="shared" si="1121"/>
        <v>0</v>
      </c>
      <c r="ACJ208" s="11">
        <f t="shared" si="1121"/>
        <v>0</v>
      </c>
      <c r="ACK208" s="11">
        <f t="shared" si="1121"/>
        <v>0</v>
      </c>
      <c r="ACL208" s="11">
        <f t="shared" si="1121"/>
        <v>0</v>
      </c>
      <c r="ACM208" s="11">
        <f t="shared" si="1121"/>
        <v>0</v>
      </c>
      <c r="ACN208" s="11">
        <f t="shared" si="1121"/>
        <v>0</v>
      </c>
      <c r="ACO208" s="11">
        <f t="shared" si="1121"/>
        <v>0</v>
      </c>
      <c r="ACP208" s="11">
        <f t="shared" si="1121"/>
        <v>0</v>
      </c>
      <c r="ACQ208" s="11">
        <f t="shared" si="1121"/>
        <v>0</v>
      </c>
      <c r="ACR208" s="11">
        <f t="shared" si="1121"/>
        <v>0</v>
      </c>
      <c r="ACS208" s="11">
        <f t="shared" si="1121"/>
        <v>0</v>
      </c>
      <c r="ACT208" s="11">
        <f t="shared" si="1121"/>
        <v>0</v>
      </c>
      <c r="ACU208" s="11">
        <f t="shared" si="1121"/>
        <v>0</v>
      </c>
      <c r="ACV208" s="11">
        <f t="shared" si="1121"/>
        <v>0</v>
      </c>
      <c r="ACW208" s="11">
        <f t="shared" si="1121"/>
        <v>0</v>
      </c>
      <c r="ACX208" s="11">
        <f t="shared" ref="ACX208:AFI208" si="1122">(ACX206-ACX207)*ACX4</f>
        <v>0</v>
      </c>
      <c r="ACY208" s="11">
        <f t="shared" si="1122"/>
        <v>0</v>
      </c>
      <c r="ACZ208" s="11">
        <f t="shared" si="1122"/>
        <v>0</v>
      </c>
      <c r="ADA208" s="11">
        <f t="shared" si="1122"/>
        <v>0</v>
      </c>
      <c r="ADB208" s="11">
        <f t="shared" si="1122"/>
        <v>0</v>
      </c>
      <c r="ADC208" s="11">
        <f t="shared" si="1122"/>
        <v>0</v>
      </c>
      <c r="ADD208" s="11">
        <f t="shared" si="1122"/>
        <v>0</v>
      </c>
      <c r="ADE208" s="11">
        <f t="shared" si="1122"/>
        <v>0</v>
      </c>
      <c r="ADF208" s="11">
        <f t="shared" si="1122"/>
        <v>0</v>
      </c>
      <c r="ADG208" s="11">
        <f t="shared" si="1122"/>
        <v>0</v>
      </c>
      <c r="ADH208" s="11">
        <f t="shared" si="1122"/>
        <v>0</v>
      </c>
      <c r="ADI208" s="11">
        <f t="shared" si="1122"/>
        <v>0</v>
      </c>
      <c r="ADJ208" s="11">
        <f t="shared" si="1122"/>
        <v>0</v>
      </c>
      <c r="ADK208" s="11">
        <f t="shared" si="1122"/>
        <v>0</v>
      </c>
      <c r="ADL208" s="11">
        <f t="shared" si="1122"/>
        <v>0</v>
      </c>
      <c r="ADM208" s="11">
        <f t="shared" si="1122"/>
        <v>0</v>
      </c>
      <c r="ADN208" s="11">
        <f t="shared" si="1122"/>
        <v>0</v>
      </c>
      <c r="ADO208" s="11">
        <f t="shared" si="1122"/>
        <v>0</v>
      </c>
      <c r="ADP208" s="11">
        <f t="shared" si="1122"/>
        <v>0</v>
      </c>
      <c r="ADQ208" s="11">
        <f t="shared" si="1122"/>
        <v>0</v>
      </c>
      <c r="ADR208" s="11">
        <f t="shared" si="1122"/>
        <v>0</v>
      </c>
      <c r="ADS208" s="11">
        <f t="shared" si="1122"/>
        <v>0</v>
      </c>
      <c r="ADT208" s="11">
        <f t="shared" si="1122"/>
        <v>0</v>
      </c>
      <c r="ADU208" s="11">
        <f t="shared" si="1122"/>
        <v>0</v>
      </c>
      <c r="ADV208" s="11">
        <f t="shared" si="1122"/>
        <v>0</v>
      </c>
      <c r="ADW208" s="11">
        <f t="shared" si="1122"/>
        <v>0</v>
      </c>
      <c r="ADX208" s="11">
        <f t="shared" si="1122"/>
        <v>0</v>
      </c>
      <c r="ADY208" s="11">
        <f t="shared" si="1122"/>
        <v>0</v>
      </c>
      <c r="ADZ208" s="11">
        <f t="shared" si="1122"/>
        <v>0</v>
      </c>
      <c r="AEA208" s="11">
        <f t="shared" si="1122"/>
        <v>0</v>
      </c>
      <c r="AEB208" s="11">
        <f t="shared" si="1122"/>
        <v>0</v>
      </c>
      <c r="AEC208" s="11">
        <f t="shared" si="1122"/>
        <v>0</v>
      </c>
      <c r="AED208" s="11">
        <f t="shared" si="1122"/>
        <v>0</v>
      </c>
      <c r="AEE208" s="11">
        <f t="shared" si="1122"/>
        <v>0</v>
      </c>
      <c r="AEF208" s="11">
        <f t="shared" si="1122"/>
        <v>0</v>
      </c>
      <c r="AEG208" s="11">
        <f t="shared" si="1122"/>
        <v>0</v>
      </c>
      <c r="AEH208" s="11">
        <f t="shared" si="1122"/>
        <v>0</v>
      </c>
      <c r="AEI208" s="11">
        <f t="shared" si="1122"/>
        <v>0</v>
      </c>
      <c r="AEJ208" s="11">
        <f t="shared" si="1122"/>
        <v>0</v>
      </c>
      <c r="AEK208" s="11">
        <f t="shared" si="1122"/>
        <v>0</v>
      </c>
      <c r="AEL208" s="11">
        <f t="shared" si="1122"/>
        <v>0</v>
      </c>
      <c r="AEM208" s="11">
        <f t="shared" si="1122"/>
        <v>0</v>
      </c>
      <c r="AEN208" s="11">
        <f t="shared" si="1122"/>
        <v>0</v>
      </c>
      <c r="AEO208" s="11">
        <f t="shared" si="1122"/>
        <v>0</v>
      </c>
      <c r="AEP208" s="11">
        <f t="shared" si="1122"/>
        <v>0</v>
      </c>
      <c r="AEQ208" s="11">
        <f t="shared" si="1122"/>
        <v>0</v>
      </c>
      <c r="AER208" s="11">
        <f t="shared" si="1122"/>
        <v>0</v>
      </c>
      <c r="AES208" s="11">
        <f t="shared" si="1122"/>
        <v>0</v>
      </c>
      <c r="AET208" s="11">
        <f t="shared" si="1122"/>
        <v>0</v>
      </c>
      <c r="AEU208" s="11">
        <f t="shared" si="1122"/>
        <v>0</v>
      </c>
      <c r="AEV208" s="11">
        <f t="shared" si="1122"/>
        <v>0</v>
      </c>
      <c r="AEW208" s="11">
        <f t="shared" si="1122"/>
        <v>0</v>
      </c>
      <c r="AEX208" s="11">
        <f t="shared" si="1122"/>
        <v>0</v>
      </c>
      <c r="AEY208" s="11">
        <f t="shared" si="1122"/>
        <v>0</v>
      </c>
      <c r="AEZ208" s="11">
        <f t="shared" si="1122"/>
        <v>0</v>
      </c>
      <c r="AFA208" s="11">
        <f t="shared" si="1122"/>
        <v>0</v>
      </c>
      <c r="AFB208" s="11">
        <f t="shared" si="1122"/>
        <v>0</v>
      </c>
      <c r="AFC208" s="11">
        <f t="shared" si="1122"/>
        <v>0</v>
      </c>
      <c r="AFD208" s="11">
        <f t="shared" si="1122"/>
        <v>0</v>
      </c>
      <c r="AFE208" s="11">
        <f t="shared" si="1122"/>
        <v>0</v>
      </c>
      <c r="AFF208" s="11">
        <f t="shared" si="1122"/>
        <v>0</v>
      </c>
      <c r="AFG208" s="11">
        <f t="shared" si="1122"/>
        <v>0</v>
      </c>
      <c r="AFH208" s="11">
        <f t="shared" si="1122"/>
        <v>0</v>
      </c>
      <c r="AFI208" s="11">
        <f t="shared" si="1122"/>
        <v>0</v>
      </c>
      <c r="AFJ208" s="11">
        <f t="shared" ref="AFJ208:AGK208" si="1123">(AFJ206-AFJ207)*AFJ4</f>
        <v>0</v>
      </c>
      <c r="AFK208" s="11">
        <f t="shared" si="1123"/>
        <v>0</v>
      </c>
      <c r="AFL208" s="11">
        <f t="shared" si="1123"/>
        <v>0</v>
      </c>
      <c r="AFM208" s="11">
        <f t="shared" si="1123"/>
        <v>0</v>
      </c>
      <c r="AFN208" s="11">
        <f t="shared" si="1123"/>
        <v>0</v>
      </c>
      <c r="AFO208" s="11">
        <f t="shared" si="1123"/>
        <v>0</v>
      </c>
      <c r="AFP208" s="11">
        <f t="shared" si="1123"/>
        <v>0</v>
      </c>
      <c r="AFQ208" s="11">
        <f t="shared" si="1123"/>
        <v>0</v>
      </c>
      <c r="AFR208" s="11">
        <f t="shared" si="1123"/>
        <v>0</v>
      </c>
      <c r="AFS208" s="11">
        <f t="shared" si="1123"/>
        <v>0</v>
      </c>
      <c r="AFT208" s="11">
        <f t="shared" si="1123"/>
        <v>0</v>
      </c>
      <c r="AFU208" s="11">
        <f t="shared" si="1123"/>
        <v>0</v>
      </c>
      <c r="AFV208" s="11">
        <f t="shared" si="1123"/>
        <v>0</v>
      </c>
      <c r="AFW208" s="11">
        <f t="shared" si="1123"/>
        <v>0</v>
      </c>
      <c r="AFX208" s="11">
        <f t="shared" si="1123"/>
        <v>0</v>
      </c>
      <c r="AFY208" s="11">
        <f t="shared" si="1123"/>
        <v>0</v>
      </c>
      <c r="AFZ208" s="11">
        <f t="shared" si="1123"/>
        <v>0</v>
      </c>
      <c r="AGA208" s="11">
        <f t="shared" si="1123"/>
        <v>0</v>
      </c>
      <c r="AGB208" s="11">
        <f t="shared" si="1123"/>
        <v>0</v>
      </c>
      <c r="AGC208" s="11">
        <f t="shared" si="1123"/>
        <v>0</v>
      </c>
      <c r="AGD208" s="11">
        <f t="shared" si="1123"/>
        <v>0</v>
      </c>
      <c r="AGE208" s="11">
        <f t="shared" si="1123"/>
        <v>0</v>
      </c>
      <c r="AGF208" s="11">
        <f t="shared" si="1123"/>
        <v>0</v>
      </c>
      <c r="AGG208" s="11">
        <f t="shared" si="1123"/>
        <v>0</v>
      </c>
      <c r="AGH208" s="11">
        <f t="shared" si="1123"/>
        <v>0</v>
      </c>
      <c r="AGI208" s="11">
        <f t="shared" si="1123"/>
        <v>0</v>
      </c>
      <c r="AGJ208" s="11">
        <f t="shared" si="1123"/>
        <v>0</v>
      </c>
      <c r="AGK208" s="11">
        <f t="shared" si="1123"/>
        <v>0</v>
      </c>
    </row>
    <row r="209" spans="1:869" x14ac:dyDescent="0.3"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11"/>
      <c r="U209" s="11"/>
      <c r="V209" s="11"/>
      <c r="W209" s="11"/>
      <c r="X209" s="11"/>
      <c r="Y209" s="11"/>
      <c r="Z209" s="11"/>
      <c r="AA209" s="11"/>
      <c r="AB209" s="11"/>
      <c r="AC209" s="11"/>
      <c r="AD209" s="11"/>
      <c r="AE209" s="11"/>
      <c r="AF209" s="11"/>
      <c r="AG209" s="11"/>
      <c r="AH209" s="11"/>
      <c r="AI209" s="11"/>
      <c r="AJ209" s="11"/>
      <c r="AK209" s="11"/>
      <c r="AL209" s="11"/>
      <c r="AM209" s="11"/>
      <c r="AN209" s="11"/>
      <c r="AO209" s="11"/>
      <c r="AP209" s="11"/>
      <c r="AQ209" s="11"/>
      <c r="AR209" s="11"/>
      <c r="AS209" s="11"/>
      <c r="AT209" s="11"/>
      <c r="AU209" s="11"/>
      <c r="AV209" s="11"/>
      <c r="AW209" s="11"/>
      <c r="AX209" s="11"/>
      <c r="AY209" s="11"/>
      <c r="AZ209" s="11"/>
      <c r="BA209" s="11"/>
      <c r="BB209" s="11"/>
      <c r="BC209" s="11"/>
      <c r="BD209" s="11"/>
      <c r="BE209" s="11"/>
      <c r="BF209" s="11"/>
      <c r="BG209" s="11"/>
      <c r="BH209" s="11"/>
      <c r="BI209" s="11"/>
      <c r="BJ209" s="11"/>
      <c r="BK209" s="11"/>
      <c r="BL209" s="11"/>
      <c r="BM209" s="11"/>
      <c r="BN209" s="11"/>
      <c r="BO209" s="11"/>
      <c r="BP209" s="11"/>
      <c r="BQ209" s="11"/>
      <c r="BR209" s="11"/>
      <c r="BS209" s="11"/>
      <c r="BT209" s="11"/>
      <c r="BU209" s="11"/>
      <c r="BV209" s="11"/>
      <c r="BW209" s="11"/>
      <c r="BX209" s="11"/>
      <c r="BY209" s="11"/>
      <c r="BZ209" s="11"/>
      <c r="CA209" s="11"/>
      <c r="CB209" s="11"/>
      <c r="CC209" s="11"/>
      <c r="CD209" s="11"/>
      <c r="CE209" s="11"/>
      <c r="CF209" s="11"/>
      <c r="CG209" s="11"/>
      <c r="CH209" s="11"/>
      <c r="CI209" s="11"/>
      <c r="CJ209" s="11"/>
      <c r="CK209" s="11"/>
      <c r="CL209" s="11"/>
      <c r="CM209" s="11"/>
      <c r="CN209" s="11"/>
      <c r="CO209" s="11"/>
      <c r="CP209" s="11"/>
      <c r="CQ209" s="11"/>
      <c r="CR209" s="11"/>
      <c r="CS209" s="11"/>
      <c r="CT209" s="11"/>
      <c r="CU209" s="11"/>
      <c r="CV209" s="11"/>
      <c r="CW209" s="11"/>
      <c r="CX209" s="11"/>
      <c r="CY209" s="11"/>
      <c r="CZ209" s="11"/>
      <c r="DA209" s="11"/>
      <c r="DB209" s="11"/>
      <c r="DC209" s="11"/>
      <c r="DD209" s="11"/>
      <c r="DE209" s="11"/>
      <c r="DF209" s="11"/>
      <c r="DG209" s="11"/>
      <c r="DH209" s="11"/>
      <c r="DI209" s="11"/>
      <c r="DJ209" s="11"/>
      <c r="DK209" s="11"/>
      <c r="DL209" s="11"/>
      <c r="DM209" s="11"/>
      <c r="DN209" s="11"/>
      <c r="DO209" s="11"/>
      <c r="DP209" s="11"/>
      <c r="DQ209" s="11"/>
      <c r="DR209" s="11"/>
      <c r="DS209" s="11"/>
      <c r="DT209" s="11"/>
      <c r="DU209" s="11"/>
      <c r="DV209" s="11"/>
      <c r="DW209" s="11"/>
      <c r="DX209" s="11"/>
      <c r="DY209" s="11"/>
      <c r="DZ209" s="11"/>
      <c r="EA209" s="11"/>
      <c r="EB209" s="11"/>
      <c r="EC209" s="11"/>
      <c r="ED209" s="11"/>
      <c r="EE209" s="11"/>
      <c r="EF209" s="11"/>
      <c r="EG209" s="11"/>
      <c r="EH209" s="11"/>
      <c r="EI209" s="11"/>
      <c r="EJ209" s="11"/>
      <c r="EK209" s="11"/>
      <c r="EL209" s="11"/>
      <c r="EM209" s="11"/>
      <c r="EN209" s="11"/>
      <c r="EO209" s="11"/>
      <c r="EP209" s="11"/>
      <c r="EQ209" s="11"/>
      <c r="ER209" s="11"/>
      <c r="ES209" s="11"/>
      <c r="ET209" s="11"/>
      <c r="EU209" s="11"/>
      <c r="EV209" s="11"/>
      <c r="EW209" s="11"/>
      <c r="EX209" s="11"/>
      <c r="EY209" s="11"/>
      <c r="EZ209" s="11"/>
      <c r="FA209" s="11"/>
      <c r="FB209" s="11"/>
      <c r="FC209" s="11"/>
      <c r="FD209" s="11"/>
      <c r="FE209" s="11"/>
      <c r="FF209" s="11"/>
      <c r="FG209" s="11"/>
      <c r="FH209" s="11"/>
      <c r="FI209" s="11"/>
      <c r="FJ209" s="11"/>
      <c r="FK209" s="11"/>
      <c r="FL209" s="11"/>
      <c r="FM209" s="11"/>
      <c r="FN209" s="11"/>
      <c r="FO209" s="11"/>
      <c r="FP209" s="11"/>
      <c r="FQ209" s="11"/>
      <c r="FR209" s="11"/>
      <c r="FS209" s="11"/>
      <c r="FT209" s="11"/>
      <c r="FU209" s="11"/>
      <c r="FV209" s="11"/>
      <c r="FW209" s="11"/>
      <c r="FX209" s="11"/>
      <c r="FY209" s="11"/>
      <c r="FZ209" s="11"/>
      <c r="GA209" s="11"/>
      <c r="GB209" s="11"/>
      <c r="GC209" s="11"/>
      <c r="GD209" s="11"/>
      <c r="GE209" s="11"/>
      <c r="GF209" s="11"/>
      <c r="GG209" s="11"/>
      <c r="GH209" s="11"/>
      <c r="GI209" s="11"/>
      <c r="GJ209" s="11"/>
      <c r="GK209" s="11"/>
      <c r="GL209" s="11"/>
      <c r="GM209" s="11"/>
      <c r="GN209" s="11"/>
      <c r="GO209" s="11"/>
      <c r="GP209" s="11"/>
      <c r="GQ209" s="11"/>
      <c r="GR209" s="11"/>
      <c r="GS209" s="11"/>
      <c r="GT209" s="11"/>
      <c r="GU209" s="11"/>
      <c r="GV209" s="11"/>
      <c r="GW209" s="11"/>
      <c r="GX209" s="11"/>
      <c r="GY209" s="11"/>
      <c r="GZ209" s="11"/>
      <c r="HA209" s="11"/>
      <c r="HB209" s="11"/>
      <c r="HC209" s="11"/>
      <c r="HD209" s="11"/>
      <c r="HE209" s="11"/>
      <c r="HF209" s="11"/>
      <c r="HG209" s="11"/>
      <c r="HH209" s="11"/>
      <c r="HI209" s="11"/>
      <c r="HJ209" s="11"/>
      <c r="HK209" s="11"/>
      <c r="HL209" s="11"/>
      <c r="HM209" s="11"/>
      <c r="HN209" s="11"/>
      <c r="HO209" s="11"/>
      <c r="HP209" s="11"/>
      <c r="HQ209" s="11"/>
      <c r="HR209" s="11"/>
      <c r="HS209" s="11"/>
      <c r="HT209" s="11"/>
      <c r="HU209" s="11"/>
      <c r="HV209" s="11"/>
      <c r="HW209" s="11"/>
      <c r="HX209" s="11"/>
      <c r="HY209" s="11"/>
      <c r="HZ209" s="11"/>
      <c r="IA209" s="11"/>
      <c r="IB209" s="11"/>
      <c r="IC209" s="11"/>
      <c r="ID209" s="11"/>
      <c r="IE209" s="11"/>
      <c r="IF209" s="11"/>
      <c r="IG209" s="11"/>
      <c r="IH209" s="11"/>
      <c r="II209" s="11"/>
      <c r="IJ209" s="11"/>
      <c r="IK209" s="11"/>
      <c r="IL209" s="11"/>
      <c r="IM209" s="11"/>
      <c r="IN209" s="11"/>
      <c r="IO209" s="11"/>
      <c r="IP209" s="11"/>
      <c r="IQ209" s="11"/>
      <c r="IR209" s="11"/>
      <c r="IS209" s="11"/>
      <c r="IT209" s="11"/>
      <c r="IU209" s="11"/>
      <c r="IV209" s="11"/>
      <c r="IW209" s="11"/>
      <c r="IX209" s="11"/>
      <c r="IY209" s="11"/>
      <c r="IZ209" s="11"/>
      <c r="JA209" s="11"/>
      <c r="JB209" s="11"/>
      <c r="JC209" s="11"/>
      <c r="JD209" s="11"/>
      <c r="JE209" s="11"/>
      <c r="JF209" s="11"/>
      <c r="JG209" s="11"/>
      <c r="JH209" s="11"/>
      <c r="JI209" s="11"/>
      <c r="JJ209" s="11"/>
      <c r="JK209" s="11"/>
      <c r="JL209" s="11"/>
      <c r="JM209" s="11"/>
      <c r="JN209" s="11"/>
      <c r="JO209" s="11"/>
      <c r="JP209" s="11"/>
      <c r="JQ209" s="11"/>
      <c r="JR209" s="11"/>
      <c r="JS209" s="11"/>
      <c r="JT209" s="11"/>
      <c r="JU209" s="11"/>
      <c r="JV209" s="11"/>
      <c r="JW209" s="11"/>
      <c r="JX209" s="11"/>
      <c r="JY209" s="11"/>
      <c r="JZ209" s="11"/>
      <c r="KA209" s="11"/>
      <c r="KB209" s="11"/>
      <c r="KC209" s="11"/>
      <c r="KD209" s="11"/>
      <c r="KE209" s="11"/>
      <c r="KF209" s="11"/>
      <c r="KG209" s="11"/>
      <c r="KH209" s="11"/>
      <c r="KI209" s="11"/>
      <c r="KJ209" s="11"/>
      <c r="KK209" s="11"/>
      <c r="KL209" s="11"/>
      <c r="KM209" s="11"/>
      <c r="KN209" s="11"/>
      <c r="KO209" s="11"/>
      <c r="KP209" s="11"/>
      <c r="KQ209" s="11"/>
      <c r="KR209" s="11"/>
      <c r="KS209" s="11"/>
      <c r="KT209" s="11"/>
      <c r="KU209" s="11"/>
      <c r="KV209" s="11"/>
      <c r="KW209" s="11"/>
      <c r="KX209" s="11"/>
      <c r="KY209" s="11"/>
      <c r="KZ209" s="11"/>
      <c r="LA209" s="11"/>
      <c r="LB209" s="11"/>
      <c r="LC209" s="11"/>
      <c r="LD209" s="11"/>
      <c r="LE209" s="11"/>
      <c r="LF209" s="11"/>
      <c r="LG209" s="11"/>
      <c r="LH209" s="11"/>
      <c r="LI209" s="11"/>
      <c r="LJ209" s="11"/>
      <c r="LK209" s="11"/>
      <c r="LL209" s="11"/>
      <c r="LM209" s="11"/>
      <c r="LN209" s="11"/>
      <c r="LO209" s="11"/>
      <c r="LP209" s="11"/>
      <c r="LQ209" s="11"/>
      <c r="LR209" s="11"/>
      <c r="LS209" s="11"/>
      <c r="LT209" s="11"/>
      <c r="LU209" s="11"/>
      <c r="LV209" s="11"/>
      <c r="LW209" s="11"/>
      <c r="LX209" s="11"/>
      <c r="LY209" s="11"/>
      <c r="LZ209" s="11"/>
      <c r="MA209" s="11"/>
      <c r="MB209" s="11"/>
      <c r="MC209" s="11"/>
      <c r="MD209" s="11"/>
      <c r="ME209" s="11"/>
      <c r="MF209" s="11"/>
      <c r="MG209" s="11"/>
      <c r="MH209" s="11"/>
      <c r="MI209" s="11"/>
      <c r="MJ209" s="11"/>
      <c r="MK209" s="11"/>
      <c r="ML209" s="11"/>
      <c r="MM209" s="11"/>
      <c r="MN209" s="11"/>
      <c r="MO209" s="11"/>
      <c r="MP209" s="11"/>
      <c r="MQ209" s="11"/>
      <c r="MR209" s="11"/>
      <c r="MS209" s="11"/>
      <c r="MT209" s="11"/>
      <c r="MU209" s="11"/>
      <c r="MV209" s="11"/>
      <c r="MW209" s="11"/>
      <c r="MX209" s="11"/>
      <c r="MY209" s="11"/>
      <c r="MZ209" s="11"/>
      <c r="NA209" s="11"/>
      <c r="NB209" s="11"/>
      <c r="NC209" s="11"/>
      <c r="ND209" s="11"/>
      <c r="NE209" s="11"/>
      <c r="NF209" s="11"/>
      <c r="NG209" s="11"/>
      <c r="NH209" s="11"/>
      <c r="NI209" s="11"/>
      <c r="NJ209" s="11"/>
      <c r="NK209" s="11"/>
      <c r="NL209" s="11"/>
      <c r="NM209" s="11"/>
      <c r="NN209" s="11"/>
      <c r="NO209" s="11"/>
      <c r="NP209" s="11"/>
      <c r="NQ209" s="11"/>
      <c r="NR209" s="11"/>
      <c r="NS209" s="11"/>
      <c r="NT209" s="11"/>
      <c r="NU209" s="11"/>
      <c r="NV209" s="11"/>
      <c r="NW209" s="11"/>
      <c r="NX209" s="11"/>
      <c r="NY209" s="11"/>
      <c r="NZ209" s="11"/>
      <c r="OA209" s="11"/>
      <c r="OB209" s="11"/>
      <c r="OC209" s="11"/>
      <c r="OD209" s="11"/>
      <c r="OE209" s="11"/>
      <c r="OF209" s="11"/>
      <c r="OG209" s="11"/>
      <c r="OH209" s="11"/>
      <c r="OI209" s="11"/>
      <c r="OJ209" s="11"/>
      <c r="OK209" s="11"/>
      <c r="OL209" s="11"/>
      <c r="OM209" s="11"/>
      <c r="ON209" s="11"/>
      <c r="OO209" s="11"/>
      <c r="OP209" s="11"/>
      <c r="OQ209" s="11"/>
      <c r="OR209" s="11"/>
      <c r="OS209" s="11"/>
      <c r="OT209" s="11"/>
      <c r="OU209" s="11"/>
      <c r="OV209" s="11"/>
      <c r="OW209" s="11"/>
      <c r="OX209" s="11"/>
      <c r="OY209" s="11"/>
      <c r="OZ209" s="11"/>
      <c r="PA209" s="11"/>
      <c r="PB209" s="11"/>
      <c r="PC209" s="11"/>
      <c r="PD209" s="11"/>
      <c r="PE209" s="11"/>
      <c r="PF209" s="11"/>
      <c r="PG209" s="11"/>
      <c r="PH209" s="11"/>
      <c r="PI209" s="11"/>
      <c r="PJ209" s="11"/>
      <c r="PK209" s="11"/>
      <c r="PL209" s="11"/>
      <c r="PM209" s="11"/>
      <c r="PN209" s="11"/>
      <c r="PO209" s="11"/>
      <c r="PP209" s="11"/>
      <c r="PQ209" s="11"/>
      <c r="PR209" s="11"/>
      <c r="PS209" s="11"/>
      <c r="PT209" s="11"/>
      <c r="PU209" s="11"/>
      <c r="PV209" s="11"/>
      <c r="PW209" s="11"/>
      <c r="PX209" s="11"/>
      <c r="PY209" s="11"/>
      <c r="PZ209" s="11"/>
      <c r="QA209" s="11"/>
      <c r="QB209" s="11"/>
      <c r="QC209" s="11"/>
      <c r="QD209" s="11"/>
      <c r="QE209" s="11"/>
      <c r="QF209" s="11"/>
      <c r="QG209" s="11"/>
      <c r="QH209" s="11"/>
      <c r="QI209" s="11"/>
      <c r="QJ209" s="11"/>
      <c r="QK209" s="11"/>
      <c r="QL209" s="11"/>
      <c r="QM209" s="11"/>
      <c r="QN209" s="11"/>
      <c r="QO209" s="11"/>
      <c r="QP209" s="11"/>
      <c r="QQ209" s="11"/>
      <c r="QR209" s="11"/>
      <c r="QS209" s="11"/>
      <c r="QT209" s="11"/>
      <c r="QU209" s="11"/>
      <c r="QV209" s="11"/>
      <c r="QW209" s="11"/>
      <c r="QX209" s="11"/>
      <c r="QY209" s="11"/>
      <c r="QZ209" s="11"/>
      <c r="RA209" s="11"/>
      <c r="RB209" s="11"/>
      <c r="RC209" s="11"/>
      <c r="RD209" s="11"/>
      <c r="RE209" s="11"/>
      <c r="RF209" s="11"/>
      <c r="RG209" s="11"/>
      <c r="RH209" s="11"/>
      <c r="RI209" s="11"/>
      <c r="RJ209" s="11"/>
      <c r="RK209" s="11"/>
      <c r="RL209" s="11"/>
      <c r="RM209" s="11"/>
      <c r="RN209" s="11"/>
      <c r="RO209" s="11"/>
      <c r="RP209" s="11"/>
      <c r="RQ209" s="11"/>
      <c r="RR209" s="11"/>
      <c r="RS209" s="11"/>
      <c r="RT209" s="11"/>
      <c r="RU209" s="11"/>
      <c r="RV209" s="11"/>
      <c r="RW209" s="11"/>
      <c r="RX209" s="11"/>
      <c r="RY209" s="11"/>
      <c r="RZ209" s="11"/>
      <c r="SA209" s="11"/>
      <c r="SB209" s="11"/>
      <c r="SC209" s="11"/>
      <c r="SD209" s="11"/>
      <c r="SE209" s="11"/>
      <c r="SF209" s="11"/>
      <c r="SG209" s="11"/>
      <c r="SH209" s="11"/>
      <c r="SI209" s="11"/>
      <c r="SJ209" s="11"/>
      <c r="SK209" s="11"/>
      <c r="SL209" s="11"/>
      <c r="SM209" s="11"/>
      <c r="SN209" s="11"/>
      <c r="SO209" s="11"/>
      <c r="SP209" s="11"/>
      <c r="SQ209" s="11"/>
      <c r="SR209" s="11"/>
      <c r="SS209" s="11"/>
      <c r="ST209" s="11"/>
      <c r="SU209" s="11"/>
      <c r="SV209" s="11"/>
      <c r="SW209" s="11"/>
      <c r="SX209" s="11"/>
      <c r="SY209" s="11"/>
      <c r="SZ209" s="11"/>
      <c r="TA209" s="11"/>
      <c r="TB209" s="11"/>
      <c r="TC209" s="11"/>
      <c r="TD209" s="11"/>
      <c r="TE209" s="11"/>
      <c r="TF209" s="11"/>
      <c r="TG209" s="11"/>
      <c r="TH209" s="11"/>
      <c r="TI209" s="11"/>
      <c r="TJ209" s="11"/>
      <c r="TK209" s="11"/>
      <c r="TL209" s="11"/>
      <c r="TM209" s="11"/>
      <c r="TN209" s="11"/>
      <c r="TO209" s="11"/>
      <c r="TP209" s="11"/>
      <c r="TQ209" s="11"/>
      <c r="TR209" s="11"/>
      <c r="TS209" s="11"/>
      <c r="TT209" s="11"/>
      <c r="TU209" s="11"/>
      <c r="TV209" s="11"/>
      <c r="TW209" s="11"/>
      <c r="TX209" s="11"/>
      <c r="TY209" s="11"/>
      <c r="TZ209" s="11"/>
      <c r="UA209" s="11"/>
      <c r="UB209" s="11"/>
      <c r="UC209" s="11"/>
      <c r="UD209" s="11"/>
      <c r="UE209" s="11"/>
      <c r="UF209" s="11"/>
      <c r="UG209" s="11"/>
      <c r="UH209" s="11"/>
      <c r="UI209" s="11"/>
      <c r="UJ209" s="11"/>
      <c r="UK209" s="11"/>
      <c r="UL209" s="11"/>
      <c r="UM209" s="11"/>
      <c r="UN209" s="11"/>
      <c r="UO209" s="11"/>
      <c r="UP209" s="11"/>
      <c r="UQ209" s="11"/>
      <c r="UR209" s="11"/>
      <c r="US209" s="11"/>
      <c r="UT209" s="11"/>
      <c r="UU209" s="11"/>
      <c r="UV209" s="11"/>
      <c r="UW209" s="11"/>
      <c r="UX209" s="11"/>
      <c r="UY209" s="11"/>
      <c r="UZ209" s="11"/>
      <c r="VA209" s="11"/>
      <c r="VB209" s="11"/>
      <c r="VC209" s="11"/>
      <c r="VD209" s="11"/>
      <c r="VE209" s="11"/>
      <c r="VF209" s="11"/>
      <c r="VG209" s="11"/>
      <c r="VH209" s="11"/>
      <c r="VI209" s="11"/>
      <c r="VJ209" s="11"/>
      <c r="VK209" s="11"/>
      <c r="VL209" s="11"/>
      <c r="VM209" s="11"/>
      <c r="VN209" s="11"/>
      <c r="VO209" s="11"/>
      <c r="VP209" s="11"/>
      <c r="VQ209" s="11"/>
      <c r="VR209" s="11"/>
      <c r="VS209" s="11"/>
      <c r="VT209" s="11"/>
      <c r="VU209" s="11"/>
      <c r="VV209" s="11"/>
      <c r="VW209" s="11"/>
      <c r="VX209" s="11"/>
      <c r="VY209" s="11"/>
      <c r="VZ209" s="11"/>
      <c r="WA209" s="11"/>
      <c r="WB209" s="11"/>
      <c r="WC209" s="11"/>
      <c r="WD209" s="11"/>
      <c r="WE209" s="11"/>
      <c r="WF209" s="11"/>
      <c r="WG209" s="11"/>
      <c r="WH209" s="11"/>
      <c r="WI209" s="11"/>
      <c r="WJ209" s="11"/>
      <c r="WK209" s="11"/>
      <c r="WL209" s="11"/>
      <c r="WM209" s="11"/>
      <c r="WN209" s="11"/>
      <c r="WO209" s="11"/>
      <c r="WP209" s="11"/>
      <c r="WQ209" s="11"/>
      <c r="WR209" s="11"/>
      <c r="WS209" s="11"/>
      <c r="WT209" s="11"/>
      <c r="WU209" s="11"/>
      <c r="WV209" s="11"/>
      <c r="WW209" s="11"/>
      <c r="WX209" s="11"/>
      <c r="WY209" s="11"/>
      <c r="WZ209" s="11"/>
      <c r="XA209" s="11"/>
      <c r="XB209" s="11"/>
      <c r="XC209" s="11"/>
      <c r="XD209" s="11"/>
      <c r="XE209" s="11"/>
      <c r="XF209" s="11"/>
      <c r="XG209" s="11"/>
      <c r="XH209" s="11"/>
      <c r="XI209" s="11"/>
      <c r="XJ209" s="11"/>
      <c r="XK209" s="11"/>
      <c r="XL209" s="11"/>
      <c r="XM209" s="11"/>
      <c r="XN209" s="11"/>
      <c r="XO209" s="11"/>
      <c r="XP209" s="11"/>
      <c r="XQ209" s="11"/>
      <c r="XR209" s="11"/>
      <c r="XS209" s="11"/>
      <c r="XT209" s="11"/>
      <c r="XU209" s="11"/>
      <c r="XV209" s="11"/>
      <c r="XW209" s="11"/>
      <c r="XX209" s="11"/>
      <c r="XY209" s="11"/>
      <c r="XZ209" s="11"/>
      <c r="YA209" s="11"/>
      <c r="YB209" s="11"/>
      <c r="YC209" s="11"/>
      <c r="YD209" s="11"/>
      <c r="YE209" s="11"/>
      <c r="YF209" s="11"/>
      <c r="YG209" s="11"/>
      <c r="YH209" s="11"/>
      <c r="YI209" s="11"/>
      <c r="YJ209" s="11"/>
      <c r="YK209" s="11"/>
      <c r="YL209" s="11"/>
      <c r="YM209" s="11"/>
      <c r="YN209" s="11"/>
      <c r="YO209" s="11"/>
      <c r="YP209" s="11"/>
      <c r="YQ209" s="11"/>
      <c r="YR209" s="11"/>
      <c r="YS209" s="11"/>
      <c r="YT209" s="11"/>
      <c r="YU209" s="11"/>
      <c r="YV209" s="11"/>
      <c r="YW209" s="11"/>
      <c r="YX209" s="11"/>
      <c r="YY209" s="11"/>
      <c r="YZ209" s="11"/>
      <c r="ZA209" s="11"/>
      <c r="ZB209" s="11"/>
      <c r="ZC209" s="11"/>
      <c r="ZD209" s="11"/>
      <c r="ZE209" s="11"/>
      <c r="ZF209" s="11"/>
      <c r="ZG209" s="11"/>
      <c r="ZH209" s="11"/>
      <c r="ZI209" s="11"/>
      <c r="ZJ209" s="11"/>
      <c r="ZK209" s="11"/>
      <c r="ZL209" s="11"/>
      <c r="ZM209" s="11"/>
      <c r="ZN209" s="11"/>
      <c r="ZO209" s="11"/>
      <c r="ZP209" s="11"/>
      <c r="ZQ209" s="11"/>
      <c r="ZR209" s="11"/>
      <c r="ZS209" s="11"/>
      <c r="ZT209" s="11"/>
      <c r="ZU209" s="11"/>
      <c r="ZV209" s="11"/>
      <c r="ZW209" s="11"/>
      <c r="ZX209" s="11"/>
      <c r="ZY209" s="11"/>
      <c r="ZZ209" s="11"/>
      <c r="AAA209" s="11"/>
      <c r="AAB209" s="11"/>
      <c r="AAC209" s="11"/>
      <c r="AAD209" s="11"/>
      <c r="AAE209" s="11"/>
      <c r="AAF209" s="11"/>
      <c r="AAG209" s="11"/>
      <c r="AAH209" s="11"/>
      <c r="AAI209" s="11"/>
      <c r="AAJ209" s="11"/>
      <c r="AAK209" s="11"/>
      <c r="AAL209" s="11"/>
      <c r="AAM209" s="11"/>
      <c r="AAN209" s="11"/>
      <c r="AAO209" s="11"/>
      <c r="AAP209" s="11"/>
      <c r="AAQ209" s="11"/>
      <c r="AAR209" s="11"/>
      <c r="AAS209" s="11"/>
      <c r="AAT209" s="11"/>
      <c r="AAU209" s="11"/>
      <c r="AAV209" s="11"/>
      <c r="AAW209" s="11"/>
      <c r="AAX209" s="11"/>
      <c r="AAY209" s="11"/>
      <c r="AAZ209" s="11"/>
      <c r="ABA209" s="11"/>
      <c r="ABB209" s="11"/>
      <c r="ABC209" s="11"/>
      <c r="ABD209" s="11"/>
      <c r="ABE209" s="11"/>
      <c r="ABF209" s="11"/>
      <c r="ABG209" s="11"/>
      <c r="ABH209" s="11"/>
      <c r="ABI209" s="11"/>
      <c r="ABJ209" s="11"/>
      <c r="ABK209" s="11"/>
      <c r="ABL209" s="11"/>
      <c r="ABM209" s="11"/>
      <c r="ABN209" s="11"/>
      <c r="ABO209" s="11"/>
      <c r="ABP209" s="11"/>
      <c r="ABQ209" s="11"/>
      <c r="ABR209" s="11"/>
      <c r="ABS209" s="11"/>
      <c r="ABT209" s="11"/>
      <c r="ABU209" s="11"/>
      <c r="ABV209" s="11"/>
      <c r="ABW209" s="11"/>
      <c r="ABX209" s="11"/>
      <c r="ABY209" s="11"/>
      <c r="ABZ209" s="11"/>
      <c r="ACA209" s="11"/>
      <c r="ACB209" s="11"/>
      <c r="ACC209" s="11"/>
      <c r="ACD209" s="11"/>
      <c r="ACE209" s="11"/>
      <c r="ACF209" s="11"/>
      <c r="ACG209" s="11"/>
      <c r="ACH209" s="11"/>
      <c r="ACI209" s="11"/>
      <c r="ACJ209" s="11"/>
      <c r="ACK209" s="11"/>
      <c r="ACL209" s="11"/>
      <c r="ACM209" s="11"/>
      <c r="ACN209" s="11"/>
      <c r="ACO209" s="11"/>
      <c r="ACP209" s="11"/>
      <c r="ACQ209" s="11"/>
      <c r="ACR209" s="11"/>
      <c r="ACS209" s="11"/>
      <c r="ACT209" s="11"/>
      <c r="ACU209" s="11"/>
      <c r="ACV209" s="11"/>
      <c r="ACW209" s="11"/>
      <c r="ACX209" s="11"/>
      <c r="ACY209" s="11"/>
      <c r="ACZ209" s="11"/>
      <c r="ADA209" s="11"/>
      <c r="ADB209" s="11"/>
      <c r="ADC209" s="11"/>
      <c r="ADD209" s="11"/>
      <c r="ADE209" s="11"/>
      <c r="ADF209" s="11"/>
      <c r="ADG209" s="11"/>
      <c r="ADH209" s="11"/>
      <c r="ADI209" s="11"/>
      <c r="ADJ209" s="11"/>
      <c r="ADK209" s="11"/>
      <c r="ADL209" s="11"/>
      <c r="ADM209" s="11"/>
      <c r="ADN209" s="11"/>
      <c r="ADO209" s="11"/>
      <c r="ADP209" s="11"/>
      <c r="ADQ209" s="11"/>
      <c r="ADR209" s="11"/>
      <c r="ADS209" s="11"/>
      <c r="ADT209" s="11"/>
      <c r="ADU209" s="11"/>
      <c r="ADV209" s="11"/>
      <c r="ADW209" s="11"/>
      <c r="ADX209" s="11"/>
      <c r="ADY209" s="11"/>
      <c r="ADZ209" s="11"/>
      <c r="AEA209" s="11"/>
      <c r="AEB209" s="11"/>
      <c r="AEC209" s="11"/>
      <c r="AED209" s="11"/>
      <c r="AEE209" s="11"/>
      <c r="AEF209" s="11"/>
      <c r="AEG209" s="11"/>
      <c r="AEH209" s="11"/>
      <c r="AEI209" s="11"/>
      <c r="AEJ209" s="11"/>
      <c r="AEK209" s="11"/>
      <c r="AEL209" s="11"/>
      <c r="AEM209" s="11"/>
      <c r="AEN209" s="11"/>
      <c r="AEO209" s="11"/>
      <c r="AEP209" s="11"/>
      <c r="AEQ209" s="11"/>
      <c r="AER209" s="11"/>
      <c r="AES209" s="11"/>
      <c r="AET209" s="11"/>
      <c r="AEU209" s="11"/>
      <c r="AEV209" s="11"/>
      <c r="AEW209" s="11"/>
      <c r="AEX209" s="11"/>
      <c r="AEY209" s="11"/>
      <c r="AEZ209" s="11"/>
      <c r="AFA209" s="11"/>
      <c r="AFB209" s="11"/>
      <c r="AFC209" s="11"/>
      <c r="AFD209" s="11"/>
      <c r="AFE209" s="11"/>
      <c r="AFF209" s="11"/>
      <c r="AFG209" s="11"/>
      <c r="AFH209" s="11"/>
      <c r="AFI209" s="11"/>
      <c r="AFJ209" s="11"/>
      <c r="AFK209" s="11"/>
      <c r="AFL209" s="11"/>
      <c r="AFM209" s="11"/>
      <c r="AFN209" s="11"/>
      <c r="AFO209" s="11"/>
      <c r="AFP209" s="11"/>
      <c r="AFQ209" s="11"/>
      <c r="AFR209" s="11"/>
      <c r="AFS209" s="11"/>
      <c r="AFT209" s="11"/>
      <c r="AFU209" s="11"/>
      <c r="AFV209" s="11"/>
      <c r="AFW209" s="11"/>
      <c r="AFX209" s="11"/>
      <c r="AFY209" s="11"/>
      <c r="AFZ209" s="11"/>
      <c r="AGA209" s="11"/>
      <c r="AGB209" s="11"/>
      <c r="AGC209" s="11"/>
      <c r="AGD209" s="11"/>
      <c r="AGE209" s="11"/>
      <c r="AGF209" s="11"/>
      <c r="AGG209" s="11"/>
      <c r="AGH209" s="11"/>
      <c r="AGI209" s="11"/>
      <c r="AGJ209" s="11"/>
      <c r="AGK209" s="11"/>
    </row>
    <row r="210" spans="1:869" x14ac:dyDescent="0.3">
      <c r="C210" s="4" t="s">
        <v>195</v>
      </c>
      <c r="I210" s="11">
        <f t="shared" ref="I210:BT210" si="1124">I84</f>
        <v>0</v>
      </c>
      <c r="J210" s="11">
        <f t="shared" si="1124"/>
        <v>2.4878090259483574E-7</v>
      </c>
      <c r="K210" s="11">
        <f t="shared" si="1124"/>
        <v>2.3772152034986295E-4</v>
      </c>
      <c r="L210" s="11">
        <f t="shared" si="1124"/>
        <v>3.2167798908283897E-2</v>
      </c>
      <c r="M210" s="11">
        <f t="shared" si="1124"/>
        <v>0.63697653456468528</v>
      </c>
      <c r="N210" s="11">
        <f t="shared" si="1124"/>
        <v>2.2520326662319032</v>
      </c>
      <c r="O210" s="11">
        <f t="shared" si="1124"/>
        <v>2.8647068823244695</v>
      </c>
      <c r="P210" s="11">
        <f t="shared" si="1124"/>
        <v>2.9050183620469152</v>
      </c>
      <c r="Q210" s="11">
        <f t="shared" si="1124"/>
        <v>2.9135976101917187</v>
      </c>
      <c r="R210" s="11">
        <f t="shared" si="1124"/>
        <v>2.9219625050847524</v>
      </c>
      <c r="S210" s="11">
        <f t="shared" si="1124"/>
        <v>0</v>
      </c>
      <c r="T210" s="11">
        <f t="shared" si="1124"/>
        <v>0</v>
      </c>
      <c r="U210" s="11">
        <f t="shared" si="1124"/>
        <v>0</v>
      </c>
      <c r="V210" s="11">
        <f t="shared" si="1124"/>
        <v>0</v>
      </c>
      <c r="W210" s="11">
        <f t="shared" si="1124"/>
        <v>0</v>
      </c>
      <c r="X210" s="11">
        <f t="shared" si="1124"/>
        <v>0</v>
      </c>
      <c r="Y210" s="11">
        <f t="shared" si="1124"/>
        <v>0</v>
      </c>
      <c r="Z210" s="11">
        <f t="shared" si="1124"/>
        <v>0</v>
      </c>
      <c r="AA210" s="11">
        <f t="shared" si="1124"/>
        <v>0</v>
      </c>
      <c r="AB210" s="11">
        <f t="shared" si="1124"/>
        <v>0</v>
      </c>
      <c r="AC210" s="11">
        <f t="shared" si="1124"/>
        <v>0</v>
      </c>
      <c r="AD210" s="11">
        <f t="shared" si="1124"/>
        <v>0</v>
      </c>
      <c r="AE210" s="11">
        <f t="shared" si="1124"/>
        <v>0</v>
      </c>
      <c r="AF210" s="11">
        <f t="shared" si="1124"/>
        <v>0</v>
      </c>
      <c r="AG210" s="11">
        <f t="shared" si="1124"/>
        <v>0</v>
      </c>
      <c r="AH210" s="11">
        <f t="shared" si="1124"/>
        <v>0</v>
      </c>
      <c r="AI210" s="11">
        <f t="shared" si="1124"/>
        <v>0</v>
      </c>
      <c r="AJ210" s="11">
        <f t="shared" si="1124"/>
        <v>0</v>
      </c>
      <c r="AK210" s="11">
        <f t="shared" si="1124"/>
        <v>0</v>
      </c>
      <c r="AL210" s="11">
        <f t="shared" si="1124"/>
        <v>0</v>
      </c>
      <c r="AM210" s="11">
        <f t="shared" si="1124"/>
        <v>0</v>
      </c>
      <c r="AN210" s="11">
        <f t="shared" si="1124"/>
        <v>0</v>
      </c>
      <c r="AO210" s="11">
        <f t="shared" si="1124"/>
        <v>0</v>
      </c>
      <c r="AP210" s="11">
        <f t="shared" si="1124"/>
        <v>0</v>
      </c>
      <c r="AQ210" s="11">
        <f t="shared" si="1124"/>
        <v>0</v>
      </c>
      <c r="AR210" s="11">
        <f t="shared" si="1124"/>
        <v>0</v>
      </c>
      <c r="AS210" s="11">
        <f t="shared" si="1124"/>
        <v>0</v>
      </c>
      <c r="AT210" s="11">
        <f t="shared" si="1124"/>
        <v>0</v>
      </c>
      <c r="AU210" s="11">
        <f t="shared" si="1124"/>
        <v>0</v>
      </c>
      <c r="AV210" s="11">
        <f t="shared" si="1124"/>
        <v>0</v>
      </c>
      <c r="AW210" s="11">
        <f t="shared" si="1124"/>
        <v>0</v>
      </c>
      <c r="AX210" s="11">
        <f t="shared" si="1124"/>
        <v>0</v>
      </c>
      <c r="AY210" s="11">
        <f t="shared" si="1124"/>
        <v>0</v>
      </c>
      <c r="AZ210" s="11">
        <f t="shared" si="1124"/>
        <v>0</v>
      </c>
      <c r="BA210" s="11">
        <f t="shared" si="1124"/>
        <v>0</v>
      </c>
      <c r="BB210" s="11">
        <f t="shared" si="1124"/>
        <v>0</v>
      </c>
      <c r="BC210" s="11">
        <f t="shared" si="1124"/>
        <v>0</v>
      </c>
      <c r="BD210" s="11">
        <f t="shared" si="1124"/>
        <v>0</v>
      </c>
      <c r="BE210" s="11">
        <f t="shared" si="1124"/>
        <v>0</v>
      </c>
      <c r="BF210" s="11">
        <f t="shared" si="1124"/>
        <v>0</v>
      </c>
      <c r="BG210" s="11">
        <f t="shared" si="1124"/>
        <v>0</v>
      </c>
      <c r="BH210" s="11">
        <f t="shared" si="1124"/>
        <v>0</v>
      </c>
      <c r="BI210" s="11">
        <f t="shared" si="1124"/>
        <v>0</v>
      </c>
      <c r="BJ210" s="11">
        <f t="shared" si="1124"/>
        <v>0</v>
      </c>
      <c r="BK210" s="11">
        <f t="shared" si="1124"/>
        <v>0</v>
      </c>
      <c r="BL210" s="11">
        <f t="shared" si="1124"/>
        <v>0</v>
      </c>
      <c r="BM210" s="11">
        <f t="shared" si="1124"/>
        <v>0</v>
      </c>
      <c r="BN210" s="11">
        <f t="shared" si="1124"/>
        <v>0</v>
      </c>
      <c r="BO210" s="11">
        <f t="shared" si="1124"/>
        <v>0</v>
      </c>
      <c r="BP210" s="11">
        <f t="shared" si="1124"/>
        <v>0</v>
      </c>
      <c r="BQ210" s="11">
        <f t="shared" si="1124"/>
        <v>0</v>
      </c>
      <c r="BR210" s="11">
        <f t="shared" si="1124"/>
        <v>0</v>
      </c>
      <c r="BS210" s="11">
        <f t="shared" si="1124"/>
        <v>0</v>
      </c>
      <c r="BT210" s="11">
        <f t="shared" si="1124"/>
        <v>0</v>
      </c>
      <c r="BU210" s="11">
        <f t="shared" ref="BU210:EF210" si="1125">BU84</f>
        <v>0</v>
      </c>
      <c r="BV210" s="11">
        <f t="shared" si="1125"/>
        <v>0</v>
      </c>
      <c r="BW210" s="11">
        <f t="shared" si="1125"/>
        <v>0</v>
      </c>
      <c r="BX210" s="11">
        <f t="shared" si="1125"/>
        <v>0</v>
      </c>
      <c r="BY210" s="11">
        <f t="shared" si="1125"/>
        <v>0</v>
      </c>
      <c r="BZ210" s="11">
        <f t="shared" si="1125"/>
        <v>0</v>
      </c>
      <c r="CA210" s="11">
        <f t="shared" si="1125"/>
        <v>0</v>
      </c>
      <c r="CB210" s="11">
        <f t="shared" si="1125"/>
        <v>0</v>
      </c>
      <c r="CC210" s="11">
        <f t="shared" si="1125"/>
        <v>0</v>
      </c>
      <c r="CD210" s="11">
        <f t="shared" si="1125"/>
        <v>0</v>
      </c>
      <c r="CE210" s="11">
        <f t="shared" si="1125"/>
        <v>0</v>
      </c>
      <c r="CF210" s="11">
        <f t="shared" si="1125"/>
        <v>0</v>
      </c>
      <c r="CG210" s="11">
        <f t="shared" si="1125"/>
        <v>0</v>
      </c>
      <c r="CH210" s="11">
        <f t="shared" si="1125"/>
        <v>0</v>
      </c>
      <c r="CI210" s="11">
        <f t="shared" si="1125"/>
        <v>0</v>
      </c>
      <c r="CJ210" s="11">
        <f t="shared" si="1125"/>
        <v>0</v>
      </c>
      <c r="CK210" s="11">
        <f t="shared" si="1125"/>
        <v>0</v>
      </c>
      <c r="CL210" s="11">
        <f t="shared" si="1125"/>
        <v>0</v>
      </c>
      <c r="CM210" s="11">
        <f t="shared" si="1125"/>
        <v>0</v>
      </c>
      <c r="CN210" s="11">
        <f t="shared" si="1125"/>
        <v>0</v>
      </c>
      <c r="CO210" s="11">
        <f t="shared" si="1125"/>
        <v>0</v>
      </c>
      <c r="CP210" s="11">
        <f t="shared" si="1125"/>
        <v>0</v>
      </c>
      <c r="CQ210" s="11">
        <f t="shared" si="1125"/>
        <v>0</v>
      </c>
      <c r="CR210" s="11">
        <f t="shared" si="1125"/>
        <v>0</v>
      </c>
      <c r="CS210" s="11">
        <f t="shared" si="1125"/>
        <v>0</v>
      </c>
      <c r="CT210" s="11">
        <f t="shared" si="1125"/>
        <v>0</v>
      </c>
      <c r="CU210" s="11">
        <f t="shared" si="1125"/>
        <v>0</v>
      </c>
      <c r="CV210" s="11">
        <f t="shared" si="1125"/>
        <v>0</v>
      </c>
      <c r="CW210" s="11">
        <f t="shared" si="1125"/>
        <v>0</v>
      </c>
      <c r="CX210" s="11">
        <f t="shared" si="1125"/>
        <v>0</v>
      </c>
      <c r="CY210" s="11">
        <f t="shared" si="1125"/>
        <v>0</v>
      </c>
      <c r="CZ210" s="11">
        <f t="shared" si="1125"/>
        <v>0</v>
      </c>
      <c r="DA210" s="11">
        <f t="shared" si="1125"/>
        <v>0</v>
      </c>
      <c r="DB210" s="11">
        <f t="shared" si="1125"/>
        <v>0</v>
      </c>
      <c r="DC210" s="11">
        <f t="shared" si="1125"/>
        <v>0</v>
      </c>
      <c r="DD210" s="11">
        <f t="shared" si="1125"/>
        <v>0</v>
      </c>
      <c r="DE210" s="11">
        <f t="shared" si="1125"/>
        <v>0</v>
      </c>
      <c r="DF210" s="11">
        <f t="shared" si="1125"/>
        <v>0</v>
      </c>
      <c r="DG210" s="11">
        <f t="shared" si="1125"/>
        <v>0</v>
      </c>
      <c r="DH210" s="11">
        <f t="shared" si="1125"/>
        <v>0</v>
      </c>
      <c r="DI210" s="11">
        <f t="shared" si="1125"/>
        <v>0</v>
      </c>
      <c r="DJ210" s="11">
        <f t="shared" si="1125"/>
        <v>0</v>
      </c>
      <c r="DK210" s="11">
        <f t="shared" si="1125"/>
        <v>0</v>
      </c>
      <c r="DL210" s="11">
        <f t="shared" si="1125"/>
        <v>0</v>
      </c>
      <c r="DM210" s="11">
        <f t="shared" si="1125"/>
        <v>0</v>
      </c>
      <c r="DN210" s="11">
        <f t="shared" si="1125"/>
        <v>0</v>
      </c>
      <c r="DO210" s="11">
        <f t="shared" si="1125"/>
        <v>0</v>
      </c>
      <c r="DP210" s="11">
        <f t="shared" si="1125"/>
        <v>0</v>
      </c>
      <c r="DQ210" s="11">
        <f t="shared" si="1125"/>
        <v>0</v>
      </c>
      <c r="DR210" s="11">
        <f t="shared" si="1125"/>
        <v>0</v>
      </c>
      <c r="DS210" s="11">
        <f t="shared" si="1125"/>
        <v>0</v>
      </c>
      <c r="DT210" s="11">
        <f t="shared" si="1125"/>
        <v>0</v>
      </c>
      <c r="DU210" s="11">
        <f t="shared" si="1125"/>
        <v>0</v>
      </c>
      <c r="DV210" s="11">
        <f t="shared" si="1125"/>
        <v>0</v>
      </c>
      <c r="DW210" s="11">
        <f t="shared" si="1125"/>
        <v>0</v>
      </c>
      <c r="DX210" s="11">
        <f t="shared" si="1125"/>
        <v>0</v>
      </c>
      <c r="DY210" s="11">
        <f t="shared" si="1125"/>
        <v>0</v>
      </c>
      <c r="DZ210" s="11">
        <f t="shared" si="1125"/>
        <v>0</v>
      </c>
      <c r="EA210" s="11">
        <f t="shared" si="1125"/>
        <v>0</v>
      </c>
      <c r="EB210" s="11">
        <f t="shared" si="1125"/>
        <v>0</v>
      </c>
      <c r="EC210" s="11">
        <f t="shared" si="1125"/>
        <v>0</v>
      </c>
      <c r="ED210" s="11">
        <f t="shared" si="1125"/>
        <v>0</v>
      </c>
      <c r="EE210" s="11">
        <f t="shared" si="1125"/>
        <v>0</v>
      </c>
      <c r="EF210" s="11">
        <f t="shared" si="1125"/>
        <v>0</v>
      </c>
      <c r="EG210" s="11">
        <f t="shared" ref="EG210:GR210" si="1126">EG84</f>
        <v>0</v>
      </c>
      <c r="EH210" s="11">
        <f t="shared" si="1126"/>
        <v>0</v>
      </c>
      <c r="EI210" s="11">
        <f t="shared" si="1126"/>
        <v>0</v>
      </c>
      <c r="EJ210" s="11">
        <f t="shared" si="1126"/>
        <v>0</v>
      </c>
      <c r="EK210" s="11">
        <f t="shared" si="1126"/>
        <v>0</v>
      </c>
      <c r="EL210" s="11">
        <f t="shared" si="1126"/>
        <v>0</v>
      </c>
      <c r="EM210" s="11">
        <f t="shared" si="1126"/>
        <v>0</v>
      </c>
      <c r="EN210" s="11">
        <f t="shared" si="1126"/>
        <v>0</v>
      </c>
      <c r="EO210" s="11">
        <f t="shared" si="1126"/>
        <v>0</v>
      </c>
      <c r="EP210" s="11">
        <f t="shared" si="1126"/>
        <v>0</v>
      </c>
      <c r="EQ210" s="11">
        <f t="shared" si="1126"/>
        <v>0</v>
      </c>
      <c r="ER210" s="11">
        <f t="shared" si="1126"/>
        <v>0</v>
      </c>
      <c r="ES210" s="11">
        <f t="shared" si="1126"/>
        <v>0</v>
      </c>
      <c r="ET210" s="11">
        <f t="shared" si="1126"/>
        <v>0</v>
      </c>
      <c r="EU210" s="11">
        <f t="shared" si="1126"/>
        <v>0</v>
      </c>
      <c r="EV210" s="11">
        <f t="shared" si="1126"/>
        <v>0</v>
      </c>
      <c r="EW210" s="11">
        <f t="shared" si="1126"/>
        <v>0</v>
      </c>
      <c r="EX210" s="11">
        <f t="shared" si="1126"/>
        <v>0</v>
      </c>
      <c r="EY210" s="11">
        <f t="shared" si="1126"/>
        <v>0</v>
      </c>
      <c r="EZ210" s="11">
        <f t="shared" si="1126"/>
        <v>0</v>
      </c>
      <c r="FA210" s="11">
        <f t="shared" si="1126"/>
        <v>0</v>
      </c>
      <c r="FB210" s="11">
        <f t="shared" si="1126"/>
        <v>0</v>
      </c>
      <c r="FC210" s="11">
        <f t="shared" si="1126"/>
        <v>0</v>
      </c>
      <c r="FD210" s="11">
        <f t="shared" si="1126"/>
        <v>0</v>
      </c>
      <c r="FE210" s="11">
        <f t="shared" si="1126"/>
        <v>0</v>
      </c>
      <c r="FF210" s="11">
        <f t="shared" si="1126"/>
        <v>0</v>
      </c>
      <c r="FG210" s="11">
        <f t="shared" si="1126"/>
        <v>0</v>
      </c>
      <c r="FH210" s="11">
        <f t="shared" si="1126"/>
        <v>0</v>
      </c>
      <c r="FI210" s="11">
        <f t="shared" si="1126"/>
        <v>0</v>
      </c>
      <c r="FJ210" s="11">
        <f t="shared" si="1126"/>
        <v>0</v>
      </c>
      <c r="FK210" s="11">
        <f t="shared" si="1126"/>
        <v>0</v>
      </c>
      <c r="FL210" s="11">
        <f t="shared" si="1126"/>
        <v>0</v>
      </c>
      <c r="FM210" s="11">
        <f t="shared" si="1126"/>
        <v>0</v>
      </c>
      <c r="FN210" s="11">
        <f t="shared" si="1126"/>
        <v>0</v>
      </c>
      <c r="FO210" s="11">
        <f t="shared" si="1126"/>
        <v>0</v>
      </c>
      <c r="FP210" s="11">
        <f t="shared" si="1126"/>
        <v>0</v>
      </c>
      <c r="FQ210" s="11">
        <f t="shared" si="1126"/>
        <v>0</v>
      </c>
      <c r="FR210" s="11">
        <f t="shared" si="1126"/>
        <v>0</v>
      </c>
      <c r="FS210" s="11">
        <f t="shared" si="1126"/>
        <v>0</v>
      </c>
      <c r="FT210" s="11">
        <f t="shared" si="1126"/>
        <v>0</v>
      </c>
      <c r="FU210" s="11">
        <f t="shared" si="1126"/>
        <v>0</v>
      </c>
      <c r="FV210" s="11">
        <f t="shared" si="1126"/>
        <v>0</v>
      </c>
      <c r="FW210" s="11">
        <f t="shared" si="1126"/>
        <v>0</v>
      </c>
      <c r="FX210" s="11">
        <f t="shared" si="1126"/>
        <v>0</v>
      </c>
      <c r="FY210" s="11">
        <f t="shared" si="1126"/>
        <v>0</v>
      </c>
      <c r="FZ210" s="11">
        <f t="shared" si="1126"/>
        <v>0</v>
      </c>
      <c r="GA210" s="11">
        <f t="shared" si="1126"/>
        <v>0</v>
      </c>
      <c r="GB210" s="11">
        <f t="shared" si="1126"/>
        <v>0</v>
      </c>
      <c r="GC210" s="11">
        <f t="shared" si="1126"/>
        <v>0</v>
      </c>
      <c r="GD210" s="11">
        <f t="shared" si="1126"/>
        <v>0</v>
      </c>
      <c r="GE210" s="11">
        <f t="shared" si="1126"/>
        <v>0</v>
      </c>
      <c r="GF210" s="11">
        <f t="shared" si="1126"/>
        <v>0</v>
      </c>
      <c r="GG210" s="11">
        <f t="shared" si="1126"/>
        <v>0</v>
      </c>
      <c r="GH210" s="11">
        <f t="shared" si="1126"/>
        <v>0</v>
      </c>
      <c r="GI210" s="11">
        <f t="shared" si="1126"/>
        <v>0</v>
      </c>
      <c r="GJ210" s="11">
        <f t="shared" si="1126"/>
        <v>0</v>
      </c>
      <c r="GK210" s="11">
        <f t="shared" si="1126"/>
        <v>0</v>
      </c>
      <c r="GL210" s="11">
        <f t="shared" si="1126"/>
        <v>0</v>
      </c>
      <c r="GM210" s="11">
        <f t="shared" si="1126"/>
        <v>0</v>
      </c>
      <c r="GN210" s="11">
        <f t="shared" si="1126"/>
        <v>0</v>
      </c>
      <c r="GO210" s="11">
        <f t="shared" si="1126"/>
        <v>0</v>
      </c>
      <c r="GP210" s="11">
        <f t="shared" si="1126"/>
        <v>0</v>
      </c>
      <c r="GQ210" s="11">
        <f t="shared" si="1126"/>
        <v>0</v>
      </c>
      <c r="GR210" s="11">
        <f t="shared" si="1126"/>
        <v>0</v>
      </c>
      <c r="GS210" s="11">
        <f t="shared" ref="GS210:JD210" si="1127">GS84</f>
        <v>0</v>
      </c>
      <c r="GT210" s="11">
        <f t="shared" si="1127"/>
        <v>0</v>
      </c>
      <c r="GU210" s="11">
        <f t="shared" si="1127"/>
        <v>0</v>
      </c>
      <c r="GV210" s="11">
        <f t="shared" si="1127"/>
        <v>0</v>
      </c>
      <c r="GW210" s="11">
        <f t="shared" si="1127"/>
        <v>0</v>
      </c>
      <c r="GX210" s="11">
        <f t="shared" si="1127"/>
        <v>0</v>
      </c>
      <c r="GY210" s="11">
        <f t="shared" si="1127"/>
        <v>0</v>
      </c>
      <c r="GZ210" s="11">
        <f t="shared" si="1127"/>
        <v>0</v>
      </c>
      <c r="HA210" s="11">
        <f t="shared" si="1127"/>
        <v>0</v>
      </c>
      <c r="HB210" s="11">
        <f t="shared" si="1127"/>
        <v>0</v>
      </c>
      <c r="HC210" s="11">
        <f t="shared" si="1127"/>
        <v>0</v>
      </c>
      <c r="HD210" s="11">
        <f t="shared" si="1127"/>
        <v>0</v>
      </c>
      <c r="HE210" s="11">
        <f t="shared" si="1127"/>
        <v>0</v>
      </c>
      <c r="HF210" s="11">
        <f t="shared" si="1127"/>
        <v>0</v>
      </c>
      <c r="HG210" s="11">
        <f t="shared" si="1127"/>
        <v>0</v>
      </c>
      <c r="HH210" s="11">
        <f t="shared" si="1127"/>
        <v>0</v>
      </c>
      <c r="HI210" s="11">
        <f t="shared" si="1127"/>
        <v>0</v>
      </c>
      <c r="HJ210" s="11">
        <f t="shared" si="1127"/>
        <v>0</v>
      </c>
      <c r="HK210" s="11">
        <f t="shared" si="1127"/>
        <v>0</v>
      </c>
      <c r="HL210" s="11">
        <f t="shared" si="1127"/>
        <v>0</v>
      </c>
      <c r="HM210" s="11">
        <f t="shared" si="1127"/>
        <v>0</v>
      </c>
      <c r="HN210" s="11">
        <f t="shared" si="1127"/>
        <v>0</v>
      </c>
      <c r="HO210" s="11">
        <f t="shared" si="1127"/>
        <v>0</v>
      </c>
      <c r="HP210" s="11">
        <f t="shared" si="1127"/>
        <v>0</v>
      </c>
      <c r="HQ210" s="11">
        <f t="shared" si="1127"/>
        <v>0</v>
      </c>
      <c r="HR210" s="11">
        <f t="shared" si="1127"/>
        <v>0</v>
      </c>
      <c r="HS210" s="11">
        <f t="shared" si="1127"/>
        <v>0</v>
      </c>
      <c r="HT210" s="11">
        <f t="shared" si="1127"/>
        <v>0</v>
      </c>
      <c r="HU210" s="11">
        <f t="shared" si="1127"/>
        <v>0</v>
      </c>
      <c r="HV210" s="11">
        <f t="shared" si="1127"/>
        <v>0</v>
      </c>
      <c r="HW210" s="11">
        <f t="shared" si="1127"/>
        <v>0</v>
      </c>
      <c r="HX210" s="11">
        <f t="shared" si="1127"/>
        <v>0</v>
      </c>
      <c r="HY210" s="11">
        <f t="shared" si="1127"/>
        <v>0</v>
      </c>
      <c r="HZ210" s="11">
        <f t="shared" si="1127"/>
        <v>0</v>
      </c>
      <c r="IA210" s="11">
        <f t="shared" si="1127"/>
        <v>0</v>
      </c>
      <c r="IB210" s="11">
        <f t="shared" si="1127"/>
        <v>0</v>
      </c>
      <c r="IC210" s="11">
        <f t="shared" si="1127"/>
        <v>0</v>
      </c>
      <c r="ID210" s="11">
        <f t="shared" si="1127"/>
        <v>0</v>
      </c>
      <c r="IE210" s="11">
        <f t="shared" si="1127"/>
        <v>0</v>
      </c>
      <c r="IF210" s="11">
        <f t="shared" si="1127"/>
        <v>0</v>
      </c>
      <c r="IG210" s="11">
        <f t="shared" si="1127"/>
        <v>0</v>
      </c>
      <c r="IH210" s="11">
        <f t="shared" si="1127"/>
        <v>0</v>
      </c>
      <c r="II210" s="11">
        <f t="shared" si="1127"/>
        <v>0</v>
      </c>
      <c r="IJ210" s="11">
        <f t="shared" si="1127"/>
        <v>0</v>
      </c>
      <c r="IK210" s="11">
        <f t="shared" si="1127"/>
        <v>0</v>
      </c>
      <c r="IL210" s="11">
        <f t="shared" si="1127"/>
        <v>0</v>
      </c>
      <c r="IM210" s="11">
        <f t="shared" si="1127"/>
        <v>0</v>
      </c>
      <c r="IN210" s="11">
        <f t="shared" si="1127"/>
        <v>0</v>
      </c>
      <c r="IO210" s="11">
        <f t="shared" si="1127"/>
        <v>0</v>
      </c>
      <c r="IP210" s="11">
        <f t="shared" si="1127"/>
        <v>0</v>
      </c>
      <c r="IQ210" s="11">
        <f t="shared" si="1127"/>
        <v>0</v>
      </c>
      <c r="IR210" s="11">
        <f t="shared" si="1127"/>
        <v>0</v>
      </c>
      <c r="IS210" s="11">
        <f t="shared" si="1127"/>
        <v>0</v>
      </c>
      <c r="IT210" s="11">
        <f t="shared" si="1127"/>
        <v>0</v>
      </c>
      <c r="IU210" s="11">
        <f t="shared" si="1127"/>
        <v>0</v>
      </c>
      <c r="IV210" s="11">
        <f t="shared" si="1127"/>
        <v>0</v>
      </c>
      <c r="IW210" s="11">
        <f t="shared" si="1127"/>
        <v>0</v>
      </c>
      <c r="IX210" s="11">
        <f t="shared" si="1127"/>
        <v>0</v>
      </c>
      <c r="IY210" s="11">
        <f t="shared" si="1127"/>
        <v>0</v>
      </c>
      <c r="IZ210" s="11">
        <f t="shared" si="1127"/>
        <v>0</v>
      </c>
      <c r="JA210" s="11">
        <f t="shared" si="1127"/>
        <v>0</v>
      </c>
      <c r="JB210" s="11">
        <f t="shared" si="1127"/>
        <v>0</v>
      </c>
      <c r="JC210" s="11">
        <f t="shared" si="1127"/>
        <v>0</v>
      </c>
      <c r="JD210" s="11">
        <f t="shared" si="1127"/>
        <v>0</v>
      </c>
      <c r="JE210" s="11">
        <f t="shared" ref="JE210:LP210" si="1128">JE84</f>
        <v>0</v>
      </c>
      <c r="JF210" s="11">
        <f t="shared" si="1128"/>
        <v>0</v>
      </c>
      <c r="JG210" s="11">
        <f t="shared" si="1128"/>
        <v>0</v>
      </c>
      <c r="JH210" s="11">
        <f t="shared" si="1128"/>
        <v>0</v>
      </c>
      <c r="JI210" s="11">
        <f t="shared" si="1128"/>
        <v>0</v>
      </c>
      <c r="JJ210" s="11">
        <f t="shared" si="1128"/>
        <v>0</v>
      </c>
      <c r="JK210" s="11">
        <f t="shared" si="1128"/>
        <v>0</v>
      </c>
      <c r="JL210" s="11">
        <f t="shared" si="1128"/>
        <v>0</v>
      </c>
      <c r="JM210" s="11">
        <f t="shared" si="1128"/>
        <v>0</v>
      </c>
      <c r="JN210" s="11">
        <f t="shared" si="1128"/>
        <v>0</v>
      </c>
      <c r="JO210" s="11">
        <f t="shared" si="1128"/>
        <v>0</v>
      </c>
      <c r="JP210" s="11">
        <f t="shared" si="1128"/>
        <v>0</v>
      </c>
      <c r="JQ210" s="11">
        <f t="shared" si="1128"/>
        <v>0</v>
      </c>
      <c r="JR210" s="11">
        <f t="shared" si="1128"/>
        <v>0</v>
      </c>
      <c r="JS210" s="11">
        <f t="shared" si="1128"/>
        <v>0</v>
      </c>
      <c r="JT210" s="11">
        <f t="shared" si="1128"/>
        <v>0</v>
      </c>
      <c r="JU210" s="11">
        <f t="shared" si="1128"/>
        <v>0</v>
      </c>
      <c r="JV210" s="11">
        <f t="shared" si="1128"/>
        <v>0</v>
      </c>
      <c r="JW210" s="11">
        <f t="shared" si="1128"/>
        <v>0</v>
      </c>
      <c r="JX210" s="11">
        <f t="shared" si="1128"/>
        <v>0</v>
      </c>
      <c r="JY210" s="11">
        <f t="shared" si="1128"/>
        <v>0</v>
      </c>
      <c r="JZ210" s="11">
        <f t="shared" si="1128"/>
        <v>0</v>
      </c>
      <c r="KA210" s="11">
        <f t="shared" si="1128"/>
        <v>0</v>
      </c>
      <c r="KB210" s="11">
        <f t="shared" si="1128"/>
        <v>0</v>
      </c>
      <c r="KC210" s="11">
        <f t="shared" si="1128"/>
        <v>0</v>
      </c>
      <c r="KD210" s="11">
        <f t="shared" si="1128"/>
        <v>0</v>
      </c>
      <c r="KE210" s="11">
        <f t="shared" si="1128"/>
        <v>0</v>
      </c>
      <c r="KF210" s="11">
        <f t="shared" si="1128"/>
        <v>0</v>
      </c>
      <c r="KG210" s="11">
        <f t="shared" si="1128"/>
        <v>0</v>
      </c>
      <c r="KH210" s="11">
        <f t="shared" si="1128"/>
        <v>0</v>
      </c>
      <c r="KI210" s="11">
        <f t="shared" si="1128"/>
        <v>0</v>
      </c>
      <c r="KJ210" s="11">
        <f t="shared" si="1128"/>
        <v>0</v>
      </c>
      <c r="KK210" s="11">
        <f t="shared" si="1128"/>
        <v>0</v>
      </c>
      <c r="KL210" s="11">
        <f t="shared" si="1128"/>
        <v>0</v>
      </c>
      <c r="KM210" s="11">
        <f t="shared" si="1128"/>
        <v>0</v>
      </c>
      <c r="KN210" s="11">
        <f t="shared" si="1128"/>
        <v>0</v>
      </c>
      <c r="KO210" s="11">
        <f t="shared" si="1128"/>
        <v>0</v>
      </c>
      <c r="KP210" s="11">
        <f t="shared" si="1128"/>
        <v>0</v>
      </c>
      <c r="KQ210" s="11">
        <f t="shared" si="1128"/>
        <v>0</v>
      </c>
      <c r="KR210" s="11">
        <f t="shared" si="1128"/>
        <v>0</v>
      </c>
      <c r="KS210" s="11">
        <f t="shared" si="1128"/>
        <v>0</v>
      </c>
      <c r="KT210" s="11">
        <f t="shared" si="1128"/>
        <v>0</v>
      </c>
      <c r="KU210" s="11">
        <f t="shared" si="1128"/>
        <v>0</v>
      </c>
      <c r="KV210" s="11">
        <f t="shared" si="1128"/>
        <v>0</v>
      </c>
      <c r="KW210" s="11">
        <f t="shared" si="1128"/>
        <v>0</v>
      </c>
      <c r="KX210" s="11">
        <f t="shared" si="1128"/>
        <v>0</v>
      </c>
      <c r="KY210" s="11">
        <f t="shared" si="1128"/>
        <v>0</v>
      </c>
      <c r="KZ210" s="11">
        <f t="shared" si="1128"/>
        <v>0</v>
      </c>
      <c r="LA210" s="11">
        <f t="shared" si="1128"/>
        <v>0</v>
      </c>
      <c r="LB210" s="11">
        <f t="shared" si="1128"/>
        <v>0</v>
      </c>
      <c r="LC210" s="11">
        <f t="shared" si="1128"/>
        <v>0</v>
      </c>
      <c r="LD210" s="11">
        <f t="shared" si="1128"/>
        <v>0</v>
      </c>
      <c r="LE210" s="11">
        <f t="shared" si="1128"/>
        <v>0</v>
      </c>
      <c r="LF210" s="11">
        <f t="shared" si="1128"/>
        <v>0</v>
      </c>
      <c r="LG210" s="11">
        <f t="shared" si="1128"/>
        <v>0</v>
      </c>
      <c r="LH210" s="11">
        <f t="shared" si="1128"/>
        <v>0</v>
      </c>
      <c r="LI210" s="11">
        <f t="shared" si="1128"/>
        <v>0</v>
      </c>
      <c r="LJ210" s="11">
        <f t="shared" si="1128"/>
        <v>0</v>
      </c>
      <c r="LK210" s="11">
        <f t="shared" si="1128"/>
        <v>0</v>
      </c>
      <c r="LL210" s="11">
        <f t="shared" si="1128"/>
        <v>0</v>
      </c>
      <c r="LM210" s="11">
        <f t="shared" si="1128"/>
        <v>0</v>
      </c>
      <c r="LN210" s="11">
        <f t="shared" si="1128"/>
        <v>0</v>
      </c>
      <c r="LO210" s="11">
        <f t="shared" si="1128"/>
        <v>0</v>
      </c>
      <c r="LP210" s="11">
        <f t="shared" si="1128"/>
        <v>0</v>
      </c>
      <c r="LQ210" s="11">
        <f t="shared" ref="LQ210:OB210" si="1129">LQ84</f>
        <v>0</v>
      </c>
      <c r="LR210" s="11">
        <f t="shared" si="1129"/>
        <v>0</v>
      </c>
      <c r="LS210" s="11">
        <f t="shared" si="1129"/>
        <v>0</v>
      </c>
      <c r="LT210" s="11">
        <f t="shared" si="1129"/>
        <v>0</v>
      </c>
      <c r="LU210" s="11">
        <f t="shared" si="1129"/>
        <v>0</v>
      </c>
      <c r="LV210" s="11">
        <f t="shared" si="1129"/>
        <v>0</v>
      </c>
      <c r="LW210" s="11">
        <f t="shared" si="1129"/>
        <v>0</v>
      </c>
      <c r="LX210" s="11">
        <f t="shared" si="1129"/>
        <v>0</v>
      </c>
      <c r="LY210" s="11">
        <f t="shared" si="1129"/>
        <v>0</v>
      </c>
      <c r="LZ210" s="11">
        <f t="shared" si="1129"/>
        <v>0</v>
      </c>
      <c r="MA210" s="11">
        <f t="shared" si="1129"/>
        <v>0</v>
      </c>
      <c r="MB210" s="11">
        <f t="shared" si="1129"/>
        <v>0</v>
      </c>
      <c r="MC210" s="11">
        <f t="shared" si="1129"/>
        <v>0</v>
      </c>
      <c r="MD210" s="11">
        <f t="shared" si="1129"/>
        <v>0</v>
      </c>
      <c r="ME210" s="11">
        <f t="shared" si="1129"/>
        <v>0</v>
      </c>
      <c r="MF210" s="11">
        <f t="shared" si="1129"/>
        <v>0</v>
      </c>
      <c r="MG210" s="11">
        <f t="shared" si="1129"/>
        <v>0</v>
      </c>
      <c r="MH210" s="11">
        <f t="shared" si="1129"/>
        <v>0</v>
      </c>
      <c r="MI210" s="11">
        <f t="shared" si="1129"/>
        <v>0</v>
      </c>
      <c r="MJ210" s="11">
        <f t="shared" si="1129"/>
        <v>0</v>
      </c>
      <c r="MK210" s="11">
        <f t="shared" si="1129"/>
        <v>0</v>
      </c>
      <c r="ML210" s="11">
        <f t="shared" si="1129"/>
        <v>0</v>
      </c>
      <c r="MM210" s="11">
        <f t="shared" si="1129"/>
        <v>0</v>
      </c>
      <c r="MN210" s="11">
        <f t="shared" si="1129"/>
        <v>0</v>
      </c>
      <c r="MO210" s="11">
        <f t="shared" si="1129"/>
        <v>0</v>
      </c>
      <c r="MP210" s="11">
        <f t="shared" si="1129"/>
        <v>0</v>
      </c>
      <c r="MQ210" s="11">
        <f t="shared" si="1129"/>
        <v>0</v>
      </c>
      <c r="MR210" s="11">
        <f t="shared" si="1129"/>
        <v>0</v>
      </c>
      <c r="MS210" s="11">
        <f t="shared" si="1129"/>
        <v>0</v>
      </c>
      <c r="MT210" s="11">
        <f t="shared" si="1129"/>
        <v>0</v>
      </c>
      <c r="MU210" s="11">
        <f t="shared" si="1129"/>
        <v>0</v>
      </c>
      <c r="MV210" s="11">
        <f t="shared" si="1129"/>
        <v>0</v>
      </c>
      <c r="MW210" s="11">
        <f t="shared" si="1129"/>
        <v>0</v>
      </c>
      <c r="MX210" s="11">
        <f t="shared" si="1129"/>
        <v>0</v>
      </c>
      <c r="MY210" s="11">
        <f t="shared" si="1129"/>
        <v>0</v>
      </c>
      <c r="MZ210" s="11">
        <f t="shared" si="1129"/>
        <v>0</v>
      </c>
      <c r="NA210" s="11">
        <f t="shared" si="1129"/>
        <v>0</v>
      </c>
      <c r="NB210" s="11">
        <f t="shared" si="1129"/>
        <v>0</v>
      </c>
      <c r="NC210" s="11">
        <f t="shared" si="1129"/>
        <v>0</v>
      </c>
      <c r="ND210" s="11">
        <f t="shared" si="1129"/>
        <v>0</v>
      </c>
      <c r="NE210" s="11">
        <f t="shared" si="1129"/>
        <v>0</v>
      </c>
      <c r="NF210" s="11">
        <f t="shared" si="1129"/>
        <v>0</v>
      </c>
      <c r="NG210" s="11">
        <f t="shared" si="1129"/>
        <v>0</v>
      </c>
      <c r="NH210" s="11">
        <f t="shared" si="1129"/>
        <v>0</v>
      </c>
      <c r="NI210" s="11">
        <f t="shared" si="1129"/>
        <v>0</v>
      </c>
      <c r="NJ210" s="11">
        <f t="shared" si="1129"/>
        <v>0</v>
      </c>
      <c r="NK210" s="11">
        <f t="shared" si="1129"/>
        <v>0</v>
      </c>
      <c r="NL210" s="11">
        <f t="shared" si="1129"/>
        <v>0</v>
      </c>
      <c r="NM210" s="11">
        <f t="shared" si="1129"/>
        <v>0</v>
      </c>
      <c r="NN210" s="11">
        <f t="shared" si="1129"/>
        <v>0</v>
      </c>
      <c r="NO210" s="11">
        <f t="shared" si="1129"/>
        <v>0</v>
      </c>
      <c r="NP210" s="11">
        <f t="shared" si="1129"/>
        <v>0</v>
      </c>
      <c r="NQ210" s="11">
        <f t="shared" si="1129"/>
        <v>0</v>
      </c>
      <c r="NR210" s="11">
        <f t="shared" si="1129"/>
        <v>0</v>
      </c>
      <c r="NS210" s="11">
        <f t="shared" si="1129"/>
        <v>0</v>
      </c>
      <c r="NT210" s="11">
        <f t="shared" si="1129"/>
        <v>0</v>
      </c>
      <c r="NU210" s="11">
        <f t="shared" si="1129"/>
        <v>0</v>
      </c>
      <c r="NV210" s="11">
        <f t="shared" si="1129"/>
        <v>0</v>
      </c>
      <c r="NW210" s="11">
        <f t="shared" si="1129"/>
        <v>0</v>
      </c>
      <c r="NX210" s="11">
        <f t="shared" si="1129"/>
        <v>0</v>
      </c>
      <c r="NY210" s="11">
        <f t="shared" si="1129"/>
        <v>0</v>
      </c>
      <c r="NZ210" s="11">
        <f t="shared" si="1129"/>
        <v>0</v>
      </c>
      <c r="OA210" s="11">
        <f t="shared" si="1129"/>
        <v>0</v>
      </c>
      <c r="OB210" s="11">
        <f t="shared" si="1129"/>
        <v>0</v>
      </c>
      <c r="OC210" s="11">
        <f t="shared" ref="OC210:QN210" si="1130">OC84</f>
        <v>0</v>
      </c>
      <c r="OD210" s="11">
        <f t="shared" si="1130"/>
        <v>0</v>
      </c>
      <c r="OE210" s="11">
        <f t="shared" si="1130"/>
        <v>0</v>
      </c>
      <c r="OF210" s="11">
        <f t="shared" si="1130"/>
        <v>0</v>
      </c>
      <c r="OG210" s="11">
        <f t="shared" si="1130"/>
        <v>0</v>
      </c>
      <c r="OH210" s="11">
        <f t="shared" si="1130"/>
        <v>0</v>
      </c>
      <c r="OI210" s="11">
        <f t="shared" si="1130"/>
        <v>0</v>
      </c>
      <c r="OJ210" s="11">
        <f t="shared" si="1130"/>
        <v>0</v>
      </c>
      <c r="OK210" s="11">
        <f t="shared" si="1130"/>
        <v>0</v>
      </c>
      <c r="OL210" s="11">
        <f t="shared" si="1130"/>
        <v>0</v>
      </c>
      <c r="OM210" s="11">
        <f t="shared" si="1130"/>
        <v>0</v>
      </c>
      <c r="ON210" s="11">
        <f t="shared" si="1130"/>
        <v>0</v>
      </c>
      <c r="OO210" s="11">
        <f t="shared" si="1130"/>
        <v>0</v>
      </c>
      <c r="OP210" s="11">
        <f t="shared" si="1130"/>
        <v>0</v>
      </c>
      <c r="OQ210" s="11">
        <f t="shared" si="1130"/>
        <v>0</v>
      </c>
      <c r="OR210" s="11">
        <f t="shared" si="1130"/>
        <v>0</v>
      </c>
      <c r="OS210" s="11">
        <f t="shared" si="1130"/>
        <v>0</v>
      </c>
      <c r="OT210" s="11">
        <f t="shared" si="1130"/>
        <v>0</v>
      </c>
      <c r="OU210" s="11">
        <f t="shared" si="1130"/>
        <v>0</v>
      </c>
      <c r="OV210" s="11">
        <f t="shared" si="1130"/>
        <v>0</v>
      </c>
      <c r="OW210" s="11">
        <f t="shared" si="1130"/>
        <v>0</v>
      </c>
      <c r="OX210" s="11">
        <f t="shared" si="1130"/>
        <v>0</v>
      </c>
      <c r="OY210" s="11">
        <f t="shared" si="1130"/>
        <v>0</v>
      </c>
      <c r="OZ210" s="11">
        <f t="shared" si="1130"/>
        <v>0</v>
      </c>
      <c r="PA210" s="11">
        <f t="shared" si="1130"/>
        <v>0</v>
      </c>
      <c r="PB210" s="11">
        <f t="shared" si="1130"/>
        <v>0</v>
      </c>
      <c r="PC210" s="11">
        <f t="shared" si="1130"/>
        <v>0</v>
      </c>
      <c r="PD210" s="11">
        <f t="shared" si="1130"/>
        <v>0</v>
      </c>
      <c r="PE210" s="11">
        <f t="shared" si="1130"/>
        <v>0</v>
      </c>
      <c r="PF210" s="11">
        <f t="shared" si="1130"/>
        <v>0</v>
      </c>
      <c r="PG210" s="11">
        <f t="shared" si="1130"/>
        <v>0</v>
      </c>
      <c r="PH210" s="11">
        <f t="shared" si="1130"/>
        <v>0</v>
      </c>
      <c r="PI210" s="11">
        <f t="shared" si="1130"/>
        <v>0</v>
      </c>
      <c r="PJ210" s="11">
        <f t="shared" si="1130"/>
        <v>0</v>
      </c>
      <c r="PK210" s="11">
        <f t="shared" si="1130"/>
        <v>0</v>
      </c>
      <c r="PL210" s="11">
        <f t="shared" si="1130"/>
        <v>0</v>
      </c>
      <c r="PM210" s="11">
        <f t="shared" si="1130"/>
        <v>0</v>
      </c>
      <c r="PN210" s="11">
        <f t="shared" si="1130"/>
        <v>0</v>
      </c>
      <c r="PO210" s="11">
        <f t="shared" si="1130"/>
        <v>0</v>
      </c>
      <c r="PP210" s="11">
        <f t="shared" si="1130"/>
        <v>0</v>
      </c>
      <c r="PQ210" s="11">
        <f t="shared" si="1130"/>
        <v>0</v>
      </c>
      <c r="PR210" s="11">
        <f t="shared" si="1130"/>
        <v>0</v>
      </c>
      <c r="PS210" s="11">
        <f t="shared" si="1130"/>
        <v>0</v>
      </c>
      <c r="PT210" s="11">
        <f t="shared" si="1130"/>
        <v>0</v>
      </c>
      <c r="PU210" s="11">
        <f t="shared" si="1130"/>
        <v>0</v>
      </c>
      <c r="PV210" s="11">
        <f t="shared" si="1130"/>
        <v>0</v>
      </c>
      <c r="PW210" s="11">
        <f t="shared" si="1130"/>
        <v>0</v>
      </c>
      <c r="PX210" s="11">
        <f t="shared" si="1130"/>
        <v>0</v>
      </c>
      <c r="PY210" s="11">
        <f t="shared" si="1130"/>
        <v>0</v>
      </c>
      <c r="PZ210" s="11">
        <f t="shared" si="1130"/>
        <v>0</v>
      </c>
      <c r="QA210" s="11">
        <f t="shared" si="1130"/>
        <v>0</v>
      </c>
      <c r="QB210" s="11">
        <f t="shared" si="1130"/>
        <v>0</v>
      </c>
      <c r="QC210" s="11">
        <f t="shared" si="1130"/>
        <v>0</v>
      </c>
      <c r="QD210" s="11">
        <f t="shared" si="1130"/>
        <v>0</v>
      </c>
      <c r="QE210" s="11">
        <f t="shared" si="1130"/>
        <v>0</v>
      </c>
      <c r="QF210" s="11">
        <f t="shared" si="1130"/>
        <v>0</v>
      </c>
      <c r="QG210" s="11">
        <f t="shared" si="1130"/>
        <v>0</v>
      </c>
      <c r="QH210" s="11">
        <f t="shared" si="1130"/>
        <v>0</v>
      </c>
      <c r="QI210" s="11">
        <f t="shared" si="1130"/>
        <v>0</v>
      </c>
      <c r="QJ210" s="11">
        <f t="shared" si="1130"/>
        <v>0</v>
      </c>
      <c r="QK210" s="11">
        <f t="shared" si="1130"/>
        <v>0</v>
      </c>
      <c r="QL210" s="11">
        <f t="shared" si="1130"/>
        <v>0</v>
      </c>
      <c r="QM210" s="11">
        <f t="shared" si="1130"/>
        <v>0</v>
      </c>
      <c r="QN210" s="11">
        <f t="shared" si="1130"/>
        <v>0</v>
      </c>
      <c r="QO210" s="11">
        <f t="shared" ref="QO210:SZ210" si="1131">QO84</f>
        <v>0</v>
      </c>
      <c r="QP210" s="11">
        <f t="shared" si="1131"/>
        <v>0</v>
      </c>
      <c r="QQ210" s="11">
        <f t="shared" si="1131"/>
        <v>0</v>
      </c>
      <c r="QR210" s="11">
        <f t="shared" si="1131"/>
        <v>0</v>
      </c>
      <c r="QS210" s="11">
        <f t="shared" si="1131"/>
        <v>0</v>
      </c>
      <c r="QT210" s="11">
        <f t="shared" si="1131"/>
        <v>0</v>
      </c>
      <c r="QU210" s="11">
        <f t="shared" si="1131"/>
        <v>0</v>
      </c>
      <c r="QV210" s="11">
        <f t="shared" si="1131"/>
        <v>0</v>
      </c>
      <c r="QW210" s="11">
        <f t="shared" si="1131"/>
        <v>0</v>
      </c>
      <c r="QX210" s="11">
        <f t="shared" si="1131"/>
        <v>0</v>
      </c>
      <c r="QY210" s="11">
        <f t="shared" si="1131"/>
        <v>0</v>
      </c>
      <c r="QZ210" s="11">
        <f t="shared" si="1131"/>
        <v>0</v>
      </c>
      <c r="RA210" s="11">
        <f t="shared" si="1131"/>
        <v>0</v>
      </c>
      <c r="RB210" s="11">
        <f t="shared" si="1131"/>
        <v>0</v>
      </c>
      <c r="RC210" s="11">
        <f t="shared" si="1131"/>
        <v>0</v>
      </c>
      <c r="RD210" s="11">
        <f t="shared" si="1131"/>
        <v>0</v>
      </c>
      <c r="RE210" s="11">
        <f t="shared" si="1131"/>
        <v>0</v>
      </c>
      <c r="RF210" s="11">
        <f t="shared" si="1131"/>
        <v>0</v>
      </c>
      <c r="RG210" s="11">
        <f t="shared" si="1131"/>
        <v>0</v>
      </c>
      <c r="RH210" s="11">
        <f t="shared" si="1131"/>
        <v>0</v>
      </c>
      <c r="RI210" s="11">
        <f t="shared" si="1131"/>
        <v>0</v>
      </c>
      <c r="RJ210" s="11">
        <f t="shared" si="1131"/>
        <v>0</v>
      </c>
      <c r="RK210" s="11">
        <f t="shared" si="1131"/>
        <v>0</v>
      </c>
      <c r="RL210" s="11">
        <f t="shared" si="1131"/>
        <v>0</v>
      </c>
      <c r="RM210" s="11">
        <f t="shared" si="1131"/>
        <v>0</v>
      </c>
      <c r="RN210" s="11">
        <f t="shared" si="1131"/>
        <v>0</v>
      </c>
      <c r="RO210" s="11">
        <f t="shared" si="1131"/>
        <v>0</v>
      </c>
      <c r="RP210" s="11">
        <f t="shared" si="1131"/>
        <v>0</v>
      </c>
      <c r="RQ210" s="11">
        <f t="shared" si="1131"/>
        <v>0</v>
      </c>
      <c r="RR210" s="11">
        <f t="shared" si="1131"/>
        <v>0</v>
      </c>
      <c r="RS210" s="11">
        <f t="shared" si="1131"/>
        <v>0</v>
      </c>
      <c r="RT210" s="11">
        <f t="shared" si="1131"/>
        <v>0</v>
      </c>
      <c r="RU210" s="11">
        <f t="shared" si="1131"/>
        <v>0</v>
      </c>
      <c r="RV210" s="11">
        <f t="shared" si="1131"/>
        <v>0</v>
      </c>
      <c r="RW210" s="11">
        <f t="shared" si="1131"/>
        <v>0</v>
      </c>
      <c r="RX210" s="11">
        <f t="shared" si="1131"/>
        <v>0</v>
      </c>
      <c r="RY210" s="11">
        <f t="shared" si="1131"/>
        <v>0</v>
      </c>
      <c r="RZ210" s="11">
        <f t="shared" si="1131"/>
        <v>0</v>
      </c>
      <c r="SA210" s="11">
        <f t="shared" si="1131"/>
        <v>0</v>
      </c>
      <c r="SB210" s="11">
        <f t="shared" si="1131"/>
        <v>0</v>
      </c>
      <c r="SC210" s="11">
        <f t="shared" si="1131"/>
        <v>0</v>
      </c>
      <c r="SD210" s="11">
        <f t="shared" si="1131"/>
        <v>0</v>
      </c>
      <c r="SE210" s="11">
        <f t="shared" si="1131"/>
        <v>0</v>
      </c>
      <c r="SF210" s="11">
        <f t="shared" si="1131"/>
        <v>0</v>
      </c>
      <c r="SG210" s="11">
        <f t="shared" si="1131"/>
        <v>0</v>
      </c>
      <c r="SH210" s="11">
        <f t="shared" si="1131"/>
        <v>0</v>
      </c>
      <c r="SI210" s="11">
        <f t="shared" si="1131"/>
        <v>0</v>
      </c>
      <c r="SJ210" s="11">
        <f t="shared" si="1131"/>
        <v>0</v>
      </c>
      <c r="SK210" s="11">
        <f t="shared" si="1131"/>
        <v>0</v>
      </c>
      <c r="SL210" s="11">
        <f t="shared" si="1131"/>
        <v>0</v>
      </c>
      <c r="SM210" s="11">
        <f t="shared" si="1131"/>
        <v>0</v>
      </c>
      <c r="SN210" s="11">
        <f t="shared" si="1131"/>
        <v>0</v>
      </c>
      <c r="SO210" s="11">
        <f t="shared" si="1131"/>
        <v>0</v>
      </c>
      <c r="SP210" s="11">
        <f t="shared" si="1131"/>
        <v>0</v>
      </c>
      <c r="SQ210" s="11">
        <f t="shared" si="1131"/>
        <v>0</v>
      </c>
      <c r="SR210" s="11">
        <f t="shared" si="1131"/>
        <v>0</v>
      </c>
      <c r="SS210" s="11">
        <f t="shared" si="1131"/>
        <v>0</v>
      </c>
      <c r="ST210" s="11">
        <f t="shared" si="1131"/>
        <v>0</v>
      </c>
      <c r="SU210" s="11">
        <f t="shared" si="1131"/>
        <v>0</v>
      </c>
      <c r="SV210" s="11">
        <f t="shared" si="1131"/>
        <v>0</v>
      </c>
      <c r="SW210" s="11">
        <f t="shared" si="1131"/>
        <v>0</v>
      </c>
      <c r="SX210" s="11">
        <f t="shared" si="1131"/>
        <v>0</v>
      </c>
      <c r="SY210" s="11">
        <f t="shared" si="1131"/>
        <v>0</v>
      </c>
      <c r="SZ210" s="11">
        <f t="shared" si="1131"/>
        <v>0</v>
      </c>
      <c r="TA210" s="11">
        <f t="shared" ref="TA210:VL210" si="1132">TA84</f>
        <v>0</v>
      </c>
      <c r="TB210" s="11">
        <f t="shared" si="1132"/>
        <v>0</v>
      </c>
      <c r="TC210" s="11">
        <f t="shared" si="1132"/>
        <v>0</v>
      </c>
      <c r="TD210" s="11">
        <f t="shared" si="1132"/>
        <v>0</v>
      </c>
      <c r="TE210" s="11">
        <f t="shared" si="1132"/>
        <v>0</v>
      </c>
      <c r="TF210" s="11">
        <f t="shared" si="1132"/>
        <v>0</v>
      </c>
      <c r="TG210" s="11">
        <f t="shared" si="1132"/>
        <v>0</v>
      </c>
      <c r="TH210" s="11">
        <f t="shared" si="1132"/>
        <v>0</v>
      </c>
      <c r="TI210" s="11">
        <f t="shared" si="1132"/>
        <v>0</v>
      </c>
      <c r="TJ210" s="11">
        <f t="shared" si="1132"/>
        <v>0</v>
      </c>
      <c r="TK210" s="11">
        <f t="shared" si="1132"/>
        <v>0</v>
      </c>
      <c r="TL210" s="11">
        <f t="shared" si="1132"/>
        <v>0</v>
      </c>
      <c r="TM210" s="11">
        <f t="shared" si="1132"/>
        <v>0</v>
      </c>
      <c r="TN210" s="11">
        <f t="shared" si="1132"/>
        <v>0</v>
      </c>
      <c r="TO210" s="11">
        <f t="shared" si="1132"/>
        <v>0</v>
      </c>
      <c r="TP210" s="11">
        <f t="shared" si="1132"/>
        <v>0</v>
      </c>
      <c r="TQ210" s="11">
        <f t="shared" si="1132"/>
        <v>0</v>
      </c>
      <c r="TR210" s="11">
        <f t="shared" si="1132"/>
        <v>0</v>
      </c>
      <c r="TS210" s="11">
        <f t="shared" si="1132"/>
        <v>0</v>
      </c>
      <c r="TT210" s="11">
        <f t="shared" si="1132"/>
        <v>0</v>
      </c>
      <c r="TU210" s="11">
        <f t="shared" si="1132"/>
        <v>0</v>
      </c>
      <c r="TV210" s="11">
        <f t="shared" si="1132"/>
        <v>0</v>
      </c>
      <c r="TW210" s="11">
        <f t="shared" si="1132"/>
        <v>0</v>
      </c>
      <c r="TX210" s="11">
        <f t="shared" si="1132"/>
        <v>0</v>
      </c>
      <c r="TY210" s="11">
        <f t="shared" si="1132"/>
        <v>0</v>
      </c>
      <c r="TZ210" s="11">
        <f t="shared" si="1132"/>
        <v>0</v>
      </c>
      <c r="UA210" s="11">
        <f t="shared" si="1132"/>
        <v>0</v>
      </c>
      <c r="UB210" s="11">
        <f t="shared" si="1132"/>
        <v>0</v>
      </c>
      <c r="UC210" s="11">
        <f t="shared" si="1132"/>
        <v>0</v>
      </c>
      <c r="UD210" s="11">
        <f t="shared" si="1132"/>
        <v>0</v>
      </c>
      <c r="UE210" s="11">
        <f t="shared" si="1132"/>
        <v>0</v>
      </c>
      <c r="UF210" s="11">
        <f t="shared" si="1132"/>
        <v>0</v>
      </c>
      <c r="UG210" s="11">
        <f t="shared" si="1132"/>
        <v>0</v>
      </c>
      <c r="UH210" s="11">
        <f t="shared" si="1132"/>
        <v>0</v>
      </c>
      <c r="UI210" s="11">
        <f t="shared" si="1132"/>
        <v>0</v>
      </c>
      <c r="UJ210" s="11">
        <f t="shared" si="1132"/>
        <v>0</v>
      </c>
      <c r="UK210" s="11">
        <f t="shared" si="1132"/>
        <v>0</v>
      </c>
      <c r="UL210" s="11">
        <f t="shared" si="1132"/>
        <v>0</v>
      </c>
      <c r="UM210" s="11">
        <f t="shared" si="1132"/>
        <v>0</v>
      </c>
      <c r="UN210" s="11">
        <f t="shared" si="1132"/>
        <v>0</v>
      </c>
      <c r="UO210" s="11">
        <f t="shared" si="1132"/>
        <v>0</v>
      </c>
      <c r="UP210" s="11">
        <f t="shared" si="1132"/>
        <v>0</v>
      </c>
      <c r="UQ210" s="11">
        <f t="shared" si="1132"/>
        <v>0</v>
      </c>
      <c r="UR210" s="11">
        <f t="shared" si="1132"/>
        <v>0</v>
      </c>
      <c r="US210" s="11">
        <f t="shared" si="1132"/>
        <v>0</v>
      </c>
      <c r="UT210" s="11">
        <f t="shared" si="1132"/>
        <v>0</v>
      </c>
      <c r="UU210" s="11">
        <f t="shared" si="1132"/>
        <v>0</v>
      </c>
      <c r="UV210" s="11">
        <f t="shared" si="1132"/>
        <v>0</v>
      </c>
      <c r="UW210" s="11">
        <f t="shared" si="1132"/>
        <v>0</v>
      </c>
      <c r="UX210" s="11">
        <f t="shared" si="1132"/>
        <v>0</v>
      </c>
      <c r="UY210" s="11">
        <f t="shared" si="1132"/>
        <v>0</v>
      </c>
      <c r="UZ210" s="11">
        <f t="shared" si="1132"/>
        <v>0</v>
      </c>
      <c r="VA210" s="11">
        <f t="shared" si="1132"/>
        <v>0</v>
      </c>
      <c r="VB210" s="11">
        <f t="shared" si="1132"/>
        <v>0</v>
      </c>
      <c r="VC210" s="11">
        <f t="shared" si="1132"/>
        <v>0</v>
      </c>
      <c r="VD210" s="11">
        <f t="shared" si="1132"/>
        <v>0</v>
      </c>
      <c r="VE210" s="11">
        <f t="shared" si="1132"/>
        <v>0</v>
      </c>
      <c r="VF210" s="11">
        <f t="shared" si="1132"/>
        <v>0</v>
      </c>
      <c r="VG210" s="11">
        <f t="shared" si="1132"/>
        <v>0</v>
      </c>
      <c r="VH210" s="11">
        <f t="shared" si="1132"/>
        <v>0</v>
      </c>
      <c r="VI210" s="11">
        <f t="shared" si="1132"/>
        <v>0</v>
      </c>
      <c r="VJ210" s="11">
        <f t="shared" si="1132"/>
        <v>0</v>
      </c>
      <c r="VK210" s="11">
        <f t="shared" si="1132"/>
        <v>0</v>
      </c>
      <c r="VL210" s="11">
        <f t="shared" si="1132"/>
        <v>0</v>
      </c>
      <c r="VM210" s="11">
        <f t="shared" ref="VM210:XX210" si="1133">VM84</f>
        <v>0</v>
      </c>
      <c r="VN210" s="11">
        <f t="shared" si="1133"/>
        <v>0</v>
      </c>
      <c r="VO210" s="11">
        <f t="shared" si="1133"/>
        <v>0</v>
      </c>
      <c r="VP210" s="11">
        <f t="shared" si="1133"/>
        <v>0</v>
      </c>
      <c r="VQ210" s="11">
        <f t="shared" si="1133"/>
        <v>0</v>
      </c>
      <c r="VR210" s="11">
        <f t="shared" si="1133"/>
        <v>0</v>
      </c>
      <c r="VS210" s="11">
        <f t="shared" si="1133"/>
        <v>0</v>
      </c>
      <c r="VT210" s="11">
        <f t="shared" si="1133"/>
        <v>0</v>
      </c>
      <c r="VU210" s="11">
        <f t="shared" si="1133"/>
        <v>0</v>
      </c>
      <c r="VV210" s="11">
        <f t="shared" si="1133"/>
        <v>0</v>
      </c>
      <c r="VW210" s="11">
        <f t="shared" si="1133"/>
        <v>0</v>
      </c>
      <c r="VX210" s="11">
        <f t="shared" si="1133"/>
        <v>0</v>
      </c>
      <c r="VY210" s="11">
        <f t="shared" si="1133"/>
        <v>0</v>
      </c>
      <c r="VZ210" s="11">
        <f t="shared" si="1133"/>
        <v>0</v>
      </c>
      <c r="WA210" s="11">
        <f t="shared" si="1133"/>
        <v>0</v>
      </c>
      <c r="WB210" s="11">
        <f t="shared" si="1133"/>
        <v>0</v>
      </c>
      <c r="WC210" s="11">
        <f t="shared" si="1133"/>
        <v>0</v>
      </c>
      <c r="WD210" s="11">
        <f t="shared" si="1133"/>
        <v>0</v>
      </c>
      <c r="WE210" s="11">
        <f t="shared" si="1133"/>
        <v>0</v>
      </c>
      <c r="WF210" s="11">
        <f t="shared" si="1133"/>
        <v>0</v>
      </c>
      <c r="WG210" s="11">
        <f t="shared" si="1133"/>
        <v>0</v>
      </c>
      <c r="WH210" s="11">
        <f t="shared" si="1133"/>
        <v>0</v>
      </c>
      <c r="WI210" s="11">
        <f t="shared" si="1133"/>
        <v>0</v>
      </c>
      <c r="WJ210" s="11">
        <f t="shared" si="1133"/>
        <v>0</v>
      </c>
      <c r="WK210" s="11">
        <f t="shared" si="1133"/>
        <v>0</v>
      </c>
      <c r="WL210" s="11">
        <f t="shared" si="1133"/>
        <v>0</v>
      </c>
      <c r="WM210" s="11">
        <f t="shared" si="1133"/>
        <v>0</v>
      </c>
      <c r="WN210" s="11">
        <f t="shared" si="1133"/>
        <v>0</v>
      </c>
      <c r="WO210" s="11">
        <f t="shared" si="1133"/>
        <v>0</v>
      </c>
      <c r="WP210" s="11">
        <f t="shared" si="1133"/>
        <v>0</v>
      </c>
      <c r="WQ210" s="11">
        <f t="shared" si="1133"/>
        <v>0</v>
      </c>
      <c r="WR210" s="11">
        <f t="shared" si="1133"/>
        <v>0</v>
      </c>
      <c r="WS210" s="11">
        <f t="shared" si="1133"/>
        <v>0</v>
      </c>
      <c r="WT210" s="11">
        <f t="shared" si="1133"/>
        <v>0</v>
      </c>
      <c r="WU210" s="11">
        <f t="shared" si="1133"/>
        <v>0</v>
      </c>
      <c r="WV210" s="11">
        <f t="shared" si="1133"/>
        <v>0</v>
      </c>
      <c r="WW210" s="11">
        <f t="shared" si="1133"/>
        <v>0</v>
      </c>
      <c r="WX210" s="11">
        <f t="shared" si="1133"/>
        <v>0</v>
      </c>
      <c r="WY210" s="11">
        <f t="shared" si="1133"/>
        <v>0</v>
      </c>
      <c r="WZ210" s="11">
        <f t="shared" si="1133"/>
        <v>0</v>
      </c>
      <c r="XA210" s="11">
        <f t="shared" si="1133"/>
        <v>0</v>
      </c>
      <c r="XB210" s="11">
        <f t="shared" si="1133"/>
        <v>0</v>
      </c>
      <c r="XC210" s="11">
        <f t="shared" si="1133"/>
        <v>0</v>
      </c>
      <c r="XD210" s="11">
        <f t="shared" si="1133"/>
        <v>0</v>
      </c>
      <c r="XE210" s="11">
        <f t="shared" si="1133"/>
        <v>0</v>
      </c>
      <c r="XF210" s="11">
        <f t="shared" si="1133"/>
        <v>0</v>
      </c>
      <c r="XG210" s="11">
        <f t="shared" si="1133"/>
        <v>0</v>
      </c>
      <c r="XH210" s="11">
        <f t="shared" si="1133"/>
        <v>0</v>
      </c>
      <c r="XI210" s="11">
        <f t="shared" si="1133"/>
        <v>0</v>
      </c>
      <c r="XJ210" s="11">
        <f t="shared" si="1133"/>
        <v>0</v>
      </c>
      <c r="XK210" s="11">
        <f t="shared" si="1133"/>
        <v>0</v>
      </c>
      <c r="XL210" s="11">
        <f t="shared" si="1133"/>
        <v>0</v>
      </c>
      <c r="XM210" s="11">
        <f t="shared" si="1133"/>
        <v>0</v>
      </c>
      <c r="XN210" s="11">
        <f t="shared" si="1133"/>
        <v>0</v>
      </c>
      <c r="XO210" s="11">
        <f t="shared" si="1133"/>
        <v>0</v>
      </c>
      <c r="XP210" s="11">
        <f t="shared" si="1133"/>
        <v>0</v>
      </c>
      <c r="XQ210" s="11">
        <f t="shared" si="1133"/>
        <v>0</v>
      </c>
      <c r="XR210" s="11">
        <f t="shared" si="1133"/>
        <v>0</v>
      </c>
      <c r="XS210" s="11">
        <f t="shared" si="1133"/>
        <v>0</v>
      </c>
      <c r="XT210" s="11">
        <f t="shared" si="1133"/>
        <v>0</v>
      </c>
      <c r="XU210" s="11">
        <f t="shared" si="1133"/>
        <v>0</v>
      </c>
      <c r="XV210" s="11">
        <f t="shared" si="1133"/>
        <v>0</v>
      </c>
      <c r="XW210" s="11">
        <f t="shared" si="1133"/>
        <v>0</v>
      </c>
      <c r="XX210" s="11">
        <f t="shared" si="1133"/>
        <v>0</v>
      </c>
      <c r="XY210" s="11">
        <f t="shared" ref="XY210:AAJ210" si="1134">XY84</f>
        <v>0</v>
      </c>
      <c r="XZ210" s="11">
        <f t="shared" si="1134"/>
        <v>0</v>
      </c>
      <c r="YA210" s="11">
        <f t="shared" si="1134"/>
        <v>0</v>
      </c>
      <c r="YB210" s="11">
        <f t="shared" si="1134"/>
        <v>0</v>
      </c>
      <c r="YC210" s="11">
        <f t="shared" si="1134"/>
        <v>0</v>
      </c>
      <c r="YD210" s="11">
        <f t="shared" si="1134"/>
        <v>0</v>
      </c>
      <c r="YE210" s="11">
        <f t="shared" si="1134"/>
        <v>0</v>
      </c>
      <c r="YF210" s="11">
        <f t="shared" si="1134"/>
        <v>0</v>
      </c>
      <c r="YG210" s="11">
        <f t="shared" si="1134"/>
        <v>0</v>
      </c>
      <c r="YH210" s="11">
        <f t="shared" si="1134"/>
        <v>0</v>
      </c>
      <c r="YI210" s="11">
        <f t="shared" si="1134"/>
        <v>0</v>
      </c>
      <c r="YJ210" s="11">
        <f t="shared" si="1134"/>
        <v>0</v>
      </c>
      <c r="YK210" s="11">
        <f t="shared" si="1134"/>
        <v>0</v>
      </c>
      <c r="YL210" s="11">
        <f t="shared" si="1134"/>
        <v>0</v>
      </c>
      <c r="YM210" s="11">
        <f t="shared" si="1134"/>
        <v>0</v>
      </c>
      <c r="YN210" s="11">
        <f t="shared" si="1134"/>
        <v>0</v>
      </c>
      <c r="YO210" s="11">
        <f t="shared" si="1134"/>
        <v>0</v>
      </c>
      <c r="YP210" s="11">
        <f t="shared" si="1134"/>
        <v>0</v>
      </c>
      <c r="YQ210" s="11">
        <f t="shared" si="1134"/>
        <v>0</v>
      </c>
      <c r="YR210" s="11">
        <f t="shared" si="1134"/>
        <v>0</v>
      </c>
      <c r="YS210" s="11">
        <f t="shared" si="1134"/>
        <v>0</v>
      </c>
      <c r="YT210" s="11">
        <f t="shared" si="1134"/>
        <v>0</v>
      </c>
      <c r="YU210" s="11">
        <f t="shared" si="1134"/>
        <v>0</v>
      </c>
      <c r="YV210" s="11">
        <f t="shared" si="1134"/>
        <v>0</v>
      </c>
      <c r="YW210" s="11">
        <f t="shared" si="1134"/>
        <v>0</v>
      </c>
      <c r="YX210" s="11">
        <f t="shared" si="1134"/>
        <v>0</v>
      </c>
      <c r="YY210" s="11">
        <f t="shared" si="1134"/>
        <v>0</v>
      </c>
      <c r="YZ210" s="11">
        <f t="shared" si="1134"/>
        <v>0</v>
      </c>
      <c r="ZA210" s="11">
        <f t="shared" si="1134"/>
        <v>0</v>
      </c>
      <c r="ZB210" s="11">
        <f t="shared" si="1134"/>
        <v>0</v>
      </c>
      <c r="ZC210" s="11">
        <f t="shared" si="1134"/>
        <v>0</v>
      </c>
      <c r="ZD210" s="11">
        <f t="shared" si="1134"/>
        <v>0</v>
      </c>
      <c r="ZE210" s="11">
        <f t="shared" si="1134"/>
        <v>0</v>
      </c>
      <c r="ZF210" s="11">
        <f t="shared" si="1134"/>
        <v>0</v>
      </c>
      <c r="ZG210" s="11">
        <f t="shared" si="1134"/>
        <v>0</v>
      </c>
      <c r="ZH210" s="11">
        <f t="shared" si="1134"/>
        <v>0</v>
      </c>
      <c r="ZI210" s="11">
        <f t="shared" si="1134"/>
        <v>0</v>
      </c>
      <c r="ZJ210" s="11">
        <f t="shared" si="1134"/>
        <v>0</v>
      </c>
      <c r="ZK210" s="11">
        <f t="shared" si="1134"/>
        <v>0</v>
      </c>
      <c r="ZL210" s="11">
        <f t="shared" si="1134"/>
        <v>0</v>
      </c>
      <c r="ZM210" s="11">
        <f t="shared" si="1134"/>
        <v>0</v>
      </c>
      <c r="ZN210" s="11">
        <f t="shared" si="1134"/>
        <v>0</v>
      </c>
      <c r="ZO210" s="11">
        <f t="shared" si="1134"/>
        <v>0</v>
      </c>
      <c r="ZP210" s="11">
        <f t="shared" si="1134"/>
        <v>0</v>
      </c>
      <c r="ZQ210" s="11">
        <f t="shared" si="1134"/>
        <v>0</v>
      </c>
      <c r="ZR210" s="11">
        <f t="shared" si="1134"/>
        <v>0</v>
      </c>
      <c r="ZS210" s="11">
        <f t="shared" si="1134"/>
        <v>0</v>
      </c>
      <c r="ZT210" s="11">
        <f t="shared" si="1134"/>
        <v>0</v>
      </c>
      <c r="ZU210" s="11">
        <f t="shared" si="1134"/>
        <v>0</v>
      </c>
      <c r="ZV210" s="11">
        <f t="shared" si="1134"/>
        <v>0</v>
      </c>
      <c r="ZW210" s="11">
        <f t="shared" si="1134"/>
        <v>0</v>
      </c>
      <c r="ZX210" s="11">
        <f t="shared" si="1134"/>
        <v>0</v>
      </c>
      <c r="ZY210" s="11">
        <f t="shared" si="1134"/>
        <v>0</v>
      </c>
      <c r="ZZ210" s="11">
        <f t="shared" si="1134"/>
        <v>0</v>
      </c>
      <c r="AAA210" s="11">
        <f t="shared" si="1134"/>
        <v>0</v>
      </c>
      <c r="AAB210" s="11">
        <f t="shared" si="1134"/>
        <v>0</v>
      </c>
      <c r="AAC210" s="11">
        <f t="shared" si="1134"/>
        <v>0</v>
      </c>
      <c r="AAD210" s="11">
        <f t="shared" si="1134"/>
        <v>0</v>
      </c>
      <c r="AAE210" s="11">
        <f t="shared" si="1134"/>
        <v>0</v>
      </c>
      <c r="AAF210" s="11">
        <f t="shared" si="1134"/>
        <v>0</v>
      </c>
      <c r="AAG210" s="11">
        <f t="shared" si="1134"/>
        <v>0</v>
      </c>
      <c r="AAH210" s="11">
        <f t="shared" si="1134"/>
        <v>0</v>
      </c>
      <c r="AAI210" s="11">
        <f t="shared" si="1134"/>
        <v>0</v>
      </c>
      <c r="AAJ210" s="11">
        <f t="shared" si="1134"/>
        <v>0</v>
      </c>
      <c r="AAK210" s="11">
        <f t="shared" ref="AAK210:ACV210" si="1135">AAK84</f>
        <v>0</v>
      </c>
      <c r="AAL210" s="11">
        <f t="shared" si="1135"/>
        <v>0</v>
      </c>
      <c r="AAM210" s="11">
        <f t="shared" si="1135"/>
        <v>0</v>
      </c>
      <c r="AAN210" s="11">
        <f t="shared" si="1135"/>
        <v>0</v>
      </c>
      <c r="AAO210" s="11">
        <f t="shared" si="1135"/>
        <v>0</v>
      </c>
      <c r="AAP210" s="11">
        <f t="shared" si="1135"/>
        <v>0</v>
      </c>
      <c r="AAQ210" s="11">
        <f t="shared" si="1135"/>
        <v>0</v>
      </c>
      <c r="AAR210" s="11">
        <f t="shared" si="1135"/>
        <v>0</v>
      </c>
      <c r="AAS210" s="11">
        <f t="shared" si="1135"/>
        <v>0</v>
      </c>
      <c r="AAT210" s="11">
        <f t="shared" si="1135"/>
        <v>0</v>
      </c>
      <c r="AAU210" s="11">
        <f t="shared" si="1135"/>
        <v>0</v>
      </c>
      <c r="AAV210" s="11">
        <f t="shared" si="1135"/>
        <v>0</v>
      </c>
      <c r="AAW210" s="11">
        <f t="shared" si="1135"/>
        <v>0</v>
      </c>
      <c r="AAX210" s="11">
        <f t="shared" si="1135"/>
        <v>0</v>
      </c>
      <c r="AAY210" s="11">
        <f t="shared" si="1135"/>
        <v>0</v>
      </c>
      <c r="AAZ210" s="11">
        <f t="shared" si="1135"/>
        <v>0</v>
      </c>
      <c r="ABA210" s="11">
        <f t="shared" si="1135"/>
        <v>0</v>
      </c>
      <c r="ABB210" s="11">
        <f t="shared" si="1135"/>
        <v>0</v>
      </c>
      <c r="ABC210" s="11">
        <f t="shared" si="1135"/>
        <v>0</v>
      </c>
      <c r="ABD210" s="11">
        <f t="shared" si="1135"/>
        <v>0</v>
      </c>
      <c r="ABE210" s="11">
        <f t="shared" si="1135"/>
        <v>0</v>
      </c>
      <c r="ABF210" s="11">
        <f t="shared" si="1135"/>
        <v>0</v>
      </c>
      <c r="ABG210" s="11">
        <f t="shared" si="1135"/>
        <v>0</v>
      </c>
      <c r="ABH210" s="11">
        <f t="shared" si="1135"/>
        <v>0</v>
      </c>
      <c r="ABI210" s="11">
        <f t="shared" si="1135"/>
        <v>0</v>
      </c>
      <c r="ABJ210" s="11">
        <f t="shared" si="1135"/>
        <v>0</v>
      </c>
      <c r="ABK210" s="11">
        <f t="shared" si="1135"/>
        <v>0</v>
      </c>
      <c r="ABL210" s="11">
        <f t="shared" si="1135"/>
        <v>0</v>
      </c>
      <c r="ABM210" s="11">
        <f t="shared" si="1135"/>
        <v>0</v>
      </c>
      <c r="ABN210" s="11">
        <f t="shared" si="1135"/>
        <v>0</v>
      </c>
      <c r="ABO210" s="11">
        <f t="shared" si="1135"/>
        <v>0</v>
      </c>
      <c r="ABP210" s="11">
        <f t="shared" si="1135"/>
        <v>0</v>
      </c>
      <c r="ABQ210" s="11">
        <f t="shared" si="1135"/>
        <v>0</v>
      </c>
      <c r="ABR210" s="11">
        <f t="shared" si="1135"/>
        <v>0</v>
      </c>
      <c r="ABS210" s="11">
        <f t="shared" si="1135"/>
        <v>0</v>
      </c>
      <c r="ABT210" s="11">
        <f t="shared" si="1135"/>
        <v>0</v>
      </c>
      <c r="ABU210" s="11">
        <f t="shared" si="1135"/>
        <v>0</v>
      </c>
      <c r="ABV210" s="11">
        <f t="shared" si="1135"/>
        <v>0</v>
      </c>
      <c r="ABW210" s="11">
        <f t="shared" si="1135"/>
        <v>0</v>
      </c>
      <c r="ABX210" s="11">
        <f t="shared" si="1135"/>
        <v>0</v>
      </c>
      <c r="ABY210" s="11">
        <f t="shared" si="1135"/>
        <v>0</v>
      </c>
      <c r="ABZ210" s="11">
        <f t="shared" si="1135"/>
        <v>0</v>
      </c>
      <c r="ACA210" s="11">
        <f t="shared" si="1135"/>
        <v>0</v>
      </c>
      <c r="ACB210" s="11">
        <f t="shared" si="1135"/>
        <v>0</v>
      </c>
      <c r="ACC210" s="11">
        <f t="shared" si="1135"/>
        <v>0</v>
      </c>
      <c r="ACD210" s="11">
        <f t="shared" si="1135"/>
        <v>0</v>
      </c>
      <c r="ACE210" s="11">
        <f t="shared" si="1135"/>
        <v>0</v>
      </c>
      <c r="ACF210" s="11">
        <f t="shared" si="1135"/>
        <v>0</v>
      </c>
      <c r="ACG210" s="11">
        <f t="shared" si="1135"/>
        <v>0</v>
      </c>
      <c r="ACH210" s="11">
        <f t="shared" si="1135"/>
        <v>0</v>
      </c>
      <c r="ACI210" s="11">
        <f t="shared" si="1135"/>
        <v>0</v>
      </c>
      <c r="ACJ210" s="11">
        <f t="shared" si="1135"/>
        <v>0</v>
      </c>
      <c r="ACK210" s="11">
        <f t="shared" si="1135"/>
        <v>0</v>
      </c>
      <c r="ACL210" s="11">
        <f t="shared" si="1135"/>
        <v>0</v>
      </c>
      <c r="ACM210" s="11">
        <f t="shared" si="1135"/>
        <v>0</v>
      </c>
      <c r="ACN210" s="11">
        <f t="shared" si="1135"/>
        <v>0</v>
      </c>
      <c r="ACO210" s="11">
        <f t="shared" si="1135"/>
        <v>0</v>
      </c>
      <c r="ACP210" s="11">
        <f t="shared" si="1135"/>
        <v>0</v>
      </c>
      <c r="ACQ210" s="11">
        <f t="shared" si="1135"/>
        <v>0</v>
      </c>
      <c r="ACR210" s="11">
        <f t="shared" si="1135"/>
        <v>0</v>
      </c>
      <c r="ACS210" s="11">
        <f t="shared" si="1135"/>
        <v>0</v>
      </c>
      <c r="ACT210" s="11">
        <f t="shared" si="1135"/>
        <v>0</v>
      </c>
      <c r="ACU210" s="11">
        <f t="shared" si="1135"/>
        <v>0</v>
      </c>
      <c r="ACV210" s="11">
        <f t="shared" si="1135"/>
        <v>0</v>
      </c>
      <c r="ACW210" s="11">
        <f t="shared" ref="ACW210:AFH210" si="1136">ACW84</f>
        <v>0</v>
      </c>
      <c r="ACX210" s="11">
        <f t="shared" si="1136"/>
        <v>0</v>
      </c>
      <c r="ACY210" s="11">
        <f t="shared" si="1136"/>
        <v>0</v>
      </c>
      <c r="ACZ210" s="11">
        <f t="shared" si="1136"/>
        <v>0</v>
      </c>
      <c r="ADA210" s="11">
        <f t="shared" si="1136"/>
        <v>0</v>
      </c>
      <c r="ADB210" s="11">
        <f t="shared" si="1136"/>
        <v>0</v>
      </c>
      <c r="ADC210" s="11">
        <f t="shared" si="1136"/>
        <v>0</v>
      </c>
      <c r="ADD210" s="11">
        <f t="shared" si="1136"/>
        <v>0</v>
      </c>
      <c r="ADE210" s="11">
        <f t="shared" si="1136"/>
        <v>0</v>
      </c>
      <c r="ADF210" s="11">
        <f t="shared" si="1136"/>
        <v>0</v>
      </c>
      <c r="ADG210" s="11">
        <f t="shared" si="1136"/>
        <v>0</v>
      </c>
      <c r="ADH210" s="11">
        <f t="shared" si="1136"/>
        <v>0</v>
      </c>
      <c r="ADI210" s="11">
        <f t="shared" si="1136"/>
        <v>0</v>
      </c>
      <c r="ADJ210" s="11">
        <f t="shared" si="1136"/>
        <v>0</v>
      </c>
      <c r="ADK210" s="11">
        <f t="shared" si="1136"/>
        <v>0</v>
      </c>
      <c r="ADL210" s="11">
        <f t="shared" si="1136"/>
        <v>0</v>
      </c>
      <c r="ADM210" s="11">
        <f t="shared" si="1136"/>
        <v>0</v>
      </c>
      <c r="ADN210" s="11">
        <f t="shared" si="1136"/>
        <v>0</v>
      </c>
      <c r="ADO210" s="11">
        <f t="shared" si="1136"/>
        <v>0</v>
      </c>
      <c r="ADP210" s="11">
        <f t="shared" si="1136"/>
        <v>0</v>
      </c>
      <c r="ADQ210" s="11">
        <f t="shared" si="1136"/>
        <v>0</v>
      </c>
      <c r="ADR210" s="11">
        <f t="shared" si="1136"/>
        <v>0</v>
      </c>
      <c r="ADS210" s="11">
        <f t="shared" si="1136"/>
        <v>0</v>
      </c>
      <c r="ADT210" s="11">
        <f t="shared" si="1136"/>
        <v>0</v>
      </c>
      <c r="ADU210" s="11">
        <f t="shared" si="1136"/>
        <v>0</v>
      </c>
      <c r="ADV210" s="11">
        <f t="shared" si="1136"/>
        <v>0</v>
      </c>
      <c r="ADW210" s="11">
        <f t="shared" si="1136"/>
        <v>0</v>
      </c>
      <c r="ADX210" s="11">
        <f t="shared" si="1136"/>
        <v>0</v>
      </c>
      <c r="ADY210" s="11">
        <f t="shared" si="1136"/>
        <v>0</v>
      </c>
      <c r="ADZ210" s="11">
        <f t="shared" si="1136"/>
        <v>0</v>
      </c>
      <c r="AEA210" s="11">
        <f t="shared" si="1136"/>
        <v>0</v>
      </c>
      <c r="AEB210" s="11">
        <f t="shared" si="1136"/>
        <v>0</v>
      </c>
      <c r="AEC210" s="11">
        <f t="shared" si="1136"/>
        <v>0</v>
      </c>
      <c r="AED210" s="11">
        <f t="shared" si="1136"/>
        <v>0</v>
      </c>
      <c r="AEE210" s="11">
        <f t="shared" si="1136"/>
        <v>0</v>
      </c>
      <c r="AEF210" s="11">
        <f t="shared" si="1136"/>
        <v>0</v>
      </c>
      <c r="AEG210" s="11">
        <f t="shared" si="1136"/>
        <v>0</v>
      </c>
      <c r="AEH210" s="11">
        <f t="shared" si="1136"/>
        <v>0</v>
      </c>
      <c r="AEI210" s="11">
        <f t="shared" si="1136"/>
        <v>0</v>
      </c>
      <c r="AEJ210" s="11">
        <f t="shared" si="1136"/>
        <v>0</v>
      </c>
      <c r="AEK210" s="11">
        <f t="shared" si="1136"/>
        <v>0</v>
      </c>
      <c r="AEL210" s="11">
        <f t="shared" si="1136"/>
        <v>0</v>
      </c>
      <c r="AEM210" s="11">
        <f t="shared" si="1136"/>
        <v>0</v>
      </c>
      <c r="AEN210" s="11">
        <f t="shared" si="1136"/>
        <v>0</v>
      </c>
      <c r="AEO210" s="11">
        <f t="shared" si="1136"/>
        <v>0</v>
      </c>
      <c r="AEP210" s="11">
        <f t="shared" si="1136"/>
        <v>0</v>
      </c>
      <c r="AEQ210" s="11">
        <f t="shared" si="1136"/>
        <v>0</v>
      </c>
      <c r="AER210" s="11">
        <f t="shared" si="1136"/>
        <v>0</v>
      </c>
      <c r="AES210" s="11">
        <f t="shared" si="1136"/>
        <v>0</v>
      </c>
      <c r="AET210" s="11">
        <f t="shared" si="1136"/>
        <v>0</v>
      </c>
      <c r="AEU210" s="11">
        <f t="shared" si="1136"/>
        <v>0</v>
      </c>
      <c r="AEV210" s="11">
        <f t="shared" si="1136"/>
        <v>0</v>
      </c>
      <c r="AEW210" s="11">
        <f t="shared" si="1136"/>
        <v>0</v>
      </c>
      <c r="AEX210" s="11">
        <f t="shared" si="1136"/>
        <v>0</v>
      </c>
      <c r="AEY210" s="11">
        <f t="shared" si="1136"/>
        <v>0</v>
      </c>
      <c r="AEZ210" s="11">
        <f t="shared" si="1136"/>
        <v>0</v>
      </c>
      <c r="AFA210" s="11">
        <f t="shared" si="1136"/>
        <v>0</v>
      </c>
      <c r="AFB210" s="11">
        <f t="shared" si="1136"/>
        <v>0</v>
      </c>
      <c r="AFC210" s="11">
        <f t="shared" si="1136"/>
        <v>0</v>
      </c>
      <c r="AFD210" s="11">
        <f t="shared" si="1136"/>
        <v>0</v>
      </c>
      <c r="AFE210" s="11">
        <f t="shared" si="1136"/>
        <v>0</v>
      </c>
      <c r="AFF210" s="11">
        <f t="shared" si="1136"/>
        <v>0</v>
      </c>
      <c r="AFG210" s="11">
        <f t="shared" si="1136"/>
        <v>0</v>
      </c>
      <c r="AFH210" s="11">
        <f t="shared" si="1136"/>
        <v>0</v>
      </c>
      <c r="AFI210" s="11">
        <f t="shared" ref="AFI210:AGK210" si="1137">AFI84</f>
        <v>0</v>
      </c>
      <c r="AFJ210" s="11">
        <f t="shared" si="1137"/>
        <v>0</v>
      </c>
      <c r="AFK210" s="11">
        <f t="shared" si="1137"/>
        <v>0</v>
      </c>
      <c r="AFL210" s="11">
        <f t="shared" si="1137"/>
        <v>0</v>
      </c>
      <c r="AFM210" s="11">
        <f t="shared" si="1137"/>
        <v>0</v>
      </c>
      <c r="AFN210" s="11">
        <f t="shared" si="1137"/>
        <v>0</v>
      </c>
      <c r="AFO210" s="11">
        <f t="shared" si="1137"/>
        <v>0</v>
      </c>
      <c r="AFP210" s="11">
        <f t="shared" si="1137"/>
        <v>0</v>
      </c>
      <c r="AFQ210" s="11">
        <f t="shared" si="1137"/>
        <v>0</v>
      </c>
      <c r="AFR210" s="11">
        <f t="shared" si="1137"/>
        <v>0</v>
      </c>
      <c r="AFS210" s="11">
        <f t="shared" si="1137"/>
        <v>0</v>
      </c>
      <c r="AFT210" s="11">
        <f t="shared" si="1137"/>
        <v>0</v>
      </c>
      <c r="AFU210" s="11">
        <f t="shared" si="1137"/>
        <v>0</v>
      </c>
      <c r="AFV210" s="11">
        <f t="shared" si="1137"/>
        <v>0</v>
      </c>
      <c r="AFW210" s="11">
        <f t="shared" si="1137"/>
        <v>0</v>
      </c>
      <c r="AFX210" s="11">
        <f t="shared" si="1137"/>
        <v>0</v>
      </c>
      <c r="AFY210" s="11">
        <f t="shared" si="1137"/>
        <v>0</v>
      </c>
      <c r="AFZ210" s="11">
        <f t="shared" si="1137"/>
        <v>0</v>
      </c>
      <c r="AGA210" s="11">
        <f t="shared" si="1137"/>
        <v>0</v>
      </c>
      <c r="AGB210" s="11">
        <f t="shared" si="1137"/>
        <v>0</v>
      </c>
      <c r="AGC210" s="11">
        <f t="shared" si="1137"/>
        <v>0</v>
      </c>
      <c r="AGD210" s="11">
        <f t="shared" si="1137"/>
        <v>0</v>
      </c>
      <c r="AGE210" s="11">
        <f t="shared" si="1137"/>
        <v>0</v>
      </c>
      <c r="AGF210" s="11">
        <f t="shared" si="1137"/>
        <v>0</v>
      </c>
      <c r="AGG210" s="11">
        <f t="shared" si="1137"/>
        <v>0</v>
      </c>
      <c r="AGH210" s="11">
        <f t="shared" si="1137"/>
        <v>0</v>
      </c>
      <c r="AGI210" s="11">
        <f t="shared" si="1137"/>
        <v>0</v>
      </c>
      <c r="AGJ210" s="11">
        <f t="shared" si="1137"/>
        <v>0</v>
      </c>
      <c r="AGK210" s="11">
        <f t="shared" si="1137"/>
        <v>0</v>
      </c>
    </row>
    <row r="211" spans="1:869" x14ac:dyDescent="0.3">
      <c r="C211" s="4" t="s">
        <v>196</v>
      </c>
      <c r="I211" s="11">
        <f>I210-I208</f>
        <v>0</v>
      </c>
      <c r="J211" s="11">
        <f t="shared" ref="J211:BU211" si="1138">J210-J208</f>
        <v>9.1879302865765672E-8</v>
      </c>
      <c r="K211" s="11">
        <f t="shared" si="1138"/>
        <v>8.7794872267614048E-5</v>
      </c>
      <c r="L211" s="11">
        <f t="shared" si="1138"/>
        <v>1.1880152003599233E-2</v>
      </c>
      <c r="M211" s="11">
        <f t="shared" si="1138"/>
        <v>0.23524699575902835</v>
      </c>
      <c r="N211" s="11">
        <f t="shared" si="1138"/>
        <v>0.83171653951790914</v>
      </c>
      <c r="O211" s="11">
        <f t="shared" si="1138"/>
        <v>1.0579882479620721</v>
      </c>
      <c r="P211" s="11">
        <f t="shared" si="1138"/>
        <v>1.0728760091035199</v>
      </c>
      <c r="Q211" s="11">
        <f t="shared" si="1138"/>
        <v>1.076044481162409</v>
      </c>
      <c r="R211" s="11">
        <f t="shared" si="1138"/>
        <v>1.0791337886747665</v>
      </c>
      <c r="S211" s="11">
        <f t="shared" si="1138"/>
        <v>0</v>
      </c>
      <c r="T211" s="11">
        <f t="shared" si="1138"/>
        <v>0</v>
      </c>
      <c r="U211" s="11">
        <f t="shared" si="1138"/>
        <v>0</v>
      </c>
      <c r="V211" s="11">
        <f t="shared" si="1138"/>
        <v>0</v>
      </c>
      <c r="W211" s="11">
        <f t="shared" si="1138"/>
        <v>0</v>
      </c>
      <c r="X211" s="11">
        <f t="shared" si="1138"/>
        <v>0</v>
      </c>
      <c r="Y211" s="11">
        <f t="shared" si="1138"/>
        <v>0</v>
      </c>
      <c r="Z211" s="11">
        <f t="shared" si="1138"/>
        <v>0</v>
      </c>
      <c r="AA211" s="11">
        <f t="shared" si="1138"/>
        <v>0</v>
      </c>
      <c r="AB211" s="11">
        <f t="shared" si="1138"/>
        <v>0</v>
      </c>
      <c r="AC211" s="11">
        <f t="shared" si="1138"/>
        <v>0</v>
      </c>
      <c r="AD211" s="11">
        <f t="shared" si="1138"/>
        <v>0</v>
      </c>
      <c r="AE211" s="11">
        <f t="shared" si="1138"/>
        <v>0</v>
      </c>
      <c r="AF211" s="11">
        <f t="shared" si="1138"/>
        <v>0</v>
      </c>
      <c r="AG211" s="11">
        <f t="shared" si="1138"/>
        <v>0</v>
      </c>
      <c r="AH211" s="11">
        <f t="shared" si="1138"/>
        <v>0</v>
      </c>
      <c r="AI211" s="11">
        <f t="shared" si="1138"/>
        <v>0</v>
      </c>
      <c r="AJ211" s="11">
        <f t="shared" si="1138"/>
        <v>0</v>
      </c>
      <c r="AK211" s="11">
        <f t="shared" si="1138"/>
        <v>0</v>
      </c>
      <c r="AL211" s="11">
        <f t="shared" si="1138"/>
        <v>0</v>
      </c>
      <c r="AM211" s="11">
        <f t="shared" si="1138"/>
        <v>0</v>
      </c>
      <c r="AN211" s="11">
        <f t="shared" si="1138"/>
        <v>0</v>
      </c>
      <c r="AO211" s="11">
        <f t="shared" si="1138"/>
        <v>0</v>
      </c>
      <c r="AP211" s="11">
        <f t="shared" si="1138"/>
        <v>0</v>
      </c>
      <c r="AQ211" s="11">
        <f t="shared" si="1138"/>
        <v>0</v>
      </c>
      <c r="AR211" s="11">
        <f t="shared" si="1138"/>
        <v>0</v>
      </c>
      <c r="AS211" s="11">
        <f t="shared" si="1138"/>
        <v>0</v>
      </c>
      <c r="AT211" s="11">
        <f t="shared" si="1138"/>
        <v>0</v>
      </c>
      <c r="AU211" s="11">
        <f t="shared" si="1138"/>
        <v>0</v>
      </c>
      <c r="AV211" s="11">
        <f t="shared" si="1138"/>
        <v>0</v>
      </c>
      <c r="AW211" s="11">
        <f t="shared" si="1138"/>
        <v>0</v>
      </c>
      <c r="AX211" s="11">
        <f t="shared" si="1138"/>
        <v>0</v>
      </c>
      <c r="AY211" s="11">
        <f t="shared" si="1138"/>
        <v>0</v>
      </c>
      <c r="AZ211" s="11">
        <f t="shared" si="1138"/>
        <v>0</v>
      </c>
      <c r="BA211" s="11">
        <f t="shared" si="1138"/>
        <v>0</v>
      </c>
      <c r="BB211" s="11">
        <f t="shared" si="1138"/>
        <v>0</v>
      </c>
      <c r="BC211" s="11">
        <f t="shared" si="1138"/>
        <v>0</v>
      </c>
      <c r="BD211" s="11">
        <f t="shared" si="1138"/>
        <v>0</v>
      </c>
      <c r="BE211" s="11">
        <f t="shared" si="1138"/>
        <v>0</v>
      </c>
      <c r="BF211" s="11">
        <f t="shared" si="1138"/>
        <v>0</v>
      </c>
      <c r="BG211" s="11">
        <f t="shared" si="1138"/>
        <v>0</v>
      </c>
      <c r="BH211" s="11">
        <f t="shared" si="1138"/>
        <v>0</v>
      </c>
      <c r="BI211" s="11">
        <f t="shared" si="1138"/>
        <v>0</v>
      </c>
      <c r="BJ211" s="11">
        <f t="shared" si="1138"/>
        <v>0</v>
      </c>
      <c r="BK211" s="11">
        <f t="shared" si="1138"/>
        <v>0</v>
      </c>
      <c r="BL211" s="11">
        <f t="shared" si="1138"/>
        <v>0</v>
      </c>
      <c r="BM211" s="11">
        <f t="shared" si="1138"/>
        <v>0</v>
      </c>
      <c r="BN211" s="11">
        <f t="shared" si="1138"/>
        <v>0</v>
      </c>
      <c r="BO211" s="11">
        <f t="shared" si="1138"/>
        <v>0</v>
      </c>
      <c r="BP211" s="11">
        <f t="shared" si="1138"/>
        <v>0</v>
      </c>
      <c r="BQ211" s="11">
        <f t="shared" si="1138"/>
        <v>0</v>
      </c>
      <c r="BR211" s="11">
        <f t="shared" si="1138"/>
        <v>0</v>
      </c>
      <c r="BS211" s="11">
        <f t="shared" si="1138"/>
        <v>0</v>
      </c>
      <c r="BT211" s="11">
        <f t="shared" si="1138"/>
        <v>0</v>
      </c>
      <c r="BU211" s="11">
        <f t="shared" si="1138"/>
        <v>0</v>
      </c>
      <c r="BV211" s="11">
        <f t="shared" ref="BV211:EG211" si="1139">BV210-BV208</f>
        <v>0</v>
      </c>
      <c r="BW211" s="11">
        <f t="shared" si="1139"/>
        <v>0</v>
      </c>
      <c r="BX211" s="11">
        <f t="shared" si="1139"/>
        <v>0</v>
      </c>
      <c r="BY211" s="11">
        <f t="shared" si="1139"/>
        <v>0</v>
      </c>
      <c r="BZ211" s="11">
        <f t="shared" si="1139"/>
        <v>0</v>
      </c>
      <c r="CA211" s="11">
        <f t="shared" si="1139"/>
        <v>0</v>
      </c>
      <c r="CB211" s="11">
        <f t="shared" si="1139"/>
        <v>0</v>
      </c>
      <c r="CC211" s="11">
        <f t="shared" si="1139"/>
        <v>0</v>
      </c>
      <c r="CD211" s="11">
        <f t="shared" si="1139"/>
        <v>0</v>
      </c>
      <c r="CE211" s="11">
        <f t="shared" si="1139"/>
        <v>0</v>
      </c>
      <c r="CF211" s="11">
        <f t="shared" si="1139"/>
        <v>0</v>
      </c>
      <c r="CG211" s="11">
        <f t="shared" si="1139"/>
        <v>0</v>
      </c>
      <c r="CH211" s="11">
        <f t="shared" si="1139"/>
        <v>0</v>
      </c>
      <c r="CI211" s="11">
        <f t="shared" si="1139"/>
        <v>0</v>
      </c>
      <c r="CJ211" s="11">
        <f t="shared" si="1139"/>
        <v>0</v>
      </c>
      <c r="CK211" s="11">
        <f t="shared" si="1139"/>
        <v>0</v>
      </c>
      <c r="CL211" s="11">
        <f t="shared" si="1139"/>
        <v>0</v>
      </c>
      <c r="CM211" s="11">
        <f t="shared" si="1139"/>
        <v>0</v>
      </c>
      <c r="CN211" s="11">
        <f t="shared" si="1139"/>
        <v>0</v>
      </c>
      <c r="CO211" s="11">
        <f t="shared" si="1139"/>
        <v>0</v>
      </c>
      <c r="CP211" s="11">
        <f t="shared" si="1139"/>
        <v>0</v>
      </c>
      <c r="CQ211" s="11">
        <f t="shared" si="1139"/>
        <v>0</v>
      </c>
      <c r="CR211" s="11">
        <f t="shared" si="1139"/>
        <v>0</v>
      </c>
      <c r="CS211" s="11">
        <f t="shared" si="1139"/>
        <v>0</v>
      </c>
      <c r="CT211" s="11">
        <f t="shared" si="1139"/>
        <v>0</v>
      </c>
      <c r="CU211" s="11">
        <f t="shared" si="1139"/>
        <v>0</v>
      </c>
      <c r="CV211" s="11">
        <f t="shared" si="1139"/>
        <v>0</v>
      </c>
      <c r="CW211" s="11">
        <f t="shared" si="1139"/>
        <v>0</v>
      </c>
      <c r="CX211" s="11">
        <f t="shared" si="1139"/>
        <v>0</v>
      </c>
      <c r="CY211" s="11">
        <f t="shared" si="1139"/>
        <v>0</v>
      </c>
      <c r="CZ211" s="11">
        <f t="shared" si="1139"/>
        <v>0</v>
      </c>
      <c r="DA211" s="11">
        <f t="shared" si="1139"/>
        <v>0</v>
      </c>
      <c r="DB211" s="11">
        <f t="shared" si="1139"/>
        <v>0</v>
      </c>
      <c r="DC211" s="11">
        <f t="shared" si="1139"/>
        <v>0</v>
      </c>
      <c r="DD211" s="11">
        <f t="shared" si="1139"/>
        <v>0</v>
      </c>
      <c r="DE211" s="11">
        <f t="shared" si="1139"/>
        <v>0</v>
      </c>
      <c r="DF211" s="11">
        <f t="shared" si="1139"/>
        <v>0</v>
      </c>
      <c r="DG211" s="11">
        <f t="shared" si="1139"/>
        <v>0</v>
      </c>
      <c r="DH211" s="11">
        <f t="shared" si="1139"/>
        <v>0</v>
      </c>
      <c r="DI211" s="11">
        <f t="shared" si="1139"/>
        <v>0</v>
      </c>
      <c r="DJ211" s="11">
        <f t="shared" si="1139"/>
        <v>0</v>
      </c>
      <c r="DK211" s="11">
        <f t="shared" si="1139"/>
        <v>0</v>
      </c>
      <c r="DL211" s="11">
        <f t="shared" si="1139"/>
        <v>0</v>
      </c>
      <c r="DM211" s="11">
        <f t="shared" si="1139"/>
        <v>0</v>
      </c>
      <c r="DN211" s="11">
        <f t="shared" si="1139"/>
        <v>0</v>
      </c>
      <c r="DO211" s="11">
        <f t="shared" si="1139"/>
        <v>0</v>
      </c>
      <c r="DP211" s="11">
        <f t="shared" si="1139"/>
        <v>0</v>
      </c>
      <c r="DQ211" s="11">
        <f t="shared" si="1139"/>
        <v>0</v>
      </c>
      <c r="DR211" s="11">
        <f t="shared" si="1139"/>
        <v>0</v>
      </c>
      <c r="DS211" s="11">
        <f t="shared" si="1139"/>
        <v>0</v>
      </c>
      <c r="DT211" s="11">
        <f t="shared" si="1139"/>
        <v>0</v>
      </c>
      <c r="DU211" s="11">
        <f t="shared" si="1139"/>
        <v>0</v>
      </c>
      <c r="DV211" s="11">
        <f t="shared" si="1139"/>
        <v>0</v>
      </c>
      <c r="DW211" s="11">
        <f t="shared" si="1139"/>
        <v>0</v>
      </c>
      <c r="DX211" s="11">
        <f t="shared" si="1139"/>
        <v>0</v>
      </c>
      <c r="DY211" s="11">
        <f t="shared" si="1139"/>
        <v>0</v>
      </c>
      <c r="DZ211" s="11">
        <f t="shared" si="1139"/>
        <v>0</v>
      </c>
      <c r="EA211" s="11">
        <f t="shared" si="1139"/>
        <v>0</v>
      </c>
      <c r="EB211" s="11">
        <f t="shared" si="1139"/>
        <v>0</v>
      </c>
      <c r="EC211" s="11">
        <f t="shared" si="1139"/>
        <v>0</v>
      </c>
      <c r="ED211" s="11">
        <f t="shared" si="1139"/>
        <v>0</v>
      </c>
      <c r="EE211" s="11">
        <f t="shared" si="1139"/>
        <v>0</v>
      </c>
      <c r="EF211" s="11">
        <f t="shared" si="1139"/>
        <v>0</v>
      </c>
      <c r="EG211" s="11">
        <f t="shared" si="1139"/>
        <v>0</v>
      </c>
      <c r="EH211" s="11">
        <f t="shared" ref="EH211:GS211" si="1140">EH210-EH208</f>
        <v>0</v>
      </c>
      <c r="EI211" s="11">
        <f t="shared" si="1140"/>
        <v>0</v>
      </c>
      <c r="EJ211" s="11">
        <f t="shared" si="1140"/>
        <v>0</v>
      </c>
      <c r="EK211" s="11">
        <f t="shared" si="1140"/>
        <v>0</v>
      </c>
      <c r="EL211" s="11">
        <f t="shared" si="1140"/>
        <v>0</v>
      </c>
      <c r="EM211" s="11">
        <f t="shared" si="1140"/>
        <v>0</v>
      </c>
      <c r="EN211" s="11">
        <f t="shared" si="1140"/>
        <v>0</v>
      </c>
      <c r="EO211" s="11">
        <f t="shared" si="1140"/>
        <v>0</v>
      </c>
      <c r="EP211" s="11">
        <f t="shared" si="1140"/>
        <v>0</v>
      </c>
      <c r="EQ211" s="11">
        <f t="shared" si="1140"/>
        <v>0</v>
      </c>
      <c r="ER211" s="11">
        <f t="shared" si="1140"/>
        <v>0</v>
      </c>
      <c r="ES211" s="11">
        <f t="shared" si="1140"/>
        <v>0</v>
      </c>
      <c r="ET211" s="11">
        <f t="shared" si="1140"/>
        <v>0</v>
      </c>
      <c r="EU211" s="11">
        <f t="shared" si="1140"/>
        <v>0</v>
      </c>
      <c r="EV211" s="11">
        <f t="shared" si="1140"/>
        <v>0</v>
      </c>
      <c r="EW211" s="11">
        <f t="shared" si="1140"/>
        <v>0</v>
      </c>
      <c r="EX211" s="11">
        <f t="shared" si="1140"/>
        <v>0</v>
      </c>
      <c r="EY211" s="11">
        <f t="shared" si="1140"/>
        <v>0</v>
      </c>
      <c r="EZ211" s="11">
        <f t="shared" si="1140"/>
        <v>0</v>
      </c>
      <c r="FA211" s="11">
        <f t="shared" si="1140"/>
        <v>0</v>
      </c>
      <c r="FB211" s="11">
        <f t="shared" si="1140"/>
        <v>0</v>
      </c>
      <c r="FC211" s="11">
        <f t="shared" si="1140"/>
        <v>0</v>
      </c>
      <c r="FD211" s="11">
        <f t="shared" si="1140"/>
        <v>0</v>
      </c>
      <c r="FE211" s="11">
        <f t="shared" si="1140"/>
        <v>0</v>
      </c>
      <c r="FF211" s="11">
        <f t="shared" si="1140"/>
        <v>0</v>
      </c>
      <c r="FG211" s="11">
        <f t="shared" si="1140"/>
        <v>0</v>
      </c>
      <c r="FH211" s="11">
        <f t="shared" si="1140"/>
        <v>0</v>
      </c>
      <c r="FI211" s="11">
        <f t="shared" si="1140"/>
        <v>0</v>
      </c>
      <c r="FJ211" s="11">
        <f t="shared" si="1140"/>
        <v>0</v>
      </c>
      <c r="FK211" s="11">
        <f t="shared" si="1140"/>
        <v>0</v>
      </c>
      <c r="FL211" s="11">
        <f t="shared" si="1140"/>
        <v>0</v>
      </c>
      <c r="FM211" s="11">
        <f t="shared" si="1140"/>
        <v>0</v>
      </c>
      <c r="FN211" s="11">
        <f t="shared" si="1140"/>
        <v>0</v>
      </c>
      <c r="FO211" s="11">
        <f t="shared" si="1140"/>
        <v>0</v>
      </c>
      <c r="FP211" s="11">
        <f t="shared" si="1140"/>
        <v>0</v>
      </c>
      <c r="FQ211" s="11">
        <f t="shared" si="1140"/>
        <v>0</v>
      </c>
      <c r="FR211" s="11">
        <f t="shared" si="1140"/>
        <v>0</v>
      </c>
      <c r="FS211" s="11">
        <f t="shared" si="1140"/>
        <v>0</v>
      </c>
      <c r="FT211" s="11">
        <f t="shared" si="1140"/>
        <v>0</v>
      </c>
      <c r="FU211" s="11">
        <f t="shared" si="1140"/>
        <v>0</v>
      </c>
      <c r="FV211" s="11">
        <f t="shared" si="1140"/>
        <v>0</v>
      </c>
      <c r="FW211" s="11">
        <f t="shared" si="1140"/>
        <v>0</v>
      </c>
      <c r="FX211" s="11">
        <f t="shared" si="1140"/>
        <v>0</v>
      </c>
      <c r="FY211" s="11">
        <f t="shared" si="1140"/>
        <v>0</v>
      </c>
      <c r="FZ211" s="11">
        <f t="shared" si="1140"/>
        <v>0</v>
      </c>
      <c r="GA211" s="11">
        <f t="shared" si="1140"/>
        <v>0</v>
      </c>
      <c r="GB211" s="11">
        <f t="shared" si="1140"/>
        <v>0</v>
      </c>
      <c r="GC211" s="11">
        <f t="shared" si="1140"/>
        <v>0</v>
      </c>
      <c r="GD211" s="11">
        <f t="shared" si="1140"/>
        <v>0</v>
      </c>
      <c r="GE211" s="11">
        <f t="shared" si="1140"/>
        <v>0</v>
      </c>
      <c r="GF211" s="11">
        <f t="shared" si="1140"/>
        <v>0</v>
      </c>
      <c r="GG211" s="11">
        <f t="shared" si="1140"/>
        <v>0</v>
      </c>
      <c r="GH211" s="11">
        <f t="shared" si="1140"/>
        <v>0</v>
      </c>
      <c r="GI211" s="11">
        <f t="shared" si="1140"/>
        <v>0</v>
      </c>
      <c r="GJ211" s="11">
        <f t="shared" si="1140"/>
        <v>0</v>
      </c>
      <c r="GK211" s="11">
        <f t="shared" si="1140"/>
        <v>0</v>
      </c>
      <c r="GL211" s="11">
        <f t="shared" si="1140"/>
        <v>0</v>
      </c>
      <c r="GM211" s="11">
        <f t="shared" si="1140"/>
        <v>0</v>
      </c>
      <c r="GN211" s="11">
        <f t="shared" si="1140"/>
        <v>0</v>
      </c>
      <c r="GO211" s="11">
        <f t="shared" si="1140"/>
        <v>0</v>
      </c>
      <c r="GP211" s="11">
        <f t="shared" si="1140"/>
        <v>0</v>
      </c>
      <c r="GQ211" s="11">
        <f t="shared" si="1140"/>
        <v>0</v>
      </c>
      <c r="GR211" s="11">
        <f t="shared" si="1140"/>
        <v>0</v>
      </c>
      <c r="GS211" s="11">
        <f t="shared" si="1140"/>
        <v>0</v>
      </c>
      <c r="GT211" s="11">
        <f t="shared" ref="GT211:JE211" si="1141">GT210-GT208</f>
        <v>0</v>
      </c>
      <c r="GU211" s="11">
        <f t="shared" si="1141"/>
        <v>0</v>
      </c>
      <c r="GV211" s="11">
        <f t="shared" si="1141"/>
        <v>0</v>
      </c>
      <c r="GW211" s="11">
        <f t="shared" si="1141"/>
        <v>0</v>
      </c>
      <c r="GX211" s="11">
        <f t="shared" si="1141"/>
        <v>0</v>
      </c>
      <c r="GY211" s="11">
        <f t="shared" si="1141"/>
        <v>0</v>
      </c>
      <c r="GZ211" s="11">
        <f t="shared" si="1141"/>
        <v>0</v>
      </c>
      <c r="HA211" s="11">
        <f t="shared" si="1141"/>
        <v>0</v>
      </c>
      <c r="HB211" s="11">
        <f t="shared" si="1141"/>
        <v>0</v>
      </c>
      <c r="HC211" s="11">
        <f t="shared" si="1141"/>
        <v>0</v>
      </c>
      <c r="HD211" s="11">
        <f t="shared" si="1141"/>
        <v>0</v>
      </c>
      <c r="HE211" s="11">
        <f t="shared" si="1141"/>
        <v>0</v>
      </c>
      <c r="HF211" s="11">
        <f t="shared" si="1141"/>
        <v>0</v>
      </c>
      <c r="HG211" s="11">
        <f t="shared" si="1141"/>
        <v>0</v>
      </c>
      <c r="HH211" s="11">
        <f t="shared" si="1141"/>
        <v>0</v>
      </c>
      <c r="HI211" s="11">
        <f t="shared" si="1141"/>
        <v>0</v>
      </c>
      <c r="HJ211" s="11">
        <f t="shared" si="1141"/>
        <v>0</v>
      </c>
      <c r="HK211" s="11">
        <f t="shared" si="1141"/>
        <v>0</v>
      </c>
      <c r="HL211" s="11">
        <f t="shared" si="1141"/>
        <v>0</v>
      </c>
      <c r="HM211" s="11">
        <f t="shared" si="1141"/>
        <v>0</v>
      </c>
      <c r="HN211" s="11">
        <f t="shared" si="1141"/>
        <v>0</v>
      </c>
      <c r="HO211" s="11">
        <f t="shared" si="1141"/>
        <v>0</v>
      </c>
      <c r="HP211" s="11">
        <f t="shared" si="1141"/>
        <v>0</v>
      </c>
      <c r="HQ211" s="11">
        <f t="shared" si="1141"/>
        <v>0</v>
      </c>
      <c r="HR211" s="11">
        <f t="shared" si="1141"/>
        <v>0</v>
      </c>
      <c r="HS211" s="11">
        <f t="shared" si="1141"/>
        <v>0</v>
      </c>
      <c r="HT211" s="11">
        <f t="shared" si="1141"/>
        <v>0</v>
      </c>
      <c r="HU211" s="11">
        <f t="shared" si="1141"/>
        <v>0</v>
      </c>
      <c r="HV211" s="11">
        <f t="shared" si="1141"/>
        <v>0</v>
      </c>
      <c r="HW211" s="11">
        <f t="shared" si="1141"/>
        <v>0</v>
      </c>
      <c r="HX211" s="11">
        <f t="shared" si="1141"/>
        <v>0</v>
      </c>
      <c r="HY211" s="11">
        <f t="shared" si="1141"/>
        <v>0</v>
      </c>
      <c r="HZ211" s="11">
        <f t="shared" si="1141"/>
        <v>0</v>
      </c>
      <c r="IA211" s="11">
        <f t="shared" si="1141"/>
        <v>0</v>
      </c>
      <c r="IB211" s="11">
        <f t="shared" si="1141"/>
        <v>0</v>
      </c>
      <c r="IC211" s="11">
        <f t="shared" si="1141"/>
        <v>0</v>
      </c>
      <c r="ID211" s="11">
        <f t="shared" si="1141"/>
        <v>0</v>
      </c>
      <c r="IE211" s="11">
        <f t="shared" si="1141"/>
        <v>0</v>
      </c>
      <c r="IF211" s="11">
        <f t="shared" si="1141"/>
        <v>0</v>
      </c>
      <c r="IG211" s="11">
        <f t="shared" si="1141"/>
        <v>0</v>
      </c>
      <c r="IH211" s="11">
        <f t="shared" si="1141"/>
        <v>0</v>
      </c>
      <c r="II211" s="11">
        <f t="shared" si="1141"/>
        <v>0</v>
      </c>
      <c r="IJ211" s="11">
        <f t="shared" si="1141"/>
        <v>0</v>
      </c>
      <c r="IK211" s="11">
        <f t="shared" si="1141"/>
        <v>0</v>
      </c>
      <c r="IL211" s="11">
        <f t="shared" si="1141"/>
        <v>0</v>
      </c>
      <c r="IM211" s="11">
        <f t="shared" si="1141"/>
        <v>0</v>
      </c>
      <c r="IN211" s="11">
        <f t="shared" si="1141"/>
        <v>0</v>
      </c>
      <c r="IO211" s="11">
        <f t="shared" si="1141"/>
        <v>0</v>
      </c>
      <c r="IP211" s="11">
        <f t="shared" si="1141"/>
        <v>0</v>
      </c>
      <c r="IQ211" s="11">
        <f t="shared" si="1141"/>
        <v>0</v>
      </c>
      <c r="IR211" s="11">
        <f t="shared" si="1141"/>
        <v>0</v>
      </c>
      <c r="IS211" s="11">
        <f t="shared" si="1141"/>
        <v>0</v>
      </c>
      <c r="IT211" s="11">
        <f t="shared" si="1141"/>
        <v>0</v>
      </c>
      <c r="IU211" s="11">
        <f t="shared" si="1141"/>
        <v>0</v>
      </c>
      <c r="IV211" s="11">
        <f t="shared" si="1141"/>
        <v>0</v>
      </c>
      <c r="IW211" s="11">
        <f t="shared" si="1141"/>
        <v>0</v>
      </c>
      <c r="IX211" s="11">
        <f t="shared" si="1141"/>
        <v>0</v>
      </c>
      <c r="IY211" s="11">
        <f t="shared" si="1141"/>
        <v>0</v>
      </c>
      <c r="IZ211" s="11">
        <f t="shared" si="1141"/>
        <v>0</v>
      </c>
      <c r="JA211" s="11">
        <f t="shared" si="1141"/>
        <v>0</v>
      </c>
      <c r="JB211" s="11">
        <f t="shared" si="1141"/>
        <v>0</v>
      </c>
      <c r="JC211" s="11">
        <f t="shared" si="1141"/>
        <v>0</v>
      </c>
      <c r="JD211" s="11">
        <f t="shared" si="1141"/>
        <v>0</v>
      </c>
      <c r="JE211" s="11">
        <f t="shared" si="1141"/>
        <v>0</v>
      </c>
      <c r="JF211" s="11">
        <f t="shared" ref="JF211:LQ211" si="1142">JF210-JF208</f>
        <v>0</v>
      </c>
      <c r="JG211" s="11">
        <f t="shared" si="1142"/>
        <v>0</v>
      </c>
      <c r="JH211" s="11">
        <f t="shared" si="1142"/>
        <v>0</v>
      </c>
      <c r="JI211" s="11">
        <f t="shared" si="1142"/>
        <v>0</v>
      </c>
      <c r="JJ211" s="11">
        <f t="shared" si="1142"/>
        <v>0</v>
      </c>
      <c r="JK211" s="11">
        <f t="shared" si="1142"/>
        <v>0</v>
      </c>
      <c r="JL211" s="11">
        <f t="shared" si="1142"/>
        <v>0</v>
      </c>
      <c r="JM211" s="11">
        <f t="shared" si="1142"/>
        <v>0</v>
      </c>
      <c r="JN211" s="11">
        <f t="shared" si="1142"/>
        <v>0</v>
      </c>
      <c r="JO211" s="11">
        <f t="shared" si="1142"/>
        <v>0</v>
      </c>
      <c r="JP211" s="11">
        <f t="shared" si="1142"/>
        <v>0</v>
      </c>
      <c r="JQ211" s="11">
        <f t="shared" si="1142"/>
        <v>0</v>
      </c>
      <c r="JR211" s="11">
        <f t="shared" si="1142"/>
        <v>0</v>
      </c>
      <c r="JS211" s="11">
        <f t="shared" si="1142"/>
        <v>0</v>
      </c>
      <c r="JT211" s="11">
        <f t="shared" si="1142"/>
        <v>0</v>
      </c>
      <c r="JU211" s="11">
        <f t="shared" si="1142"/>
        <v>0</v>
      </c>
      <c r="JV211" s="11">
        <f t="shared" si="1142"/>
        <v>0</v>
      </c>
      <c r="JW211" s="11">
        <f t="shared" si="1142"/>
        <v>0</v>
      </c>
      <c r="JX211" s="11">
        <f t="shared" si="1142"/>
        <v>0</v>
      </c>
      <c r="JY211" s="11">
        <f t="shared" si="1142"/>
        <v>0</v>
      </c>
      <c r="JZ211" s="11">
        <f t="shared" si="1142"/>
        <v>0</v>
      </c>
      <c r="KA211" s="11">
        <f t="shared" si="1142"/>
        <v>0</v>
      </c>
      <c r="KB211" s="11">
        <f t="shared" si="1142"/>
        <v>0</v>
      </c>
      <c r="KC211" s="11">
        <f t="shared" si="1142"/>
        <v>0</v>
      </c>
      <c r="KD211" s="11">
        <f t="shared" si="1142"/>
        <v>0</v>
      </c>
      <c r="KE211" s="11">
        <f t="shared" si="1142"/>
        <v>0</v>
      </c>
      <c r="KF211" s="11">
        <f t="shared" si="1142"/>
        <v>0</v>
      </c>
      <c r="KG211" s="11">
        <f t="shared" si="1142"/>
        <v>0</v>
      </c>
      <c r="KH211" s="11">
        <f t="shared" si="1142"/>
        <v>0</v>
      </c>
      <c r="KI211" s="11">
        <f t="shared" si="1142"/>
        <v>0</v>
      </c>
      <c r="KJ211" s="11">
        <f t="shared" si="1142"/>
        <v>0</v>
      </c>
      <c r="KK211" s="11">
        <f t="shared" si="1142"/>
        <v>0</v>
      </c>
      <c r="KL211" s="11">
        <f t="shared" si="1142"/>
        <v>0</v>
      </c>
      <c r="KM211" s="11">
        <f t="shared" si="1142"/>
        <v>0</v>
      </c>
      <c r="KN211" s="11">
        <f t="shared" si="1142"/>
        <v>0</v>
      </c>
      <c r="KO211" s="11">
        <f t="shared" si="1142"/>
        <v>0</v>
      </c>
      <c r="KP211" s="11">
        <f t="shared" si="1142"/>
        <v>0</v>
      </c>
      <c r="KQ211" s="11">
        <f t="shared" si="1142"/>
        <v>0</v>
      </c>
      <c r="KR211" s="11">
        <f t="shared" si="1142"/>
        <v>0</v>
      </c>
      <c r="KS211" s="11">
        <f t="shared" si="1142"/>
        <v>0</v>
      </c>
      <c r="KT211" s="11">
        <f t="shared" si="1142"/>
        <v>0</v>
      </c>
      <c r="KU211" s="11">
        <f t="shared" si="1142"/>
        <v>0</v>
      </c>
      <c r="KV211" s="11">
        <f t="shared" si="1142"/>
        <v>0</v>
      </c>
      <c r="KW211" s="11">
        <f t="shared" si="1142"/>
        <v>0</v>
      </c>
      <c r="KX211" s="11">
        <f t="shared" si="1142"/>
        <v>0</v>
      </c>
      <c r="KY211" s="11">
        <f t="shared" si="1142"/>
        <v>0</v>
      </c>
      <c r="KZ211" s="11">
        <f t="shared" si="1142"/>
        <v>0</v>
      </c>
      <c r="LA211" s="11">
        <f t="shared" si="1142"/>
        <v>0</v>
      </c>
      <c r="LB211" s="11">
        <f t="shared" si="1142"/>
        <v>0</v>
      </c>
      <c r="LC211" s="11">
        <f t="shared" si="1142"/>
        <v>0</v>
      </c>
      <c r="LD211" s="11">
        <f t="shared" si="1142"/>
        <v>0</v>
      </c>
      <c r="LE211" s="11">
        <f t="shared" si="1142"/>
        <v>0</v>
      </c>
      <c r="LF211" s="11">
        <f t="shared" si="1142"/>
        <v>0</v>
      </c>
      <c r="LG211" s="11">
        <f t="shared" si="1142"/>
        <v>0</v>
      </c>
      <c r="LH211" s="11">
        <f t="shared" si="1142"/>
        <v>0</v>
      </c>
      <c r="LI211" s="11">
        <f t="shared" si="1142"/>
        <v>0</v>
      </c>
      <c r="LJ211" s="11">
        <f t="shared" si="1142"/>
        <v>0</v>
      </c>
      <c r="LK211" s="11">
        <f t="shared" si="1142"/>
        <v>0</v>
      </c>
      <c r="LL211" s="11">
        <f t="shared" si="1142"/>
        <v>0</v>
      </c>
      <c r="LM211" s="11">
        <f t="shared" si="1142"/>
        <v>0</v>
      </c>
      <c r="LN211" s="11">
        <f t="shared" si="1142"/>
        <v>0</v>
      </c>
      <c r="LO211" s="11">
        <f t="shared" si="1142"/>
        <v>0</v>
      </c>
      <c r="LP211" s="11">
        <f t="shared" si="1142"/>
        <v>0</v>
      </c>
      <c r="LQ211" s="11">
        <f t="shared" si="1142"/>
        <v>0</v>
      </c>
      <c r="LR211" s="11">
        <f t="shared" ref="LR211:OC211" si="1143">LR210-LR208</f>
        <v>0</v>
      </c>
      <c r="LS211" s="11">
        <f t="shared" si="1143"/>
        <v>0</v>
      </c>
      <c r="LT211" s="11">
        <f t="shared" si="1143"/>
        <v>0</v>
      </c>
      <c r="LU211" s="11">
        <f t="shared" si="1143"/>
        <v>0</v>
      </c>
      <c r="LV211" s="11">
        <f t="shared" si="1143"/>
        <v>0</v>
      </c>
      <c r="LW211" s="11">
        <f t="shared" si="1143"/>
        <v>0</v>
      </c>
      <c r="LX211" s="11">
        <f t="shared" si="1143"/>
        <v>0</v>
      </c>
      <c r="LY211" s="11">
        <f t="shared" si="1143"/>
        <v>0</v>
      </c>
      <c r="LZ211" s="11">
        <f t="shared" si="1143"/>
        <v>0</v>
      </c>
      <c r="MA211" s="11">
        <f t="shared" si="1143"/>
        <v>0</v>
      </c>
      <c r="MB211" s="11">
        <f t="shared" si="1143"/>
        <v>0</v>
      </c>
      <c r="MC211" s="11">
        <f t="shared" si="1143"/>
        <v>0</v>
      </c>
      <c r="MD211" s="11">
        <f t="shared" si="1143"/>
        <v>0</v>
      </c>
      <c r="ME211" s="11">
        <f t="shared" si="1143"/>
        <v>0</v>
      </c>
      <c r="MF211" s="11">
        <f t="shared" si="1143"/>
        <v>0</v>
      </c>
      <c r="MG211" s="11">
        <f t="shared" si="1143"/>
        <v>0</v>
      </c>
      <c r="MH211" s="11">
        <f t="shared" si="1143"/>
        <v>0</v>
      </c>
      <c r="MI211" s="11">
        <f t="shared" si="1143"/>
        <v>0</v>
      </c>
      <c r="MJ211" s="11">
        <f t="shared" si="1143"/>
        <v>0</v>
      </c>
      <c r="MK211" s="11">
        <f t="shared" si="1143"/>
        <v>0</v>
      </c>
      <c r="ML211" s="11">
        <f t="shared" si="1143"/>
        <v>0</v>
      </c>
      <c r="MM211" s="11">
        <f t="shared" si="1143"/>
        <v>0</v>
      </c>
      <c r="MN211" s="11">
        <f t="shared" si="1143"/>
        <v>0</v>
      </c>
      <c r="MO211" s="11">
        <f t="shared" si="1143"/>
        <v>0</v>
      </c>
      <c r="MP211" s="11">
        <f t="shared" si="1143"/>
        <v>0</v>
      </c>
      <c r="MQ211" s="11">
        <f t="shared" si="1143"/>
        <v>0</v>
      </c>
      <c r="MR211" s="11">
        <f t="shared" si="1143"/>
        <v>0</v>
      </c>
      <c r="MS211" s="11">
        <f t="shared" si="1143"/>
        <v>0</v>
      </c>
      <c r="MT211" s="11">
        <f t="shared" si="1143"/>
        <v>0</v>
      </c>
      <c r="MU211" s="11">
        <f t="shared" si="1143"/>
        <v>0</v>
      </c>
      <c r="MV211" s="11">
        <f t="shared" si="1143"/>
        <v>0</v>
      </c>
      <c r="MW211" s="11">
        <f t="shared" si="1143"/>
        <v>0</v>
      </c>
      <c r="MX211" s="11">
        <f t="shared" si="1143"/>
        <v>0</v>
      </c>
      <c r="MY211" s="11">
        <f t="shared" si="1143"/>
        <v>0</v>
      </c>
      <c r="MZ211" s="11">
        <f t="shared" si="1143"/>
        <v>0</v>
      </c>
      <c r="NA211" s="11">
        <f t="shared" si="1143"/>
        <v>0</v>
      </c>
      <c r="NB211" s="11">
        <f t="shared" si="1143"/>
        <v>0</v>
      </c>
      <c r="NC211" s="11">
        <f t="shared" si="1143"/>
        <v>0</v>
      </c>
      <c r="ND211" s="11">
        <f t="shared" si="1143"/>
        <v>0</v>
      </c>
      <c r="NE211" s="11">
        <f t="shared" si="1143"/>
        <v>0</v>
      </c>
      <c r="NF211" s="11">
        <f t="shared" si="1143"/>
        <v>0</v>
      </c>
      <c r="NG211" s="11">
        <f t="shared" si="1143"/>
        <v>0</v>
      </c>
      <c r="NH211" s="11">
        <f t="shared" si="1143"/>
        <v>0</v>
      </c>
      <c r="NI211" s="11">
        <f t="shared" si="1143"/>
        <v>0</v>
      </c>
      <c r="NJ211" s="11">
        <f t="shared" si="1143"/>
        <v>0</v>
      </c>
      <c r="NK211" s="11">
        <f t="shared" si="1143"/>
        <v>0</v>
      </c>
      <c r="NL211" s="11">
        <f t="shared" si="1143"/>
        <v>0</v>
      </c>
      <c r="NM211" s="11">
        <f t="shared" si="1143"/>
        <v>0</v>
      </c>
      <c r="NN211" s="11">
        <f t="shared" si="1143"/>
        <v>0</v>
      </c>
      <c r="NO211" s="11">
        <f t="shared" si="1143"/>
        <v>0</v>
      </c>
      <c r="NP211" s="11">
        <f t="shared" si="1143"/>
        <v>0</v>
      </c>
      <c r="NQ211" s="11">
        <f t="shared" si="1143"/>
        <v>0</v>
      </c>
      <c r="NR211" s="11">
        <f t="shared" si="1143"/>
        <v>0</v>
      </c>
      <c r="NS211" s="11">
        <f t="shared" si="1143"/>
        <v>0</v>
      </c>
      <c r="NT211" s="11">
        <f t="shared" si="1143"/>
        <v>0</v>
      </c>
      <c r="NU211" s="11">
        <f t="shared" si="1143"/>
        <v>0</v>
      </c>
      <c r="NV211" s="11">
        <f t="shared" si="1143"/>
        <v>0</v>
      </c>
      <c r="NW211" s="11">
        <f t="shared" si="1143"/>
        <v>0</v>
      </c>
      <c r="NX211" s="11">
        <f t="shared" si="1143"/>
        <v>0</v>
      </c>
      <c r="NY211" s="11">
        <f t="shared" si="1143"/>
        <v>0</v>
      </c>
      <c r="NZ211" s="11">
        <f t="shared" si="1143"/>
        <v>0</v>
      </c>
      <c r="OA211" s="11">
        <f t="shared" si="1143"/>
        <v>0</v>
      </c>
      <c r="OB211" s="11">
        <f t="shared" si="1143"/>
        <v>0</v>
      </c>
      <c r="OC211" s="11">
        <f t="shared" si="1143"/>
        <v>0</v>
      </c>
      <c r="OD211" s="11">
        <f t="shared" ref="OD211:QO211" si="1144">OD210-OD208</f>
        <v>0</v>
      </c>
      <c r="OE211" s="11">
        <f t="shared" si="1144"/>
        <v>0</v>
      </c>
      <c r="OF211" s="11">
        <f t="shared" si="1144"/>
        <v>0</v>
      </c>
      <c r="OG211" s="11">
        <f t="shared" si="1144"/>
        <v>0</v>
      </c>
      <c r="OH211" s="11">
        <f t="shared" si="1144"/>
        <v>0</v>
      </c>
      <c r="OI211" s="11">
        <f t="shared" si="1144"/>
        <v>0</v>
      </c>
      <c r="OJ211" s="11">
        <f t="shared" si="1144"/>
        <v>0</v>
      </c>
      <c r="OK211" s="11">
        <f t="shared" si="1144"/>
        <v>0</v>
      </c>
      <c r="OL211" s="11">
        <f t="shared" si="1144"/>
        <v>0</v>
      </c>
      <c r="OM211" s="11">
        <f t="shared" si="1144"/>
        <v>0</v>
      </c>
      <c r="ON211" s="11">
        <f t="shared" si="1144"/>
        <v>0</v>
      </c>
      <c r="OO211" s="11">
        <f t="shared" si="1144"/>
        <v>0</v>
      </c>
      <c r="OP211" s="11">
        <f t="shared" si="1144"/>
        <v>0</v>
      </c>
      <c r="OQ211" s="11">
        <f t="shared" si="1144"/>
        <v>0</v>
      </c>
      <c r="OR211" s="11">
        <f t="shared" si="1144"/>
        <v>0</v>
      </c>
      <c r="OS211" s="11">
        <f t="shared" si="1144"/>
        <v>0</v>
      </c>
      <c r="OT211" s="11">
        <f t="shared" si="1144"/>
        <v>0</v>
      </c>
      <c r="OU211" s="11">
        <f t="shared" si="1144"/>
        <v>0</v>
      </c>
      <c r="OV211" s="11">
        <f t="shared" si="1144"/>
        <v>0</v>
      </c>
      <c r="OW211" s="11">
        <f t="shared" si="1144"/>
        <v>0</v>
      </c>
      <c r="OX211" s="11">
        <f t="shared" si="1144"/>
        <v>0</v>
      </c>
      <c r="OY211" s="11">
        <f t="shared" si="1144"/>
        <v>0</v>
      </c>
      <c r="OZ211" s="11">
        <f t="shared" si="1144"/>
        <v>0</v>
      </c>
      <c r="PA211" s="11">
        <f t="shared" si="1144"/>
        <v>0</v>
      </c>
      <c r="PB211" s="11">
        <f t="shared" si="1144"/>
        <v>0</v>
      </c>
      <c r="PC211" s="11">
        <f t="shared" si="1144"/>
        <v>0</v>
      </c>
      <c r="PD211" s="11">
        <f t="shared" si="1144"/>
        <v>0</v>
      </c>
      <c r="PE211" s="11">
        <f t="shared" si="1144"/>
        <v>0</v>
      </c>
      <c r="PF211" s="11">
        <f t="shared" si="1144"/>
        <v>0</v>
      </c>
      <c r="PG211" s="11">
        <f t="shared" si="1144"/>
        <v>0</v>
      </c>
      <c r="PH211" s="11">
        <f t="shared" si="1144"/>
        <v>0</v>
      </c>
      <c r="PI211" s="11">
        <f t="shared" si="1144"/>
        <v>0</v>
      </c>
      <c r="PJ211" s="11">
        <f t="shared" si="1144"/>
        <v>0</v>
      </c>
      <c r="PK211" s="11">
        <f t="shared" si="1144"/>
        <v>0</v>
      </c>
      <c r="PL211" s="11">
        <f t="shared" si="1144"/>
        <v>0</v>
      </c>
      <c r="PM211" s="11">
        <f t="shared" si="1144"/>
        <v>0</v>
      </c>
      <c r="PN211" s="11">
        <f t="shared" si="1144"/>
        <v>0</v>
      </c>
      <c r="PO211" s="11">
        <f t="shared" si="1144"/>
        <v>0</v>
      </c>
      <c r="PP211" s="11">
        <f t="shared" si="1144"/>
        <v>0</v>
      </c>
      <c r="PQ211" s="11">
        <f t="shared" si="1144"/>
        <v>0</v>
      </c>
      <c r="PR211" s="11">
        <f t="shared" si="1144"/>
        <v>0</v>
      </c>
      <c r="PS211" s="11">
        <f t="shared" si="1144"/>
        <v>0</v>
      </c>
      <c r="PT211" s="11">
        <f t="shared" si="1144"/>
        <v>0</v>
      </c>
      <c r="PU211" s="11">
        <f t="shared" si="1144"/>
        <v>0</v>
      </c>
      <c r="PV211" s="11">
        <f t="shared" si="1144"/>
        <v>0</v>
      </c>
      <c r="PW211" s="11">
        <f t="shared" si="1144"/>
        <v>0</v>
      </c>
      <c r="PX211" s="11">
        <f t="shared" si="1144"/>
        <v>0</v>
      </c>
      <c r="PY211" s="11">
        <f t="shared" si="1144"/>
        <v>0</v>
      </c>
      <c r="PZ211" s="11">
        <f t="shared" si="1144"/>
        <v>0</v>
      </c>
      <c r="QA211" s="11">
        <f t="shared" si="1144"/>
        <v>0</v>
      </c>
      <c r="QB211" s="11">
        <f t="shared" si="1144"/>
        <v>0</v>
      </c>
      <c r="QC211" s="11">
        <f t="shared" si="1144"/>
        <v>0</v>
      </c>
      <c r="QD211" s="11">
        <f t="shared" si="1144"/>
        <v>0</v>
      </c>
      <c r="QE211" s="11">
        <f t="shared" si="1144"/>
        <v>0</v>
      </c>
      <c r="QF211" s="11">
        <f t="shared" si="1144"/>
        <v>0</v>
      </c>
      <c r="QG211" s="11">
        <f t="shared" si="1144"/>
        <v>0</v>
      </c>
      <c r="QH211" s="11">
        <f t="shared" si="1144"/>
        <v>0</v>
      </c>
      <c r="QI211" s="11">
        <f t="shared" si="1144"/>
        <v>0</v>
      </c>
      <c r="QJ211" s="11">
        <f t="shared" si="1144"/>
        <v>0</v>
      </c>
      <c r="QK211" s="11">
        <f t="shared" si="1144"/>
        <v>0</v>
      </c>
      <c r="QL211" s="11">
        <f t="shared" si="1144"/>
        <v>0</v>
      </c>
      <c r="QM211" s="11">
        <f t="shared" si="1144"/>
        <v>0</v>
      </c>
      <c r="QN211" s="11">
        <f t="shared" si="1144"/>
        <v>0</v>
      </c>
      <c r="QO211" s="11">
        <f t="shared" si="1144"/>
        <v>0</v>
      </c>
      <c r="QP211" s="11">
        <f t="shared" ref="QP211:TA211" si="1145">QP210-QP208</f>
        <v>0</v>
      </c>
      <c r="QQ211" s="11">
        <f t="shared" si="1145"/>
        <v>0</v>
      </c>
      <c r="QR211" s="11">
        <f t="shared" si="1145"/>
        <v>0</v>
      </c>
      <c r="QS211" s="11">
        <f t="shared" si="1145"/>
        <v>0</v>
      </c>
      <c r="QT211" s="11">
        <f t="shared" si="1145"/>
        <v>0</v>
      </c>
      <c r="QU211" s="11">
        <f t="shared" si="1145"/>
        <v>0</v>
      </c>
      <c r="QV211" s="11">
        <f t="shared" si="1145"/>
        <v>0</v>
      </c>
      <c r="QW211" s="11">
        <f t="shared" si="1145"/>
        <v>0</v>
      </c>
      <c r="QX211" s="11">
        <f t="shared" si="1145"/>
        <v>0</v>
      </c>
      <c r="QY211" s="11">
        <f t="shared" si="1145"/>
        <v>0</v>
      </c>
      <c r="QZ211" s="11">
        <f t="shared" si="1145"/>
        <v>0</v>
      </c>
      <c r="RA211" s="11">
        <f t="shared" si="1145"/>
        <v>0</v>
      </c>
      <c r="RB211" s="11">
        <f t="shared" si="1145"/>
        <v>0</v>
      </c>
      <c r="RC211" s="11">
        <f t="shared" si="1145"/>
        <v>0</v>
      </c>
      <c r="RD211" s="11">
        <f t="shared" si="1145"/>
        <v>0</v>
      </c>
      <c r="RE211" s="11">
        <f t="shared" si="1145"/>
        <v>0</v>
      </c>
      <c r="RF211" s="11">
        <f t="shared" si="1145"/>
        <v>0</v>
      </c>
      <c r="RG211" s="11">
        <f t="shared" si="1145"/>
        <v>0</v>
      </c>
      <c r="RH211" s="11">
        <f t="shared" si="1145"/>
        <v>0</v>
      </c>
      <c r="RI211" s="11">
        <f t="shared" si="1145"/>
        <v>0</v>
      </c>
      <c r="RJ211" s="11">
        <f t="shared" si="1145"/>
        <v>0</v>
      </c>
      <c r="RK211" s="11">
        <f t="shared" si="1145"/>
        <v>0</v>
      </c>
      <c r="RL211" s="11">
        <f t="shared" si="1145"/>
        <v>0</v>
      </c>
      <c r="RM211" s="11">
        <f t="shared" si="1145"/>
        <v>0</v>
      </c>
      <c r="RN211" s="11">
        <f t="shared" si="1145"/>
        <v>0</v>
      </c>
      <c r="RO211" s="11">
        <f t="shared" si="1145"/>
        <v>0</v>
      </c>
      <c r="RP211" s="11">
        <f t="shared" si="1145"/>
        <v>0</v>
      </c>
      <c r="RQ211" s="11">
        <f t="shared" si="1145"/>
        <v>0</v>
      </c>
      <c r="RR211" s="11">
        <f t="shared" si="1145"/>
        <v>0</v>
      </c>
      <c r="RS211" s="11">
        <f t="shared" si="1145"/>
        <v>0</v>
      </c>
      <c r="RT211" s="11">
        <f t="shared" si="1145"/>
        <v>0</v>
      </c>
      <c r="RU211" s="11">
        <f t="shared" si="1145"/>
        <v>0</v>
      </c>
      <c r="RV211" s="11">
        <f t="shared" si="1145"/>
        <v>0</v>
      </c>
      <c r="RW211" s="11">
        <f t="shared" si="1145"/>
        <v>0</v>
      </c>
      <c r="RX211" s="11">
        <f t="shared" si="1145"/>
        <v>0</v>
      </c>
      <c r="RY211" s="11">
        <f t="shared" si="1145"/>
        <v>0</v>
      </c>
      <c r="RZ211" s="11">
        <f t="shared" si="1145"/>
        <v>0</v>
      </c>
      <c r="SA211" s="11">
        <f t="shared" si="1145"/>
        <v>0</v>
      </c>
      <c r="SB211" s="11">
        <f t="shared" si="1145"/>
        <v>0</v>
      </c>
      <c r="SC211" s="11">
        <f t="shared" si="1145"/>
        <v>0</v>
      </c>
      <c r="SD211" s="11">
        <f t="shared" si="1145"/>
        <v>0</v>
      </c>
      <c r="SE211" s="11">
        <f t="shared" si="1145"/>
        <v>0</v>
      </c>
      <c r="SF211" s="11">
        <f t="shared" si="1145"/>
        <v>0</v>
      </c>
      <c r="SG211" s="11">
        <f t="shared" si="1145"/>
        <v>0</v>
      </c>
      <c r="SH211" s="11">
        <f t="shared" si="1145"/>
        <v>0</v>
      </c>
      <c r="SI211" s="11">
        <f t="shared" si="1145"/>
        <v>0</v>
      </c>
      <c r="SJ211" s="11">
        <f t="shared" si="1145"/>
        <v>0</v>
      </c>
      <c r="SK211" s="11">
        <f t="shared" si="1145"/>
        <v>0</v>
      </c>
      <c r="SL211" s="11">
        <f t="shared" si="1145"/>
        <v>0</v>
      </c>
      <c r="SM211" s="11">
        <f t="shared" si="1145"/>
        <v>0</v>
      </c>
      <c r="SN211" s="11">
        <f t="shared" si="1145"/>
        <v>0</v>
      </c>
      <c r="SO211" s="11">
        <f t="shared" si="1145"/>
        <v>0</v>
      </c>
      <c r="SP211" s="11">
        <f t="shared" si="1145"/>
        <v>0</v>
      </c>
      <c r="SQ211" s="11">
        <f t="shared" si="1145"/>
        <v>0</v>
      </c>
      <c r="SR211" s="11">
        <f t="shared" si="1145"/>
        <v>0</v>
      </c>
      <c r="SS211" s="11">
        <f t="shared" si="1145"/>
        <v>0</v>
      </c>
      <c r="ST211" s="11">
        <f t="shared" si="1145"/>
        <v>0</v>
      </c>
      <c r="SU211" s="11">
        <f t="shared" si="1145"/>
        <v>0</v>
      </c>
      <c r="SV211" s="11">
        <f t="shared" si="1145"/>
        <v>0</v>
      </c>
      <c r="SW211" s="11">
        <f t="shared" si="1145"/>
        <v>0</v>
      </c>
      <c r="SX211" s="11">
        <f t="shared" si="1145"/>
        <v>0</v>
      </c>
      <c r="SY211" s="11">
        <f t="shared" si="1145"/>
        <v>0</v>
      </c>
      <c r="SZ211" s="11">
        <f t="shared" si="1145"/>
        <v>0</v>
      </c>
      <c r="TA211" s="11">
        <f t="shared" si="1145"/>
        <v>0</v>
      </c>
      <c r="TB211" s="11">
        <f t="shared" ref="TB211:VM211" si="1146">TB210-TB208</f>
        <v>0</v>
      </c>
      <c r="TC211" s="11">
        <f t="shared" si="1146"/>
        <v>0</v>
      </c>
      <c r="TD211" s="11">
        <f t="shared" si="1146"/>
        <v>0</v>
      </c>
      <c r="TE211" s="11">
        <f t="shared" si="1146"/>
        <v>0</v>
      </c>
      <c r="TF211" s="11">
        <f t="shared" si="1146"/>
        <v>0</v>
      </c>
      <c r="TG211" s="11">
        <f t="shared" si="1146"/>
        <v>0</v>
      </c>
      <c r="TH211" s="11">
        <f t="shared" si="1146"/>
        <v>0</v>
      </c>
      <c r="TI211" s="11">
        <f t="shared" si="1146"/>
        <v>0</v>
      </c>
      <c r="TJ211" s="11">
        <f t="shared" si="1146"/>
        <v>0</v>
      </c>
      <c r="TK211" s="11">
        <f t="shared" si="1146"/>
        <v>0</v>
      </c>
      <c r="TL211" s="11">
        <f t="shared" si="1146"/>
        <v>0</v>
      </c>
      <c r="TM211" s="11">
        <f t="shared" si="1146"/>
        <v>0</v>
      </c>
      <c r="TN211" s="11">
        <f t="shared" si="1146"/>
        <v>0</v>
      </c>
      <c r="TO211" s="11">
        <f t="shared" si="1146"/>
        <v>0</v>
      </c>
      <c r="TP211" s="11">
        <f t="shared" si="1146"/>
        <v>0</v>
      </c>
      <c r="TQ211" s="11">
        <f t="shared" si="1146"/>
        <v>0</v>
      </c>
      <c r="TR211" s="11">
        <f t="shared" si="1146"/>
        <v>0</v>
      </c>
      <c r="TS211" s="11">
        <f t="shared" si="1146"/>
        <v>0</v>
      </c>
      <c r="TT211" s="11">
        <f t="shared" si="1146"/>
        <v>0</v>
      </c>
      <c r="TU211" s="11">
        <f t="shared" si="1146"/>
        <v>0</v>
      </c>
      <c r="TV211" s="11">
        <f t="shared" si="1146"/>
        <v>0</v>
      </c>
      <c r="TW211" s="11">
        <f t="shared" si="1146"/>
        <v>0</v>
      </c>
      <c r="TX211" s="11">
        <f t="shared" si="1146"/>
        <v>0</v>
      </c>
      <c r="TY211" s="11">
        <f t="shared" si="1146"/>
        <v>0</v>
      </c>
      <c r="TZ211" s="11">
        <f t="shared" si="1146"/>
        <v>0</v>
      </c>
      <c r="UA211" s="11">
        <f t="shared" si="1146"/>
        <v>0</v>
      </c>
      <c r="UB211" s="11">
        <f t="shared" si="1146"/>
        <v>0</v>
      </c>
      <c r="UC211" s="11">
        <f t="shared" si="1146"/>
        <v>0</v>
      </c>
      <c r="UD211" s="11">
        <f t="shared" si="1146"/>
        <v>0</v>
      </c>
      <c r="UE211" s="11">
        <f t="shared" si="1146"/>
        <v>0</v>
      </c>
      <c r="UF211" s="11">
        <f t="shared" si="1146"/>
        <v>0</v>
      </c>
      <c r="UG211" s="11">
        <f t="shared" si="1146"/>
        <v>0</v>
      </c>
      <c r="UH211" s="11">
        <f t="shared" si="1146"/>
        <v>0</v>
      </c>
      <c r="UI211" s="11">
        <f t="shared" si="1146"/>
        <v>0</v>
      </c>
      <c r="UJ211" s="11">
        <f t="shared" si="1146"/>
        <v>0</v>
      </c>
      <c r="UK211" s="11">
        <f t="shared" si="1146"/>
        <v>0</v>
      </c>
      <c r="UL211" s="11">
        <f t="shared" si="1146"/>
        <v>0</v>
      </c>
      <c r="UM211" s="11">
        <f t="shared" si="1146"/>
        <v>0</v>
      </c>
      <c r="UN211" s="11">
        <f t="shared" si="1146"/>
        <v>0</v>
      </c>
      <c r="UO211" s="11">
        <f t="shared" si="1146"/>
        <v>0</v>
      </c>
      <c r="UP211" s="11">
        <f t="shared" si="1146"/>
        <v>0</v>
      </c>
      <c r="UQ211" s="11">
        <f t="shared" si="1146"/>
        <v>0</v>
      </c>
      <c r="UR211" s="11">
        <f t="shared" si="1146"/>
        <v>0</v>
      </c>
      <c r="US211" s="11">
        <f t="shared" si="1146"/>
        <v>0</v>
      </c>
      <c r="UT211" s="11">
        <f t="shared" si="1146"/>
        <v>0</v>
      </c>
      <c r="UU211" s="11">
        <f t="shared" si="1146"/>
        <v>0</v>
      </c>
      <c r="UV211" s="11">
        <f t="shared" si="1146"/>
        <v>0</v>
      </c>
      <c r="UW211" s="11">
        <f t="shared" si="1146"/>
        <v>0</v>
      </c>
      <c r="UX211" s="11">
        <f t="shared" si="1146"/>
        <v>0</v>
      </c>
      <c r="UY211" s="11">
        <f t="shared" si="1146"/>
        <v>0</v>
      </c>
      <c r="UZ211" s="11">
        <f t="shared" si="1146"/>
        <v>0</v>
      </c>
      <c r="VA211" s="11">
        <f t="shared" si="1146"/>
        <v>0</v>
      </c>
      <c r="VB211" s="11">
        <f t="shared" si="1146"/>
        <v>0</v>
      </c>
      <c r="VC211" s="11">
        <f t="shared" si="1146"/>
        <v>0</v>
      </c>
      <c r="VD211" s="11">
        <f t="shared" si="1146"/>
        <v>0</v>
      </c>
      <c r="VE211" s="11">
        <f t="shared" si="1146"/>
        <v>0</v>
      </c>
      <c r="VF211" s="11">
        <f t="shared" si="1146"/>
        <v>0</v>
      </c>
      <c r="VG211" s="11">
        <f t="shared" si="1146"/>
        <v>0</v>
      </c>
      <c r="VH211" s="11">
        <f t="shared" si="1146"/>
        <v>0</v>
      </c>
      <c r="VI211" s="11">
        <f t="shared" si="1146"/>
        <v>0</v>
      </c>
      <c r="VJ211" s="11">
        <f t="shared" si="1146"/>
        <v>0</v>
      </c>
      <c r="VK211" s="11">
        <f t="shared" si="1146"/>
        <v>0</v>
      </c>
      <c r="VL211" s="11">
        <f t="shared" si="1146"/>
        <v>0</v>
      </c>
      <c r="VM211" s="11">
        <f t="shared" si="1146"/>
        <v>0</v>
      </c>
      <c r="VN211" s="11">
        <f t="shared" ref="VN211:XY211" si="1147">VN210-VN208</f>
        <v>0</v>
      </c>
      <c r="VO211" s="11">
        <f t="shared" si="1147"/>
        <v>0</v>
      </c>
      <c r="VP211" s="11">
        <f t="shared" si="1147"/>
        <v>0</v>
      </c>
      <c r="VQ211" s="11">
        <f t="shared" si="1147"/>
        <v>0</v>
      </c>
      <c r="VR211" s="11">
        <f t="shared" si="1147"/>
        <v>0</v>
      </c>
      <c r="VS211" s="11">
        <f t="shared" si="1147"/>
        <v>0</v>
      </c>
      <c r="VT211" s="11">
        <f t="shared" si="1147"/>
        <v>0</v>
      </c>
      <c r="VU211" s="11">
        <f t="shared" si="1147"/>
        <v>0</v>
      </c>
      <c r="VV211" s="11">
        <f t="shared" si="1147"/>
        <v>0</v>
      </c>
      <c r="VW211" s="11">
        <f t="shared" si="1147"/>
        <v>0</v>
      </c>
      <c r="VX211" s="11">
        <f t="shared" si="1147"/>
        <v>0</v>
      </c>
      <c r="VY211" s="11">
        <f t="shared" si="1147"/>
        <v>0</v>
      </c>
      <c r="VZ211" s="11">
        <f t="shared" si="1147"/>
        <v>0</v>
      </c>
      <c r="WA211" s="11">
        <f t="shared" si="1147"/>
        <v>0</v>
      </c>
      <c r="WB211" s="11">
        <f t="shared" si="1147"/>
        <v>0</v>
      </c>
      <c r="WC211" s="11">
        <f t="shared" si="1147"/>
        <v>0</v>
      </c>
      <c r="WD211" s="11">
        <f t="shared" si="1147"/>
        <v>0</v>
      </c>
      <c r="WE211" s="11">
        <f t="shared" si="1147"/>
        <v>0</v>
      </c>
      <c r="WF211" s="11">
        <f t="shared" si="1147"/>
        <v>0</v>
      </c>
      <c r="WG211" s="11">
        <f t="shared" si="1147"/>
        <v>0</v>
      </c>
      <c r="WH211" s="11">
        <f t="shared" si="1147"/>
        <v>0</v>
      </c>
      <c r="WI211" s="11">
        <f t="shared" si="1147"/>
        <v>0</v>
      </c>
      <c r="WJ211" s="11">
        <f t="shared" si="1147"/>
        <v>0</v>
      </c>
      <c r="WK211" s="11">
        <f t="shared" si="1147"/>
        <v>0</v>
      </c>
      <c r="WL211" s="11">
        <f t="shared" si="1147"/>
        <v>0</v>
      </c>
      <c r="WM211" s="11">
        <f t="shared" si="1147"/>
        <v>0</v>
      </c>
      <c r="WN211" s="11">
        <f t="shared" si="1147"/>
        <v>0</v>
      </c>
      <c r="WO211" s="11">
        <f t="shared" si="1147"/>
        <v>0</v>
      </c>
      <c r="WP211" s="11">
        <f t="shared" si="1147"/>
        <v>0</v>
      </c>
      <c r="WQ211" s="11">
        <f t="shared" si="1147"/>
        <v>0</v>
      </c>
      <c r="WR211" s="11">
        <f t="shared" si="1147"/>
        <v>0</v>
      </c>
      <c r="WS211" s="11">
        <f t="shared" si="1147"/>
        <v>0</v>
      </c>
      <c r="WT211" s="11">
        <f t="shared" si="1147"/>
        <v>0</v>
      </c>
      <c r="WU211" s="11">
        <f t="shared" si="1147"/>
        <v>0</v>
      </c>
      <c r="WV211" s="11">
        <f t="shared" si="1147"/>
        <v>0</v>
      </c>
      <c r="WW211" s="11">
        <f t="shared" si="1147"/>
        <v>0</v>
      </c>
      <c r="WX211" s="11">
        <f t="shared" si="1147"/>
        <v>0</v>
      </c>
      <c r="WY211" s="11">
        <f t="shared" si="1147"/>
        <v>0</v>
      </c>
      <c r="WZ211" s="11">
        <f t="shared" si="1147"/>
        <v>0</v>
      </c>
      <c r="XA211" s="11">
        <f t="shared" si="1147"/>
        <v>0</v>
      </c>
      <c r="XB211" s="11">
        <f t="shared" si="1147"/>
        <v>0</v>
      </c>
      <c r="XC211" s="11">
        <f t="shared" si="1147"/>
        <v>0</v>
      </c>
      <c r="XD211" s="11">
        <f t="shared" si="1147"/>
        <v>0</v>
      </c>
      <c r="XE211" s="11">
        <f t="shared" si="1147"/>
        <v>0</v>
      </c>
      <c r="XF211" s="11">
        <f t="shared" si="1147"/>
        <v>0</v>
      </c>
      <c r="XG211" s="11">
        <f t="shared" si="1147"/>
        <v>0</v>
      </c>
      <c r="XH211" s="11">
        <f t="shared" si="1147"/>
        <v>0</v>
      </c>
      <c r="XI211" s="11">
        <f t="shared" si="1147"/>
        <v>0</v>
      </c>
      <c r="XJ211" s="11">
        <f t="shared" si="1147"/>
        <v>0</v>
      </c>
      <c r="XK211" s="11">
        <f t="shared" si="1147"/>
        <v>0</v>
      </c>
      <c r="XL211" s="11">
        <f t="shared" si="1147"/>
        <v>0</v>
      </c>
      <c r="XM211" s="11">
        <f t="shared" si="1147"/>
        <v>0</v>
      </c>
      <c r="XN211" s="11">
        <f t="shared" si="1147"/>
        <v>0</v>
      </c>
      <c r="XO211" s="11">
        <f t="shared" si="1147"/>
        <v>0</v>
      </c>
      <c r="XP211" s="11">
        <f t="shared" si="1147"/>
        <v>0</v>
      </c>
      <c r="XQ211" s="11">
        <f t="shared" si="1147"/>
        <v>0</v>
      </c>
      <c r="XR211" s="11">
        <f t="shared" si="1147"/>
        <v>0</v>
      </c>
      <c r="XS211" s="11">
        <f t="shared" si="1147"/>
        <v>0</v>
      </c>
      <c r="XT211" s="11">
        <f t="shared" si="1147"/>
        <v>0</v>
      </c>
      <c r="XU211" s="11">
        <f t="shared" si="1147"/>
        <v>0</v>
      </c>
      <c r="XV211" s="11">
        <f t="shared" si="1147"/>
        <v>0</v>
      </c>
      <c r="XW211" s="11">
        <f t="shared" si="1147"/>
        <v>0</v>
      </c>
      <c r="XX211" s="11">
        <f t="shared" si="1147"/>
        <v>0</v>
      </c>
      <c r="XY211" s="11">
        <f t="shared" si="1147"/>
        <v>0</v>
      </c>
      <c r="XZ211" s="11">
        <f t="shared" ref="XZ211:AAK211" si="1148">XZ210-XZ208</f>
        <v>0</v>
      </c>
      <c r="YA211" s="11">
        <f t="shared" si="1148"/>
        <v>0</v>
      </c>
      <c r="YB211" s="11">
        <f t="shared" si="1148"/>
        <v>0</v>
      </c>
      <c r="YC211" s="11">
        <f t="shared" si="1148"/>
        <v>0</v>
      </c>
      <c r="YD211" s="11">
        <f t="shared" si="1148"/>
        <v>0</v>
      </c>
      <c r="YE211" s="11">
        <f t="shared" si="1148"/>
        <v>0</v>
      </c>
      <c r="YF211" s="11">
        <f t="shared" si="1148"/>
        <v>0</v>
      </c>
      <c r="YG211" s="11">
        <f t="shared" si="1148"/>
        <v>0</v>
      </c>
      <c r="YH211" s="11">
        <f t="shared" si="1148"/>
        <v>0</v>
      </c>
      <c r="YI211" s="11">
        <f t="shared" si="1148"/>
        <v>0</v>
      </c>
      <c r="YJ211" s="11">
        <f t="shared" si="1148"/>
        <v>0</v>
      </c>
      <c r="YK211" s="11">
        <f t="shared" si="1148"/>
        <v>0</v>
      </c>
      <c r="YL211" s="11">
        <f t="shared" si="1148"/>
        <v>0</v>
      </c>
      <c r="YM211" s="11">
        <f t="shared" si="1148"/>
        <v>0</v>
      </c>
      <c r="YN211" s="11">
        <f t="shared" si="1148"/>
        <v>0</v>
      </c>
      <c r="YO211" s="11">
        <f t="shared" si="1148"/>
        <v>0</v>
      </c>
      <c r="YP211" s="11">
        <f t="shared" si="1148"/>
        <v>0</v>
      </c>
      <c r="YQ211" s="11">
        <f t="shared" si="1148"/>
        <v>0</v>
      </c>
      <c r="YR211" s="11">
        <f t="shared" si="1148"/>
        <v>0</v>
      </c>
      <c r="YS211" s="11">
        <f t="shared" si="1148"/>
        <v>0</v>
      </c>
      <c r="YT211" s="11">
        <f t="shared" si="1148"/>
        <v>0</v>
      </c>
      <c r="YU211" s="11">
        <f t="shared" si="1148"/>
        <v>0</v>
      </c>
      <c r="YV211" s="11">
        <f t="shared" si="1148"/>
        <v>0</v>
      </c>
      <c r="YW211" s="11">
        <f t="shared" si="1148"/>
        <v>0</v>
      </c>
      <c r="YX211" s="11">
        <f t="shared" si="1148"/>
        <v>0</v>
      </c>
      <c r="YY211" s="11">
        <f t="shared" si="1148"/>
        <v>0</v>
      </c>
      <c r="YZ211" s="11">
        <f t="shared" si="1148"/>
        <v>0</v>
      </c>
      <c r="ZA211" s="11">
        <f t="shared" si="1148"/>
        <v>0</v>
      </c>
      <c r="ZB211" s="11">
        <f t="shared" si="1148"/>
        <v>0</v>
      </c>
      <c r="ZC211" s="11">
        <f t="shared" si="1148"/>
        <v>0</v>
      </c>
      <c r="ZD211" s="11">
        <f t="shared" si="1148"/>
        <v>0</v>
      </c>
      <c r="ZE211" s="11">
        <f t="shared" si="1148"/>
        <v>0</v>
      </c>
      <c r="ZF211" s="11">
        <f t="shared" si="1148"/>
        <v>0</v>
      </c>
      <c r="ZG211" s="11">
        <f t="shared" si="1148"/>
        <v>0</v>
      </c>
      <c r="ZH211" s="11">
        <f t="shared" si="1148"/>
        <v>0</v>
      </c>
      <c r="ZI211" s="11">
        <f t="shared" si="1148"/>
        <v>0</v>
      </c>
      <c r="ZJ211" s="11">
        <f t="shared" si="1148"/>
        <v>0</v>
      </c>
      <c r="ZK211" s="11">
        <f t="shared" si="1148"/>
        <v>0</v>
      </c>
      <c r="ZL211" s="11">
        <f t="shared" si="1148"/>
        <v>0</v>
      </c>
      <c r="ZM211" s="11">
        <f t="shared" si="1148"/>
        <v>0</v>
      </c>
      <c r="ZN211" s="11">
        <f t="shared" si="1148"/>
        <v>0</v>
      </c>
      <c r="ZO211" s="11">
        <f t="shared" si="1148"/>
        <v>0</v>
      </c>
      <c r="ZP211" s="11">
        <f t="shared" si="1148"/>
        <v>0</v>
      </c>
      <c r="ZQ211" s="11">
        <f t="shared" si="1148"/>
        <v>0</v>
      </c>
      <c r="ZR211" s="11">
        <f t="shared" si="1148"/>
        <v>0</v>
      </c>
      <c r="ZS211" s="11">
        <f t="shared" si="1148"/>
        <v>0</v>
      </c>
      <c r="ZT211" s="11">
        <f t="shared" si="1148"/>
        <v>0</v>
      </c>
      <c r="ZU211" s="11">
        <f t="shared" si="1148"/>
        <v>0</v>
      </c>
      <c r="ZV211" s="11">
        <f t="shared" si="1148"/>
        <v>0</v>
      </c>
      <c r="ZW211" s="11">
        <f t="shared" si="1148"/>
        <v>0</v>
      </c>
      <c r="ZX211" s="11">
        <f t="shared" si="1148"/>
        <v>0</v>
      </c>
      <c r="ZY211" s="11">
        <f t="shared" si="1148"/>
        <v>0</v>
      </c>
      <c r="ZZ211" s="11">
        <f t="shared" si="1148"/>
        <v>0</v>
      </c>
      <c r="AAA211" s="11">
        <f t="shared" si="1148"/>
        <v>0</v>
      </c>
      <c r="AAB211" s="11">
        <f t="shared" si="1148"/>
        <v>0</v>
      </c>
      <c r="AAC211" s="11">
        <f t="shared" si="1148"/>
        <v>0</v>
      </c>
      <c r="AAD211" s="11">
        <f t="shared" si="1148"/>
        <v>0</v>
      </c>
      <c r="AAE211" s="11">
        <f t="shared" si="1148"/>
        <v>0</v>
      </c>
      <c r="AAF211" s="11">
        <f t="shared" si="1148"/>
        <v>0</v>
      </c>
      <c r="AAG211" s="11">
        <f t="shared" si="1148"/>
        <v>0</v>
      </c>
      <c r="AAH211" s="11">
        <f t="shared" si="1148"/>
        <v>0</v>
      </c>
      <c r="AAI211" s="11">
        <f t="shared" si="1148"/>
        <v>0</v>
      </c>
      <c r="AAJ211" s="11">
        <f t="shared" si="1148"/>
        <v>0</v>
      </c>
      <c r="AAK211" s="11">
        <f t="shared" si="1148"/>
        <v>0</v>
      </c>
      <c r="AAL211" s="11">
        <f t="shared" ref="AAL211:ACW211" si="1149">AAL210-AAL208</f>
        <v>0</v>
      </c>
      <c r="AAM211" s="11">
        <f t="shared" si="1149"/>
        <v>0</v>
      </c>
      <c r="AAN211" s="11">
        <f t="shared" si="1149"/>
        <v>0</v>
      </c>
      <c r="AAO211" s="11">
        <f t="shared" si="1149"/>
        <v>0</v>
      </c>
      <c r="AAP211" s="11">
        <f t="shared" si="1149"/>
        <v>0</v>
      </c>
      <c r="AAQ211" s="11">
        <f t="shared" si="1149"/>
        <v>0</v>
      </c>
      <c r="AAR211" s="11">
        <f t="shared" si="1149"/>
        <v>0</v>
      </c>
      <c r="AAS211" s="11">
        <f t="shared" si="1149"/>
        <v>0</v>
      </c>
      <c r="AAT211" s="11">
        <f t="shared" si="1149"/>
        <v>0</v>
      </c>
      <c r="AAU211" s="11">
        <f t="shared" si="1149"/>
        <v>0</v>
      </c>
      <c r="AAV211" s="11">
        <f t="shared" si="1149"/>
        <v>0</v>
      </c>
      <c r="AAW211" s="11">
        <f t="shared" si="1149"/>
        <v>0</v>
      </c>
      <c r="AAX211" s="11">
        <f t="shared" si="1149"/>
        <v>0</v>
      </c>
      <c r="AAY211" s="11">
        <f t="shared" si="1149"/>
        <v>0</v>
      </c>
      <c r="AAZ211" s="11">
        <f t="shared" si="1149"/>
        <v>0</v>
      </c>
      <c r="ABA211" s="11">
        <f t="shared" si="1149"/>
        <v>0</v>
      </c>
      <c r="ABB211" s="11">
        <f t="shared" si="1149"/>
        <v>0</v>
      </c>
      <c r="ABC211" s="11">
        <f t="shared" si="1149"/>
        <v>0</v>
      </c>
      <c r="ABD211" s="11">
        <f t="shared" si="1149"/>
        <v>0</v>
      </c>
      <c r="ABE211" s="11">
        <f t="shared" si="1149"/>
        <v>0</v>
      </c>
      <c r="ABF211" s="11">
        <f t="shared" si="1149"/>
        <v>0</v>
      </c>
      <c r="ABG211" s="11">
        <f t="shared" si="1149"/>
        <v>0</v>
      </c>
      <c r="ABH211" s="11">
        <f t="shared" si="1149"/>
        <v>0</v>
      </c>
      <c r="ABI211" s="11">
        <f t="shared" si="1149"/>
        <v>0</v>
      </c>
      <c r="ABJ211" s="11">
        <f t="shared" si="1149"/>
        <v>0</v>
      </c>
      <c r="ABK211" s="11">
        <f t="shared" si="1149"/>
        <v>0</v>
      </c>
      <c r="ABL211" s="11">
        <f t="shared" si="1149"/>
        <v>0</v>
      </c>
      <c r="ABM211" s="11">
        <f t="shared" si="1149"/>
        <v>0</v>
      </c>
      <c r="ABN211" s="11">
        <f t="shared" si="1149"/>
        <v>0</v>
      </c>
      <c r="ABO211" s="11">
        <f t="shared" si="1149"/>
        <v>0</v>
      </c>
      <c r="ABP211" s="11">
        <f t="shared" si="1149"/>
        <v>0</v>
      </c>
      <c r="ABQ211" s="11">
        <f t="shared" si="1149"/>
        <v>0</v>
      </c>
      <c r="ABR211" s="11">
        <f t="shared" si="1149"/>
        <v>0</v>
      </c>
      <c r="ABS211" s="11">
        <f t="shared" si="1149"/>
        <v>0</v>
      </c>
      <c r="ABT211" s="11">
        <f t="shared" si="1149"/>
        <v>0</v>
      </c>
      <c r="ABU211" s="11">
        <f t="shared" si="1149"/>
        <v>0</v>
      </c>
      <c r="ABV211" s="11">
        <f t="shared" si="1149"/>
        <v>0</v>
      </c>
      <c r="ABW211" s="11">
        <f t="shared" si="1149"/>
        <v>0</v>
      </c>
      <c r="ABX211" s="11">
        <f t="shared" si="1149"/>
        <v>0</v>
      </c>
      <c r="ABY211" s="11">
        <f t="shared" si="1149"/>
        <v>0</v>
      </c>
      <c r="ABZ211" s="11">
        <f t="shared" si="1149"/>
        <v>0</v>
      </c>
      <c r="ACA211" s="11">
        <f t="shared" si="1149"/>
        <v>0</v>
      </c>
      <c r="ACB211" s="11">
        <f t="shared" si="1149"/>
        <v>0</v>
      </c>
      <c r="ACC211" s="11">
        <f t="shared" si="1149"/>
        <v>0</v>
      </c>
      <c r="ACD211" s="11">
        <f t="shared" si="1149"/>
        <v>0</v>
      </c>
      <c r="ACE211" s="11">
        <f t="shared" si="1149"/>
        <v>0</v>
      </c>
      <c r="ACF211" s="11">
        <f t="shared" si="1149"/>
        <v>0</v>
      </c>
      <c r="ACG211" s="11">
        <f t="shared" si="1149"/>
        <v>0</v>
      </c>
      <c r="ACH211" s="11">
        <f t="shared" si="1149"/>
        <v>0</v>
      </c>
      <c r="ACI211" s="11">
        <f t="shared" si="1149"/>
        <v>0</v>
      </c>
      <c r="ACJ211" s="11">
        <f t="shared" si="1149"/>
        <v>0</v>
      </c>
      <c r="ACK211" s="11">
        <f t="shared" si="1149"/>
        <v>0</v>
      </c>
      <c r="ACL211" s="11">
        <f t="shared" si="1149"/>
        <v>0</v>
      </c>
      <c r="ACM211" s="11">
        <f t="shared" si="1149"/>
        <v>0</v>
      </c>
      <c r="ACN211" s="11">
        <f t="shared" si="1149"/>
        <v>0</v>
      </c>
      <c r="ACO211" s="11">
        <f t="shared" si="1149"/>
        <v>0</v>
      </c>
      <c r="ACP211" s="11">
        <f t="shared" si="1149"/>
        <v>0</v>
      </c>
      <c r="ACQ211" s="11">
        <f t="shared" si="1149"/>
        <v>0</v>
      </c>
      <c r="ACR211" s="11">
        <f t="shared" si="1149"/>
        <v>0</v>
      </c>
      <c r="ACS211" s="11">
        <f t="shared" si="1149"/>
        <v>0</v>
      </c>
      <c r="ACT211" s="11">
        <f t="shared" si="1149"/>
        <v>0</v>
      </c>
      <c r="ACU211" s="11">
        <f t="shared" si="1149"/>
        <v>0</v>
      </c>
      <c r="ACV211" s="11">
        <f t="shared" si="1149"/>
        <v>0</v>
      </c>
      <c r="ACW211" s="11">
        <f t="shared" si="1149"/>
        <v>0</v>
      </c>
      <c r="ACX211" s="11">
        <f t="shared" ref="ACX211:AFI211" si="1150">ACX210-ACX208</f>
        <v>0</v>
      </c>
      <c r="ACY211" s="11">
        <f t="shared" si="1150"/>
        <v>0</v>
      </c>
      <c r="ACZ211" s="11">
        <f t="shared" si="1150"/>
        <v>0</v>
      </c>
      <c r="ADA211" s="11">
        <f t="shared" si="1150"/>
        <v>0</v>
      </c>
      <c r="ADB211" s="11">
        <f t="shared" si="1150"/>
        <v>0</v>
      </c>
      <c r="ADC211" s="11">
        <f t="shared" si="1150"/>
        <v>0</v>
      </c>
      <c r="ADD211" s="11">
        <f t="shared" si="1150"/>
        <v>0</v>
      </c>
      <c r="ADE211" s="11">
        <f t="shared" si="1150"/>
        <v>0</v>
      </c>
      <c r="ADF211" s="11">
        <f t="shared" si="1150"/>
        <v>0</v>
      </c>
      <c r="ADG211" s="11">
        <f t="shared" si="1150"/>
        <v>0</v>
      </c>
      <c r="ADH211" s="11">
        <f t="shared" si="1150"/>
        <v>0</v>
      </c>
      <c r="ADI211" s="11">
        <f t="shared" si="1150"/>
        <v>0</v>
      </c>
      <c r="ADJ211" s="11">
        <f t="shared" si="1150"/>
        <v>0</v>
      </c>
      <c r="ADK211" s="11">
        <f t="shared" si="1150"/>
        <v>0</v>
      </c>
      <c r="ADL211" s="11">
        <f t="shared" si="1150"/>
        <v>0</v>
      </c>
      <c r="ADM211" s="11">
        <f t="shared" si="1150"/>
        <v>0</v>
      </c>
      <c r="ADN211" s="11">
        <f t="shared" si="1150"/>
        <v>0</v>
      </c>
      <c r="ADO211" s="11">
        <f t="shared" si="1150"/>
        <v>0</v>
      </c>
      <c r="ADP211" s="11">
        <f t="shared" si="1150"/>
        <v>0</v>
      </c>
      <c r="ADQ211" s="11">
        <f t="shared" si="1150"/>
        <v>0</v>
      </c>
      <c r="ADR211" s="11">
        <f t="shared" si="1150"/>
        <v>0</v>
      </c>
      <c r="ADS211" s="11">
        <f t="shared" si="1150"/>
        <v>0</v>
      </c>
      <c r="ADT211" s="11">
        <f t="shared" si="1150"/>
        <v>0</v>
      </c>
      <c r="ADU211" s="11">
        <f t="shared" si="1150"/>
        <v>0</v>
      </c>
      <c r="ADV211" s="11">
        <f t="shared" si="1150"/>
        <v>0</v>
      </c>
      <c r="ADW211" s="11">
        <f t="shared" si="1150"/>
        <v>0</v>
      </c>
      <c r="ADX211" s="11">
        <f t="shared" si="1150"/>
        <v>0</v>
      </c>
      <c r="ADY211" s="11">
        <f t="shared" si="1150"/>
        <v>0</v>
      </c>
      <c r="ADZ211" s="11">
        <f t="shared" si="1150"/>
        <v>0</v>
      </c>
      <c r="AEA211" s="11">
        <f t="shared" si="1150"/>
        <v>0</v>
      </c>
      <c r="AEB211" s="11">
        <f t="shared" si="1150"/>
        <v>0</v>
      </c>
      <c r="AEC211" s="11">
        <f t="shared" si="1150"/>
        <v>0</v>
      </c>
      <c r="AED211" s="11">
        <f t="shared" si="1150"/>
        <v>0</v>
      </c>
      <c r="AEE211" s="11">
        <f t="shared" si="1150"/>
        <v>0</v>
      </c>
      <c r="AEF211" s="11">
        <f t="shared" si="1150"/>
        <v>0</v>
      </c>
      <c r="AEG211" s="11">
        <f t="shared" si="1150"/>
        <v>0</v>
      </c>
      <c r="AEH211" s="11">
        <f t="shared" si="1150"/>
        <v>0</v>
      </c>
      <c r="AEI211" s="11">
        <f t="shared" si="1150"/>
        <v>0</v>
      </c>
      <c r="AEJ211" s="11">
        <f t="shared" si="1150"/>
        <v>0</v>
      </c>
      <c r="AEK211" s="11">
        <f t="shared" si="1150"/>
        <v>0</v>
      </c>
      <c r="AEL211" s="11">
        <f t="shared" si="1150"/>
        <v>0</v>
      </c>
      <c r="AEM211" s="11">
        <f t="shared" si="1150"/>
        <v>0</v>
      </c>
      <c r="AEN211" s="11">
        <f t="shared" si="1150"/>
        <v>0</v>
      </c>
      <c r="AEO211" s="11">
        <f t="shared" si="1150"/>
        <v>0</v>
      </c>
      <c r="AEP211" s="11">
        <f t="shared" si="1150"/>
        <v>0</v>
      </c>
      <c r="AEQ211" s="11">
        <f t="shared" si="1150"/>
        <v>0</v>
      </c>
      <c r="AER211" s="11">
        <f t="shared" si="1150"/>
        <v>0</v>
      </c>
      <c r="AES211" s="11">
        <f t="shared" si="1150"/>
        <v>0</v>
      </c>
      <c r="AET211" s="11">
        <f t="shared" si="1150"/>
        <v>0</v>
      </c>
      <c r="AEU211" s="11">
        <f t="shared" si="1150"/>
        <v>0</v>
      </c>
      <c r="AEV211" s="11">
        <f t="shared" si="1150"/>
        <v>0</v>
      </c>
      <c r="AEW211" s="11">
        <f t="shared" si="1150"/>
        <v>0</v>
      </c>
      <c r="AEX211" s="11">
        <f t="shared" si="1150"/>
        <v>0</v>
      </c>
      <c r="AEY211" s="11">
        <f t="shared" si="1150"/>
        <v>0</v>
      </c>
      <c r="AEZ211" s="11">
        <f t="shared" si="1150"/>
        <v>0</v>
      </c>
      <c r="AFA211" s="11">
        <f t="shared" si="1150"/>
        <v>0</v>
      </c>
      <c r="AFB211" s="11">
        <f t="shared" si="1150"/>
        <v>0</v>
      </c>
      <c r="AFC211" s="11">
        <f t="shared" si="1150"/>
        <v>0</v>
      </c>
      <c r="AFD211" s="11">
        <f t="shared" si="1150"/>
        <v>0</v>
      </c>
      <c r="AFE211" s="11">
        <f t="shared" si="1150"/>
        <v>0</v>
      </c>
      <c r="AFF211" s="11">
        <f t="shared" si="1150"/>
        <v>0</v>
      </c>
      <c r="AFG211" s="11">
        <f t="shared" si="1150"/>
        <v>0</v>
      </c>
      <c r="AFH211" s="11">
        <f t="shared" si="1150"/>
        <v>0</v>
      </c>
      <c r="AFI211" s="11">
        <f t="shared" si="1150"/>
        <v>0</v>
      </c>
      <c r="AFJ211" s="11">
        <f t="shared" ref="AFJ211:AGK211" si="1151">AFJ210-AFJ208</f>
        <v>0</v>
      </c>
      <c r="AFK211" s="11">
        <f t="shared" si="1151"/>
        <v>0</v>
      </c>
      <c r="AFL211" s="11">
        <f t="shared" si="1151"/>
        <v>0</v>
      </c>
      <c r="AFM211" s="11">
        <f t="shared" si="1151"/>
        <v>0</v>
      </c>
      <c r="AFN211" s="11">
        <f t="shared" si="1151"/>
        <v>0</v>
      </c>
      <c r="AFO211" s="11">
        <f t="shared" si="1151"/>
        <v>0</v>
      </c>
      <c r="AFP211" s="11">
        <f t="shared" si="1151"/>
        <v>0</v>
      </c>
      <c r="AFQ211" s="11">
        <f t="shared" si="1151"/>
        <v>0</v>
      </c>
      <c r="AFR211" s="11">
        <f t="shared" si="1151"/>
        <v>0</v>
      </c>
      <c r="AFS211" s="11">
        <f t="shared" si="1151"/>
        <v>0</v>
      </c>
      <c r="AFT211" s="11">
        <f t="shared" si="1151"/>
        <v>0</v>
      </c>
      <c r="AFU211" s="11">
        <f t="shared" si="1151"/>
        <v>0</v>
      </c>
      <c r="AFV211" s="11">
        <f t="shared" si="1151"/>
        <v>0</v>
      </c>
      <c r="AFW211" s="11">
        <f t="shared" si="1151"/>
        <v>0</v>
      </c>
      <c r="AFX211" s="11">
        <f t="shared" si="1151"/>
        <v>0</v>
      </c>
      <c r="AFY211" s="11">
        <f t="shared" si="1151"/>
        <v>0</v>
      </c>
      <c r="AFZ211" s="11">
        <f t="shared" si="1151"/>
        <v>0</v>
      </c>
      <c r="AGA211" s="11">
        <f t="shared" si="1151"/>
        <v>0</v>
      </c>
      <c r="AGB211" s="11">
        <f t="shared" si="1151"/>
        <v>0</v>
      </c>
      <c r="AGC211" s="11">
        <f t="shared" si="1151"/>
        <v>0</v>
      </c>
      <c r="AGD211" s="11">
        <f t="shared" si="1151"/>
        <v>0</v>
      </c>
      <c r="AGE211" s="11">
        <f t="shared" si="1151"/>
        <v>0</v>
      </c>
      <c r="AGF211" s="11">
        <f t="shared" si="1151"/>
        <v>0</v>
      </c>
      <c r="AGG211" s="11">
        <f t="shared" si="1151"/>
        <v>0</v>
      </c>
      <c r="AGH211" s="11">
        <f t="shared" si="1151"/>
        <v>0</v>
      </c>
      <c r="AGI211" s="11">
        <f t="shared" si="1151"/>
        <v>0</v>
      </c>
      <c r="AGJ211" s="11">
        <f t="shared" si="1151"/>
        <v>0</v>
      </c>
      <c r="AGK211" s="11">
        <f t="shared" si="1151"/>
        <v>0</v>
      </c>
    </row>
    <row r="213" spans="1:869" s="1" customFormat="1" x14ac:dyDescent="0.3">
      <c r="A213" s="1" t="s">
        <v>197</v>
      </c>
    </row>
    <row r="214" spans="1:869" x14ac:dyDescent="0.3">
      <c r="B214" s="4" t="s">
        <v>198</v>
      </c>
    </row>
    <row r="215" spans="1:869" x14ac:dyDescent="0.3">
      <c r="C215" s="4" t="s">
        <v>168</v>
      </c>
      <c r="I215" s="11">
        <f t="shared" ref="I215:BT215" si="1152">I142</f>
        <v>0</v>
      </c>
      <c r="J215" s="11">
        <f t="shared" si="1152"/>
        <v>0</v>
      </c>
      <c r="K215" s="11">
        <f t="shared" si="1152"/>
        <v>0</v>
      </c>
      <c r="L215" s="11">
        <f t="shared" si="1152"/>
        <v>0</v>
      </c>
      <c r="M215" s="11">
        <f t="shared" si="1152"/>
        <v>0</v>
      </c>
      <c r="N215" s="11">
        <f t="shared" si="1152"/>
        <v>0</v>
      </c>
      <c r="O215" s="11">
        <f t="shared" si="1152"/>
        <v>0</v>
      </c>
      <c r="P215" s="11">
        <f t="shared" si="1152"/>
        <v>0</v>
      </c>
      <c r="Q215" s="11">
        <f t="shared" si="1152"/>
        <v>0</v>
      </c>
      <c r="R215" s="11">
        <f t="shared" si="1152"/>
        <v>0</v>
      </c>
      <c r="S215" s="11">
        <f t="shared" si="1152"/>
        <v>63.53040208315543</v>
      </c>
      <c r="T215" s="11">
        <f t="shared" si="1152"/>
        <v>64.477005074194452</v>
      </c>
      <c r="U215" s="11">
        <f t="shared" si="1152"/>
        <v>65.437712449799946</v>
      </c>
      <c r="V215" s="11">
        <f t="shared" si="1152"/>
        <v>66.412734365301944</v>
      </c>
      <c r="W215" s="11">
        <f t="shared" si="1152"/>
        <v>67.40228410734494</v>
      </c>
      <c r="X215" s="11">
        <f t="shared" si="1152"/>
        <v>68.406578140544383</v>
      </c>
      <c r="Y215" s="11">
        <f t="shared" si="1152"/>
        <v>69.425836154838493</v>
      </c>
      <c r="Z215" s="11">
        <f t="shared" si="1152"/>
        <v>70.460281113545577</v>
      </c>
      <c r="AA215" s="11">
        <f t="shared" si="1152"/>
        <v>71.510139302137389</v>
      </c>
      <c r="AB215" s="11">
        <f t="shared" si="1152"/>
        <v>72.575640377739234</v>
      </c>
      <c r="AC215" s="11">
        <f t="shared" si="1152"/>
        <v>73.657017419367548</v>
      </c>
      <c r="AD215" s="11">
        <f t="shared" si="1152"/>
        <v>74.754506978916126</v>
      </c>
      <c r="AE215" s="11">
        <f t="shared" si="1152"/>
        <v>75.868349132901955</v>
      </c>
      <c r="AF215" s="11">
        <f t="shared" si="1152"/>
        <v>76.998787534982185</v>
      </c>
      <c r="AG215" s="11">
        <f t="shared" si="1152"/>
        <v>78.146069469253419</v>
      </c>
      <c r="AH215" s="11">
        <f t="shared" si="1152"/>
        <v>79.310445904345286</v>
      </c>
      <c r="AI215" s="11">
        <f t="shared" si="1152"/>
        <v>80.49217154832003</v>
      </c>
      <c r="AJ215" s="11">
        <f t="shared" si="1152"/>
        <v>81.691504904389987</v>
      </c>
      <c r="AK215" s="11">
        <f t="shared" si="1152"/>
        <v>82.908708327465391</v>
      </c>
      <c r="AL215" s="11">
        <f t="shared" si="1152"/>
        <v>84.144048081544625</v>
      </c>
      <c r="AM215" s="11">
        <f t="shared" si="1152"/>
        <v>85.397794397959629</v>
      </c>
      <c r="AN215" s="11">
        <f t="shared" si="1152"/>
        <v>86.670221534489215</v>
      </c>
      <c r="AO215" s="11">
        <f t="shared" si="1152"/>
        <v>87.961607835353092</v>
      </c>
      <c r="AP215" s="11">
        <f t="shared" si="1152"/>
        <v>89.272235792099849</v>
      </c>
      <c r="AQ215" s="11">
        <f t="shared" si="1152"/>
        <v>90.602392105402146</v>
      </c>
      <c r="AR215" s="11">
        <f t="shared" si="1152"/>
        <v>91.952367747772627</v>
      </c>
      <c r="AS215" s="11">
        <f t="shared" si="1152"/>
        <v>0</v>
      </c>
      <c r="AT215" s="11">
        <f t="shared" si="1152"/>
        <v>0</v>
      </c>
      <c r="AU215" s="11">
        <f t="shared" si="1152"/>
        <v>0</v>
      </c>
      <c r="AV215" s="11">
        <f t="shared" si="1152"/>
        <v>0</v>
      </c>
      <c r="AW215" s="11">
        <f t="shared" si="1152"/>
        <v>0</v>
      </c>
      <c r="AX215" s="11">
        <f t="shared" si="1152"/>
        <v>0</v>
      </c>
      <c r="AY215" s="11">
        <f t="shared" si="1152"/>
        <v>0</v>
      </c>
      <c r="AZ215" s="11">
        <f t="shared" si="1152"/>
        <v>0</v>
      </c>
      <c r="BA215" s="11">
        <f t="shared" si="1152"/>
        <v>0</v>
      </c>
      <c r="BB215" s="11">
        <f t="shared" si="1152"/>
        <v>0</v>
      </c>
      <c r="BC215" s="11">
        <f t="shared" si="1152"/>
        <v>0</v>
      </c>
      <c r="BD215" s="11">
        <f t="shared" si="1152"/>
        <v>0</v>
      </c>
      <c r="BE215" s="11">
        <f t="shared" si="1152"/>
        <v>0</v>
      </c>
      <c r="BF215" s="11">
        <f t="shared" si="1152"/>
        <v>0</v>
      </c>
      <c r="BG215" s="11">
        <f t="shared" si="1152"/>
        <v>0</v>
      </c>
      <c r="BH215" s="11">
        <f t="shared" si="1152"/>
        <v>0</v>
      </c>
      <c r="BI215" s="11">
        <f t="shared" si="1152"/>
        <v>0</v>
      </c>
      <c r="BJ215" s="11">
        <f t="shared" si="1152"/>
        <v>0</v>
      </c>
      <c r="BK215" s="11">
        <f t="shared" si="1152"/>
        <v>0</v>
      </c>
      <c r="BL215" s="11">
        <f t="shared" si="1152"/>
        <v>0</v>
      </c>
      <c r="BM215" s="11">
        <f t="shared" si="1152"/>
        <v>0</v>
      </c>
      <c r="BN215" s="11">
        <f t="shared" si="1152"/>
        <v>0</v>
      </c>
      <c r="BO215" s="11">
        <f t="shared" si="1152"/>
        <v>0</v>
      </c>
      <c r="BP215" s="11">
        <f t="shared" si="1152"/>
        <v>0</v>
      </c>
      <c r="BQ215" s="11">
        <f t="shared" si="1152"/>
        <v>0</v>
      </c>
      <c r="BR215" s="11">
        <f t="shared" si="1152"/>
        <v>0</v>
      </c>
      <c r="BS215" s="11">
        <f t="shared" si="1152"/>
        <v>0</v>
      </c>
      <c r="BT215" s="11">
        <f t="shared" si="1152"/>
        <v>0</v>
      </c>
      <c r="BU215" s="11">
        <f t="shared" ref="BU215:EF215" si="1153">BU142</f>
        <v>0</v>
      </c>
      <c r="BV215" s="11">
        <f t="shared" si="1153"/>
        <v>0</v>
      </c>
      <c r="BW215" s="11">
        <f t="shared" si="1153"/>
        <v>0</v>
      </c>
      <c r="BX215" s="11">
        <f t="shared" si="1153"/>
        <v>0</v>
      </c>
      <c r="BY215" s="11">
        <f t="shared" si="1153"/>
        <v>0</v>
      </c>
      <c r="BZ215" s="11">
        <f t="shared" si="1153"/>
        <v>0</v>
      </c>
      <c r="CA215" s="11">
        <f t="shared" si="1153"/>
        <v>0</v>
      </c>
      <c r="CB215" s="11">
        <f t="shared" si="1153"/>
        <v>0</v>
      </c>
      <c r="CC215" s="11">
        <f t="shared" si="1153"/>
        <v>0</v>
      </c>
      <c r="CD215" s="11">
        <f t="shared" si="1153"/>
        <v>0</v>
      </c>
      <c r="CE215" s="11">
        <f t="shared" si="1153"/>
        <v>0</v>
      </c>
      <c r="CF215" s="11">
        <f t="shared" si="1153"/>
        <v>0</v>
      </c>
      <c r="CG215" s="11">
        <f t="shared" si="1153"/>
        <v>0</v>
      </c>
      <c r="CH215" s="11">
        <f t="shared" si="1153"/>
        <v>0</v>
      </c>
      <c r="CI215" s="11">
        <f t="shared" si="1153"/>
        <v>0</v>
      </c>
      <c r="CJ215" s="11">
        <f t="shared" si="1153"/>
        <v>0</v>
      </c>
      <c r="CK215" s="11">
        <f t="shared" si="1153"/>
        <v>0</v>
      </c>
      <c r="CL215" s="11">
        <f t="shared" si="1153"/>
        <v>0</v>
      </c>
      <c r="CM215" s="11">
        <f t="shared" si="1153"/>
        <v>0</v>
      </c>
      <c r="CN215" s="11">
        <f t="shared" si="1153"/>
        <v>0</v>
      </c>
      <c r="CO215" s="11">
        <f t="shared" si="1153"/>
        <v>0</v>
      </c>
      <c r="CP215" s="11">
        <f t="shared" si="1153"/>
        <v>0</v>
      </c>
      <c r="CQ215" s="11">
        <f t="shared" si="1153"/>
        <v>0</v>
      </c>
      <c r="CR215" s="11">
        <f t="shared" si="1153"/>
        <v>0</v>
      </c>
      <c r="CS215" s="11">
        <f t="shared" si="1153"/>
        <v>0</v>
      </c>
      <c r="CT215" s="11">
        <f t="shared" si="1153"/>
        <v>0</v>
      </c>
      <c r="CU215" s="11">
        <f t="shared" si="1153"/>
        <v>0</v>
      </c>
      <c r="CV215" s="11">
        <f t="shared" si="1153"/>
        <v>0</v>
      </c>
      <c r="CW215" s="11">
        <f t="shared" si="1153"/>
        <v>0</v>
      </c>
      <c r="CX215" s="11">
        <f t="shared" si="1153"/>
        <v>0</v>
      </c>
      <c r="CY215" s="11">
        <f t="shared" si="1153"/>
        <v>0</v>
      </c>
      <c r="CZ215" s="11">
        <f t="shared" si="1153"/>
        <v>0</v>
      </c>
      <c r="DA215" s="11">
        <f t="shared" si="1153"/>
        <v>0</v>
      </c>
      <c r="DB215" s="11">
        <f t="shared" si="1153"/>
        <v>0</v>
      </c>
      <c r="DC215" s="11">
        <f t="shared" si="1153"/>
        <v>0</v>
      </c>
      <c r="DD215" s="11">
        <f t="shared" si="1153"/>
        <v>0</v>
      </c>
      <c r="DE215" s="11">
        <f t="shared" si="1153"/>
        <v>0</v>
      </c>
      <c r="DF215" s="11">
        <f t="shared" si="1153"/>
        <v>0</v>
      </c>
      <c r="DG215" s="11">
        <f t="shared" si="1153"/>
        <v>0</v>
      </c>
      <c r="DH215" s="11">
        <f t="shared" si="1153"/>
        <v>0</v>
      </c>
      <c r="DI215" s="11">
        <f t="shared" si="1153"/>
        <v>0</v>
      </c>
      <c r="DJ215" s="11">
        <f t="shared" si="1153"/>
        <v>0</v>
      </c>
      <c r="DK215" s="11">
        <f t="shared" si="1153"/>
        <v>0</v>
      </c>
      <c r="DL215" s="11">
        <f t="shared" si="1153"/>
        <v>0</v>
      </c>
      <c r="DM215" s="11">
        <f t="shared" si="1153"/>
        <v>0</v>
      </c>
      <c r="DN215" s="11">
        <f t="shared" si="1153"/>
        <v>0</v>
      </c>
      <c r="DO215" s="11">
        <f t="shared" si="1153"/>
        <v>0</v>
      </c>
      <c r="DP215" s="11">
        <f t="shared" si="1153"/>
        <v>0</v>
      </c>
      <c r="DQ215" s="11">
        <f t="shared" si="1153"/>
        <v>0</v>
      </c>
      <c r="DR215" s="11">
        <f t="shared" si="1153"/>
        <v>0</v>
      </c>
      <c r="DS215" s="11">
        <f t="shared" si="1153"/>
        <v>0</v>
      </c>
      <c r="DT215" s="11">
        <f t="shared" si="1153"/>
        <v>0</v>
      </c>
      <c r="DU215" s="11">
        <f t="shared" si="1153"/>
        <v>0</v>
      </c>
      <c r="DV215" s="11">
        <f t="shared" si="1153"/>
        <v>0</v>
      </c>
      <c r="DW215" s="11">
        <f t="shared" si="1153"/>
        <v>0</v>
      </c>
      <c r="DX215" s="11">
        <f t="shared" si="1153"/>
        <v>0</v>
      </c>
      <c r="DY215" s="11">
        <f t="shared" si="1153"/>
        <v>0</v>
      </c>
      <c r="DZ215" s="11">
        <f t="shared" si="1153"/>
        <v>0</v>
      </c>
      <c r="EA215" s="11">
        <f t="shared" si="1153"/>
        <v>0</v>
      </c>
      <c r="EB215" s="11">
        <f t="shared" si="1153"/>
        <v>0</v>
      </c>
      <c r="EC215" s="11">
        <f t="shared" si="1153"/>
        <v>0</v>
      </c>
      <c r="ED215" s="11">
        <f t="shared" si="1153"/>
        <v>0</v>
      </c>
      <c r="EE215" s="11">
        <f t="shared" si="1153"/>
        <v>0</v>
      </c>
      <c r="EF215" s="11">
        <f t="shared" si="1153"/>
        <v>0</v>
      </c>
      <c r="EG215" s="11">
        <f t="shared" ref="EG215:GR215" si="1154">EG142</f>
        <v>0</v>
      </c>
      <c r="EH215" s="11">
        <f t="shared" si="1154"/>
        <v>0</v>
      </c>
      <c r="EI215" s="11">
        <f t="shared" si="1154"/>
        <v>0</v>
      </c>
      <c r="EJ215" s="11">
        <f t="shared" si="1154"/>
        <v>0</v>
      </c>
      <c r="EK215" s="11">
        <f t="shared" si="1154"/>
        <v>0</v>
      </c>
      <c r="EL215" s="11">
        <f t="shared" si="1154"/>
        <v>0</v>
      </c>
      <c r="EM215" s="11">
        <f t="shared" si="1154"/>
        <v>0</v>
      </c>
      <c r="EN215" s="11">
        <f t="shared" si="1154"/>
        <v>0</v>
      </c>
      <c r="EO215" s="11">
        <f t="shared" si="1154"/>
        <v>0</v>
      </c>
      <c r="EP215" s="11">
        <f t="shared" si="1154"/>
        <v>0</v>
      </c>
      <c r="EQ215" s="11">
        <f t="shared" si="1154"/>
        <v>0</v>
      </c>
      <c r="ER215" s="11">
        <f t="shared" si="1154"/>
        <v>0</v>
      </c>
      <c r="ES215" s="11">
        <f t="shared" si="1154"/>
        <v>0</v>
      </c>
      <c r="ET215" s="11">
        <f t="shared" si="1154"/>
        <v>0</v>
      </c>
      <c r="EU215" s="11">
        <f t="shared" si="1154"/>
        <v>0</v>
      </c>
      <c r="EV215" s="11">
        <f t="shared" si="1154"/>
        <v>0</v>
      </c>
      <c r="EW215" s="11">
        <f t="shared" si="1154"/>
        <v>0</v>
      </c>
      <c r="EX215" s="11">
        <f t="shared" si="1154"/>
        <v>0</v>
      </c>
      <c r="EY215" s="11">
        <f t="shared" si="1154"/>
        <v>0</v>
      </c>
      <c r="EZ215" s="11">
        <f t="shared" si="1154"/>
        <v>0</v>
      </c>
      <c r="FA215" s="11">
        <f t="shared" si="1154"/>
        <v>0</v>
      </c>
      <c r="FB215" s="11">
        <f t="shared" si="1154"/>
        <v>0</v>
      </c>
      <c r="FC215" s="11">
        <f t="shared" si="1154"/>
        <v>0</v>
      </c>
      <c r="FD215" s="11">
        <f t="shared" si="1154"/>
        <v>0</v>
      </c>
      <c r="FE215" s="11">
        <f t="shared" si="1154"/>
        <v>0</v>
      </c>
      <c r="FF215" s="11">
        <f t="shared" si="1154"/>
        <v>0</v>
      </c>
      <c r="FG215" s="11">
        <f t="shared" si="1154"/>
        <v>0</v>
      </c>
      <c r="FH215" s="11">
        <f t="shared" si="1154"/>
        <v>0</v>
      </c>
      <c r="FI215" s="11">
        <f t="shared" si="1154"/>
        <v>0</v>
      </c>
      <c r="FJ215" s="11">
        <f t="shared" si="1154"/>
        <v>0</v>
      </c>
      <c r="FK215" s="11">
        <f t="shared" si="1154"/>
        <v>0</v>
      </c>
      <c r="FL215" s="11">
        <f t="shared" si="1154"/>
        <v>0</v>
      </c>
      <c r="FM215" s="11">
        <f t="shared" si="1154"/>
        <v>0</v>
      </c>
      <c r="FN215" s="11">
        <f t="shared" si="1154"/>
        <v>0</v>
      </c>
      <c r="FO215" s="11">
        <f t="shared" si="1154"/>
        <v>0</v>
      </c>
      <c r="FP215" s="11">
        <f t="shared" si="1154"/>
        <v>0</v>
      </c>
      <c r="FQ215" s="11">
        <f t="shared" si="1154"/>
        <v>0</v>
      </c>
      <c r="FR215" s="11">
        <f t="shared" si="1154"/>
        <v>0</v>
      </c>
      <c r="FS215" s="11">
        <f t="shared" si="1154"/>
        <v>0</v>
      </c>
      <c r="FT215" s="11">
        <f t="shared" si="1154"/>
        <v>0</v>
      </c>
      <c r="FU215" s="11">
        <f t="shared" si="1154"/>
        <v>0</v>
      </c>
      <c r="FV215" s="11">
        <f t="shared" si="1154"/>
        <v>0</v>
      </c>
      <c r="FW215" s="11">
        <f t="shared" si="1154"/>
        <v>0</v>
      </c>
      <c r="FX215" s="11">
        <f t="shared" si="1154"/>
        <v>0</v>
      </c>
      <c r="FY215" s="11">
        <f t="shared" si="1154"/>
        <v>0</v>
      </c>
      <c r="FZ215" s="11">
        <f t="shared" si="1154"/>
        <v>0</v>
      </c>
      <c r="GA215" s="11">
        <f t="shared" si="1154"/>
        <v>0</v>
      </c>
      <c r="GB215" s="11">
        <f t="shared" si="1154"/>
        <v>0</v>
      </c>
      <c r="GC215" s="11">
        <f t="shared" si="1154"/>
        <v>0</v>
      </c>
      <c r="GD215" s="11">
        <f t="shared" si="1154"/>
        <v>0</v>
      </c>
      <c r="GE215" s="11">
        <f t="shared" si="1154"/>
        <v>0</v>
      </c>
      <c r="GF215" s="11">
        <f t="shared" si="1154"/>
        <v>0</v>
      </c>
      <c r="GG215" s="11">
        <f t="shared" si="1154"/>
        <v>0</v>
      </c>
      <c r="GH215" s="11">
        <f t="shared" si="1154"/>
        <v>0</v>
      </c>
      <c r="GI215" s="11">
        <f t="shared" si="1154"/>
        <v>0</v>
      </c>
      <c r="GJ215" s="11">
        <f t="shared" si="1154"/>
        <v>0</v>
      </c>
      <c r="GK215" s="11">
        <f t="shared" si="1154"/>
        <v>0</v>
      </c>
      <c r="GL215" s="11">
        <f t="shared" si="1154"/>
        <v>0</v>
      </c>
      <c r="GM215" s="11">
        <f t="shared" si="1154"/>
        <v>0</v>
      </c>
      <c r="GN215" s="11">
        <f t="shared" si="1154"/>
        <v>0</v>
      </c>
      <c r="GO215" s="11">
        <f t="shared" si="1154"/>
        <v>0</v>
      </c>
      <c r="GP215" s="11">
        <f t="shared" si="1154"/>
        <v>0</v>
      </c>
      <c r="GQ215" s="11">
        <f t="shared" si="1154"/>
        <v>0</v>
      </c>
      <c r="GR215" s="11">
        <f t="shared" si="1154"/>
        <v>0</v>
      </c>
      <c r="GS215" s="11">
        <f t="shared" ref="GS215:JD215" si="1155">GS142</f>
        <v>0</v>
      </c>
      <c r="GT215" s="11">
        <f t="shared" si="1155"/>
        <v>0</v>
      </c>
      <c r="GU215" s="11">
        <f t="shared" si="1155"/>
        <v>0</v>
      </c>
      <c r="GV215" s="11">
        <f t="shared" si="1155"/>
        <v>0</v>
      </c>
      <c r="GW215" s="11">
        <f t="shared" si="1155"/>
        <v>0</v>
      </c>
      <c r="GX215" s="11">
        <f t="shared" si="1155"/>
        <v>0</v>
      </c>
      <c r="GY215" s="11">
        <f t="shared" si="1155"/>
        <v>0</v>
      </c>
      <c r="GZ215" s="11">
        <f t="shared" si="1155"/>
        <v>0</v>
      </c>
      <c r="HA215" s="11">
        <f t="shared" si="1155"/>
        <v>0</v>
      </c>
      <c r="HB215" s="11">
        <f t="shared" si="1155"/>
        <v>0</v>
      </c>
      <c r="HC215" s="11">
        <f t="shared" si="1155"/>
        <v>0</v>
      </c>
      <c r="HD215" s="11">
        <f t="shared" si="1155"/>
        <v>0</v>
      </c>
      <c r="HE215" s="11">
        <f t="shared" si="1155"/>
        <v>0</v>
      </c>
      <c r="HF215" s="11">
        <f t="shared" si="1155"/>
        <v>0</v>
      </c>
      <c r="HG215" s="11">
        <f t="shared" si="1155"/>
        <v>0</v>
      </c>
      <c r="HH215" s="11">
        <f t="shared" si="1155"/>
        <v>0</v>
      </c>
      <c r="HI215" s="11">
        <f t="shared" si="1155"/>
        <v>0</v>
      </c>
      <c r="HJ215" s="11">
        <f t="shared" si="1155"/>
        <v>0</v>
      </c>
      <c r="HK215" s="11">
        <f t="shared" si="1155"/>
        <v>0</v>
      </c>
      <c r="HL215" s="11">
        <f t="shared" si="1155"/>
        <v>0</v>
      </c>
      <c r="HM215" s="11">
        <f t="shared" si="1155"/>
        <v>0</v>
      </c>
      <c r="HN215" s="11">
        <f t="shared" si="1155"/>
        <v>0</v>
      </c>
      <c r="HO215" s="11">
        <f t="shared" si="1155"/>
        <v>0</v>
      </c>
      <c r="HP215" s="11">
        <f t="shared" si="1155"/>
        <v>0</v>
      </c>
      <c r="HQ215" s="11">
        <f t="shared" si="1155"/>
        <v>0</v>
      </c>
      <c r="HR215" s="11">
        <f t="shared" si="1155"/>
        <v>0</v>
      </c>
      <c r="HS215" s="11">
        <f t="shared" si="1155"/>
        <v>0</v>
      </c>
      <c r="HT215" s="11">
        <f t="shared" si="1155"/>
        <v>0</v>
      </c>
      <c r="HU215" s="11">
        <f t="shared" si="1155"/>
        <v>0</v>
      </c>
      <c r="HV215" s="11">
        <f t="shared" si="1155"/>
        <v>0</v>
      </c>
      <c r="HW215" s="11">
        <f t="shared" si="1155"/>
        <v>0</v>
      </c>
      <c r="HX215" s="11">
        <f t="shared" si="1155"/>
        <v>0</v>
      </c>
      <c r="HY215" s="11">
        <f t="shared" si="1155"/>
        <v>0</v>
      </c>
      <c r="HZ215" s="11">
        <f t="shared" si="1155"/>
        <v>0</v>
      </c>
      <c r="IA215" s="11">
        <f t="shared" si="1155"/>
        <v>0</v>
      </c>
      <c r="IB215" s="11">
        <f t="shared" si="1155"/>
        <v>0</v>
      </c>
      <c r="IC215" s="11">
        <f t="shared" si="1155"/>
        <v>0</v>
      </c>
      <c r="ID215" s="11">
        <f t="shared" si="1155"/>
        <v>0</v>
      </c>
      <c r="IE215" s="11">
        <f t="shared" si="1155"/>
        <v>0</v>
      </c>
      <c r="IF215" s="11">
        <f t="shared" si="1155"/>
        <v>0</v>
      </c>
      <c r="IG215" s="11">
        <f t="shared" si="1155"/>
        <v>0</v>
      </c>
      <c r="IH215" s="11">
        <f t="shared" si="1155"/>
        <v>0</v>
      </c>
      <c r="II215" s="11">
        <f t="shared" si="1155"/>
        <v>0</v>
      </c>
      <c r="IJ215" s="11">
        <f t="shared" si="1155"/>
        <v>0</v>
      </c>
      <c r="IK215" s="11">
        <f t="shared" si="1155"/>
        <v>0</v>
      </c>
      <c r="IL215" s="11">
        <f t="shared" si="1155"/>
        <v>0</v>
      </c>
      <c r="IM215" s="11">
        <f t="shared" si="1155"/>
        <v>0</v>
      </c>
      <c r="IN215" s="11">
        <f t="shared" si="1155"/>
        <v>0</v>
      </c>
      <c r="IO215" s="11">
        <f t="shared" si="1155"/>
        <v>0</v>
      </c>
      <c r="IP215" s="11">
        <f t="shared" si="1155"/>
        <v>0</v>
      </c>
      <c r="IQ215" s="11">
        <f t="shared" si="1155"/>
        <v>0</v>
      </c>
      <c r="IR215" s="11">
        <f t="shared" si="1155"/>
        <v>0</v>
      </c>
      <c r="IS215" s="11">
        <f t="shared" si="1155"/>
        <v>0</v>
      </c>
      <c r="IT215" s="11">
        <f t="shared" si="1155"/>
        <v>0</v>
      </c>
      <c r="IU215" s="11">
        <f t="shared" si="1155"/>
        <v>0</v>
      </c>
      <c r="IV215" s="11">
        <f t="shared" si="1155"/>
        <v>0</v>
      </c>
      <c r="IW215" s="11">
        <f t="shared" si="1155"/>
        <v>0</v>
      </c>
      <c r="IX215" s="11">
        <f t="shared" si="1155"/>
        <v>0</v>
      </c>
      <c r="IY215" s="11">
        <f t="shared" si="1155"/>
        <v>0</v>
      </c>
      <c r="IZ215" s="11">
        <f t="shared" si="1155"/>
        <v>0</v>
      </c>
      <c r="JA215" s="11">
        <f t="shared" si="1155"/>
        <v>0</v>
      </c>
      <c r="JB215" s="11">
        <f t="shared" si="1155"/>
        <v>0</v>
      </c>
      <c r="JC215" s="11">
        <f t="shared" si="1155"/>
        <v>0</v>
      </c>
      <c r="JD215" s="11">
        <f t="shared" si="1155"/>
        <v>0</v>
      </c>
      <c r="JE215" s="11">
        <f t="shared" ref="JE215:LP215" si="1156">JE142</f>
        <v>0</v>
      </c>
      <c r="JF215" s="11">
        <f t="shared" si="1156"/>
        <v>0</v>
      </c>
      <c r="JG215" s="11">
        <f t="shared" si="1156"/>
        <v>0</v>
      </c>
      <c r="JH215" s="11">
        <f t="shared" si="1156"/>
        <v>0</v>
      </c>
      <c r="JI215" s="11">
        <f t="shared" si="1156"/>
        <v>0</v>
      </c>
      <c r="JJ215" s="11">
        <f t="shared" si="1156"/>
        <v>0</v>
      </c>
      <c r="JK215" s="11">
        <f t="shared" si="1156"/>
        <v>0</v>
      </c>
      <c r="JL215" s="11">
        <f t="shared" si="1156"/>
        <v>0</v>
      </c>
      <c r="JM215" s="11">
        <f t="shared" si="1156"/>
        <v>0</v>
      </c>
      <c r="JN215" s="11">
        <f t="shared" si="1156"/>
        <v>0</v>
      </c>
      <c r="JO215" s="11">
        <f t="shared" si="1156"/>
        <v>0</v>
      </c>
      <c r="JP215" s="11">
        <f t="shared" si="1156"/>
        <v>0</v>
      </c>
      <c r="JQ215" s="11">
        <f t="shared" si="1156"/>
        <v>0</v>
      </c>
      <c r="JR215" s="11">
        <f t="shared" si="1156"/>
        <v>0</v>
      </c>
      <c r="JS215" s="11">
        <f t="shared" si="1156"/>
        <v>0</v>
      </c>
      <c r="JT215" s="11">
        <f t="shared" si="1156"/>
        <v>0</v>
      </c>
      <c r="JU215" s="11">
        <f t="shared" si="1156"/>
        <v>0</v>
      </c>
      <c r="JV215" s="11">
        <f t="shared" si="1156"/>
        <v>0</v>
      </c>
      <c r="JW215" s="11">
        <f t="shared" si="1156"/>
        <v>0</v>
      </c>
      <c r="JX215" s="11">
        <f t="shared" si="1156"/>
        <v>0</v>
      </c>
      <c r="JY215" s="11">
        <f t="shared" si="1156"/>
        <v>0</v>
      </c>
      <c r="JZ215" s="11">
        <f t="shared" si="1156"/>
        <v>0</v>
      </c>
      <c r="KA215" s="11">
        <f t="shared" si="1156"/>
        <v>0</v>
      </c>
      <c r="KB215" s="11">
        <f t="shared" si="1156"/>
        <v>0</v>
      </c>
      <c r="KC215" s="11">
        <f t="shared" si="1156"/>
        <v>0</v>
      </c>
      <c r="KD215" s="11">
        <f t="shared" si="1156"/>
        <v>0</v>
      </c>
      <c r="KE215" s="11">
        <f t="shared" si="1156"/>
        <v>0</v>
      </c>
      <c r="KF215" s="11">
        <f t="shared" si="1156"/>
        <v>0</v>
      </c>
      <c r="KG215" s="11">
        <f t="shared" si="1156"/>
        <v>0</v>
      </c>
      <c r="KH215" s="11">
        <f t="shared" si="1156"/>
        <v>0</v>
      </c>
      <c r="KI215" s="11">
        <f t="shared" si="1156"/>
        <v>0</v>
      </c>
      <c r="KJ215" s="11">
        <f t="shared" si="1156"/>
        <v>0</v>
      </c>
      <c r="KK215" s="11">
        <f t="shared" si="1156"/>
        <v>0</v>
      </c>
      <c r="KL215" s="11">
        <f t="shared" si="1156"/>
        <v>0</v>
      </c>
      <c r="KM215" s="11">
        <f t="shared" si="1156"/>
        <v>0</v>
      </c>
      <c r="KN215" s="11">
        <f t="shared" si="1156"/>
        <v>0</v>
      </c>
      <c r="KO215" s="11">
        <f t="shared" si="1156"/>
        <v>0</v>
      </c>
      <c r="KP215" s="11">
        <f t="shared" si="1156"/>
        <v>0</v>
      </c>
      <c r="KQ215" s="11">
        <f t="shared" si="1156"/>
        <v>0</v>
      </c>
      <c r="KR215" s="11">
        <f t="shared" si="1156"/>
        <v>0</v>
      </c>
      <c r="KS215" s="11">
        <f t="shared" si="1156"/>
        <v>0</v>
      </c>
      <c r="KT215" s="11">
        <f t="shared" si="1156"/>
        <v>0</v>
      </c>
      <c r="KU215" s="11">
        <f t="shared" si="1156"/>
        <v>0</v>
      </c>
      <c r="KV215" s="11">
        <f t="shared" si="1156"/>
        <v>0</v>
      </c>
      <c r="KW215" s="11">
        <f t="shared" si="1156"/>
        <v>0</v>
      </c>
      <c r="KX215" s="11">
        <f t="shared" si="1156"/>
        <v>0</v>
      </c>
      <c r="KY215" s="11">
        <f t="shared" si="1156"/>
        <v>0</v>
      </c>
      <c r="KZ215" s="11">
        <f t="shared" si="1156"/>
        <v>0</v>
      </c>
      <c r="LA215" s="11">
        <f t="shared" si="1156"/>
        <v>0</v>
      </c>
      <c r="LB215" s="11">
        <f t="shared" si="1156"/>
        <v>0</v>
      </c>
      <c r="LC215" s="11">
        <f t="shared" si="1156"/>
        <v>0</v>
      </c>
      <c r="LD215" s="11">
        <f t="shared" si="1156"/>
        <v>0</v>
      </c>
      <c r="LE215" s="11">
        <f t="shared" si="1156"/>
        <v>0</v>
      </c>
      <c r="LF215" s="11">
        <f t="shared" si="1156"/>
        <v>0</v>
      </c>
      <c r="LG215" s="11">
        <f t="shared" si="1156"/>
        <v>0</v>
      </c>
      <c r="LH215" s="11">
        <f t="shared" si="1156"/>
        <v>0</v>
      </c>
      <c r="LI215" s="11">
        <f t="shared" si="1156"/>
        <v>0</v>
      </c>
      <c r="LJ215" s="11">
        <f t="shared" si="1156"/>
        <v>0</v>
      </c>
      <c r="LK215" s="11">
        <f t="shared" si="1156"/>
        <v>0</v>
      </c>
      <c r="LL215" s="11">
        <f t="shared" si="1156"/>
        <v>0</v>
      </c>
      <c r="LM215" s="11">
        <f t="shared" si="1156"/>
        <v>0</v>
      </c>
      <c r="LN215" s="11">
        <f t="shared" si="1156"/>
        <v>0</v>
      </c>
      <c r="LO215" s="11">
        <f t="shared" si="1156"/>
        <v>0</v>
      </c>
      <c r="LP215" s="11">
        <f t="shared" si="1156"/>
        <v>0</v>
      </c>
      <c r="LQ215" s="11">
        <f t="shared" ref="LQ215:OB215" si="1157">LQ142</f>
        <v>0</v>
      </c>
      <c r="LR215" s="11">
        <f t="shared" si="1157"/>
        <v>0</v>
      </c>
      <c r="LS215" s="11">
        <f t="shared" si="1157"/>
        <v>0</v>
      </c>
      <c r="LT215" s="11">
        <f t="shared" si="1157"/>
        <v>0</v>
      </c>
      <c r="LU215" s="11">
        <f t="shared" si="1157"/>
        <v>0</v>
      </c>
      <c r="LV215" s="11">
        <f t="shared" si="1157"/>
        <v>0</v>
      </c>
      <c r="LW215" s="11">
        <f t="shared" si="1157"/>
        <v>0</v>
      </c>
      <c r="LX215" s="11">
        <f t="shared" si="1157"/>
        <v>0</v>
      </c>
      <c r="LY215" s="11">
        <f t="shared" si="1157"/>
        <v>0</v>
      </c>
      <c r="LZ215" s="11">
        <f t="shared" si="1157"/>
        <v>0</v>
      </c>
      <c r="MA215" s="11">
        <f t="shared" si="1157"/>
        <v>0</v>
      </c>
      <c r="MB215" s="11">
        <f t="shared" si="1157"/>
        <v>0</v>
      </c>
      <c r="MC215" s="11">
        <f t="shared" si="1157"/>
        <v>0</v>
      </c>
      <c r="MD215" s="11">
        <f t="shared" si="1157"/>
        <v>0</v>
      </c>
      <c r="ME215" s="11">
        <f t="shared" si="1157"/>
        <v>0</v>
      </c>
      <c r="MF215" s="11">
        <f t="shared" si="1157"/>
        <v>0</v>
      </c>
      <c r="MG215" s="11">
        <f t="shared" si="1157"/>
        <v>0</v>
      </c>
      <c r="MH215" s="11">
        <f t="shared" si="1157"/>
        <v>0</v>
      </c>
      <c r="MI215" s="11">
        <f t="shared" si="1157"/>
        <v>0</v>
      </c>
      <c r="MJ215" s="11">
        <f t="shared" si="1157"/>
        <v>0</v>
      </c>
      <c r="MK215" s="11">
        <f t="shared" si="1157"/>
        <v>0</v>
      </c>
      <c r="ML215" s="11">
        <f t="shared" si="1157"/>
        <v>0</v>
      </c>
      <c r="MM215" s="11">
        <f t="shared" si="1157"/>
        <v>0</v>
      </c>
      <c r="MN215" s="11">
        <f t="shared" si="1157"/>
        <v>0</v>
      </c>
      <c r="MO215" s="11">
        <f t="shared" si="1157"/>
        <v>0</v>
      </c>
      <c r="MP215" s="11">
        <f t="shared" si="1157"/>
        <v>0</v>
      </c>
      <c r="MQ215" s="11">
        <f t="shared" si="1157"/>
        <v>0</v>
      </c>
      <c r="MR215" s="11">
        <f t="shared" si="1157"/>
        <v>0</v>
      </c>
      <c r="MS215" s="11">
        <f t="shared" si="1157"/>
        <v>0</v>
      </c>
      <c r="MT215" s="11">
        <f t="shared" si="1157"/>
        <v>0</v>
      </c>
      <c r="MU215" s="11">
        <f t="shared" si="1157"/>
        <v>0</v>
      </c>
      <c r="MV215" s="11">
        <f t="shared" si="1157"/>
        <v>0</v>
      </c>
      <c r="MW215" s="11">
        <f t="shared" si="1157"/>
        <v>0</v>
      </c>
      <c r="MX215" s="11">
        <f t="shared" si="1157"/>
        <v>0</v>
      </c>
      <c r="MY215" s="11">
        <f t="shared" si="1157"/>
        <v>0</v>
      </c>
      <c r="MZ215" s="11">
        <f t="shared" si="1157"/>
        <v>0</v>
      </c>
      <c r="NA215" s="11">
        <f t="shared" si="1157"/>
        <v>0</v>
      </c>
      <c r="NB215" s="11">
        <f t="shared" si="1157"/>
        <v>0</v>
      </c>
      <c r="NC215" s="11">
        <f t="shared" si="1157"/>
        <v>0</v>
      </c>
      <c r="ND215" s="11">
        <f t="shared" si="1157"/>
        <v>0</v>
      </c>
      <c r="NE215" s="11">
        <f t="shared" si="1157"/>
        <v>0</v>
      </c>
      <c r="NF215" s="11">
        <f t="shared" si="1157"/>
        <v>0</v>
      </c>
      <c r="NG215" s="11">
        <f t="shared" si="1157"/>
        <v>0</v>
      </c>
      <c r="NH215" s="11">
        <f t="shared" si="1157"/>
        <v>0</v>
      </c>
      <c r="NI215" s="11">
        <f t="shared" si="1157"/>
        <v>0</v>
      </c>
      <c r="NJ215" s="11">
        <f t="shared" si="1157"/>
        <v>0</v>
      </c>
      <c r="NK215" s="11">
        <f t="shared" si="1157"/>
        <v>0</v>
      </c>
      <c r="NL215" s="11">
        <f t="shared" si="1157"/>
        <v>0</v>
      </c>
      <c r="NM215" s="11">
        <f t="shared" si="1157"/>
        <v>0</v>
      </c>
      <c r="NN215" s="11">
        <f t="shared" si="1157"/>
        <v>0</v>
      </c>
      <c r="NO215" s="11">
        <f t="shared" si="1157"/>
        <v>0</v>
      </c>
      <c r="NP215" s="11">
        <f t="shared" si="1157"/>
        <v>0</v>
      </c>
      <c r="NQ215" s="11">
        <f t="shared" si="1157"/>
        <v>0</v>
      </c>
      <c r="NR215" s="11">
        <f t="shared" si="1157"/>
        <v>0</v>
      </c>
      <c r="NS215" s="11">
        <f t="shared" si="1157"/>
        <v>0</v>
      </c>
      <c r="NT215" s="11">
        <f t="shared" si="1157"/>
        <v>0</v>
      </c>
      <c r="NU215" s="11">
        <f t="shared" si="1157"/>
        <v>0</v>
      </c>
      <c r="NV215" s="11">
        <f t="shared" si="1157"/>
        <v>0</v>
      </c>
      <c r="NW215" s="11">
        <f t="shared" si="1157"/>
        <v>0</v>
      </c>
      <c r="NX215" s="11">
        <f t="shared" si="1157"/>
        <v>0</v>
      </c>
      <c r="NY215" s="11">
        <f t="shared" si="1157"/>
        <v>0</v>
      </c>
      <c r="NZ215" s="11">
        <f t="shared" si="1157"/>
        <v>0</v>
      </c>
      <c r="OA215" s="11">
        <f t="shared" si="1157"/>
        <v>0</v>
      </c>
      <c r="OB215" s="11">
        <f t="shared" si="1157"/>
        <v>0</v>
      </c>
      <c r="OC215" s="11">
        <f t="shared" ref="OC215:QN215" si="1158">OC142</f>
        <v>0</v>
      </c>
      <c r="OD215" s="11">
        <f t="shared" si="1158"/>
        <v>0</v>
      </c>
      <c r="OE215" s="11">
        <f t="shared" si="1158"/>
        <v>0</v>
      </c>
      <c r="OF215" s="11">
        <f t="shared" si="1158"/>
        <v>0</v>
      </c>
      <c r="OG215" s="11">
        <f t="shared" si="1158"/>
        <v>0</v>
      </c>
      <c r="OH215" s="11">
        <f t="shared" si="1158"/>
        <v>0</v>
      </c>
      <c r="OI215" s="11">
        <f t="shared" si="1158"/>
        <v>0</v>
      </c>
      <c r="OJ215" s="11">
        <f t="shared" si="1158"/>
        <v>0</v>
      </c>
      <c r="OK215" s="11">
        <f t="shared" si="1158"/>
        <v>0</v>
      </c>
      <c r="OL215" s="11">
        <f t="shared" si="1158"/>
        <v>0</v>
      </c>
      <c r="OM215" s="11">
        <f t="shared" si="1158"/>
        <v>0</v>
      </c>
      <c r="ON215" s="11">
        <f t="shared" si="1158"/>
        <v>0</v>
      </c>
      <c r="OO215" s="11">
        <f t="shared" si="1158"/>
        <v>0</v>
      </c>
      <c r="OP215" s="11">
        <f t="shared" si="1158"/>
        <v>0</v>
      </c>
      <c r="OQ215" s="11">
        <f t="shared" si="1158"/>
        <v>0</v>
      </c>
      <c r="OR215" s="11">
        <f t="shared" si="1158"/>
        <v>0</v>
      </c>
      <c r="OS215" s="11">
        <f t="shared" si="1158"/>
        <v>0</v>
      </c>
      <c r="OT215" s="11">
        <f t="shared" si="1158"/>
        <v>0</v>
      </c>
      <c r="OU215" s="11">
        <f t="shared" si="1158"/>
        <v>0</v>
      </c>
      <c r="OV215" s="11">
        <f t="shared" si="1158"/>
        <v>0</v>
      </c>
      <c r="OW215" s="11">
        <f t="shared" si="1158"/>
        <v>0</v>
      </c>
      <c r="OX215" s="11">
        <f t="shared" si="1158"/>
        <v>0</v>
      </c>
      <c r="OY215" s="11">
        <f t="shared" si="1158"/>
        <v>0</v>
      </c>
      <c r="OZ215" s="11">
        <f t="shared" si="1158"/>
        <v>0</v>
      </c>
      <c r="PA215" s="11">
        <f t="shared" si="1158"/>
        <v>0</v>
      </c>
      <c r="PB215" s="11">
        <f t="shared" si="1158"/>
        <v>0</v>
      </c>
      <c r="PC215" s="11">
        <f t="shared" si="1158"/>
        <v>0</v>
      </c>
      <c r="PD215" s="11">
        <f t="shared" si="1158"/>
        <v>0</v>
      </c>
      <c r="PE215" s="11">
        <f t="shared" si="1158"/>
        <v>0</v>
      </c>
      <c r="PF215" s="11">
        <f t="shared" si="1158"/>
        <v>0</v>
      </c>
      <c r="PG215" s="11">
        <f t="shared" si="1158"/>
        <v>0</v>
      </c>
      <c r="PH215" s="11">
        <f t="shared" si="1158"/>
        <v>0</v>
      </c>
      <c r="PI215" s="11">
        <f t="shared" si="1158"/>
        <v>0</v>
      </c>
      <c r="PJ215" s="11">
        <f t="shared" si="1158"/>
        <v>0</v>
      </c>
      <c r="PK215" s="11">
        <f t="shared" si="1158"/>
        <v>0</v>
      </c>
      <c r="PL215" s="11">
        <f t="shared" si="1158"/>
        <v>0</v>
      </c>
      <c r="PM215" s="11">
        <f t="shared" si="1158"/>
        <v>0</v>
      </c>
      <c r="PN215" s="11">
        <f t="shared" si="1158"/>
        <v>0</v>
      </c>
      <c r="PO215" s="11">
        <f t="shared" si="1158"/>
        <v>0</v>
      </c>
      <c r="PP215" s="11">
        <f t="shared" si="1158"/>
        <v>0</v>
      </c>
      <c r="PQ215" s="11">
        <f t="shared" si="1158"/>
        <v>0</v>
      </c>
      <c r="PR215" s="11">
        <f t="shared" si="1158"/>
        <v>0</v>
      </c>
      <c r="PS215" s="11">
        <f t="shared" si="1158"/>
        <v>0</v>
      </c>
      <c r="PT215" s="11">
        <f t="shared" si="1158"/>
        <v>0</v>
      </c>
      <c r="PU215" s="11">
        <f t="shared" si="1158"/>
        <v>0</v>
      </c>
      <c r="PV215" s="11">
        <f t="shared" si="1158"/>
        <v>0</v>
      </c>
      <c r="PW215" s="11">
        <f t="shared" si="1158"/>
        <v>0</v>
      </c>
      <c r="PX215" s="11">
        <f t="shared" si="1158"/>
        <v>0</v>
      </c>
      <c r="PY215" s="11">
        <f t="shared" si="1158"/>
        <v>0</v>
      </c>
      <c r="PZ215" s="11">
        <f t="shared" si="1158"/>
        <v>0</v>
      </c>
      <c r="QA215" s="11">
        <f t="shared" si="1158"/>
        <v>0</v>
      </c>
      <c r="QB215" s="11">
        <f t="shared" si="1158"/>
        <v>0</v>
      </c>
      <c r="QC215" s="11">
        <f t="shared" si="1158"/>
        <v>0</v>
      </c>
      <c r="QD215" s="11">
        <f t="shared" si="1158"/>
        <v>0</v>
      </c>
      <c r="QE215" s="11">
        <f t="shared" si="1158"/>
        <v>0</v>
      </c>
      <c r="QF215" s="11">
        <f t="shared" si="1158"/>
        <v>0</v>
      </c>
      <c r="QG215" s="11">
        <f t="shared" si="1158"/>
        <v>0</v>
      </c>
      <c r="QH215" s="11">
        <f t="shared" si="1158"/>
        <v>0</v>
      </c>
      <c r="QI215" s="11">
        <f t="shared" si="1158"/>
        <v>0</v>
      </c>
      <c r="QJ215" s="11">
        <f t="shared" si="1158"/>
        <v>0</v>
      </c>
      <c r="QK215" s="11">
        <f t="shared" si="1158"/>
        <v>0</v>
      </c>
      <c r="QL215" s="11">
        <f t="shared" si="1158"/>
        <v>0</v>
      </c>
      <c r="QM215" s="11">
        <f t="shared" si="1158"/>
        <v>0</v>
      </c>
      <c r="QN215" s="11">
        <f t="shared" si="1158"/>
        <v>0</v>
      </c>
      <c r="QO215" s="11">
        <f t="shared" ref="QO215:SZ215" si="1159">QO142</f>
        <v>0</v>
      </c>
      <c r="QP215" s="11">
        <f t="shared" si="1159"/>
        <v>0</v>
      </c>
      <c r="QQ215" s="11">
        <f t="shared" si="1159"/>
        <v>0</v>
      </c>
      <c r="QR215" s="11">
        <f t="shared" si="1159"/>
        <v>0</v>
      </c>
      <c r="QS215" s="11">
        <f t="shared" si="1159"/>
        <v>0</v>
      </c>
      <c r="QT215" s="11">
        <f t="shared" si="1159"/>
        <v>0</v>
      </c>
      <c r="QU215" s="11">
        <f t="shared" si="1159"/>
        <v>0</v>
      </c>
      <c r="QV215" s="11">
        <f t="shared" si="1159"/>
        <v>0</v>
      </c>
      <c r="QW215" s="11">
        <f t="shared" si="1159"/>
        <v>0</v>
      </c>
      <c r="QX215" s="11">
        <f t="shared" si="1159"/>
        <v>0</v>
      </c>
      <c r="QY215" s="11">
        <f t="shared" si="1159"/>
        <v>0</v>
      </c>
      <c r="QZ215" s="11">
        <f t="shared" si="1159"/>
        <v>0</v>
      </c>
      <c r="RA215" s="11">
        <f t="shared" si="1159"/>
        <v>0</v>
      </c>
      <c r="RB215" s="11">
        <f t="shared" si="1159"/>
        <v>0</v>
      </c>
      <c r="RC215" s="11">
        <f t="shared" si="1159"/>
        <v>0</v>
      </c>
      <c r="RD215" s="11">
        <f t="shared" si="1159"/>
        <v>0</v>
      </c>
      <c r="RE215" s="11">
        <f t="shared" si="1159"/>
        <v>0</v>
      </c>
      <c r="RF215" s="11">
        <f t="shared" si="1159"/>
        <v>0</v>
      </c>
      <c r="RG215" s="11">
        <f t="shared" si="1159"/>
        <v>0</v>
      </c>
      <c r="RH215" s="11">
        <f t="shared" si="1159"/>
        <v>0</v>
      </c>
      <c r="RI215" s="11">
        <f t="shared" si="1159"/>
        <v>0</v>
      </c>
      <c r="RJ215" s="11">
        <f t="shared" si="1159"/>
        <v>0</v>
      </c>
      <c r="RK215" s="11">
        <f t="shared" si="1159"/>
        <v>0</v>
      </c>
      <c r="RL215" s="11">
        <f t="shared" si="1159"/>
        <v>0</v>
      </c>
      <c r="RM215" s="11">
        <f t="shared" si="1159"/>
        <v>0</v>
      </c>
      <c r="RN215" s="11">
        <f t="shared" si="1159"/>
        <v>0</v>
      </c>
      <c r="RO215" s="11">
        <f t="shared" si="1159"/>
        <v>0</v>
      </c>
      <c r="RP215" s="11">
        <f t="shared" si="1159"/>
        <v>0</v>
      </c>
      <c r="RQ215" s="11">
        <f t="shared" si="1159"/>
        <v>0</v>
      </c>
      <c r="RR215" s="11">
        <f t="shared" si="1159"/>
        <v>0</v>
      </c>
      <c r="RS215" s="11">
        <f t="shared" si="1159"/>
        <v>0</v>
      </c>
      <c r="RT215" s="11">
        <f t="shared" si="1159"/>
        <v>0</v>
      </c>
      <c r="RU215" s="11">
        <f t="shared" si="1159"/>
        <v>0</v>
      </c>
      <c r="RV215" s="11">
        <f t="shared" si="1159"/>
        <v>0</v>
      </c>
      <c r="RW215" s="11">
        <f t="shared" si="1159"/>
        <v>0</v>
      </c>
      <c r="RX215" s="11">
        <f t="shared" si="1159"/>
        <v>0</v>
      </c>
      <c r="RY215" s="11">
        <f t="shared" si="1159"/>
        <v>0</v>
      </c>
      <c r="RZ215" s="11">
        <f t="shared" si="1159"/>
        <v>0</v>
      </c>
      <c r="SA215" s="11">
        <f t="shared" si="1159"/>
        <v>0</v>
      </c>
      <c r="SB215" s="11">
        <f t="shared" si="1159"/>
        <v>0</v>
      </c>
      <c r="SC215" s="11">
        <f t="shared" si="1159"/>
        <v>0</v>
      </c>
      <c r="SD215" s="11">
        <f t="shared" si="1159"/>
        <v>0</v>
      </c>
      <c r="SE215" s="11">
        <f t="shared" si="1159"/>
        <v>0</v>
      </c>
      <c r="SF215" s="11">
        <f t="shared" si="1159"/>
        <v>0</v>
      </c>
      <c r="SG215" s="11">
        <f t="shared" si="1159"/>
        <v>0</v>
      </c>
      <c r="SH215" s="11">
        <f t="shared" si="1159"/>
        <v>0</v>
      </c>
      <c r="SI215" s="11">
        <f t="shared" si="1159"/>
        <v>0</v>
      </c>
      <c r="SJ215" s="11">
        <f t="shared" si="1159"/>
        <v>0</v>
      </c>
      <c r="SK215" s="11">
        <f t="shared" si="1159"/>
        <v>0</v>
      </c>
      <c r="SL215" s="11">
        <f t="shared" si="1159"/>
        <v>0</v>
      </c>
      <c r="SM215" s="11">
        <f t="shared" si="1159"/>
        <v>0</v>
      </c>
      <c r="SN215" s="11">
        <f t="shared" si="1159"/>
        <v>0</v>
      </c>
      <c r="SO215" s="11">
        <f t="shared" si="1159"/>
        <v>0</v>
      </c>
      <c r="SP215" s="11">
        <f t="shared" si="1159"/>
        <v>0</v>
      </c>
      <c r="SQ215" s="11">
        <f t="shared" si="1159"/>
        <v>0</v>
      </c>
      <c r="SR215" s="11">
        <f t="shared" si="1159"/>
        <v>0</v>
      </c>
      <c r="SS215" s="11">
        <f t="shared" si="1159"/>
        <v>0</v>
      </c>
      <c r="ST215" s="11">
        <f t="shared" si="1159"/>
        <v>0</v>
      </c>
      <c r="SU215" s="11">
        <f t="shared" si="1159"/>
        <v>0</v>
      </c>
      <c r="SV215" s="11">
        <f t="shared" si="1159"/>
        <v>0</v>
      </c>
      <c r="SW215" s="11">
        <f t="shared" si="1159"/>
        <v>0</v>
      </c>
      <c r="SX215" s="11">
        <f t="shared" si="1159"/>
        <v>0</v>
      </c>
      <c r="SY215" s="11">
        <f t="shared" si="1159"/>
        <v>0</v>
      </c>
      <c r="SZ215" s="11">
        <f t="shared" si="1159"/>
        <v>0</v>
      </c>
      <c r="TA215" s="11">
        <f t="shared" ref="TA215:VL215" si="1160">TA142</f>
        <v>0</v>
      </c>
      <c r="TB215" s="11">
        <f t="shared" si="1160"/>
        <v>0</v>
      </c>
      <c r="TC215" s="11">
        <f t="shared" si="1160"/>
        <v>0</v>
      </c>
      <c r="TD215" s="11">
        <f t="shared" si="1160"/>
        <v>0</v>
      </c>
      <c r="TE215" s="11">
        <f t="shared" si="1160"/>
        <v>0</v>
      </c>
      <c r="TF215" s="11">
        <f t="shared" si="1160"/>
        <v>0</v>
      </c>
      <c r="TG215" s="11">
        <f t="shared" si="1160"/>
        <v>0</v>
      </c>
      <c r="TH215" s="11">
        <f t="shared" si="1160"/>
        <v>0</v>
      </c>
      <c r="TI215" s="11">
        <f t="shared" si="1160"/>
        <v>0</v>
      </c>
      <c r="TJ215" s="11">
        <f t="shared" si="1160"/>
        <v>0</v>
      </c>
      <c r="TK215" s="11">
        <f t="shared" si="1160"/>
        <v>0</v>
      </c>
      <c r="TL215" s="11">
        <f t="shared" si="1160"/>
        <v>0</v>
      </c>
      <c r="TM215" s="11">
        <f t="shared" si="1160"/>
        <v>0</v>
      </c>
      <c r="TN215" s="11">
        <f t="shared" si="1160"/>
        <v>0</v>
      </c>
      <c r="TO215" s="11">
        <f t="shared" si="1160"/>
        <v>0</v>
      </c>
      <c r="TP215" s="11">
        <f t="shared" si="1160"/>
        <v>0</v>
      </c>
      <c r="TQ215" s="11">
        <f t="shared" si="1160"/>
        <v>0</v>
      </c>
      <c r="TR215" s="11">
        <f t="shared" si="1160"/>
        <v>0</v>
      </c>
      <c r="TS215" s="11">
        <f t="shared" si="1160"/>
        <v>0</v>
      </c>
      <c r="TT215" s="11">
        <f t="shared" si="1160"/>
        <v>0</v>
      </c>
      <c r="TU215" s="11">
        <f t="shared" si="1160"/>
        <v>0</v>
      </c>
      <c r="TV215" s="11">
        <f t="shared" si="1160"/>
        <v>0</v>
      </c>
      <c r="TW215" s="11">
        <f t="shared" si="1160"/>
        <v>0</v>
      </c>
      <c r="TX215" s="11">
        <f t="shared" si="1160"/>
        <v>0</v>
      </c>
      <c r="TY215" s="11">
        <f t="shared" si="1160"/>
        <v>0</v>
      </c>
      <c r="TZ215" s="11">
        <f t="shared" si="1160"/>
        <v>0</v>
      </c>
      <c r="UA215" s="11">
        <f t="shared" si="1160"/>
        <v>0</v>
      </c>
      <c r="UB215" s="11">
        <f t="shared" si="1160"/>
        <v>0</v>
      </c>
      <c r="UC215" s="11">
        <f t="shared" si="1160"/>
        <v>0</v>
      </c>
      <c r="UD215" s="11">
        <f t="shared" si="1160"/>
        <v>0</v>
      </c>
      <c r="UE215" s="11">
        <f t="shared" si="1160"/>
        <v>0</v>
      </c>
      <c r="UF215" s="11">
        <f t="shared" si="1160"/>
        <v>0</v>
      </c>
      <c r="UG215" s="11">
        <f t="shared" si="1160"/>
        <v>0</v>
      </c>
      <c r="UH215" s="11">
        <f t="shared" si="1160"/>
        <v>0</v>
      </c>
      <c r="UI215" s="11">
        <f t="shared" si="1160"/>
        <v>0</v>
      </c>
      <c r="UJ215" s="11">
        <f t="shared" si="1160"/>
        <v>0</v>
      </c>
      <c r="UK215" s="11">
        <f t="shared" si="1160"/>
        <v>0</v>
      </c>
      <c r="UL215" s="11">
        <f t="shared" si="1160"/>
        <v>0</v>
      </c>
      <c r="UM215" s="11">
        <f t="shared" si="1160"/>
        <v>0</v>
      </c>
      <c r="UN215" s="11">
        <f t="shared" si="1160"/>
        <v>0</v>
      </c>
      <c r="UO215" s="11">
        <f t="shared" si="1160"/>
        <v>0</v>
      </c>
      <c r="UP215" s="11">
        <f t="shared" si="1160"/>
        <v>0</v>
      </c>
      <c r="UQ215" s="11">
        <f t="shared" si="1160"/>
        <v>0</v>
      </c>
      <c r="UR215" s="11">
        <f t="shared" si="1160"/>
        <v>0</v>
      </c>
      <c r="US215" s="11">
        <f t="shared" si="1160"/>
        <v>0</v>
      </c>
      <c r="UT215" s="11">
        <f t="shared" si="1160"/>
        <v>0</v>
      </c>
      <c r="UU215" s="11">
        <f t="shared" si="1160"/>
        <v>0</v>
      </c>
      <c r="UV215" s="11">
        <f t="shared" si="1160"/>
        <v>0</v>
      </c>
      <c r="UW215" s="11">
        <f t="shared" si="1160"/>
        <v>0</v>
      </c>
      <c r="UX215" s="11">
        <f t="shared" si="1160"/>
        <v>0</v>
      </c>
      <c r="UY215" s="11">
        <f t="shared" si="1160"/>
        <v>0</v>
      </c>
      <c r="UZ215" s="11">
        <f t="shared" si="1160"/>
        <v>0</v>
      </c>
      <c r="VA215" s="11">
        <f t="shared" si="1160"/>
        <v>0</v>
      </c>
      <c r="VB215" s="11">
        <f t="shared" si="1160"/>
        <v>0</v>
      </c>
      <c r="VC215" s="11">
        <f t="shared" si="1160"/>
        <v>0</v>
      </c>
      <c r="VD215" s="11">
        <f t="shared" si="1160"/>
        <v>0</v>
      </c>
      <c r="VE215" s="11">
        <f t="shared" si="1160"/>
        <v>0</v>
      </c>
      <c r="VF215" s="11">
        <f t="shared" si="1160"/>
        <v>0</v>
      </c>
      <c r="VG215" s="11">
        <f t="shared" si="1160"/>
        <v>0</v>
      </c>
      <c r="VH215" s="11">
        <f t="shared" si="1160"/>
        <v>0</v>
      </c>
      <c r="VI215" s="11">
        <f t="shared" si="1160"/>
        <v>0</v>
      </c>
      <c r="VJ215" s="11">
        <f t="shared" si="1160"/>
        <v>0</v>
      </c>
      <c r="VK215" s="11">
        <f t="shared" si="1160"/>
        <v>0</v>
      </c>
      <c r="VL215" s="11">
        <f t="shared" si="1160"/>
        <v>0</v>
      </c>
      <c r="VM215" s="11">
        <f t="shared" ref="VM215:XX215" si="1161">VM142</f>
        <v>0</v>
      </c>
      <c r="VN215" s="11">
        <f t="shared" si="1161"/>
        <v>0</v>
      </c>
      <c r="VO215" s="11">
        <f t="shared" si="1161"/>
        <v>0</v>
      </c>
      <c r="VP215" s="11">
        <f t="shared" si="1161"/>
        <v>0</v>
      </c>
      <c r="VQ215" s="11">
        <f t="shared" si="1161"/>
        <v>0</v>
      </c>
      <c r="VR215" s="11">
        <f t="shared" si="1161"/>
        <v>0</v>
      </c>
      <c r="VS215" s="11">
        <f t="shared" si="1161"/>
        <v>0</v>
      </c>
      <c r="VT215" s="11">
        <f t="shared" si="1161"/>
        <v>0</v>
      </c>
      <c r="VU215" s="11">
        <f t="shared" si="1161"/>
        <v>0</v>
      </c>
      <c r="VV215" s="11">
        <f t="shared" si="1161"/>
        <v>0</v>
      </c>
      <c r="VW215" s="11">
        <f t="shared" si="1161"/>
        <v>0</v>
      </c>
      <c r="VX215" s="11">
        <f t="shared" si="1161"/>
        <v>0</v>
      </c>
      <c r="VY215" s="11">
        <f t="shared" si="1161"/>
        <v>0</v>
      </c>
      <c r="VZ215" s="11">
        <f t="shared" si="1161"/>
        <v>0</v>
      </c>
      <c r="WA215" s="11">
        <f t="shared" si="1161"/>
        <v>0</v>
      </c>
      <c r="WB215" s="11">
        <f t="shared" si="1161"/>
        <v>0</v>
      </c>
      <c r="WC215" s="11">
        <f t="shared" si="1161"/>
        <v>0</v>
      </c>
      <c r="WD215" s="11">
        <f t="shared" si="1161"/>
        <v>0</v>
      </c>
      <c r="WE215" s="11">
        <f t="shared" si="1161"/>
        <v>0</v>
      </c>
      <c r="WF215" s="11">
        <f t="shared" si="1161"/>
        <v>0</v>
      </c>
      <c r="WG215" s="11">
        <f t="shared" si="1161"/>
        <v>0</v>
      </c>
      <c r="WH215" s="11">
        <f t="shared" si="1161"/>
        <v>0</v>
      </c>
      <c r="WI215" s="11">
        <f t="shared" si="1161"/>
        <v>0</v>
      </c>
      <c r="WJ215" s="11">
        <f t="shared" si="1161"/>
        <v>0</v>
      </c>
      <c r="WK215" s="11">
        <f t="shared" si="1161"/>
        <v>0</v>
      </c>
      <c r="WL215" s="11">
        <f t="shared" si="1161"/>
        <v>0</v>
      </c>
      <c r="WM215" s="11">
        <f t="shared" si="1161"/>
        <v>0</v>
      </c>
      <c r="WN215" s="11">
        <f t="shared" si="1161"/>
        <v>0</v>
      </c>
      <c r="WO215" s="11">
        <f t="shared" si="1161"/>
        <v>0</v>
      </c>
      <c r="WP215" s="11">
        <f t="shared" si="1161"/>
        <v>0</v>
      </c>
      <c r="WQ215" s="11">
        <f t="shared" si="1161"/>
        <v>0</v>
      </c>
      <c r="WR215" s="11">
        <f t="shared" si="1161"/>
        <v>0</v>
      </c>
      <c r="WS215" s="11">
        <f t="shared" si="1161"/>
        <v>0</v>
      </c>
      <c r="WT215" s="11">
        <f t="shared" si="1161"/>
        <v>0</v>
      </c>
      <c r="WU215" s="11">
        <f t="shared" si="1161"/>
        <v>0</v>
      </c>
      <c r="WV215" s="11">
        <f t="shared" si="1161"/>
        <v>0</v>
      </c>
      <c r="WW215" s="11">
        <f t="shared" si="1161"/>
        <v>0</v>
      </c>
      <c r="WX215" s="11">
        <f t="shared" si="1161"/>
        <v>0</v>
      </c>
      <c r="WY215" s="11">
        <f t="shared" si="1161"/>
        <v>0</v>
      </c>
      <c r="WZ215" s="11">
        <f t="shared" si="1161"/>
        <v>0</v>
      </c>
      <c r="XA215" s="11">
        <f t="shared" si="1161"/>
        <v>0</v>
      </c>
      <c r="XB215" s="11">
        <f t="shared" si="1161"/>
        <v>0</v>
      </c>
      <c r="XC215" s="11">
        <f t="shared" si="1161"/>
        <v>0</v>
      </c>
      <c r="XD215" s="11">
        <f t="shared" si="1161"/>
        <v>0</v>
      </c>
      <c r="XE215" s="11">
        <f t="shared" si="1161"/>
        <v>0</v>
      </c>
      <c r="XF215" s="11">
        <f t="shared" si="1161"/>
        <v>0</v>
      </c>
      <c r="XG215" s="11">
        <f t="shared" si="1161"/>
        <v>0</v>
      </c>
      <c r="XH215" s="11">
        <f t="shared" si="1161"/>
        <v>0</v>
      </c>
      <c r="XI215" s="11">
        <f t="shared" si="1161"/>
        <v>0</v>
      </c>
      <c r="XJ215" s="11">
        <f t="shared" si="1161"/>
        <v>0</v>
      </c>
      <c r="XK215" s="11">
        <f t="shared" si="1161"/>
        <v>0</v>
      </c>
      <c r="XL215" s="11">
        <f t="shared" si="1161"/>
        <v>0</v>
      </c>
      <c r="XM215" s="11">
        <f t="shared" si="1161"/>
        <v>0</v>
      </c>
      <c r="XN215" s="11">
        <f t="shared" si="1161"/>
        <v>0</v>
      </c>
      <c r="XO215" s="11">
        <f t="shared" si="1161"/>
        <v>0</v>
      </c>
      <c r="XP215" s="11">
        <f t="shared" si="1161"/>
        <v>0</v>
      </c>
      <c r="XQ215" s="11">
        <f t="shared" si="1161"/>
        <v>0</v>
      </c>
      <c r="XR215" s="11">
        <f t="shared" si="1161"/>
        <v>0</v>
      </c>
      <c r="XS215" s="11">
        <f t="shared" si="1161"/>
        <v>0</v>
      </c>
      <c r="XT215" s="11">
        <f t="shared" si="1161"/>
        <v>0</v>
      </c>
      <c r="XU215" s="11">
        <f t="shared" si="1161"/>
        <v>0</v>
      </c>
      <c r="XV215" s="11">
        <f t="shared" si="1161"/>
        <v>0</v>
      </c>
      <c r="XW215" s="11">
        <f t="shared" si="1161"/>
        <v>0</v>
      </c>
      <c r="XX215" s="11">
        <f t="shared" si="1161"/>
        <v>0</v>
      </c>
      <c r="XY215" s="11">
        <f t="shared" ref="XY215:AAJ215" si="1162">XY142</f>
        <v>0</v>
      </c>
      <c r="XZ215" s="11">
        <f t="shared" si="1162"/>
        <v>0</v>
      </c>
      <c r="YA215" s="11">
        <f t="shared" si="1162"/>
        <v>0</v>
      </c>
      <c r="YB215" s="11">
        <f t="shared" si="1162"/>
        <v>0</v>
      </c>
      <c r="YC215" s="11">
        <f t="shared" si="1162"/>
        <v>0</v>
      </c>
      <c r="YD215" s="11">
        <f t="shared" si="1162"/>
        <v>0</v>
      </c>
      <c r="YE215" s="11">
        <f t="shared" si="1162"/>
        <v>0</v>
      </c>
      <c r="YF215" s="11">
        <f t="shared" si="1162"/>
        <v>0</v>
      </c>
      <c r="YG215" s="11">
        <f t="shared" si="1162"/>
        <v>0</v>
      </c>
      <c r="YH215" s="11">
        <f t="shared" si="1162"/>
        <v>0</v>
      </c>
      <c r="YI215" s="11">
        <f t="shared" si="1162"/>
        <v>0</v>
      </c>
      <c r="YJ215" s="11">
        <f t="shared" si="1162"/>
        <v>0</v>
      </c>
      <c r="YK215" s="11">
        <f t="shared" si="1162"/>
        <v>0</v>
      </c>
      <c r="YL215" s="11">
        <f t="shared" si="1162"/>
        <v>0</v>
      </c>
      <c r="YM215" s="11">
        <f t="shared" si="1162"/>
        <v>0</v>
      </c>
      <c r="YN215" s="11">
        <f t="shared" si="1162"/>
        <v>0</v>
      </c>
      <c r="YO215" s="11">
        <f t="shared" si="1162"/>
        <v>0</v>
      </c>
      <c r="YP215" s="11">
        <f t="shared" si="1162"/>
        <v>0</v>
      </c>
      <c r="YQ215" s="11">
        <f t="shared" si="1162"/>
        <v>0</v>
      </c>
      <c r="YR215" s="11">
        <f t="shared" si="1162"/>
        <v>0</v>
      </c>
      <c r="YS215" s="11">
        <f t="shared" si="1162"/>
        <v>0</v>
      </c>
      <c r="YT215" s="11">
        <f t="shared" si="1162"/>
        <v>0</v>
      </c>
      <c r="YU215" s="11">
        <f t="shared" si="1162"/>
        <v>0</v>
      </c>
      <c r="YV215" s="11">
        <f t="shared" si="1162"/>
        <v>0</v>
      </c>
      <c r="YW215" s="11">
        <f t="shared" si="1162"/>
        <v>0</v>
      </c>
      <c r="YX215" s="11">
        <f t="shared" si="1162"/>
        <v>0</v>
      </c>
      <c r="YY215" s="11">
        <f t="shared" si="1162"/>
        <v>0</v>
      </c>
      <c r="YZ215" s="11">
        <f t="shared" si="1162"/>
        <v>0</v>
      </c>
      <c r="ZA215" s="11">
        <f t="shared" si="1162"/>
        <v>0</v>
      </c>
      <c r="ZB215" s="11">
        <f t="shared" si="1162"/>
        <v>0</v>
      </c>
      <c r="ZC215" s="11">
        <f t="shared" si="1162"/>
        <v>0</v>
      </c>
      <c r="ZD215" s="11">
        <f t="shared" si="1162"/>
        <v>0</v>
      </c>
      <c r="ZE215" s="11">
        <f t="shared" si="1162"/>
        <v>0</v>
      </c>
      <c r="ZF215" s="11">
        <f t="shared" si="1162"/>
        <v>0</v>
      </c>
      <c r="ZG215" s="11">
        <f t="shared" si="1162"/>
        <v>0</v>
      </c>
      <c r="ZH215" s="11">
        <f t="shared" si="1162"/>
        <v>0</v>
      </c>
      <c r="ZI215" s="11">
        <f t="shared" si="1162"/>
        <v>0</v>
      </c>
      <c r="ZJ215" s="11">
        <f t="shared" si="1162"/>
        <v>0</v>
      </c>
      <c r="ZK215" s="11">
        <f t="shared" si="1162"/>
        <v>0</v>
      </c>
      <c r="ZL215" s="11">
        <f t="shared" si="1162"/>
        <v>0</v>
      </c>
      <c r="ZM215" s="11">
        <f t="shared" si="1162"/>
        <v>0</v>
      </c>
      <c r="ZN215" s="11">
        <f t="shared" si="1162"/>
        <v>0</v>
      </c>
      <c r="ZO215" s="11">
        <f t="shared" si="1162"/>
        <v>0</v>
      </c>
      <c r="ZP215" s="11">
        <f t="shared" si="1162"/>
        <v>0</v>
      </c>
      <c r="ZQ215" s="11">
        <f t="shared" si="1162"/>
        <v>0</v>
      </c>
      <c r="ZR215" s="11">
        <f t="shared" si="1162"/>
        <v>0</v>
      </c>
      <c r="ZS215" s="11">
        <f t="shared" si="1162"/>
        <v>0</v>
      </c>
      <c r="ZT215" s="11">
        <f t="shared" si="1162"/>
        <v>0</v>
      </c>
      <c r="ZU215" s="11">
        <f t="shared" si="1162"/>
        <v>0</v>
      </c>
      <c r="ZV215" s="11">
        <f t="shared" si="1162"/>
        <v>0</v>
      </c>
      <c r="ZW215" s="11">
        <f t="shared" si="1162"/>
        <v>0</v>
      </c>
      <c r="ZX215" s="11">
        <f t="shared" si="1162"/>
        <v>0</v>
      </c>
      <c r="ZY215" s="11">
        <f t="shared" si="1162"/>
        <v>0</v>
      </c>
      <c r="ZZ215" s="11">
        <f t="shared" si="1162"/>
        <v>0</v>
      </c>
      <c r="AAA215" s="11">
        <f t="shared" si="1162"/>
        <v>0</v>
      </c>
      <c r="AAB215" s="11">
        <f t="shared" si="1162"/>
        <v>0</v>
      </c>
      <c r="AAC215" s="11">
        <f t="shared" si="1162"/>
        <v>0</v>
      </c>
      <c r="AAD215" s="11">
        <f t="shared" si="1162"/>
        <v>0</v>
      </c>
      <c r="AAE215" s="11">
        <f t="shared" si="1162"/>
        <v>0</v>
      </c>
      <c r="AAF215" s="11">
        <f t="shared" si="1162"/>
        <v>0</v>
      </c>
      <c r="AAG215" s="11">
        <f t="shared" si="1162"/>
        <v>0</v>
      </c>
      <c r="AAH215" s="11">
        <f t="shared" si="1162"/>
        <v>0</v>
      </c>
      <c r="AAI215" s="11">
        <f t="shared" si="1162"/>
        <v>0</v>
      </c>
      <c r="AAJ215" s="11">
        <f t="shared" si="1162"/>
        <v>0</v>
      </c>
      <c r="AAK215" s="11">
        <f t="shared" ref="AAK215:ACV215" si="1163">AAK142</f>
        <v>0</v>
      </c>
      <c r="AAL215" s="11">
        <f t="shared" si="1163"/>
        <v>0</v>
      </c>
      <c r="AAM215" s="11">
        <f t="shared" si="1163"/>
        <v>0</v>
      </c>
      <c r="AAN215" s="11">
        <f t="shared" si="1163"/>
        <v>0</v>
      </c>
      <c r="AAO215" s="11">
        <f t="shared" si="1163"/>
        <v>0</v>
      </c>
      <c r="AAP215" s="11">
        <f t="shared" si="1163"/>
        <v>0</v>
      </c>
      <c r="AAQ215" s="11">
        <f t="shared" si="1163"/>
        <v>0</v>
      </c>
      <c r="AAR215" s="11">
        <f t="shared" si="1163"/>
        <v>0</v>
      </c>
      <c r="AAS215" s="11">
        <f t="shared" si="1163"/>
        <v>0</v>
      </c>
      <c r="AAT215" s="11">
        <f t="shared" si="1163"/>
        <v>0</v>
      </c>
      <c r="AAU215" s="11">
        <f t="shared" si="1163"/>
        <v>0</v>
      </c>
      <c r="AAV215" s="11">
        <f t="shared" si="1163"/>
        <v>0</v>
      </c>
      <c r="AAW215" s="11">
        <f t="shared" si="1163"/>
        <v>0</v>
      </c>
      <c r="AAX215" s="11">
        <f t="shared" si="1163"/>
        <v>0</v>
      </c>
      <c r="AAY215" s="11">
        <f t="shared" si="1163"/>
        <v>0</v>
      </c>
      <c r="AAZ215" s="11">
        <f t="shared" si="1163"/>
        <v>0</v>
      </c>
      <c r="ABA215" s="11">
        <f t="shared" si="1163"/>
        <v>0</v>
      </c>
      <c r="ABB215" s="11">
        <f t="shared" si="1163"/>
        <v>0</v>
      </c>
      <c r="ABC215" s="11">
        <f t="shared" si="1163"/>
        <v>0</v>
      </c>
      <c r="ABD215" s="11">
        <f t="shared" si="1163"/>
        <v>0</v>
      </c>
      <c r="ABE215" s="11">
        <f t="shared" si="1163"/>
        <v>0</v>
      </c>
      <c r="ABF215" s="11">
        <f t="shared" si="1163"/>
        <v>0</v>
      </c>
      <c r="ABG215" s="11">
        <f t="shared" si="1163"/>
        <v>0</v>
      </c>
      <c r="ABH215" s="11">
        <f t="shared" si="1163"/>
        <v>0</v>
      </c>
      <c r="ABI215" s="11">
        <f t="shared" si="1163"/>
        <v>0</v>
      </c>
      <c r="ABJ215" s="11">
        <f t="shared" si="1163"/>
        <v>0</v>
      </c>
      <c r="ABK215" s="11">
        <f t="shared" si="1163"/>
        <v>0</v>
      </c>
      <c r="ABL215" s="11">
        <f t="shared" si="1163"/>
        <v>0</v>
      </c>
      <c r="ABM215" s="11">
        <f t="shared" si="1163"/>
        <v>0</v>
      </c>
      <c r="ABN215" s="11">
        <f t="shared" si="1163"/>
        <v>0</v>
      </c>
      <c r="ABO215" s="11">
        <f t="shared" si="1163"/>
        <v>0</v>
      </c>
      <c r="ABP215" s="11">
        <f t="shared" si="1163"/>
        <v>0</v>
      </c>
      <c r="ABQ215" s="11">
        <f t="shared" si="1163"/>
        <v>0</v>
      </c>
      <c r="ABR215" s="11">
        <f t="shared" si="1163"/>
        <v>0</v>
      </c>
      <c r="ABS215" s="11">
        <f t="shared" si="1163"/>
        <v>0</v>
      </c>
      <c r="ABT215" s="11">
        <f t="shared" si="1163"/>
        <v>0</v>
      </c>
      <c r="ABU215" s="11">
        <f t="shared" si="1163"/>
        <v>0</v>
      </c>
      <c r="ABV215" s="11">
        <f t="shared" si="1163"/>
        <v>0</v>
      </c>
      <c r="ABW215" s="11">
        <f t="shared" si="1163"/>
        <v>0</v>
      </c>
      <c r="ABX215" s="11">
        <f t="shared" si="1163"/>
        <v>0</v>
      </c>
      <c r="ABY215" s="11">
        <f t="shared" si="1163"/>
        <v>0</v>
      </c>
      <c r="ABZ215" s="11">
        <f t="shared" si="1163"/>
        <v>0</v>
      </c>
      <c r="ACA215" s="11">
        <f t="shared" si="1163"/>
        <v>0</v>
      </c>
      <c r="ACB215" s="11">
        <f t="shared" si="1163"/>
        <v>0</v>
      </c>
      <c r="ACC215" s="11">
        <f t="shared" si="1163"/>
        <v>0</v>
      </c>
      <c r="ACD215" s="11">
        <f t="shared" si="1163"/>
        <v>0</v>
      </c>
      <c r="ACE215" s="11">
        <f t="shared" si="1163"/>
        <v>0</v>
      </c>
      <c r="ACF215" s="11">
        <f t="shared" si="1163"/>
        <v>0</v>
      </c>
      <c r="ACG215" s="11">
        <f t="shared" si="1163"/>
        <v>0</v>
      </c>
      <c r="ACH215" s="11">
        <f t="shared" si="1163"/>
        <v>0</v>
      </c>
      <c r="ACI215" s="11">
        <f t="shared" si="1163"/>
        <v>0</v>
      </c>
      <c r="ACJ215" s="11">
        <f t="shared" si="1163"/>
        <v>0</v>
      </c>
      <c r="ACK215" s="11">
        <f t="shared" si="1163"/>
        <v>0</v>
      </c>
      <c r="ACL215" s="11">
        <f t="shared" si="1163"/>
        <v>0</v>
      </c>
      <c r="ACM215" s="11">
        <f t="shared" si="1163"/>
        <v>0</v>
      </c>
      <c r="ACN215" s="11">
        <f t="shared" si="1163"/>
        <v>0</v>
      </c>
      <c r="ACO215" s="11">
        <f t="shared" si="1163"/>
        <v>0</v>
      </c>
      <c r="ACP215" s="11">
        <f t="shared" si="1163"/>
        <v>0</v>
      </c>
      <c r="ACQ215" s="11">
        <f t="shared" si="1163"/>
        <v>0</v>
      </c>
      <c r="ACR215" s="11">
        <f t="shared" si="1163"/>
        <v>0</v>
      </c>
      <c r="ACS215" s="11">
        <f t="shared" si="1163"/>
        <v>0</v>
      </c>
      <c r="ACT215" s="11">
        <f t="shared" si="1163"/>
        <v>0</v>
      </c>
      <c r="ACU215" s="11">
        <f t="shared" si="1163"/>
        <v>0</v>
      </c>
      <c r="ACV215" s="11">
        <f t="shared" si="1163"/>
        <v>0</v>
      </c>
      <c r="ACW215" s="11">
        <f t="shared" ref="ACW215:AFH215" si="1164">ACW142</f>
        <v>0</v>
      </c>
      <c r="ACX215" s="11">
        <f t="shared" si="1164"/>
        <v>0</v>
      </c>
      <c r="ACY215" s="11">
        <f t="shared" si="1164"/>
        <v>0</v>
      </c>
      <c r="ACZ215" s="11">
        <f t="shared" si="1164"/>
        <v>0</v>
      </c>
      <c r="ADA215" s="11">
        <f t="shared" si="1164"/>
        <v>0</v>
      </c>
      <c r="ADB215" s="11">
        <f t="shared" si="1164"/>
        <v>0</v>
      </c>
      <c r="ADC215" s="11">
        <f t="shared" si="1164"/>
        <v>0</v>
      </c>
      <c r="ADD215" s="11">
        <f t="shared" si="1164"/>
        <v>0</v>
      </c>
      <c r="ADE215" s="11">
        <f t="shared" si="1164"/>
        <v>0</v>
      </c>
      <c r="ADF215" s="11">
        <f t="shared" si="1164"/>
        <v>0</v>
      </c>
      <c r="ADG215" s="11">
        <f t="shared" si="1164"/>
        <v>0</v>
      </c>
      <c r="ADH215" s="11">
        <f t="shared" si="1164"/>
        <v>0</v>
      </c>
      <c r="ADI215" s="11">
        <f t="shared" si="1164"/>
        <v>0</v>
      </c>
      <c r="ADJ215" s="11">
        <f t="shared" si="1164"/>
        <v>0</v>
      </c>
      <c r="ADK215" s="11">
        <f t="shared" si="1164"/>
        <v>0</v>
      </c>
      <c r="ADL215" s="11">
        <f t="shared" si="1164"/>
        <v>0</v>
      </c>
      <c r="ADM215" s="11">
        <f t="shared" si="1164"/>
        <v>0</v>
      </c>
      <c r="ADN215" s="11">
        <f t="shared" si="1164"/>
        <v>0</v>
      </c>
      <c r="ADO215" s="11">
        <f t="shared" si="1164"/>
        <v>0</v>
      </c>
      <c r="ADP215" s="11">
        <f t="shared" si="1164"/>
        <v>0</v>
      </c>
      <c r="ADQ215" s="11">
        <f t="shared" si="1164"/>
        <v>0</v>
      </c>
      <c r="ADR215" s="11">
        <f t="shared" si="1164"/>
        <v>0</v>
      </c>
      <c r="ADS215" s="11">
        <f t="shared" si="1164"/>
        <v>0</v>
      </c>
      <c r="ADT215" s="11">
        <f t="shared" si="1164"/>
        <v>0</v>
      </c>
      <c r="ADU215" s="11">
        <f t="shared" si="1164"/>
        <v>0</v>
      </c>
      <c r="ADV215" s="11">
        <f t="shared" si="1164"/>
        <v>0</v>
      </c>
      <c r="ADW215" s="11">
        <f t="shared" si="1164"/>
        <v>0</v>
      </c>
      <c r="ADX215" s="11">
        <f t="shared" si="1164"/>
        <v>0</v>
      </c>
      <c r="ADY215" s="11">
        <f t="shared" si="1164"/>
        <v>0</v>
      </c>
      <c r="ADZ215" s="11">
        <f t="shared" si="1164"/>
        <v>0</v>
      </c>
      <c r="AEA215" s="11">
        <f t="shared" si="1164"/>
        <v>0</v>
      </c>
      <c r="AEB215" s="11">
        <f t="shared" si="1164"/>
        <v>0</v>
      </c>
      <c r="AEC215" s="11">
        <f t="shared" si="1164"/>
        <v>0</v>
      </c>
      <c r="AED215" s="11">
        <f t="shared" si="1164"/>
        <v>0</v>
      </c>
      <c r="AEE215" s="11">
        <f t="shared" si="1164"/>
        <v>0</v>
      </c>
      <c r="AEF215" s="11">
        <f t="shared" si="1164"/>
        <v>0</v>
      </c>
      <c r="AEG215" s="11">
        <f t="shared" si="1164"/>
        <v>0</v>
      </c>
      <c r="AEH215" s="11">
        <f t="shared" si="1164"/>
        <v>0</v>
      </c>
      <c r="AEI215" s="11">
        <f t="shared" si="1164"/>
        <v>0</v>
      </c>
      <c r="AEJ215" s="11">
        <f t="shared" si="1164"/>
        <v>0</v>
      </c>
      <c r="AEK215" s="11">
        <f t="shared" si="1164"/>
        <v>0</v>
      </c>
      <c r="AEL215" s="11">
        <f t="shared" si="1164"/>
        <v>0</v>
      </c>
      <c r="AEM215" s="11">
        <f t="shared" si="1164"/>
        <v>0</v>
      </c>
      <c r="AEN215" s="11">
        <f t="shared" si="1164"/>
        <v>0</v>
      </c>
      <c r="AEO215" s="11">
        <f t="shared" si="1164"/>
        <v>0</v>
      </c>
      <c r="AEP215" s="11">
        <f t="shared" si="1164"/>
        <v>0</v>
      </c>
      <c r="AEQ215" s="11">
        <f t="shared" si="1164"/>
        <v>0</v>
      </c>
      <c r="AER215" s="11">
        <f t="shared" si="1164"/>
        <v>0</v>
      </c>
      <c r="AES215" s="11">
        <f t="shared" si="1164"/>
        <v>0</v>
      </c>
      <c r="AET215" s="11">
        <f t="shared" si="1164"/>
        <v>0</v>
      </c>
      <c r="AEU215" s="11">
        <f t="shared" si="1164"/>
        <v>0</v>
      </c>
      <c r="AEV215" s="11">
        <f t="shared" si="1164"/>
        <v>0</v>
      </c>
      <c r="AEW215" s="11">
        <f t="shared" si="1164"/>
        <v>0</v>
      </c>
      <c r="AEX215" s="11">
        <f t="shared" si="1164"/>
        <v>0</v>
      </c>
      <c r="AEY215" s="11">
        <f t="shared" si="1164"/>
        <v>0</v>
      </c>
      <c r="AEZ215" s="11">
        <f t="shared" si="1164"/>
        <v>0</v>
      </c>
      <c r="AFA215" s="11">
        <f t="shared" si="1164"/>
        <v>0</v>
      </c>
      <c r="AFB215" s="11">
        <f t="shared" si="1164"/>
        <v>0</v>
      </c>
      <c r="AFC215" s="11">
        <f t="shared" si="1164"/>
        <v>0</v>
      </c>
      <c r="AFD215" s="11">
        <f t="shared" si="1164"/>
        <v>0</v>
      </c>
      <c r="AFE215" s="11">
        <f t="shared" si="1164"/>
        <v>0</v>
      </c>
      <c r="AFF215" s="11">
        <f t="shared" si="1164"/>
        <v>0</v>
      </c>
      <c r="AFG215" s="11">
        <f t="shared" si="1164"/>
        <v>0</v>
      </c>
      <c r="AFH215" s="11">
        <f t="shared" si="1164"/>
        <v>0</v>
      </c>
      <c r="AFI215" s="11">
        <f t="shared" ref="AFI215:AGK215" si="1165">AFI142</f>
        <v>0</v>
      </c>
      <c r="AFJ215" s="11">
        <f t="shared" si="1165"/>
        <v>0</v>
      </c>
      <c r="AFK215" s="11">
        <f t="shared" si="1165"/>
        <v>0</v>
      </c>
      <c r="AFL215" s="11">
        <f t="shared" si="1165"/>
        <v>0</v>
      </c>
      <c r="AFM215" s="11">
        <f t="shared" si="1165"/>
        <v>0</v>
      </c>
      <c r="AFN215" s="11">
        <f t="shared" si="1165"/>
        <v>0</v>
      </c>
      <c r="AFO215" s="11">
        <f t="shared" si="1165"/>
        <v>0</v>
      </c>
      <c r="AFP215" s="11">
        <f t="shared" si="1165"/>
        <v>0</v>
      </c>
      <c r="AFQ215" s="11">
        <f t="shared" si="1165"/>
        <v>0</v>
      </c>
      <c r="AFR215" s="11">
        <f t="shared" si="1165"/>
        <v>0</v>
      </c>
      <c r="AFS215" s="11">
        <f t="shared" si="1165"/>
        <v>0</v>
      </c>
      <c r="AFT215" s="11">
        <f t="shared" si="1165"/>
        <v>0</v>
      </c>
      <c r="AFU215" s="11">
        <f t="shared" si="1165"/>
        <v>0</v>
      </c>
      <c r="AFV215" s="11">
        <f t="shared" si="1165"/>
        <v>0</v>
      </c>
      <c r="AFW215" s="11">
        <f t="shared" si="1165"/>
        <v>0</v>
      </c>
      <c r="AFX215" s="11">
        <f t="shared" si="1165"/>
        <v>0</v>
      </c>
      <c r="AFY215" s="11">
        <f t="shared" si="1165"/>
        <v>0</v>
      </c>
      <c r="AFZ215" s="11">
        <f t="shared" si="1165"/>
        <v>0</v>
      </c>
      <c r="AGA215" s="11">
        <f t="shared" si="1165"/>
        <v>0</v>
      </c>
      <c r="AGB215" s="11">
        <f t="shared" si="1165"/>
        <v>0</v>
      </c>
      <c r="AGC215" s="11">
        <f t="shared" si="1165"/>
        <v>0</v>
      </c>
      <c r="AGD215" s="11">
        <f t="shared" si="1165"/>
        <v>0</v>
      </c>
      <c r="AGE215" s="11">
        <f t="shared" si="1165"/>
        <v>0</v>
      </c>
      <c r="AGF215" s="11">
        <f t="shared" si="1165"/>
        <v>0</v>
      </c>
      <c r="AGG215" s="11">
        <f t="shared" si="1165"/>
        <v>0</v>
      </c>
      <c r="AGH215" s="11">
        <f t="shared" si="1165"/>
        <v>0</v>
      </c>
      <c r="AGI215" s="11">
        <f t="shared" si="1165"/>
        <v>0</v>
      </c>
      <c r="AGJ215" s="11">
        <f t="shared" si="1165"/>
        <v>0</v>
      </c>
      <c r="AGK215" s="11">
        <f t="shared" si="1165"/>
        <v>0</v>
      </c>
    </row>
    <row r="216" spans="1:869" x14ac:dyDescent="0.3">
      <c r="C216" s="4" t="s">
        <v>174</v>
      </c>
      <c r="I216" s="11">
        <f t="shared" ref="I216:BT216" si="1166">I173</f>
        <v>0</v>
      </c>
      <c r="J216" s="11">
        <f t="shared" si="1166"/>
        <v>0</v>
      </c>
      <c r="K216" s="11">
        <f t="shared" si="1166"/>
        <v>0</v>
      </c>
      <c r="L216" s="11">
        <f t="shared" si="1166"/>
        <v>0</v>
      </c>
      <c r="M216" s="11">
        <f t="shared" si="1166"/>
        <v>0</v>
      </c>
      <c r="N216" s="11">
        <f t="shared" si="1166"/>
        <v>0</v>
      </c>
      <c r="O216" s="11">
        <f t="shared" si="1166"/>
        <v>0</v>
      </c>
      <c r="P216" s="11">
        <f t="shared" si="1166"/>
        <v>0</v>
      </c>
      <c r="Q216" s="11">
        <f t="shared" si="1166"/>
        <v>0</v>
      </c>
      <c r="R216" s="11">
        <f t="shared" si="1166"/>
        <v>0</v>
      </c>
      <c r="S216" s="11">
        <f t="shared" si="1166"/>
        <v>-7.9192036045787475</v>
      </c>
      <c r="T216" s="11">
        <f t="shared" si="1166"/>
        <v>-3.6772924553132569</v>
      </c>
      <c r="U216" s="11">
        <f t="shared" si="1166"/>
        <v>0.36994194030427963</v>
      </c>
      <c r="V216" s="11">
        <f t="shared" si="1166"/>
        <v>4.2516208540701754</v>
      </c>
      <c r="W216" s="11">
        <f t="shared" si="1166"/>
        <v>7.9943154533235514</v>
      </c>
      <c r="X216" s="11">
        <f t="shared" si="1166"/>
        <v>11.622314841975424</v>
      </c>
      <c r="Y216" s="11">
        <f t="shared" si="1166"/>
        <v>15.157867758866182</v>
      </c>
      <c r="Z216" s="11">
        <f t="shared" si="1166"/>
        <v>18.621400583948358</v>
      </c>
      <c r="AA216" s="11">
        <f t="shared" si="1166"/>
        <v>22.03171403831162</v>
      </c>
      <c r="AB216" s="11">
        <f t="shared" si="1166"/>
        <v>25.406160726054338</v>
      </c>
      <c r="AC216" s="11">
        <f t="shared" si="1166"/>
        <v>28.760805451814523</v>
      </c>
      <c r="AD216" s="11">
        <f t="shared" si="1166"/>
        <v>32.110570055024581</v>
      </c>
      <c r="AE216" s="11">
        <f t="shared" si="1166"/>
        <v>35.593929013784191</v>
      </c>
      <c r="AF216" s="11">
        <f t="shared" si="1166"/>
        <v>39.215801784194845</v>
      </c>
      <c r="AG216" s="11">
        <f t="shared" si="1166"/>
        <v>42.981283633760867</v>
      </c>
      <c r="AH216" s="11">
        <f t="shared" si="1166"/>
        <v>46.895651848882352</v>
      </c>
      <c r="AI216" s="11">
        <f t="shared" si="1166"/>
        <v>50.964372160415934</v>
      </c>
      <c r="AJ216" s="11">
        <f t="shared" si="1166"/>
        <v>55.193105394948432</v>
      </c>
      <c r="AK216" s="11">
        <f t="shared" si="1166"/>
        <v>59.587714359694999</v>
      </c>
      <c r="AL216" s="11">
        <f t="shared" si="1166"/>
        <v>64.15427096921151</v>
      </c>
      <c r="AM216" s="11">
        <f t="shared" si="1166"/>
        <v>68.899063622396881</v>
      </c>
      <c r="AN216" s="11">
        <f t="shared" si="1166"/>
        <v>72.582957985710365</v>
      </c>
      <c r="AO216" s="11">
        <f t="shared" si="1166"/>
        <v>76.414747816074112</v>
      </c>
      <c r="AP216" s="11">
        <f t="shared" si="1166"/>
        <v>80.399891946383477</v>
      </c>
      <c r="AQ216" s="11">
        <f t="shared" si="1166"/>
        <v>84.544044477809209</v>
      </c>
      <c r="AR216" s="11">
        <f t="shared" si="1166"/>
        <v>88.85306167690301</v>
      </c>
      <c r="AS216" s="11">
        <f t="shared" si="1166"/>
        <v>0</v>
      </c>
      <c r="AT216" s="11">
        <f t="shared" si="1166"/>
        <v>0</v>
      </c>
      <c r="AU216" s="11">
        <f t="shared" si="1166"/>
        <v>0</v>
      </c>
      <c r="AV216" s="11">
        <f t="shared" si="1166"/>
        <v>0</v>
      </c>
      <c r="AW216" s="11">
        <f t="shared" si="1166"/>
        <v>0</v>
      </c>
      <c r="AX216" s="11">
        <f t="shared" si="1166"/>
        <v>0</v>
      </c>
      <c r="AY216" s="11">
        <f t="shared" si="1166"/>
        <v>0</v>
      </c>
      <c r="AZ216" s="11">
        <f t="shared" si="1166"/>
        <v>0</v>
      </c>
      <c r="BA216" s="11">
        <f t="shared" si="1166"/>
        <v>0</v>
      </c>
      <c r="BB216" s="11">
        <f t="shared" si="1166"/>
        <v>0</v>
      </c>
      <c r="BC216" s="11">
        <f t="shared" si="1166"/>
        <v>0</v>
      </c>
      <c r="BD216" s="11">
        <f t="shared" si="1166"/>
        <v>0</v>
      </c>
      <c r="BE216" s="11">
        <f t="shared" si="1166"/>
        <v>0</v>
      </c>
      <c r="BF216" s="11">
        <f t="shared" si="1166"/>
        <v>0</v>
      </c>
      <c r="BG216" s="11">
        <f t="shared" si="1166"/>
        <v>0</v>
      </c>
      <c r="BH216" s="11">
        <f t="shared" si="1166"/>
        <v>0</v>
      </c>
      <c r="BI216" s="11">
        <f t="shared" si="1166"/>
        <v>0</v>
      </c>
      <c r="BJ216" s="11">
        <f t="shared" si="1166"/>
        <v>0</v>
      </c>
      <c r="BK216" s="11">
        <f t="shared" si="1166"/>
        <v>0</v>
      </c>
      <c r="BL216" s="11">
        <f t="shared" si="1166"/>
        <v>0</v>
      </c>
      <c r="BM216" s="11">
        <f t="shared" si="1166"/>
        <v>0</v>
      </c>
      <c r="BN216" s="11">
        <f t="shared" si="1166"/>
        <v>0</v>
      </c>
      <c r="BO216" s="11">
        <f t="shared" si="1166"/>
        <v>0</v>
      </c>
      <c r="BP216" s="11">
        <f t="shared" si="1166"/>
        <v>0</v>
      </c>
      <c r="BQ216" s="11">
        <f t="shared" si="1166"/>
        <v>0</v>
      </c>
      <c r="BR216" s="11">
        <f t="shared" si="1166"/>
        <v>0</v>
      </c>
      <c r="BS216" s="11">
        <f t="shared" si="1166"/>
        <v>0</v>
      </c>
      <c r="BT216" s="11">
        <f t="shared" si="1166"/>
        <v>0</v>
      </c>
      <c r="BU216" s="11">
        <f t="shared" ref="BU216:EF216" si="1167">BU173</f>
        <v>0</v>
      </c>
      <c r="BV216" s="11">
        <f t="shared" si="1167"/>
        <v>0</v>
      </c>
      <c r="BW216" s="11">
        <f t="shared" si="1167"/>
        <v>0</v>
      </c>
      <c r="BX216" s="11">
        <f t="shared" si="1167"/>
        <v>0</v>
      </c>
      <c r="BY216" s="11">
        <f t="shared" si="1167"/>
        <v>0</v>
      </c>
      <c r="BZ216" s="11">
        <f t="shared" si="1167"/>
        <v>0</v>
      </c>
      <c r="CA216" s="11">
        <f t="shared" si="1167"/>
        <v>0</v>
      </c>
      <c r="CB216" s="11">
        <f t="shared" si="1167"/>
        <v>0</v>
      </c>
      <c r="CC216" s="11">
        <f t="shared" si="1167"/>
        <v>0</v>
      </c>
      <c r="CD216" s="11">
        <f t="shared" si="1167"/>
        <v>0</v>
      </c>
      <c r="CE216" s="11">
        <f t="shared" si="1167"/>
        <v>0</v>
      </c>
      <c r="CF216" s="11">
        <f t="shared" si="1167"/>
        <v>0</v>
      </c>
      <c r="CG216" s="11">
        <f t="shared" si="1167"/>
        <v>0</v>
      </c>
      <c r="CH216" s="11">
        <f t="shared" si="1167"/>
        <v>0</v>
      </c>
      <c r="CI216" s="11">
        <f t="shared" si="1167"/>
        <v>0</v>
      </c>
      <c r="CJ216" s="11">
        <f t="shared" si="1167"/>
        <v>0</v>
      </c>
      <c r="CK216" s="11">
        <f t="shared" si="1167"/>
        <v>0</v>
      </c>
      <c r="CL216" s="11">
        <f t="shared" si="1167"/>
        <v>0</v>
      </c>
      <c r="CM216" s="11">
        <f t="shared" si="1167"/>
        <v>0</v>
      </c>
      <c r="CN216" s="11">
        <f t="shared" si="1167"/>
        <v>0</v>
      </c>
      <c r="CO216" s="11">
        <f t="shared" si="1167"/>
        <v>0</v>
      </c>
      <c r="CP216" s="11">
        <f t="shared" si="1167"/>
        <v>0</v>
      </c>
      <c r="CQ216" s="11">
        <f t="shared" si="1167"/>
        <v>0</v>
      </c>
      <c r="CR216" s="11">
        <f t="shared" si="1167"/>
        <v>0</v>
      </c>
      <c r="CS216" s="11">
        <f t="shared" si="1167"/>
        <v>0</v>
      </c>
      <c r="CT216" s="11">
        <f t="shared" si="1167"/>
        <v>0</v>
      </c>
      <c r="CU216" s="11">
        <f t="shared" si="1167"/>
        <v>0</v>
      </c>
      <c r="CV216" s="11">
        <f t="shared" si="1167"/>
        <v>0</v>
      </c>
      <c r="CW216" s="11">
        <f t="shared" si="1167"/>
        <v>0</v>
      </c>
      <c r="CX216" s="11">
        <f t="shared" si="1167"/>
        <v>0</v>
      </c>
      <c r="CY216" s="11">
        <f t="shared" si="1167"/>
        <v>0</v>
      </c>
      <c r="CZ216" s="11">
        <f t="shared" si="1167"/>
        <v>0</v>
      </c>
      <c r="DA216" s="11">
        <f t="shared" si="1167"/>
        <v>0</v>
      </c>
      <c r="DB216" s="11">
        <f t="shared" si="1167"/>
        <v>0</v>
      </c>
      <c r="DC216" s="11">
        <f t="shared" si="1167"/>
        <v>0</v>
      </c>
      <c r="DD216" s="11">
        <f t="shared" si="1167"/>
        <v>0</v>
      </c>
      <c r="DE216" s="11">
        <f t="shared" si="1167"/>
        <v>0</v>
      </c>
      <c r="DF216" s="11">
        <f t="shared" si="1167"/>
        <v>0</v>
      </c>
      <c r="DG216" s="11">
        <f t="shared" si="1167"/>
        <v>0</v>
      </c>
      <c r="DH216" s="11">
        <f t="shared" si="1167"/>
        <v>0</v>
      </c>
      <c r="DI216" s="11">
        <f t="shared" si="1167"/>
        <v>0</v>
      </c>
      <c r="DJ216" s="11">
        <f t="shared" si="1167"/>
        <v>0</v>
      </c>
      <c r="DK216" s="11">
        <f t="shared" si="1167"/>
        <v>0</v>
      </c>
      <c r="DL216" s="11">
        <f t="shared" si="1167"/>
        <v>0</v>
      </c>
      <c r="DM216" s="11">
        <f t="shared" si="1167"/>
        <v>0</v>
      </c>
      <c r="DN216" s="11">
        <f t="shared" si="1167"/>
        <v>0</v>
      </c>
      <c r="DO216" s="11">
        <f t="shared" si="1167"/>
        <v>0</v>
      </c>
      <c r="DP216" s="11">
        <f t="shared" si="1167"/>
        <v>0</v>
      </c>
      <c r="DQ216" s="11">
        <f t="shared" si="1167"/>
        <v>0</v>
      </c>
      <c r="DR216" s="11">
        <f t="shared" si="1167"/>
        <v>0</v>
      </c>
      <c r="DS216" s="11">
        <f t="shared" si="1167"/>
        <v>0</v>
      </c>
      <c r="DT216" s="11">
        <f t="shared" si="1167"/>
        <v>0</v>
      </c>
      <c r="DU216" s="11">
        <f t="shared" si="1167"/>
        <v>0</v>
      </c>
      <c r="DV216" s="11">
        <f t="shared" si="1167"/>
        <v>0</v>
      </c>
      <c r="DW216" s="11">
        <f t="shared" si="1167"/>
        <v>0</v>
      </c>
      <c r="DX216" s="11">
        <f t="shared" si="1167"/>
        <v>0</v>
      </c>
      <c r="DY216" s="11">
        <f t="shared" si="1167"/>
        <v>0</v>
      </c>
      <c r="DZ216" s="11">
        <f t="shared" si="1167"/>
        <v>0</v>
      </c>
      <c r="EA216" s="11">
        <f t="shared" si="1167"/>
        <v>0</v>
      </c>
      <c r="EB216" s="11">
        <f t="shared" si="1167"/>
        <v>0</v>
      </c>
      <c r="EC216" s="11">
        <f t="shared" si="1167"/>
        <v>0</v>
      </c>
      <c r="ED216" s="11">
        <f t="shared" si="1167"/>
        <v>0</v>
      </c>
      <c r="EE216" s="11">
        <f t="shared" si="1167"/>
        <v>0</v>
      </c>
      <c r="EF216" s="11">
        <f t="shared" si="1167"/>
        <v>0</v>
      </c>
      <c r="EG216" s="11">
        <f t="shared" ref="EG216:GR216" si="1168">EG173</f>
        <v>0</v>
      </c>
      <c r="EH216" s="11">
        <f t="shared" si="1168"/>
        <v>0</v>
      </c>
      <c r="EI216" s="11">
        <f t="shared" si="1168"/>
        <v>0</v>
      </c>
      <c r="EJ216" s="11">
        <f t="shared" si="1168"/>
        <v>0</v>
      </c>
      <c r="EK216" s="11">
        <f t="shared" si="1168"/>
        <v>0</v>
      </c>
      <c r="EL216" s="11">
        <f t="shared" si="1168"/>
        <v>0</v>
      </c>
      <c r="EM216" s="11">
        <f t="shared" si="1168"/>
        <v>0</v>
      </c>
      <c r="EN216" s="11">
        <f t="shared" si="1168"/>
        <v>0</v>
      </c>
      <c r="EO216" s="11">
        <f t="shared" si="1168"/>
        <v>0</v>
      </c>
      <c r="EP216" s="11">
        <f t="shared" si="1168"/>
        <v>0</v>
      </c>
      <c r="EQ216" s="11">
        <f t="shared" si="1168"/>
        <v>0</v>
      </c>
      <c r="ER216" s="11">
        <f t="shared" si="1168"/>
        <v>0</v>
      </c>
      <c r="ES216" s="11">
        <f t="shared" si="1168"/>
        <v>0</v>
      </c>
      <c r="ET216" s="11">
        <f t="shared" si="1168"/>
        <v>0</v>
      </c>
      <c r="EU216" s="11">
        <f t="shared" si="1168"/>
        <v>0</v>
      </c>
      <c r="EV216" s="11">
        <f t="shared" si="1168"/>
        <v>0</v>
      </c>
      <c r="EW216" s="11">
        <f t="shared" si="1168"/>
        <v>0</v>
      </c>
      <c r="EX216" s="11">
        <f t="shared" si="1168"/>
        <v>0</v>
      </c>
      <c r="EY216" s="11">
        <f t="shared" si="1168"/>
        <v>0</v>
      </c>
      <c r="EZ216" s="11">
        <f t="shared" si="1168"/>
        <v>0</v>
      </c>
      <c r="FA216" s="11">
        <f t="shared" si="1168"/>
        <v>0</v>
      </c>
      <c r="FB216" s="11">
        <f t="shared" si="1168"/>
        <v>0</v>
      </c>
      <c r="FC216" s="11">
        <f t="shared" si="1168"/>
        <v>0</v>
      </c>
      <c r="FD216" s="11">
        <f t="shared" si="1168"/>
        <v>0</v>
      </c>
      <c r="FE216" s="11">
        <f t="shared" si="1168"/>
        <v>0</v>
      </c>
      <c r="FF216" s="11">
        <f t="shared" si="1168"/>
        <v>0</v>
      </c>
      <c r="FG216" s="11">
        <f t="shared" si="1168"/>
        <v>0</v>
      </c>
      <c r="FH216" s="11">
        <f t="shared" si="1168"/>
        <v>0</v>
      </c>
      <c r="FI216" s="11">
        <f t="shared" si="1168"/>
        <v>0</v>
      </c>
      <c r="FJ216" s="11">
        <f t="shared" si="1168"/>
        <v>0</v>
      </c>
      <c r="FK216" s="11">
        <f t="shared" si="1168"/>
        <v>0</v>
      </c>
      <c r="FL216" s="11">
        <f t="shared" si="1168"/>
        <v>0</v>
      </c>
      <c r="FM216" s="11">
        <f t="shared" si="1168"/>
        <v>0</v>
      </c>
      <c r="FN216" s="11">
        <f t="shared" si="1168"/>
        <v>0</v>
      </c>
      <c r="FO216" s="11">
        <f t="shared" si="1168"/>
        <v>0</v>
      </c>
      <c r="FP216" s="11">
        <f t="shared" si="1168"/>
        <v>0</v>
      </c>
      <c r="FQ216" s="11">
        <f t="shared" si="1168"/>
        <v>0</v>
      </c>
      <c r="FR216" s="11">
        <f t="shared" si="1168"/>
        <v>0</v>
      </c>
      <c r="FS216" s="11">
        <f t="shared" si="1168"/>
        <v>0</v>
      </c>
      <c r="FT216" s="11">
        <f t="shared" si="1168"/>
        <v>0</v>
      </c>
      <c r="FU216" s="11">
        <f t="shared" si="1168"/>
        <v>0</v>
      </c>
      <c r="FV216" s="11">
        <f t="shared" si="1168"/>
        <v>0</v>
      </c>
      <c r="FW216" s="11">
        <f t="shared" si="1168"/>
        <v>0</v>
      </c>
      <c r="FX216" s="11">
        <f t="shared" si="1168"/>
        <v>0</v>
      </c>
      <c r="FY216" s="11">
        <f t="shared" si="1168"/>
        <v>0</v>
      </c>
      <c r="FZ216" s="11">
        <f t="shared" si="1168"/>
        <v>0</v>
      </c>
      <c r="GA216" s="11">
        <f t="shared" si="1168"/>
        <v>0</v>
      </c>
      <c r="GB216" s="11">
        <f t="shared" si="1168"/>
        <v>0</v>
      </c>
      <c r="GC216" s="11">
        <f t="shared" si="1168"/>
        <v>0</v>
      </c>
      <c r="GD216" s="11">
        <f t="shared" si="1168"/>
        <v>0</v>
      </c>
      <c r="GE216" s="11">
        <f t="shared" si="1168"/>
        <v>0</v>
      </c>
      <c r="GF216" s="11">
        <f t="shared" si="1168"/>
        <v>0</v>
      </c>
      <c r="GG216" s="11">
        <f t="shared" si="1168"/>
        <v>0</v>
      </c>
      <c r="GH216" s="11">
        <f t="shared" si="1168"/>
        <v>0</v>
      </c>
      <c r="GI216" s="11">
        <f t="shared" si="1168"/>
        <v>0</v>
      </c>
      <c r="GJ216" s="11">
        <f t="shared" si="1168"/>
        <v>0</v>
      </c>
      <c r="GK216" s="11">
        <f t="shared" si="1168"/>
        <v>0</v>
      </c>
      <c r="GL216" s="11">
        <f t="shared" si="1168"/>
        <v>0</v>
      </c>
      <c r="GM216" s="11">
        <f t="shared" si="1168"/>
        <v>0</v>
      </c>
      <c r="GN216" s="11">
        <f t="shared" si="1168"/>
        <v>0</v>
      </c>
      <c r="GO216" s="11">
        <f t="shared" si="1168"/>
        <v>0</v>
      </c>
      <c r="GP216" s="11">
        <f t="shared" si="1168"/>
        <v>0</v>
      </c>
      <c r="GQ216" s="11">
        <f t="shared" si="1168"/>
        <v>0</v>
      </c>
      <c r="GR216" s="11">
        <f t="shared" si="1168"/>
        <v>0</v>
      </c>
      <c r="GS216" s="11">
        <f t="shared" ref="GS216:JD216" si="1169">GS173</f>
        <v>0</v>
      </c>
      <c r="GT216" s="11">
        <f t="shared" si="1169"/>
        <v>0</v>
      </c>
      <c r="GU216" s="11">
        <f t="shared" si="1169"/>
        <v>0</v>
      </c>
      <c r="GV216" s="11">
        <f t="shared" si="1169"/>
        <v>0</v>
      </c>
      <c r="GW216" s="11">
        <f t="shared" si="1169"/>
        <v>0</v>
      </c>
      <c r="GX216" s="11">
        <f t="shared" si="1169"/>
        <v>0</v>
      </c>
      <c r="GY216" s="11">
        <f t="shared" si="1169"/>
        <v>0</v>
      </c>
      <c r="GZ216" s="11">
        <f t="shared" si="1169"/>
        <v>0</v>
      </c>
      <c r="HA216" s="11">
        <f t="shared" si="1169"/>
        <v>0</v>
      </c>
      <c r="HB216" s="11">
        <f t="shared" si="1169"/>
        <v>0</v>
      </c>
      <c r="HC216" s="11">
        <f t="shared" si="1169"/>
        <v>0</v>
      </c>
      <c r="HD216" s="11">
        <f t="shared" si="1169"/>
        <v>0</v>
      </c>
      <c r="HE216" s="11">
        <f t="shared" si="1169"/>
        <v>0</v>
      </c>
      <c r="HF216" s="11">
        <f t="shared" si="1169"/>
        <v>0</v>
      </c>
      <c r="HG216" s="11">
        <f t="shared" si="1169"/>
        <v>0</v>
      </c>
      <c r="HH216" s="11">
        <f t="shared" si="1169"/>
        <v>0</v>
      </c>
      <c r="HI216" s="11">
        <f t="shared" si="1169"/>
        <v>0</v>
      </c>
      <c r="HJ216" s="11">
        <f t="shared" si="1169"/>
        <v>0</v>
      </c>
      <c r="HK216" s="11">
        <f t="shared" si="1169"/>
        <v>0</v>
      </c>
      <c r="HL216" s="11">
        <f t="shared" si="1169"/>
        <v>0</v>
      </c>
      <c r="HM216" s="11">
        <f t="shared" si="1169"/>
        <v>0</v>
      </c>
      <c r="HN216" s="11">
        <f t="shared" si="1169"/>
        <v>0</v>
      </c>
      <c r="HO216" s="11">
        <f t="shared" si="1169"/>
        <v>0</v>
      </c>
      <c r="HP216" s="11">
        <f t="shared" si="1169"/>
        <v>0</v>
      </c>
      <c r="HQ216" s="11">
        <f t="shared" si="1169"/>
        <v>0</v>
      </c>
      <c r="HR216" s="11">
        <f t="shared" si="1169"/>
        <v>0</v>
      </c>
      <c r="HS216" s="11">
        <f t="shared" si="1169"/>
        <v>0</v>
      </c>
      <c r="HT216" s="11">
        <f t="shared" si="1169"/>
        <v>0</v>
      </c>
      <c r="HU216" s="11">
        <f t="shared" si="1169"/>
        <v>0</v>
      </c>
      <c r="HV216" s="11">
        <f t="shared" si="1169"/>
        <v>0</v>
      </c>
      <c r="HW216" s="11">
        <f t="shared" si="1169"/>
        <v>0</v>
      </c>
      <c r="HX216" s="11">
        <f t="shared" si="1169"/>
        <v>0</v>
      </c>
      <c r="HY216" s="11">
        <f t="shared" si="1169"/>
        <v>0</v>
      </c>
      <c r="HZ216" s="11">
        <f t="shared" si="1169"/>
        <v>0</v>
      </c>
      <c r="IA216" s="11">
        <f t="shared" si="1169"/>
        <v>0</v>
      </c>
      <c r="IB216" s="11">
        <f t="shared" si="1169"/>
        <v>0</v>
      </c>
      <c r="IC216" s="11">
        <f t="shared" si="1169"/>
        <v>0</v>
      </c>
      <c r="ID216" s="11">
        <f t="shared" si="1169"/>
        <v>0</v>
      </c>
      <c r="IE216" s="11">
        <f t="shared" si="1169"/>
        <v>0</v>
      </c>
      <c r="IF216" s="11">
        <f t="shared" si="1169"/>
        <v>0</v>
      </c>
      <c r="IG216" s="11">
        <f t="shared" si="1169"/>
        <v>0</v>
      </c>
      <c r="IH216" s="11">
        <f t="shared" si="1169"/>
        <v>0</v>
      </c>
      <c r="II216" s="11">
        <f t="shared" si="1169"/>
        <v>0</v>
      </c>
      <c r="IJ216" s="11">
        <f t="shared" si="1169"/>
        <v>0</v>
      </c>
      <c r="IK216" s="11">
        <f t="shared" si="1169"/>
        <v>0</v>
      </c>
      <c r="IL216" s="11">
        <f t="shared" si="1169"/>
        <v>0</v>
      </c>
      <c r="IM216" s="11">
        <f t="shared" si="1169"/>
        <v>0</v>
      </c>
      <c r="IN216" s="11">
        <f t="shared" si="1169"/>
        <v>0</v>
      </c>
      <c r="IO216" s="11">
        <f t="shared" si="1169"/>
        <v>0</v>
      </c>
      <c r="IP216" s="11">
        <f t="shared" si="1169"/>
        <v>0</v>
      </c>
      <c r="IQ216" s="11">
        <f t="shared" si="1169"/>
        <v>0</v>
      </c>
      <c r="IR216" s="11">
        <f t="shared" si="1169"/>
        <v>0</v>
      </c>
      <c r="IS216" s="11">
        <f t="shared" si="1169"/>
        <v>0</v>
      </c>
      <c r="IT216" s="11">
        <f t="shared" si="1169"/>
        <v>0</v>
      </c>
      <c r="IU216" s="11">
        <f t="shared" si="1169"/>
        <v>0</v>
      </c>
      <c r="IV216" s="11">
        <f t="shared" si="1169"/>
        <v>0</v>
      </c>
      <c r="IW216" s="11">
        <f t="shared" si="1169"/>
        <v>0</v>
      </c>
      <c r="IX216" s="11">
        <f t="shared" si="1169"/>
        <v>0</v>
      </c>
      <c r="IY216" s="11">
        <f t="shared" si="1169"/>
        <v>0</v>
      </c>
      <c r="IZ216" s="11">
        <f t="shared" si="1169"/>
        <v>0</v>
      </c>
      <c r="JA216" s="11">
        <f t="shared" si="1169"/>
        <v>0</v>
      </c>
      <c r="JB216" s="11">
        <f t="shared" si="1169"/>
        <v>0</v>
      </c>
      <c r="JC216" s="11">
        <f t="shared" si="1169"/>
        <v>0</v>
      </c>
      <c r="JD216" s="11">
        <f t="shared" si="1169"/>
        <v>0</v>
      </c>
      <c r="JE216" s="11">
        <f t="shared" ref="JE216:LP216" si="1170">JE173</f>
        <v>0</v>
      </c>
      <c r="JF216" s="11">
        <f t="shared" si="1170"/>
        <v>0</v>
      </c>
      <c r="JG216" s="11">
        <f t="shared" si="1170"/>
        <v>0</v>
      </c>
      <c r="JH216" s="11">
        <f t="shared" si="1170"/>
        <v>0</v>
      </c>
      <c r="JI216" s="11">
        <f t="shared" si="1170"/>
        <v>0</v>
      </c>
      <c r="JJ216" s="11">
        <f t="shared" si="1170"/>
        <v>0</v>
      </c>
      <c r="JK216" s="11">
        <f t="shared" si="1170"/>
        <v>0</v>
      </c>
      <c r="JL216" s="11">
        <f t="shared" si="1170"/>
        <v>0</v>
      </c>
      <c r="JM216" s="11">
        <f t="shared" si="1170"/>
        <v>0</v>
      </c>
      <c r="JN216" s="11">
        <f t="shared" si="1170"/>
        <v>0</v>
      </c>
      <c r="JO216" s="11">
        <f t="shared" si="1170"/>
        <v>0</v>
      </c>
      <c r="JP216" s="11">
        <f t="shared" si="1170"/>
        <v>0</v>
      </c>
      <c r="JQ216" s="11">
        <f t="shared" si="1170"/>
        <v>0</v>
      </c>
      <c r="JR216" s="11">
        <f t="shared" si="1170"/>
        <v>0</v>
      </c>
      <c r="JS216" s="11">
        <f t="shared" si="1170"/>
        <v>0</v>
      </c>
      <c r="JT216" s="11">
        <f t="shared" si="1170"/>
        <v>0</v>
      </c>
      <c r="JU216" s="11">
        <f t="shared" si="1170"/>
        <v>0</v>
      </c>
      <c r="JV216" s="11">
        <f t="shared" si="1170"/>
        <v>0</v>
      </c>
      <c r="JW216" s="11">
        <f t="shared" si="1170"/>
        <v>0</v>
      </c>
      <c r="JX216" s="11">
        <f t="shared" si="1170"/>
        <v>0</v>
      </c>
      <c r="JY216" s="11">
        <f t="shared" si="1170"/>
        <v>0</v>
      </c>
      <c r="JZ216" s="11">
        <f t="shared" si="1170"/>
        <v>0</v>
      </c>
      <c r="KA216" s="11">
        <f t="shared" si="1170"/>
        <v>0</v>
      </c>
      <c r="KB216" s="11">
        <f t="shared" si="1170"/>
        <v>0</v>
      </c>
      <c r="KC216" s="11">
        <f t="shared" si="1170"/>
        <v>0</v>
      </c>
      <c r="KD216" s="11">
        <f t="shared" si="1170"/>
        <v>0</v>
      </c>
      <c r="KE216" s="11">
        <f t="shared" si="1170"/>
        <v>0</v>
      </c>
      <c r="KF216" s="11">
        <f t="shared" si="1170"/>
        <v>0</v>
      </c>
      <c r="KG216" s="11">
        <f t="shared" si="1170"/>
        <v>0</v>
      </c>
      <c r="KH216" s="11">
        <f t="shared" si="1170"/>
        <v>0</v>
      </c>
      <c r="KI216" s="11">
        <f t="shared" si="1170"/>
        <v>0</v>
      </c>
      <c r="KJ216" s="11">
        <f t="shared" si="1170"/>
        <v>0</v>
      </c>
      <c r="KK216" s="11">
        <f t="shared" si="1170"/>
        <v>0</v>
      </c>
      <c r="KL216" s="11">
        <f t="shared" si="1170"/>
        <v>0</v>
      </c>
      <c r="KM216" s="11">
        <f t="shared" si="1170"/>
        <v>0</v>
      </c>
      <c r="KN216" s="11">
        <f t="shared" si="1170"/>
        <v>0</v>
      </c>
      <c r="KO216" s="11">
        <f t="shared" si="1170"/>
        <v>0</v>
      </c>
      <c r="KP216" s="11">
        <f t="shared" si="1170"/>
        <v>0</v>
      </c>
      <c r="KQ216" s="11">
        <f t="shared" si="1170"/>
        <v>0</v>
      </c>
      <c r="KR216" s="11">
        <f t="shared" si="1170"/>
        <v>0</v>
      </c>
      <c r="KS216" s="11">
        <f t="shared" si="1170"/>
        <v>0</v>
      </c>
      <c r="KT216" s="11">
        <f t="shared" si="1170"/>
        <v>0</v>
      </c>
      <c r="KU216" s="11">
        <f t="shared" si="1170"/>
        <v>0</v>
      </c>
      <c r="KV216" s="11">
        <f t="shared" si="1170"/>
        <v>0</v>
      </c>
      <c r="KW216" s="11">
        <f t="shared" si="1170"/>
        <v>0</v>
      </c>
      <c r="KX216" s="11">
        <f t="shared" si="1170"/>
        <v>0</v>
      </c>
      <c r="KY216" s="11">
        <f t="shared" si="1170"/>
        <v>0</v>
      </c>
      <c r="KZ216" s="11">
        <f t="shared" si="1170"/>
        <v>0</v>
      </c>
      <c r="LA216" s="11">
        <f t="shared" si="1170"/>
        <v>0</v>
      </c>
      <c r="LB216" s="11">
        <f t="shared" si="1170"/>
        <v>0</v>
      </c>
      <c r="LC216" s="11">
        <f t="shared" si="1170"/>
        <v>0</v>
      </c>
      <c r="LD216" s="11">
        <f t="shared" si="1170"/>
        <v>0</v>
      </c>
      <c r="LE216" s="11">
        <f t="shared" si="1170"/>
        <v>0</v>
      </c>
      <c r="LF216" s="11">
        <f t="shared" si="1170"/>
        <v>0</v>
      </c>
      <c r="LG216" s="11">
        <f t="shared" si="1170"/>
        <v>0</v>
      </c>
      <c r="LH216" s="11">
        <f t="shared" si="1170"/>
        <v>0</v>
      </c>
      <c r="LI216" s="11">
        <f t="shared" si="1170"/>
        <v>0</v>
      </c>
      <c r="LJ216" s="11">
        <f t="shared" si="1170"/>
        <v>0</v>
      </c>
      <c r="LK216" s="11">
        <f t="shared" si="1170"/>
        <v>0</v>
      </c>
      <c r="LL216" s="11">
        <f t="shared" si="1170"/>
        <v>0</v>
      </c>
      <c r="LM216" s="11">
        <f t="shared" si="1170"/>
        <v>0</v>
      </c>
      <c r="LN216" s="11">
        <f t="shared" si="1170"/>
        <v>0</v>
      </c>
      <c r="LO216" s="11">
        <f t="shared" si="1170"/>
        <v>0</v>
      </c>
      <c r="LP216" s="11">
        <f t="shared" si="1170"/>
        <v>0</v>
      </c>
      <c r="LQ216" s="11">
        <f t="shared" ref="LQ216:OB216" si="1171">LQ173</f>
        <v>0</v>
      </c>
      <c r="LR216" s="11">
        <f t="shared" si="1171"/>
        <v>0</v>
      </c>
      <c r="LS216" s="11">
        <f t="shared" si="1171"/>
        <v>0</v>
      </c>
      <c r="LT216" s="11">
        <f t="shared" si="1171"/>
        <v>0</v>
      </c>
      <c r="LU216" s="11">
        <f t="shared" si="1171"/>
        <v>0</v>
      </c>
      <c r="LV216" s="11">
        <f t="shared" si="1171"/>
        <v>0</v>
      </c>
      <c r="LW216" s="11">
        <f t="shared" si="1171"/>
        <v>0</v>
      </c>
      <c r="LX216" s="11">
        <f t="shared" si="1171"/>
        <v>0</v>
      </c>
      <c r="LY216" s="11">
        <f t="shared" si="1171"/>
        <v>0</v>
      </c>
      <c r="LZ216" s="11">
        <f t="shared" si="1171"/>
        <v>0</v>
      </c>
      <c r="MA216" s="11">
        <f t="shared" si="1171"/>
        <v>0</v>
      </c>
      <c r="MB216" s="11">
        <f t="shared" si="1171"/>
        <v>0</v>
      </c>
      <c r="MC216" s="11">
        <f t="shared" si="1171"/>
        <v>0</v>
      </c>
      <c r="MD216" s="11">
        <f t="shared" si="1171"/>
        <v>0</v>
      </c>
      <c r="ME216" s="11">
        <f t="shared" si="1171"/>
        <v>0</v>
      </c>
      <c r="MF216" s="11">
        <f t="shared" si="1171"/>
        <v>0</v>
      </c>
      <c r="MG216" s="11">
        <f t="shared" si="1171"/>
        <v>0</v>
      </c>
      <c r="MH216" s="11">
        <f t="shared" si="1171"/>
        <v>0</v>
      </c>
      <c r="MI216" s="11">
        <f t="shared" si="1171"/>
        <v>0</v>
      </c>
      <c r="MJ216" s="11">
        <f t="shared" si="1171"/>
        <v>0</v>
      </c>
      <c r="MK216" s="11">
        <f t="shared" si="1171"/>
        <v>0</v>
      </c>
      <c r="ML216" s="11">
        <f t="shared" si="1171"/>
        <v>0</v>
      </c>
      <c r="MM216" s="11">
        <f t="shared" si="1171"/>
        <v>0</v>
      </c>
      <c r="MN216" s="11">
        <f t="shared" si="1171"/>
        <v>0</v>
      </c>
      <c r="MO216" s="11">
        <f t="shared" si="1171"/>
        <v>0</v>
      </c>
      <c r="MP216" s="11">
        <f t="shared" si="1171"/>
        <v>0</v>
      </c>
      <c r="MQ216" s="11">
        <f t="shared" si="1171"/>
        <v>0</v>
      </c>
      <c r="MR216" s="11">
        <f t="shared" si="1171"/>
        <v>0</v>
      </c>
      <c r="MS216" s="11">
        <f t="shared" si="1171"/>
        <v>0</v>
      </c>
      <c r="MT216" s="11">
        <f t="shared" si="1171"/>
        <v>0</v>
      </c>
      <c r="MU216" s="11">
        <f t="shared" si="1171"/>
        <v>0</v>
      </c>
      <c r="MV216" s="11">
        <f t="shared" si="1171"/>
        <v>0</v>
      </c>
      <c r="MW216" s="11">
        <f t="shared" si="1171"/>
        <v>0</v>
      </c>
      <c r="MX216" s="11">
        <f t="shared" si="1171"/>
        <v>0</v>
      </c>
      <c r="MY216" s="11">
        <f t="shared" si="1171"/>
        <v>0</v>
      </c>
      <c r="MZ216" s="11">
        <f t="shared" si="1171"/>
        <v>0</v>
      </c>
      <c r="NA216" s="11">
        <f t="shared" si="1171"/>
        <v>0</v>
      </c>
      <c r="NB216" s="11">
        <f t="shared" si="1171"/>
        <v>0</v>
      </c>
      <c r="NC216" s="11">
        <f t="shared" si="1171"/>
        <v>0</v>
      </c>
      <c r="ND216" s="11">
        <f t="shared" si="1171"/>
        <v>0</v>
      </c>
      <c r="NE216" s="11">
        <f t="shared" si="1171"/>
        <v>0</v>
      </c>
      <c r="NF216" s="11">
        <f t="shared" si="1171"/>
        <v>0</v>
      </c>
      <c r="NG216" s="11">
        <f t="shared" si="1171"/>
        <v>0</v>
      </c>
      <c r="NH216" s="11">
        <f t="shared" si="1171"/>
        <v>0</v>
      </c>
      <c r="NI216" s="11">
        <f t="shared" si="1171"/>
        <v>0</v>
      </c>
      <c r="NJ216" s="11">
        <f t="shared" si="1171"/>
        <v>0</v>
      </c>
      <c r="NK216" s="11">
        <f t="shared" si="1171"/>
        <v>0</v>
      </c>
      <c r="NL216" s="11">
        <f t="shared" si="1171"/>
        <v>0</v>
      </c>
      <c r="NM216" s="11">
        <f t="shared" si="1171"/>
        <v>0</v>
      </c>
      <c r="NN216" s="11">
        <f t="shared" si="1171"/>
        <v>0</v>
      </c>
      <c r="NO216" s="11">
        <f t="shared" si="1171"/>
        <v>0</v>
      </c>
      <c r="NP216" s="11">
        <f t="shared" si="1171"/>
        <v>0</v>
      </c>
      <c r="NQ216" s="11">
        <f t="shared" si="1171"/>
        <v>0</v>
      </c>
      <c r="NR216" s="11">
        <f t="shared" si="1171"/>
        <v>0</v>
      </c>
      <c r="NS216" s="11">
        <f t="shared" si="1171"/>
        <v>0</v>
      </c>
      <c r="NT216" s="11">
        <f t="shared" si="1171"/>
        <v>0</v>
      </c>
      <c r="NU216" s="11">
        <f t="shared" si="1171"/>
        <v>0</v>
      </c>
      <c r="NV216" s="11">
        <f t="shared" si="1171"/>
        <v>0</v>
      </c>
      <c r="NW216" s="11">
        <f t="shared" si="1171"/>
        <v>0</v>
      </c>
      <c r="NX216" s="11">
        <f t="shared" si="1171"/>
        <v>0</v>
      </c>
      <c r="NY216" s="11">
        <f t="shared" si="1171"/>
        <v>0</v>
      </c>
      <c r="NZ216" s="11">
        <f t="shared" si="1171"/>
        <v>0</v>
      </c>
      <c r="OA216" s="11">
        <f t="shared" si="1171"/>
        <v>0</v>
      </c>
      <c r="OB216" s="11">
        <f t="shared" si="1171"/>
        <v>0</v>
      </c>
      <c r="OC216" s="11">
        <f t="shared" ref="OC216:QN216" si="1172">OC173</f>
        <v>0</v>
      </c>
      <c r="OD216" s="11">
        <f t="shared" si="1172"/>
        <v>0</v>
      </c>
      <c r="OE216" s="11">
        <f t="shared" si="1172"/>
        <v>0</v>
      </c>
      <c r="OF216" s="11">
        <f t="shared" si="1172"/>
        <v>0</v>
      </c>
      <c r="OG216" s="11">
        <f t="shared" si="1172"/>
        <v>0</v>
      </c>
      <c r="OH216" s="11">
        <f t="shared" si="1172"/>
        <v>0</v>
      </c>
      <c r="OI216" s="11">
        <f t="shared" si="1172"/>
        <v>0</v>
      </c>
      <c r="OJ216" s="11">
        <f t="shared" si="1172"/>
        <v>0</v>
      </c>
      <c r="OK216" s="11">
        <f t="shared" si="1172"/>
        <v>0</v>
      </c>
      <c r="OL216" s="11">
        <f t="shared" si="1172"/>
        <v>0</v>
      </c>
      <c r="OM216" s="11">
        <f t="shared" si="1172"/>
        <v>0</v>
      </c>
      <c r="ON216" s="11">
        <f t="shared" si="1172"/>
        <v>0</v>
      </c>
      <c r="OO216" s="11">
        <f t="shared" si="1172"/>
        <v>0</v>
      </c>
      <c r="OP216" s="11">
        <f t="shared" si="1172"/>
        <v>0</v>
      </c>
      <c r="OQ216" s="11">
        <f t="shared" si="1172"/>
        <v>0</v>
      </c>
      <c r="OR216" s="11">
        <f t="shared" si="1172"/>
        <v>0</v>
      </c>
      <c r="OS216" s="11">
        <f t="shared" si="1172"/>
        <v>0</v>
      </c>
      <c r="OT216" s="11">
        <f t="shared" si="1172"/>
        <v>0</v>
      </c>
      <c r="OU216" s="11">
        <f t="shared" si="1172"/>
        <v>0</v>
      </c>
      <c r="OV216" s="11">
        <f t="shared" si="1172"/>
        <v>0</v>
      </c>
      <c r="OW216" s="11">
        <f t="shared" si="1172"/>
        <v>0</v>
      </c>
      <c r="OX216" s="11">
        <f t="shared" si="1172"/>
        <v>0</v>
      </c>
      <c r="OY216" s="11">
        <f t="shared" si="1172"/>
        <v>0</v>
      </c>
      <c r="OZ216" s="11">
        <f t="shared" si="1172"/>
        <v>0</v>
      </c>
      <c r="PA216" s="11">
        <f t="shared" si="1172"/>
        <v>0</v>
      </c>
      <c r="PB216" s="11">
        <f t="shared" si="1172"/>
        <v>0</v>
      </c>
      <c r="PC216" s="11">
        <f t="shared" si="1172"/>
        <v>0</v>
      </c>
      <c r="PD216" s="11">
        <f t="shared" si="1172"/>
        <v>0</v>
      </c>
      <c r="PE216" s="11">
        <f t="shared" si="1172"/>
        <v>0</v>
      </c>
      <c r="PF216" s="11">
        <f t="shared" si="1172"/>
        <v>0</v>
      </c>
      <c r="PG216" s="11">
        <f t="shared" si="1172"/>
        <v>0</v>
      </c>
      <c r="PH216" s="11">
        <f t="shared" si="1172"/>
        <v>0</v>
      </c>
      <c r="PI216" s="11">
        <f t="shared" si="1172"/>
        <v>0</v>
      </c>
      <c r="PJ216" s="11">
        <f t="shared" si="1172"/>
        <v>0</v>
      </c>
      <c r="PK216" s="11">
        <f t="shared" si="1172"/>
        <v>0</v>
      </c>
      <c r="PL216" s="11">
        <f t="shared" si="1172"/>
        <v>0</v>
      </c>
      <c r="PM216" s="11">
        <f t="shared" si="1172"/>
        <v>0</v>
      </c>
      <c r="PN216" s="11">
        <f t="shared" si="1172"/>
        <v>0</v>
      </c>
      <c r="PO216" s="11">
        <f t="shared" si="1172"/>
        <v>0</v>
      </c>
      <c r="PP216" s="11">
        <f t="shared" si="1172"/>
        <v>0</v>
      </c>
      <c r="PQ216" s="11">
        <f t="shared" si="1172"/>
        <v>0</v>
      </c>
      <c r="PR216" s="11">
        <f t="shared" si="1172"/>
        <v>0</v>
      </c>
      <c r="PS216" s="11">
        <f t="shared" si="1172"/>
        <v>0</v>
      </c>
      <c r="PT216" s="11">
        <f t="shared" si="1172"/>
        <v>0</v>
      </c>
      <c r="PU216" s="11">
        <f t="shared" si="1172"/>
        <v>0</v>
      </c>
      <c r="PV216" s="11">
        <f t="shared" si="1172"/>
        <v>0</v>
      </c>
      <c r="PW216" s="11">
        <f t="shared" si="1172"/>
        <v>0</v>
      </c>
      <c r="PX216" s="11">
        <f t="shared" si="1172"/>
        <v>0</v>
      </c>
      <c r="PY216" s="11">
        <f t="shared" si="1172"/>
        <v>0</v>
      </c>
      <c r="PZ216" s="11">
        <f t="shared" si="1172"/>
        <v>0</v>
      </c>
      <c r="QA216" s="11">
        <f t="shared" si="1172"/>
        <v>0</v>
      </c>
      <c r="QB216" s="11">
        <f t="shared" si="1172"/>
        <v>0</v>
      </c>
      <c r="QC216" s="11">
        <f t="shared" si="1172"/>
        <v>0</v>
      </c>
      <c r="QD216" s="11">
        <f t="shared" si="1172"/>
        <v>0</v>
      </c>
      <c r="QE216" s="11">
        <f t="shared" si="1172"/>
        <v>0</v>
      </c>
      <c r="QF216" s="11">
        <f t="shared" si="1172"/>
        <v>0</v>
      </c>
      <c r="QG216" s="11">
        <f t="shared" si="1172"/>
        <v>0</v>
      </c>
      <c r="QH216" s="11">
        <f t="shared" si="1172"/>
        <v>0</v>
      </c>
      <c r="QI216" s="11">
        <f t="shared" si="1172"/>
        <v>0</v>
      </c>
      <c r="QJ216" s="11">
        <f t="shared" si="1172"/>
        <v>0</v>
      </c>
      <c r="QK216" s="11">
        <f t="shared" si="1172"/>
        <v>0</v>
      </c>
      <c r="QL216" s="11">
        <f t="shared" si="1172"/>
        <v>0</v>
      </c>
      <c r="QM216" s="11">
        <f t="shared" si="1172"/>
        <v>0</v>
      </c>
      <c r="QN216" s="11">
        <f t="shared" si="1172"/>
        <v>0</v>
      </c>
      <c r="QO216" s="11">
        <f t="shared" ref="QO216:SZ216" si="1173">QO173</f>
        <v>0</v>
      </c>
      <c r="QP216" s="11">
        <f t="shared" si="1173"/>
        <v>0</v>
      </c>
      <c r="QQ216" s="11">
        <f t="shared" si="1173"/>
        <v>0</v>
      </c>
      <c r="QR216" s="11">
        <f t="shared" si="1173"/>
        <v>0</v>
      </c>
      <c r="QS216" s="11">
        <f t="shared" si="1173"/>
        <v>0</v>
      </c>
      <c r="QT216" s="11">
        <f t="shared" si="1173"/>
        <v>0</v>
      </c>
      <c r="QU216" s="11">
        <f t="shared" si="1173"/>
        <v>0</v>
      </c>
      <c r="QV216" s="11">
        <f t="shared" si="1173"/>
        <v>0</v>
      </c>
      <c r="QW216" s="11">
        <f t="shared" si="1173"/>
        <v>0</v>
      </c>
      <c r="QX216" s="11">
        <f t="shared" si="1173"/>
        <v>0</v>
      </c>
      <c r="QY216" s="11">
        <f t="shared" si="1173"/>
        <v>0</v>
      </c>
      <c r="QZ216" s="11">
        <f t="shared" si="1173"/>
        <v>0</v>
      </c>
      <c r="RA216" s="11">
        <f t="shared" si="1173"/>
        <v>0</v>
      </c>
      <c r="RB216" s="11">
        <f t="shared" si="1173"/>
        <v>0</v>
      </c>
      <c r="RC216" s="11">
        <f t="shared" si="1173"/>
        <v>0</v>
      </c>
      <c r="RD216" s="11">
        <f t="shared" si="1173"/>
        <v>0</v>
      </c>
      <c r="RE216" s="11">
        <f t="shared" si="1173"/>
        <v>0</v>
      </c>
      <c r="RF216" s="11">
        <f t="shared" si="1173"/>
        <v>0</v>
      </c>
      <c r="RG216" s="11">
        <f t="shared" si="1173"/>
        <v>0</v>
      </c>
      <c r="RH216" s="11">
        <f t="shared" si="1173"/>
        <v>0</v>
      </c>
      <c r="RI216" s="11">
        <f t="shared" si="1173"/>
        <v>0</v>
      </c>
      <c r="RJ216" s="11">
        <f t="shared" si="1173"/>
        <v>0</v>
      </c>
      <c r="RK216" s="11">
        <f t="shared" si="1173"/>
        <v>0</v>
      </c>
      <c r="RL216" s="11">
        <f t="shared" si="1173"/>
        <v>0</v>
      </c>
      <c r="RM216" s="11">
        <f t="shared" si="1173"/>
        <v>0</v>
      </c>
      <c r="RN216" s="11">
        <f t="shared" si="1173"/>
        <v>0</v>
      </c>
      <c r="RO216" s="11">
        <f t="shared" si="1173"/>
        <v>0</v>
      </c>
      <c r="RP216" s="11">
        <f t="shared" si="1173"/>
        <v>0</v>
      </c>
      <c r="RQ216" s="11">
        <f t="shared" si="1173"/>
        <v>0</v>
      </c>
      <c r="RR216" s="11">
        <f t="shared" si="1173"/>
        <v>0</v>
      </c>
      <c r="RS216" s="11">
        <f t="shared" si="1173"/>
        <v>0</v>
      </c>
      <c r="RT216" s="11">
        <f t="shared" si="1173"/>
        <v>0</v>
      </c>
      <c r="RU216" s="11">
        <f t="shared" si="1173"/>
        <v>0</v>
      </c>
      <c r="RV216" s="11">
        <f t="shared" si="1173"/>
        <v>0</v>
      </c>
      <c r="RW216" s="11">
        <f t="shared" si="1173"/>
        <v>0</v>
      </c>
      <c r="RX216" s="11">
        <f t="shared" si="1173"/>
        <v>0</v>
      </c>
      <c r="RY216" s="11">
        <f t="shared" si="1173"/>
        <v>0</v>
      </c>
      <c r="RZ216" s="11">
        <f t="shared" si="1173"/>
        <v>0</v>
      </c>
      <c r="SA216" s="11">
        <f t="shared" si="1173"/>
        <v>0</v>
      </c>
      <c r="SB216" s="11">
        <f t="shared" si="1173"/>
        <v>0</v>
      </c>
      <c r="SC216" s="11">
        <f t="shared" si="1173"/>
        <v>0</v>
      </c>
      <c r="SD216" s="11">
        <f t="shared" si="1173"/>
        <v>0</v>
      </c>
      <c r="SE216" s="11">
        <f t="shared" si="1173"/>
        <v>0</v>
      </c>
      <c r="SF216" s="11">
        <f t="shared" si="1173"/>
        <v>0</v>
      </c>
      <c r="SG216" s="11">
        <f t="shared" si="1173"/>
        <v>0</v>
      </c>
      <c r="SH216" s="11">
        <f t="shared" si="1173"/>
        <v>0</v>
      </c>
      <c r="SI216" s="11">
        <f t="shared" si="1173"/>
        <v>0</v>
      </c>
      <c r="SJ216" s="11">
        <f t="shared" si="1173"/>
        <v>0</v>
      </c>
      <c r="SK216" s="11">
        <f t="shared" si="1173"/>
        <v>0</v>
      </c>
      <c r="SL216" s="11">
        <f t="shared" si="1173"/>
        <v>0</v>
      </c>
      <c r="SM216" s="11">
        <f t="shared" si="1173"/>
        <v>0</v>
      </c>
      <c r="SN216" s="11">
        <f t="shared" si="1173"/>
        <v>0</v>
      </c>
      <c r="SO216" s="11">
        <f t="shared" si="1173"/>
        <v>0</v>
      </c>
      <c r="SP216" s="11">
        <f t="shared" si="1173"/>
        <v>0</v>
      </c>
      <c r="SQ216" s="11">
        <f t="shared" si="1173"/>
        <v>0</v>
      </c>
      <c r="SR216" s="11">
        <f t="shared" si="1173"/>
        <v>0</v>
      </c>
      <c r="SS216" s="11">
        <f t="shared" si="1173"/>
        <v>0</v>
      </c>
      <c r="ST216" s="11">
        <f t="shared" si="1173"/>
        <v>0</v>
      </c>
      <c r="SU216" s="11">
        <f t="shared" si="1173"/>
        <v>0</v>
      </c>
      <c r="SV216" s="11">
        <f t="shared" si="1173"/>
        <v>0</v>
      </c>
      <c r="SW216" s="11">
        <f t="shared" si="1173"/>
        <v>0</v>
      </c>
      <c r="SX216" s="11">
        <f t="shared" si="1173"/>
        <v>0</v>
      </c>
      <c r="SY216" s="11">
        <f t="shared" si="1173"/>
        <v>0</v>
      </c>
      <c r="SZ216" s="11">
        <f t="shared" si="1173"/>
        <v>0</v>
      </c>
      <c r="TA216" s="11">
        <f t="shared" ref="TA216:VL216" si="1174">TA173</f>
        <v>0</v>
      </c>
      <c r="TB216" s="11">
        <f t="shared" si="1174"/>
        <v>0</v>
      </c>
      <c r="TC216" s="11">
        <f t="shared" si="1174"/>
        <v>0</v>
      </c>
      <c r="TD216" s="11">
        <f t="shared" si="1174"/>
        <v>0</v>
      </c>
      <c r="TE216" s="11">
        <f t="shared" si="1174"/>
        <v>0</v>
      </c>
      <c r="TF216" s="11">
        <f t="shared" si="1174"/>
        <v>0</v>
      </c>
      <c r="TG216" s="11">
        <f t="shared" si="1174"/>
        <v>0</v>
      </c>
      <c r="TH216" s="11">
        <f t="shared" si="1174"/>
        <v>0</v>
      </c>
      <c r="TI216" s="11">
        <f t="shared" si="1174"/>
        <v>0</v>
      </c>
      <c r="TJ216" s="11">
        <f t="shared" si="1174"/>
        <v>0</v>
      </c>
      <c r="TK216" s="11">
        <f t="shared" si="1174"/>
        <v>0</v>
      </c>
      <c r="TL216" s="11">
        <f t="shared" si="1174"/>
        <v>0</v>
      </c>
      <c r="TM216" s="11">
        <f t="shared" si="1174"/>
        <v>0</v>
      </c>
      <c r="TN216" s="11">
        <f t="shared" si="1174"/>
        <v>0</v>
      </c>
      <c r="TO216" s="11">
        <f t="shared" si="1174"/>
        <v>0</v>
      </c>
      <c r="TP216" s="11">
        <f t="shared" si="1174"/>
        <v>0</v>
      </c>
      <c r="TQ216" s="11">
        <f t="shared" si="1174"/>
        <v>0</v>
      </c>
      <c r="TR216" s="11">
        <f t="shared" si="1174"/>
        <v>0</v>
      </c>
      <c r="TS216" s="11">
        <f t="shared" si="1174"/>
        <v>0</v>
      </c>
      <c r="TT216" s="11">
        <f t="shared" si="1174"/>
        <v>0</v>
      </c>
      <c r="TU216" s="11">
        <f t="shared" si="1174"/>
        <v>0</v>
      </c>
      <c r="TV216" s="11">
        <f t="shared" si="1174"/>
        <v>0</v>
      </c>
      <c r="TW216" s="11">
        <f t="shared" si="1174"/>
        <v>0</v>
      </c>
      <c r="TX216" s="11">
        <f t="shared" si="1174"/>
        <v>0</v>
      </c>
      <c r="TY216" s="11">
        <f t="shared" si="1174"/>
        <v>0</v>
      </c>
      <c r="TZ216" s="11">
        <f t="shared" si="1174"/>
        <v>0</v>
      </c>
      <c r="UA216" s="11">
        <f t="shared" si="1174"/>
        <v>0</v>
      </c>
      <c r="UB216" s="11">
        <f t="shared" si="1174"/>
        <v>0</v>
      </c>
      <c r="UC216" s="11">
        <f t="shared" si="1174"/>
        <v>0</v>
      </c>
      <c r="UD216" s="11">
        <f t="shared" si="1174"/>
        <v>0</v>
      </c>
      <c r="UE216" s="11">
        <f t="shared" si="1174"/>
        <v>0</v>
      </c>
      <c r="UF216" s="11">
        <f t="shared" si="1174"/>
        <v>0</v>
      </c>
      <c r="UG216" s="11">
        <f t="shared" si="1174"/>
        <v>0</v>
      </c>
      <c r="UH216" s="11">
        <f t="shared" si="1174"/>
        <v>0</v>
      </c>
      <c r="UI216" s="11">
        <f t="shared" si="1174"/>
        <v>0</v>
      </c>
      <c r="UJ216" s="11">
        <f t="shared" si="1174"/>
        <v>0</v>
      </c>
      <c r="UK216" s="11">
        <f t="shared" si="1174"/>
        <v>0</v>
      </c>
      <c r="UL216" s="11">
        <f t="shared" si="1174"/>
        <v>0</v>
      </c>
      <c r="UM216" s="11">
        <f t="shared" si="1174"/>
        <v>0</v>
      </c>
      <c r="UN216" s="11">
        <f t="shared" si="1174"/>
        <v>0</v>
      </c>
      <c r="UO216" s="11">
        <f t="shared" si="1174"/>
        <v>0</v>
      </c>
      <c r="UP216" s="11">
        <f t="shared" si="1174"/>
        <v>0</v>
      </c>
      <c r="UQ216" s="11">
        <f t="shared" si="1174"/>
        <v>0</v>
      </c>
      <c r="UR216" s="11">
        <f t="shared" si="1174"/>
        <v>0</v>
      </c>
      <c r="US216" s="11">
        <f t="shared" si="1174"/>
        <v>0</v>
      </c>
      <c r="UT216" s="11">
        <f t="shared" si="1174"/>
        <v>0</v>
      </c>
      <c r="UU216" s="11">
        <f t="shared" si="1174"/>
        <v>0</v>
      </c>
      <c r="UV216" s="11">
        <f t="shared" si="1174"/>
        <v>0</v>
      </c>
      <c r="UW216" s="11">
        <f t="shared" si="1174"/>
        <v>0</v>
      </c>
      <c r="UX216" s="11">
        <f t="shared" si="1174"/>
        <v>0</v>
      </c>
      <c r="UY216" s="11">
        <f t="shared" si="1174"/>
        <v>0</v>
      </c>
      <c r="UZ216" s="11">
        <f t="shared" si="1174"/>
        <v>0</v>
      </c>
      <c r="VA216" s="11">
        <f t="shared" si="1174"/>
        <v>0</v>
      </c>
      <c r="VB216" s="11">
        <f t="shared" si="1174"/>
        <v>0</v>
      </c>
      <c r="VC216" s="11">
        <f t="shared" si="1174"/>
        <v>0</v>
      </c>
      <c r="VD216" s="11">
        <f t="shared" si="1174"/>
        <v>0</v>
      </c>
      <c r="VE216" s="11">
        <f t="shared" si="1174"/>
        <v>0</v>
      </c>
      <c r="VF216" s="11">
        <f t="shared" si="1174"/>
        <v>0</v>
      </c>
      <c r="VG216" s="11">
        <f t="shared" si="1174"/>
        <v>0</v>
      </c>
      <c r="VH216" s="11">
        <f t="shared" si="1174"/>
        <v>0</v>
      </c>
      <c r="VI216" s="11">
        <f t="shared" si="1174"/>
        <v>0</v>
      </c>
      <c r="VJ216" s="11">
        <f t="shared" si="1174"/>
        <v>0</v>
      </c>
      <c r="VK216" s="11">
        <f t="shared" si="1174"/>
        <v>0</v>
      </c>
      <c r="VL216" s="11">
        <f t="shared" si="1174"/>
        <v>0</v>
      </c>
      <c r="VM216" s="11">
        <f t="shared" ref="VM216:XX216" si="1175">VM173</f>
        <v>0</v>
      </c>
      <c r="VN216" s="11">
        <f t="shared" si="1175"/>
        <v>0</v>
      </c>
      <c r="VO216" s="11">
        <f t="shared" si="1175"/>
        <v>0</v>
      </c>
      <c r="VP216" s="11">
        <f t="shared" si="1175"/>
        <v>0</v>
      </c>
      <c r="VQ216" s="11">
        <f t="shared" si="1175"/>
        <v>0</v>
      </c>
      <c r="VR216" s="11">
        <f t="shared" si="1175"/>
        <v>0</v>
      </c>
      <c r="VS216" s="11">
        <f t="shared" si="1175"/>
        <v>0</v>
      </c>
      <c r="VT216" s="11">
        <f t="shared" si="1175"/>
        <v>0</v>
      </c>
      <c r="VU216" s="11">
        <f t="shared" si="1175"/>
        <v>0</v>
      </c>
      <c r="VV216" s="11">
        <f t="shared" si="1175"/>
        <v>0</v>
      </c>
      <c r="VW216" s="11">
        <f t="shared" si="1175"/>
        <v>0</v>
      </c>
      <c r="VX216" s="11">
        <f t="shared" si="1175"/>
        <v>0</v>
      </c>
      <c r="VY216" s="11">
        <f t="shared" si="1175"/>
        <v>0</v>
      </c>
      <c r="VZ216" s="11">
        <f t="shared" si="1175"/>
        <v>0</v>
      </c>
      <c r="WA216" s="11">
        <f t="shared" si="1175"/>
        <v>0</v>
      </c>
      <c r="WB216" s="11">
        <f t="shared" si="1175"/>
        <v>0</v>
      </c>
      <c r="WC216" s="11">
        <f t="shared" si="1175"/>
        <v>0</v>
      </c>
      <c r="WD216" s="11">
        <f t="shared" si="1175"/>
        <v>0</v>
      </c>
      <c r="WE216" s="11">
        <f t="shared" si="1175"/>
        <v>0</v>
      </c>
      <c r="WF216" s="11">
        <f t="shared" si="1175"/>
        <v>0</v>
      </c>
      <c r="WG216" s="11">
        <f t="shared" si="1175"/>
        <v>0</v>
      </c>
      <c r="WH216" s="11">
        <f t="shared" si="1175"/>
        <v>0</v>
      </c>
      <c r="WI216" s="11">
        <f t="shared" si="1175"/>
        <v>0</v>
      </c>
      <c r="WJ216" s="11">
        <f t="shared" si="1175"/>
        <v>0</v>
      </c>
      <c r="WK216" s="11">
        <f t="shared" si="1175"/>
        <v>0</v>
      </c>
      <c r="WL216" s="11">
        <f t="shared" si="1175"/>
        <v>0</v>
      </c>
      <c r="WM216" s="11">
        <f t="shared" si="1175"/>
        <v>0</v>
      </c>
      <c r="WN216" s="11">
        <f t="shared" si="1175"/>
        <v>0</v>
      </c>
      <c r="WO216" s="11">
        <f t="shared" si="1175"/>
        <v>0</v>
      </c>
      <c r="WP216" s="11">
        <f t="shared" si="1175"/>
        <v>0</v>
      </c>
      <c r="WQ216" s="11">
        <f t="shared" si="1175"/>
        <v>0</v>
      </c>
      <c r="WR216" s="11">
        <f t="shared" si="1175"/>
        <v>0</v>
      </c>
      <c r="WS216" s="11">
        <f t="shared" si="1175"/>
        <v>0</v>
      </c>
      <c r="WT216" s="11">
        <f t="shared" si="1175"/>
        <v>0</v>
      </c>
      <c r="WU216" s="11">
        <f t="shared" si="1175"/>
        <v>0</v>
      </c>
      <c r="WV216" s="11">
        <f t="shared" si="1175"/>
        <v>0</v>
      </c>
      <c r="WW216" s="11">
        <f t="shared" si="1175"/>
        <v>0</v>
      </c>
      <c r="WX216" s="11">
        <f t="shared" si="1175"/>
        <v>0</v>
      </c>
      <c r="WY216" s="11">
        <f t="shared" si="1175"/>
        <v>0</v>
      </c>
      <c r="WZ216" s="11">
        <f t="shared" si="1175"/>
        <v>0</v>
      </c>
      <c r="XA216" s="11">
        <f t="shared" si="1175"/>
        <v>0</v>
      </c>
      <c r="XB216" s="11">
        <f t="shared" si="1175"/>
        <v>0</v>
      </c>
      <c r="XC216" s="11">
        <f t="shared" si="1175"/>
        <v>0</v>
      </c>
      <c r="XD216" s="11">
        <f t="shared" si="1175"/>
        <v>0</v>
      </c>
      <c r="XE216" s="11">
        <f t="shared" si="1175"/>
        <v>0</v>
      </c>
      <c r="XF216" s="11">
        <f t="shared" si="1175"/>
        <v>0</v>
      </c>
      <c r="XG216" s="11">
        <f t="shared" si="1175"/>
        <v>0</v>
      </c>
      <c r="XH216" s="11">
        <f t="shared" si="1175"/>
        <v>0</v>
      </c>
      <c r="XI216" s="11">
        <f t="shared" si="1175"/>
        <v>0</v>
      </c>
      <c r="XJ216" s="11">
        <f t="shared" si="1175"/>
        <v>0</v>
      </c>
      <c r="XK216" s="11">
        <f t="shared" si="1175"/>
        <v>0</v>
      </c>
      <c r="XL216" s="11">
        <f t="shared" si="1175"/>
        <v>0</v>
      </c>
      <c r="XM216" s="11">
        <f t="shared" si="1175"/>
        <v>0</v>
      </c>
      <c r="XN216" s="11">
        <f t="shared" si="1175"/>
        <v>0</v>
      </c>
      <c r="XO216" s="11">
        <f t="shared" si="1175"/>
        <v>0</v>
      </c>
      <c r="XP216" s="11">
        <f t="shared" si="1175"/>
        <v>0</v>
      </c>
      <c r="XQ216" s="11">
        <f t="shared" si="1175"/>
        <v>0</v>
      </c>
      <c r="XR216" s="11">
        <f t="shared" si="1175"/>
        <v>0</v>
      </c>
      <c r="XS216" s="11">
        <f t="shared" si="1175"/>
        <v>0</v>
      </c>
      <c r="XT216" s="11">
        <f t="shared" si="1175"/>
        <v>0</v>
      </c>
      <c r="XU216" s="11">
        <f t="shared" si="1175"/>
        <v>0</v>
      </c>
      <c r="XV216" s="11">
        <f t="shared" si="1175"/>
        <v>0</v>
      </c>
      <c r="XW216" s="11">
        <f t="shared" si="1175"/>
        <v>0</v>
      </c>
      <c r="XX216" s="11">
        <f t="shared" si="1175"/>
        <v>0</v>
      </c>
      <c r="XY216" s="11">
        <f t="shared" ref="XY216:AAJ216" si="1176">XY173</f>
        <v>0</v>
      </c>
      <c r="XZ216" s="11">
        <f t="shared" si="1176"/>
        <v>0</v>
      </c>
      <c r="YA216" s="11">
        <f t="shared" si="1176"/>
        <v>0</v>
      </c>
      <c r="YB216" s="11">
        <f t="shared" si="1176"/>
        <v>0</v>
      </c>
      <c r="YC216" s="11">
        <f t="shared" si="1176"/>
        <v>0</v>
      </c>
      <c r="YD216" s="11">
        <f t="shared" si="1176"/>
        <v>0</v>
      </c>
      <c r="YE216" s="11">
        <f t="shared" si="1176"/>
        <v>0</v>
      </c>
      <c r="YF216" s="11">
        <f t="shared" si="1176"/>
        <v>0</v>
      </c>
      <c r="YG216" s="11">
        <f t="shared" si="1176"/>
        <v>0</v>
      </c>
      <c r="YH216" s="11">
        <f t="shared" si="1176"/>
        <v>0</v>
      </c>
      <c r="YI216" s="11">
        <f t="shared" si="1176"/>
        <v>0</v>
      </c>
      <c r="YJ216" s="11">
        <f t="shared" si="1176"/>
        <v>0</v>
      </c>
      <c r="YK216" s="11">
        <f t="shared" si="1176"/>
        <v>0</v>
      </c>
      <c r="YL216" s="11">
        <f t="shared" si="1176"/>
        <v>0</v>
      </c>
      <c r="YM216" s="11">
        <f t="shared" si="1176"/>
        <v>0</v>
      </c>
      <c r="YN216" s="11">
        <f t="shared" si="1176"/>
        <v>0</v>
      </c>
      <c r="YO216" s="11">
        <f t="shared" si="1176"/>
        <v>0</v>
      </c>
      <c r="YP216" s="11">
        <f t="shared" si="1176"/>
        <v>0</v>
      </c>
      <c r="YQ216" s="11">
        <f t="shared" si="1176"/>
        <v>0</v>
      </c>
      <c r="YR216" s="11">
        <f t="shared" si="1176"/>
        <v>0</v>
      </c>
      <c r="YS216" s="11">
        <f t="shared" si="1176"/>
        <v>0</v>
      </c>
      <c r="YT216" s="11">
        <f t="shared" si="1176"/>
        <v>0</v>
      </c>
      <c r="YU216" s="11">
        <f t="shared" si="1176"/>
        <v>0</v>
      </c>
      <c r="YV216" s="11">
        <f t="shared" si="1176"/>
        <v>0</v>
      </c>
      <c r="YW216" s="11">
        <f t="shared" si="1176"/>
        <v>0</v>
      </c>
      <c r="YX216" s="11">
        <f t="shared" si="1176"/>
        <v>0</v>
      </c>
      <c r="YY216" s="11">
        <f t="shared" si="1176"/>
        <v>0</v>
      </c>
      <c r="YZ216" s="11">
        <f t="shared" si="1176"/>
        <v>0</v>
      </c>
      <c r="ZA216" s="11">
        <f t="shared" si="1176"/>
        <v>0</v>
      </c>
      <c r="ZB216" s="11">
        <f t="shared" si="1176"/>
        <v>0</v>
      </c>
      <c r="ZC216" s="11">
        <f t="shared" si="1176"/>
        <v>0</v>
      </c>
      <c r="ZD216" s="11">
        <f t="shared" si="1176"/>
        <v>0</v>
      </c>
      <c r="ZE216" s="11">
        <f t="shared" si="1176"/>
        <v>0</v>
      </c>
      <c r="ZF216" s="11">
        <f t="shared" si="1176"/>
        <v>0</v>
      </c>
      <c r="ZG216" s="11">
        <f t="shared" si="1176"/>
        <v>0</v>
      </c>
      <c r="ZH216" s="11">
        <f t="shared" si="1176"/>
        <v>0</v>
      </c>
      <c r="ZI216" s="11">
        <f t="shared" si="1176"/>
        <v>0</v>
      </c>
      <c r="ZJ216" s="11">
        <f t="shared" si="1176"/>
        <v>0</v>
      </c>
      <c r="ZK216" s="11">
        <f t="shared" si="1176"/>
        <v>0</v>
      </c>
      <c r="ZL216" s="11">
        <f t="shared" si="1176"/>
        <v>0</v>
      </c>
      <c r="ZM216" s="11">
        <f t="shared" si="1176"/>
        <v>0</v>
      </c>
      <c r="ZN216" s="11">
        <f t="shared" si="1176"/>
        <v>0</v>
      </c>
      <c r="ZO216" s="11">
        <f t="shared" si="1176"/>
        <v>0</v>
      </c>
      <c r="ZP216" s="11">
        <f t="shared" si="1176"/>
        <v>0</v>
      </c>
      <c r="ZQ216" s="11">
        <f t="shared" si="1176"/>
        <v>0</v>
      </c>
      <c r="ZR216" s="11">
        <f t="shared" si="1176"/>
        <v>0</v>
      </c>
      <c r="ZS216" s="11">
        <f t="shared" si="1176"/>
        <v>0</v>
      </c>
      <c r="ZT216" s="11">
        <f t="shared" si="1176"/>
        <v>0</v>
      </c>
      <c r="ZU216" s="11">
        <f t="shared" si="1176"/>
        <v>0</v>
      </c>
      <c r="ZV216" s="11">
        <f t="shared" si="1176"/>
        <v>0</v>
      </c>
      <c r="ZW216" s="11">
        <f t="shared" si="1176"/>
        <v>0</v>
      </c>
      <c r="ZX216" s="11">
        <f t="shared" si="1176"/>
        <v>0</v>
      </c>
      <c r="ZY216" s="11">
        <f t="shared" si="1176"/>
        <v>0</v>
      </c>
      <c r="ZZ216" s="11">
        <f t="shared" si="1176"/>
        <v>0</v>
      </c>
      <c r="AAA216" s="11">
        <f t="shared" si="1176"/>
        <v>0</v>
      </c>
      <c r="AAB216" s="11">
        <f t="shared" si="1176"/>
        <v>0</v>
      </c>
      <c r="AAC216" s="11">
        <f t="shared" si="1176"/>
        <v>0</v>
      </c>
      <c r="AAD216" s="11">
        <f t="shared" si="1176"/>
        <v>0</v>
      </c>
      <c r="AAE216" s="11">
        <f t="shared" si="1176"/>
        <v>0</v>
      </c>
      <c r="AAF216" s="11">
        <f t="shared" si="1176"/>
        <v>0</v>
      </c>
      <c r="AAG216" s="11">
        <f t="shared" si="1176"/>
        <v>0</v>
      </c>
      <c r="AAH216" s="11">
        <f t="shared" si="1176"/>
        <v>0</v>
      </c>
      <c r="AAI216" s="11">
        <f t="shared" si="1176"/>
        <v>0</v>
      </c>
      <c r="AAJ216" s="11">
        <f t="shared" si="1176"/>
        <v>0</v>
      </c>
      <c r="AAK216" s="11">
        <f t="shared" ref="AAK216:ACV216" si="1177">AAK173</f>
        <v>0</v>
      </c>
      <c r="AAL216" s="11">
        <f t="shared" si="1177"/>
        <v>0</v>
      </c>
      <c r="AAM216" s="11">
        <f t="shared" si="1177"/>
        <v>0</v>
      </c>
      <c r="AAN216" s="11">
        <f t="shared" si="1177"/>
        <v>0</v>
      </c>
      <c r="AAO216" s="11">
        <f t="shared" si="1177"/>
        <v>0</v>
      </c>
      <c r="AAP216" s="11">
        <f t="shared" si="1177"/>
        <v>0</v>
      </c>
      <c r="AAQ216" s="11">
        <f t="shared" si="1177"/>
        <v>0</v>
      </c>
      <c r="AAR216" s="11">
        <f t="shared" si="1177"/>
        <v>0</v>
      </c>
      <c r="AAS216" s="11">
        <f t="shared" si="1177"/>
        <v>0</v>
      </c>
      <c r="AAT216" s="11">
        <f t="shared" si="1177"/>
        <v>0</v>
      </c>
      <c r="AAU216" s="11">
        <f t="shared" si="1177"/>
        <v>0</v>
      </c>
      <c r="AAV216" s="11">
        <f t="shared" si="1177"/>
        <v>0</v>
      </c>
      <c r="AAW216" s="11">
        <f t="shared" si="1177"/>
        <v>0</v>
      </c>
      <c r="AAX216" s="11">
        <f t="shared" si="1177"/>
        <v>0</v>
      </c>
      <c r="AAY216" s="11">
        <f t="shared" si="1177"/>
        <v>0</v>
      </c>
      <c r="AAZ216" s="11">
        <f t="shared" si="1177"/>
        <v>0</v>
      </c>
      <c r="ABA216" s="11">
        <f t="shared" si="1177"/>
        <v>0</v>
      </c>
      <c r="ABB216" s="11">
        <f t="shared" si="1177"/>
        <v>0</v>
      </c>
      <c r="ABC216" s="11">
        <f t="shared" si="1177"/>
        <v>0</v>
      </c>
      <c r="ABD216" s="11">
        <f t="shared" si="1177"/>
        <v>0</v>
      </c>
      <c r="ABE216" s="11">
        <f t="shared" si="1177"/>
        <v>0</v>
      </c>
      <c r="ABF216" s="11">
        <f t="shared" si="1177"/>
        <v>0</v>
      </c>
      <c r="ABG216" s="11">
        <f t="shared" si="1177"/>
        <v>0</v>
      </c>
      <c r="ABH216" s="11">
        <f t="shared" si="1177"/>
        <v>0</v>
      </c>
      <c r="ABI216" s="11">
        <f t="shared" si="1177"/>
        <v>0</v>
      </c>
      <c r="ABJ216" s="11">
        <f t="shared" si="1177"/>
        <v>0</v>
      </c>
      <c r="ABK216" s="11">
        <f t="shared" si="1177"/>
        <v>0</v>
      </c>
      <c r="ABL216" s="11">
        <f t="shared" si="1177"/>
        <v>0</v>
      </c>
      <c r="ABM216" s="11">
        <f t="shared" si="1177"/>
        <v>0</v>
      </c>
      <c r="ABN216" s="11">
        <f t="shared" si="1177"/>
        <v>0</v>
      </c>
      <c r="ABO216" s="11">
        <f t="shared" si="1177"/>
        <v>0</v>
      </c>
      <c r="ABP216" s="11">
        <f t="shared" si="1177"/>
        <v>0</v>
      </c>
      <c r="ABQ216" s="11">
        <f t="shared" si="1177"/>
        <v>0</v>
      </c>
      <c r="ABR216" s="11">
        <f t="shared" si="1177"/>
        <v>0</v>
      </c>
      <c r="ABS216" s="11">
        <f t="shared" si="1177"/>
        <v>0</v>
      </c>
      <c r="ABT216" s="11">
        <f t="shared" si="1177"/>
        <v>0</v>
      </c>
      <c r="ABU216" s="11">
        <f t="shared" si="1177"/>
        <v>0</v>
      </c>
      <c r="ABV216" s="11">
        <f t="shared" si="1177"/>
        <v>0</v>
      </c>
      <c r="ABW216" s="11">
        <f t="shared" si="1177"/>
        <v>0</v>
      </c>
      <c r="ABX216" s="11">
        <f t="shared" si="1177"/>
        <v>0</v>
      </c>
      <c r="ABY216" s="11">
        <f t="shared" si="1177"/>
        <v>0</v>
      </c>
      <c r="ABZ216" s="11">
        <f t="shared" si="1177"/>
        <v>0</v>
      </c>
      <c r="ACA216" s="11">
        <f t="shared" si="1177"/>
        <v>0</v>
      </c>
      <c r="ACB216" s="11">
        <f t="shared" si="1177"/>
        <v>0</v>
      </c>
      <c r="ACC216" s="11">
        <f t="shared" si="1177"/>
        <v>0</v>
      </c>
      <c r="ACD216" s="11">
        <f t="shared" si="1177"/>
        <v>0</v>
      </c>
      <c r="ACE216" s="11">
        <f t="shared" si="1177"/>
        <v>0</v>
      </c>
      <c r="ACF216" s="11">
        <f t="shared" si="1177"/>
        <v>0</v>
      </c>
      <c r="ACG216" s="11">
        <f t="shared" si="1177"/>
        <v>0</v>
      </c>
      <c r="ACH216" s="11">
        <f t="shared" si="1177"/>
        <v>0</v>
      </c>
      <c r="ACI216" s="11">
        <f t="shared" si="1177"/>
        <v>0</v>
      </c>
      <c r="ACJ216" s="11">
        <f t="shared" si="1177"/>
        <v>0</v>
      </c>
      <c r="ACK216" s="11">
        <f t="shared" si="1177"/>
        <v>0</v>
      </c>
      <c r="ACL216" s="11">
        <f t="shared" si="1177"/>
        <v>0</v>
      </c>
      <c r="ACM216" s="11">
        <f t="shared" si="1177"/>
        <v>0</v>
      </c>
      <c r="ACN216" s="11">
        <f t="shared" si="1177"/>
        <v>0</v>
      </c>
      <c r="ACO216" s="11">
        <f t="shared" si="1177"/>
        <v>0</v>
      </c>
      <c r="ACP216" s="11">
        <f t="shared" si="1177"/>
        <v>0</v>
      </c>
      <c r="ACQ216" s="11">
        <f t="shared" si="1177"/>
        <v>0</v>
      </c>
      <c r="ACR216" s="11">
        <f t="shared" si="1177"/>
        <v>0</v>
      </c>
      <c r="ACS216" s="11">
        <f t="shared" si="1177"/>
        <v>0</v>
      </c>
      <c r="ACT216" s="11">
        <f t="shared" si="1177"/>
        <v>0</v>
      </c>
      <c r="ACU216" s="11">
        <f t="shared" si="1177"/>
        <v>0</v>
      </c>
      <c r="ACV216" s="11">
        <f t="shared" si="1177"/>
        <v>0</v>
      </c>
      <c r="ACW216" s="11">
        <f t="shared" ref="ACW216:AFH216" si="1178">ACW173</f>
        <v>0</v>
      </c>
      <c r="ACX216" s="11">
        <f t="shared" si="1178"/>
        <v>0</v>
      </c>
      <c r="ACY216" s="11">
        <f t="shared" si="1178"/>
        <v>0</v>
      </c>
      <c r="ACZ216" s="11">
        <f t="shared" si="1178"/>
        <v>0</v>
      </c>
      <c r="ADA216" s="11">
        <f t="shared" si="1178"/>
        <v>0</v>
      </c>
      <c r="ADB216" s="11">
        <f t="shared" si="1178"/>
        <v>0</v>
      </c>
      <c r="ADC216" s="11">
        <f t="shared" si="1178"/>
        <v>0</v>
      </c>
      <c r="ADD216" s="11">
        <f t="shared" si="1178"/>
        <v>0</v>
      </c>
      <c r="ADE216" s="11">
        <f t="shared" si="1178"/>
        <v>0</v>
      </c>
      <c r="ADF216" s="11">
        <f t="shared" si="1178"/>
        <v>0</v>
      </c>
      <c r="ADG216" s="11">
        <f t="shared" si="1178"/>
        <v>0</v>
      </c>
      <c r="ADH216" s="11">
        <f t="shared" si="1178"/>
        <v>0</v>
      </c>
      <c r="ADI216" s="11">
        <f t="shared" si="1178"/>
        <v>0</v>
      </c>
      <c r="ADJ216" s="11">
        <f t="shared" si="1178"/>
        <v>0</v>
      </c>
      <c r="ADK216" s="11">
        <f t="shared" si="1178"/>
        <v>0</v>
      </c>
      <c r="ADL216" s="11">
        <f t="shared" si="1178"/>
        <v>0</v>
      </c>
      <c r="ADM216" s="11">
        <f t="shared" si="1178"/>
        <v>0</v>
      </c>
      <c r="ADN216" s="11">
        <f t="shared" si="1178"/>
        <v>0</v>
      </c>
      <c r="ADO216" s="11">
        <f t="shared" si="1178"/>
        <v>0</v>
      </c>
      <c r="ADP216" s="11">
        <f t="shared" si="1178"/>
        <v>0</v>
      </c>
      <c r="ADQ216" s="11">
        <f t="shared" si="1178"/>
        <v>0</v>
      </c>
      <c r="ADR216" s="11">
        <f t="shared" si="1178"/>
        <v>0</v>
      </c>
      <c r="ADS216" s="11">
        <f t="shared" si="1178"/>
        <v>0</v>
      </c>
      <c r="ADT216" s="11">
        <f t="shared" si="1178"/>
        <v>0</v>
      </c>
      <c r="ADU216" s="11">
        <f t="shared" si="1178"/>
        <v>0</v>
      </c>
      <c r="ADV216" s="11">
        <f t="shared" si="1178"/>
        <v>0</v>
      </c>
      <c r="ADW216" s="11">
        <f t="shared" si="1178"/>
        <v>0</v>
      </c>
      <c r="ADX216" s="11">
        <f t="shared" si="1178"/>
        <v>0</v>
      </c>
      <c r="ADY216" s="11">
        <f t="shared" si="1178"/>
        <v>0</v>
      </c>
      <c r="ADZ216" s="11">
        <f t="shared" si="1178"/>
        <v>0</v>
      </c>
      <c r="AEA216" s="11">
        <f t="shared" si="1178"/>
        <v>0</v>
      </c>
      <c r="AEB216" s="11">
        <f t="shared" si="1178"/>
        <v>0</v>
      </c>
      <c r="AEC216" s="11">
        <f t="shared" si="1178"/>
        <v>0</v>
      </c>
      <c r="AED216" s="11">
        <f t="shared" si="1178"/>
        <v>0</v>
      </c>
      <c r="AEE216" s="11">
        <f t="shared" si="1178"/>
        <v>0</v>
      </c>
      <c r="AEF216" s="11">
        <f t="shared" si="1178"/>
        <v>0</v>
      </c>
      <c r="AEG216" s="11">
        <f t="shared" si="1178"/>
        <v>0</v>
      </c>
      <c r="AEH216" s="11">
        <f t="shared" si="1178"/>
        <v>0</v>
      </c>
      <c r="AEI216" s="11">
        <f t="shared" si="1178"/>
        <v>0</v>
      </c>
      <c r="AEJ216" s="11">
        <f t="shared" si="1178"/>
        <v>0</v>
      </c>
      <c r="AEK216" s="11">
        <f t="shared" si="1178"/>
        <v>0</v>
      </c>
      <c r="AEL216" s="11">
        <f t="shared" si="1178"/>
        <v>0</v>
      </c>
      <c r="AEM216" s="11">
        <f t="shared" si="1178"/>
        <v>0</v>
      </c>
      <c r="AEN216" s="11">
        <f t="shared" si="1178"/>
        <v>0</v>
      </c>
      <c r="AEO216" s="11">
        <f t="shared" si="1178"/>
        <v>0</v>
      </c>
      <c r="AEP216" s="11">
        <f t="shared" si="1178"/>
        <v>0</v>
      </c>
      <c r="AEQ216" s="11">
        <f t="shared" si="1178"/>
        <v>0</v>
      </c>
      <c r="AER216" s="11">
        <f t="shared" si="1178"/>
        <v>0</v>
      </c>
      <c r="AES216" s="11">
        <f t="shared" si="1178"/>
        <v>0</v>
      </c>
      <c r="AET216" s="11">
        <f t="shared" si="1178"/>
        <v>0</v>
      </c>
      <c r="AEU216" s="11">
        <f t="shared" si="1178"/>
        <v>0</v>
      </c>
      <c r="AEV216" s="11">
        <f t="shared" si="1178"/>
        <v>0</v>
      </c>
      <c r="AEW216" s="11">
        <f t="shared" si="1178"/>
        <v>0</v>
      </c>
      <c r="AEX216" s="11">
        <f t="shared" si="1178"/>
        <v>0</v>
      </c>
      <c r="AEY216" s="11">
        <f t="shared" si="1178"/>
        <v>0</v>
      </c>
      <c r="AEZ216" s="11">
        <f t="shared" si="1178"/>
        <v>0</v>
      </c>
      <c r="AFA216" s="11">
        <f t="shared" si="1178"/>
        <v>0</v>
      </c>
      <c r="AFB216" s="11">
        <f t="shared" si="1178"/>
        <v>0</v>
      </c>
      <c r="AFC216" s="11">
        <f t="shared" si="1178"/>
        <v>0</v>
      </c>
      <c r="AFD216" s="11">
        <f t="shared" si="1178"/>
        <v>0</v>
      </c>
      <c r="AFE216" s="11">
        <f t="shared" si="1178"/>
        <v>0</v>
      </c>
      <c r="AFF216" s="11">
        <f t="shared" si="1178"/>
        <v>0</v>
      </c>
      <c r="AFG216" s="11">
        <f t="shared" si="1178"/>
        <v>0</v>
      </c>
      <c r="AFH216" s="11">
        <f t="shared" si="1178"/>
        <v>0</v>
      </c>
      <c r="AFI216" s="11">
        <f t="shared" ref="AFI216:AGK216" si="1179">AFI173</f>
        <v>0</v>
      </c>
      <c r="AFJ216" s="11">
        <f t="shared" si="1179"/>
        <v>0</v>
      </c>
      <c r="AFK216" s="11">
        <f t="shared" si="1179"/>
        <v>0</v>
      </c>
      <c r="AFL216" s="11">
        <f t="shared" si="1179"/>
        <v>0</v>
      </c>
      <c r="AFM216" s="11">
        <f t="shared" si="1179"/>
        <v>0</v>
      </c>
      <c r="AFN216" s="11">
        <f t="shared" si="1179"/>
        <v>0</v>
      </c>
      <c r="AFO216" s="11">
        <f t="shared" si="1179"/>
        <v>0</v>
      </c>
      <c r="AFP216" s="11">
        <f t="shared" si="1179"/>
        <v>0</v>
      </c>
      <c r="AFQ216" s="11">
        <f t="shared" si="1179"/>
        <v>0</v>
      </c>
      <c r="AFR216" s="11">
        <f t="shared" si="1179"/>
        <v>0</v>
      </c>
      <c r="AFS216" s="11">
        <f t="shared" si="1179"/>
        <v>0</v>
      </c>
      <c r="AFT216" s="11">
        <f t="shared" si="1179"/>
        <v>0</v>
      </c>
      <c r="AFU216" s="11">
        <f t="shared" si="1179"/>
        <v>0</v>
      </c>
      <c r="AFV216" s="11">
        <f t="shared" si="1179"/>
        <v>0</v>
      </c>
      <c r="AFW216" s="11">
        <f t="shared" si="1179"/>
        <v>0</v>
      </c>
      <c r="AFX216" s="11">
        <f t="shared" si="1179"/>
        <v>0</v>
      </c>
      <c r="AFY216" s="11">
        <f t="shared" si="1179"/>
        <v>0</v>
      </c>
      <c r="AFZ216" s="11">
        <f t="shared" si="1179"/>
        <v>0</v>
      </c>
      <c r="AGA216" s="11">
        <f t="shared" si="1179"/>
        <v>0</v>
      </c>
      <c r="AGB216" s="11">
        <f t="shared" si="1179"/>
        <v>0</v>
      </c>
      <c r="AGC216" s="11">
        <f t="shared" si="1179"/>
        <v>0</v>
      </c>
      <c r="AGD216" s="11">
        <f t="shared" si="1179"/>
        <v>0</v>
      </c>
      <c r="AGE216" s="11">
        <f t="shared" si="1179"/>
        <v>0</v>
      </c>
      <c r="AGF216" s="11">
        <f t="shared" si="1179"/>
        <v>0</v>
      </c>
      <c r="AGG216" s="11">
        <f t="shared" si="1179"/>
        <v>0</v>
      </c>
      <c r="AGH216" s="11">
        <f t="shared" si="1179"/>
        <v>0</v>
      </c>
      <c r="AGI216" s="11">
        <f t="shared" si="1179"/>
        <v>0</v>
      </c>
      <c r="AGJ216" s="11">
        <f t="shared" si="1179"/>
        <v>0</v>
      </c>
      <c r="AGK216" s="11">
        <f t="shared" si="1179"/>
        <v>0</v>
      </c>
    </row>
    <row r="217" spans="1:869" x14ac:dyDescent="0.3">
      <c r="C217" s="4" t="s">
        <v>199</v>
      </c>
      <c r="I217" s="11">
        <f>I206</f>
        <v>0</v>
      </c>
      <c r="J217" s="11">
        <f t="shared" ref="J217:BU217" si="1180">J206</f>
        <v>1.5690159972907007E-7</v>
      </c>
      <c r="K217" s="11">
        <f t="shared" si="1180"/>
        <v>1.499266480822489E-4</v>
      </c>
      <c r="L217" s="11">
        <f t="shared" si="1180"/>
        <v>2.0287646904684663E-2</v>
      </c>
      <c r="M217" s="11">
        <f t="shared" si="1180"/>
        <v>0.40172953880565693</v>
      </c>
      <c r="N217" s="11">
        <f t="shared" si="1180"/>
        <v>1.4203161267139941</v>
      </c>
      <c r="O217" s="11">
        <f t="shared" si="1180"/>
        <v>1.8067186343623973</v>
      </c>
      <c r="P217" s="11">
        <f t="shared" si="1180"/>
        <v>1.8321423529433953</v>
      </c>
      <c r="Q217" s="11">
        <f t="shared" si="1180"/>
        <v>1.8375531290293097</v>
      </c>
      <c r="R217" s="11">
        <f t="shared" si="1180"/>
        <v>1.8428287164099859</v>
      </c>
      <c r="S217" s="11">
        <f t="shared" si="1180"/>
        <v>22.455590359002223</v>
      </c>
      <c r="T217" s="11">
        <f t="shared" si="1180"/>
        <v>21.419922080702481</v>
      </c>
      <c r="U217" s="11">
        <f t="shared" si="1180"/>
        <v>20.449870731555823</v>
      </c>
      <c r="V217" s="11">
        <f t="shared" si="1180"/>
        <v>19.536349960672887</v>
      </c>
      <c r="W217" s="11">
        <f t="shared" si="1180"/>
        <v>18.671075862692486</v>
      </c>
      <c r="X217" s="11">
        <f t="shared" si="1180"/>
        <v>17.846482750978854</v>
      </c>
      <c r="Y217" s="11">
        <f t="shared" si="1180"/>
        <v>17.055647210162764</v>
      </c>
      <c r="Z217" s="11">
        <f t="shared" si="1180"/>
        <v>16.292219595016313</v>
      </c>
      <c r="AA217" s="11">
        <f t="shared" si="1180"/>
        <v>15.550362225773846</v>
      </c>
      <c r="AB217" s="11">
        <f t="shared" si="1180"/>
        <v>14.824693604815291</v>
      </c>
      <c r="AC217" s="11">
        <f t="shared" si="1180"/>
        <v>14.110238046945279</v>
      </c>
      <c r="AD217" s="11">
        <f t="shared" si="1180"/>
        <v>13.402380176080245</v>
      </c>
      <c r="AE217" s="11">
        <f t="shared" si="1180"/>
        <v>12.657674894579895</v>
      </c>
      <c r="AF217" s="11">
        <f t="shared" si="1180"/>
        <v>11.874652664533196</v>
      </c>
      <c r="AG217" s="11">
        <f t="shared" si="1180"/>
        <v>11.051789834011977</v>
      </c>
      <c r="AH217" s="11">
        <f t="shared" si="1180"/>
        <v>10.187506703145534</v>
      </c>
      <c r="AI217" s="11">
        <f t="shared" si="1180"/>
        <v>9.2801655219127497</v>
      </c>
      <c r="AJ217" s="11">
        <f t="shared" si="1180"/>
        <v>8.3280684172530979</v>
      </c>
      <c r="AK217" s="11">
        <f t="shared" si="1180"/>
        <v>7.3294552470135903</v>
      </c>
      <c r="AL217" s="11">
        <f t="shared" si="1180"/>
        <v>6.2825013781618679</v>
      </c>
      <c r="AM217" s="11">
        <f t="shared" si="1180"/>
        <v>5.1853153866054642</v>
      </c>
      <c r="AN217" s="11">
        <f t="shared" si="1180"/>
        <v>4.4274256867590962</v>
      </c>
      <c r="AO217" s="11">
        <f t="shared" si="1180"/>
        <v>3.6290131489162811</v>
      </c>
      <c r="AP217" s="11">
        <f t="shared" si="1180"/>
        <v>2.7884509229394645</v>
      </c>
      <c r="AQ217" s="11">
        <f t="shared" si="1180"/>
        <v>1.9040521115292435</v>
      </c>
      <c r="AR217" s="11">
        <f t="shared" si="1180"/>
        <v>0.97406762227334021</v>
      </c>
      <c r="AS217" s="11">
        <f t="shared" si="1180"/>
        <v>-3.3160561725966626E-3</v>
      </c>
      <c r="AT217" s="11">
        <f t="shared" si="1180"/>
        <v>-3.3160561725966626E-3</v>
      </c>
      <c r="AU217" s="11">
        <f t="shared" si="1180"/>
        <v>-3.3160561725966626E-3</v>
      </c>
      <c r="AV217" s="11">
        <f t="shared" si="1180"/>
        <v>-3.3160561725966626E-3</v>
      </c>
      <c r="AW217" s="11">
        <f t="shared" si="1180"/>
        <v>-3.3160561725966626E-3</v>
      </c>
      <c r="AX217" s="11">
        <f t="shared" si="1180"/>
        <v>-3.3160561725966626E-3</v>
      </c>
      <c r="AY217" s="11">
        <f t="shared" si="1180"/>
        <v>-3.3160561725966626E-3</v>
      </c>
      <c r="AZ217" s="11">
        <f t="shared" si="1180"/>
        <v>-3.3160561725966626E-3</v>
      </c>
      <c r="BA217" s="11">
        <f t="shared" si="1180"/>
        <v>-3.3160561725966626E-3</v>
      </c>
      <c r="BB217" s="11">
        <f t="shared" si="1180"/>
        <v>-3.3160561725966626E-3</v>
      </c>
      <c r="BC217" s="11">
        <f t="shared" si="1180"/>
        <v>-3.3160561725966626E-3</v>
      </c>
      <c r="BD217" s="11">
        <f t="shared" si="1180"/>
        <v>-3.3160561725966626E-3</v>
      </c>
      <c r="BE217" s="11">
        <f t="shared" si="1180"/>
        <v>-3.3160561725966626E-3</v>
      </c>
      <c r="BF217" s="11">
        <f t="shared" si="1180"/>
        <v>-3.3160561725966626E-3</v>
      </c>
      <c r="BG217" s="11">
        <f t="shared" si="1180"/>
        <v>-3.3160561725966626E-3</v>
      </c>
      <c r="BH217" s="11">
        <f t="shared" si="1180"/>
        <v>-3.3160561725966626E-3</v>
      </c>
      <c r="BI217" s="11">
        <f t="shared" si="1180"/>
        <v>-3.3160561725966626E-3</v>
      </c>
      <c r="BJ217" s="11">
        <f t="shared" si="1180"/>
        <v>-3.3160561725966626E-3</v>
      </c>
      <c r="BK217" s="11">
        <f t="shared" si="1180"/>
        <v>-3.3160561725966626E-3</v>
      </c>
      <c r="BL217" s="11">
        <f t="shared" si="1180"/>
        <v>-3.3160561725966626E-3</v>
      </c>
      <c r="BM217" s="11">
        <f t="shared" si="1180"/>
        <v>-3.3160561725966626E-3</v>
      </c>
      <c r="BN217" s="11">
        <f t="shared" si="1180"/>
        <v>-3.3160561725966626E-3</v>
      </c>
      <c r="BO217" s="11">
        <f t="shared" si="1180"/>
        <v>-3.3160561725966626E-3</v>
      </c>
      <c r="BP217" s="11">
        <f t="shared" si="1180"/>
        <v>-3.3160561725966626E-3</v>
      </c>
      <c r="BQ217" s="11">
        <f t="shared" si="1180"/>
        <v>-3.3160561725966626E-3</v>
      </c>
      <c r="BR217" s="11">
        <f t="shared" si="1180"/>
        <v>-3.3160561725966626E-3</v>
      </c>
      <c r="BS217" s="11">
        <f t="shared" si="1180"/>
        <v>-3.3160561725966626E-3</v>
      </c>
      <c r="BT217" s="11">
        <f t="shared" si="1180"/>
        <v>-3.3160561725966626E-3</v>
      </c>
      <c r="BU217" s="11">
        <f t="shared" si="1180"/>
        <v>-3.3160561725966626E-3</v>
      </c>
      <c r="BV217" s="11">
        <f t="shared" ref="BV217:EG217" si="1181">BV206</f>
        <v>-3.3160561725966626E-3</v>
      </c>
      <c r="BW217" s="11">
        <f t="shared" si="1181"/>
        <v>-3.3160561725966626E-3</v>
      </c>
      <c r="BX217" s="11">
        <f t="shared" si="1181"/>
        <v>-3.3160561725966626E-3</v>
      </c>
      <c r="BY217" s="11">
        <f t="shared" si="1181"/>
        <v>-3.3160561725966626E-3</v>
      </c>
      <c r="BZ217" s="11">
        <f t="shared" si="1181"/>
        <v>-3.3160561725966626E-3</v>
      </c>
      <c r="CA217" s="11">
        <f t="shared" si="1181"/>
        <v>-3.3160561725966626E-3</v>
      </c>
      <c r="CB217" s="11">
        <f t="shared" si="1181"/>
        <v>-3.3160561725966626E-3</v>
      </c>
      <c r="CC217" s="11">
        <f t="shared" si="1181"/>
        <v>-3.3160561725966626E-3</v>
      </c>
      <c r="CD217" s="11">
        <f t="shared" si="1181"/>
        <v>-3.3160561725966626E-3</v>
      </c>
      <c r="CE217" s="11">
        <f t="shared" si="1181"/>
        <v>-3.3160561725966626E-3</v>
      </c>
      <c r="CF217" s="11">
        <f t="shared" si="1181"/>
        <v>-3.3160561725966626E-3</v>
      </c>
      <c r="CG217" s="11">
        <f t="shared" si="1181"/>
        <v>-3.3160561725966626E-3</v>
      </c>
      <c r="CH217" s="11">
        <f t="shared" si="1181"/>
        <v>-3.3160561725966626E-3</v>
      </c>
      <c r="CI217" s="11">
        <f t="shared" si="1181"/>
        <v>-3.3160561725966626E-3</v>
      </c>
      <c r="CJ217" s="11">
        <f t="shared" si="1181"/>
        <v>-3.3160561725966626E-3</v>
      </c>
      <c r="CK217" s="11">
        <f t="shared" si="1181"/>
        <v>-3.3160561725966626E-3</v>
      </c>
      <c r="CL217" s="11">
        <f t="shared" si="1181"/>
        <v>-3.3160561725966626E-3</v>
      </c>
      <c r="CM217" s="11">
        <f t="shared" si="1181"/>
        <v>-3.3160561725966626E-3</v>
      </c>
      <c r="CN217" s="11">
        <f t="shared" si="1181"/>
        <v>-3.3160561725966626E-3</v>
      </c>
      <c r="CO217" s="11">
        <f t="shared" si="1181"/>
        <v>-3.3160561725966626E-3</v>
      </c>
      <c r="CP217" s="11">
        <f t="shared" si="1181"/>
        <v>-3.3160561725966626E-3</v>
      </c>
      <c r="CQ217" s="11">
        <f t="shared" si="1181"/>
        <v>-3.3160561725966626E-3</v>
      </c>
      <c r="CR217" s="11">
        <f t="shared" si="1181"/>
        <v>-3.3160561725966626E-3</v>
      </c>
      <c r="CS217" s="11">
        <f t="shared" si="1181"/>
        <v>-3.3160561725966626E-3</v>
      </c>
      <c r="CT217" s="11">
        <f t="shared" si="1181"/>
        <v>-3.3160561725966626E-3</v>
      </c>
      <c r="CU217" s="11">
        <f t="shared" si="1181"/>
        <v>-3.3160561725966626E-3</v>
      </c>
      <c r="CV217" s="11">
        <f t="shared" si="1181"/>
        <v>-3.3160561725966626E-3</v>
      </c>
      <c r="CW217" s="11">
        <f t="shared" si="1181"/>
        <v>-3.3160561725966626E-3</v>
      </c>
      <c r="CX217" s="11">
        <f t="shared" si="1181"/>
        <v>-3.3160561725966626E-3</v>
      </c>
      <c r="CY217" s="11">
        <f t="shared" si="1181"/>
        <v>-3.3160561725966626E-3</v>
      </c>
      <c r="CZ217" s="11">
        <f t="shared" si="1181"/>
        <v>-3.3160561725966626E-3</v>
      </c>
      <c r="DA217" s="11">
        <f t="shared" si="1181"/>
        <v>-3.3160561725966626E-3</v>
      </c>
      <c r="DB217" s="11">
        <f t="shared" si="1181"/>
        <v>-3.3160561725966626E-3</v>
      </c>
      <c r="DC217" s="11">
        <f t="shared" si="1181"/>
        <v>-3.3160561725966626E-3</v>
      </c>
      <c r="DD217" s="11">
        <f t="shared" si="1181"/>
        <v>-3.3160561725966626E-3</v>
      </c>
      <c r="DE217" s="11">
        <f t="shared" si="1181"/>
        <v>-3.3160561725966626E-3</v>
      </c>
      <c r="DF217" s="11">
        <f t="shared" si="1181"/>
        <v>-3.3160561725966626E-3</v>
      </c>
      <c r="DG217" s="11">
        <f t="shared" si="1181"/>
        <v>-3.3160561725966626E-3</v>
      </c>
      <c r="DH217" s="11">
        <f t="shared" si="1181"/>
        <v>-3.3160561725966626E-3</v>
      </c>
      <c r="DI217" s="11">
        <f t="shared" si="1181"/>
        <v>-3.3160561725966626E-3</v>
      </c>
      <c r="DJ217" s="11">
        <f t="shared" si="1181"/>
        <v>-3.3160561725966626E-3</v>
      </c>
      <c r="DK217" s="11">
        <f t="shared" si="1181"/>
        <v>-3.3160561725966626E-3</v>
      </c>
      <c r="DL217" s="11">
        <f t="shared" si="1181"/>
        <v>-3.3160561725966626E-3</v>
      </c>
      <c r="DM217" s="11">
        <f t="shared" si="1181"/>
        <v>-3.3160561725966626E-3</v>
      </c>
      <c r="DN217" s="11">
        <f t="shared" si="1181"/>
        <v>-3.3160561725966626E-3</v>
      </c>
      <c r="DO217" s="11">
        <f t="shared" si="1181"/>
        <v>-3.3160561725966626E-3</v>
      </c>
      <c r="DP217" s="11">
        <f t="shared" si="1181"/>
        <v>-3.3160561725966626E-3</v>
      </c>
      <c r="DQ217" s="11">
        <f t="shared" si="1181"/>
        <v>-3.3160561725966626E-3</v>
      </c>
      <c r="DR217" s="11">
        <f t="shared" si="1181"/>
        <v>-3.3160561725966626E-3</v>
      </c>
      <c r="DS217" s="11">
        <f t="shared" si="1181"/>
        <v>-3.3160561725966626E-3</v>
      </c>
      <c r="DT217" s="11">
        <f t="shared" si="1181"/>
        <v>-3.3160561725966626E-3</v>
      </c>
      <c r="DU217" s="11">
        <f t="shared" si="1181"/>
        <v>-3.3160561725966626E-3</v>
      </c>
      <c r="DV217" s="11">
        <f t="shared" si="1181"/>
        <v>-3.3160561725966626E-3</v>
      </c>
      <c r="DW217" s="11">
        <f t="shared" si="1181"/>
        <v>-3.3160561725966626E-3</v>
      </c>
      <c r="DX217" s="11">
        <f t="shared" si="1181"/>
        <v>-3.3160561725966626E-3</v>
      </c>
      <c r="DY217" s="11">
        <f t="shared" si="1181"/>
        <v>-3.3160561725966626E-3</v>
      </c>
      <c r="DZ217" s="11">
        <f t="shared" si="1181"/>
        <v>-3.3160561725966626E-3</v>
      </c>
      <c r="EA217" s="11">
        <f t="shared" si="1181"/>
        <v>-3.3160561725966626E-3</v>
      </c>
      <c r="EB217" s="11">
        <f t="shared" si="1181"/>
        <v>-3.3160561725966626E-3</v>
      </c>
      <c r="EC217" s="11">
        <f t="shared" si="1181"/>
        <v>-3.3160561725966626E-3</v>
      </c>
      <c r="ED217" s="11">
        <f t="shared" si="1181"/>
        <v>-3.3160561725966626E-3</v>
      </c>
      <c r="EE217" s="11">
        <f t="shared" si="1181"/>
        <v>-3.3160561725966626E-3</v>
      </c>
      <c r="EF217" s="11">
        <f t="shared" si="1181"/>
        <v>-3.3160561725966626E-3</v>
      </c>
      <c r="EG217" s="11">
        <f t="shared" si="1181"/>
        <v>-3.3160561725966626E-3</v>
      </c>
      <c r="EH217" s="11">
        <f t="shared" ref="EH217:GS217" si="1182">EH206</f>
        <v>-3.3160561725966626E-3</v>
      </c>
      <c r="EI217" s="11">
        <f t="shared" si="1182"/>
        <v>-3.3160561725966626E-3</v>
      </c>
      <c r="EJ217" s="11">
        <f t="shared" si="1182"/>
        <v>-3.3160561725966626E-3</v>
      </c>
      <c r="EK217" s="11">
        <f t="shared" si="1182"/>
        <v>-3.3160561725966626E-3</v>
      </c>
      <c r="EL217" s="11">
        <f t="shared" si="1182"/>
        <v>-3.3160561725966626E-3</v>
      </c>
      <c r="EM217" s="11">
        <f t="shared" si="1182"/>
        <v>-3.3160561725966626E-3</v>
      </c>
      <c r="EN217" s="11">
        <f t="shared" si="1182"/>
        <v>-3.3160561725966626E-3</v>
      </c>
      <c r="EO217" s="11">
        <f t="shared" si="1182"/>
        <v>-3.3160561725966626E-3</v>
      </c>
      <c r="EP217" s="11">
        <f t="shared" si="1182"/>
        <v>-3.3160561725966626E-3</v>
      </c>
      <c r="EQ217" s="11">
        <f t="shared" si="1182"/>
        <v>-3.3160561725966626E-3</v>
      </c>
      <c r="ER217" s="11">
        <f t="shared" si="1182"/>
        <v>-3.3160561725966626E-3</v>
      </c>
      <c r="ES217" s="11">
        <f t="shared" si="1182"/>
        <v>-3.3160561725966626E-3</v>
      </c>
      <c r="ET217" s="11">
        <f t="shared" si="1182"/>
        <v>-3.3160561725966626E-3</v>
      </c>
      <c r="EU217" s="11">
        <f t="shared" si="1182"/>
        <v>-3.3160561725966626E-3</v>
      </c>
      <c r="EV217" s="11">
        <f t="shared" si="1182"/>
        <v>-3.3160561725966626E-3</v>
      </c>
      <c r="EW217" s="11">
        <f t="shared" si="1182"/>
        <v>-3.3160561725966626E-3</v>
      </c>
      <c r="EX217" s="11">
        <f t="shared" si="1182"/>
        <v>-3.3160561725966626E-3</v>
      </c>
      <c r="EY217" s="11">
        <f t="shared" si="1182"/>
        <v>-3.3160561725966626E-3</v>
      </c>
      <c r="EZ217" s="11">
        <f t="shared" si="1182"/>
        <v>-3.3160561725966626E-3</v>
      </c>
      <c r="FA217" s="11">
        <f t="shared" si="1182"/>
        <v>-3.3160561725966626E-3</v>
      </c>
      <c r="FB217" s="11">
        <f t="shared" si="1182"/>
        <v>-3.3160561725966626E-3</v>
      </c>
      <c r="FC217" s="11">
        <f t="shared" si="1182"/>
        <v>-3.3160561725966626E-3</v>
      </c>
      <c r="FD217" s="11">
        <f t="shared" si="1182"/>
        <v>-3.3160561725966626E-3</v>
      </c>
      <c r="FE217" s="11">
        <f t="shared" si="1182"/>
        <v>-3.3160561725966626E-3</v>
      </c>
      <c r="FF217" s="11">
        <f t="shared" si="1182"/>
        <v>-3.3160561725966626E-3</v>
      </c>
      <c r="FG217" s="11">
        <f t="shared" si="1182"/>
        <v>-3.3160561725966626E-3</v>
      </c>
      <c r="FH217" s="11">
        <f t="shared" si="1182"/>
        <v>-3.3160561725966626E-3</v>
      </c>
      <c r="FI217" s="11">
        <f t="shared" si="1182"/>
        <v>-3.3160561725966626E-3</v>
      </c>
      <c r="FJ217" s="11">
        <f t="shared" si="1182"/>
        <v>-3.3160561725966626E-3</v>
      </c>
      <c r="FK217" s="11">
        <f t="shared" si="1182"/>
        <v>-3.3160561725966626E-3</v>
      </c>
      <c r="FL217" s="11">
        <f t="shared" si="1182"/>
        <v>-3.3160561725966626E-3</v>
      </c>
      <c r="FM217" s="11">
        <f t="shared" si="1182"/>
        <v>-3.3160561725966626E-3</v>
      </c>
      <c r="FN217" s="11">
        <f t="shared" si="1182"/>
        <v>-3.3160561725966626E-3</v>
      </c>
      <c r="FO217" s="11">
        <f t="shared" si="1182"/>
        <v>-3.3160561725966626E-3</v>
      </c>
      <c r="FP217" s="11">
        <f t="shared" si="1182"/>
        <v>-3.3160561725966626E-3</v>
      </c>
      <c r="FQ217" s="11">
        <f t="shared" si="1182"/>
        <v>-3.3160561725966626E-3</v>
      </c>
      <c r="FR217" s="11">
        <f t="shared" si="1182"/>
        <v>-3.3160561725966626E-3</v>
      </c>
      <c r="FS217" s="11">
        <f t="shared" si="1182"/>
        <v>-3.3160561725966626E-3</v>
      </c>
      <c r="FT217" s="11">
        <f t="shared" si="1182"/>
        <v>-3.3160561725966626E-3</v>
      </c>
      <c r="FU217" s="11">
        <f t="shared" si="1182"/>
        <v>-3.3160561725966626E-3</v>
      </c>
      <c r="FV217" s="11">
        <f t="shared" si="1182"/>
        <v>-3.3160561725966626E-3</v>
      </c>
      <c r="FW217" s="11">
        <f t="shared" si="1182"/>
        <v>-3.3160561725966626E-3</v>
      </c>
      <c r="FX217" s="11">
        <f t="shared" si="1182"/>
        <v>-3.3160561725966626E-3</v>
      </c>
      <c r="FY217" s="11">
        <f t="shared" si="1182"/>
        <v>-3.3160561725966626E-3</v>
      </c>
      <c r="FZ217" s="11">
        <f t="shared" si="1182"/>
        <v>-3.3160561725966626E-3</v>
      </c>
      <c r="GA217" s="11">
        <f t="shared" si="1182"/>
        <v>-3.3160561725966626E-3</v>
      </c>
      <c r="GB217" s="11">
        <f t="shared" si="1182"/>
        <v>-3.3160561725966626E-3</v>
      </c>
      <c r="GC217" s="11">
        <f t="shared" si="1182"/>
        <v>-3.3160561725966626E-3</v>
      </c>
      <c r="GD217" s="11">
        <f t="shared" si="1182"/>
        <v>-3.3160561725966626E-3</v>
      </c>
      <c r="GE217" s="11">
        <f t="shared" si="1182"/>
        <v>-3.3160561725966626E-3</v>
      </c>
      <c r="GF217" s="11">
        <f t="shared" si="1182"/>
        <v>-3.3160561725966626E-3</v>
      </c>
      <c r="GG217" s="11">
        <f t="shared" si="1182"/>
        <v>-3.3160561725966626E-3</v>
      </c>
      <c r="GH217" s="11">
        <f t="shared" si="1182"/>
        <v>-3.3160561725966626E-3</v>
      </c>
      <c r="GI217" s="11">
        <f t="shared" si="1182"/>
        <v>-3.3160561725966626E-3</v>
      </c>
      <c r="GJ217" s="11">
        <f t="shared" si="1182"/>
        <v>-3.3160561725966626E-3</v>
      </c>
      <c r="GK217" s="11">
        <f t="shared" si="1182"/>
        <v>-3.3160561725966626E-3</v>
      </c>
      <c r="GL217" s="11">
        <f t="shared" si="1182"/>
        <v>-3.3160561725966626E-3</v>
      </c>
      <c r="GM217" s="11">
        <f t="shared" si="1182"/>
        <v>-3.3160561725966626E-3</v>
      </c>
      <c r="GN217" s="11">
        <f t="shared" si="1182"/>
        <v>-3.3160561725966626E-3</v>
      </c>
      <c r="GO217" s="11">
        <f t="shared" si="1182"/>
        <v>-3.3160561725966626E-3</v>
      </c>
      <c r="GP217" s="11">
        <f t="shared" si="1182"/>
        <v>-3.3160561725966626E-3</v>
      </c>
      <c r="GQ217" s="11">
        <f t="shared" si="1182"/>
        <v>-3.3160561725966626E-3</v>
      </c>
      <c r="GR217" s="11">
        <f t="shared" si="1182"/>
        <v>-3.3160561725966626E-3</v>
      </c>
      <c r="GS217" s="11">
        <f t="shared" si="1182"/>
        <v>-3.3160561725966626E-3</v>
      </c>
      <c r="GT217" s="11">
        <f t="shared" ref="GT217:JE217" si="1183">GT206</f>
        <v>-3.3160561725966626E-3</v>
      </c>
      <c r="GU217" s="11">
        <f t="shared" si="1183"/>
        <v>-3.3160561725966626E-3</v>
      </c>
      <c r="GV217" s="11">
        <f t="shared" si="1183"/>
        <v>-3.3160561725966626E-3</v>
      </c>
      <c r="GW217" s="11">
        <f t="shared" si="1183"/>
        <v>-3.3160561725966626E-3</v>
      </c>
      <c r="GX217" s="11">
        <f t="shared" si="1183"/>
        <v>-3.3160561725966626E-3</v>
      </c>
      <c r="GY217" s="11">
        <f t="shared" si="1183"/>
        <v>-3.3160561725966626E-3</v>
      </c>
      <c r="GZ217" s="11">
        <f t="shared" si="1183"/>
        <v>-3.3160561725966626E-3</v>
      </c>
      <c r="HA217" s="11">
        <f t="shared" si="1183"/>
        <v>-3.3160561725966626E-3</v>
      </c>
      <c r="HB217" s="11">
        <f t="shared" si="1183"/>
        <v>-3.3160561725966626E-3</v>
      </c>
      <c r="HC217" s="11">
        <f t="shared" si="1183"/>
        <v>-3.3160561725966626E-3</v>
      </c>
      <c r="HD217" s="11">
        <f t="shared" si="1183"/>
        <v>-3.3160561725966626E-3</v>
      </c>
      <c r="HE217" s="11">
        <f t="shared" si="1183"/>
        <v>-3.3160561725966626E-3</v>
      </c>
      <c r="HF217" s="11">
        <f t="shared" si="1183"/>
        <v>-3.3160561725966626E-3</v>
      </c>
      <c r="HG217" s="11">
        <f t="shared" si="1183"/>
        <v>-3.3160561725966626E-3</v>
      </c>
      <c r="HH217" s="11">
        <f t="shared" si="1183"/>
        <v>-3.3160561725966626E-3</v>
      </c>
      <c r="HI217" s="11">
        <f t="shared" si="1183"/>
        <v>-3.3160561725966626E-3</v>
      </c>
      <c r="HJ217" s="11">
        <f t="shared" si="1183"/>
        <v>-3.3160561725966626E-3</v>
      </c>
      <c r="HK217" s="11">
        <f t="shared" si="1183"/>
        <v>-3.3160561725966626E-3</v>
      </c>
      <c r="HL217" s="11">
        <f t="shared" si="1183"/>
        <v>-3.3160561725966626E-3</v>
      </c>
      <c r="HM217" s="11">
        <f t="shared" si="1183"/>
        <v>-3.3160561725966626E-3</v>
      </c>
      <c r="HN217" s="11">
        <f t="shared" si="1183"/>
        <v>-3.3160561725966626E-3</v>
      </c>
      <c r="HO217" s="11">
        <f t="shared" si="1183"/>
        <v>-3.3160561725966626E-3</v>
      </c>
      <c r="HP217" s="11">
        <f t="shared" si="1183"/>
        <v>-3.3160561725966626E-3</v>
      </c>
      <c r="HQ217" s="11">
        <f t="shared" si="1183"/>
        <v>-3.3160561725966626E-3</v>
      </c>
      <c r="HR217" s="11">
        <f t="shared" si="1183"/>
        <v>-3.3160561725966626E-3</v>
      </c>
      <c r="HS217" s="11">
        <f t="shared" si="1183"/>
        <v>-3.3160561725966626E-3</v>
      </c>
      <c r="HT217" s="11">
        <f t="shared" si="1183"/>
        <v>-3.3160561725966626E-3</v>
      </c>
      <c r="HU217" s="11">
        <f t="shared" si="1183"/>
        <v>-3.3160561725966626E-3</v>
      </c>
      <c r="HV217" s="11">
        <f t="shared" si="1183"/>
        <v>-3.3160561725966626E-3</v>
      </c>
      <c r="HW217" s="11">
        <f t="shared" si="1183"/>
        <v>-3.3160561725966626E-3</v>
      </c>
      <c r="HX217" s="11">
        <f t="shared" si="1183"/>
        <v>-3.3160561725966626E-3</v>
      </c>
      <c r="HY217" s="11">
        <f t="shared" si="1183"/>
        <v>-3.3160561725966626E-3</v>
      </c>
      <c r="HZ217" s="11">
        <f t="shared" si="1183"/>
        <v>-3.3160561725966626E-3</v>
      </c>
      <c r="IA217" s="11">
        <f t="shared" si="1183"/>
        <v>-3.3160561725966626E-3</v>
      </c>
      <c r="IB217" s="11">
        <f t="shared" si="1183"/>
        <v>-3.3160561725966626E-3</v>
      </c>
      <c r="IC217" s="11">
        <f t="shared" si="1183"/>
        <v>-3.3160561725966626E-3</v>
      </c>
      <c r="ID217" s="11">
        <f t="shared" si="1183"/>
        <v>-3.3160561725966626E-3</v>
      </c>
      <c r="IE217" s="11">
        <f t="shared" si="1183"/>
        <v>-3.3160561725966626E-3</v>
      </c>
      <c r="IF217" s="11">
        <f t="shared" si="1183"/>
        <v>-3.3160561725966626E-3</v>
      </c>
      <c r="IG217" s="11">
        <f t="shared" si="1183"/>
        <v>-3.3160561725966626E-3</v>
      </c>
      <c r="IH217" s="11">
        <f t="shared" si="1183"/>
        <v>-3.3160561725966626E-3</v>
      </c>
      <c r="II217" s="11">
        <f t="shared" si="1183"/>
        <v>-3.3160561725966626E-3</v>
      </c>
      <c r="IJ217" s="11">
        <f t="shared" si="1183"/>
        <v>-3.3160561725966626E-3</v>
      </c>
      <c r="IK217" s="11">
        <f t="shared" si="1183"/>
        <v>-3.3160561725966626E-3</v>
      </c>
      <c r="IL217" s="11">
        <f t="shared" si="1183"/>
        <v>-3.3160561725966626E-3</v>
      </c>
      <c r="IM217" s="11">
        <f t="shared" si="1183"/>
        <v>-3.3160561725966626E-3</v>
      </c>
      <c r="IN217" s="11">
        <f t="shared" si="1183"/>
        <v>-3.3160561725966626E-3</v>
      </c>
      <c r="IO217" s="11">
        <f t="shared" si="1183"/>
        <v>-3.3160561725966626E-3</v>
      </c>
      <c r="IP217" s="11">
        <f t="shared" si="1183"/>
        <v>-3.3160561725966626E-3</v>
      </c>
      <c r="IQ217" s="11">
        <f t="shared" si="1183"/>
        <v>-3.3160561725966626E-3</v>
      </c>
      <c r="IR217" s="11">
        <f t="shared" si="1183"/>
        <v>-3.3160561725966626E-3</v>
      </c>
      <c r="IS217" s="11">
        <f t="shared" si="1183"/>
        <v>-3.3160561725966626E-3</v>
      </c>
      <c r="IT217" s="11">
        <f t="shared" si="1183"/>
        <v>-3.3160561725966626E-3</v>
      </c>
      <c r="IU217" s="11">
        <f t="shared" si="1183"/>
        <v>-3.3160561725966626E-3</v>
      </c>
      <c r="IV217" s="11">
        <f t="shared" si="1183"/>
        <v>-3.3160561725966626E-3</v>
      </c>
      <c r="IW217" s="11">
        <f t="shared" si="1183"/>
        <v>-3.3160561725966626E-3</v>
      </c>
      <c r="IX217" s="11">
        <f t="shared" si="1183"/>
        <v>-3.3160561725966626E-3</v>
      </c>
      <c r="IY217" s="11">
        <f t="shared" si="1183"/>
        <v>-3.3160561725966626E-3</v>
      </c>
      <c r="IZ217" s="11">
        <f t="shared" si="1183"/>
        <v>-3.3160561725966626E-3</v>
      </c>
      <c r="JA217" s="11">
        <f t="shared" si="1183"/>
        <v>-3.3160561725966626E-3</v>
      </c>
      <c r="JB217" s="11">
        <f t="shared" si="1183"/>
        <v>-3.3160561725966626E-3</v>
      </c>
      <c r="JC217" s="11">
        <f t="shared" si="1183"/>
        <v>-3.3160561725966626E-3</v>
      </c>
      <c r="JD217" s="11">
        <f t="shared" si="1183"/>
        <v>-3.3160561725966626E-3</v>
      </c>
      <c r="JE217" s="11">
        <f t="shared" si="1183"/>
        <v>-3.3160561725966626E-3</v>
      </c>
      <c r="JF217" s="11">
        <f t="shared" ref="JF217:LQ217" si="1184">JF206</f>
        <v>-3.3160561725966626E-3</v>
      </c>
      <c r="JG217" s="11">
        <f t="shared" si="1184"/>
        <v>-3.3160561725966626E-3</v>
      </c>
      <c r="JH217" s="11">
        <f t="shared" si="1184"/>
        <v>-3.3160561725966626E-3</v>
      </c>
      <c r="JI217" s="11">
        <f t="shared" si="1184"/>
        <v>-3.3160561725966626E-3</v>
      </c>
      <c r="JJ217" s="11">
        <f t="shared" si="1184"/>
        <v>-3.3160561725966626E-3</v>
      </c>
      <c r="JK217" s="11">
        <f t="shared" si="1184"/>
        <v>-3.3160561725966626E-3</v>
      </c>
      <c r="JL217" s="11">
        <f t="shared" si="1184"/>
        <v>-3.3160561725966626E-3</v>
      </c>
      <c r="JM217" s="11">
        <f t="shared" si="1184"/>
        <v>-3.3160561725966626E-3</v>
      </c>
      <c r="JN217" s="11">
        <f t="shared" si="1184"/>
        <v>-3.3160561725966626E-3</v>
      </c>
      <c r="JO217" s="11">
        <f t="shared" si="1184"/>
        <v>-3.3160561725966626E-3</v>
      </c>
      <c r="JP217" s="11">
        <f t="shared" si="1184"/>
        <v>-3.3160561725966626E-3</v>
      </c>
      <c r="JQ217" s="11">
        <f t="shared" si="1184"/>
        <v>-3.3160561725966626E-3</v>
      </c>
      <c r="JR217" s="11">
        <f t="shared" si="1184"/>
        <v>-3.3160561725966626E-3</v>
      </c>
      <c r="JS217" s="11">
        <f t="shared" si="1184"/>
        <v>-3.3160561725966626E-3</v>
      </c>
      <c r="JT217" s="11">
        <f t="shared" si="1184"/>
        <v>-3.3160561725966626E-3</v>
      </c>
      <c r="JU217" s="11">
        <f t="shared" si="1184"/>
        <v>-3.3160561725966626E-3</v>
      </c>
      <c r="JV217" s="11">
        <f t="shared" si="1184"/>
        <v>-3.3160561725966626E-3</v>
      </c>
      <c r="JW217" s="11">
        <f t="shared" si="1184"/>
        <v>-3.3160561725966626E-3</v>
      </c>
      <c r="JX217" s="11">
        <f t="shared" si="1184"/>
        <v>-3.3160561725966626E-3</v>
      </c>
      <c r="JY217" s="11">
        <f t="shared" si="1184"/>
        <v>-3.3160561725966626E-3</v>
      </c>
      <c r="JZ217" s="11">
        <f t="shared" si="1184"/>
        <v>-3.3160561725966626E-3</v>
      </c>
      <c r="KA217" s="11">
        <f t="shared" si="1184"/>
        <v>-3.3160561725966626E-3</v>
      </c>
      <c r="KB217" s="11">
        <f t="shared" si="1184"/>
        <v>-3.3160561725966626E-3</v>
      </c>
      <c r="KC217" s="11">
        <f t="shared" si="1184"/>
        <v>-3.3160561725966626E-3</v>
      </c>
      <c r="KD217" s="11">
        <f t="shared" si="1184"/>
        <v>-3.3160561725966626E-3</v>
      </c>
      <c r="KE217" s="11">
        <f t="shared" si="1184"/>
        <v>-3.3160561725966626E-3</v>
      </c>
      <c r="KF217" s="11">
        <f t="shared" si="1184"/>
        <v>-3.3160561725966626E-3</v>
      </c>
      <c r="KG217" s="11">
        <f t="shared" si="1184"/>
        <v>-3.3160561725966626E-3</v>
      </c>
      <c r="KH217" s="11">
        <f t="shared" si="1184"/>
        <v>-3.3160561725966626E-3</v>
      </c>
      <c r="KI217" s="11">
        <f t="shared" si="1184"/>
        <v>-3.3160561725966626E-3</v>
      </c>
      <c r="KJ217" s="11">
        <f t="shared" si="1184"/>
        <v>-3.3160561725966626E-3</v>
      </c>
      <c r="KK217" s="11">
        <f t="shared" si="1184"/>
        <v>-3.3160561725966626E-3</v>
      </c>
      <c r="KL217" s="11">
        <f t="shared" si="1184"/>
        <v>-3.3160561725966626E-3</v>
      </c>
      <c r="KM217" s="11">
        <f t="shared" si="1184"/>
        <v>-3.3160561725966626E-3</v>
      </c>
      <c r="KN217" s="11">
        <f t="shared" si="1184"/>
        <v>-3.3160561725966626E-3</v>
      </c>
      <c r="KO217" s="11">
        <f t="shared" si="1184"/>
        <v>-3.3160561725966626E-3</v>
      </c>
      <c r="KP217" s="11">
        <f t="shared" si="1184"/>
        <v>-3.3160561725966626E-3</v>
      </c>
      <c r="KQ217" s="11">
        <f t="shared" si="1184"/>
        <v>-3.3160561725966626E-3</v>
      </c>
      <c r="KR217" s="11">
        <f t="shared" si="1184"/>
        <v>-3.3160561725966626E-3</v>
      </c>
      <c r="KS217" s="11">
        <f t="shared" si="1184"/>
        <v>-3.3160561725966626E-3</v>
      </c>
      <c r="KT217" s="11">
        <f t="shared" si="1184"/>
        <v>-3.3160561725966626E-3</v>
      </c>
      <c r="KU217" s="11">
        <f t="shared" si="1184"/>
        <v>-3.3160561725966626E-3</v>
      </c>
      <c r="KV217" s="11">
        <f t="shared" si="1184"/>
        <v>-3.3160561725966626E-3</v>
      </c>
      <c r="KW217" s="11">
        <f t="shared" si="1184"/>
        <v>-3.3160561725966626E-3</v>
      </c>
      <c r="KX217" s="11">
        <f t="shared" si="1184"/>
        <v>-3.3160561725966626E-3</v>
      </c>
      <c r="KY217" s="11">
        <f t="shared" si="1184"/>
        <v>-3.3160561725966626E-3</v>
      </c>
      <c r="KZ217" s="11">
        <f t="shared" si="1184"/>
        <v>-3.3160561725966626E-3</v>
      </c>
      <c r="LA217" s="11">
        <f t="shared" si="1184"/>
        <v>-3.3160561725966626E-3</v>
      </c>
      <c r="LB217" s="11">
        <f t="shared" si="1184"/>
        <v>-3.3160561725966626E-3</v>
      </c>
      <c r="LC217" s="11">
        <f t="shared" si="1184"/>
        <v>-3.3160561725966626E-3</v>
      </c>
      <c r="LD217" s="11">
        <f t="shared" si="1184"/>
        <v>-3.3160561725966626E-3</v>
      </c>
      <c r="LE217" s="11">
        <f t="shared" si="1184"/>
        <v>-3.3160561725966626E-3</v>
      </c>
      <c r="LF217" s="11">
        <f t="shared" si="1184"/>
        <v>-3.3160561725966626E-3</v>
      </c>
      <c r="LG217" s="11">
        <f t="shared" si="1184"/>
        <v>-3.3160561725966626E-3</v>
      </c>
      <c r="LH217" s="11">
        <f t="shared" si="1184"/>
        <v>-3.3160561725966626E-3</v>
      </c>
      <c r="LI217" s="11">
        <f t="shared" si="1184"/>
        <v>-3.3160561725966626E-3</v>
      </c>
      <c r="LJ217" s="11">
        <f t="shared" si="1184"/>
        <v>-3.3160561725966626E-3</v>
      </c>
      <c r="LK217" s="11">
        <f t="shared" si="1184"/>
        <v>-3.3160561725966626E-3</v>
      </c>
      <c r="LL217" s="11">
        <f t="shared" si="1184"/>
        <v>-3.3160561725966626E-3</v>
      </c>
      <c r="LM217" s="11">
        <f t="shared" si="1184"/>
        <v>-3.3160561725966626E-3</v>
      </c>
      <c r="LN217" s="11">
        <f t="shared" si="1184"/>
        <v>-3.3160561725966626E-3</v>
      </c>
      <c r="LO217" s="11">
        <f t="shared" si="1184"/>
        <v>-3.3160561725966626E-3</v>
      </c>
      <c r="LP217" s="11">
        <f t="shared" si="1184"/>
        <v>-3.3160561725966626E-3</v>
      </c>
      <c r="LQ217" s="11">
        <f t="shared" si="1184"/>
        <v>-3.3160561725966626E-3</v>
      </c>
      <c r="LR217" s="11">
        <f t="shared" ref="LR217:OC217" si="1185">LR206</f>
        <v>-3.3160561725966626E-3</v>
      </c>
      <c r="LS217" s="11">
        <f t="shared" si="1185"/>
        <v>-3.3160561725966626E-3</v>
      </c>
      <c r="LT217" s="11">
        <f t="shared" si="1185"/>
        <v>-3.3160561725966626E-3</v>
      </c>
      <c r="LU217" s="11">
        <f t="shared" si="1185"/>
        <v>-3.3160561725966626E-3</v>
      </c>
      <c r="LV217" s="11">
        <f t="shared" si="1185"/>
        <v>-3.3160561725966626E-3</v>
      </c>
      <c r="LW217" s="11">
        <f t="shared" si="1185"/>
        <v>-3.3160561725966626E-3</v>
      </c>
      <c r="LX217" s="11">
        <f t="shared" si="1185"/>
        <v>-3.3160561725966626E-3</v>
      </c>
      <c r="LY217" s="11">
        <f t="shared" si="1185"/>
        <v>-3.3160561725966626E-3</v>
      </c>
      <c r="LZ217" s="11">
        <f t="shared" si="1185"/>
        <v>-3.3160561725966626E-3</v>
      </c>
      <c r="MA217" s="11">
        <f t="shared" si="1185"/>
        <v>-3.3160561725966626E-3</v>
      </c>
      <c r="MB217" s="11">
        <f t="shared" si="1185"/>
        <v>-3.3160561725966626E-3</v>
      </c>
      <c r="MC217" s="11">
        <f t="shared" si="1185"/>
        <v>-3.3160561725966626E-3</v>
      </c>
      <c r="MD217" s="11">
        <f t="shared" si="1185"/>
        <v>-3.3160561725966626E-3</v>
      </c>
      <c r="ME217" s="11">
        <f t="shared" si="1185"/>
        <v>-3.3160561725966626E-3</v>
      </c>
      <c r="MF217" s="11">
        <f t="shared" si="1185"/>
        <v>-3.3160561725966626E-3</v>
      </c>
      <c r="MG217" s="11">
        <f t="shared" si="1185"/>
        <v>-3.3160561725966626E-3</v>
      </c>
      <c r="MH217" s="11">
        <f t="shared" si="1185"/>
        <v>-3.3160561725966626E-3</v>
      </c>
      <c r="MI217" s="11">
        <f t="shared" si="1185"/>
        <v>-3.3160561725966626E-3</v>
      </c>
      <c r="MJ217" s="11">
        <f t="shared" si="1185"/>
        <v>-3.3160561725966626E-3</v>
      </c>
      <c r="MK217" s="11">
        <f t="shared" si="1185"/>
        <v>-3.3160561725966626E-3</v>
      </c>
      <c r="ML217" s="11">
        <f t="shared" si="1185"/>
        <v>-3.3160561725966626E-3</v>
      </c>
      <c r="MM217" s="11">
        <f t="shared" si="1185"/>
        <v>-3.3160561725966626E-3</v>
      </c>
      <c r="MN217" s="11">
        <f t="shared" si="1185"/>
        <v>-3.3160561725966626E-3</v>
      </c>
      <c r="MO217" s="11">
        <f t="shared" si="1185"/>
        <v>-3.3160561725966626E-3</v>
      </c>
      <c r="MP217" s="11">
        <f t="shared" si="1185"/>
        <v>-3.3160561725966626E-3</v>
      </c>
      <c r="MQ217" s="11">
        <f t="shared" si="1185"/>
        <v>-3.3160561725966626E-3</v>
      </c>
      <c r="MR217" s="11">
        <f t="shared" si="1185"/>
        <v>-3.3160561725966626E-3</v>
      </c>
      <c r="MS217" s="11">
        <f t="shared" si="1185"/>
        <v>-3.3160561725966626E-3</v>
      </c>
      <c r="MT217" s="11">
        <f t="shared" si="1185"/>
        <v>-3.3160561725966626E-3</v>
      </c>
      <c r="MU217" s="11">
        <f t="shared" si="1185"/>
        <v>-3.3160561725966626E-3</v>
      </c>
      <c r="MV217" s="11">
        <f t="shared" si="1185"/>
        <v>-3.3160561725966626E-3</v>
      </c>
      <c r="MW217" s="11">
        <f t="shared" si="1185"/>
        <v>-3.3160561725966626E-3</v>
      </c>
      <c r="MX217" s="11">
        <f t="shared" si="1185"/>
        <v>-3.3160561725966626E-3</v>
      </c>
      <c r="MY217" s="11">
        <f t="shared" si="1185"/>
        <v>-3.3160561725966626E-3</v>
      </c>
      <c r="MZ217" s="11">
        <f t="shared" si="1185"/>
        <v>-3.3160561725966626E-3</v>
      </c>
      <c r="NA217" s="11">
        <f t="shared" si="1185"/>
        <v>-3.3160561725966626E-3</v>
      </c>
      <c r="NB217" s="11">
        <f t="shared" si="1185"/>
        <v>-3.3160561725966626E-3</v>
      </c>
      <c r="NC217" s="11">
        <f t="shared" si="1185"/>
        <v>-3.3160561725966626E-3</v>
      </c>
      <c r="ND217" s="11">
        <f t="shared" si="1185"/>
        <v>-3.3160561725966626E-3</v>
      </c>
      <c r="NE217" s="11">
        <f t="shared" si="1185"/>
        <v>-3.3160561725966626E-3</v>
      </c>
      <c r="NF217" s="11">
        <f t="shared" si="1185"/>
        <v>-3.3160561725966626E-3</v>
      </c>
      <c r="NG217" s="11">
        <f t="shared" si="1185"/>
        <v>-3.3160561725966626E-3</v>
      </c>
      <c r="NH217" s="11">
        <f t="shared" si="1185"/>
        <v>-3.3160561725966626E-3</v>
      </c>
      <c r="NI217" s="11">
        <f t="shared" si="1185"/>
        <v>-3.3160561725966626E-3</v>
      </c>
      <c r="NJ217" s="11">
        <f t="shared" si="1185"/>
        <v>-3.3160561725966626E-3</v>
      </c>
      <c r="NK217" s="11">
        <f t="shared" si="1185"/>
        <v>-3.3160561725966626E-3</v>
      </c>
      <c r="NL217" s="11">
        <f t="shared" si="1185"/>
        <v>-3.3160561725966626E-3</v>
      </c>
      <c r="NM217" s="11">
        <f t="shared" si="1185"/>
        <v>-3.3160561725966626E-3</v>
      </c>
      <c r="NN217" s="11">
        <f t="shared" si="1185"/>
        <v>-3.3160561725966626E-3</v>
      </c>
      <c r="NO217" s="11">
        <f t="shared" si="1185"/>
        <v>-3.3160561725966626E-3</v>
      </c>
      <c r="NP217" s="11">
        <f t="shared" si="1185"/>
        <v>-3.3160561725966626E-3</v>
      </c>
      <c r="NQ217" s="11">
        <f t="shared" si="1185"/>
        <v>-3.3160561725966626E-3</v>
      </c>
      <c r="NR217" s="11">
        <f t="shared" si="1185"/>
        <v>-3.3160561725966626E-3</v>
      </c>
      <c r="NS217" s="11">
        <f t="shared" si="1185"/>
        <v>-3.3160561725966626E-3</v>
      </c>
      <c r="NT217" s="11">
        <f t="shared" si="1185"/>
        <v>-3.3160561725966626E-3</v>
      </c>
      <c r="NU217" s="11">
        <f t="shared" si="1185"/>
        <v>-3.3160561725966626E-3</v>
      </c>
      <c r="NV217" s="11">
        <f t="shared" si="1185"/>
        <v>-3.3160561725966626E-3</v>
      </c>
      <c r="NW217" s="11">
        <f t="shared" si="1185"/>
        <v>-3.3160561725966626E-3</v>
      </c>
      <c r="NX217" s="11">
        <f t="shared" si="1185"/>
        <v>-3.3160561725966626E-3</v>
      </c>
      <c r="NY217" s="11">
        <f t="shared" si="1185"/>
        <v>-3.3160561725966626E-3</v>
      </c>
      <c r="NZ217" s="11">
        <f t="shared" si="1185"/>
        <v>-3.3160561725966626E-3</v>
      </c>
      <c r="OA217" s="11">
        <f t="shared" si="1185"/>
        <v>-3.3160561725966626E-3</v>
      </c>
      <c r="OB217" s="11">
        <f t="shared" si="1185"/>
        <v>-3.3160561725966626E-3</v>
      </c>
      <c r="OC217" s="11">
        <f t="shared" si="1185"/>
        <v>-3.3160561725966626E-3</v>
      </c>
      <c r="OD217" s="11">
        <f t="shared" ref="OD217:QO217" si="1186">OD206</f>
        <v>-3.3160561725966626E-3</v>
      </c>
      <c r="OE217" s="11">
        <f t="shared" si="1186"/>
        <v>-3.3160561725966626E-3</v>
      </c>
      <c r="OF217" s="11">
        <f t="shared" si="1186"/>
        <v>-3.3160561725966626E-3</v>
      </c>
      <c r="OG217" s="11">
        <f t="shared" si="1186"/>
        <v>-3.3160561725966626E-3</v>
      </c>
      <c r="OH217" s="11">
        <f t="shared" si="1186"/>
        <v>-3.3160561725966626E-3</v>
      </c>
      <c r="OI217" s="11">
        <f t="shared" si="1186"/>
        <v>-3.3160561725966626E-3</v>
      </c>
      <c r="OJ217" s="11">
        <f t="shared" si="1186"/>
        <v>-3.3160561725966626E-3</v>
      </c>
      <c r="OK217" s="11">
        <f t="shared" si="1186"/>
        <v>-3.3160561725966626E-3</v>
      </c>
      <c r="OL217" s="11">
        <f t="shared" si="1186"/>
        <v>-3.3160561725966626E-3</v>
      </c>
      <c r="OM217" s="11">
        <f t="shared" si="1186"/>
        <v>-3.3160561725966626E-3</v>
      </c>
      <c r="ON217" s="11">
        <f t="shared" si="1186"/>
        <v>-3.3160561725966626E-3</v>
      </c>
      <c r="OO217" s="11">
        <f t="shared" si="1186"/>
        <v>-3.3160561725966626E-3</v>
      </c>
      <c r="OP217" s="11">
        <f t="shared" si="1186"/>
        <v>-3.3160561725966626E-3</v>
      </c>
      <c r="OQ217" s="11">
        <f t="shared" si="1186"/>
        <v>-3.3160561725966626E-3</v>
      </c>
      <c r="OR217" s="11">
        <f t="shared" si="1186"/>
        <v>-3.3160561725966626E-3</v>
      </c>
      <c r="OS217" s="11">
        <f t="shared" si="1186"/>
        <v>-3.3160561725966626E-3</v>
      </c>
      <c r="OT217" s="11">
        <f t="shared" si="1186"/>
        <v>-3.3160561725966626E-3</v>
      </c>
      <c r="OU217" s="11">
        <f t="shared" si="1186"/>
        <v>-3.3160561725966626E-3</v>
      </c>
      <c r="OV217" s="11">
        <f t="shared" si="1186"/>
        <v>-3.3160561725966626E-3</v>
      </c>
      <c r="OW217" s="11">
        <f t="shared" si="1186"/>
        <v>-3.3160561725966626E-3</v>
      </c>
      <c r="OX217" s="11">
        <f t="shared" si="1186"/>
        <v>-3.3160561725966626E-3</v>
      </c>
      <c r="OY217" s="11">
        <f t="shared" si="1186"/>
        <v>-3.3160561725966626E-3</v>
      </c>
      <c r="OZ217" s="11">
        <f t="shared" si="1186"/>
        <v>-3.3160561725966626E-3</v>
      </c>
      <c r="PA217" s="11">
        <f t="shared" si="1186"/>
        <v>-3.3160561725966626E-3</v>
      </c>
      <c r="PB217" s="11">
        <f t="shared" si="1186"/>
        <v>-3.3160561725966626E-3</v>
      </c>
      <c r="PC217" s="11">
        <f t="shared" si="1186"/>
        <v>-3.3160561725966626E-3</v>
      </c>
      <c r="PD217" s="11">
        <f t="shared" si="1186"/>
        <v>-3.3160561725966626E-3</v>
      </c>
      <c r="PE217" s="11">
        <f t="shared" si="1186"/>
        <v>-3.3160561725966626E-3</v>
      </c>
      <c r="PF217" s="11">
        <f t="shared" si="1186"/>
        <v>-3.3160561725966626E-3</v>
      </c>
      <c r="PG217" s="11">
        <f t="shared" si="1186"/>
        <v>-3.3160561725966626E-3</v>
      </c>
      <c r="PH217" s="11">
        <f t="shared" si="1186"/>
        <v>-3.3160561725966626E-3</v>
      </c>
      <c r="PI217" s="11">
        <f t="shared" si="1186"/>
        <v>-3.3160561725966626E-3</v>
      </c>
      <c r="PJ217" s="11">
        <f t="shared" si="1186"/>
        <v>-3.3160561725966626E-3</v>
      </c>
      <c r="PK217" s="11">
        <f t="shared" si="1186"/>
        <v>-3.3160561725966626E-3</v>
      </c>
      <c r="PL217" s="11">
        <f t="shared" si="1186"/>
        <v>-3.3160561725966626E-3</v>
      </c>
      <c r="PM217" s="11">
        <f t="shared" si="1186"/>
        <v>-3.3160561725966626E-3</v>
      </c>
      <c r="PN217" s="11">
        <f t="shared" si="1186"/>
        <v>-3.3160561725966626E-3</v>
      </c>
      <c r="PO217" s="11">
        <f t="shared" si="1186"/>
        <v>-3.3160561725966626E-3</v>
      </c>
      <c r="PP217" s="11">
        <f t="shared" si="1186"/>
        <v>-3.3160561725966626E-3</v>
      </c>
      <c r="PQ217" s="11">
        <f t="shared" si="1186"/>
        <v>-3.3160561725966626E-3</v>
      </c>
      <c r="PR217" s="11">
        <f t="shared" si="1186"/>
        <v>-3.3160561725966626E-3</v>
      </c>
      <c r="PS217" s="11">
        <f t="shared" si="1186"/>
        <v>-3.3160561725966626E-3</v>
      </c>
      <c r="PT217" s="11">
        <f t="shared" si="1186"/>
        <v>-3.3160561725966626E-3</v>
      </c>
      <c r="PU217" s="11">
        <f t="shared" si="1186"/>
        <v>-3.3160561725966626E-3</v>
      </c>
      <c r="PV217" s="11">
        <f t="shared" si="1186"/>
        <v>-3.3160561725966626E-3</v>
      </c>
      <c r="PW217" s="11">
        <f t="shared" si="1186"/>
        <v>-3.3160561725966626E-3</v>
      </c>
      <c r="PX217" s="11">
        <f t="shared" si="1186"/>
        <v>-3.3160561725966626E-3</v>
      </c>
      <c r="PY217" s="11">
        <f t="shared" si="1186"/>
        <v>-3.3160561725966626E-3</v>
      </c>
      <c r="PZ217" s="11">
        <f t="shared" si="1186"/>
        <v>-3.3160561725966626E-3</v>
      </c>
      <c r="QA217" s="11">
        <f t="shared" si="1186"/>
        <v>-3.3160561725966626E-3</v>
      </c>
      <c r="QB217" s="11">
        <f t="shared" si="1186"/>
        <v>-3.3160561725966626E-3</v>
      </c>
      <c r="QC217" s="11">
        <f t="shared" si="1186"/>
        <v>-3.3160561725966626E-3</v>
      </c>
      <c r="QD217" s="11">
        <f t="shared" si="1186"/>
        <v>-3.3160561725966626E-3</v>
      </c>
      <c r="QE217" s="11">
        <f t="shared" si="1186"/>
        <v>-3.3160561725966626E-3</v>
      </c>
      <c r="QF217" s="11">
        <f t="shared" si="1186"/>
        <v>-3.3160561725966626E-3</v>
      </c>
      <c r="QG217" s="11">
        <f t="shared" si="1186"/>
        <v>-3.3160561725966626E-3</v>
      </c>
      <c r="QH217" s="11">
        <f t="shared" si="1186"/>
        <v>-3.3160561725966626E-3</v>
      </c>
      <c r="QI217" s="11">
        <f t="shared" si="1186"/>
        <v>-3.3160561725966626E-3</v>
      </c>
      <c r="QJ217" s="11">
        <f t="shared" si="1186"/>
        <v>-3.3160561725966626E-3</v>
      </c>
      <c r="QK217" s="11">
        <f t="shared" si="1186"/>
        <v>-3.3160561725966626E-3</v>
      </c>
      <c r="QL217" s="11">
        <f t="shared" si="1186"/>
        <v>-3.3160561725966626E-3</v>
      </c>
      <c r="QM217" s="11">
        <f t="shared" si="1186"/>
        <v>-3.3160561725966626E-3</v>
      </c>
      <c r="QN217" s="11">
        <f t="shared" si="1186"/>
        <v>-3.3160561725966626E-3</v>
      </c>
      <c r="QO217" s="11">
        <f t="shared" si="1186"/>
        <v>-3.3160561725966626E-3</v>
      </c>
      <c r="QP217" s="11">
        <f t="shared" ref="QP217:TA217" si="1187">QP206</f>
        <v>-3.3160561725966626E-3</v>
      </c>
      <c r="QQ217" s="11">
        <f t="shared" si="1187"/>
        <v>-3.3160561725966626E-3</v>
      </c>
      <c r="QR217" s="11">
        <f t="shared" si="1187"/>
        <v>-3.3160561725966626E-3</v>
      </c>
      <c r="QS217" s="11">
        <f t="shared" si="1187"/>
        <v>-3.3160561725966626E-3</v>
      </c>
      <c r="QT217" s="11">
        <f t="shared" si="1187"/>
        <v>-3.3160561725966626E-3</v>
      </c>
      <c r="QU217" s="11">
        <f t="shared" si="1187"/>
        <v>-3.3160561725966626E-3</v>
      </c>
      <c r="QV217" s="11">
        <f t="shared" si="1187"/>
        <v>-3.3160561725966626E-3</v>
      </c>
      <c r="QW217" s="11">
        <f t="shared" si="1187"/>
        <v>-3.3160561725966626E-3</v>
      </c>
      <c r="QX217" s="11">
        <f t="shared" si="1187"/>
        <v>-3.3160561725966626E-3</v>
      </c>
      <c r="QY217" s="11">
        <f t="shared" si="1187"/>
        <v>-3.3160561725966626E-3</v>
      </c>
      <c r="QZ217" s="11">
        <f t="shared" si="1187"/>
        <v>-3.3160561725966626E-3</v>
      </c>
      <c r="RA217" s="11">
        <f t="shared" si="1187"/>
        <v>-3.3160561725966626E-3</v>
      </c>
      <c r="RB217" s="11">
        <f t="shared" si="1187"/>
        <v>-3.3160561725966626E-3</v>
      </c>
      <c r="RC217" s="11">
        <f t="shared" si="1187"/>
        <v>-3.3160561725966626E-3</v>
      </c>
      <c r="RD217" s="11">
        <f t="shared" si="1187"/>
        <v>-3.3160561725966626E-3</v>
      </c>
      <c r="RE217" s="11">
        <f t="shared" si="1187"/>
        <v>-3.3160561725966626E-3</v>
      </c>
      <c r="RF217" s="11">
        <f t="shared" si="1187"/>
        <v>-3.3160561725966626E-3</v>
      </c>
      <c r="RG217" s="11">
        <f t="shared" si="1187"/>
        <v>-3.3160561725966626E-3</v>
      </c>
      <c r="RH217" s="11">
        <f t="shared" si="1187"/>
        <v>-3.3160561725966626E-3</v>
      </c>
      <c r="RI217" s="11">
        <f t="shared" si="1187"/>
        <v>-3.3160561725966626E-3</v>
      </c>
      <c r="RJ217" s="11">
        <f t="shared" si="1187"/>
        <v>-3.3160561725966626E-3</v>
      </c>
      <c r="RK217" s="11">
        <f t="shared" si="1187"/>
        <v>-3.3160561725966626E-3</v>
      </c>
      <c r="RL217" s="11">
        <f t="shared" si="1187"/>
        <v>-3.3160561725966626E-3</v>
      </c>
      <c r="RM217" s="11">
        <f t="shared" si="1187"/>
        <v>-3.3160561725966626E-3</v>
      </c>
      <c r="RN217" s="11">
        <f t="shared" si="1187"/>
        <v>-3.3160561725966626E-3</v>
      </c>
      <c r="RO217" s="11">
        <f t="shared" si="1187"/>
        <v>-3.3160561725966626E-3</v>
      </c>
      <c r="RP217" s="11">
        <f t="shared" si="1187"/>
        <v>-3.3160561725966626E-3</v>
      </c>
      <c r="RQ217" s="11">
        <f t="shared" si="1187"/>
        <v>-3.3160561725966626E-3</v>
      </c>
      <c r="RR217" s="11">
        <f t="shared" si="1187"/>
        <v>-3.3160561725966626E-3</v>
      </c>
      <c r="RS217" s="11">
        <f t="shared" si="1187"/>
        <v>-3.3160561725966626E-3</v>
      </c>
      <c r="RT217" s="11">
        <f t="shared" si="1187"/>
        <v>-3.3160561725966626E-3</v>
      </c>
      <c r="RU217" s="11">
        <f t="shared" si="1187"/>
        <v>-3.3160561725966626E-3</v>
      </c>
      <c r="RV217" s="11">
        <f t="shared" si="1187"/>
        <v>-3.3160561725966626E-3</v>
      </c>
      <c r="RW217" s="11">
        <f t="shared" si="1187"/>
        <v>-3.3160561725966626E-3</v>
      </c>
      <c r="RX217" s="11">
        <f t="shared" si="1187"/>
        <v>-3.3160561725966626E-3</v>
      </c>
      <c r="RY217" s="11">
        <f t="shared" si="1187"/>
        <v>-3.3160561725966626E-3</v>
      </c>
      <c r="RZ217" s="11">
        <f t="shared" si="1187"/>
        <v>-3.3160561725966626E-3</v>
      </c>
      <c r="SA217" s="11">
        <f t="shared" si="1187"/>
        <v>-3.3160561725966626E-3</v>
      </c>
      <c r="SB217" s="11">
        <f t="shared" si="1187"/>
        <v>-3.3160561725966626E-3</v>
      </c>
      <c r="SC217" s="11">
        <f t="shared" si="1187"/>
        <v>-3.3160561725966626E-3</v>
      </c>
      <c r="SD217" s="11">
        <f t="shared" si="1187"/>
        <v>-3.3160561725966626E-3</v>
      </c>
      <c r="SE217" s="11">
        <f t="shared" si="1187"/>
        <v>-3.3160561725966626E-3</v>
      </c>
      <c r="SF217" s="11">
        <f t="shared" si="1187"/>
        <v>-3.3160561725966626E-3</v>
      </c>
      <c r="SG217" s="11">
        <f t="shared" si="1187"/>
        <v>-3.3160561725966626E-3</v>
      </c>
      <c r="SH217" s="11">
        <f t="shared" si="1187"/>
        <v>-3.3160561725966626E-3</v>
      </c>
      <c r="SI217" s="11">
        <f t="shared" si="1187"/>
        <v>-3.3160561725966626E-3</v>
      </c>
      <c r="SJ217" s="11">
        <f t="shared" si="1187"/>
        <v>-3.3160561725966626E-3</v>
      </c>
      <c r="SK217" s="11">
        <f t="shared" si="1187"/>
        <v>-3.3160561725966626E-3</v>
      </c>
      <c r="SL217" s="11">
        <f t="shared" si="1187"/>
        <v>-3.3160561725966626E-3</v>
      </c>
      <c r="SM217" s="11">
        <f t="shared" si="1187"/>
        <v>-3.3160561725966626E-3</v>
      </c>
      <c r="SN217" s="11">
        <f t="shared" si="1187"/>
        <v>-3.3160561725966626E-3</v>
      </c>
      <c r="SO217" s="11">
        <f t="shared" si="1187"/>
        <v>-3.3160561725966626E-3</v>
      </c>
      <c r="SP217" s="11">
        <f t="shared" si="1187"/>
        <v>-3.3160561725966626E-3</v>
      </c>
      <c r="SQ217" s="11">
        <f t="shared" si="1187"/>
        <v>-3.3160561725966626E-3</v>
      </c>
      <c r="SR217" s="11">
        <f t="shared" si="1187"/>
        <v>-3.3160561725966626E-3</v>
      </c>
      <c r="SS217" s="11">
        <f t="shared" si="1187"/>
        <v>-3.3160561725966626E-3</v>
      </c>
      <c r="ST217" s="11">
        <f t="shared" si="1187"/>
        <v>-3.3160561725966626E-3</v>
      </c>
      <c r="SU217" s="11">
        <f t="shared" si="1187"/>
        <v>-3.3160561725966626E-3</v>
      </c>
      <c r="SV217" s="11">
        <f t="shared" si="1187"/>
        <v>-3.3160561725966626E-3</v>
      </c>
      <c r="SW217" s="11">
        <f t="shared" si="1187"/>
        <v>-3.3160561725966626E-3</v>
      </c>
      <c r="SX217" s="11">
        <f t="shared" si="1187"/>
        <v>-3.3160561725966626E-3</v>
      </c>
      <c r="SY217" s="11">
        <f t="shared" si="1187"/>
        <v>-3.3160561725966626E-3</v>
      </c>
      <c r="SZ217" s="11">
        <f t="shared" si="1187"/>
        <v>-3.3160561725966626E-3</v>
      </c>
      <c r="TA217" s="11">
        <f t="shared" si="1187"/>
        <v>-3.3160561725966626E-3</v>
      </c>
      <c r="TB217" s="11">
        <f t="shared" ref="TB217:VM217" si="1188">TB206</f>
        <v>-3.3160561725966626E-3</v>
      </c>
      <c r="TC217" s="11">
        <f t="shared" si="1188"/>
        <v>-3.3160561725966626E-3</v>
      </c>
      <c r="TD217" s="11">
        <f t="shared" si="1188"/>
        <v>-3.3160561725966626E-3</v>
      </c>
      <c r="TE217" s="11">
        <f t="shared" si="1188"/>
        <v>-3.3160561725966626E-3</v>
      </c>
      <c r="TF217" s="11">
        <f t="shared" si="1188"/>
        <v>-3.3160561725966626E-3</v>
      </c>
      <c r="TG217" s="11">
        <f t="shared" si="1188"/>
        <v>-3.3160561725966626E-3</v>
      </c>
      <c r="TH217" s="11">
        <f t="shared" si="1188"/>
        <v>-3.3160561725966626E-3</v>
      </c>
      <c r="TI217" s="11">
        <f t="shared" si="1188"/>
        <v>-3.3160561725966626E-3</v>
      </c>
      <c r="TJ217" s="11">
        <f t="shared" si="1188"/>
        <v>-3.3160561725966626E-3</v>
      </c>
      <c r="TK217" s="11">
        <f t="shared" si="1188"/>
        <v>-3.3160561725966626E-3</v>
      </c>
      <c r="TL217" s="11">
        <f t="shared" si="1188"/>
        <v>-3.3160561725966626E-3</v>
      </c>
      <c r="TM217" s="11">
        <f t="shared" si="1188"/>
        <v>-3.3160561725966626E-3</v>
      </c>
      <c r="TN217" s="11">
        <f t="shared" si="1188"/>
        <v>-3.3160561725966626E-3</v>
      </c>
      <c r="TO217" s="11">
        <f t="shared" si="1188"/>
        <v>-3.3160561725966626E-3</v>
      </c>
      <c r="TP217" s="11">
        <f t="shared" si="1188"/>
        <v>-3.3160561725966626E-3</v>
      </c>
      <c r="TQ217" s="11">
        <f t="shared" si="1188"/>
        <v>-3.3160561725966626E-3</v>
      </c>
      <c r="TR217" s="11">
        <f t="shared" si="1188"/>
        <v>-3.3160561725966626E-3</v>
      </c>
      <c r="TS217" s="11">
        <f t="shared" si="1188"/>
        <v>-3.3160561725966626E-3</v>
      </c>
      <c r="TT217" s="11">
        <f t="shared" si="1188"/>
        <v>-3.3160561725966626E-3</v>
      </c>
      <c r="TU217" s="11">
        <f t="shared" si="1188"/>
        <v>-3.3160561725966626E-3</v>
      </c>
      <c r="TV217" s="11">
        <f t="shared" si="1188"/>
        <v>-3.3160561725966626E-3</v>
      </c>
      <c r="TW217" s="11">
        <f t="shared" si="1188"/>
        <v>-3.3160561725966626E-3</v>
      </c>
      <c r="TX217" s="11">
        <f t="shared" si="1188"/>
        <v>-3.3160561725966626E-3</v>
      </c>
      <c r="TY217" s="11">
        <f t="shared" si="1188"/>
        <v>-3.3160561725966626E-3</v>
      </c>
      <c r="TZ217" s="11">
        <f t="shared" si="1188"/>
        <v>-3.3160561725966626E-3</v>
      </c>
      <c r="UA217" s="11">
        <f t="shared" si="1188"/>
        <v>-3.3160561725966626E-3</v>
      </c>
      <c r="UB217" s="11">
        <f t="shared" si="1188"/>
        <v>-3.3160561725966626E-3</v>
      </c>
      <c r="UC217" s="11">
        <f t="shared" si="1188"/>
        <v>-3.3160561725966626E-3</v>
      </c>
      <c r="UD217" s="11">
        <f t="shared" si="1188"/>
        <v>-3.3160561725966626E-3</v>
      </c>
      <c r="UE217" s="11">
        <f t="shared" si="1188"/>
        <v>-3.3160561725966626E-3</v>
      </c>
      <c r="UF217" s="11">
        <f t="shared" si="1188"/>
        <v>-3.3160561725966626E-3</v>
      </c>
      <c r="UG217" s="11">
        <f t="shared" si="1188"/>
        <v>-3.3160561725966626E-3</v>
      </c>
      <c r="UH217" s="11">
        <f t="shared" si="1188"/>
        <v>-3.3160561725966626E-3</v>
      </c>
      <c r="UI217" s="11">
        <f t="shared" si="1188"/>
        <v>-3.3160561725966626E-3</v>
      </c>
      <c r="UJ217" s="11">
        <f t="shared" si="1188"/>
        <v>-3.3160561725966626E-3</v>
      </c>
      <c r="UK217" s="11">
        <f t="shared" si="1188"/>
        <v>-3.3160561725966626E-3</v>
      </c>
      <c r="UL217" s="11">
        <f t="shared" si="1188"/>
        <v>-3.3160561725966626E-3</v>
      </c>
      <c r="UM217" s="11">
        <f t="shared" si="1188"/>
        <v>-3.3160561725966626E-3</v>
      </c>
      <c r="UN217" s="11">
        <f t="shared" si="1188"/>
        <v>-3.3160561725966626E-3</v>
      </c>
      <c r="UO217" s="11">
        <f t="shared" si="1188"/>
        <v>-3.3160561725966626E-3</v>
      </c>
      <c r="UP217" s="11">
        <f t="shared" si="1188"/>
        <v>-3.3160561725966626E-3</v>
      </c>
      <c r="UQ217" s="11">
        <f t="shared" si="1188"/>
        <v>-3.3160561725966626E-3</v>
      </c>
      <c r="UR217" s="11">
        <f t="shared" si="1188"/>
        <v>-3.3160561725966626E-3</v>
      </c>
      <c r="US217" s="11">
        <f t="shared" si="1188"/>
        <v>-3.3160561725966626E-3</v>
      </c>
      <c r="UT217" s="11">
        <f t="shared" si="1188"/>
        <v>-3.3160561725966626E-3</v>
      </c>
      <c r="UU217" s="11">
        <f t="shared" si="1188"/>
        <v>-3.3160561725966626E-3</v>
      </c>
      <c r="UV217" s="11">
        <f t="shared" si="1188"/>
        <v>-3.3160561725966626E-3</v>
      </c>
      <c r="UW217" s="11">
        <f t="shared" si="1188"/>
        <v>-3.3160561725966626E-3</v>
      </c>
      <c r="UX217" s="11">
        <f t="shared" si="1188"/>
        <v>-3.3160561725966626E-3</v>
      </c>
      <c r="UY217" s="11">
        <f t="shared" si="1188"/>
        <v>-3.3160561725966626E-3</v>
      </c>
      <c r="UZ217" s="11">
        <f t="shared" si="1188"/>
        <v>-3.3160561725966626E-3</v>
      </c>
      <c r="VA217" s="11">
        <f t="shared" si="1188"/>
        <v>-3.3160561725966626E-3</v>
      </c>
      <c r="VB217" s="11">
        <f t="shared" si="1188"/>
        <v>-3.3160561725966626E-3</v>
      </c>
      <c r="VC217" s="11">
        <f t="shared" si="1188"/>
        <v>-3.3160561725966626E-3</v>
      </c>
      <c r="VD217" s="11">
        <f t="shared" si="1188"/>
        <v>-3.3160561725966626E-3</v>
      </c>
      <c r="VE217" s="11">
        <f t="shared" si="1188"/>
        <v>-3.3160561725966626E-3</v>
      </c>
      <c r="VF217" s="11">
        <f t="shared" si="1188"/>
        <v>-3.3160561725966626E-3</v>
      </c>
      <c r="VG217" s="11">
        <f t="shared" si="1188"/>
        <v>-3.3160561725966626E-3</v>
      </c>
      <c r="VH217" s="11">
        <f t="shared" si="1188"/>
        <v>-3.3160561725966626E-3</v>
      </c>
      <c r="VI217" s="11">
        <f t="shared" si="1188"/>
        <v>-3.3160561725966626E-3</v>
      </c>
      <c r="VJ217" s="11">
        <f t="shared" si="1188"/>
        <v>-3.3160561725966626E-3</v>
      </c>
      <c r="VK217" s="11">
        <f t="shared" si="1188"/>
        <v>-3.3160561725966626E-3</v>
      </c>
      <c r="VL217" s="11">
        <f t="shared" si="1188"/>
        <v>-3.3160561725966626E-3</v>
      </c>
      <c r="VM217" s="11">
        <f t="shared" si="1188"/>
        <v>-3.3160561725966626E-3</v>
      </c>
      <c r="VN217" s="11">
        <f t="shared" ref="VN217:XY217" si="1189">VN206</f>
        <v>-3.3160561725966626E-3</v>
      </c>
      <c r="VO217" s="11">
        <f t="shared" si="1189"/>
        <v>-3.3160561725966626E-3</v>
      </c>
      <c r="VP217" s="11">
        <f t="shared" si="1189"/>
        <v>-3.3160561725966626E-3</v>
      </c>
      <c r="VQ217" s="11">
        <f t="shared" si="1189"/>
        <v>-3.3160561725966626E-3</v>
      </c>
      <c r="VR217" s="11">
        <f t="shared" si="1189"/>
        <v>-3.3160561725966626E-3</v>
      </c>
      <c r="VS217" s="11">
        <f t="shared" si="1189"/>
        <v>-3.3160561725966626E-3</v>
      </c>
      <c r="VT217" s="11">
        <f t="shared" si="1189"/>
        <v>-3.3160561725966626E-3</v>
      </c>
      <c r="VU217" s="11">
        <f t="shared" si="1189"/>
        <v>-3.3160561725966626E-3</v>
      </c>
      <c r="VV217" s="11">
        <f t="shared" si="1189"/>
        <v>-3.3160561725966626E-3</v>
      </c>
      <c r="VW217" s="11">
        <f t="shared" si="1189"/>
        <v>-3.3160561725966626E-3</v>
      </c>
      <c r="VX217" s="11">
        <f t="shared" si="1189"/>
        <v>-3.3160561725966626E-3</v>
      </c>
      <c r="VY217" s="11">
        <f t="shared" si="1189"/>
        <v>-3.3160561725966626E-3</v>
      </c>
      <c r="VZ217" s="11">
        <f t="shared" si="1189"/>
        <v>-3.3160561725966626E-3</v>
      </c>
      <c r="WA217" s="11">
        <f t="shared" si="1189"/>
        <v>-3.3160561725966626E-3</v>
      </c>
      <c r="WB217" s="11">
        <f t="shared" si="1189"/>
        <v>-3.3160561725966626E-3</v>
      </c>
      <c r="WC217" s="11">
        <f t="shared" si="1189"/>
        <v>-3.3160561725966626E-3</v>
      </c>
      <c r="WD217" s="11">
        <f t="shared" si="1189"/>
        <v>-3.3160561725966626E-3</v>
      </c>
      <c r="WE217" s="11">
        <f t="shared" si="1189"/>
        <v>-3.3160561725966626E-3</v>
      </c>
      <c r="WF217" s="11">
        <f t="shared" si="1189"/>
        <v>-3.3160561725966626E-3</v>
      </c>
      <c r="WG217" s="11">
        <f t="shared" si="1189"/>
        <v>-3.3160561725966626E-3</v>
      </c>
      <c r="WH217" s="11">
        <f t="shared" si="1189"/>
        <v>-3.3160561725966626E-3</v>
      </c>
      <c r="WI217" s="11">
        <f t="shared" si="1189"/>
        <v>-3.3160561725966626E-3</v>
      </c>
      <c r="WJ217" s="11">
        <f t="shared" si="1189"/>
        <v>-3.3160561725966626E-3</v>
      </c>
      <c r="WK217" s="11">
        <f t="shared" si="1189"/>
        <v>-3.3160561725966626E-3</v>
      </c>
      <c r="WL217" s="11">
        <f t="shared" si="1189"/>
        <v>-3.3160561725966626E-3</v>
      </c>
      <c r="WM217" s="11">
        <f t="shared" si="1189"/>
        <v>-3.3160561725966626E-3</v>
      </c>
      <c r="WN217" s="11">
        <f t="shared" si="1189"/>
        <v>-3.3160561725966626E-3</v>
      </c>
      <c r="WO217" s="11">
        <f t="shared" si="1189"/>
        <v>-3.3160561725966626E-3</v>
      </c>
      <c r="WP217" s="11">
        <f t="shared" si="1189"/>
        <v>-3.3160561725966626E-3</v>
      </c>
      <c r="WQ217" s="11">
        <f t="shared" si="1189"/>
        <v>-3.3160561725966626E-3</v>
      </c>
      <c r="WR217" s="11">
        <f t="shared" si="1189"/>
        <v>-3.3160561725966626E-3</v>
      </c>
      <c r="WS217" s="11">
        <f t="shared" si="1189"/>
        <v>-3.3160561725966626E-3</v>
      </c>
      <c r="WT217" s="11">
        <f t="shared" si="1189"/>
        <v>-3.3160561725966626E-3</v>
      </c>
      <c r="WU217" s="11">
        <f t="shared" si="1189"/>
        <v>-3.3160561725966626E-3</v>
      </c>
      <c r="WV217" s="11">
        <f t="shared" si="1189"/>
        <v>-3.3160561725966626E-3</v>
      </c>
      <c r="WW217" s="11">
        <f t="shared" si="1189"/>
        <v>-3.3160561725966626E-3</v>
      </c>
      <c r="WX217" s="11">
        <f t="shared" si="1189"/>
        <v>-3.3160561725966626E-3</v>
      </c>
      <c r="WY217" s="11">
        <f t="shared" si="1189"/>
        <v>-3.3160561725966626E-3</v>
      </c>
      <c r="WZ217" s="11">
        <f t="shared" si="1189"/>
        <v>-3.3160561725966626E-3</v>
      </c>
      <c r="XA217" s="11">
        <f t="shared" si="1189"/>
        <v>-3.3160561725966626E-3</v>
      </c>
      <c r="XB217" s="11">
        <f t="shared" si="1189"/>
        <v>-3.3160561725966626E-3</v>
      </c>
      <c r="XC217" s="11">
        <f t="shared" si="1189"/>
        <v>-3.3160561725966626E-3</v>
      </c>
      <c r="XD217" s="11">
        <f t="shared" si="1189"/>
        <v>-3.3160561725966626E-3</v>
      </c>
      <c r="XE217" s="11">
        <f t="shared" si="1189"/>
        <v>-3.3160561725966626E-3</v>
      </c>
      <c r="XF217" s="11">
        <f t="shared" si="1189"/>
        <v>-3.3160561725966626E-3</v>
      </c>
      <c r="XG217" s="11">
        <f t="shared" si="1189"/>
        <v>-3.3160561725966626E-3</v>
      </c>
      <c r="XH217" s="11">
        <f t="shared" si="1189"/>
        <v>-3.3160561725966626E-3</v>
      </c>
      <c r="XI217" s="11">
        <f t="shared" si="1189"/>
        <v>-3.3160561725966626E-3</v>
      </c>
      <c r="XJ217" s="11">
        <f t="shared" si="1189"/>
        <v>-3.3160561725966626E-3</v>
      </c>
      <c r="XK217" s="11">
        <f t="shared" si="1189"/>
        <v>-3.3160561725966626E-3</v>
      </c>
      <c r="XL217" s="11">
        <f t="shared" si="1189"/>
        <v>-3.3160561725966626E-3</v>
      </c>
      <c r="XM217" s="11">
        <f t="shared" si="1189"/>
        <v>-3.3160561725966626E-3</v>
      </c>
      <c r="XN217" s="11">
        <f t="shared" si="1189"/>
        <v>-3.3160561725966626E-3</v>
      </c>
      <c r="XO217" s="11">
        <f t="shared" si="1189"/>
        <v>-3.3160561725966626E-3</v>
      </c>
      <c r="XP217" s="11">
        <f t="shared" si="1189"/>
        <v>-3.3160561725966626E-3</v>
      </c>
      <c r="XQ217" s="11">
        <f t="shared" si="1189"/>
        <v>-3.3160561725966626E-3</v>
      </c>
      <c r="XR217" s="11">
        <f t="shared" si="1189"/>
        <v>-3.3160561725966626E-3</v>
      </c>
      <c r="XS217" s="11">
        <f t="shared" si="1189"/>
        <v>-3.3160561725966626E-3</v>
      </c>
      <c r="XT217" s="11">
        <f t="shared" si="1189"/>
        <v>-3.3160561725966626E-3</v>
      </c>
      <c r="XU217" s="11">
        <f t="shared" si="1189"/>
        <v>-3.3160561725966626E-3</v>
      </c>
      <c r="XV217" s="11">
        <f t="shared" si="1189"/>
        <v>-3.3160561725966626E-3</v>
      </c>
      <c r="XW217" s="11">
        <f t="shared" si="1189"/>
        <v>-3.3160561725966626E-3</v>
      </c>
      <c r="XX217" s="11">
        <f t="shared" si="1189"/>
        <v>-3.3160561725966626E-3</v>
      </c>
      <c r="XY217" s="11">
        <f t="shared" si="1189"/>
        <v>-3.3160561725966626E-3</v>
      </c>
      <c r="XZ217" s="11">
        <f t="shared" ref="XZ217:AAK217" si="1190">XZ206</f>
        <v>-3.3160561725966626E-3</v>
      </c>
      <c r="YA217" s="11">
        <f t="shared" si="1190"/>
        <v>-3.3160561725966626E-3</v>
      </c>
      <c r="YB217" s="11">
        <f t="shared" si="1190"/>
        <v>-3.3160561725966626E-3</v>
      </c>
      <c r="YC217" s="11">
        <f t="shared" si="1190"/>
        <v>-3.3160561725966626E-3</v>
      </c>
      <c r="YD217" s="11">
        <f t="shared" si="1190"/>
        <v>-3.3160561725966626E-3</v>
      </c>
      <c r="YE217" s="11">
        <f t="shared" si="1190"/>
        <v>-3.3160561725966626E-3</v>
      </c>
      <c r="YF217" s="11">
        <f t="shared" si="1190"/>
        <v>-3.3160561725966626E-3</v>
      </c>
      <c r="YG217" s="11">
        <f t="shared" si="1190"/>
        <v>-3.3160561725966626E-3</v>
      </c>
      <c r="YH217" s="11">
        <f t="shared" si="1190"/>
        <v>-3.3160561725966626E-3</v>
      </c>
      <c r="YI217" s="11">
        <f t="shared" si="1190"/>
        <v>-3.3160561725966626E-3</v>
      </c>
      <c r="YJ217" s="11">
        <f t="shared" si="1190"/>
        <v>-3.3160561725966626E-3</v>
      </c>
      <c r="YK217" s="11">
        <f t="shared" si="1190"/>
        <v>-3.3160561725966626E-3</v>
      </c>
      <c r="YL217" s="11">
        <f t="shared" si="1190"/>
        <v>-3.3160561725966626E-3</v>
      </c>
      <c r="YM217" s="11">
        <f t="shared" si="1190"/>
        <v>-3.3160561725966626E-3</v>
      </c>
      <c r="YN217" s="11">
        <f t="shared" si="1190"/>
        <v>-3.3160561725966626E-3</v>
      </c>
      <c r="YO217" s="11">
        <f t="shared" si="1190"/>
        <v>-3.3160561725966626E-3</v>
      </c>
      <c r="YP217" s="11">
        <f t="shared" si="1190"/>
        <v>-3.3160561725966626E-3</v>
      </c>
      <c r="YQ217" s="11">
        <f t="shared" si="1190"/>
        <v>-3.3160561725966626E-3</v>
      </c>
      <c r="YR217" s="11">
        <f t="shared" si="1190"/>
        <v>-3.3160561725966626E-3</v>
      </c>
      <c r="YS217" s="11">
        <f t="shared" si="1190"/>
        <v>-3.3160561725966626E-3</v>
      </c>
      <c r="YT217" s="11">
        <f t="shared" si="1190"/>
        <v>-3.3160561725966626E-3</v>
      </c>
      <c r="YU217" s="11">
        <f t="shared" si="1190"/>
        <v>-3.3160561725966626E-3</v>
      </c>
      <c r="YV217" s="11">
        <f t="shared" si="1190"/>
        <v>-3.3160561725966626E-3</v>
      </c>
      <c r="YW217" s="11">
        <f t="shared" si="1190"/>
        <v>-3.3160561725966626E-3</v>
      </c>
      <c r="YX217" s="11">
        <f t="shared" si="1190"/>
        <v>-3.3160561725966626E-3</v>
      </c>
      <c r="YY217" s="11">
        <f t="shared" si="1190"/>
        <v>-3.3160561725966626E-3</v>
      </c>
      <c r="YZ217" s="11">
        <f t="shared" si="1190"/>
        <v>-3.3160561725966626E-3</v>
      </c>
      <c r="ZA217" s="11">
        <f t="shared" si="1190"/>
        <v>-3.3160561725966626E-3</v>
      </c>
      <c r="ZB217" s="11">
        <f t="shared" si="1190"/>
        <v>-3.3160561725966626E-3</v>
      </c>
      <c r="ZC217" s="11">
        <f t="shared" si="1190"/>
        <v>-3.3160561725966626E-3</v>
      </c>
      <c r="ZD217" s="11">
        <f t="shared" si="1190"/>
        <v>-3.3160561725966626E-3</v>
      </c>
      <c r="ZE217" s="11">
        <f t="shared" si="1190"/>
        <v>-3.3160561725966626E-3</v>
      </c>
      <c r="ZF217" s="11">
        <f t="shared" si="1190"/>
        <v>-3.3160561725966626E-3</v>
      </c>
      <c r="ZG217" s="11">
        <f t="shared" si="1190"/>
        <v>-3.3160561725966626E-3</v>
      </c>
      <c r="ZH217" s="11">
        <f t="shared" si="1190"/>
        <v>-3.3160561725966626E-3</v>
      </c>
      <c r="ZI217" s="11">
        <f t="shared" si="1190"/>
        <v>-3.3160561725966626E-3</v>
      </c>
      <c r="ZJ217" s="11">
        <f t="shared" si="1190"/>
        <v>-3.3160561725966626E-3</v>
      </c>
      <c r="ZK217" s="11">
        <f t="shared" si="1190"/>
        <v>-3.3160561725966626E-3</v>
      </c>
      <c r="ZL217" s="11">
        <f t="shared" si="1190"/>
        <v>-3.3160561725966626E-3</v>
      </c>
      <c r="ZM217" s="11">
        <f t="shared" si="1190"/>
        <v>-3.3160561725966626E-3</v>
      </c>
      <c r="ZN217" s="11">
        <f t="shared" si="1190"/>
        <v>-3.3160561725966626E-3</v>
      </c>
      <c r="ZO217" s="11">
        <f t="shared" si="1190"/>
        <v>-3.3160561725966626E-3</v>
      </c>
      <c r="ZP217" s="11">
        <f t="shared" si="1190"/>
        <v>-3.3160561725966626E-3</v>
      </c>
      <c r="ZQ217" s="11">
        <f t="shared" si="1190"/>
        <v>-3.3160561725966626E-3</v>
      </c>
      <c r="ZR217" s="11">
        <f t="shared" si="1190"/>
        <v>-3.3160561725966626E-3</v>
      </c>
      <c r="ZS217" s="11">
        <f t="shared" si="1190"/>
        <v>-3.3160561725966626E-3</v>
      </c>
      <c r="ZT217" s="11">
        <f t="shared" si="1190"/>
        <v>-3.3160561725966626E-3</v>
      </c>
      <c r="ZU217" s="11">
        <f t="shared" si="1190"/>
        <v>-3.3160561725966626E-3</v>
      </c>
      <c r="ZV217" s="11">
        <f t="shared" si="1190"/>
        <v>-3.3160561725966626E-3</v>
      </c>
      <c r="ZW217" s="11">
        <f t="shared" si="1190"/>
        <v>-3.3160561725966626E-3</v>
      </c>
      <c r="ZX217" s="11">
        <f t="shared" si="1190"/>
        <v>-3.3160561725966626E-3</v>
      </c>
      <c r="ZY217" s="11">
        <f t="shared" si="1190"/>
        <v>-3.3160561725966626E-3</v>
      </c>
      <c r="ZZ217" s="11">
        <f t="shared" si="1190"/>
        <v>-3.3160561725966626E-3</v>
      </c>
      <c r="AAA217" s="11">
        <f t="shared" si="1190"/>
        <v>-3.3160561725966626E-3</v>
      </c>
      <c r="AAB217" s="11">
        <f t="shared" si="1190"/>
        <v>-3.3160561725966626E-3</v>
      </c>
      <c r="AAC217" s="11">
        <f t="shared" si="1190"/>
        <v>-3.3160561725966626E-3</v>
      </c>
      <c r="AAD217" s="11">
        <f t="shared" si="1190"/>
        <v>-3.3160561725966626E-3</v>
      </c>
      <c r="AAE217" s="11">
        <f t="shared" si="1190"/>
        <v>-3.3160561725966626E-3</v>
      </c>
      <c r="AAF217" s="11">
        <f t="shared" si="1190"/>
        <v>-3.3160561725966626E-3</v>
      </c>
      <c r="AAG217" s="11">
        <f t="shared" si="1190"/>
        <v>-3.3160561725966626E-3</v>
      </c>
      <c r="AAH217" s="11">
        <f t="shared" si="1190"/>
        <v>-3.3160561725966626E-3</v>
      </c>
      <c r="AAI217" s="11">
        <f t="shared" si="1190"/>
        <v>-3.3160561725966626E-3</v>
      </c>
      <c r="AAJ217" s="11">
        <f t="shared" si="1190"/>
        <v>-3.3160561725966626E-3</v>
      </c>
      <c r="AAK217" s="11">
        <f t="shared" si="1190"/>
        <v>-3.3160561725966626E-3</v>
      </c>
      <c r="AAL217" s="11">
        <f t="shared" ref="AAL217:ACW217" si="1191">AAL206</f>
        <v>-3.3160561725966626E-3</v>
      </c>
      <c r="AAM217" s="11">
        <f t="shared" si="1191"/>
        <v>-3.3160561725966626E-3</v>
      </c>
      <c r="AAN217" s="11">
        <f t="shared" si="1191"/>
        <v>-3.3160561725966626E-3</v>
      </c>
      <c r="AAO217" s="11">
        <f t="shared" si="1191"/>
        <v>-3.3160561725966626E-3</v>
      </c>
      <c r="AAP217" s="11">
        <f t="shared" si="1191"/>
        <v>-3.3160561725966626E-3</v>
      </c>
      <c r="AAQ217" s="11">
        <f t="shared" si="1191"/>
        <v>-3.3160561725966626E-3</v>
      </c>
      <c r="AAR217" s="11">
        <f t="shared" si="1191"/>
        <v>-3.3160561725966626E-3</v>
      </c>
      <c r="AAS217" s="11">
        <f t="shared" si="1191"/>
        <v>-3.3160561725966626E-3</v>
      </c>
      <c r="AAT217" s="11">
        <f t="shared" si="1191"/>
        <v>-3.3160561725966626E-3</v>
      </c>
      <c r="AAU217" s="11">
        <f t="shared" si="1191"/>
        <v>-3.3160561725966626E-3</v>
      </c>
      <c r="AAV217" s="11">
        <f t="shared" si="1191"/>
        <v>-3.3160561725966626E-3</v>
      </c>
      <c r="AAW217" s="11">
        <f t="shared" si="1191"/>
        <v>-3.3160561725966626E-3</v>
      </c>
      <c r="AAX217" s="11">
        <f t="shared" si="1191"/>
        <v>-3.3160561725966626E-3</v>
      </c>
      <c r="AAY217" s="11">
        <f t="shared" si="1191"/>
        <v>-3.3160561725966626E-3</v>
      </c>
      <c r="AAZ217" s="11">
        <f t="shared" si="1191"/>
        <v>-3.3160561725966626E-3</v>
      </c>
      <c r="ABA217" s="11">
        <f t="shared" si="1191"/>
        <v>-3.3160561725966626E-3</v>
      </c>
      <c r="ABB217" s="11">
        <f t="shared" si="1191"/>
        <v>-3.3160561725966626E-3</v>
      </c>
      <c r="ABC217" s="11">
        <f t="shared" si="1191"/>
        <v>-3.3160561725966626E-3</v>
      </c>
      <c r="ABD217" s="11">
        <f t="shared" si="1191"/>
        <v>-3.3160561725966626E-3</v>
      </c>
      <c r="ABE217" s="11">
        <f t="shared" si="1191"/>
        <v>-3.3160561725966626E-3</v>
      </c>
      <c r="ABF217" s="11">
        <f t="shared" si="1191"/>
        <v>-3.3160561725966626E-3</v>
      </c>
      <c r="ABG217" s="11">
        <f t="shared" si="1191"/>
        <v>-3.3160561725966626E-3</v>
      </c>
      <c r="ABH217" s="11">
        <f t="shared" si="1191"/>
        <v>-3.3160561725966626E-3</v>
      </c>
      <c r="ABI217" s="11">
        <f t="shared" si="1191"/>
        <v>-3.3160561725966626E-3</v>
      </c>
      <c r="ABJ217" s="11">
        <f t="shared" si="1191"/>
        <v>-3.3160561725966626E-3</v>
      </c>
      <c r="ABK217" s="11">
        <f t="shared" si="1191"/>
        <v>-3.3160561725966626E-3</v>
      </c>
      <c r="ABL217" s="11">
        <f t="shared" si="1191"/>
        <v>-3.3160561725966626E-3</v>
      </c>
      <c r="ABM217" s="11">
        <f t="shared" si="1191"/>
        <v>-3.3160561725966626E-3</v>
      </c>
      <c r="ABN217" s="11">
        <f t="shared" si="1191"/>
        <v>-3.3160561725966626E-3</v>
      </c>
      <c r="ABO217" s="11">
        <f t="shared" si="1191"/>
        <v>-3.3160561725966626E-3</v>
      </c>
      <c r="ABP217" s="11">
        <f t="shared" si="1191"/>
        <v>-3.3160561725966626E-3</v>
      </c>
      <c r="ABQ217" s="11">
        <f t="shared" si="1191"/>
        <v>-3.3160561725966626E-3</v>
      </c>
      <c r="ABR217" s="11">
        <f t="shared" si="1191"/>
        <v>-3.3160561725966626E-3</v>
      </c>
      <c r="ABS217" s="11">
        <f t="shared" si="1191"/>
        <v>-3.3160561725966626E-3</v>
      </c>
      <c r="ABT217" s="11">
        <f t="shared" si="1191"/>
        <v>-3.3160561725966626E-3</v>
      </c>
      <c r="ABU217" s="11">
        <f t="shared" si="1191"/>
        <v>-3.3160561725966626E-3</v>
      </c>
      <c r="ABV217" s="11">
        <f t="shared" si="1191"/>
        <v>-3.3160561725966626E-3</v>
      </c>
      <c r="ABW217" s="11">
        <f t="shared" si="1191"/>
        <v>-3.3160561725966626E-3</v>
      </c>
      <c r="ABX217" s="11">
        <f t="shared" si="1191"/>
        <v>-3.3160561725966626E-3</v>
      </c>
      <c r="ABY217" s="11">
        <f t="shared" si="1191"/>
        <v>-3.3160561725966626E-3</v>
      </c>
      <c r="ABZ217" s="11">
        <f t="shared" si="1191"/>
        <v>-3.3160561725966626E-3</v>
      </c>
      <c r="ACA217" s="11">
        <f t="shared" si="1191"/>
        <v>-3.3160561725966626E-3</v>
      </c>
      <c r="ACB217" s="11">
        <f t="shared" si="1191"/>
        <v>-3.3160561725966626E-3</v>
      </c>
      <c r="ACC217" s="11">
        <f t="shared" si="1191"/>
        <v>-3.3160561725966626E-3</v>
      </c>
      <c r="ACD217" s="11">
        <f t="shared" si="1191"/>
        <v>-3.3160561725966626E-3</v>
      </c>
      <c r="ACE217" s="11">
        <f t="shared" si="1191"/>
        <v>-3.3160561725966626E-3</v>
      </c>
      <c r="ACF217" s="11">
        <f t="shared" si="1191"/>
        <v>-3.3160561725966626E-3</v>
      </c>
      <c r="ACG217" s="11">
        <f t="shared" si="1191"/>
        <v>-3.3160561725966626E-3</v>
      </c>
      <c r="ACH217" s="11">
        <f t="shared" si="1191"/>
        <v>-3.3160561725966626E-3</v>
      </c>
      <c r="ACI217" s="11">
        <f t="shared" si="1191"/>
        <v>-3.3160561725966626E-3</v>
      </c>
      <c r="ACJ217" s="11">
        <f t="shared" si="1191"/>
        <v>-3.3160561725966626E-3</v>
      </c>
      <c r="ACK217" s="11">
        <f t="shared" si="1191"/>
        <v>-3.3160561725966626E-3</v>
      </c>
      <c r="ACL217" s="11">
        <f t="shared" si="1191"/>
        <v>-3.3160561725966626E-3</v>
      </c>
      <c r="ACM217" s="11">
        <f t="shared" si="1191"/>
        <v>-3.3160561725966626E-3</v>
      </c>
      <c r="ACN217" s="11">
        <f t="shared" si="1191"/>
        <v>-3.3160561725966626E-3</v>
      </c>
      <c r="ACO217" s="11">
        <f t="shared" si="1191"/>
        <v>-3.3160561725966626E-3</v>
      </c>
      <c r="ACP217" s="11">
        <f t="shared" si="1191"/>
        <v>-3.3160561725966626E-3</v>
      </c>
      <c r="ACQ217" s="11">
        <f t="shared" si="1191"/>
        <v>-3.3160561725966626E-3</v>
      </c>
      <c r="ACR217" s="11">
        <f t="shared" si="1191"/>
        <v>-3.3160561725966626E-3</v>
      </c>
      <c r="ACS217" s="11">
        <f t="shared" si="1191"/>
        <v>-3.3160561725966626E-3</v>
      </c>
      <c r="ACT217" s="11">
        <f t="shared" si="1191"/>
        <v>-3.3160561725966626E-3</v>
      </c>
      <c r="ACU217" s="11">
        <f t="shared" si="1191"/>
        <v>-3.3160561725966626E-3</v>
      </c>
      <c r="ACV217" s="11">
        <f t="shared" si="1191"/>
        <v>-3.3160561725966626E-3</v>
      </c>
      <c r="ACW217" s="11">
        <f t="shared" si="1191"/>
        <v>-3.3160561725966626E-3</v>
      </c>
      <c r="ACX217" s="11">
        <f t="shared" ref="ACX217:AFI217" si="1192">ACX206</f>
        <v>-3.3160561725966626E-3</v>
      </c>
      <c r="ACY217" s="11">
        <f t="shared" si="1192"/>
        <v>-3.3160561725966626E-3</v>
      </c>
      <c r="ACZ217" s="11">
        <f t="shared" si="1192"/>
        <v>-3.3160561725966626E-3</v>
      </c>
      <c r="ADA217" s="11">
        <f t="shared" si="1192"/>
        <v>-3.3160561725966626E-3</v>
      </c>
      <c r="ADB217" s="11">
        <f t="shared" si="1192"/>
        <v>-3.3160561725966626E-3</v>
      </c>
      <c r="ADC217" s="11">
        <f t="shared" si="1192"/>
        <v>-3.3160561725966626E-3</v>
      </c>
      <c r="ADD217" s="11">
        <f t="shared" si="1192"/>
        <v>-3.3160561725966626E-3</v>
      </c>
      <c r="ADE217" s="11">
        <f t="shared" si="1192"/>
        <v>-3.3160561725966626E-3</v>
      </c>
      <c r="ADF217" s="11">
        <f t="shared" si="1192"/>
        <v>-3.3160561725966626E-3</v>
      </c>
      <c r="ADG217" s="11">
        <f t="shared" si="1192"/>
        <v>-3.3160561725966626E-3</v>
      </c>
      <c r="ADH217" s="11">
        <f t="shared" si="1192"/>
        <v>-3.3160561725966626E-3</v>
      </c>
      <c r="ADI217" s="11">
        <f t="shared" si="1192"/>
        <v>-3.3160561725966626E-3</v>
      </c>
      <c r="ADJ217" s="11">
        <f t="shared" si="1192"/>
        <v>-3.3160561725966626E-3</v>
      </c>
      <c r="ADK217" s="11">
        <f t="shared" si="1192"/>
        <v>-3.3160561725966626E-3</v>
      </c>
      <c r="ADL217" s="11">
        <f t="shared" si="1192"/>
        <v>-3.3160561725966626E-3</v>
      </c>
      <c r="ADM217" s="11">
        <f t="shared" si="1192"/>
        <v>-3.3160561725966626E-3</v>
      </c>
      <c r="ADN217" s="11">
        <f t="shared" si="1192"/>
        <v>-3.3160561725966626E-3</v>
      </c>
      <c r="ADO217" s="11">
        <f t="shared" si="1192"/>
        <v>-3.3160561725966626E-3</v>
      </c>
      <c r="ADP217" s="11">
        <f t="shared" si="1192"/>
        <v>-3.3160561725966626E-3</v>
      </c>
      <c r="ADQ217" s="11">
        <f t="shared" si="1192"/>
        <v>-3.3160561725966626E-3</v>
      </c>
      <c r="ADR217" s="11">
        <f t="shared" si="1192"/>
        <v>-3.3160561725966626E-3</v>
      </c>
      <c r="ADS217" s="11">
        <f t="shared" si="1192"/>
        <v>-3.3160561725966626E-3</v>
      </c>
      <c r="ADT217" s="11">
        <f t="shared" si="1192"/>
        <v>-3.3160561725966626E-3</v>
      </c>
      <c r="ADU217" s="11">
        <f t="shared" si="1192"/>
        <v>-3.3160561725966626E-3</v>
      </c>
      <c r="ADV217" s="11">
        <f t="shared" si="1192"/>
        <v>-3.3160561725966626E-3</v>
      </c>
      <c r="ADW217" s="11">
        <f t="shared" si="1192"/>
        <v>-3.3160561725966626E-3</v>
      </c>
      <c r="ADX217" s="11">
        <f t="shared" si="1192"/>
        <v>-3.3160561725966626E-3</v>
      </c>
      <c r="ADY217" s="11">
        <f t="shared" si="1192"/>
        <v>-3.3160561725966626E-3</v>
      </c>
      <c r="ADZ217" s="11">
        <f t="shared" si="1192"/>
        <v>-3.3160561725966626E-3</v>
      </c>
      <c r="AEA217" s="11">
        <f t="shared" si="1192"/>
        <v>-3.3160561725966626E-3</v>
      </c>
      <c r="AEB217" s="11">
        <f t="shared" si="1192"/>
        <v>-3.3160561725966626E-3</v>
      </c>
      <c r="AEC217" s="11">
        <f t="shared" si="1192"/>
        <v>-3.3160561725966626E-3</v>
      </c>
      <c r="AED217" s="11">
        <f t="shared" si="1192"/>
        <v>-3.3160561725966626E-3</v>
      </c>
      <c r="AEE217" s="11">
        <f t="shared" si="1192"/>
        <v>-3.3160561725966626E-3</v>
      </c>
      <c r="AEF217" s="11">
        <f t="shared" si="1192"/>
        <v>-3.3160561725966626E-3</v>
      </c>
      <c r="AEG217" s="11">
        <f t="shared" si="1192"/>
        <v>-3.3160561725966626E-3</v>
      </c>
      <c r="AEH217" s="11">
        <f t="shared" si="1192"/>
        <v>-3.3160561725966626E-3</v>
      </c>
      <c r="AEI217" s="11">
        <f t="shared" si="1192"/>
        <v>-3.3160561725966626E-3</v>
      </c>
      <c r="AEJ217" s="11">
        <f t="shared" si="1192"/>
        <v>-3.3160561725966626E-3</v>
      </c>
      <c r="AEK217" s="11">
        <f t="shared" si="1192"/>
        <v>-3.3160561725966626E-3</v>
      </c>
      <c r="AEL217" s="11">
        <f t="shared" si="1192"/>
        <v>-3.3160561725966626E-3</v>
      </c>
      <c r="AEM217" s="11">
        <f t="shared" si="1192"/>
        <v>-3.3160561725966626E-3</v>
      </c>
      <c r="AEN217" s="11">
        <f t="shared" si="1192"/>
        <v>-3.3160561725966626E-3</v>
      </c>
      <c r="AEO217" s="11">
        <f t="shared" si="1192"/>
        <v>-3.3160561725966626E-3</v>
      </c>
      <c r="AEP217" s="11">
        <f t="shared" si="1192"/>
        <v>-3.3160561725966626E-3</v>
      </c>
      <c r="AEQ217" s="11">
        <f t="shared" si="1192"/>
        <v>-3.3160561725966626E-3</v>
      </c>
      <c r="AER217" s="11">
        <f t="shared" si="1192"/>
        <v>-3.3160561725966626E-3</v>
      </c>
      <c r="AES217" s="11">
        <f t="shared" si="1192"/>
        <v>-3.3160561725966626E-3</v>
      </c>
      <c r="AET217" s="11">
        <f t="shared" si="1192"/>
        <v>-3.3160561725966626E-3</v>
      </c>
      <c r="AEU217" s="11">
        <f t="shared" si="1192"/>
        <v>-3.3160561725966626E-3</v>
      </c>
      <c r="AEV217" s="11">
        <f t="shared" si="1192"/>
        <v>-3.3160561725966626E-3</v>
      </c>
      <c r="AEW217" s="11">
        <f t="shared" si="1192"/>
        <v>-3.3160561725966626E-3</v>
      </c>
      <c r="AEX217" s="11">
        <f t="shared" si="1192"/>
        <v>-3.3160561725966626E-3</v>
      </c>
      <c r="AEY217" s="11">
        <f t="shared" si="1192"/>
        <v>-3.3160561725966626E-3</v>
      </c>
      <c r="AEZ217" s="11">
        <f t="shared" si="1192"/>
        <v>-3.3160561725966626E-3</v>
      </c>
      <c r="AFA217" s="11">
        <f t="shared" si="1192"/>
        <v>-3.3160561725966626E-3</v>
      </c>
      <c r="AFB217" s="11">
        <f t="shared" si="1192"/>
        <v>-3.3160561725966626E-3</v>
      </c>
      <c r="AFC217" s="11">
        <f t="shared" si="1192"/>
        <v>-3.3160561725966626E-3</v>
      </c>
      <c r="AFD217" s="11">
        <f t="shared" si="1192"/>
        <v>-3.3160561725966626E-3</v>
      </c>
      <c r="AFE217" s="11">
        <f t="shared" si="1192"/>
        <v>-3.3160561725966626E-3</v>
      </c>
      <c r="AFF217" s="11">
        <f t="shared" si="1192"/>
        <v>-3.3160561725966626E-3</v>
      </c>
      <c r="AFG217" s="11">
        <f t="shared" si="1192"/>
        <v>-3.3160561725966626E-3</v>
      </c>
      <c r="AFH217" s="11">
        <f t="shared" si="1192"/>
        <v>-3.3160561725966626E-3</v>
      </c>
      <c r="AFI217" s="11">
        <f t="shared" si="1192"/>
        <v>-3.3160561725966626E-3</v>
      </c>
      <c r="AFJ217" s="11">
        <f t="shared" ref="AFJ217:AGK217" si="1193">AFJ206</f>
        <v>-3.3160561725966626E-3</v>
      </c>
      <c r="AFK217" s="11">
        <f t="shared" si="1193"/>
        <v>-3.3160561725966626E-3</v>
      </c>
      <c r="AFL217" s="11">
        <f t="shared" si="1193"/>
        <v>-3.3160561725966626E-3</v>
      </c>
      <c r="AFM217" s="11">
        <f t="shared" si="1193"/>
        <v>-3.3160561725966626E-3</v>
      </c>
      <c r="AFN217" s="11">
        <f t="shared" si="1193"/>
        <v>-3.3160561725966626E-3</v>
      </c>
      <c r="AFO217" s="11">
        <f t="shared" si="1193"/>
        <v>-3.3160561725966626E-3</v>
      </c>
      <c r="AFP217" s="11">
        <f t="shared" si="1193"/>
        <v>-3.3160561725966626E-3</v>
      </c>
      <c r="AFQ217" s="11">
        <f t="shared" si="1193"/>
        <v>-3.3160561725966626E-3</v>
      </c>
      <c r="AFR217" s="11">
        <f t="shared" si="1193"/>
        <v>-3.3160561725966626E-3</v>
      </c>
      <c r="AFS217" s="11">
        <f t="shared" si="1193"/>
        <v>-3.3160561725966626E-3</v>
      </c>
      <c r="AFT217" s="11">
        <f t="shared" si="1193"/>
        <v>-3.3160561725966626E-3</v>
      </c>
      <c r="AFU217" s="11">
        <f t="shared" si="1193"/>
        <v>-3.3160561725966626E-3</v>
      </c>
      <c r="AFV217" s="11">
        <f t="shared" si="1193"/>
        <v>-3.3160561725966626E-3</v>
      </c>
      <c r="AFW217" s="11">
        <f t="shared" si="1193"/>
        <v>-3.3160561725966626E-3</v>
      </c>
      <c r="AFX217" s="11">
        <f t="shared" si="1193"/>
        <v>-3.3160561725966626E-3</v>
      </c>
      <c r="AFY217" s="11">
        <f t="shared" si="1193"/>
        <v>-3.3160561725966626E-3</v>
      </c>
      <c r="AFZ217" s="11">
        <f t="shared" si="1193"/>
        <v>-3.3160561725966626E-3</v>
      </c>
      <c r="AGA217" s="11">
        <f t="shared" si="1193"/>
        <v>-3.3160561725966626E-3</v>
      </c>
      <c r="AGB217" s="11">
        <f t="shared" si="1193"/>
        <v>-3.3160561725966626E-3</v>
      </c>
      <c r="AGC217" s="11">
        <f t="shared" si="1193"/>
        <v>-3.3160561725966626E-3</v>
      </c>
      <c r="AGD217" s="11">
        <f t="shared" si="1193"/>
        <v>-3.3160561725966626E-3</v>
      </c>
      <c r="AGE217" s="11">
        <f t="shared" si="1193"/>
        <v>-3.3160561725966626E-3</v>
      </c>
      <c r="AGF217" s="11">
        <f t="shared" si="1193"/>
        <v>-3.3160561725966626E-3</v>
      </c>
      <c r="AGG217" s="11">
        <f t="shared" si="1193"/>
        <v>-3.3160561725966626E-3</v>
      </c>
      <c r="AGH217" s="11">
        <f t="shared" si="1193"/>
        <v>-3.3160561725966626E-3</v>
      </c>
      <c r="AGI217" s="11">
        <f t="shared" si="1193"/>
        <v>-3.3160561725966626E-3</v>
      </c>
      <c r="AGJ217" s="11">
        <f t="shared" si="1193"/>
        <v>-3.3160561725966626E-3</v>
      </c>
      <c r="AGK217" s="11">
        <f t="shared" si="1193"/>
        <v>-3.3160561725966626E-3</v>
      </c>
    </row>
    <row r="218" spans="1:869" ht="12.5" thickBot="1" x14ac:dyDescent="0.35">
      <c r="D218" s="19" t="s">
        <v>200</v>
      </c>
      <c r="E218" s="19"/>
      <c r="F218" s="19"/>
      <c r="G218" s="19"/>
      <c r="H218" s="19"/>
      <c r="I218" s="26">
        <f>I215-I216-I217</f>
        <v>0</v>
      </c>
      <c r="J218" s="26">
        <f t="shared" ref="J218:BU218" si="1194">J215-J216-J217</f>
        <v>-1.5690159972907007E-7</v>
      </c>
      <c r="K218" s="26">
        <f t="shared" si="1194"/>
        <v>-1.499266480822489E-4</v>
      </c>
      <c r="L218" s="26">
        <f t="shared" si="1194"/>
        <v>-2.0287646904684663E-2</v>
      </c>
      <c r="M218" s="26">
        <f t="shared" si="1194"/>
        <v>-0.40172953880565693</v>
      </c>
      <c r="N218" s="26">
        <f t="shared" si="1194"/>
        <v>-1.4203161267139941</v>
      </c>
      <c r="O218" s="26">
        <f t="shared" si="1194"/>
        <v>-1.8067186343623973</v>
      </c>
      <c r="P218" s="26">
        <f t="shared" si="1194"/>
        <v>-1.8321423529433953</v>
      </c>
      <c r="Q218" s="26">
        <f t="shared" si="1194"/>
        <v>-1.8375531290293097</v>
      </c>
      <c r="R218" s="26">
        <f t="shared" si="1194"/>
        <v>-1.8428287164099859</v>
      </c>
      <c r="S218" s="26">
        <f t="shared" si="1194"/>
        <v>48.994015328731955</v>
      </c>
      <c r="T218" s="26">
        <f t="shared" si="1194"/>
        <v>46.734375448805238</v>
      </c>
      <c r="U218" s="26">
        <f t="shared" si="1194"/>
        <v>44.61789977793984</v>
      </c>
      <c r="V218" s="26">
        <f t="shared" si="1194"/>
        <v>42.624763550558882</v>
      </c>
      <c r="W218" s="26">
        <f t="shared" si="1194"/>
        <v>40.736892791328899</v>
      </c>
      <c r="X218" s="26">
        <f t="shared" si="1194"/>
        <v>38.937780547590108</v>
      </c>
      <c r="Y218" s="26">
        <f t="shared" si="1194"/>
        <v>37.212321185809543</v>
      </c>
      <c r="Z218" s="26">
        <f t="shared" si="1194"/>
        <v>35.546660934580906</v>
      </c>
      <c r="AA218" s="26">
        <f t="shared" si="1194"/>
        <v>33.928063038051924</v>
      </c>
      <c r="AB218" s="26">
        <f t="shared" si="1194"/>
        <v>32.344786046869601</v>
      </c>
      <c r="AC218" s="26">
        <f t="shared" si="1194"/>
        <v>30.785973920607752</v>
      </c>
      <c r="AD218" s="26">
        <f t="shared" si="1194"/>
        <v>29.241556747811302</v>
      </c>
      <c r="AE218" s="26">
        <f t="shared" si="1194"/>
        <v>27.616745224537869</v>
      </c>
      <c r="AF218" s="26">
        <f t="shared" si="1194"/>
        <v>25.908333086254146</v>
      </c>
      <c r="AG218" s="26">
        <f t="shared" si="1194"/>
        <v>24.112996001480575</v>
      </c>
      <c r="AH218" s="26">
        <f t="shared" si="1194"/>
        <v>22.227287352317401</v>
      </c>
      <c r="AI218" s="26">
        <f t="shared" si="1194"/>
        <v>20.247633865991347</v>
      </c>
      <c r="AJ218" s="26">
        <f t="shared" si="1194"/>
        <v>18.170331092188455</v>
      </c>
      <c r="AK218" s="26">
        <f t="shared" si="1194"/>
        <v>15.9915387207568</v>
      </c>
      <c r="AL218" s="26">
        <f t="shared" si="1194"/>
        <v>13.707275734171247</v>
      </c>
      <c r="AM218" s="26">
        <f t="shared" si="1194"/>
        <v>11.313415388957285</v>
      </c>
      <c r="AN218" s="26">
        <f t="shared" si="1194"/>
        <v>9.6598378620197529</v>
      </c>
      <c r="AO218" s="26">
        <f t="shared" si="1194"/>
        <v>7.9178468703627001</v>
      </c>
      <c r="AP218" s="26">
        <f t="shared" si="1194"/>
        <v>6.0838929227769079</v>
      </c>
      <c r="AQ218" s="26">
        <f t="shared" si="1194"/>
        <v>4.1542955160636934</v>
      </c>
      <c r="AR218" s="26">
        <f t="shared" si="1194"/>
        <v>2.1252384485962761</v>
      </c>
      <c r="AS218" s="26">
        <f t="shared" si="1194"/>
        <v>3.3160561725966626E-3</v>
      </c>
      <c r="AT218" s="26">
        <f t="shared" si="1194"/>
        <v>3.3160561725966626E-3</v>
      </c>
      <c r="AU218" s="26">
        <f t="shared" si="1194"/>
        <v>3.3160561725966626E-3</v>
      </c>
      <c r="AV218" s="26">
        <f t="shared" si="1194"/>
        <v>3.3160561725966626E-3</v>
      </c>
      <c r="AW218" s="26">
        <f t="shared" si="1194"/>
        <v>3.3160561725966626E-3</v>
      </c>
      <c r="AX218" s="26">
        <f t="shared" si="1194"/>
        <v>3.3160561725966626E-3</v>
      </c>
      <c r="AY218" s="26">
        <f t="shared" si="1194"/>
        <v>3.3160561725966626E-3</v>
      </c>
      <c r="AZ218" s="26">
        <f t="shared" si="1194"/>
        <v>3.3160561725966626E-3</v>
      </c>
      <c r="BA218" s="26">
        <f t="shared" si="1194"/>
        <v>3.3160561725966626E-3</v>
      </c>
      <c r="BB218" s="26">
        <f t="shared" si="1194"/>
        <v>3.3160561725966626E-3</v>
      </c>
      <c r="BC218" s="26">
        <f t="shared" si="1194"/>
        <v>3.3160561725966626E-3</v>
      </c>
      <c r="BD218" s="26">
        <f t="shared" si="1194"/>
        <v>3.3160561725966626E-3</v>
      </c>
      <c r="BE218" s="26">
        <f t="shared" si="1194"/>
        <v>3.3160561725966626E-3</v>
      </c>
      <c r="BF218" s="26">
        <f t="shared" si="1194"/>
        <v>3.3160561725966626E-3</v>
      </c>
      <c r="BG218" s="26">
        <f t="shared" si="1194"/>
        <v>3.3160561725966626E-3</v>
      </c>
      <c r="BH218" s="26">
        <f t="shared" si="1194"/>
        <v>3.3160561725966626E-3</v>
      </c>
      <c r="BI218" s="26">
        <f t="shared" si="1194"/>
        <v>3.3160561725966626E-3</v>
      </c>
      <c r="BJ218" s="26">
        <f t="shared" si="1194"/>
        <v>3.3160561725966626E-3</v>
      </c>
      <c r="BK218" s="26">
        <f t="shared" si="1194"/>
        <v>3.3160561725966626E-3</v>
      </c>
      <c r="BL218" s="26">
        <f t="shared" si="1194"/>
        <v>3.3160561725966626E-3</v>
      </c>
      <c r="BM218" s="26">
        <f t="shared" si="1194"/>
        <v>3.3160561725966626E-3</v>
      </c>
      <c r="BN218" s="26">
        <f t="shared" si="1194"/>
        <v>3.3160561725966626E-3</v>
      </c>
      <c r="BO218" s="26">
        <f t="shared" si="1194"/>
        <v>3.3160561725966626E-3</v>
      </c>
      <c r="BP218" s="26">
        <f t="shared" si="1194"/>
        <v>3.3160561725966626E-3</v>
      </c>
      <c r="BQ218" s="26">
        <f t="shared" si="1194"/>
        <v>3.3160561725966626E-3</v>
      </c>
      <c r="BR218" s="26">
        <f t="shared" si="1194"/>
        <v>3.3160561725966626E-3</v>
      </c>
      <c r="BS218" s="26">
        <f t="shared" si="1194"/>
        <v>3.3160561725966626E-3</v>
      </c>
      <c r="BT218" s="26">
        <f t="shared" si="1194"/>
        <v>3.3160561725966626E-3</v>
      </c>
      <c r="BU218" s="26">
        <f t="shared" si="1194"/>
        <v>3.3160561725966626E-3</v>
      </c>
      <c r="BV218" s="26">
        <f t="shared" ref="BV218:EG218" si="1195">BV215-BV216-BV217</f>
        <v>3.3160561725966626E-3</v>
      </c>
      <c r="BW218" s="26">
        <f t="shared" si="1195"/>
        <v>3.3160561725966626E-3</v>
      </c>
      <c r="BX218" s="26">
        <f t="shared" si="1195"/>
        <v>3.3160561725966626E-3</v>
      </c>
      <c r="BY218" s="26">
        <f t="shared" si="1195"/>
        <v>3.3160561725966626E-3</v>
      </c>
      <c r="BZ218" s="26">
        <f t="shared" si="1195"/>
        <v>3.3160561725966626E-3</v>
      </c>
      <c r="CA218" s="26">
        <f t="shared" si="1195"/>
        <v>3.3160561725966626E-3</v>
      </c>
      <c r="CB218" s="26">
        <f t="shared" si="1195"/>
        <v>3.3160561725966626E-3</v>
      </c>
      <c r="CC218" s="26">
        <f t="shared" si="1195"/>
        <v>3.3160561725966626E-3</v>
      </c>
      <c r="CD218" s="26">
        <f t="shared" si="1195"/>
        <v>3.3160561725966626E-3</v>
      </c>
      <c r="CE218" s="26">
        <f t="shared" si="1195"/>
        <v>3.3160561725966626E-3</v>
      </c>
      <c r="CF218" s="26">
        <f t="shared" si="1195"/>
        <v>3.3160561725966626E-3</v>
      </c>
      <c r="CG218" s="26">
        <f t="shared" si="1195"/>
        <v>3.3160561725966626E-3</v>
      </c>
      <c r="CH218" s="26">
        <f t="shared" si="1195"/>
        <v>3.3160561725966626E-3</v>
      </c>
      <c r="CI218" s="26">
        <f t="shared" si="1195"/>
        <v>3.3160561725966626E-3</v>
      </c>
      <c r="CJ218" s="26">
        <f t="shared" si="1195"/>
        <v>3.3160561725966626E-3</v>
      </c>
      <c r="CK218" s="26">
        <f t="shared" si="1195"/>
        <v>3.3160561725966626E-3</v>
      </c>
      <c r="CL218" s="26">
        <f t="shared" si="1195"/>
        <v>3.3160561725966626E-3</v>
      </c>
      <c r="CM218" s="26">
        <f t="shared" si="1195"/>
        <v>3.3160561725966626E-3</v>
      </c>
      <c r="CN218" s="26">
        <f t="shared" si="1195"/>
        <v>3.3160561725966626E-3</v>
      </c>
      <c r="CO218" s="26">
        <f t="shared" si="1195"/>
        <v>3.3160561725966626E-3</v>
      </c>
      <c r="CP218" s="26">
        <f t="shared" si="1195"/>
        <v>3.3160561725966626E-3</v>
      </c>
      <c r="CQ218" s="26">
        <f t="shared" si="1195"/>
        <v>3.3160561725966626E-3</v>
      </c>
      <c r="CR218" s="26">
        <f t="shared" si="1195"/>
        <v>3.3160561725966626E-3</v>
      </c>
      <c r="CS218" s="26">
        <f t="shared" si="1195"/>
        <v>3.3160561725966626E-3</v>
      </c>
      <c r="CT218" s="26">
        <f t="shared" si="1195"/>
        <v>3.3160561725966626E-3</v>
      </c>
      <c r="CU218" s="26">
        <f t="shared" si="1195"/>
        <v>3.3160561725966626E-3</v>
      </c>
      <c r="CV218" s="26">
        <f t="shared" si="1195"/>
        <v>3.3160561725966626E-3</v>
      </c>
      <c r="CW218" s="26">
        <f t="shared" si="1195"/>
        <v>3.3160561725966626E-3</v>
      </c>
      <c r="CX218" s="26">
        <f t="shared" si="1195"/>
        <v>3.3160561725966626E-3</v>
      </c>
      <c r="CY218" s="26">
        <f t="shared" si="1195"/>
        <v>3.3160561725966626E-3</v>
      </c>
      <c r="CZ218" s="26">
        <f t="shared" si="1195"/>
        <v>3.3160561725966626E-3</v>
      </c>
      <c r="DA218" s="26">
        <f t="shared" si="1195"/>
        <v>3.3160561725966626E-3</v>
      </c>
      <c r="DB218" s="26">
        <f t="shared" si="1195"/>
        <v>3.3160561725966626E-3</v>
      </c>
      <c r="DC218" s="26">
        <f t="shared" si="1195"/>
        <v>3.3160561725966626E-3</v>
      </c>
      <c r="DD218" s="26">
        <f t="shared" si="1195"/>
        <v>3.3160561725966626E-3</v>
      </c>
      <c r="DE218" s="26">
        <f t="shared" si="1195"/>
        <v>3.3160561725966626E-3</v>
      </c>
      <c r="DF218" s="26">
        <f t="shared" si="1195"/>
        <v>3.3160561725966626E-3</v>
      </c>
      <c r="DG218" s="26">
        <f t="shared" si="1195"/>
        <v>3.3160561725966626E-3</v>
      </c>
      <c r="DH218" s="26">
        <f t="shared" si="1195"/>
        <v>3.3160561725966626E-3</v>
      </c>
      <c r="DI218" s="26">
        <f t="shared" si="1195"/>
        <v>3.3160561725966626E-3</v>
      </c>
      <c r="DJ218" s="26">
        <f t="shared" si="1195"/>
        <v>3.3160561725966626E-3</v>
      </c>
      <c r="DK218" s="26">
        <f t="shared" si="1195"/>
        <v>3.3160561725966626E-3</v>
      </c>
      <c r="DL218" s="26">
        <f t="shared" si="1195"/>
        <v>3.3160561725966626E-3</v>
      </c>
      <c r="DM218" s="26">
        <f t="shared" si="1195"/>
        <v>3.3160561725966626E-3</v>
      </c>
      <c r="DN218" s="26">
        <f t="shared" si="1195"/>
        <v>3.3160561725966626E-3</v>
      </c>
      <c r="DO218" s="26">
        <f t="shared" si="1195"/>
        <v>3.3160561725966626E-3</v>
      </c>
      <c r="DP218" s="26">
        <f t="shared" si="1195"/>
        <v>3.3160561725966626E-3</v>
      </c>
      <c r="DQ218" s="26">
        <f t="shared" si="1195"/>
        <v>3.3160561725966626E-3</v>
      </c>
      <c r="DR218" s="26">
        <f t="shared" si="1195"/>
        <v>3.3160561725966626E-3</v>
      </c>
      <c r="DS218" s="26">
        <f t="shared" si="1195"/>
        <v>3.3160561725966626E-3</v>
      </c>
      <c r="DT218" s="26">
        <f t="shared" si="1195"/>
        <v>3.3160561725966626E-3</v>
      </c>
      <c r="DU218" s="26">
        <f t="shared" si="1195"/>
        <v>3.3160561725966626E-3</v>
      </c>
      <c r="DV218" s="26">
        <f t="shared" si="1195"/>
        <v>3.3160561725966626E-3</v>
      </c>
      <c r="DW218" s="26">
        <f t="shared" si="1195"/>
        <v>3.3160561725966626E-3</v>
      </c>
      <c r="DX218" s="26">
        <f t="shared" si="1195"/>
        <v>3.3160561725966626E-3</v>
      </c>
      <c r="DY218" s="26">
        <f t="shared" si="1195"/>
        <v>3.3160561725966626E-3</v>
      </c>
      <c r="DZ218" s="26">
        <f t="shared" si="1195"/>
        <v>3.3160561725966626E-3</v>
      </c>
      <c r="EA218" s="26">
        <f t="shared" si="1195"/>
        <v>3.3160561725966626E-3</v>
      </c>
      <c r="EB218" s="26">
        <f t="shared" si="1195"/>
        <v>3.3160561725966626E-3</v>
      </c>
      <c r="EC218" s="26">
        <f t="shared" si="1195"/>
        <v>3.3160561725966626E-3</v>
      </c>
      <c r="ED218" s="26">
        <f t="shared" si="1195"/>
        <v>3.3160561725966626E-3</v>
      </c>
      <c r="EE218" s="26">
        <f t="shared" si="1195"/>
        <v>3.3160561725966626E-3</v>
      </c>
      <c r="EF218" s="26">
        <f t="shared" si="1195"/>
        <v>3.3160561725966626E-3</v>
      </c>
      <c r="EG218" s="26">
        <f t="shared" si="1195"/>
        <v>3.3160561725966626E-3</v>
      </c>
      <c r="EH218" s="26">
        <f t="shared" ref="EH218:GS218" si="1196">EH215-EH216-EH217</f>
        <v>3.3160561725966626E-3</v>
      </c>
      <c r="EI218" s="26">
        <f t="shared" si="1196"/>
        <v>3.3160561725966626E-3</v>
      </c>
      <c r="EJ218" s="26">
        <f t="shared" si="1196"/>
        <v>3.3160561725966626E-3</v>
      </c>
      <c r="EK218" s="26">
        <f t="shared" si="1196"/>
        <v>3.3160561725966626E-3</v>
      </c>
      <c r="EL218" s="26">
        <f t="shared" si="1196"/>
        <v>3.3160561725966626E-3</v>
      </c>
      <c r="EM218" s="26">
        <f t="shared" si="1196"/>
        <v>3.3160561725966626E-3</v>
      </c>
      <c r="EN218" s="26">
        <f t="shared" si="1196"/>
        <v>3.3160561725966626E-3</v>
      </c>
      <c r="EO218" s="26">
        <f t="shared" si="1196"/>
        <v>3.3160561725966626E-3</v>
      </c>
      <c r="EP218" s="26">
        <f t="shared" si="1196"/>
        <v>3.3160561725966626E-3</v>
      </c>
      <c r="EQ218" s="26">
        <f t="shared" si="1196"/>
        <v>3.3160561725966626E-3</v>
      </c>
      <c r="ER218" s="26">
        <f t="shared" si="1196"/>
        <v>3.3160561725966626E-3</v>
      </c>
      <c r="ES218" s="26">
        <f t="shared" si="1196"/>
        <v>3.3160561725966626E-3</v>
      </c>
      <c r="ET218" s="26">
        <f t="shared" si="1196"/>
        <v>3.3160561725966626E-3</v>
      </c>
      <c r="EU218" s="26">
        <f t="shared" si="1196"/>
        <v>3.3160561725966626E-3</v>
      </c>
      <c r="EV218" s="26">
        <f t="shared" si="1196"/>
        <v>3.3160561725966626E-3</v>
      </c>
      <c r="EW218" s="26">
        <f t="shared" si="1196"/>
        <v>3.3160561725966626E-3</v>
      </c>
      <c r="EX218" s="26">
        <f t="shared" si="1196"/>
        <v>3.3160561725966626E-3</v>
      </c>
      <c r="EY218" s="26">
        <f t="shared" si="1196"/>
        <v>3.3160561725966626E-3</v>
      </c>
      <c r="EZ218" s="26">
        <f t="shared" si="1196"/>
        <v>3.3160561725966626E-3</v>
      </c>
      <c r="FA218" s="26">
        <f t="shared" si="1196"/>
        <v>3.3160561725966626E-3</v>
      </c>
      <c r="FB218" s="26">
        <f t="shared" si="1196"/>
        <v>3.3160561725966626E-3</v>
      </c>
      <c r="FC218" s="26">
        <f t="shared" si="1196"/>
        <v>3.3160561725966626E-3</v>
      </c>
      <c r="FD218" s="26">
        <f t="shared" si="1196"/>
        <v>3.3160561725966626E-3</v>
      </c>
      <c r="FE218" s="26">
        <f t="shared" si="1196"/>
        <v>3.3160561725966626E-3</v>
      </c>
      <c r="FF218" s="26">
        <f t="shared" si="1196"/>
        <v>3.3160561725966626E-3</v>
      </c>
      <c r="FG218" s="26">
        <f t="shared" si="1196"/>
        <v>3.3160561725966626E-3</v>
      </c>
      <c r="FH218" s="26">
        <f t="shared" si="1196"/>
        <v>3.3160561725966626E-3</v>
      </c>
      <c r="FI218" s="26">
        <f t="shared" si="1196"/>
        <v>3.3160561725966626E-3</v>
      </c>
      <c r="FJ218" s="26">
        <f t="shared" si="1196"/>
        <v>3.3160561725966626E-3</v>
      </c>
      <c r="FK218" s="26">
        <f t="shared" si="1196"/>
        <v>3.3160561725966626E-3</v>
      </c>
      <c r="FL218" s="26">
        <f t="shared" si="1196"/>
        <v>3.3160561725966626E-3</v>
      </c>
      <c r="FM218" s="26">
        <f t="shared" si="1196"/>
        <v>3.3160561725966626E-3</v>
      </c>
      <c r="FN218" s="26">
        <f t="shared" si="1196"/>
        <v>3.3160561725966626E-3</v>
      </c>
      <c r="FO218" s="26">
        <f t="shared" si="1196"/>
        <v>3.3160561725966626E-3</v>
      </c>
      <c r="FP218" s="26">
        <f t="shared" si="1196"/>
        <v>3.3160561725966626E-3</v>
      </c>
      <c r="FQ218" s="26">
        <f t="shared" si="1196"/>
        <v>3.3160561725966626E-3</v>
      </c>
      <c r="FR218" s="26">
        <f t="shared" si="1196"/>
        <v>3.3160561725966626E-3</v>
      </c>
      <c r="FS218" s="26">
        <f t="shared" si="1196"/>
        <v>3.3160561725966626E-3</v>
      </c>
      <c r="FT218" s="26">
        <f t="shared" si="1196"/>
        <v>3.3160561725966626E-3</v>
      </c>
      <c r="FU218" s="26">
        <f t="shared" si="1196"/>
        <v>3.3160561725966626E-3</v>
      </c>
      <c r="FV218" s="26">
        <f t="shared" si="1196"/>
        <v>3.3160561725966626E-3</v>
      </c>
      <c r="FW218" s="26">
        <f t="shared" si="1196"/>
        <v>3.3160561725966626E-3</v>
      </c>
      <c r="FX218" s="26">
        <f t="shared" si="1196"/>
        <v>3.3160561725966626E-3</v>
      </c>
      <c r="FY218" s="26">
        <f t="shared" si="1196"/>
        <v>3.3160561725966626E-3</v>
      </c>
      <c r="FZ218" s="26">
        <f t="shared" si="1196"/>
        <v>3.3160561725966626E-3</v>
      </c>
      <c r="GA218" s="26">
        <f t="shared" si="1196"/>
        <v>3.3160561725966626E-3</v>
      </c>
      <c r="GB218" s="26">
        <f t="shared" si="1196"/>
        <v>3.3160561725966626E-3</v>
      </c>
      <c r="GC218" s="26">
        <f t="shared" si="1196"/>
        <v>3.3160561725966626E-3</v>
      </c>
      <c r="GD218" s="26">
        <f t="shared" si="1196"/>
        <v>3.3160561725966626E-3</v>
      </c>
      <c r="GE218" s="26">
        <f t="shared" si="1196"/>
        <v>3.3160561725966626E-3</v>
      </c>
      <c r="GF218" s="26">
        <f t="shared" si="1196"/>
        <v>3.3160561725966626E-3</v>
      </c>
      <c r="GG218" s="26">
        <f t="shared" si="1196"/>
        <v>3.3160561725966626E-3</v>
      </c>
      <c r="GH218" s="26">
        <f t="shared" si="1196"/>
        <v>3.3160561725966626E-3</v>
      </c>
      <c r="GI218" s="26">
        <f t="shared" si="1196"/>
        <v>3.3160561725966626E-3</v>
      </c>
      <c r="GJ218" s="26">
        <f t="shared" si="1196"/>
        <v>3.3160561725966626E-3</v>
      </c>
      <c r="GK218" s="26">
        <f t="shared" si="1196"/>
        <v>3.3160561725966626E-3</v>
      </c>
      <c r="GL218" s="26">
        <f t="shared" si="1196"/>
        <v>3.3160561725966626E-3</v>
      </c>
      <c r="GM218" s="26">
        <f t="shared" si="1196"/>
        <v>3.3160561725966626E-3</v>
      </c>
      <c r="GN218" s="26">
        <f t="shared" si="1196"/>
        <v>3.3160561725966626E-3</v>
      </c>
      <c r="GO218" s="26">
        <f t="shared" si="1196"/>
        <v>3.3160561725966626E-3</v>
      </c>
      <c r="GP218" s="26">
        <f t="shared" si="1196"/>
        <v>3.3160561725966626E-3</v>
      </c>
      <c r="GQ218" s="26">
        <f t="shared" si="1196"/>
        <v>3.3160561725966626E-3</v>
      </c>
      <c r="GR218" s="26">
        <f t="shared" si="1196"/>
        <v>3.3160561725966626E-3</v>
      </c>
      <c r="GS218" s="26">
        <f t="shared" si="1196"/>
        <v>3.3160561725966626E-3</v>
      </c>
      <c r="GT218" s="26">
        <f t="shared" ref="GT218:JE218" si="1197">GT215-GT216-GT217</f>
        <v>3.3160561725966626E-3</v>
      </c>
      <c r="GU218" s="26">
        <f t="shared" si="1197"/>
        <v>3.3160561725966626E-3</v>
      </c>
      <c r="GV218" s="26">
        <f t="shared" si="1197"/>
        <v>3.3160561725966626E-3</v>
      </c>
      <c r="GW218" s="26">
        <f t="shared" si="1197"/>
        <v>3.3160561725966626E-3</v>
      </c>
      <c r="GX218" s="26">
        <f t="shared" si="1197"/>
        <v>3.3160561725966626E-3</v>
      </c>
      <c r="GY218" s="26">
        <f t="shared" si="1197"/>
        <v>3.3160561725966626E-3</v>
      </c>
      <c r="GZ218" s="26">
        <f t="shared" si="1197"/>
        <v>3.3160561725966626E-3</v>
      </c>
      <c r="HA218" s="26">
        <f t="shared" si="1197"/>
        <v>3.3160561725966626E-3</v>
      </c>
      <c r="HB218" s="26">
        <f t="shared" si="1197"/>
        <v>3.3160561725966626E-3</v>
      </c>
      <c r="HC218" s="26">
        <f t="shared" si="1197"/>
        <v>3.3160561725966626E-3</v>
      </c>
      <c r="HD218" s="26">
        <f t="shared" si="1197"/>
        <v>3.3160561725966626E-3</v>
      </c>
      <c r="HE218" s="26">
        <f t="shared" si="1197"/>
        <v>3.3160561725966626E-3</v>
      </c>
      <c r="HF218" s="26">
        <f t="shared" si="1197"/>
        <v>3.3160561725966626E-3</v>
      </c>
      <c r="HG218" s="26">
        <f t="shared" si="1197"/>
        <v>3.3160561725966626E-3</v>
      </c>
      <c r="HH218" s="26">
        <f t="shared" si="1197"/>
        <v>3.3160561725966626E-3</v>
      </c>
      <c r="HI218" s="26">
        <f t="shared" si="1197"/>
        <v>3.3160561725966626E-3</v>
      </c>
      <c r="HJ218" s="26">
        <f t="shared" si="1197"/>
        <v>3.3160561725966626E-3</v>
      </c>
      <c r="HK218" s="26">
        <f t="shared" si="1197"/>
        <v>3.3160561725966626E-3</v>
      </c>
      <c r="HL218" s="26">
        <f t="shared" si="1197"/>
        <v>3.3160561725966626E-3</v>
      </c>
      <c r="HM218" s="26">
        <f t="shared" si="1197"/>
        <v>3.3160561725966626E-3</v>
      </c>
      <c r="HN218" s="26">
        <f t="shared" si="1197"/>
        <v>3.3160561725966626E-3</v>
      </c>
      <c r="HO218" s="26">
        <f t="shared" si="1197"/>
        <v>3.3160561725966626E-3</v>
      </c>
      <c r="HP218" s="26">
        <f t="shared" si="1197"/>
        <v>3.3160561725966626E-3</v>
      </c>
      <c r="HQ218" s="26">
        <f t="shared" si="1197"/>
        <v>3.3160561725966626E-3</v>
      </c>
      <c r="HR218" s="26">
        <f t="shared" si="1197"/>
        <v>3.3160561725966626E-3</v>
      </c>
      <c r="HS218" s="26">
        <f t="shared" si="1197"/>
        <v>3.3160561725966626E-3</v>
      </c>
      <c r="HT218" s="26">
        <f t="shared" si="1197"/>
        <v>3.3160561725966626E-3</v>
      </c>
      <c r="HU218" s="26">
        <f t="shared" si="1197"/>
        <v>3.3160561725966626E-3</v>
      </c>
      <c r="HV218" s="26">
        <f t="shared" si="1197"/>
        <v>3.3160561725966626E-3</v>
      </c>
      <c r="HW218" s="26">
        <f t="shared" si="1197"/>
        <v>3.3160561725966626E-3</v>
      </c>
      <c r="HX218" s="26">
        <f t="shared" si="1197"/>
        <v>3.3160561725966626E-3</v>
      </c>
      <c r="HY218" s="26">
        <f t="shared" si="1197"/>
        <v>3.3160561725966626E-3</v>
      </c>
      <c r="HZ218" s="26">
        <f t="shared" si="1197"/>
        <v>3.3160561725966626E-3</v>
      </c>
      <c r="IA218" s="26">
        <f t="shared" si="1197"/>
        <v>3.3160561725966626E-3</v>
      </c>
      <c r="IB218" s="26">
        <f t="shared" si="1197"/>
        <v>3.3160561725966626E-3</v>
      </c>
      <c r="IC218" s="26">
        <f t="shared" si="1197"/>
        <v>3.3160561725966626E-3</v>
      </c>
      <c r="ID218" s="26">
        <f t="shared" si="1197"/>
        <v>3.3160561725966626E-3</v>
      </c>
      <c r="IE218" s="26">
        <f t="shared" si="1197"/>
        <v>3.3160561725966626E-3</v>
      </c>
      <c r="IF218" s="26">
        <f t="shared" si="1197"/>
        <v>3.3160561725966626E-3</v>
      </c>
      <c r="IG218" s="26">
        <f t="shared" si="1197"/>
        <v>3.3160561725966626E-3</v>
      </c>
      <c r="IH218" s="26">
        <f t="shared" si="1197"/>
        <v>3.3160561725966626E-3</v>
      </c>
      <c r="II218" s="26">
        <f t="shared" si="1197"/>
        <v>3.3160561725966626E-3</v>
      </c>
      <c r="IJ218" s="26">
        <f t="shared" si="1197"/>
        <v>3.3160561725966626E-3</v>
      </c>
      <c r="IK218" s="26">
        <f t="shared" si="1197"/>
        <v>3.3160561725966626E-3</v>
      </c>
      <c r="IL218" s="26">
        <f t="shared" si="1197"/>
        <v>3.3160561725966626E-3</v>
      </c>
      <c r="IM218" s="26">
        <f t="shared" si="1197"/>
        <v>3.3160561725966626E-3</v>
      </c>
      <c r="IN218" s="26">
        <f t="shared" si="1197"/>
        <v>3.3160561725966626E-3</v>
      </c>
      <c r="IO218" s="26">
        <f t="shared" si="1197"/>
        <v>3.3160561725966626E-3</v>
      </c>
      <c r="IP218" s="26">
        <f t="shared" si="1197"/>
        <v>3.3160561725966626E-3</v>
      </c>
      <c r="IQ218" s="26">
        <f t="shared" si="1197"/>
        <v>3.3160561725966626E-3</v>
      </c>
      <c r="IR218" s="26">
        <f t="shared" si="1197"/>
        <v>3.3160561725966626E-3</v>
      </c>
      <c r="IS218" s="26">
        <f t="shared" si="1197"/>
        <v>3.3160561725966626E-3</v>
      </c>
      <c r="IT218" s="26">
        <f t="shared" si="1197"/>
        <v>3.3160561725966626E-3</v>
      </c>
      <c r="IU218" s="26">
        <f t="shared" si="1197"/>
        <v>3.3160561725966626E-3</v>
      </c>
      <c r="IV218" s="26">
        <f t="shared" si="1197"/>
        <v>3.3160561725966626E-3</v>
      </c>
      <c r="IW218" s="26">
        <f t="shared" si="1197"/>
        <v>3.3160561725966626E-3</v>
      </c>
      <c r="IX218" s="26">
        <f t="shared" si="1197"/>
        <v>3.3160561725966626E-3</v>
      </c>
      <c r="IY218" s="26">
        <f t="shared" si="1197"/>
        <v>3.3160561725966626E-3</v>
      </c>
      <c r="IZ218" s="26">
        <f t="shared" si="1197"/>
        <v>3.3160561725966626E-3</v>
      </c>
      <c r="JA218" s="26">
        <f t="shared" si="1197"/>
        <v>3.3160561725966626E-3</v>
      </c>
      <c r="JB218" s="26">
        <f t="shared" si="1197"/>
        <v>3.3160561725966626E-3</v>
      </c>
      <c r="JC218" s="26">
        <f t="shared" si="1197"/>
        <v>3.3160561725966626E-3</v>
      </c>
      <c r="JD218" s="26">
        <f t="shared" si="1197"/>
        <v>3.3160561725966626E-3</v>
      </c>
      <c r="JE218" s="26">
        <f t="shared" si="1197"/>
        <v>3.3160561725966626E-3</v>
      </c>
      <c r="JF218" s="26">
        <f t="shared" ref="JF218:LQ218" si="1198">JF215-JF216-JF217</f>
        <v>3.3160561725966626E-3</v>
      </c>
      <c r="JG218" s="26">
        <f t="shared" si="1198"/>
        <v>3.3160561725966626E-3</v>
      </c>
      <c r="JH218" s="26">
        <f t="shared" si="1198"/>
        <v>3.3160561725966626E-3</v>
      </c>
      <c r="JI218" s="26">
        <f t="shared" si="1198"/>
        <v>3.3160561725966626E-3</v>
      </c>
      <c r="JJ218" s="26">
        <f t="shared" si="1198"/>
        <v>3.3160561725966626E-3</v>
      </c>
      <c r="JK218" s="26">
        <f t="shared" si="1198"/>
        <v>3.3160561725966626E-3</v>
      </c>
      <c r="JL218" s="26">
        <f t="shared" si="1198"/>
        <v>3.3160561725966626E-3</v>
      </c>
      <c r="JM218" s="26">
        <f t="shared" si="1198"/>
        <v>3.3160561725966626E-3</v>
      </c>
      <c r="JN218" s="26">
        <f t="shared" si="1198"/>
        <v>3.3160561725966626E-3</v>
      </c>
      <c r="JO218" s="26">
        <f t="shared" si="1198"/>
        <v>3.3160561725966626E-3</v>
      </c>
      <c r="JP218" s="26">
        <f t="shared" si="1198"/>
        <v>3.3160561725966626E-3</v>
      </c>
      <c r="JQ218" s="26">
        <f t="shared" si="1198"/>
        <v>3.3160561725966626E-3</v>
      </c>
      <c r="JR218" s="26">
        <f t="shared" si="1198"/>
        <v>3.3160561725966626E-3</v>
      </c>
      <c r="JS218" s="26">
        <f t="shared" si="1198"/>
        <v>3.3160561725966626E-3</v>
      </c>
      <c r="JT218" s="26">
        <f t="shared" si="1198"/>
        <v>3.3160561725966626E-3</v>
      </c>
      <c r="JU218" s="26">
        <f t="shared" si="1198"/>
        <v>3.3160561725966626E-3</v>
      </c>
      <c r="JV218" s="26">
        <f t="shared" si="1198"/>
        <v>3.3160561725966626E-3</v>
      </c>
      <c r="JW218" s="26">
        <f t="shared" si="1198"/>
        <v>3.3160561725966626E-3</v>
      </c>
      <c r="JX218" s="26">
        <f t="shared" si="1198"/>
        <v>3.3160561725966626E-3</v>
      </c>
      <c r="JY218" s="26">
        <f t="shared" si="1198"/>
        <v>3.3160561725966626E-3</v>
      </c>
      <c r="JZ218" s="26">
        <f t="shared" si="1198"/>
        <v>3.3160561725966626E-3</v>
      </c>
      <c r="KA218" s="26">
        <f t="shared" si="1198"/>
        <v>3.3160561725966626E-3</v>
      </c>
      <c r="KB218" s="26">
        <f t="shared" si="1198"/>
        <v>3.3160561725966626E-3</v>
      </c>
      <c r="KC218" s="26">
        <f t="shared" si="1198"/>
        <v>3.3160561725966626E-3</v>
      </c>
      <c r="KD218" s="26">
        <f t="shared" si="1198"/>
        <v>3.3160561725966626E-3</v>
      </c>
      <c r="KE218" s="26">
        <f t="shared" si="1198"/>
        <v>3.3160561725966626E-3</v>
      </c>
      <c r="KF218" s="26">
        <f t="shared" si="1198"/>
        <v>3.3160561725966626E-3</v>
      </c>
      <c r="KG218" s="26">
        <f t="shared" si="1198"/>
        <v>3.3160561725966626E-3</v>
      </c>
      <c r="KH218" s="26">
        <f t="shared" si="1198"/>
        <v>3.3160561725966626E-3</v>
      </c>
      <c r="KI218" s="26">
        <f t="shared" si="1198"/>
        <v>3.3160561725966626E-3</v>
      </c>
      <c r="KJ218" s="26">
        <f t="shared" si="1198"/>
        <v>3.3160561725966626E-3</v>
      </c>
      <c r="KK218" s="26">
        <f t="shared" si="1198"/>
        <v>3.3160561725966626E-3</v>
      </c>
      <c r="KL218" s="26">
        <f t="shared" si="1198"/>
        <v>3.3160561725966626E-3</v>
      </c>
      <c r="KM218" s="26">
        <f t="shared" si="1198"/>
        <v>3.3160561725966626E-3</v>
      </c>
      <c r="KN218" s="26">
        <f t="shared" si="1198"/>
        <v>3.3160561725966626E-3</v>
      </c>
      <c r="KO218" s="26">
        <f t="shared" si="1198"/>
        <v>3.3160561725966626E-3</v>
      </c>
      <c r="KP218" s="26">
        <f t="shared" si="1198"/>
        <v>3.3160561725966626E-3</v>
      </c>
      <c r="KQ218" s="26">
        <f t="shared" si="1198"/>
        <v>3.3160561725966626E-3</v>
      </c>
      <c r="KR218" s="26">
        <f t="shared" si="1198"/>
        <v>3.3160561725966626E-3</v>
      </c>
      <c r="KS218" s="26">
        <f t="shared" si="1198"/>
        <v>3.3160561725966626E-3</v>
      </c>
      <c r="KT218" s="26">
        <f t="shared" si="1198"/>
        <v>3.3160561725966626E-3</v>
      </c>
      <c r="KU218" s="26">
        <f t="shared" si="1198"/>
        <v>3.3160561725966626E-3</v>
      </c>
      <c r="KV218" s="26">
        <f t="shared" si="1198"/>
        <v>3.3160561725966626E-3</v>
      </c>
      <c r="KW218" s="26">
        <f t="shared" si="1198"/>
        <v>3.3160561725966626E-3</v>
      </c>
      <c r="KX218" s="26">
        <f t="shared" si="1198"/>
        <v>3.3160561725966626E-3</v>
      </c>
      <c r="KY218" s="26">
        <f t="shared" si="1198"/>
        <v>3.3160561725966626E-3</v>
      </c>
      <c r="KZ218" s="26">
        <f t="shared" si="1198"/>
        <v>3.3160561725966626E-3</v>
      </c>
      <c r="LA218" s="26">
        <f t="shared" si="1198"/>
        <v>3.3160561725966626E-3</v>
      </c>
      <c r="LB218" s="26">
        <f t="shared" si="1198"/>
        <v>3.3160561725966626E-3</v>
      </c>
      <c r="LC218" s="26">
        <f t="shared" si="1198"/>
        <v>3.3160561725966626E-3</v>
      </c>
      <c r="LD218" s="26">
        <f t="shared" si="1198"/>
        <v>3.3160561725966626E-3</v>
      </c>
      <c r="LE218" s="26">
        <f t="shared" si="1198"/>
        <v>3.3160561725966626E-3</v>
      </c>
      <c r="LF218" s="26">
        <f t="shared" si="1198"/>
        <v>3.3160561725966626E-3</v>
      </c>
      <c r="LG218" s="26">
        <f t="shared" si="1198"/>
        <v>3.3160561725966626E-3</v>
      </c>
      <c r="LH218" s="26">
        <f t="shared" si="1198"/>
        <v>3.3160561725966626E-3</v>
      </c>
      <c r="LI218" s="26">
        <f t="shared" si="1198"/>
        <v>3.3160561725966626E-3</v>
      </c>
      <c r="LJ218" s="26">
        <f t="shared" si="1198"/>
        <v>3.3160561725966626E-3</v>
      </c>
      <c r="LK218" s="26">
        <f t="shared" si="1198"/>
        <v>3.3160561725966626E-3</v>
      </c>
      <c r="LL218" s="26">
        <f t="shared" si="1198"/>
        <v>3.3160561725966626E-3</v>
      </c>
      <c r="LM218" s="26">
        <f t="shared" si="1198"/>
        <v>3.3160561725966626E-3</v>
      </c>
      <c r="LN218" s="26">
        <f t="shared" si="1198"/>
        <v>3.3160561725966626E-3</v>
      </c>
      <c r="LO218" s="26">
        <f t="shared" si="1198"/>
        <v>3.3160561725966626E-3</v>
      </c>
      <c r="LP218" s="26">
        <f t="shared" si="1198"/>
        <v>3.3160561725966626E-3</v>
      </c>
      <c r="LQ218" s="26">
        <f t="shared" si="1198"/>
        <v>3.3160561725966626E-3</v>
      </c>
      <c r="LR218" s="26">
        <f t="shared" ref="LR218:OC218" si="1199">LR215-LR216-LR217</f>
        <v>3.3160561725966626E-3</v>
      </c>
      <c r="LS218" s="26">
        <f t="shared" si="1199"/>
        <v>3.3160561725966626E-3</v>
      </c>
      <c r="LT218" s="26">
        <f t="shared" si="1199"/>
        <v>3.3160561725966626E-3</v>
      </c>
      <c r="LU218" s="26">
        <f t="shared" si="1199"/>
        <v>3.3160561725966626E-3</v>
      </c>
      <c r="LV218" s="26">
        <f t="shared" si="1199"/>
        <v>3.3160561725966626E-3</v>
      </c>
      <c r="LW218" s="26">
        <f t="shared" si="1199"/>
        <v>3.3160561725966626E-3</v>
      </c>
      <c r="LX218" s="26">
        <f t="shared" si="1199"/>
        <v>3.3160561725966626E-3</v>
      </c>
      <c r="LY218" s="26">
        <f t="shared" si="1199"/>
        <v>3.3160561725966626E-3</v>
      </c>
      <c r="LZ218" s="26">
        <f t="shared" si="1199"/>
        <v>3.3160561725966626E-3</v>
      </c>
      <c r="MA218" s="26">
        <f t="shared" si="1199"/>
        <v>3.3160561725966626E-3</v>
      </c>
      <c r="MB218" s="26">
        <f t="shared" si="1199"/>
        <v>3.3160561725966626E-3</v>
      </c>
      <c r="MC218" s="26">
        <f t="shared" si="1199"/>
        <v>3.3160561725966626E-3</v>
      </c>
      <c r="MD218" s="26">
        <f t="shared" si="1199"/>
        <v>3.3160561725966626E-3</v>
      </c>
      <c r="ME218" s="26">
        <f t="shared" si="1199"/>
        <v>3.3160561725966626E-3</v>
      </c>
      <c r="MF218" s="26">
        <f t="shared" si="1199"/>
        <v>3.3160561725966626E-3</v>
      </c>
      <c r="MG218" s="26">
        <f t="shared" si="1199"/>
        <v>3.3160561725966626E-3</v>
      </c>
      <c r="MH218" s="26">
        <f t="shared" si="1199"/>
        <v>3.3160561725966626E-3</v>
      </c>
      <c r="MI218" s="26">
        <f t="shared" si="1199"/>
        <v>3.3160561725966626E-3</v>
      </c>
      <c r="MJ218" s="26">
        <f t="shared" si="1199"/>
        <v>3.3160561725966626E-3</v>
      </c>
      <c r="MK218" s="26">
        <f t="shared" si="1199"/>
        <v>3.3160561725966626E-3</v>
      </c>
      <c r="ML218" s="26">
        <f t="shared" si="1199"/>
        <v>3.3160561725966626E-3</v>
      </c>
      <c r="MM218" s="26">
        <f t="shared" si="1199"/>
        <v>3.3160561725966626E-3</v>
      </c>
      <c r="MN218" s="26">
        <f t="shared" si="1199"/>
        <v>3.3160561725966626E-3</v>
      </c>
      <c r="MO218" s="26">
        <f t="shared" si="1199"/>
        <v>3.3160561725966626E-3</v>
      </c>
      <c r="MP218" s="26">
        <f t="shared" si="1199"/>
        <v>3.3160561725966626E-3</v>
      </c>
      <c r="MQ218" s="26">
        <f t="shared" si="1199"/>
        <v>3.3160561725966626E-3</v>
      </c>
      <c r="MR218" s="26">
        <f t="shared" si="1199"/>
        <v>3.3160561725966626E-3</v>
      </c>
      <c r="MS218" s="26">
        <f t="shared" si="1199"/>
        <v>3.3160561725966626E-3</v>
      </c>
      <c r="MT218" s="26">
        <f t="shared" si="1199"/>
        <v>3.3160561725966626E-3</v>
      </c>
      <c r="MU218" s="26">
        <f t="shared" si="1199"/>
        <v>3.3160561725966626E-3</v>
      </c>
      <c r="MV218" s="26">
        <f t="shared" si="1199"/>
        <v>3.3160561725966626E-3</v>
      </c>
      <c r="MW218" s="26">
        <f t="shared" si="1199"/>
        <v>3.3160561725966626E-3</v>
      </c>
      <c r="MX218" s="26">
        <f t="shared" si="1199"/>
        <v>3.3160561725966626E-3</v>
      </c>
      <c r="MY218" s="26">
        <f t="shared" si="1199"/>
        <v>3.3160561725966626E-3</v>
      </c>
      <c r="MZ218" s="26">
        <f t="shared" si="1199"/>
        <v>3.3160561725966626E-3</v>
      </c>
      <c r="NA218" s="26">
        <f t="shared" si="1199"/>
        <v>3.3160561725966626E-3</v>
      </c>
      <c r="NB218" s="26">
        <f t="shared" si="1199"/>
        <v>3.3160561725966626E-3</v>
      </c>
      <c r="NC218" s="26">
        <f t="shared" si="1199"/>
        <v>3.3160561725966626E-3</v>
      </c>
      <c r="ND218" s="26">
        <f t="shared" si="1199"/>
        <v>3.3160561725966626E-3</v>
      </c>
      <c r="NE218" s="26">
        <f t="shared" si="1199"/>
        <v>3.3160561725966626E-3</v>
      </c>
      <c r="NF218" s="26">
        <f t="shared" si="1199"/>
        <v>3.3160561725966626E-3</v>
      </c>
      <c r="NG218" s="26">
        <f t="shared" si="1199"/>
        <v>3.3160561725966626E-3</v>
      </c>
      <c r="NH218" s="26">
        <f t="shared" si="1199"/>
        <v>3.3160561725966626E-3</v>
      </c>
      <c r="NI218" s="26">
        <f t="shared" si="1199"/>
        <v>3.3160561725966626E-3</v>
      </c>
      <c r="NJ218" s="26">
        <f t="shared" si="1199"/>
        <v>3.3160561725966626E-3</v>
      </c>
      <c r="NK218" s="26">
        <f t="shared" si="1199"/>
        <v>3.3160561725966626E-3</v>
      </c>
      <c r="NL218" s="26">
        <f t="shared" si="1199"/>
        <v>3.3160561725966626E-3</v>
      </c>
      <c r="NM218" s="26">
        <f t="shared" si="1199"/>
        <v>3.3160561725966626E-3</v>
      </c>
      <c r="NN218" s="26">
        <f t="shared" si="1199"/>
        <v>3.3160561725966626E-3</v>
      </c>
      <c r="NO218" s="26">
        <f t="shared" si="1199"/>
        <v>3.3160561725966626E-3</v>
      </c>
      <c r="NP218" s="26">
        <f t="shared" si="1199"/>
        <v>3.3160561725966626E-3</v>
      </c>
      <c r="NQ218" s="26">
        <f t="shared" si="1199"/>
        <v>3.3160561725966626E-3</v>
      </c>
      <c r="NR218" s="26">
        <f t="shared" si="1199"/>
        <v>3.3160561725966626E-3</v>
      </c>
      <c r="NS218" s="26">
        <f t="shared" si="1199"/>
        <v>3.3160561725966626E-3</v>
      </c>
      <c r="NT218" s="26">
        <f t="shared" si="1199"/>
        <v>3.3160561725966626E-3</v>
      </c>
      <c r="NU218" s="26">
        <f t="shared" si="1199"/>
        <v>3.3160561725966626E-3</v>
      </c>
      <c r="NV218" s="26">
        <f t="shared" si="1199"/>
        <v>3.3160561725966626E-3</v>
      </c>
      <c r="NW218" s="26">
        <f t="shared" si="1199"/>
        <v>3.3160561725966626E-3</v>
      </c>
      <c r="NX218" s="26">
        <f t="shared" si="1199"/>
        <v>3.3160561725966626E-3</v>
      </c>
      <c r="NY218" s="26">
        <f t="shared" si="1199"/>
        <v>3.3160561725966626E-3</v>
      </c>
      <c r="NZ218" s="26">
        <f t="shared" si="1199"/>
        <v>3.3160561725966626E-3</v>
      </c>
      <c r="OA218" s="26">
        <f t="shared" si="1199"/>
        <v>3.3160561725966626E-3</v>
      </c>
      <c r="OB218" s="26">
        <f t="shared" si="1199"/>
        <v>3.3160561725966626E-3</v>
      </c>
      <c r="OC218" s="26">
        <f t="shared" si="1199"/>
        <v>3.3160561725966626E-3</v>
      </c>
      <c r="OD218" s="26">
        <f t="shared" ref="OD218:QO218" si="1200">OD215-OD216-OD217</f>
        <v>3.3160561725966626E-3</v>
      </c>
      <c r="OE218" s="26">
        <f t="shared" si="1200"/>
        <v>3.3160561725966626E-3</v>
      </c>
      <c r="OF218" s="26">
        <f t="shared" si="1200"/>
        <v>3.3160561725966626E-3</v>
      </c>
      <c r="OG218" s="26">
        <f t="shared" si="1200"/>
        <v>3.3160561725966626E-3</v>
      </c>
      <c r="OH218" s="26">
        <f t="shared" si="1200"/>
        <v>3.3160561725966626E-3</v>
      </c>
      <c r="OI218" s="26">
        <f t="shared" si="1200"/>
        <v>3.3160561725966626E-3</v>
      </c>
      <c r="OJ218" s="26">
        <f t="shared" si="1200"/>
        <v>3.3160561725966626E-3</v>
      </c>
      <c r="OK218" s="26">
        <f t="shared" si="1200"/>
        <v>3.3160561725966626E-3</v>
      </c>
      <c r="OL218" s="26">
        <f t="shared" si="1200"/>
        <v>3.3160561725966626E-3</v>
      </c>
      <c r="OM218" s="26">
        <f t="shared" si="1200"/>
        <v>3.3160561725966626E-3</v>
      </c>
      <c r="ON218" s="26">
        <f t="shared" si="1200"/>
        <v>3.3160561725966626E-3</v>
      </c>
      <c r="OO218" s="26">
        <f t="shared" si="1200"/>
        <v>3.3160561725966626E-3</v>
      </c>
      <c r="OP218" s="26">
        <f t="shared" si="1200"/>
        <v>3.3160561725966626E-3</v>
      </c>
      <c r="OQ218" s="26">
        <f t="shared" si="1200"/>
        <v>3.3160561725966626E-3</v>
      </c>
      <c r="OR218" s="26">
        <f t="shared" si="1200"/>
        <v>3.3160561725966626E-3</v>
      </c>
      <c r="OS218" s="26">
        <f t="shared" si="1200"/>
        <v>3.3160561725966626E-3</v>
      </c>
      <c r="OT218" s="26">
        <f t="shared" si="1200"/>
        <v>3.3160561725966626E-3</v>
      </c>
      <c r="OU218" s="26">
        <f t="shared" si="1200"/>
        <v>3.3160561725966626E-3</v>
      </c>
      <c r="OV218" s="26">
        <f t="shared" si="1200"/>
        <v>3.3160561725966626E-3</v>
      </c>
      <c r="OW218" s="26">
        <f t="shared" si="1200"/>
        <v>3.3160561725966626E-3</v>
      </c>
      <c r="OX218" s="26">
        <f t="shared" si="1200"/>
        <v>3.3160561725966626E-3</v>
      </c>
      <c r="OY218" s="26">
        <f t="shared" si="1200"/>
        <v>3.3160561725966626E-3</v>
      </c>
      <c r="OZ218" s="26">
        <f t="shared" si="1200"/>
        <v>3.3160561725966626E-3</v>
      </c>
      <c r="PA218" s="26">
        <f t="shared" si="1200"/>
        <v>3.3160561725966626E-3</v>
      </c>
      <c r="PB218" s="26">
        <f t="shared" si="1200"/>
        <v>3.3160561725966626E-3</v>
      </c>
      <c r="PC218" s="26">
        <f t="shared" si="1200"/>
        <v>3.3160561725966626E-3</v>
      </c>
      <c r="PD218" s="26">
        <f t="shared" si="1200"/>
        <v>3.3160561725966626E-3</v>
      </c>
      <c r="PE218" s="26">
        <f t="shared" si="1200"/>
        <v>3.3160561725966626E-3</v>
      </c>
      <c r="PF218" s="26">
        <f t="shared" si="1200"/>
        <v>3.3160561725966626E-3</v>
      </c>
      <c r="PG218" s="26">
        <f t="shared" si="1200"/>
        <v>3.3160561725966626E-3</v>
      </c>
      <c r="PH218" s="26">
        <f t="shared" si="1200"/>
        <v>3.3160561725966626E-3</v>
      </c>
      <c r="PI218" s="26">
        <f t="shared" si="1200"/>
        <v>3.3160561725966626E-3</v>
      </c>
      <c r="PJ218" s="26">
        <f t="shared" si="1200"/>
        <v>3.3160561725966626E-3</v>
      </c>
      <c r="PK218" s="26">
        <f t="shared" si="1200"/>
        <v>3.3160561725966626E-3</v>
      </c>
      <c r="PL218" s="26">
        <f t="shared" si="1200"/>
        <v>3.3160561725966626E-3</v>
      </c>
      <c r="PM218" s="26">
        <f t="shared" si="1200"/>
        <v>3.3160561725966626E-3</v>
      </c>
      <c r="PN218" s="26">
        <f t="shared" si="1200"/>
        <v>3.3160561725966626E-3</v>
      </c>
      <c r="PO218" s="26">
        <f t="shared" si="1200"/>
        <v>3.3160561725966626E-3</v>
      </c>
      <c r="PP218" s="26">
        <f t="shared" si="1200"/>
        <v>3.3160561725966626E-3</v>
      </c>
      <c r="PQ218" s="26">
        <f t="shared" si="1200"/>
        <v>3.3160561725966626E-3</v>
      </c>
      <c r="PR218" s="26">
        <f t="shared" si="1200"/>
        <v>3.3160561725966626E-3</v>
      </c>
      <c r="PS218" s="26">
        <f t="shared" si="1200"/>
        <v>3.3160561725966626E-3</v>
      </c>
      <c r="PT218" s="26">
        <f t="shared" si="1200"/>
        <v>3.3160561725966626E-3</v>
      </c>
      <c r="PU218" s="26">
        <f t="shared" si="1200"/>
        <v>3.3160561725966626E-3</v>
      </c>
      <c r="PV218" s="26">
        <f t="shared" si="1200"/>
        <v>3.3160561725966626E-3</v>
      </c>
      <c r="PW218" s="26">
        <f t="shared" si="1200"/>
        <v>3.3160561725966626E-3</v>
      </c>
      <c r="PX218" s="26">
        <f t="shared" si="1200"/>
        <v>3.3160561725966626E-3</v>
      </c>
      <c r="PY218" s="26">
        <f t="shared" si="1200"/>
        <v>3.3160561725966626E-3</v>
      </c>
      <c r="PZ218" s="26">
        <f t="shared" si="1200"/>
        <v>3.3160561725966626E-3</v>
      </c>
      <c r="QA218" s="26">
        <f t="shared" si="1200"/>
        <v>3.3160561725966626E-3</v>
      </c>
      <c r="QB218" s="26">
        <f t="shared" si="1200"/>
        <v>3.3160561725966626E-3</v>
      </c>
      <c r="QC218" s="26">
        <f t="shared" si="1200"/>
        <v>3.3160561725966626E-3</v>
      </c>
      <c r="QD218" s="26">
        <f t="shared" si="1200"/>
        <v>3.3160561725966626E-3</v>
      </c>
      <c r="QE218" s="26">
        <f t="shared" si="1200"/>
        <v>3.3160561725966626E-3</v>
      </c>
      <c r="QF218" s="26">
        <f t="shared" si="1200"/>
        <v>3.3160561725966626E-3</v>
      </c>
      <c r="QG218" s="26">
        <f t="shared" si="1200"/>
        <v>3.3160561725966626E-3</v>
      </c>
      <c r="QH218" s="26">
        <f t="shared" si="1200"/>
        <v>3.3160561725966626E-3</v>
      </c>
      <c r="QI218" s="26">
        <f t="shared" si="1200"/>
        <v>3.3160561725966626E-3</v>
      </c>
      <c r="QJ218" s="26">
        <f t="shared" si="1200"/>
        <v>3.3160561725966626E-3</v>
      </c>
      <c r="QK218" s="26">
        <f t="shared" si="1200"/>
        <v>3.3160561725966626E-3</v>
      </c>
      <c r="QL218" s="26">
        <f t="shared" si="1200"/>
        <v>3.3160561725966626E-3</v>
      </c>
      <c r="QM218" s="26">
        <f t="shared" si="1200"/>
        <v>3.3160561725966626E-3</v>
      </c>
      <c r="QN218" s="26">
        <f t="shared" si="1200"/>
        <v>3.3160561725966626E-3</v>
      </c>
      <c r="QO218" s="26">
        <f t="shared" si="1200"/>
        <v>3.3160561725966626E-3</v>
      </c>
      <c r="QP218" s="26">
        <f t="shared" ref="QP218:TA218" si="1201">QP215-QP216-QP217</f>
        <v>3.3160561725966626E-3</v>
      </c>
      <c r="QQ218" s="26">
        <f t="shared" si="1201"/>
        <v>3.3160561725966626E-3</v>
      </c>
      <c r="QR218" s="26">
        <f t="shared" si="1201"/>
        <v>3.3160561725966626E-3</v>
      </c>
      <c r="QS218" s="26">
        <f t="shared" si="1201"/>
        <v>3.3160561725966626E-3</v>
      </c>
      <c r="QT218" s="26">
        <f t="shared" si="1201"/>
        <v>3.3160561725966626E-3</v>
      </c>
      <c r="QU218" s="26">
        <f t="shared" si="1201"/>
        <v>3.3160561725966626E-3</v>
      </c>
      <c r="QV218" s="26">
        <f t="shared" si="1201"/>
        <v>3.3160561725966626E-3</v>
      </c>
      <c r="QW218" s="26">
        <f t="shared" si="1201"/>
        <v>3.3160561725966626E-3</v>
      </c>
      <c r="QX218" s="26">
        <f t="shared" si="1201"/>
        <v>3.3160561725966626E-3</v>
      </c>
      <c r="QY218" s="26">
        <f t="shared" si="1201"/>
        <v>3.3160561725966626E-3</v>
      </c>
      <c r="QZ218" s="26">
        <f t="shared" si="1201"/>
        <v>3.3160561725966626E-3</v>
      </c>
      <c r="RA218" s="26">
        <f t="shared" si="1201"/>
        <v>3.3160561725966626E-3</v>
      </c>
      <c r="RB218" s="26">
        <f t="shared" si="1201"/>
        <v>3.3160561725966626E-3</v>
      </c>
      <c r="RC218" s="26">
        <f t="shared" si="1201"/>
        <v>3.3160561725966626E-3</v>
      </c>
      <c r="RD218" s="26">
        <f t="shared" si="1201"/>
        <v>3.3160561725966626E-3</v>
      </c>
      <c r="RE218" s="26">
        <f t="shared" si="1201"/>
        <v>3.3160561725966626E-3</v>
      </c>
      <c r="RF218" s="26">
        <f t="shared" si="1201"/>
        <v>3.3160561725966626E-3</v>
      </c>
      <c r="RG218" s="26">
        <f t="shared" si="1201"/>
        <v>3.3160561725966626E-3</v>
      </c>
      <c r="RH218" s="26">
        <f t="shared" si="1201"/>
        <v>3.3160561725966626E-3</v>
      </c>
      <c r="RI218" s="26">
        <f t="shared" si="1201"/>
        <v>3.3160561725966626E-3</v>
      </c>
      <c r="RJ218" s="26">
        <f t="shared" si="1201"/>
        <v>3.3160561725966626E-3</v>
      </c>
      <c r="RK218" s="26">
        <f t="shared" si="1201"/>
        <v>3.3160561725966626E-3</v>
      </c>
      <c r="RL218" s="26">
        <f t="shared" si="1201"/>
        <v>3.3160561725966626E-3</v>
      </c>
      <c r="RM218" s="26">
        <f t="shared" si="1201"/>
        <v>3.3160561725966626E-3</v>
      </c>
      <c r="RN218" s="26">
        <f t="shared" si="1201"/>
        <v>3.3160561725966626E-3</v>
      </c>
      <c r="RO218" s="26">
        <f t="shared" si="1201"/>
        <v>3.3160561725966626E-3</v>
      </c>
      <c r="RP218" s="26">
        <f t="shared" si="1201"/>
        <v>3.3160561725966626E-3</v>
      </c>
      <c r="RQ218" s="26">
        <f t="shared" si="1201"/>
        <v>3.3160561725966626E-3</v>
      </c>
      <c r="RR218" s="26">
        <f t="shared" si="1201"/>
        <v>3.3160561725966626E-3</v>
      </c>
      <c r="RS218" s="26">
        <f t="shared" si="1201"/>
        <v>3.3160561725966626E-3</v>
      </c>
      <c r="RT218" s="26">
        <f t="shared" si="1201"/>
        <v>3.3160561725966626E-3</v>
      </c>
      <c r="RU218" s="26">
        <f t="shared" si="1201"/>
        <v>3.3160561725966626E-3</v>
      </c>
      <c r="RV218" s="26">
        <f t="shared" si="1201"/>
        <v>3.3160561725966626E-3</v>
      </c>
      <c r="RW218" s="26">
        <f t="shared" si="1201"/>
        <v>3.3160561725966626E-3</v>
      </c>
      <c r="RX218" s="26">
        <f t="shared" si="1201"/>
        <v>3.3160561725966626E-3</v>
      </c>
      <c r="RY218" s="26">
        <f t="shared" si="1201"/>
        <v>3.3160561725966626E-3</v>
      </c>
      <c r="RZ218" s="26">
        <f t="shared" si="1201"/>
        <v>3.3160561725966626E-3</v>
      </c>
      <c r="SA218" s="26">
        <f t="shared" si="1201"/>
        <v>3.3160561725966626E-3</v>
      </c>
      <c r="SB218" s="26">
        <f t="shared" si="1201"/>
        <v>3.3160561725966626E-3</v>
      </c>
      <c r="SC218" s="26">
        <f t="shared" si="1201"/>
        <v>3.3160561725966626E-3</v>
      </c>
      <c r="SD218" s="26">
        <f t="shared" si="1201"/>
        <v>3.3160561725966626E-3</v>
      </c>
      <c r="SE218" s="26">
        <f t="shared" si="1201"/>
        <v>3.3160561725966626E-3</v>
      </c>
      <c r="SF218" s="26">
        <f t="shared" si="1201"/>
        <v>3.3160561725966626E-3</v>
      </c>
      <c r="SG218" s="26">
        <f t="shared" si="1201"/>
        <v>3.3160561725966626E-3</v>
      </c>
      <c r="SH218" s="26">
        <f t="shared" si="1201"/>
        <v>3.3160561725966626E-3</v>
      </c>
      <c r="SI218" s="26">
        <f t="shared" si="1201"/>
        <v>3.3160561725966626E-3</v>
      </c>
      <c r="SJ218" s="26">
        <f t="shared" si="1201"/>
        <v>3.3160561725966626E-3</v>
      </c>
      <c r="SK218" s="26">
        <f t="shared" si="1201"/>
        <v>3.3160561725966626E-3</v>
      </c>
      <c r="SL218" s="26">
        <f t="shared" si="1201"/>
        <v>3.3160561725966626E-3</v>
      </c>
      <c r="SM218" s="26">
        <f t="shared" si="1201"/>
        <v>3.3160561725966626E-3</v>
      </c>
      <c r="SN218" s="26">
        <f t="shared" si="1201"/>
        <v>3.3160561725966626E-3</v>
      </c>
      <c r="SO218" s="26">
        <f t="shared" si="1201"/>
        <v>3.3160561725966626E-3</v>
      </c>
      <c r="SP218" s="26">
        <f t="shared" si="1201"/>
        <v>3.3160561725966626E-3</v>
      </c>
      <c r="SQ218" s="26">
        <f t="shared" si="1201"/>
        <v>3.3160561725966626E-3</v>
      </c>
      <c r="SR218" s="26">
        <f t="shared" si="1201"/>
        <v>3.3160561725966626E-3</v>
      </c>
      <c r="SS218" s="26">
        <f t="shared" si="1201"/>
        <v>3.3160561725966626E-3</v>
      </c>
      <c r="ST218" s="26">
        <f t="shared" si="1201"/>
        <v>3.3160561725966626E-3</v>
      </c>
      <c r="SU218" s="26">
        <f t="shared" si="1201"/>
        <v>3.3160561725966626E-3</v>
      </c>
      <c r="SV218" s="26">
        <f t="shared" si="1201"/>
        <v>3.3160561725966626E-3</v>
      </c>
      <c r="SW218" s="26">
        <f t="shared" si="1201"/>
        <v>3.3160561725966626E-3</v>
      </c>
      <c r="SX218" s="26">
        <f t="shared" si="1201"/>
        <v>3.3160561725966626E-3</v>
      </c>
      <c r="SY218" s="26">
        <f t="shared" si="1201"/>
        <v>3.3160561725966626E-3</v>
      </c>
      <c r="SZ218" s="26">
        <f t="shared" si="1201"/>
        <v>3.3160561725966626E-3</v>
      </c>
      <c r="TA218" s="26">
        <f t="shared" si="1201"/>
        <v>3.3160561725966626E-3</v>
      </c>
      <c r="TB218" s="26">
        <f t="shared" ref="TB218:VM218" si="1202">TB215-TB216-TB217</f>
        <v>3.3160561725966626E-3</v>
      </c>
      <c r="TC218" s="26">
        <f t="shared" si="1202"/>
        <v>3.3160561725966626E-3</v>
      </c>
      <c r="TD218" s="26">
        <f t="shared" si="1202"/>
        <v>3.3160561725966626E-3</v>
      </c>
      <c r="TE218" s="26">
        <f t="shared" si="1202"/>
        <v>3.3160561725966626E-3</v>
      </c>
      <c r="TF218" s="26">
        <f t="shared" si="1202"/>
        <v>3.3160561725966626E-3</v>
      </c>
      <c r="TG218" s="26">
        <f t="shared" si="1202"/>
        <v>3.3160561725966626E-3</v>
      </c>
      <c r="TH218" s="26">
        <f t="shared" si="1202"/>
        <v>3.3160561725966626E-3</v>
      </c>
      <c r="TI218" s="26">
        <f t="shared" si="1202"/>
        <v>3.3160561725966626E-3</v>
      </c>
      <c r="TJ218" s="26">
        <f t="shared" si="1202"/>
        <v>3.3160561725966626E-3</v>
      </c>
      <c r="TK218" s="26">
        <f t="shared" si="1202"/>
        <v>3.3160561725966626E-3</v>
      </c>
      <c r="TL218" s="26">
        <f t="shared" si="1202"/>
        <v>3.3160561725966626E-3</v>
      </c>
      <c r="TM218" s="26">
        <f t="shared" si="1202"/>
        <v>3.3160561725966626E-3</v>
      </c>
      <c r="TN218" s="26">
        <f t="shared" si="1202"/>
        <v>3.3160561725966626E-3</v>
      </c>
      <c r="TO218" s="26">
        <f t="shared" si="1202"/>
        <v>3.3160561725966626E-3</v>
      </c>
      <c r="TP218" s="26">
        <f t="shared" si="1202"/>
        <v>3.3160561725966626E-3</v>
      </c>
      <c r="TQ218" s="26">
        <f t="shared" si="1202"/>
        <v>3.3160561725966626E-3</v>
      </c>
      <c r="TR218" s="26">
        <f t="shared" si="1202"/>
        <v>3.3160561725966626E-3</v>
      </c>
      <c r="TS218" s="26">
        <f t="shared" si="1202"/>
        <v>3.3160561725966626E-3</v>
      </c>
      <c r="TT218" s="26">
        <f t="shared" si="1202"/>
        <v>3.3160561725966626E-3</v>
      </c>
      <c r="TU218" s="26">
        <f t="shared" si="1202"/>
        <v>3.3160561725966626E-3</v>
      </c>
      <c r="TV218" s="26">
        <f t="shared" si="1202"/>
        <v>3.3160561725966626E-3</v>
      </c>
      <c r="TW218" s="26">
        <f t="shared" si="1202"/>
        <v>3.3160561725966626E-3</v>
      </c>
      <c r="TX218" s="26">
        <f t="shared" si="1202"/>
        <v>3.3160561725966626E-3</v>
      </c>
      <c r="TY218" s="26">
        <f t="shared" si="1202"/>
        <v>3.3160561725966626E-3</v>
      </c>
      <c r="TZ218" s="26">
        <f t="shared" si="1202"/>
        <v>3.3160561725966626E-3</v>
      </c>
      <c r="UA218" s="26">
        <f t="shared" si="1202"/>
        <v>3.3160561725966626E-3</v>
      </c>
      <c r="UB218" s="26">
        <f t="shared" si="1202"/>
        <v>3.3160561725966626E-3</v>
      </c>
      <c r="UC218" s="26">
        <f t="shared" si="1202"/>
        <v>3.3160561725966626E-3</v>
      </c>
      <c r="UD218" s="26">
        <f t="shared" si="1202"/>
        <v>3.3160561725966626E-3</v>
      </c>
      <c r="UE218" s="26">
        <f t="shared" si="1202"/>
        <v>3.3160561725966626E-3</v>
      </c>
      <c r="UF218" s="26">
        <f t="shared" si="1202"/>
        <v>3.3160561725966626E-3</v>
      </c>
      <c r="UG218" s="26">
        <f t="shared" si="1202"/>
        <v>3.3160561725966626E-3</v>
      </c>
      <c r="UH218" s="26">
        <f t="shared" si="1202"/>
        <v>3.3160561725966626E-3</v>
      </c>
      <c r="UI218" s="26">
        <f t="shared" si="1202"/>
        <v>3.3160561725966626E-3</v>
      </c>
      <c r="UJ218" s="26">
        <f t="shared" si="1202"/>
        <v>3.3160561725966626E-3</v>
      </c>
      <c r="UK218" s="26">
        <f t="shared" si="1202"/>
        <v>3.3160561725966626E-3</v>
      </c>
      <c r="UL218" s="26">
        <f t="shared" si="1202"/>
        <v>3.3160561725966626E-3</v>
      </c>
      <c r="UM218" s="26">
        <f t="shared" si="1202"/>
        <v>3.3160561725966626E-3</v>
      </c>
      <c r="UN218" s="26">
        <f t="shared" si="1202"/>
        <v>3.3160561725966626E-3</v>
      </c>
      <c r="UO218" s="26">
        <f t="shared" si="1202"/>
        <v>3.3160561725966626E-3</v>
      </c>
      <c r="UP218" s="26">
        <f t="shared" si="1202"/>
        <v>3.3160561725966626E-3</v>
      </c>
      <c r="UQ218" s="26">
        <f t="shared" si="1202"/>
        <v>3.3160561725966626E-3</v>
      </c>
      <c r="UR218" s="26">
        <f t="shared" si="1202"/>
        <v>3.3160561725966626E-3</v>
      </c>
      <c r="US218" s="26">
        <f t="shared" si="1202"/>
        <v>3.3160561725966626E-3</v>
      </c>
      <c r="UT218" s="26">
        <f t="shared" si="1202"/>
        <v>3.3160561725966626E-3</v>
      </c>
      <c r="UU218" s="26">
        <f t="shared" si="1202"/>
        <v>3.3160561725966626E-3</v>
      </c>
      <c r="UV218" s="26">
        <f t="shared" si="1202"/>
        <v>3.3160561725966626E-3</v>
      </c>
      <c r="UW218" s="26">
        <f t="shared" si="1202"/>
        <v>3.3160561725966626E-3</v>
      </c>
      <c r="UX218" s="26">
        <f t="shared" si="1202"/>
        <v>3.3160561725966626E-3</v>
      </c>
      <c r="UY218" s="26">
        <f t="shared" si="1202"/>
        <v>3.3160561725966626E-3</v>
      </c>
      <c r="UZ218" s="26">
        <f t="shared" si="1202"/>
        <v>3.3160561725966626E-3</v>
      </c>
      <c r="VA218" s="26">
        <f t="shared" si="1202"/>
        <v>3.3160561725966626E-3</v>
      </c>
      <c r="VB218" s="26">
        <f t="shared" si="1202"/>
        <v>3.3160561725966626E-3</v>
      </c>
      <c r="VC218" s="26">
        <f t="shared" si="1202"/>
        <v>3.3160561725966626E-3</v>
      </c>
      <c r="VD218" s="26">
        <f t="shared" si="1202"/>
        <v>3.3160561725966626E-3</v>
      </c>
      <c r="VE218" s="26">
        <f t="shared" si="1202"/>
        <v>3.3160561725966626E-3</v>
      </c>
      <c r="VF218" s="26">
        <f t="shared" si="1202"/>
        <v>3.3160561725966626E-3</v>
      </c>
      <c r="VG218" s="26">
        <f t="shared" si="1202"/>
        <v>3.3160561725966626E-3</v>
      </c>
      <c r="VH218" s="26">
        <f t="shared" si="1202"/>
        <v>3.3160561725966626E-3</v>
      </c>
      <c r="VI218" s="26">
        <f t="shared" si="1202"/>
        <v>3.3160561725966626E-3</v>
      </c>
      <c r="VJ218" s="26">
        <f t="shared" si="1202"/>
        <v>3.3160561725966626E-3</v>
      </c>
      <c r="VK218" s="26">
        <f t="shared" si="1202"/>
        <v>3.3160561725966626E-3</v>
      </c>
      <c r="VL218" s="26">
        <f t="shared" si="1202"/>
        <v>3.3160561725966626E-3</v>
      </c>
      <c r="VM218" s="26">
        <f t="shared" si="1202"/>
        <v>3.3160561725966626E-3</v>
      </c>
      <c r="VN218" s="26">
        <f t="shared" ref="VN218:XY218" si="1203">VN215-VN216-VN217</f>
        <v>3.3160561725966626E-3</v>
      </c>
      <c r="VO218" s="26">
        <f t="shared" si="1203"/>
        <v>3.3160561725966626E-3</v>
      </c>
      <c r="VP218" s="26">
        <f t="shared" si="1203"/>
        <v>3.3160561725966626E-3</v>
      </c>
      <c r="VQ218" s="26">
        <f t="shared" si="1203"/>
        <v>3.3160561725966626E-3</v>
      </c>
      <c r="VR218" s="26">
        <f t="shared" si="1203"/>
        <v>3.3160561725966626E-3</v>
      </c>
      <c r="VS218" s="26">
        <f t="shared" si="1203"/>
        <v>3.3160561725966626E-3</v>
      </c>
      <c r="VT218" s="26">
        <f t="shared" si="1203"/>
        <v>3.3160561725966626E-3</v>
      </c>
      <c r="VU218" s="26">
        <f t="shared" si="1203"/>
        <v>3.3160561725966626E-3</v>
      </c>
      <c r="VV218" s="26">
        <f t="shared" si="1203"/>
        <v>3.3160561725966626E-3</v>
      </c>
      <c r="VW218" s="26">
        <f t="shared" si="1203"/>
        <v>3.3160561725966626E-3</v>
      </c>
      <c r="VX218" s="26">
        <f t="shared" si="1203"/>
        <v>3.3160561725966626E-3</v>
      </c>
      <c r="VY218" s="26">
        <f t="shared" si="1203"/>
        <v>3.3160561725966626E-3</v>
      </c>
      <c r="VZ218" s="26">
        <f t="shared" si="1203"/>
        <v>3.3160561725966626E-3</v>
      </c>
      <c r="WA218" s="26">
        <f t="shared" si="1203"/>
        <v>3.3160561725966626E-3</v>
      </c>
      <c r="WB218" s="26">
        <f t="shared" si="1203"/>
        <v>3.3160561725966626E-3</v>
      </c>
      <c r="WC218" s="26">
        <f t="shared" si="1203"/>
        <v>3.3160561725966626E-3</v>
      </c>
      <c r="WD218" s="26">
        <f t="shared" si="1203"/>
        <v>3.3160561725966626E-3</v>
      </c>
      <c r="WE218" s="26">
        <f t="shared" si="1203"/>
        <v>3.3160561725966626E-3</v>
      </c>
      <c r="WF218" s="26">
        <f t="shared" si="1203"/>
        <v>3.3160561725966626E-3</v>
      </c>
      <c r="WG218" s="26">
        <f t="shared" si="1203"/>
        <v>3.3160561725966626E-3</v>
      </c>
      <c r="WH218" s="26">
        <f t="shared" si="1203"/>
        <v>3.3160561725966626E-3</v>
      </c>
      <c r="WI218" s="26">
        <f t="shared" si="1203"/>
        <v>3.3160561725966626E-3</v>
      </c>
      <c r="WJ218" s="26">
        <f t="shared" si="1203"/>
        <v>3.3160561725966626E-3</v>
      </c>
      <c r="WK218" s="26">
        <f t="shared" si="1203"/>
        <v>3.3160561725966626E-3</v>
      </c>
      <c r="WL218" s="26">
        <f t="shared" si="1203"/>
        <v>3.3160561725966626E-3</v>
      </c>
      <c r="WM218" s="26">
        <f t="shared" si="1203"/>
        <v>3.3160561725966626E-3</v>
      </c>
      <c r="WN218" s="26">
        <f t="shared" si="1203"/>
        <v>3.3160561725966626E-3</v>
      </c>
      <c r="WO218" s="26">
        <f t="shared" si="1203"/>
        <v>3.3160561725966626E-3</v>
      </c>
      <c r="WP218" s="26">
        <f t="shared" si="1203"/>
        <v>3.3160561725966626E-3</v>
      </c>
      <c r="WQ218" s="26">
        <f t="shared" si="1203"/>
        <v>3.3160561725966626E-3</v>
      </c>
      <c r="WR218" s="26">
        <f t="shared" si="1203"/>
        <v>3.3160561725966626E-3</v>
      </c>
      <c r="WS218" s="26">
        <f t="shared" si="1203"/>
        <v>3.3160561725966626E-3</v>
      </c>
      <c r="WT218" s="26">
        <f t="shared" si="1203"/>
        <v>3.3160561725966626E-3</v>
      </c>
      <c r="WU218" s="26">
        <f t="shared" si="1203"/>
        <v>3.3160561725966626E-3</v>
      </c>
      <c r="WV218" s="26">
        <f t="shared" si="1203"/>
        <v>3.3160561725966626E-3</v>
      </c>
      <c r="WW218" s="26">
        <f t="shared" si="1203"/>
        <v>3.3160561725966626E-3</v>
      </c>
      <c r="WX218" s="26">
        <f t="shared" si="1203"/>
        <v>3.3160561725966626E-3</v>
      </c>
      <c r="WY218" s="26">
        <f t="shared" si="1203"/>
        <v>3.3160561725966626E-3</v>
      </c>
      <c r="WZ218" s="26">
        <f t="shared" si="1203"/>
        <v>3.3160561725966626E-3</v>
      </c>
      <c r="XA218" s="26">
        <f t="shared" si="1203"/>
        <v>3.3160561725966626E-3</v>
      </c>
      <c r="XB218" s="26">
        <f t="shared" si="1203"/>
        <v>3.3160561725966626E-3</v>
      </c>
      <c r="XC218" s="26">
        <f t="shared" si="1203"/>
        <v>3.3160561725966626E-3</v>
      </c>
      <c r="XD218" s="26">
        <f t="shared" si="1203"/>
        <v>3.3160561725966626E-3</v>
      </c>
      <c r="XE218" s="26">
        <f t="shared" si="1203"/>
        <v>3.3160561725966626E-3</v>
      </c>
      <c r="XF218" s="26">
        <f t="shared" si="1203"/>
        <v>3.3160561725966626E-3</v>
      </c>
      <c r="XG218" s="26">
        <f t="shared" si="1203"/>
        <v>3.3160561725966626E-3</v>
      </c>
      <c r="XH218" s="26">
        <f t="shared" si="1203"/>
        <v>3.3160561725966626E-3</v>
      </c>
      <c r="XI218" s="26">
        <f t="shared" si="1203"/>
        <v>3.3160561725966626E-3</v>
      </c>
      <c r="XJ218" s="26">
        <f t="shared" si="1203"/>
        <v>3.3160561725966626E-3</v>
      </c>
      <c r="XK218" s="26">
        <f t="shared" si="1203"/>
        <v>3.3160561725966626E-3</v>
      </c>
      <c r="XL218" s="26">
        <f t="shared" si="1203"/>
        <v>3.3160561725966626E-3</v>
      </c>
      <c r="XM218" s="26">
        <f t="shared" si="1203"/>
        <v>3.3160561725966626E-3</v>
      </c>
      <c r="XN218" s="26">
        <f t="shared" si="1203"/>
        <v>3.3160561725966626E-3</v>
      </c>
      <c r="XO218" s="26">
        <f t="shared" si="1203"/>
        <v>3.3160561725966626E-3</v>
      </c>
      <c r="XP218" s="26">
        <f t="shared" si="1203"/>
        <v>3.3160561725966626E-3</v>
      </c>
      <c r="XQ218" s="26">
        <f t="shared" si="1203"/>
        <v>3.3160561725966626E-3</v>
      </c>
      <c r="XR218" s="26">
        <f t="shared" si="1203"/>
        <v>3.3160561725966626E-3</v>
      </c>
      <c r="XS218" s="26">
        <f t="shared" si="1203"/>
        <v>3.3160561725966626E-3</v>
      </c>
      <c r="XT218" s="26">
        <f t="shared" si="1203"/>
        <v>3.3160561725966626E-3</v>
      </c>
      <c r="XU218" s="26">
        <f t="shared" si="1203"/>
        <v>3.3160561725966626E-3</v>
      </c>
      <c r="XV218" s="26">
        <f t="shared" si="1203"/>
        <v>3.3160561725966626E-3</v>
      </c>
      <c r="XW218" s="26">
        <f t="shared" si="1203"/>
        <v>3.3160561725966626E-3</v>
      </c>
      <c r="XX218" s="26">
        <f t="shared" si="1203"/>
        <v>3.3160561725966626E-3</v>
      </c>
      <c r="XY218" s="26">
        <f t="shared" si="1203"/>
        <v>3.3160561725966626E-3</v>
      </c>
      <c r="XZ218" s="26">
        <f t="shared" ref="XZ218:AAK218" si="1204">XZ215-XZ216-XZ217</f>
        <v>3.3160561725966626E-3</v>
      </c>
      <c r="YA218" s="26">
        <f t="shared" si="1204"/>
        <v>3.3160561725966626E-3</v>
      </c>
      <c r="YB218" s="26">
        <f t="shared" si="1204"/>
        <v>3.3160561725966626E-3</v>
      </c>
      <c r="YC218" s="26">
        <f t="shared" si="1204"/>
        <v>3.3160561725966626E-3</v>
      </c>
      <c r="YD218" s="26">
        <f t="shared" si="1204"/>
        <v>3.3160561725966626E-3</v>
      </c>
      <c r="YE218" s="26">
        <f t="shared" si="1204"/>
        <v>3.3160561725966626E-3</v>
      </c>
      <c r="YF218" s="26">
        <f t="shared" si="1204"/>
        <v>3.3160561725966626E-3</v>
      </c>
      <c r="YG218" s="26">
        <f t="shared" si="1204"/>
        <v>3.3160561725966626E-3</v>
      </c>
      <c r="YH218" s="26">
        <f t="shared" si="1204"/>
        <v>3.3160561725966626E-3</v>
      </c>
      <c r="YI218" s="26">
        <f t="shared" si="1204"/>
        <v>3.3160561725966626E-3</v>
      </c>
      <c r="YJ218" s="26">
        <f t="shared" si="1204"/>
        <v>3.3160561725966626E-3</v>
      </c>
      <c r="YK218" s="26">
        <f t="shared" si="1204"/>
        <v>3.3160561725966626E-3</v>
      </c>
      <c r="YL218" s="26">
        <f t="shared" si="1204"/>
        <v>3.3160561725966626E-3</v>
      </c>
      <c r="YM218" s="26">
        <f t="shared" si="1204"/>
        <v>3.3160561725966626E-3</v>
      </c>
      <c r="YN218" s="26">
        <f t="shared" si="1204"/>
        <v>3.3160561725966626E-3</v>
      </c>
      <c r="YO218" s="26">
        <f t="shared" si="1204"/>
        <v>3.3160561725966626E-3</v>
      </c>
      <c r="YP218" s="26">
        <f t="shared" si="1204"/>
        <v>3.3160561725966626E-3</v>
      </c>
      <c r="YQ218" s="26">
        <f t="shared" si="1204"/>
        <v>3.3160561725966626E-3</v>
      </c>
      <c r="YR218" s="26">
        <f t="shared" si="1204"/>
        <v>3.3160561725966626E-3</v>
      </c>
      <c r="YS218" s="26">
        <f t="shared" si="1204"/>
        <v>3.3160561725966626E-3</v>
      </c>
      <c r="YT218" s="26">
        <f t="shared" si="1204"/>
        <v>3.3160561725966626E-3</v>
      </c>
      <c r="YU218" s="26">
        <f t="shared" si="1204"/>
        <v>3.3160561725966626E-3</v>
      </c>
      <c r="YV218" s="26">
        <f t="shared" si="1204"/>
        <v>3.3160561725966626E-3</v>
      </c>
      <c r="YW218" s="26">
        <f t="shared" si="1204"/>
        <v>3.3160561725966626E-3</v>
      </c>
      <c r="YX218" s="26">
        <f t="shared" si="1204"/>
        <v>3.3160561725966626E-3</v>
      </c>
      <c r="YY218" s="26">
        <f t="shared" si="1204"/>
        <v>3.3160561725966626E-3</v>
      </c>
      <c r="YZ218" s="26">
        <f t="shared" si="1204"/>
        <v>3.3160561725966626E-3</v>
      </c>
      <c r="ZA218" s="26">
        <f t="shared" si="1204"/>
        <v>3.3160561725966626E-3</v>
      </c>
      <c r="ZB218" s="26">
        <f t="shared" si="1204"/>
        <v>3.3160561725966626E-3</v>
      </c>
      <c r="ZC218" s="26">
        <f t="shared" si="1204"/>
        <v>3.3160561725966626E-3</v>
      </c>
      <c r="ZD218" s="26">
        <f t="shared" si="1204"/>
        <v>3.3160561725966626E-3</v>
      </c>
      <c r="ZE218" s="26">
        <f t="shared" si="1204"/>
        <v>3.3160561725966626E-3</v>
      </c>
      <c r="ZF218" s="26">
        <f t="shared" si="1204"/>
        <v>3.3160561725966626E-3</v>
      </c>
      <c r="ZG218" s="26">
        <f t="shared" si="1204"/>
        <v>3.3160561725966626E-3</v>
      </c>
      <c r="ZH218" s="26">
        <f t="shared" si="1204"/>
        <v>3.3160561725966626E-3</v>
      </c>
      <c r="ZI218" s="26">
        <f t="shared" si="1204"/>
        <v>3.3160561725966626E-3</v>
      </c>
      <c r="ZJ218" s="26">
        <f t="shared" si="1204"/>
        <v>3.3160561725966626E-3</v>
      </c>
      <c r="ZK218" s="26">
        <f t="shared" si="1204"/>
        <v>3.3160561725966626E-3</v>
      </c>
      <c r="ZL218" s="26">
        <f t="shared" si="1204"/>
        <v>3.3160561725966626E-3</v>
      </c>
      <c r="ZM218" s="26">
        <f t="shared" si="1204"/>
        <v>3.3160561725966626E-3</v>
      </c>
      <c r="ZN218" s="26">
        <f t="shared" si="1204"/>
        <v>3.3160561725966626E-3</v>
      </c>
      <c r="ZO218" s="26">
        <f t="shared" si="1204"/>
        <v>3.3160561725966626E-3</v>
      </c>
      <c r="ZP218" s="26">
        <f t="shared" si="1204"/>
        <v>3.3160561725966626E-3</v>
      </c>
      <c r="ZQ218" s="26">
        <f t="shared" si="1204"/>
        <v>3.3160561725966626E-3</v>
      </c>
      <c r="ZR218" s="26">
        <f t="shared" si="1204"/>
        <v>3.3160561725966626E-3</v>
      </c>
      <c r="ZS218" s="26">
        <f t="shared" si="1204"/>
        <v>3.3160561725966626E-3</v>
      </c>
      <c r="ZT218" s="26">
        <f t="shared" si="1204"/>
        <v>3.3160561725966626E-3</v>
      </c>
      <c r="ZU218" s="26">
        <f t="shared" si="1204"/>
        <v>3.3160561725966626E-3</v>
      </c>
      <c r="ZV218" s="26">
        <f t="shared" si="1204"/>
        <v>3.3160561725966626E-3</v>
      </c>
      <c r="ZW218" s="26">
        <f t="shared" si="1204"/>
        <v>3.3160561725966626E-3</v>
      </c>
      <c r="ZX218" s="26">
        <f t="shared" si="1204"/>
        <v>3.3160561725966626E-3</v>
      </c>
      <c r="ZY218" s="26">
        <f t="shared" si="1204"/>
        <v>3.3160561725966626E-3</v>
      </c>
      <c r="ZZ218" s="26">
        <f t="shared" si="1204"/>
        <v>3.3160561725966626E-3</v>
      </c>
      <c r="AAA218" s="26">
        <f t="shared" si="1204"/>
        <v>3.3160561725966626E-3</v>
      </c>
      <c r="AAB218" s="26">
        <f t="shared" si="1204"/>
        <v>3.3160561725966626E-3</v>
      </c>
      <c r="AAC218" s="26">
        <f t="shared" si="1204"/>
        <v>3.3160561725966626E-3</v>
      </c>
      <c r="AAD218" s="26">
        <f t="shared" si="1204"/>
        <v>3.3160561725966626E-3</v>
      </c>
      <c r="AAE218" s="26">
        <f t="shared" si="1204"/>
        <v>3.3160561725966626E-3</v>
      </c>
      <c r="AAF218" s="26">
        <f t="shared" si="1204"/>
        <v>3.3160561725966626E-3</v>
      </c>
      <c r="AAG218" s="26">
        <f t="shared" si="1204"/>
        <v>3.3160561725966626E-3</v>
      </c>
      <c r="AAH218" s="26">
        <f t="shared" si="1204"/>
        <v>3.3160561725966626E-3</v>
      </c>
      <c r="AAI218" s="26">
        <f t="shared" si="1204"/>
        <v>3.3160561725966626E-3</v>
      </c>
      <c r="AAJ218" s="26">
        <f t="shared" si="1204"/>
        <v>3.3160561725966626E-3</v>
      </c>
      <c r="AAK218" s="26">
        <f t="shared" si="1204"/>
        <v>3.3160561725966626E-3</v>
      </c>
      <c r="AAL218" s="26">
        <f t="shared" ref="AAL218:ACW218" si="1205">AAL215-AAL216-AAL217</f>
        <v>3.3160561725966626E-3</v>
      </c>
      <c r="AAM218" s="26">
        <f t="shared" si="1205"/>
        <v>3.3160561725966626E-3</v>
      </c>
      <c r="AAN218" s="26">
        <f t="shared" si="1205"/>
        <v>3.3160561725966626E-3</v>
      </c>
      <c r="AAO218" s="26">
        <f t="shared" si="1205"/>
        <v>3.3160561725966626E-3</v>
      </c>
      <c r="AAP218" s="26">
        <f t="shared" si="1205"/>
        <v>3.3160561725966626E-3</v>
      </c>
      <c r="AAQ218" s="26">
        <f t="shared" si="1205"/>
        <v>3.3160561725966626E-3</v>
      </c>
      <c r="AAR218" s="26">
        <f t="shared" si="1205"/>
        <v>3.3160561725966626E-3</v>
      </c>
      <c r="AAS218" s="26">
        <f t="shared" si="1205"/>
        <v>3.3160561725966626E-3</v>
      </c>
      <c r="AAT218" s="26">
        <f t="shared" si="1205"/>
        <v>3.3160561725966626E-3</v>
      </c>
      <c r="AAU218" s="26">
        <f t="shared" si="1205"/>
        <v>3.3160561725966626E-3</v>
      </c>
      <c r="AAV218" s="26">
        <f t="shared" si="1205"/>
        <v>3.3160561725966626E-3</v>
      </c>
      <c r="AAW218" s="26">
        <f t="shared" si="1205"/>
        <v>3.3160561725966626E-3</v>
      </c>
      <c r="AAX218" s="26">
        <f t="shared" si="1205"/>
        <v>3.3160561725966626E-3</v>
      </c>
      <c r="AAY218" s="26">
        <f t="shared" si="1205"/>
        <v>3.3160561725966626E-3</v>
      </c>
      <c r="AAZ218" s="26">
        <f t="shared" si="1205"/>
        <v>3.3160561725966626E-3</v>
      </c>
      <c r="ABA218" s="26">
        <f t="shared" si="1205"/>
        <v>3.3160561725966626E-3</v>
      </c>
      <c r="ABB218" s="26">
        <f t="shared" si="1205"/>
        <v>3.3160561725966626E-3</v>
      </c>
      <c r="ABC218" s="26">
        <f t="shared" si="1205"/>
        <v>3.3160561725966626E-3</v>
      </c>
      <c r="ABD218" s="26">
        <f t="shared" si="1205"/>
        <v>3.3160561725966626E-3</v>
      </c>
      <c r="ABE218" s="26">
        <f t="shared" si="1205"/>
        <v>3.3160561725966626E-3</v>
      </c>
      <c r="ABF218" s="26">
        <f t="shared" si="1205"/>
        <v>3.3160561725966626E-3</v>
      </c>
      <c r="ABG218" s="26">
        <f t="shared" si="1205"/>
        <v>3.3160561725966626E-3</v>
      </c>
      <c r="ABH218" s="26">
        <f t="shared" si="1205"/>
        <v>3.3160561725966626E-3</v>
      </c>
      <c r="ABI218" s="26">
        <f t="shared" si="1205"/>
        <v>3.3160561725966626E-3</v>
      </c>
      <c r="ABJ218" s="26">
        <f t="shared" si="1205"/>
        <v>3.3160561725966626E-3</v>
      </c>
      <c r="ABK218" s="26">
        <f t="shared" si="1205"/>
        <v>3.3160561725966626E-3</v>
      </c>
      <c r="ABL218" s="26">
        <f t="shared" si="1205"/>
        <v>3.3160561725966626E-3</v>
      </c>
      <c r="ABM218" s="26">
        <f t="shared" si="1205"/>
        <v>3.3160561725966626E-3</v>
      </c>
      <c r="ABN218" s="26">
        <f t="shared" si="1205"/>
        <v>3.3160561725966626E-3</v>
      </c>
      <c r="ABO218" s="26">
        <f t="shared" si="1205"/>
        <v>3.3160561725966626E-3</v>
      </c>
      <c r="ABP218" s="26">
        <f t="shared" si="1205"/>
        <v>3.3160561725966626E-3</v>
      </c>
      <c r="ABQ218" s="26">
        <f t="shared" si="1205"/>
        <v>3.3160561725966626E-3</v>
      </c>
      <c r="ABR218" s="26">
        <f t="shared" si="1205"/>
        <v>3.3160561725966626E-3</v>
      </c>
      <c r="ABS218" s="26">
        <f t="shared" si="1205"/>
        <v>3.3160561725966626E-3</v>
      </c>
      <c r="ABT218" s="26">
        <f t="shared" si="1205"/>
        <v>3.3160561725966626E-3</v>
      </c>
      <c r="ABU218" s="26">
        <f t="shared" si="1205"/>
        <v>3.3160561725966626E-3</v>
      </c>
      <c r="ABV218" s="26">
        <f t="shared" si="1205"/>
        <v>3.3160561725966626E-3</v>
      </c>
      <c r="ABW218" s="26">
        <f t="shared" si="1205"/>
        <v>3.3160561725966626E-3</v>
      </c>
      <c r="ABX218" s="26">
        <f t="shared" si="1205"/>
        <v>3.3160561725966626E-3</v>
      </c>
      <c r="ABY218" s="26">
        <f t="shared" si="1205"/>
        <v>3.3160561725966626E-3</v>
      </c>
      <c r="ABZ218" s="26">
        <f t="shared" si="1205"/>
        <v>3.3160561725966626E-3</v>
      </c>
      <c r="ACA218" s="26">
        <f t="shared" si="1205"/>
        <v>3.3160561725966626E-3</v>
      </c>
      <c r="ACB218" s="26">
        <f t="shared" si="1205"/>
        <v>3.3160561725966626E-3</v>
      </c>
      <c r="ACC218" s="26">
        <f t="shared" si="1205"/>
        <v>3.3160561725966626E-3</v>
      </c>
      <c r="ACD218" s="26">
        <f t="shared" si="1205"/>
        <v>3.3160561725966626E-3</v>
      </c>
      <c r="ACE218" s="26">
        <f t="shared" si="1205"/>
        <v>3.3160561725966626E-3</v>
      </c>
      <c r="ACF218" s="26">
        <f t="shared" si="1205"/>
        <v>3.3160561725966626E-3</v>
      </c>
      <c r="ACG218" s="26">
        <f t="shared" si="1205"/>
        <v>3.3160561725966626E-3</v>
      </c>
      <c r="ACH218" s="26">
        <f t="shared" si="1205"/>
        <v>3.3160561725966626E-3</v>
      </c>
      <c r="ACI218" s="26">
        <f t="shared" si="1205"/>
        <v>3.3160561725966626E-3</v>
      </c>
      <c r="ACJ218" s="26">
        <f t="shared" si="1205"/>
        <v>3.3160561725966626E-3</v>
      </c>
      <c r="ACK218" s="26">
        <f t="shared" si="1205"/>
        <v>3.3160561725966626E-3</v>
      </c>
      <c r="ACL218" s="26">
        <f t="shared" si="1205"/>
        <v>3.3160561725966626E-3</v>
      </c>
      <c r="ACM218" s="26">
        <f t="shared" si="1205"/>
        <v>3.3160561725966626E-3</v>
      </c>
      <c r="ACN218" s="26">
        <f t="shared" si="1205"/>
        <v>3.3160561725966626E-3</v>
      </c>
      <c r="ACO218" s="26">
        <f t="shared" si="1205"/>
        <v>3.3160561725966626E-3</v>
      </c>
      <c r="ACP218" s="26">
        <f t="shared" si="1205"/>
        <v>3.3160561725966626E-3</v>
      </c>
      <c r="ACQ218" s="26">
        <f t="shared" si="1205"/>
        <v>3.3160561725966626E-3</v>
      </c>
      <c r="ACR218" s="26">
        <f t="shared" si="1205"/>
        <v>3.3160561725966626E-3</v>
      </c>
      <c r="ACS218" s="26">
        <f t="shared" si="1205"/>
        <v>3.3160561725966626E-3</v>
      </c>
      <c r="ACT218" s="26">
        <f t="shared" si="1205"/>
        <v>3.3160561725966626E-3</v>
      </c>
      <c r="ACU218" s="26">
        <f t="shared" si="1205"/>
        <v>3.3160561725966626E-3</v>
      </c>
      <c r="ACV218" s="26">
        <f t="shared" si="1205"/>
        <v>3.3160561725966626E-3</v>
      </c>
      <c r="ACW218" s="26">
        <f t="shared" si="1205"/>
        <v>3.3160561725966626E-3</v>
      </c>
      <c r="ACX218" s="26">
        <f t="shared" ref="ACX218:AFI218" si="1206">ACX215-ACX216-ACX217</f>
        <v>3.3160561725966626E-3</v>
      </c>
      <c r="ACY218" s="26">
        <f t="shared" si="1206"/>
        <v>3.3160561725966626E-3</v>
      </c>
      <c r="ACZ218" s="26">
        <f t="shared" si="1206"/>
        <v>3.3160561725966626E-3</v>
      </c>
      <c r="ADA218" s="26">
        <f t="shared" si="1206"/>
        <v>3.3160561725966626E-3</v>
      </c>
      <c r="ADB218" s="26">
        <f t="shared" si="1206"/>
        <v>3.3160561725966626E-3</v>
      </c>
      <c r="ADC218" s="26">
        <f t="shared" si="1206"/>
        <v>3.3160561725966626E-3</v>
      </c>
      <c r="ADD218" s="26">
        <f t="shared" si="1206"/>
        <v>3.3160561725966626E-3</v>
      </c>
      <c r="ADE218" s="26">
        <f t="shared" si="1206"/>
        <v>3.3160561725966626E-3</v>
      </c>
      <c r="ADF218" s="26">
        <f t="shared" si="1206"/>
        <v>3.3160561725966626E-3</v>
      </c>
      <c r="ADG218" s="26">
        <f t="shared" si="1206"/>
        <v>3.3160561725966626E-3</v>
      </c>
      <c r="ADH218" s="26">
        <f t="shared" si="1206"/>
        <v>3.3160561725966626E-3</v>
      </c>
      <c r="ADI218" s="26">
        <f t="shared" si="1206"/>
        <v>3.3160561725966626E-3</v>
      </c>
      <c r="ADJ218" s="26">
        <f t="shared" si="1206"/>
        <v>3.3160561725966626E-3</v>
      </c>
      <c r="ADK218" s="26">
        <f t="shared" si="1206"/>
        <v>3.3160561725966626E-3</v>
      </c>
      <c r="ADL218" s="26">
        <f t="shared" si="1206"/>
        <v>3.3160561725966626E-3</v>
      </c>
      <c r="ADM218" s="26">
        <f t="shared" si="1206"/>
        <v>3.3160561725966626E-3</v>
      </c>
      <c r="ADN218" s="26">
        <f t="shared" si="1206"/>
        <v>3.3160561725966626E-3</v>
      </c>
      <c r="ADO218" s="26">
        <f t="shared" si="1206"/>
        <v>3.3160561725966626E-3</v>
      </c>
      <c r="ADP218" s="26">
        <f t="shared" si="1206"/>
        <v>3.3160561725966626E-3</v>
      </c>
      <c r="ADQ218" s="26">
        <f t="shared" si="1206"/>
        <v>3.3160561725966626E-3</v>
      </c>
      <c r="ADR218" s="26">
        <f t="shared" si="1206"/>
        <v>3.3160561725966626E-3</v>
      </c>
      <c r="ADS218" s="26">
        <f t="shared" si="1206"/>
        <v>3.3160561725966626E-3</v>
      </c>
      <c r="ADT218" s="26">
        <f t="shared" si="1206"/>
        <v>3.3160561725966626E-3</v>
      </c>
      <c r="ADU218" s="26">
        <f t="shared" si="1206"/>
        <v>3.3160561725966626E-3</v>
      </c>
      <c r="ADV218" s="26">
        <f t="shared" si="1206"/>
        <v>3.3160561725966626E-3</v>
      </c>
      <c r="ADW218" s="26">
        <f t="shared" si="1206"/>
        <v>3.3160561725966626E-3</v>
      </c>
      <c r="ADX218" s="26">
        <f t="shared" si="1206"/>
        <v>3.3160561725966626E-3</v>
      </c>
      <c r="ADY218" s="26">
        <f t="shared" si="1206"/>
        <v>3.3160561725966626E-3</v>
      </c>
      <c r="ADZ218" s="26">
        <f t="shared" si="1206"/>
        <v>3.3160561725966626E-3</v>
      </c>
      <c r="AEA218" s="26">
        <f t="shared" si="1206"/>
        <v>3.3160561725966626E-3</v>
      </c>
      <c r="AEB218" s="26">
        <f t="shared" si="1206"/>
        <v>3.3160561725966626E-3</v>
      </c>
      <c r="AEC218" s="26">
        <f t="shared" si="1206"/>
        <v>3.3160561725966626E-3</v>
      </c>
      <c r="AED218" s="26">
        <f t="shared" si="1206"/>
        <v>3.3160561725966626E-3</v>
      </c>
      <c r="AEE218" s="26">
        <f t="shared" si="1206"/>
        <v>3.3160561725966626E-3</v>
      </c>
      <c r="AEF218" s="26">
        <f t="shared" si="1206"/>
        <v>3.3160561725966626E-3</v>
      </c>
      <c r="AEG218" s="26">
        <f t="shared" si="1206"/>
        <v>3.3160561725966626E-3</v>
      </c>
      <c r="AEH218" s="26">
        <f t="shared" si="1206"/>
        <v>3.3160561725966626E-3</v>
      </c>
      <c r="AEI218" s="26">
        <f t="shared" si="1206"/>
        <v>3.3160561725966626E-3</v>
      </c>
      <c r="AEJ218" s="26">
        <f t="shared" si="1206"/>
        <v>3.3160561725966626E-3</v>
      </c>
      <c r="AEK218" s="26">
        <f t="shared" si="1206"/>
        <v>3.3160561725966626E-3</v>
      </c>
      <c r="AEL218" s="26">
        <f t="shared" si="1206"/>
        <v>3.3160561725966626E-3</v>
      </c>
      <c r="AEM218" s="26">
        <f t="shared" si="1206"/>
        <v>3.3160561725966626E-3</v>
      </c>
      <c r="AEN218" s="26">
        <f t="shared" si="1206"/>
        <v>3.3160561725966626E-3</v>
      </c>
      <c r="AEO218" s="26">
        <f t="shared" si="1206"/>
        <v>3.3160561725966626E-3</v>
      </c>
      <c r="AEP218" s="26">
        <f t="shared" si="1206"/>
        <v>3.3160561725966626E-3</v>
      </c>
      <c r="AEQ218" s="26">
        <f t="shared" si="1206"/>
        <v>3.3160561725966626E-3</v>
      </c>
      <c r="AER218" s="26">
        <f t="shared" si="1206"/>
        <v>3.3160561725966626E-3</v>
      </c>
      <c r="AES218" s="26">
        <f t="shared" si="1206"/>
        <v>3.3160561725966626E-3</v>
      </c>
      <c r="AET218" s="26">
        <f t="shared" si="1206"/>
        <v>3.3160561725966626E-3</v>
      </c>
      <c r="AEU218" s="26">
        <f t="shared" si="1206"/>
        <v>3.3160561725966626E-3</v>
      </c>
      <c r="AEV218" s="26">
        <f t="shared" si="1206"/>
        <v>3.3160561725966626E-3</v>
      </c>
      <c r="AEW218" s="26">
        <f t="shared" si="1206"/>
        <v>3.3160561725966626E-3</v>
      </c>
      <c r="AEX218" s="26">
        <f t="shared" si="1206"/>
        <v>3.3160561725966626E-3</v>
      </c>
      <c r="AEY218" s="26">
        <f t="shared" si="1206"/>
        <v>3.3160561725966626E-3</v>
      </c>
      <c r="AEZ218" s="26">
        <f t="shared" si="1206"/>
        <v>3.3160561725966626E-3</v>
      </c>
      <c r="AFA218" s="26">
        <f t="shared" si="1206"/>
        <v>3.3160561725966626E-3</v>
      </c>
      <c r="AFB218" s="26">
        <f t="shared" si="1206"/>
        <v>3.3160561725966626E-3</v>
      </c>
      <c r="AFC218" s="26">
        <f t="shared" si="1206"/>
        <v>3.3160561725966626E-3</v>
      </c>
      <c r="AFD218" s="26">
        <f t="shared" si="1206"/>
        <v>3.3160561725966626E-3</v>
      </c>
      <c r="AFE218" s="26">
        <f t="shared" si="1206"/>
        <v>3.3160561725966626E-3</v>
      </c>
      <c r="AFF218" s="26">
        <f t="shared" si="1206"/>
        <v>3.3160561725966626E-3</v>
      </c>
      <c r="AFG218" s="26">
        <f t="shared" si="1206"/>
        <v>3.3160561725966626E-3</v>
      </c>
      <c r="AFH218" s="26">
        <f t="shared" si="1206"/>
        <v>3.3160561725966626E-3</v>
      </c>
      <c r="AFI218" s="26">
        <f t="shared" si="1206"/>
        <v>3.3160561725966626E-3</v>
      </c>
      <c r="AFJ218" s="26">
        <f t="shared" ref="AFJ218:AGK218" si="1207">AFJ215-AFJ216-AFJ217</f>
        <v>3.3160561725966626E-3</v>
      </c>
      <c r="AFK218" s="26">
        <f t="shared" si="1207"/>
        <v>3.3160561725966626E-3</v>
      </c>
      <c r="AFL218" s="26">
        <f t="shared" si="1207"/>
        <v>3.3160561725966626E-3</v>
      </c>
      <c r="AFM218" s="26">
        <f t="shared" si="1207"/>
        <v>3.3160561725966626E-3</v>
      </c>
      <c r="AFN218" s="26">
        <f t="shared" si="1207"/>
        <v>3.3160561725966626E-3</v>
      </c>
      <c r="AFO218" s="26">
        <f t="shared" si="1207"/>
        <v>3.3160561725966626E-3</v>
      </c>
      <c r="AFP218" s="26">
        <f t="shared" si="1207"/>
        <v>3.3160561725966626E-3</v>
      </c>
      <c r="AFQ218" s="26">
        <f t="shared" si="1207"/>
        <v>3.3160561725966626E-3</v>
      </c>
      <c r="AFR218" s="26">
        <f t="shared" si="1207"/>
        <v>3.3160561725966626E-3</v>
      </c>
      <c r="AFS218" s="26">
        <f t="shared" si="1207"/>
        <v>3.3160561725966626E-3</v>
      </c>
      <c r="AFT218" s="26">
        <f t="shared" si="1207"/>
        <v>3.3160561725966626E-3</v>
      </c>
      <c r="AFU218" s="26">
        <f t="shared" si="1207"/>
        <v>3.3160561725966626E-3</v>
      </c>
      <c r="AFV218" s="26">
        <f t="shared" si="1207"/>
        <v>3.3160561725966626E-3</v>
      </c>
      <c r="AFW218" s="26">
        <f t="shared" si="1207"/>
        <v>3.3160561725966626E-3</v>
      </c>
      <c r="AFX218" s="26">
        <f t="shared" si="1207"/>
        <v>3.3160561725966626E-3</v>
      </c>
      <c r="AFY218" s="26">
        <f t="shared" si="1207"/>
        <v>3.3160561725966626E-3</v>
      </c>
      <c r="AFZ218" s="26">
        <f t="shared" si="1207"/>
        <v>3.3160561725966626E-3</v>
      </c>
      <c r="AGA218" s="26">
        <f t="shared" si="1207"/>
        <v>3.3160561725966626E-3</v>
      </c>
      <c r="AGB218" s="26">
        <f t="shared" si="1207"/>
        <v>3.3160561725966626E-3</v>
      </c>
      <c r="AGC218" s="26">
        <f t="shared" si="1207"/>
        <v>3.3160561725966626E-3</v>
      </c>
      <c r="AGD218" s="26">
        <f t="shared" si="1207"/>
        <v>3.3160561725966626E-3</v>
      </c>
      <c r="AGE218" s="26">
        <f t="shared" si="1207"/>
        <v>3.3160561725966626E-3</v>
      </c>
      <c r="AGF218" s="26">
        <f t="shared" si="1207"/>
        <v>3.3160561725966626E-3</v>
      </c>
      <c r="AGG218" s="26">
        <f t="shared" si="1207"/>
        <v>3.3160561725966626E-3</v>
      </c>
      <c r="AGH218" s="26">
        <f t="shared" si="1207"/>
        <v>3.3160561725966626E-3</v>
      </c>
      <c r="AGI218" s="26">
        <f t="shared" si="1207"/>
        <v>3.3160561725966626E-3</v>
      </c>
      <c r="AGJ218" s="26">
        <f t="shared" si="1207"/>
        <v>3.3160561725966626E-3</v>
      </c>
      <c r="AGK218" s="26">
        <f t="shared" si="1207"/>
        <v>3.3160561725966626E-3</v>
      </c>
    </row>
    <row r="219" spans="1:869" x14ac:dyDescent="0.3">
      <c r="C219" s="4" t="s">
        <v>201</v>
      </c>
      <c r="F219" s="25">
        <f>'Comprehensive Example'!F58</f>
        <v>0.5</v>
      </c>
      <c r="I219" s="11">
        <f>I218*$F$219</f>
        <v>0</v>
      </c>
      <c r="J219" s="11">
        <f t="shared" ref="J219:BU219" si="1208">J218*$F$219</f>
        <v>-7.8450799864535034E-8</v>
      </c>
      <c r="K219" s="11">
        <f t="shared" si="1208"/>
        <v>-7.4963324041124452E-5</v>
      </c>
      <c r="L219" s="11">
        <f t="shared" si="1208"/>
        <v>-1.0143823452342332E-2</v>
      </c>
      <c r="M219" s="11">
        <f t="shared" si="1208"/>
        <v>-0.20086476940282846</v>
      </c>
      <c r="N219" s="11">
        <f t="shared" si="1208"/>
        <v>-0.71015806335699705</v>
      </c>
      <c r="O219" s="11">
        <f t="shared" si="1208"/>
        <v>-0.90335931718119866</v>
      </c>
      <c r="P219" s="11">
        <f t="shared" si="1208"/>
        <v>-0.91607117647169767</v>
      </c>
      <c r="Q219" s="11">
        <f t="shared" si="1208"/>
        <v>-0.91877656451465484</v>
      </c>
      <c r="R219" s="11">
        <f t="shared" si="1208"/>
        <v>-0.92141435820499296</v>
      </c>
      <c r="S219" s="11">
        <f t="shared" si="1208"/>
        <v>24.497007664365977</v>
      </c>
      <c r="T219" s="11">
        <f t="shared" si="1208"/>
        <v>23.367187724402619</v>
      </c>
      <c r="U219" s="11">
        <f t="shared" si="1208"/>
        <v>22.30894988896992</v>
      </c>
      <c r="V219" s="11">
        <f t="shared" si="1208"/>
        <v>21.312381775279441</v>
      </c>
      <c r="W219" s="11">
        <f t="shared" si="1208"/>
        <v>20.368446395664449</v>
      </c>
      <c r="X219" s="11">
        <f t="shared" si="1208"/>
        <v>19.468890273795054</v>
      </c>
      <c r="Y219" s="11">
        <f t="shared" si="1208"/>
        <v>18.606160592904772</v>
      </c>
      <c r="Z219" s="11">
        <f t="shared" si="1208"/>
        <v>17.773330467290453</v>
      </c>
      <c r="AA219" s="11">
        <f t="shared" si="1208"/>
        <v>16.964031519025962</v>
      </c>
      <c r="AB219" s="11">
        <f t="shared" si="1208"/>
        <v>16.1723930234348</v>
      </c>
      <c r="AC219" s="11">
        <f t="shared" si="1208"/>
        <v>15.392986960303876</v>
      </c>
      <c r="AD219" s="11">
        <f t="shared" si="1208"/>
        <v>14.620778373905651</v>
      </c>
      <c r="AE219" s="11">
        <f t="shared" si="1208"/>
        <v>13.808372612268935</v>
      </c>
      <c r="AF219" s="11">
        <f t="shared" si="1208"/>
        <v>12.954166543127073</v>
      </c>
      <c r="AG219" s="11">
        <f t="shared" si="1208"/>
        <v>12.056498000740287</v>
      </c>
      <c r="AH219" s="11">
        <f t="shared" si="1208"/>
        <v>11.1136436761587</v>
      </c>
      <c r="AI219" s="11">
        <f t="shared" si="1208"/>
        <v>10.123816932995673</v>
      </c>
      <c r="AJ219" s="11">
        <f t="shared" si="1208"/>
        <v>9.0851655460942276</v>
      </c>
      <c r="AK219" s="11">
        <f t="shared" si="1208"/>
        <v>7.9957693603784001</v>
      </c>
      <c r="AL219" s="11">
        <f t="shared" si="1208"/>
        <v>6.8536378670856237</v>
      </c>
      <c r="AM219" s="11">
        <f t="shared" si="1208"/>
        <v>5.6567076944786425</v>
      </c>
      <c r="AN219" s="11">
        <f t="shared" si="1208"/>
        <v>4.8299189310098765</v>
      </c>
      <c r="AO219" s="11">
        <f t="shared" si="1208"/>
        <v>3.95892343518135</v>
      </c>
      <c r="AP219" s="11">
        <f t="shared" si="1208"/>
        <v>3.0419464613884539</v>
      </c>
      <c r="AQ219" s="11">
        <f t="shared" si="1208"/>
        <v>2.0771477580318467</v>
      </c>
      <c r="AR219" s="11">
        <f t="shared" si="1208"/>
        <v>1.062619224298138</v>
      </c>
      <c r="AS219" s="11">
        <f t="shared" si="1208"/>
        <v>1.6580280862983313E-3</v>
      </c>
      <c r="AT219" s="11">
        <f t="shared" si="1208"/>
        <v>1.6580280862983313E-3</v>
      </c>
      <c r="AU219" s="11">
        <f t="shared" si="1208"/>
        <v>1.6580280862983313E-3</v>
      </c>
      <c r="AV219" s="11">
        <f t="shared" si="1208"/>
        <v>1.6580280862983313E-3</v>
      </c>
      <c r="AW219" s="11">
        <f t="shared" si="1208"/>
        <v>1.6580280862983313E-3</v>
      </c>
      <c r="AX219" s="11">
        <f t="shared" si="1208"/>
        <v>1.6580280862983313E-3</v>
      </c>
      <c r="AY219" s="11">
        <f t="shared" si="1208"/>
        <v>1.6580280862983313E-3</v>
      </c>
      <c r="AZ219" s="11">
        <f t="shared" si="1208"/>
        <v>1.6580280862983313E-3</v>
      </c>
      <c r="BA219" s="11">
        <f t="shared" si="1208"/>
        <v>1.6580280862983313E-3</v>
      </c>
      <c r="BB219" s="11">
        <f t="shared" si="1208"/>
        <v>1.6580280862983313E-3</v>
      </c>
      <c r="BC219" s="11">
        <f t="shared" si="1208"/>
        <v>1.6580280862983313E-3</v>
      </c>
      <c r="BD219" s="11">
        <f t="shared" si="1208"/>
        <v>1.6580280862983313E-3</v>
      </c>
      <c r="BE219" s="11">
        <f t="shared" si="1208"/>
        <v>1.6580280862983313E-3</v>
      </c>
      <c r="BF219" s="11">
        <f t="shared" si="1208"/>
        <v>1.6580280862983313E-3</v>
      </c>
      <c r="BG219" s="11">
        <f t="shared" si="1208"/>
        <v>1.6580280862983313E-3</v>
      </c>
      <c r="BH219" s="11">
        <f t="shared" si="1208"/>
        <v>1.6580280862983313E-3</v>
      </c>
      <c r="BI219" s="11">
        <f t="shared" si="1208"/>
        <v>1.6580280862983313E-3</v>
      </c>
      <c r="BJ219" s="11">
        <f t="shared" si="1208"/>
        <v>1.6580280862983313E-3</v>
      </c>
      <c r="BK219" s="11">
        <f t="shared" si="1208"/>
        <v>1.6580280862983313E-3</v>
      </c>
      <c r="BL219" s="11">
        <f t="shared" si="1208"/>
        <v>1.6580280862983313E-3</v>
      </c>
      <c r="BM219" s="11">
        <f t="shared" si="1208"/>
        <v>1.6580280862983313E-3</v>
      </c>
      <c r="BN219" s="11">
        <f t="shared" si="1208"/>
        <v>1.6580280862983313E-3</v>
      </c>
      <c r="BO219" s="11">
        <f t="shared" si="1208"/>
        <v>1.6580280862983313E-3</v>
      </c>
      <c r="BP219" s="11">
        <f t="shared" si="1208"/>
        <v>1.6580280862983313E-3</v>
      </c>
      <c r="BQ219" s="11">
        <f t="shared" si="1208"/>
        <v>1.6580280862983313E-3</v>
      </c>
      <c r="BR219" s="11">
        <f t="shared" si="1208"/>
        <v>1.6580280862983313E-3</v>
      </c>
      <c r="BS219" s="11">
        <f t="shared" si="1208"/>
        <v>1.6580280862983313E-3</v>
      </c>
      <c r="BT219" s="11">
        <f t="shared" si="1208"/>
        <v>1.6580280862983313E-3</v>
      </c>
      <c r="BU219" s="11">
        <f t="shared" si="1208"/>
        <v>1.6580280862983313E-3</v>
      </c>
      <c r="BV219" s="11">
        <f t="shared" ref="BV219:EG219" si="1209">BV218*$F$219</f>
        <v>1.6580280862983313E-3</v>
      </c>
      <c r="BW219" s="11">
        <f t="shared" si="1209"/>
        <v>1.6580280862983313E-3</v>
      </c>
      <c r="BX219" s="11">
        <f t="shared" si="1209"/>
        <v>1.6580280862983313E-3</v>
      </c>
      <c r="BY219" s="11">
        <f t="shared" si="1209"/>
        <v>1.6580280862983313E-3</v>
      </c>
      <c r="BZ219" s="11">
        <f t="shared" si="1209"/>
        <v>1.6580280862983313E-3</v>
      </c>
      <c r="CA219" s="11">
        <f t="shared" si="1209"/>
        <v>1.6580280862983313E-3</v>
      </c>
      <c r="CB219" s="11">
        <f t="shared" si="1209"/>
        <v>1.6580280862983313E-3</v>
      </c>
      <c r="CC219" s="11">
        <f t="shared" si="1209"/>
        <v>1.6580280862983313E-3</v>
      </c>
      <c r="CD219" s="11">
        <f t="shared" si="1209"/>
        <v>1.6580280862983313E-3</v>
      </c>
      <c r="CE219" s="11">
        <f t="shared" si="1209"/>
        <v>1.6580280862983313E-3</v>
      </c>
      <c r="CF219" s="11">
        <f t="shared" si="1209"/>
        <v>1.6580280862983313E-3</v>
      </c>
      <c r="CG219" s="11">
        <f t="shared" si="1209"/>
        <v>1.6580280862983313E-3</v>
      </c>
      <c r="CH219" s="11">
        <f t="shared" si="1209"/>
        <v>1.6580280862983313E-3</v>
      </c>
      <c r="CI219" s="11">
        <f t="shared" si="1209"/>
        <v>1.6580280862983313E-3</v>
      </c>
      <c r="CJ219" s="11">
        <f t="shared" si="1209"/>
        <v>1.6580280862983313E-3</v>
      </c>
      <c r="CK219" s="11">
        <f t="shared" si="1209"/>
        <v>1.6580280862983313E-3</v>
      </c>
      <c r="CL219" s="11">
        <f t="shared" si="1209"/>
        <v>1.6580280862983313E-3</v>
      </c>
      <c r="CM219" s="11">
        <f t="shared" si="1209"/>
        <v>1.6580280862983313E-3</v>
      </c>
      <c r="CN219" s="11">
        <f t="shared" si="1209"/>
        <v>1.6580280862983313E-3</v>
      </c>
      <c r="CO219" s="11">
        <f t="shared" si="1209"/>
        <v>1.6580280862983313E-3</v>
      </c>
      <c r="CP219" s="11">
        <f t="shared" si="1209"/>
        <v>1.6580280862983313E-3</v>
      </c>
      <c r="CQ219" s="11">
        <f t="shared" si="1209"/>
        <v>1.6580280862983313E-3</v>
      </c>
      <c r="CR219" s="11">
        <f t="shared" si="1209"/>
        <v>1.6580280862983313E-3</v>
      </c>
      <c r="CS219" s="11">
        <f t="shared" si="1209"/>
        <v>1.6580280862983313E-3</v>
      </c>
      <c r="CT219" s="11">
        <f t="shared" si="1209"/>
        <v>1.6580280862983313E-3</v>
      </c>
      <c r="CU219" s="11">
        <f t="shared" si="1209"/>
        <v>1.6580280862983313E-3</v>
      </c>
      <c r="CV219" s="11">
        <f t="shared" si="1209"/>
        <v>1.6580280862983313E-3</v>
      </c>
      <c r="CW219" s="11">
        <f t="shared" si="1209"/>
        <v>1.6580280862983313E-3</v>
      </c>
      <c r="CX219" s="11">
        <f t="shared" si="1209"/>
        <v>1.6580280862983313E-3</v>
      </c>
      <c r="CY219" s="11">
        <f t="shared" si="1209"/>
        <v>1.6580280862983313E-3</v>
      </c>
      <c r="CZ219" s="11">
        <f t="shared" si="1209"/>
        <v>1.6580280862983313E-3</v>
      </c>
      <c r="DA219" s="11">
        <f t="shared" si="1209"/>
        <v>1.6580280862983313E-3</v>
      </c>
      <c r="DB219" s="11">
        <f t="shared" si="1209"/>
        <v>1.6580280862983313E-3</v>
      </c>
      <c r="DC219" s="11">
        <f t="shared" si="1209"/>
        <v>1.6580280862983313E-3</v>
      </c>
      <c r="DD219" s="11">
        <f t="shared" si="1209"/>
        <v>1.6580280862983313E-3</v>
      </c>
      <c r="DE219" s="11">
        <f t="shared" si="1209"/>
        <v>1.6580280862983313E-3</v>
      </c>
      <c r="DF219" s="11">
        <f t="shared" si="1209"/>
        <v>1.6580280862983313E-3</v>
      </c>
      <c r="DG219" s="11">
        <f t="shared" si="1209"/>
        <v>1.6580280862983313E-3</v>
      </c>
      <c r="DH219" s="11">
        <f t="shared" si="1209"/>
        <v>1.6580280862983313E-3</v>
      </c>
      <c r="DI219" s="11">
        <f t="shared" si="1209"/>
        <v>1.6580280862983313E-3</v>
      </c>
      <c r="DJ219" s="11">
        <f t="shared" si="1209"/>
        <v>1.6580280862983313E-3</v>
      </c>
      <c r="DK219" s="11">
        <f t="shared" si="1209"/>
        <v>1.6580280862983313E-3</v>
      </c>
      <c r="DL219" s="11">
        <f t="shared" si="1209"/>
        <v>1.6580280862983313E-3</v>
      </c>
      <c r="DM219" s="11">
        <f t="shared" si="1209"/>
        <v>1.6580280862983313E-3</v>
      </c>
      <c r="DN219" s="11">
        <f t="shared" si="1209"/>
        <v>1.6580280862983313E-3</v>
      </c>
      <c r="DO219" s="11">
        <f t="shared" si="1209"/>
        <v>1.6580280862983313E-3</v>
      </c>
      <c r="DP219" s="11">
        <f t="shared" si="1209"/>
        <v>1.6580280862983313E-3</v>
      </c>
      <c r="DQ219" s="11">
        <f t="shared" si="1209"/>
        <v>1.6580280862983313E-3</v>
      </c>
      <c r="DR219" s="11">
        <f t="shared" si="1209"/>
        <v>1.6580280862983313E-3</v>
      </c>
      <c r="DS219" s="11">
        <f t="shared" si="1209"/>
        <v>1.6580280862983313E-3</v>
      </c>
      <c r="DT219" s="11">
        <f t="shared" si="1209"/>
        <v>1.6580280862983313E-3</v>
      </c>
      <c r="DU219" s="11">
        <f t="shared" si="1209"/>
        <v>1.6580280862983313E-3</v>
      </c>
      <c r="DV219" s="11">
        <f t="shared" si="1209"/>
        <v>1.6580280862983313E-3</v>
      </c>
      <c r="DW219" s="11">
        <f t="shared" si="1209"/>
        <v>1.6580280862983313E-3</v>
      </c>
      <c r="DX219" s="11">
        <f t="shared" si="1209"/>
        <v>1.6580280862983313E-3</v>
      </c>
      <c r="DY219" s="11">
        <f t="shared" si="1209"/>
        <v>1.6580280862983313E-3</v>
      </c>
      <c r="DZ219" s="11">
        <f t="shared" si="1209"/>
        <v>1.6580280862983313E-3</v>
      </c>
      <c r="EA219" s="11">
        <f t="shared" si="1209"/>
        <v>1.6580280862983313E-3</v>
      </c>
      <c r="EB219" s="11">
        <f t="shared" si="1209"/>
        <v>1.6580280862983313E-3</v>
      </c>
      <c r="EC219" s="11">
        <f t="shared" si="1209"/>
        <v>1.6580280862983313E-3</v>
      </c>
      <c r="ED219" s="11">
        <f t="shared" si="1209"/>
        <v>1.6580280862983313E-3</v>
      </c>
      <c r="EE219" s="11">
        <f t="shared" si="1209"/>
        <v>1.6580280862983313E-3</v>
      </c>
      <c r="EF219" s="11">
        <f t="shared" si="1209"/>
        <v>1.6580280862983313E-3</v>
      </c>
      <c r="EG219" s="11">
        <f t="shared" si="1209"/>
        <v>1.6580280862983313E-3</v>
      </c>
      <c r="EH219" s="11">
        <f t="shared" ref="EH219:GS219" si="1210">EH218*$F$219</f>
        <v>1.6580280862983313E-3</v>
      </c>
      <c r="EI219" s="11">
        <f t="shared" si="1210"/>
        <v>1.6580280862983313E-3</v>
      </c>
      <c r="EJ219" s="11">
        <f t="shared" si="1210"/>
        <v>1.6580280862983313E-3</v>
      </c>
      <c r="EK219" s="11">
        <f t="shared" si="1210"/>
        <v>1.6580280862983313E-3</v>
      </c>
      <c r="EL219" s="11">
        <f t="shared" si="1210"/>
        <v>1.6580280862983313E-3</v>
      </c>
      <c r="EM219" s="11">
        <f t="shared" si="1210"/>
        <v>1.6580280862983313E-3</v>
      </c>
      <c r="EN219" s="11">
        <f t="shared" si="1210"/>
        <v>1.6580280862983313E-3</v>
      </c>
      <c r="EO219" s="11">
        <f t="shared" si="1210"/>
        <v>1.6580280862983313E-3</v>
      </c>
      <c r="EP219" s="11">
        <f t="shared" si="1210"/>
        <v>1.6580280862983313E-3</v>
      </c>
      <c r="EQ219" s="11">
        <f t="shared" si="1210"/>
        <v>1.6580280862983313E-3</v>
      </c>
      <c r="ER219" s="11">
        <f t="shared" si="1210"/>
        <v>1.6580280862983313E-3</v>
      </c>
      <c r="ES219" s="11">
        <f t="shared" si="1210"/>
        <v>1.6580280862983313E-3</v>
      </c>
      <c r="ET219" s="11">
        <f t="shared" si="1210"/>
        <v>1.6580280862983313E-3</v>
      </c>
      <c r="EU219" s="11">
        <f t="shared" si="1210"/>
        <v>1.6580280862983313E-3</v>
      </c>
      <c r="EV219" s="11">
        <f t="shared" si="1210"/>
        <v>1.6580280862983313E-3</v>
      </c>
      <c r="EW219" s="11">
        <f t="shared" si="1210"/>
        <v>1.6580280862983313E-3</v>
      </c>
      <c r="EX219" s="11">
        <f t="shared" si="1210"/>
        <v>1.6580280862983313E-3</v>
      </c>
      <c r="EY219" s="11">
        <f t="shared" si="1210"/>
        <v>1.6580280862983313E-3</v>
      </c>
      <c r="EZ219" s="11">
        <f t="shared" si="1210"/>
        <v>1.6580280862983313E-3</v>
      </c>
      <c r="FA219" s="11">
        <f t="shared" si="1210"/>
        <v>1.6580280862983313E-3</v>
      </c>
      <c r="FB219" s="11">
        <f t="shared" si="1210"/>
        <v>1.6580280862983313E-3</v>
      </c>
      <c r="FC219" s="11">
        <f t="shared" si="1210"/>
        <v>1.6580280862983313E-3</v>
      </c>
      <c r="FD219" s="11">
        <f t="shared" si="1210"/>
        <v>1.6580280862983313E-3</v>
      </c>
      <c r="FE219" s="11">
        <f t="shared" si="1210"/>
        <v>1.6580280862983313E-3</v>
      </c>
      <c r="FF219" s="11">
        <f t="shared" si="1210"/>
        <v>1.6580280862983313E-3</v>
      </c>
      <c r="FG219" s="11">
        <f t="shared" si="1210"/>
        <v>1.6580280862983313E-3</v>
      </c>
      <c r="FH219" s="11">
        <f t="shared" si="1210"/>
        <v>1.6580280862983313E-3</v>
      </c>
      <c r="FI219" s="11">
        <f t="shared" si="1210"/>
        <v>1.6580280862983313E-3</v>
      </c>
      <c r="FJ219" s="11">
        <f t="shared" si="1210"/>
        <v>1.6580280862983313E-3</v>
      </c>
      <c r="FK219" s="11">
        <f t="shared" si="1210"/>
        <v>1.6580280862983313E-3</v>
      </c>
      <c r="FL219" s="11">
        <f t="shared" si="1210"/>
        <v>1.6580280862983313E-3</v>
      </c>
      <c r="FM219" s="11">
        <f t="shared" si="1210"/>
        <v>1.6580280862983313E-3</v>
      </c>
      <c r="FN219" s="11">
        <f t="shared" si="1210"/>
        <v>1.6580280862983313E-3</v>
      </c>
      <c r="FO219" s="11">
        <f t="shared" si="1210"/>
        <v>1.6580280862983313E-3</v>
      </c>
      <c r="FP219" s="11">
        <f t="shared" si="1210"/>
        <v>1.6580280862983313E-3</v>
      </c>
      <c r="FQ219" s="11">
        <f t="shared" si="1210"/>
        <v>1.6580280862983313E-3</v>
      </c>
      <c r="FR219" s="11">
        <f t="shared" si="1210"/>
        <v>1.6580280862983313E-3</v>
      </c>
      <c r="FS219" s="11">
        <f t="shared" si="1210"/>
        <v>1.6580280862983313E-3</v>
      </c>
      <c r="FT219" s="11">
        <f t="shared" si="1210"/>
        <v>1.6580280862983313E-3</v>
      </c>
      <c r="FU219" s="11">
        <f t="shared" si="1210"/>
        <v>1.6580280862983313E-3</v>
      </c>
      <c r="FV219" s="11">
        <f t="shared" si="1210"/>
        <v>1.6580280862983313E-3</v>
      </c>
      <c r="FW219" s="11">
        <f t="shared" si="1210"/>
        <v>1.6580280862983313E-3</v>
      </c>
      <c r="FX219" s="11">
        <f t="shared" si="1210"/>
        <v>1.6580280862983313E-3</v>
      </c>
      <c r="FY219" s="11">
        <f t="shared" si="1210"/>
        <v>1.6580280862983313E-3</v>
      </c>
      <c r="FZ219" s="11">
        <f t="shared" si="1210"/>
        <v>1.6580280862983313E-3</v>
      </c>
      <c r="GA219" s="11">
        <f t="shared" si="1210"/>
        <v>1.6580280862983313E-3</v>
      </c>
      <c r="GB219" s="11">
        <f t="shared" si="1210"/>
        <v>1.6580280862983313E-3</v>
      </c>
      <c r="GC219" s="11">
        <f t="shared" si="1210"/>
        <v>1.6580280862983313E-3</v>
      </c>
      <c r="GD219" s="11">
        <f t="shared" si="1210"/>
        <v>1.6580280862983313E-3</v>
      </c>
      <c r="GE219" s="11">
        <f t="shared" si="1210"/>
        <v>1.6580280862983313E-3</v>
      </c>
      <c r="GF219" s="11">
        <f t="shared" si="1210"/>
        <v>1.6580280862983313E-3</v>
      </c>
      <c r="GG219" s="11">
        <f t="shared" si="1210"/>
        <v>1.6580280862983313E-3</v>
      </c>
      <c r="GH219" s="11">
        <f t="shared" si="1210"/>
        <v>1.6580280862983313E-3</v>
      </c>
      <c r="GI219" s="11">
        <f t="shared" si="1210"/>
        <v>1.6580280862983313E-3</v>
      </c>
      <c r="GJ219" s="11">
        <f t="shared" si="1210"/>
        <v>1.6580280862983313E-3</v>
      </c>
      <c r="GK219" s="11">
        <f t="shared" si="1210"/>
        <v>1.6580280862983313E-3</v>
      </c>
      <c r="GL219" s="11">
        <f t="shared" si="1210"/>
        <v>1.6580280862983313E-3</v>
      </c>
      <c r="GM219" s="11">
        <f t="shared" si="1210"/>
        <v>1.6580280862983313E-3</v>
      </c>
      <c r="GN219" s="11">
        <f t="shared" si="1210"/>
        <v>1.6580280862983313E-3</v>
      </c>
      <c r="GO219" s="11">
        <f t="shared" si="1210"/>
        <v>1.6580280862983313E-3</v>
      </c>
      <c r="GP219" s="11">
        <f t="shared" si="1210"/>
        <v>1.6580280862983313E-3</v>
      </c>
      <c r="GQ219" s="11">
        <f t="shared" si="1210"/>
        <v>1.6580280862983313E-3</v>
      </c>
      <c r="GR219" s="11">
        <f t="shared" si="1210"/>
        <v>1.6580280862983313E-3</v>
      </c>
      <c r="GS219" s="11">
        <f t="shared" si="1210"/>
        <v>1.6580280862983313E-3</v>
      </c>
      <c r="GT219" s="11">
        <f t="shared" ref="GT219:JE219" si="1211">GT218*$F$219</f>
        <v>1.6580280862983313E-3</v>
      </c>
      <c r="GU219" s="11">
        <f t="shared" si="1211"/>
        <v>1.6580280862983313E-3</v>
      </c>
      <c r="GV219" s="11">
        <f t="shared" si="1211"/>
        <v>1.6580280862983313E-3</v>
      </c>
      <c r="GW219" s="11">
        <f t="shared" si="1211"/>
        <v>1.6580280862983313E-3</v>
      </c>
      <c r="GX219" s="11">
        <f t="shared" si="1211"/>
        <v>1.6580280862983313E-3</v>
      </c>
      <c r="GY219" s="11">
        <f t="shared" si="1211"/>
        <v>1.6580280862983313E-3</v>
      </c>
      <c r="GZ219" s="11">
        <f t="shared" si="1211"/>
        <v>1.6580280862983313E-3</v>
      </c>
      <c r="HA219" s="11">
        <f t="shared" si="1211"/>
        <v>1.6580280862983313E-3</v>
      </c>
      <c r="HB219" s="11">
        <f t="shared" si="1211"/>
        <v>1.6580280862983313E-3</v>
      </c>
      <c r="HC219" s="11">
        <f t="shared" si="1211"/>
        <v>1.6580280862983313E-3</v>
      </c>
      <c r="HD219" s="11">
        <f t="shared" si="1211"/>
        <v>1.6580280862983313E-3</v>
      </c>
      <c r="HE219" s="11">
        <f t="shared" si="1211"/>
        <v>1.6580280862983313E-3</v>
      </c>
      <c r="HF219" s="11">
        <f t="shared" si="1211"/>
        <v>1.6580280862983313E-3</v>
      </c>
      <c r="HG219" s="11">
        <f t="shared" si="1211"/>
        <v>1.6580280862983313E-3</v>
      </c>
      <c r="HH219" s="11">
        <f t="shared" si="1211"/>
        <v>1.6580280862983313E-3</v>
      </c>
      <c r="HI219" s="11">
        <f t="shared" si="1211"/>
        <v>1.6580280862983313E-3</v>
      </c>
      <c r="HJ219" s="11">
        <f t="shared" si="1211"/>
        <v>1.6580280862983313E-3</v>
      </c>
      <c r="HK219" s="11">
        <f t="shared" si="1211"/>
        <v>1.6580280862983313E-3</v>
      </c>
      <c r="HL219" s="11">
        <f t="shared" si="1211"/>
        <v>1.6580280862983313E-3</v>
      </c>
      <c r="HM219" s="11">
        <f t="shared" si="1211"/>
        <v>1.6580280862983313E-3</v>
      </c>
      <c r="HN219" s="11">
        <f t="shared" si="1211"/>
        <v>1.6580280862983313E-3</v>
      </c>
      <c r="HO219" s="11">
        <f t="shared" si="1211"/>
        <v>1.6580280862983313E-3</v>
      </c>
      <c r="HP219" s="11">
        <f t="shared" si="1211"/>
        <v>1.6580280862983313E-3</v>
      </c>
      <c r="HQ219" s="11">
        <f t="shared" si="1211"/>
        <v>1.6580280862983313E-3</v>
      </c>
      <c r="HR219" s="11">
        <f t="shared" si="1211"/>
        <v>1.6580280862983313E-3</v>
      </c>
      <c r="HS219" s="11">
        <f t="shared" si="1211"/>
        <v>1.6580280862983313E-3</v>
      </c>
      <c r="HT219" s="11">
        <f t="shared" si="1211"/>
        <v>1.6580280862983313E-3</v>
      </c>
      <c r="HU219" s="11">
        <f t="shared" si="1211"/>
        <v>1.6580280862983313E-3</v>
      </c>
      <c r="HV219" s="11">
        <f t="shared" si="1211"/>
        <v>1.6580280862983313E-3</v>
      </c>
      <c r="HW219" s="11">
        <f t="shared" si="1211"/>
        <v>1.6580280862983313E-3</v>
      </c>
      <c r="HX219" s="11">
        <f t="shared" si="1211"/>
        <v>1.6580280862983313E-3</v>
      </c>
      <c r="HY219" s="11">
        <f t="shared" si="1211"/>
        <v>1.6580280862983313E-3</v>
      </c>
      <c r="HZ219" s="11">
        <f t="shared" si="1211"/>
        <v>1.6580280862983313E-3</v>
      </c>
      <c r="IA219" s="11">
        <f t="shared" si="1211"/>
        <v>1.6580280862983313E-3</v>
      </c>
      <c r="IB219" s="11">
        <f t="shared" si="1211"/>
        <v>1.6580280862983313E-3</v>
      </c>
      <c r="IC219" s="11">
        <f t="shared" si="1211"/>
        <v>1.6580280862983313E-3</v>
      </c>
      <c r="ID219" s="11">
        <f t="shared" si="1211"/>
        <v>1.6580280862983313E-3</v>
      </c>
      <c r="IE219" s="11">
        <f t="shared" si="1211"/>
        <v>1.6580280862983313E-3</v>
      </c>
      <c r="IF219" s="11">
        <f t="shared" si="1211"/>
        <v>1.6580280862983313E-3</v>
      </c>
      <c r="IG219" s="11">
        <f t="shared" si="1211"/>
        <v>1.6580280862983313E-3</v>
      </c>
      <c r="IH219" s="11">
        <f t="shared" si="1211"/>
        <v>1.6580280862983313E-3</v>
      </c>
      <c r="II219" s="11">
        <f t="shared" si="1211"/>
        <v>1.6580280862983313E-3</v>
      </c>
      <c r="IJ219" s="11">
        <f t="shared" si="1211"/>
        <v>1.6580280862983313E-3</v>
      </c>
      <c r="IK219" s="11">
        <f t="shared" si="1211"/>
        <v>1.6580280862983313E-3</v>
      </c>
      <c r="IL219" s="11">
        <f t="shared" si="1211"/>
        <v>1.6580280862983313E-3</v>
      </c>
      <c r="IM219" s="11">
        <f t="shared" si="1211"/>
        <v>1.6580280862983313E-3</v>
      </c>
      <c r="IN219" s="11">
        <f t="shared" si="1211"/>
        <v>1.6580280862983313E-3</v>
      </c>
      <c r="IO219" s="11">
        <f t="shared" si="1211"/>
        <v>1.6580280862983313E-3</v>
      </c>
      <c r="IP219" s="11">
        <f t="shared" si="1211"/>
        <v>1.6580280862983313E-3</v>
      </c>
      <c r="IQ219" s="11">
        <f t="shared" si="1211"/>
        <v>1.6580280862983313E-3</v>
      </c>
      <c r="IR219" s="11">
        <f t="shared" si="1211"/>
        <v>1.6580280862983313E-3</v>
      </c>
      <c r="IS219" s="11">
        <f t="shared" si="1211"/>
        <v>1.6580280862983313E-3</v>
      </c>
      <c r="IT219" s="11">
        <f t="shared" si="1211"/>
        <v>1.6580280862983313E-3</v>
      </c>
      <c r="IU219" s="11">
        <f t="shared" si="1211"/>
        <v>1.6580280862983313E-3</v>
      </c>
      <c r="IV219" s="11">
        <f t="shared" si="1211"/>
        <v>1.6580280862983313E-3</v>
      </c>
      <c r="IW219" s="11">
        <f t="shared" si="1211"/>
        <v>1.6580280862983313E-3</v>
      </c>
      <c r="IX219" s="11">
        <f t="shared" si="1211"/>
        <v>1.6580280862983313E-3</v>
      </c>
      <c r="IY219" s="11">
        <f t="shared" si="1211"/>
        <v>1.6580280862983313E-3</v>
      </c>
      <c r="IZ219" s="11">
        <f t="shared" si="1211"/>
        <v>1.6580280862983313E-3</v>
      </c>
      <c r="JA219" s="11">
        <f t="shared" si="1211"/>
        <v>1.6580280862983313E-3</v>
      </c>
      <c r="JB219" s="11">
        <f t="shared" si="1211"/>
        <v>1.6580280862983313E-3</v>
      </c>
      <c r="JC219" s="11">
        <f t="shared" si="1211"/>
        <v>1.6580280862983313E-3</v>
      </c>
      <c r="JD219" s="11">
        <f t="shared" si="1211"/>
        <v>1.6580280862983313E-3</v>
      </c>
      <c r="JE219" s="11">
        <f t="shared" si="1211"/>
        <v>1.6580280862983313E-3</v>
      </c>
      <c r="JF219" s="11">
        <f t="shared" ref="JF219:LQ219" si="1212">JF218*$F$219</f>
        <v>1.6580280862983313E-3</v>
      </c>
      <c r="JG219" s="11">
        <f t="shared" si="1212"/>
        <v>1.6580280862983313E-3</v>
      </c>
      <c r="JH219" s="11">
        <f t="shared" si="1212"/>
        <v>1.6580280862983313E-3</v>
      </c>
      <c r="JI219" s="11">
        <f t="shared" si="1212"/>
        <v>1.6580280862983313E-3</v>
      </c>
      <c r="JJ219" s="11">
        <f t="shared" si="1212"/>
        <v>1.6580280862983313E-3</v>
      </c>
      <c r="JK219" s="11">
        <f t="shared" si="1212"/>
        <v>1.6580280862983313E-3</v>
      </c>
      <c r="JL219" s="11">
        <f t="shared" si="1212"/>
        <v>1.6580280862983313E-3</v>
      </c>
      <c r="JM219" s="11">
        <f t="shared" si="1212"/>
        <v>1.6580280862983313E-3</v>
      </c>
      <c r="JN219" s="11">
        <f t="shared" si="1212"/>
        <v>1.6580280862983313E-3</v>
      </c>
      <c r="JO219" s="11">
        <f t="shared" si="1212"/>
        <v>1.6580280862983313E-3</v>
      </c>
      <c r="JP219" s="11">
        <f t="shared" si="1212"/>
        <v>1.6580280862983313E-3</v>
      </c>
      <c r="JQ219" s="11">
        <f t="shared" si="1212"/>
        <v>1.6580280862983313E-3</v>
      </c>
      <c r="JR219" s="11">
        <f t="shared" si="1212"/>
        <v>1.6580280862983313E-3</v>
      </c>
      <c r="JS219" s="11">
        <f t="shared" si="1212"/>
        <v>1.6580280862983313E-3</v>
      </c>
      <c r="JT219" s="11">
        <f t="shared" si="1212"/>
        <v>1.6580280862983313E-3</v>
      </c>
      <c r="JU219" s="11">
        <f t="shared" si="1212"/>
        <v>1.6580280862983313E-3</v>
      </c>
      <c r="JV219" s="11">
        <f t="shared" si="1212"/>
        <v>1.6580280862983313E-3</v>
      </c>
      <c r="JW219" s="11">
        <f t="shared" si="1212"/>
        <v>1.6580280862983313E-3</v>
      </c>
      <c r="JX219" s="11">
        <f t="shared" si="1212"/>
        <v>1.6580280862983313E-3</v>
      </c>
      <c r="JY219" s="11">
        <f t="shared" si="1212"/>
        <v>1.6580280862983313E-3</v>
      </c>
      <c r="JZ219" s="11">
        <f t="shared" si="1212"/>
        <v>1.6580280862983313E-3</v>
      </c>
      <c r="KA219" s="11">
        <f t="shared" si="1212"/>
        <v>1.6580280862983313E-3</v>
      </c>
      <c r="KB219" s="11">
        <f t="shared" si="1212"/>
        <v>1.6580280862983313E-3</v>
      </c>
      <c r="KC219" s="11">
        <f t="shared" si="1212"/>
        <v>1.6580280862983313E-3</v>
      </c>
      <c r="KD219" s="11">
        <f t="shared" si="1212"/>
        <v>1.6580280862983313E-3</v>
      </c>
      <c r="KE219" s="11">
        <f t="shared" si="1212"/>
        <v>1.6580280862983313E-3</v>
      </c>
      <c r="KF219" s="11">
        <f t="shared" si="1212"/>
        <v>1.6580280862983313E-3</v>
      </c>
      <c r="KG219" s="11">
        <f t="shared" si="1212"/>
        <v>1.6580280862983313E-3</v>
      </c>
      <c r="KH219" s="11">
        <f t="shared" si="1212"/>
        <v>1.6580280862983313E-3</v>
      </c>
      <c r="KI219" s="11">
        <f t="shared" si="1212"/>
        <v>1.6580280862983313E-3</v>
      </c>
      <c r="KJ219" s="11">
        <f t="shared" si="1212"/>
        <v>1.6580280862983313E-3</v>
      </c>
      <c r="KK219" s="11">
        <f t="shared" si="1212"/>
        <v>1.6580280862983313E-3</v>
      </c>
      <c r="KL219" s="11">
        <f t="shared" si="1212"/>
        <v>1.6580280862983313E-3</v>
      </c>
      <c r="KM219" s="11">
        <f t="shared" si="1212"/>
        <v>1.6580280862983313E-3</v>
      </c>
      <c r="KN219" s="11">
        <f t="shared" si="1212"/>
        <v>1.6580280862983313E-3</v>
      </c>
      <c r="KO219" s="11">
        <f t="shared" si="1212"/>
        <v>1.6580280862983313E-3</v>
      </c>
      <c r="KP219" s="11">
        <f t="shared" si="1212"/>
        <v>1.6580280862983313E-3</v>
      </c>
      <c r="KQ219" s="11">
        <f t="shared" si="1212"/>
        <v>1.6580280862983313E-3</v>
      </c>
      <c r="KR219" s="11">
        <f t="shared" si="1212"/>
        <v>1.6580280862983313E-3</v>
      </c>
      <c r="KS219" s="11">
        <f t="shared" si="1212"/>
        <v>1.6580280862983313E-3</v>
      </c>
      <c r="KT219" s="11">
        <f t="shared" si="1212"/>
        <v>1.6580280862983313E-3</v>
      </c>
      <c r="KU219" s="11">
        <f t="shared" si="1212"/>
        <v>1.6580280862983313E-3</v>
      </c>
      <c r="KV219" s="11">
        <f t="shared" si="1212"/>
        <v>1.6580280862983313E-3</v>
      </c>
      <c r="KW219" s="11">
        <f t="shared" si="1212"/>
        <v>1.6580280862983313E-3</v>
      </c>
      <c r="KX219" s="11">
        <f t="shared" si="1212"/>
        <v>1.6580280862983313E-3</v>
      </c>
      <c r="KY219" s="11">
        <f t="shared" si="1212"/>
        <v>1.6580280862983313E-3</v>
      </c>
      <c r="KZ219" s="11">
        <f t="shared" si="1212"/>
        <v>1.6580280862983313E-3</v>
      </c>
      <c r="LA219" s="11">
        <f t="shared" si="1212"/>
        <v>1.6580280862983313E-3</v>
      </c>
      <c r="LB219" s="11">
        <f t="shared" si="1212"/>
        <v>1.6580280862983313E-3</v>
      </c>
      <c r="LC219" s="11">
        <f t="shared" si="1212"/>
        <v>1.6580280862983313E-3</v>
      </c>
      <c r="LD219" s="11">
        <f t="shared" si="1212"/>
        <v>1.6580280862983313E-3</v>
      </c>
      <c r="LE219" s="11">
        <f t="shared" si="1212"/>
        <v>1.6580280862983313E-3</v>
      </c>
      <c r="LF219" s="11">
        <f t="shared" si="1212"/>
        <v>1.6580280862983313E-3</v>
      </c>
      <c r="LG219" s="11">
        <f t="shared" si="1212"/>
        <v>1.6580280862983313E-3</v>
      </c>
      <c r="LH219" s="11">
        <f t="shared" si="1212"/>
        <v>1.6580280862983313E-3</v>
      </c>
      <c r="LI219" s="11">
        <f t="shared" si="1212"/>
        <v>1.6580280862983313E-3</v>
      </c>
      <c r="LJ219" s="11">
        <f t="shared" si="1212"/>
        <v>1.6580280862983313E-3</v>
      </c>
      <c r="LK219" s="11">
        <f t="shared" si="1212"/>
        <v>1.6580280862983313E-3</v>
      </c>
      <c r="LL219" s="11">
        <f t="shared" si="1212"/>
        <v>1.6580280862983313E-3</v>
      </c>
      <c r="LM219" s="11">
        <f t="shared" si="1212"/>
        <v>1.6580280862983313E-3</v>
      </c>
      <c r="LN219" s="11">
        <f t="shared" si="1212"/>
        <v>1.6580280862983313E-3</v>
      </c>
      <c r="LO219" s="11">
        <f t="shared" si="1212"/>
        <v>1.6580280862983313E-3</v>
      </c>
      <c r="LP219" s="11">
        <f t="shared" si="1212"/>
        <v>1.6580280862983313E-3</v>
      </c>
      <c r="LQ219" s="11">
        <f t="shared" si="1212"/>
        <v>1.6580280862983313E-3</v>
      </c>
      <c r="LR219" s="11">
        <f t="shared" ref="LR219:OC219" si="1213">LR218*$F$219</f>
        <v>1.6580280862983313E-3</v>
      </c>
      <c r="LS219" s="11">
        <f t="shared" si="1213"/>
        <v>1.6580280862983313E-3</v>
      </c>
      <c r="LT219" s="11">
        <f t="shared" si="1213"/>
        <v>1.6580280862983313E-3</v>
      </c>
      <c r="LU219" s="11">
        <f t="shared" si="1213"/>
        <v>1.6580280862983313E-3</v>
      </c>
      <c r="LV219" s="11">
        <f t="shared" si="1213"/>
        <v>1.6580280862983313E-3</v>
      </c>
      <c r="LW219" s="11">
        <f t="shared" si="1213"/>
        <v>1.6580280862983313E-3</v>
      </c>
      <c r="LX219" s="11">
        <f t="shared" si="1213"/>
        <v>1.6580280862983313E-3</v>
      </c>
      <c r="LY219" s="11">
        <f t="shared" si="1213"/>
        <v>1.6580280862983313E-3</v>
      </c>
      <c r="LZ219" s="11">
        <f t="shared" si="1213"/>
        <v>1.6580280862983313E-3</v>
      </c>
      <c r="MA219" s="11">
        <f t="shared" si="1213"/>
        <v>1.6580280862983313E-3</v>
      </c>
      <c r="MB219" s="11">
        <f t="shared" si="1213"/>
        <v>1.6580280862983313E-3</v>
      </c>
      <c r="MC219" s="11">
        <f t="shared" si="1213"/>
        <v>1.6580280862983313E-3</v>
      </c>
      <c r="MD219" s="11">
        <f t="shared" si="1213"/>
        <v>1.6580280862983313E-3</v>
      </c>
      <c r="ME219" s="11">
        <f t="shared" si="1213"/>
        <v>1.6580280862983313E-3</v>
      </c>
      <c r="MF219" s="11">
        <f t="shared" si="1213"/>
        <v>1.6580280862983313E-3</v>
      </c>
      <c r="MG219" s="11">
        <f t="shared" si="1213"/>
        <v>1.6580280862983313E-3</v>
      </c>
      <c r="MH219" s="11">
        <f t="shared" si="1213"/>
        <v>1.6580280862983313E-3</v>
      </c>
      <c r="MI219" s="11">
        <f t="shared" si="1213"/>
        <v>1.6580280862983313E-3</v>
      </c>
      <c r="MJ219" s="11">
        <f t="shared" si="1213"/>
        <v>1.6580280862983313E-3</v>
      </c>
      <c r="MK219" s="11">
        <f t="shared" si="1213"/>
        <v>1.6580280862983313E-3</v>
      </c>
      <c r="ML219" s="11">
        <f t="shared" si="1213"/>
        <v>1.6580280862983313E-3</v>
      </c>
      <c r="MM219" s="11">
        <f t="shared" si="1213"/>
        <v>1.6580280862983313E-3</v>
      </c>
      <c r="MN219" s="11">
        <f t="shared" si="1213"/>
        <v>1.6580280862983313E-3</v>
      </c>
      <c r="MO219" s="11">
        <f t="shared" si="1213"/>
        <v>1.6580280862983313E-3</v>
      </c>
      <c r="MP219" s="11">
        <f t="shared" si="1213"/>
        <v>1.6580280862983313E-3</v>
      </c>
      <c r="MQ219" s="11">
        <f t="shared" si="1213"/>
        <v>1.6580280862983313E-3</v>
      </c>
      <c r="MR219" s="11">
        <f t="shared" si="1213"/>
        <v>1.6580280862983313E-3</v>
      </c>
      <c r="MS219" s="11">
        <f t="shared" si="1213"/>
        <v>1.6580280862983313E-3</v>
      </c>
      <c r="MT219" s="11">
        <f t="shared" si="1213"/>
        <v>1.6580280862983313E-3</v>
      </c>
      <c r="MU219" s="11">
        <f t="shared" si="1213"/>
        <v>1.6580280862983313E-3</v>
      </c>
      <c r="MV219" s="11">
        <f t="shared" si="1213"/>
        <v>1.6580280862983313E-3</v>
      </c>
      <c r="MW219" s="11">
        <f t="shared" si="1213"/>
        <v>1.6580280862983313E-3</v>
      </c>
      <c r="MX219" s="11">
        <f t="shared" si="1213"/>
        <v>1.6580280862983313E-3</v>
      </c>
      <c r="MY219" s="11">
        <f t="shared" si="1213"/>
        <v>1.6580280862983313E-3</v>
      </c>
      <c r="MZ219" s="11">
        <f t="shared" si="1213"/>
        <v>1.6580280862983313E-3</v>
      </c>
      <c r="NA219" s="11">
        <f t="shared" si="1213"/>
        <v>1.6580280862983313E-3</v>
      </c>
      <c r="NB219" s="11">
        <f t="shared" si="1213"/>
        <v>1.6580280862983313E-3</v>
      </c>
      <c r="NC219" s="11">
        <f t="shared" si="1213"/>
        <v>1.6580280862983313E-3</v>
      </c>
      <c r="ND219" s="11">
        <f t="shared" si="1213"/>
        <v>1.6580280862983313E-3</v>
      </c>
      <c r="NE219" s="11">
        <f t="shared" si="1213"/>
        <v>1.6580280862983313E-3</v>
      </c>
      <c r="NF219" s="11">
        <f t="shared" si="1213"/>
        <v>1.6580280862983313E-3</v>
      </c>
      <c r="NG219" s="11">
        <f t="shared" si="1213"/>
        <v>1.6580280862983313E-3</v>
      </c>
      <c r="NH219" s="11">
        <f t="shared" si="1213"/>
        <v>1.6580280862983313E-3</v>
      </c>
      <c r="NI219" s="11">
        <f t="shared" si="1213"/>
        <v>1.6580280862983313E-3</v>
      </c>
      <c r="NJ219" s="11">
        <f t="shared" si="1213"/>
        <v>1.6580280862983313E-3</v>
      </c>
      <c r="NK219" s="11">
        <f t="shared" si="1213"/>
        <v>1.6580280862983313E-3</v>
      </c>
      <c r="NL219" s="11">
        <f t="shared" si="1213"/>
        <v>1.6580280862983313E-3</v>
      </c>
      <c r="NM219" s="11">
        <f t="shared" si="1213"/>
        <v>1.6580280862983313E-3</v>
      </c>
      <c r="NN219" s="11">
        <f t="shared" si="1213"/>
        <v>1.6580280862983313E-3</v>
      </c>
      <c r="NO219" s="11">
        <f t="shared" si="1213"/>
        <v>1.6580280862983313E-3</v>
      </c>
      <c r="NP219" s="11">
        <f t="shared" si="1213"/>
        <v>1.6580280862983313E-3</v>
      </c>
      <c r="NQ219" s="11">
        <f t="shared" si="1213"/>
        <v>1.6580280862983313E-3</v>
      </c>
      <c r="NR219" s="11">
        <f t="shared" si="1213"/>
        <v>1.6580280862983313E-3</v>
      </c>
      <c r="NS219" s="11">
        <f t="shared" si="1213"/>
        <v>1.6580280862983313E-3</v>
      </c>
      <c r="NT219" s="11">
        <f t="shared" si="1213"/>
        <v>1.6580280862983313E-3</v>
      </c>
      <c r="NU219" s="11">
        <f t="shared" si="1213"/>
        <v>1.6580280862983313E-3</v>
      </c>
      <c r="NV219" s="11">
        <f t="shared" si="1213"/>
        <v>1.6580280862983313E-3</v>
      </c>
      <c r="NW219" s="11">
        <f t="shared" si="1213"/>
        <v>1.6580280862983313E-3</v>
      </c>
      <c r="NX219" s="11">
        <f t="shared" si="1213"/>
        <v>1.6580280862983313E-3</v>
      </c>
      <c r="NY219" s="11">
        <f t="shared" si="1213"/>
        <v>1.6580280862983313E-3</v>
      </c>
      <c r="NZ219" s="11">
        <f t="shared" si="1213"/>
        <v>1.6580280862983313E-3</v>
      </c>
      <c r="OA219" s="11">
        <f t="shared" si="1213"/>
        <v>1.6580280862983313E-3</v>
      </c>
      <c r="OB219" s="11">
        <f t="shared" si="1213"/>
        <v>1.6580280862983313E-3</v>
      </c>
      <c r="OC219" s="11">
        <f t="shared" si="1213"/>
        <v>1.6580280862983313E-3</v>
      </c>
      <c r="OD219" s="11">
        <f t="shared" ref="OD219:QO219" si="1214">OD218*$F$219</f>
        <v>1.6580280862983313E-3</v>
      </c>
      <c r="OE219" s="11">
        <f t="shared" si="1214"/>
        <v>1.6580280862983313E-3</v>
      </c>
      <c r="OF219" s="11">
        <f t="shared" si="1214"/>
        <v>1.6580280862983313E-3</v>
      </c>
      <c r="OG219" s="11">
        <f t="shared" si="1214"/>
        <v>1.6580280862983313E-3</v>
      </c>
      <c r="OH219" s="11">
        <f t="shared" si="1214"/>
        <v>1.6580280862983313E-3</v>
      </c>
      <c r="OI219" s="11">
        <f t="shared" si="1214"/>
        <v>1.6580280862983313E-3</v>
      </c>
      <c r="OJ219" s="11">
        <f t="shared" si="1214"/>
        <v>1.6580280862983313E-3</v>
      </c>
      <c r="OK219" s="11">
        <f t="shared" si="1214"/>
        <v>1.6580280862983313E-3</v>
      </c>
      <c r="OL219" s="11">
        <f t="shared" si="1214"/>
        <v>1.6580280862983313E-3</v>
      </c>
      <c r="OM219" s="11">
        <f t="shared" si="1214"/>
        <v>1.6580280862983313E-3</v>
      </c>
      <c r="ON219" s="11">
        <f t="shared" si="1214"/>
        <v>1.6580280862983313E-3</v>
      </c>
      <c r="OO219" s="11">
        <f t="shared" si="1214"/>
        <v>1.6580280862983313E-3</v>
      </c>
      <c r="OP219" s="11">
        <f t="shared" si="1214"/>
        <v>1.6580280862983313E-3</v>
      </c>
      <c r="OQ219" s="11">
        <f t="shared" si="1214"/>
        <v>1.6580280862983313E-3</v>
      </c>
      <c r="OR219" s="11">
        <f t="shared" si="1214"/>
        <v>1.6580280862983313E-3</v>
      </c>
      <c r="OS219" s="11">
        <f t="shared" si="1214"/>
        <v>1.6580280862983313E-3</v>
      </c>
      <c r="OT219" s="11">
        <f t="shared" si="1214"/>
        <v>1.6580280862983313E-3</v>
      </c>
      <c r="OU219" s="11">
        <f t="shared" si="1214"/>
        <v>1.6580280862983313E-3</v>
      </c>
      <c r="OV219" s="11">
        <f t="shared" si="1214"/>
        <v>1.6580280862983313E-3</v>
      </c>
      <c r="OW219" s="11">
        <f t="shared" si="1214"/>
        <v>1.6580280862983313E-3</v>
      </c>
      <c r="OX219" s="11">
        <f t="shared" si="1214"/>
        <v>1.6580280862983313E-3</v>
      </c>
      <c r="OY219" s="11">
        <f t="shared" si="1214"/>
        <v>1.6580280862983313E-3</v>
      </c>
      <c r="OZ219" s="11">
        <f t="shared" si="1214"/>
        <v>1.6580280862983313E-3</v>
      </c>
      <c r="PA219" s="11">
        <f t="shared" si="1214"/>
        <v>1.6580280862983313E-3</v>
      </c>
      <c r="PB219" s="11">
        <f t="shared" si="1214"/>
        <v>1.6580280862983313E-3</v>
      </c>
      <c r="PC219" s="11">
        <f t="shared" si="1214"/>
        <v>1.6580280862983313E-3</v>
      </c>
      <c r="PD219" s="11">
        <f t="shared" si="1214"/>
        <v>1.6580280862983313E-3</v>
      </c>
      <c r="PE219" s="11">
        <f t="shared" si="1214"/>
        <v>1.6580280862983313E-3</v>
      </c>
      <c r="PF219" s="11">
        <f t="shared" si="1214"/>
        <v>1.6580280862983313E-3</v>
      </c>
      <c r="PG219" s="11">
        <f t="shared" si="1214"/>
        <v>1.6580280862983313E-3</v>
      </c>
      <c r="PH219" s="11">
        <f t="shared" si="1214"/>
        <v>1.6580280862983313E-3</v>
      </c>
      <c r="PI219" s="11">
        <f t="shared" si="1214"/>
        <v>1.6580280862983313E-3</v>
      </c>
      <c r="PJ219" s="11">
        <f t="shared" si="1214"/>
        <v>1.6580280862983313E-3</v>
      </c>
      <c r="PK219" s="11">
        <f t="shared" si="1214"/>
        <v>1.6580280862983313E-3</v>
      </c>
      <c r="PL219" s="11">
        <f t="shared" si="1214"/>
        <v>1.6580280862983313E-3</v>
      </c>
      <c r="PM219" s="11">
        <f t="shared" si="1214"/>
        <v>1.6580280862983313E-3</v>
      </c>
      <c r="PN219" s="11">
        <f t="shared" si="1214"/>
        <v>1.6580280862983313E-3</v>
      </c>
      <c r="PO219" s="11">
        <f t="shared" si="1214"/>
        <v>1.6580280862983313E-3</v>
      </c>
      <c r="PP219" s="11">
        <f t="shared" si="1214"/>
        <v>1.6580280862983313E-3</v>
      </c>
      <c r="PQ219" s="11">
        <f t="shared" si="1214"/>
        <v>1.6580280862983313E-3</v>
      </c>
      <c r="PR219" s="11">
        <f t="shared" si="1214"/>
        <v>1.6580280862983313E-3</v>
      </c>
      <c r="PS219" s="11">
        <f t="shared" si="1214"/>
        <v>1.6580280862983313E-3</v>
      </c>
      <c r="PT219" s="11">
        <f t="shared" si="1214"/>
        <v>1.6580280862983313E-3</v>
      </c>
      <c r="PU219" s="11">
        <f t="shared" si="1214"/>
        <v>1.6580280862983313E-3</v>
      </c>
      <c r="PV219" s="11">
        <f t="shared" si="1214"/>
        <v>1.6580280862983313E-3</v>
      </c>
      <c r="PW219" s="11">
        <f t="shared" si="1214"/>
        <v>1.6580280862983313E-3</v>
      </c>
      <c r="PX219" s="11">
        <f t="shared" si="1214"/>
        <v>1.6580280862983313E-3</v>
      </c>
      <c r="PY219" s="11">
        <f t="shared" si="1214"/>
        <v>1.6580280862983313E-3</v>
      </c>
      <c r="PZ219" s="11">
        <f t="shared" si="1214"/>
        <v>1.6580280862983313E-3</v>
      </c>
      <c r="QA219" s="11">
        <f t="shared" si="1214"/>
        <v>1.6580280862983313E-3</v>
      </c>
      <c r="QB219" s="11">
        <f t="shared" si="1214"/>
        <v>1.6580280862983313E-3</v>
      </c>
      <c r="QC219" s="11">
        <f t="shared" si="1214"/>
        <v>1.6580280862983313E-3</v>
      </c>
      <c r="QD219" s="11">
        <f t="shared" si="1214"/>
        <v>1.6580280862983313E-3</v>
      </c>
      <c r="QE219" s="11">
        <f t="shared" si="1214"/>
        <v>1.6580280862983313E-3</v>
      </c>
      <c r="QF219" s="11">
        <f t="shared" si="1214"/>
        <v>1.6580280862983313E-3</v>
      </c>
      <c r="QG219" s="11">
        <f t="shared" si="1214"/>
        <v>1.6580280862983313E-3</v>
      </c>
      <c r="QH219" s="11">
        <f t="shared" si="1214"/>
        <v>1.6580280862983313E-3</v>
      </c>
      <c r="QI219" s="11">
        <f t="shared" si="1214"/>
        <v>1.6580280862983313E-3</v>
      </c>
      <c r="QJ219" s="11">
        <f t="shared" si="1214"/>
        <v>1.6580280862983313E-3</v>
      </c>
      <c r="QK219" s="11">
        <f t="shared" si="1214"/>
        <v>1.6580280862983313E-3</v>
      </c>
      <c r="QL219" s="11">
        <f t="shared" si="1214"/>
        <v>1.6580280862983313E-3</v>
      </c>
      <c r="QM219" s="11">
        <f t="shared" si="1214"/>
        <v>1.6580280862983313E-3</v>
      </c>
      <c r="QN219" s="11">
        <f t="shared" si="1214"/>
        <v>1.6580280862983313E-3</v>
      </c>
      <c r="QO219" s="11">
        <f t="shared" si="1214"/>
        <v>1.6580280862983313E-3</v>
      </c>
      <c r="QP219" s="11">
        <f t="shared" ref="QP219:TA219" si="1215">QP218*$F$219</f>
        <v>1.6580280862983313E-3</v>
      </c>
      <c r="QQ219" s="11">
        <f t="shared" si="1215"/>
        <v>1.6580280862983313E-3</v>
      </c>
      <c r="QR219" s="11">
        <f t="shared" si="1215"/>
        <v>1.6580280862983313E-3</v>
      </c>
      <c r="QS219" s="11">
        <f t="shared" si="1215"/>
        <v>1.6580280862983313E-3</v>
      </c>
      <c r="QT219" s="11">
        <f t="shared" si="1215"/>
        <v>1.6580280862983313E-3</v>
      </c>
      <c r="QU219" s="11">
        <f t="shared" si="1215"/>
        <v>1.6580280862983313E-3</v>
      </c>
      <c r="QV219" s="11">
        <f t="shared" si="1215"/>
        <v>1.6580280862983313E-3</v>
      </c>
      <c r="QW219" s="11">
        <f t="shared" si="1215"/>
        <v>1.6580280862983313E-3</v>
      </c>
      <c r="QX219" s="11">
        <f t="shared" si="1215"/>
        <v>1.6580280862983313E-3</v>
      </c>
      <c r="QY219" s="11">
        <f t="shared" si="1215"/>
        <v>1.6580280862983313E-3</v>
      </c>
      <c r="QZ219" s="11">
        <f t="shared" si="1215"/>
        <v>1.6580280862983313E-3</v>
      </c>
      <c r="RA219" s="11">
        <f t="shared" si="1215"/>
        <v>1.6580280862983313E-3</v>
      </c>
      <c r="RB219" s="11">
        <f t="shared" si="1215"/>
        <v>1.6580280862983313E-3</v>
      </c>
      <c r="RC219" s="11">
        <f t="shared" si="1215"/>
        <v>1.6580280862983313E-3</v>
      </c>
      <c r="RD219" s="11">
        <f t="shared" si="1215"/>
        <v>1.6580280862983313E-3</v>
      </c>
      <c r="RE219" s="11">
        <f t="shared" si="1215"/>
        <v>1.6580280862983313E-3</v>
      </c>
      <c r="RF219" s="11">
        <f t="shared" si="1215"/>
        <v>1.6580280862983313E-3</v>
      </c>
      <c r="RG219" s="11">
        <f t="shared" si="1215"/>
        <v>1.6580280862983313E-3</v>
      </c>
      <c r="RH219" s="11">
        <f t="shared" si="1215"/>
        <v>1.6580280862983313E-3</v>
      </c>
      <c r="RI219" s="11">
        <f t="shared" si="1215"/>
        <v>1.6580280862983313E-3</v>
      </c>
      <c r="RJ219" s="11">
        <f t="shared" si="1215"/>
        <v>1.6580280862983313E-3</v>
      </c>
      <c r="RK219" s="11">
        <f t="shared" si="1215"/>
        <v>1.6580280862983313E-3</v>
      </c>
      <c r="RL219" s="11">
        <f t="shared" si="1215"/>
        <v>1.6580280862983313E-3</v>
      </c>
      <c r="RM219" s="11">
        <f t="shared" si="1215"/>
        <v>1.6580280862983313E-3</v>
      </c>
      <c r="RN219" s="11">
        <f t="shared" si="1215"/>
        <v>1.6580280862983313E-3</v>
      </c>
      <c r="RO219" s="11">
        <f t="shared" si="1215"/>
        <v>1.6580280862983313E-3</v>
      </c>
      <c r="RP219" s="11">
        <f t="shared" si="1215"/>
        <v>1.6580280862983313E-3</v>
      </c>
      <c r="RQ219" s="11">
        <f t="shared" si="1215"/>
        <v>1.6580280862983313E-3</v>
      </c>
      <c r="RR219" s="11">
        <f t="shared" si="1215"/>
        <v>1.6580280862983313E-3</v>
      </c>
      <c r="RS219" s="11">
        <f t="shared" si="1215"/>
        <v>1.6580280862983313E-3</v>
      </c>
      <c r="RT219" s="11">
        <f t="shared" si="1215"/>
        <v>1.6580280862983313E-3</v>
      </c>
      <c r="RU219" s="11">
        <f t="shared" si="1215"/>
        <v>1.6580280862983313E-3</v>
      </c>
      <c r="RV219" s="11">
        <f t="shared" si="1215"/>
        <v>1.6580280862983313E-3</v>
      </c>
      <c r="RW219" s="11">
        <f t="shared" si="1215"/>
        <v>1.6580280862983313E-3</v>
      </c>
      <c r="RX219" s="11">
        <f t="shared" si="1215"/>
        <v>1.6580280862983313E-3</v>
      </c>
      <c r="RY219" s="11">
        <f t="shared" si="1215"/>
        <v>1.6580280862983313E-3</v>
      </c>
      <c r="RZ219" s="11">
        <f t="shared" si="1215"/>
        <v>1.6580280862983313E-3</v>
      </c>
      <c r="SA219" s="11">
        <f t="shared" si="1215"/>
        <v>1.6580280862983313E-3</v>
      </c>
      <c r="SB219" s="11">
        <f t="shared" si="1215"/>
        <v>1.6580280862983313E-3</v>
      </c>
      <c r="SC219" s="11">
        <f t="shared" si="1215"/>
        <v>1.6580280862983313E-3</v>
      </c>
      <c r="SD219" s="11">
        <f t="shared" si="1215"/>
        <v>1.6580280862983313E-3</v>
      </c>
      <c r="SE219" s="11">
        <f t="shared" si="1215"/>
        <v>1.6580280862983313E-3</v>
      </c>
      <c r="SF219" s="11">
        <f t="shared" si="1215"/>
        <v>1.6580280862983313E-3</v>
      </c>
      <c r="SG219" s="11">
        <f t="shared" si="1215"/>
        <v>1.6580280862983313E-3</v>
      </c>
      <c r="SH219" s="11">
        <f t="shared" si="1215"/>
        <v>1.6580280862983313E-3</v>
      </c>
      <c r="SI219" s="11">
        <f t="shared" si="1215"/>
        <v>1.6580280862983313E-3</v>
      </c>
      <c r="SJ219" s="11">
        <f t="shared" si="1215"/>
        <v>1.6580280862983313E-3</v>
      </c>
      <c r="SK219" s="11">
        <f t="shared" si="1215"/>
        <v>1.6580280862983313E-3</v>
      </c>
      <c r="SL219" s="11">
        <f t="shared" si="1215"/>
        <v>1.6580280862983313E-3</v>
      </c>
      <c r="SM219" s="11">
        <f t="shared" si="1215"/>
        <v>1.6580280862983313E-3</v>
      </c>
      <c r="SN219" s="11">
        <f t="shared" si="1215"/>
        <v>1.6580280862983313E-3</v>
      </c>
      <c r="SO219" s="11">
        <f t="shared" si="1215"/>
        <v>1.6580280862983313E-3</v>
      </c>
      <c r="SP219" s="11">
        <f t="shared" si="1215"/>
        <v>1.6580280862983313E-3</v>
      </c>
      <c r="SQ219" s="11">
        <f t="shared" si="1215"/>
        <v>1.6580280862983313E-3</v>
      </c>
      <c r="SR219" s="11">
        <f t="shared" si="1215"/>
        <v>1.6580280862983313E-3</v>
      </c>
      <c r="SS219" s="11">
        <f t="shared" si="1215"/>
        <v>1.6580280862983313E-3</v>
      </c>
      <c r="ST219" s="11">
        <f t="shared" si="1215"/>
        <v>1.6580280862983313E-3</v>
      </c>
      <c r="SU219" s="11">
        <f t="shared" si="1215"/>
        <v>1.6580280862983313E-3</v>
      </c>
      <c r="SV219" s="11">
        <f t="shared" si="1215"/>
        <v>1.6580280862983313E-3</v>
      </c>
      <c r="SW219" s="11">
        <f t="shared" si="1215"/>
        <v>1.6580280862983313E-3</v>
      </c>
      <c r="SX219" s="11">
        <f t="shared" si="1215"/>
        <v>1.6580280862983313E-3</v>
      </c>
      <c r="SY219" s="11">
        <f t="shared" si="1215"/>
        <v>1.6580280862983313E-3</v>
      </c>
      <c r="SZ219" s="11">
        <f t="shared" si="1215"/>
        <v>1.6580280862983313E-3</v>
      </c>
      <c r="TA219" s="11">
        <f t="shared" si="1215"/>
        <v>1.6580280862983313E-3</v>
      </c>
      <c r="TB219" s="11">
        <f t="shared" ref="TB219:VM219" si="1216">TB218*$F$219</f>
        <v>1.6580280862983313E-3</v>
      </c>
      <c r="TC219" s="11">
        <f t="shared" si="1216"/>
        <v>1.6580280862983313E-3</v>
      </c>
      <c r="TD219" s="11">
        <f t="shared" si="1216"/>
        <v>1.6580280862983313E-3</v>
      </c>
      <c r="TE219" s="11">
        <f t="shared" si="1216"/>
        <v>1.6580280862983313E-3</v>
      </c>
      <c r="TF219" s="11">
        <f t="shared" si="1216"/>
        <v>1.6580280862983313E-3</v>
      </c>
      <c r="TG219" s="11">
        <f t="shared" si="1216"/>
        <v>1.6580280862983313E-3</v>
      </c>
      <c r="TH219" s="11">
        <f t="shared" si="1216"/>
        <v>1.6580280862983313E-3</v>
      </c>
      <c r="TI219" s="11">
        <f t="shared" si="1216"/>
        <v>1.6580280862983313E-3</v>
      </c>
      <c r="TJ219" s="11">
        <f t="shared" si="1216"/>
        <v>1.6580280862983313E-3</v>
      </c>
      <c r="TK219" s="11">
        <f t="shared" si="1216"/>
        <v>1.6580280862983313E-3</v>
      </c>
      <c r="TL219" s="11">
        <f t="shared" si="1216"/>
        <v>1.6580280862983313E-3</v>
      </c>
      <c r="TM219" s="11">
        <f t="shared" si="1216"/>
        <v>1.6580280862983313E-3</v>
      </c>
      <c r="TN219" s="11">
        <f t="shared" si="1216"/>
        <v>1.6580280862983313E-3</v>
      </c>
      <c r="TO219" s="11">
        <f t="shared" si="1216"/>
        <v>1.6580280862983313E-3</v>
      </c>
      <c r="TP219" s="11">
        <f t="shared" si="1216"/>
        <v>1.6580280862983313E-3</v>
      </c>
      <c r="TQ219" s="11">
        <f t="shared" si="1216"/>
        <v>1.6580280862983313E-3</v>
      </c>
      <c r="TR219" s="11">
        <f t="shared" si="1216"/>
        <v>1.6580280862983313E-3</v>
      </c>
      <c r="TS219" s="11">
        <f t="shared" si="1216"/>
        <v>1.6580280862983313E-3</v>
      </c>
      <c r="TT219" s="11">
        <f t="shared" si="1216"/>
        <v>1.6580280862983313E-3</v>
      </c>
      <c r="TU219" s="11">
        <f t="shared" si="1216"/>
        <v>1.6580280862983313E-3</v>
      </c>
      <c r="TV219" s="11">
        <f t="shared" si="1216"/>
        <v>1.6580280862983313E-3</v>
      </c>
      <c r="TW219" s="11">
        <f t="shared" si="1216"/>
        <v>1.6580280862983313E-3</v>
      </c>
      <c r="TX219" s="11">
        <f t="shared" si="1216"/>
        <v>1.6580280862983313E-3</v>
      </c>
      <c r="TY219" s="11">
        <f t="shared" si="1216"/>
        <v>1.6580280862983313E-3</v>
      </c>
      <c r="TZ219" s="11">
        <f t="shared" si="1216"/>
        <v>1.6580280862983313E-3</v>
      </c>
      <c r="UA219" s="11">
        <f t="shared" si="1216"/>
        <v>1.6580280862983313E-3</v>
      </c>
      <c r="UB219" s="11">
        <f t="shared" si="1216"/>
        <v>1.6580280862983313E-3</v>
      </c>
      <c r="UC219" s="11">
        <f t="shared" si="1216"/>
        <v>1.6580280862983313E-3</v>
      </c>
      <c r="UD219" s="11">
        <f t="shared" si="1216"/>
        <v>1.6580280862983313E-3</v>
      </c>
      <c r="UE219" s="11">
        <f t="shared" si="1216"/>
        <v>1.6580280862983313E-3</v>
      </c>
      <c r="UF219" s="11">
        <f t="shared" si="1216"/>
        <v>1.6580280862983313E-3</v>
      </c>
      <c r="UG219" s="11">
        <f t="shared" si="1216"/>
        <v>1.6580280862983313E-3</v>
      </c>
      <c r="UH219" s="11">
        <f t="shared" si="1216"/>
        <v>1.6580280862983313E-3</v>
      </c>
      <c r="UI219" s="11">
        <f t="shared" si="1216"/>
        <v>1.6580280862983313E-3</v>
      </c>
      <c r="UJ219" s="11">
        <f t="shared" si="1216"/>
        <v>1.6580280862983313E-3</v>
      </c>
      <c r="UK219" s="11">
        <f t="shared" si="1216"/>
        <v>1.6580280862983313E-3</v>
      </c>
      <c r="UL219" s="11">
        <f t="shared" si="1216"/>
        <v>1.6580280862983313E-3</v>
      </c>
      <c r="UM219" s="11">
        <f t="shared" si="1216"/>
        <v>1.6580280862983313E-3</v>
      </c>
      <c r="UN219" s="11">
        <f t="shared" si="1216"/>
        <v>1.6580280862983313E-3</v>
      </c>
      <c r="UO219" s="11">
        <f t="shared" si="1216"/>
        <v>1.6580280862983313E-3</v>
      </c>
      <c r="UP219" s="11">
        <f t="shared" si="1216"/>
        <v>1.6580280862983313E-3</v>
      </c>
      <c r="UQ219" s="11">
        <f t="shared" si="1216"/>
        <v>1.6580280862983313E-3</v>
      </c>
      <c r="UR219" s="11">
        <f t="shared" si="1216"/>
        <v>1.6580280862983313E-3</v>
      </c>
      <c r="US219" s="11">
        <f t="shared" si="1216"/>
        <v>1.6580280862983313E-3</v>
      </c>
      <c r="UT219" s="11">
        <f t="shared" si="1216"/>
        <v>1.6580280862983313E-3</v>
      </c>
      <c r="UU219" s="11">
        <f t="shared" si="1216"/>
        <v>1.6580280862983313E-3</v>
      </c>
      <c r="UV219" s="11">
        <f t="shared" si="1216"/>
        <v>1.6580280862983313E-3</v>
      </c>
      <c r="UW219" s="11">
        <f t="shared" si="1216"/>
        <v>1.6580280862983313E-3</v>
      </c>
      <c r="UX219" s="11">
        <f t="shared" si="1216"/>
        <v>1.6580280862983313E-3</v>
      </c>
      <c r="UY219" s="11">
        <f t="shared" si="1216"/>
        <v>1.6580280862983313E-3</v>
      </c>
      <c r="UZ219" s="11">
        <f t="shared" si="1216"/>
        <v>1.6580280862983313E-3</v>
      </c>
      <c r="VA219" s="11">
        <f t="shared" si="1216"/>
        <v>1.6580280862983313E-3</v>
      </c>
      <c r="VB219" s="11">
        <f t="shared" si="1216"/>
        <v>1.6580280862983313E-3</v>
      </c>
      <c r="VC219" s="11">
        <f t="shared" si="1216"/>
        <v>1.6580280862983313E-3</v>
      </c>
      <c r="VD219" s="11">
        <f t="shared" si="1216"/>
        <v>1.6580280862983313E-3</v>
      </c>
      <c r="VE219" s="11">
        <f t="shared" si="1216"/>
        <v>1.6580280862983313E-3</v>
      </c>
      <c r="VF219" s="11">
        <f t="shared" si="1216"/>
        <v>1.6580280862983313E-3</v>
      </c>
      <c r="VG219" s="11">
        <f t="shared" si="1216"/>
        <v>1.6580280862983313E-3</v>
      </c>
      <c r="VH219" s="11">
        <f t="shared" si="1216"/>
        <v>1.6580280862983313E-3</v>
      </c>
      <c r="VI219" s="11">
        <f t="shared" si="1216"/>
        <v>1.6580280862983313E-3</v>
      </c>
      <c r="VJ219" s="11">
        <f t="shared" si="1216"/>
        <v>1.6580280862983313E-3</v>
      </c>
      <c r="VK219" s="11">
        <f t="shared" si="1216"/>
        <v>1.6580280862983313E-3</v>
      </c>
      <c r="VL219" s="11">
        <f t="shared" si="1216"/>
        <v>1.6580280862983313E-3</v>
      </c>
      <c r="VM219" s="11">
        <f t="shared" si="1216"/>
        <v>1.6580280862983313E-3</v>
      </c>
      <c r="VN219" s="11">
        <f t="shared" ref="VN219:XY219" si="1217">VN218*$F$219</f>
        <v>1.6580280862983313E-3</v>
      </c>
      <c r="VO219" s="11">
        <f t="shared" si="1217"/>
        <v>1.6580280862983313E-3</v>
      </c>
      <c r="VP219" s="11">
        <f t="shared" si="1217"/>
        <v>1.6580280862983313E-3</v>
      </c>
      <c r="VQ219" s="11">
        <f t="shared" si="1217"/>
        <v>1.6580280862983313E-3</v>
      </c>
      <c r="VR219" s="11">
        <f t="shared" si="1217"/>
        <v>1.6580280862983313E-3</v>
      </c>
      <c r="VS219" s="11">
        <f t="shared" si="1217"/>
        <v>1.6580280862983313E-3</v>
      </c>
      <c r="VT219" s="11">
        <f t="shared" si="1217"/>
        <v>1.6580280862983313E-3</v>
      </c>
      <c r="VU219" s="11">
        <f t="shared" si="1217"/>
        <v>1.6580280862983313E-3</v>
      </c>
      <c r="VV219" s="11">
        <f t="shared" si="1217"/>
        <v>1.6580280862983313E-3</v>
      </c>
      <c r="VW219" s="11">
        <f t="shared" si="1217"/>
        <v>1.6580280862983313E-3</v>
      </c>
      <c r="VX219" s="11">
        <f t="shared" si="1217"/>
        <v>1.6580280862983313E-3</v>
      </c>
      <c r="VY219" s="11">
        <f t="shared" si="1217"/>
        <v>1.6580280862983313E-3</v>
      </c>
      <c r="VZ219" s="11">
        <f t="shared" si="1217"/>
        <v>1.6580280862983313E-3</v>
      </c>
      <c r="WA219" s="11">
        <f t="shared" si="1217"/>
        <v>1.6580280862983313E-3</v>
      </c>
      <c r="WB219" s="11">
        <f t="shared" si="1217"/>
        <v>1.6580280862983313E-3</v>
      </c>
      <c r="WC219" s="11">
        <f t="shared" si="1217"/>
        <v>1.6580280862983313E-3</v>
      </c>
      <c r="WD219" s="11">
        <f t="shared" si="1217"/>
        <v>1.6580280862983313E-3</v>
      </c>
      <c r="WE219" s="11">
        <f t="shared" si="1217"/>
        <v>1.6580280862983313E-3</v>
      </c>
      <c r="WF219" s="11">
        <f t="shared" si="1217"/>
        <v>1.6580280862983313E-3</v>
      </c>
      <c r="WG219" s="11">
        <f t="shared" si="1217"/>
        <v>1.6580280862983313E-3</v>
      </c>
      <c r="WH219" s="11">
        <f t="shared" si="1217"/>
        <v>1.6580280862983313E-3</v>
      </c>
      <c r="WI219" s="11">
        <f t="shared" si="1217"/>
        <v>1.6580280862983313E-3</v>
      </c>
      <c r="WJ219" s="11">
        <f t="shared" si="1217"/>
        <v>1.6580280862983313E-3</v>
      </c>
      <c r="WK219" s="11">
        <f t="shared" si="1217"/>
        <v>1.6580280862983313E-3</v>
      </c>
      <c r="WL219" s="11">
        <f t="shared" si="1217"/>
        <v>1.6580280862983313E-3</v>
      </c>
      <c r="WM219" s="11">
        <f t="shared" si="1217"/>
        <v>1.6580280862983313E-3</v>
      </c>
      <c r="WN219" s="11">
        <f t="shared" si="1217"/>
        <v>1.6580280862983313E-3</v>
      </c>
      <c r="WO219" s="11">
        <f t="shared" si="1217"/>
        <v>1.6580280862983313E-3</v>
      </c>
      <c r="WP219" s="11">
        <f t="shared" si="1217"/>
        <v>1.6580280862983313E-3</v>
      </c>
      <c r="WQ219" s="11">
        <f t="shared" si="1217"/>
        <v>1.6580280862983313E-3</v>
      </c>
      <c r="WR219" s="11">
        <f t="shared" si="1217"/>
        <v>1.6580280862983313E-3</v>
      </c>
      <c r="WS219" s="11">
        <f t="shared" si="1217"/>
        <v>1.6580280862983313E-3</v>
      </c>
      <c r="WT219" s="11">
        <f t="shared" si="1217"/>
        <v>1.6580280862983313E-3</v>
      </c>
      <c r="WU219" s="11">
        <f t="shared" si="1217"/>
        <v>1.6580280862983313E-3</v>
      </c>
      <c r="WV219" s="11">
        <f t="shared" si="1217"/>
        <v>1.6580280862983313E-3</v>
      </c>
      <c r="WW219" s="11">
        <f t="shared" si="1217"/>
        <v>1.6580280862983313E-3</v>
      </c>
      <c r="WX219" s="11">
        <f t="shared" si="1217"/>
        <v>1.6580280862983313E-3</v>
      </c>
      <c r="WY219" s="11">
        <f t="shared" si="1217"/>
        <v>1.6580280862983313E-3</v>
      </c>
      <c r="WZ219" s="11">
        <f t="shared" si="1217"/>
        <v>1.6580280862983313E-3</v>
      </c>
      <c r="XA219" s="11">
        <f t="shared" si="1217"/>
        <v>1.6580280862983313E-3</v>
      </c>
      <c r="XB219" s="11">
        <f t="shared" si="1217"/>
        <v>1.6580280862983313E-3</v>
      </c>
      <c r="XC219" s="11">
        <f t="shared" si="1217"/>
        <v>1.6580280862983313E-3</v>
      </c>
      <c r="XD219" s="11">
        <f t="shared" si="1217"/>
        <v>1.6580280862983313E-3</v>
      </c>
      <c r="XE219" s="11">
        <f t="shared" si="1217"/>
        <v>1.6580280862983313E-3</v>
      </c>
      <c r="XF219" s="11">
        <f t="shared" si="1217"/>
        <v>1.6580280862983313E-3</v>
      </c>
      <c r="XG219" s="11">
        <f t="shared" si="1217"/>
        <v>1.6580280862983313E-3</v>
      </c>
      <c r="XH219" s="11">
        <f t="shared" si="1217"/>
        <v>1.6580280862983313E-3</v>
      </c>
      <c r="XI219" s="11">
        <f t="shared" si="1217"/>
        <v>1.6580280862983313E-3</v>
      </c>
      <c r="XJ219" s="11">
        <f t="shared" si="1217"/>
        <v>1.6580280862983313E-3</v>
      </c>
      <c r="XK219" s="11">
        <f t="shared" si="1217"/>
        <v>1.6580280862983313E-3</v>
      </c>
      <c r="XL219" s="11">
        <f t="shared" si="1217"/>
        <v>1.6580280862983313E-3</v>
      </c>
      <c r="XM219" s="11">
        <f t="shared" si="1217"/>
        <v>1.6580280862983313E-3</v>
      </c>
      <c r="XN219" s="11">
        <f t="shared" si="1217"/>
        <v>1.6580280862983313E-3</v>
      </c>
      <c r="XO219" s="11">
        <f t="shared" si="1217"/>
        <v>1.6580280862983313E-3</v>
      </c>
      <c r="XP219" s="11">
        <f t="shared" si="1217"/>
        <v>1.6580280862983313E-3</v>
      </c>
      <c r="XQ219" s="11">
        <f t="shared" si="1217"/>
        <v>1.6580280862983313E-3</v>
      </c>
      <c r="XR219" s="11">
        <f t="shared" si="1217"/>
        <v>1.6580280862983313E-3</v>
      </c>
      <c r="XS219" s="11">
        <f t="shared" si="1217"/>
        <v>1.6580280862983313E-3</v>
      </c>
      <c r="XT219" s="11">
        <f t="shared" si="1217"/>
        <v>1.6580280862983313E-3</v>
      </c>
      <c r="XU219" s="11">
        <f t="shared" si="1217"/>
        <v>1.6580280862983313E-3</v>
      </c>
      <c r="XV219" s="11">
        <f t="shared" si="1217"/>
        <v>1.6580280862983313E-3</v>
      </c>
      <c r="XW219" s="11">
        <f t="shared" si="1217"/>
        <v>1.6580280862983313E-3</v>
      </c>
      <c r="XX219" s="11">
        <f t="shared" si="1217"/>
        <v>1.6580280862983313E-3</v>
      </c>
      <c r="XY219" s="11">
        <f t="shared" si="1217"/>
        <v>1.6580280862983313E-3</v>
      </c>
      <c r="XZ219" s="11">
        <f t="shared" ref="XZ219:AAK219" si="1218">XZ218*$F$219</f>
        <v>1.6580280862983313E-3</v>
      </c>
      <c r="YA219" s="11">
        <f t="shared" si="1218"/>
        <v>1.6580280862983313E-3</v>
      </c>
      <c r="YB219" s="11">
        <f t="shared" si="1218"/>
        <v>1.6580280862983313E-3</v>
      </c>
      <c r="YC219" s="11">
        <f t="shared" si="1218"/>
        <v>1.6580280862983313E-3</v>
      </c>
      <c r="YD219" s="11">
        <f t="shared" si="1218"/>
        <v>1.6580280862983313E-3</v>
      </c>
      <c r="YE219" s="11">
        <f t="shared" si="1218"/>
        <v>1.6580280862983313E-3</v>
      </c>
      <c r="YF219" s="11">
        <f t="shared" si="1218"/>
        <v>1.6580280862983313E-3</v>
      </c>
      <c r="YG219" s="11">
        <f t="shared" si="1218"/>
        <v>1.6580280862983313E-3</v>
      </c>
      <c r="YH219" s="11">
        <f t="shared" si="1218"/>
        <v>1.6580280862983313E-3</v>
      </c>
      <c r="YI219" s="11">
        <f t="shared" si="1218"/>
        <v>1.6580280862983313E-3</v>
      </c>
      <c r="YJ219" s="11">
        <f t="shared" si="1218"/>
        <v>1.6580280862983313E-3</v>
      </c>
      <c r="YK219" s="11">
        <f t="shared" si="1218"/>
        <v>1.6580280862983313E-3</v>
      </c>
      <c r="YL219" s="11">
        <f t="shared" si="1218"/>
        <v>1.6580280862983313E-3</v>
      </c>
      <c r="YM219" s="11">
        <f t="shared" si="1218"/>
        <v>1.6580280862983313E-3</v>
      </c>
      <c r="YN219" s="11">
        <f t="shared" si="1218"/>
        <v>1.6580280862983313E-3</v>
      </c>
      <c r="YO219" s="11">
        <f t="shared" si="1218"/>
        <v>1.6580280862983313E-3</v>
      </c>
      <c r="YP219" s="11">
        <f t="shared" si="1218"/>
        <v>1.6580280862983313E-3</v>
      </c>
      <c r="YQ219" s="11">
        <f t="shared" si="1218"/>
        <v>1.6580280862983313E-3</v>
      </c>
      <c r="YR219" s="11">
        <f t="shared" si="1218"/>
        <v>1.6580280862983313E-3</v>
      </c>
      <c r="YS219" s="11">
        <f t="shared" si="1218"/>
        <v>1.6580280862983313E-3</v>
      </c>
      <c r="YT219" s="11">
        <f t="shared" si="1218"/>
        <v>1.6580280862983313E-3</v>
      </c>
      <c r="YU219" s="11">
        <f t="shared" si="1218"/>
        <v>1.6580280862983313E-3</v>
      </c>
      <c r="YV219" s="11">
        <f t="shared" si="1218"/>
        <v>1.6580280862983313E-3</v>
      </c>
      <c r="YW219" s="11">
        <f t="shared" si="1218"/>
        <v>1.6580280862983313E-3</v>
      </c>
      <c r="YX219" s="11">
        <f t="shared" si="1218"/>
        <v>1.6580280862983313E-3</v>
      </c>
      <c r="YY219" s="11">
        <f t="shared" si="1218"/>
        <v>1.6580280862983313E-3</v>
      </c>
      <c r="YZ219" s="11">
        <f t="shared" si="1218"/>
        <v>1.6580280862983313E-3</v>
      </c>
      <c r="ZA219" s="11">
        <f t="shared" si="1218"/>
        <v>1.6580280862983313E-3</v>
      </c>
      <c r="ZB219" s="11">
        <f t="shared" si="1218"/>
        <v>1.6580280862983313E-3</v>
      </c>
      <c r="ZC219" s="11">
        <f t="shared" si="1218"/>
        <v>1.6580280862983313E-3</v>
      </c>
      <c r="ZD219" s="11">
        <f t="shared" si="1218"/>
        <v>1.6580280862983313E-3</v>
      </c>
      <c r="ZE219" s="11">
        <f t="shared" si="1218"/>
        <v>1.6580280862983313E-3</v>
      </c>
      <c r="ZF219" s="11">
        <f t="shared" si="1218"/>
        <v>1.6580280862983313E-3</v>
      </c>
      <c r="ZG219" s="11">
        <f t="shared" si="1218"/>
        <v>1.6580280862983313E-3</v>
      </c>
      <c r="ZH219" s="11">
        <f t="shared" si="1218"/>
        <v>1.6580280862983313E-3</v>
      </c>
      <c r="ZI219" s="11">
        <f t="shared" si="1218"/>
        <v>1.6580280862983313E-3</v>
      </c>
      <c r="ZJ219" s="11">
        <f t="shared" si="1218"/>
        <v>1.6580280862983313E-3</v>
      </c>
      <c r="ZK219" s="11">
        <f t="shared" si="1218"/>
        <v>1.6580280862983313E-3</v>
      </c>
      <c r="ZL219" s="11">
        <f t="shared" si="1218"/>
        <v>1.6580280862983313E-3</v>
      </c>
      <c r="ZM219" s="11">
        <f t="shared" si="1218"/>
        <v>1.6580280862983313E-3</v>
      </c>
      <c r="ZN219" s="11">
        <f t="shared" si="1218"/>
        <v>1.6580280862983313E-3</v>
      </c>
      <c r="ZO219" s="11">
        <f t="shared" si="1218"/>
        <v>1.6580280862983313E-3</v>
      </c>
      <c r="ZP219" s="11">
        <f t="shared" si="1218"/>
        <v>1.6580280862983313E-3</v>
      </c>
      <c r="ZQ219" s="11">
        <f t="shared" si="1218"/>
        <v>1.6580280862983313E-3</v>
      </c>
      <c r="ZR219" s="11">
        <f t="shared" si="1218"/>
        <v>1.6580280862983313E-3</v>
      </c>
      <c r="ZS219" s="11">
        <f t="shared" si="1218"/>
        <v>1.6580280862983313E-3</v>
      </c>
      <c r="ZT219" s="11">
        <f t="shared" si="1218"/>
        <v>1.6580280862983313E-3</v>
      </c>
      <c r="ZU219" s="11">
        <f t="shared" si="1218"/>
        <v>1.6580280862983313E-3</v>
      </c>
      <c r="ZV219" s="11">
        <f t="shared" si="1218"/>
        <v>1.6580280862983313E-3</v>
      </c>
      <c r="ZW219" s="11">
        <f t="shared" si="1218"/>
        <v>1.6580280862983313E-3</v>
      </c>
      <c r="ZX219" s="11">
        <f t="shared" si="1218"/>
        <v>1.6580280862983313E-3</v>
      </c>
      <c r="ZY219" s="11">
        <f t="shared" si="1218"/>
        <v>1.6580280862983313E-3</v>
      </c>
      <c r="ZZ219" s="11">
        <f t="shared" si="1218"/>
        <v>1.6580280862983313E-3</v>
      </c>
      <c r="AAA219" s="11">
        <f t="shared" si="1218"/>
        <v>1.6580280862983313E-3</v>
      </c>
      <c r="AAB219" s="11">
        <f t="shared" si="1218"/>
        <v>1.6580280862983313E-3</v>
      </c>
      <c r="AAC219" s="11">
        <f t="shared" si="1218"/>
        <v>1.6580280862983313E-3</v>
      </c>
      <c r="AAD219" s="11">
        <f t="shared" si="1218"/>
        <v>1.6580280862983313E-3</v>
      </c>
      <c r="AAE219" s="11">
        <f t="shared" si="1218"/>
        <v>1.6580280862983313E-3</v>
      </c>
      <c r="AAF219" s="11">
        <f t="shared" si="1218"/>
        <v>1.6580280862983313E-3</v>
      </c>
      <c r="AAG219" s="11">
        <f t="shared" si="1218"/>
        <v>1.6580280862983313E-3</v>
      </c>
      <c r="AAH219" s="11">
        <f t="shared" si="1218"/>
        <v>1.6580280862983313E-3</v>
      </c>
      <c r="AAI219" s="11">
        <f t="shared" si="1218"/>
        <v>1.6580280862983313E-3</v>
      </c>
      <c r="AAJ219" s="11">
        <f t="shared" si="1218"/>
        <v>1.6580280862983313E-3</v>
      </c>
      <c r="AAK219" s="11">
        <f t="shared" si="1218"/>
        <v>1.6580280862983313E-3</v>
      </c>
      <c r="AAL219" s="11">
        <f t="shared" ref="AAL219:ACW219" si="1219">AAL218*$F$219</f>
        <v>1.6580280862983313E-3</v>
      </c>
      <c r="AAM219" s="11">
        <f t="shared" si="1219"/>
        <v>1.6580280862983313E-3</v>
      </c>
      <c r="AAN219" s="11">
        <f t="shared" si="1219"/>
        <v>1.6580280862983313E-3</v>
      </c>
      <c r="AAO219" s="11">
        <f t="shared" si="1219"/>
        <v>1.6580280862983313E-3</v>
      </c>
      <c r="AAP219" s="11">
        <f t="shared" si="1219"/>
        <v>1.6580280862983313E-3</v>
      </c>
      <c r="AAQ219" s="11">
        <f t="shared" si="1219"/>
        <v>1.6580280862983313E-3</v>
      </c>
      <c r="AAR219" s="11">
        <f t="shared" si="1219"/>
        <v>1.6580280862983313E-3</v>
      </c>
      <c r="AAS219" s="11">
        <f t="shared" si="1219"/>
        <v>1.6580280862983313E-3</v>
      </c>
      <c r="AAT219" s="11">
        <f t="shared" si="1219"/>
        <v>1.6580280862983313E-3</v>
      </c>
      <c r="AAU219" s="11">
        <f t="shared" si="1219"/>
        <v>1.6580280862983313E-3</v>
      </c>
      <c r="AAV219" s="11">
        <f t="shared" si="1219"/>
        <v>1.6580280862983313E-3</v>
      </c>
      <c r="AAW219" s="11">
        <f t="shared" si="1219"/>
        <v>1.6580280862983313E-3</v>
      </c>
      <c r="AAX219" s="11">
        <f t="shared" si="1219"/>
        <v>1.6580280862983313E-3</v>
      </c>
      <c r="AAY219" s="11">
        <f t="shared" si="1219"/>
        <v>1.6580280862983313E-3</v>
      </c>
      <c r="AAZ219" s="11">
        <f t="shared" si="1219"/>
        <v>1.6580280862983313E-3</v>
      </c>
      <c r="ABA219" s="11">
        <f t="shared" si="1219"/>
        <v>1.6580280862983313E-3</v>
      </c>
      <c r="ABB219" s="11">
        <f t="shared" si="1219"/>
        <v>1.6580280862983313E-3</v>
      </c>
      <c r="ABC219" s="11">
        <f t="shared" si="1219"/>
        <v>1.6580280862983313E-3</v>
      </c>
      <c r="ABD219" s="11">
        <f t="shared" si="1219"/>
        <v>1.6580280862983313E-3</v>
      </c>
      <c r="ABE219" s="11">
        <f t="shared" si="1219"/>
        <v>1.6580280862983313E-3</v>
      </c>
      <c r="ABF219" s="11">
        <f t="shared" si="1219"/>
        <v>1.6580280862983313E-3</v>
      </c>
      <c r="ABG219" s="11">
        <f t="shared" si="1219"/>
        <v>1.6580280862983313E-3</v>
      </c>
      <c r="ABH219" s="11">
        <f t="shared" si="1219"/>
        <v>1.6580280862983313E-3</v>
      </c>
      <c r="ABI219" s="11">
        <f t="shared" si="1219"/>
        <v>1.6580280862983313E-3</v>
      </c>
      <c r="ABJ219" s="11">
        <f t="shared" si="1219"/>
        <v>1.6580280862983313E-3</v>
      </c>
      <c r="ABK219" s="11">
        <f t="shared" si="1219"/>
        <v>1.6580280862983313E-3</v>
      </c>
      <c r="ABL219" s="11">
        <f t="shared" si="1219"/>
        <v>1.6580280862983313E-3</v>
      </c>
      <c r="ABM219" s="11">
        <f t="shared" si="1219"/>
        <v>1.6580280862983313E-3</v>
      </c>
      <c r="ABN219" s="11">
        <f t="shared" si="1219"/>
        <v>1.6580280862983313E-3</v>
      </c>
      <c r="ABO219" s="11">
        <f t="shared" si="1219"/>
        <v>1.6580280862983313E-3</v>
      </c>
      <c r="ABP219" s="11">
        <f t="shared" si="1219"/>
        <v>1.6580280862983313E-3</v>
      </c>
      <c r="ABQ219" s="11">
        <f t="shared" si="1219"/>
        <v>1.6580280862983313E-3</v>
      </c>
      <c r="ABR219" s="11">
        <f t="shared" si="1219"/>
        <v>1.6580280862983313E-3</v>
      </c>
      <c r="ABS219" s="11">
        <f t="shared" si="1219"/>
        <v>1.6580280862983313E-3</v>
      </c>
      <c r="ABT219" s="11">
        <f t="shared" si="1219"/>
        <v>1.6580280862983313E-3</v>
      </c>
      <c r="ABU219" s="11">
        <f t="shared" si="1219"/>
        <v>1.6580280862983313E-3</v>
      </c>
      <c r="ABV219" s="11">
        <f t="shared" si="1219"/>
        <v>1.6580280862983313E-3</v>
      </c>
      <c r="ABW219" s="11">
        <f t="shared" si="1219"/>
        <v>1.6580280862983313E-3</v>
      </c>
      <c r="ABX219" s="11">
        <f t="shared" si="1219"/>
        <v>1.6580280862983313E-3</v>
      </c>
      <c r="ABY219" s="11">
        <f t="shared" si="1219"/>
        <v>1.6580280862983313E-3</v>
      </c>
      <c r="ABZ219" s="11">
        <f t="shared" si="1219"/>
        <v>1.6580280862983313E-3</v>
      </c>
      <c r="ACA219" s="11">
        <f t="shared" si="1219"/>
        <v>1.6580280862983313E-3</v>
      </c>
      <c r="ACB219" s="11">
        <f t="shared" si="1219"/>
        <v>1.6580280862983313E-3</v>
      </c>
      <c r="ACC219" s="11">
        <f t="shared" si="1219"/>
        <v>1.6580280862983313E-3</v>
      </c>
      <c r="ACD219" s="11">
        <f t="shared" si="1219"/>
        <v>1.6580280862983313E-3</v>
      </c>
      <c r="ACE219" s="11">
        <f t="shared" si="1219"/>
        <v>1.6580280862983313E-3</v>
      </c>
      <c r="ACF219" s="11">
        <f t="shared" si="1219"/>
        <v>1.6580280862983313E-3</v>
      </c>
      <c r="ACG219" s="11">
        <f t="shared" si="1219"/>
        <v>1.6580280862983313E-3</v>
      </c>
      <c r="ACH219" s="11">
        <f t="shared" si="1219"/>
        <v>1.6580280862983313E-3</v>
      </c>
      <c r="ACI219" s="11">
        <f t="shared" si="1219"/>
        <v>1.6580280862983313E-3</v>
      </c>
      <c r="ACJ219" s="11">
        <f t="shared" si="1219"/>
        <v>1.6580280862983313E-3</v>
      </c>
      <c r="ACK219" s="11">
        <f t="shared" si="1219"/>
        <v>1.6580280862983313E-3</v>
      </c>
      <c r="ACL219" s="11">
        <f t="shared" si="1219"/>
        <v>1.6580280862983313E-3</v>
      </c>
      <c r="ACM219" s="11">
        <f t="shared" si="1219"/>
        <v>1.6580280862983313E-3</v>
      </c>
      <c r="ACN219" s="11">
        <f t="shared" si="1219"/>
        <v>1.6580280862983313E-3</v>
      </c>
      <c r="ACO219" s="11">
        <f t="shared" si="1219"/>
        <v>1.6580280862983313E-3</v>
      </c>
      <c r="ACP219" s="11">
        <f t="shared" si="1219"/>
        <v>1.6580280862983313E-3</v>
      </c>
      <c r="ACQ219" s="11">
        <f t="shared" si="1219"/>
        <v>1.6580280862983313E-3</v>
      </c>
      <c r="ACR219" s="11">
        <f t="shared" si="1219"/>
        <v>1.6580280862983313E-3</v>
      </c>
      <c r="ACS219" s="11">
        <f t="shared" si="1219"/>
        <v>1.6580280862983313E-3</v>
      </c>
      <c r="ACT219" s="11">
        <f t="shared" si="1219"/>
        <v>1.6580280862983313E-3</v>
      </c>
      <c r="ACU219" s="11">
        <f t="shared" si="1219"/>
        <v>1.6580280862983313E-3</v>
      </c>
      <c r="ACV219" s="11">
        <f t="shared" si="1219"/>
        <v>1.6580280862983313E-3</v>
      </c>
      <c r="ACW219" s="11">
        <f t="shared" si="1219"/>
        <v>1.6580280862983313E-3</v>
      </c>
      <c r="ACX219" s="11">
        <f t="shared" ref="ACX219:AFI219" si="1220">ACX218*$F$219</f>
        <v>1.6580280862983313E-3</v>
      </c>
      <c r="ACY219" s="11">
        <f t="shared" si="1220"/>
        <v>1.6580280862983313E-3</v>
      </c>
      <c r="ACZ219" s="11">
        <f t="shared" si="1220"/>
        <v>1.6580280862983313E-3</v>
      </c>
      <c r="ADA219" s="11">
        <f t="shared" si="1220"/>
        <v>1.6580280862983313E-3</v>
      </c>
      <c r="ADB219" s="11">
        <f t="shared" si="1220"/>
        <v>1.6580280862983313E-3</v>
      </c>
      <c r="ADC219" s="11">
        <f t="shared" si="1220"/>
        <v>1.6580280862983313E-3</v>
      </c>
      <c r="ADD219" s="11">
        <f t="shared" si="1220"/>
        <v>1.6580280862983313E-3</v>
      </c>
      <c r="ADE219" s="11">
        <f t="shared" si="1220"/>
        <v>1.6580280862983313E-3</v>
      </c>
      <c r="ADF219" s="11">
        <f t="shared" si="1220"/>
        <v>1.6580280862983313E-3</v>
      </c>
      <c r="ADG219" s="11">
        <f t="shared" si="1220"/>
        <v>1.6580280862983313E-3</v>
      </c>
      <c r="ADH219" s="11">
        <f t="shared" si="1220"/>
        <v>1.6580280862983313E-3</v>
      </c>
      <c r="ADI219" s="11">
        <f t="shared" si="1220"/>
        <v>1.6580280862983313E-3</v>
      </c>
      <c r="ADJ219" s="11">
        <f t="shared" si="1220"/>
        <v>1.6580280862983313E-3</v>
      </c>
      <c r="ADK219" s="11">
        <f t="shared" si="1220"/>
        <v>1.6580280862983313E-3</v>
      </c>
      <c r="ADL219" s="11">
        <f t="shared" si="1220"/>
        <v>1.6580280862983313E-3</v>
      </c>
      <c r="ADM219" s="11">
        <f t="shared" si="1220"/>
        <v>1.6580280862983313E-3</v>
      </c>
      <c r="ADN219" s="11">
        <f t="shared" si="1220"/>
        <v>1.6580280862983313E-3</v>
      </c>
      <c r="ADO219" s="11">
        <f t="shared" si="1220"/>
        <v>1.6580280862983313E-3</v>
      </c>
      <c r="ADP219" s="11">
        <f t="shared" si="1220"/>
        <v>1.6580280862983313E-3</v>
      </c>
      <c r="ADQ219" s="11">
        <f t="shared" si="1220"/>
        <v>1.6580280862983313E-3</v>
      </c>
      <c r="ADR219" s="11">
        <f t="shared" si="1220"/>
        <v>1.6580280862983313E-3</v>
      </c>
      <c r="ADS219" s="11">
        <f t="shared" si="1220"/>
        <v>1.6580280862983313E-3</v>
      </c>
      <c r="ADT219" s="11">
        <f t="shared" si="1220"/>
        <v>1.6580280862983313E-3</v>
      </c>
      <c r="ADU219" s="11">
        <f t="shared" si="1220"/>
        <v>1.6580280862983313E-3</v>
      </c>
      <c r="ADV219" s="11">
        <f t="shared" si="1220"/>
        <v>1.6580280862983313E-3</v>
      </c>
      <c r="ADW219" s="11">
        <f t="shared" si="1220"/>
        <v>1.6580280862983313E-3</v>
      </c>
      <c r="ADX219" s="11">
        <f t="shared" si="1220"/>
        <v>1.6580280862983313E-3</v>
      </c>
      <c r="ADY219" s="11">
        <f t="shared" si="1220"/>
        <v>1.6580280862983313E-3</v>
      </c>
      <c r="ADZ219" s="11">
        <f t="shared" si="1220"/>
        <v>1.6580280862983313E-3</v>
      </c>
      <c r="AEA219" s="11">
        <f t="shared" si="1220"/>
        <v>1.6580280862983313E-3</v>
      </c>
      <c r="AEB219" s="11">
        <f t="shared" si="1220"/>
        <v>1.6580280862983313E-3</v>
      </c>
      <c r="AEC219" s="11">
        <f t="shared" si="1220"/>
        <v>1.6580280862983313E-3</v>
      </c>
      <c r="AED219" s="11">
        <f t="shared" si="1220"/>
        <v>1.6580280862983313E-3</v>
      </c>
      <c r="AEE219" s="11">
        <f t="shared" si="1220"/>
        <v>1.6580280862983313E-3</v>
      </c>
      <c r="AEF219" s="11">
        <f t="shared" si="1220"/>
        <v>1.6580280862983313E-3</v>
      </c>
      <c r="AEG219" s="11">
        <f t="shared" si="1220"/>
        <v>1.6580280862983313E-3</v>
      </c>
      <c r="AEH219" s="11">
        <f t="shared" si="1220"/>
        <v>1.6580280862983313E-3</v>
      </c>
      <c r="AEI219" s="11">
        <f t="shared" si="1220"/>
        <v>1.6580280862983313E-3</v>
      </c>
      <c r="AEJ219" s="11">
        <f t="shared" si="1220"/>
        <v>1.6580280862983313E-3</v>
      </c>
      <c r="AEK219" s="11">
        <f t="shared" si="1220"/>
        <v>1.6580280862983313E-3</v>
      </c>
      <c r="AEL219" s="11">
        <f t="shared" si="1220"/>
        <v>1.6580280862983313E-3</v>
      </c>
      <c r="AEM219" s="11">
        <f t="shared" si="1220"/>
        <v>1.6580280862983313E-3</v>
      </c>
      <c r="AEN219" s="11">
        <f t="shared" si="1220"/>
        <v>1.6580280862983313E-3</v>
      </c>
      <c r="AEO219" s="11">
        <f t="shared" si="1220"/>
        <v>1.6580280862983313E-3</v>
      </c>
      <c r="AEP219" s="11">
        <f t="shared" si="1220"/>
        <v>1.6580280862983313E-3</v>
      </c>
      <c r="AEQ219" s="11">
        <f t="shared" si="1220"/>
        <v>1.6580280862983313E-3</v>
      </c>
      <c r="AER219" s="11">
        <f t="shared" si="1220"/>
        <v>1.6580280862983313E-3</v>
      </c>
      <c r="AES219" s="11">
        <f t="shared" si="1220"/>
        <v>1.6580280862983313E-3</v>
      </c>
      <c r="AET219" s="11">
        <f t="shared" si="1220"/>
        <v>1.6580280862983313E-3</v>
      </c>
      <c r="AEU219" s="11">
        <f t="shared" si="1220"/>
        <v>1.6580280862983313E-3</v>
      </c>
      <c r="AEV219" s="11">
        <f t="shared" si="1220"/>
        <v>1.6580280862983313E-3</v>
      </c>
      <c r="AEW219" s="11">
        <f t="shared" si="1220"/>
        <v>1.6580280862983313E-3</v>
      </c>
      <c r="AEX219" s="11">
        <f t="shared" si="1220"/>
        <v>1.6580280862983313E-3</v>
      </c>
      <c r="AEY219" s="11">
        <f t="shared" si="1220"/>
        <v>1.6580280862983313E-3</v>
      </c>
      <c r="AEZ219" s="11">
        <f t="shared" si="1220"/>
        <v>1.6580280862983313E-3</v>
      </c>
      <c r="AFA219" s="11">
        <f t="shared" si="1220"/>
        <v>1.6580280862983313E-3</v>
      </c>
      <c r="AFB219" s="11">
        <f t="shared" si="1220"/>
        <v>1.6580280862983313E-3</v>
      </c>
      <c r="AFC219" s="11">
        <f t="shared" si="1220"/>
        <v>1.6580280862983313E-3</v>
      </c>
      <c r="AFD219" s="11">
        <f t="shared" si="1220"/>
        <v>1.6580280862983313E-3</v>
      </c>
      <c r="AFE219" s="11">
        <f t="shared" si="1220"/>
        <v>1.6580280862983313E-3</v>
      </c>
      <c r="AFF219" s="11">
        <f t="shared" si="1220"/>
        <v>1.6580280862983313E-3</v>
      </c>
      <c r="AFG219" s="11">
        <f t="shared" si="1220"/>
        <v>1.6580280862983313E-3</v>
      </c>
      <c r="AFH219" s="11">
        <f t="shared" si="1220"/>
        <v>1.6580280862983313E-3</v>
      </c>
      <c r="AFI219" s="11">
        <f t="shared" si="1220"/>
        <v>1.6580280862983313E-3</v>
      </c>
      <c r="AFJ219" s="11">
        <f t="shared" ref="AFJ219:AGK219" si="1221">AFJ218*$F$219</f>
        <v>1.6580280862983313E-3</v>
      </c>
      <c r="AFK219" s="11">
        <f t="shared" si="1221"/>
        <v>1.6580280862983313E-3</v>
      </c>
      <c r="AFL219" s="11">
        <f t="shared" si="1221"/>
        <v>1.6580280862983313E-3</v>
      </c>
      <c r="AFM219" s="11">
        <f t="shared" si="1221"/>
        <v>1.6580280862983313E-3</v>
      </c>
      <c r="AFN219" s="11">
        <f t="shared" si="1221"/>
        <v>1.6580280862983313E-3</v>
      </c>
      <c r="AFO219" s="11">
        <f t="shared" si="1221"/>
        <v>1.6580280862983313E-3</v>
      </c>
      <c r="AFP219" s="11">
        <f t="shared" si="1221"/>
        <v>1.6580280862983313E-3</v>
      </c>
      <c r="AFQ219" s="11">
        <f t="shared" si="1221"/>
        <v>1.6580280862983313E-3</v>
      </c>
      <c r="AFR219" s="11">
        <f t="shared" si="1221"/>
        <v>1.6580280862983313E-3</v>
      </c>
      <c r="AFS219" s="11">
        <f t="shared" si="1221"/>
        <v>1.6580280862983313E-3</v>
      </c>
      <c r="AFT219" s="11">
        <f t="shared" si="1221"/>
        <v>1.6580280862983313E-3</v>
      </c>
      <c r="AFU219" s="11">
        <f t="shared" si="1221"/>
        <v>1.6580280862983313E-3</v>
      </c>
      <c r="AFV219" s="11">
        <f t="shared" si="1221"/>
        <v>1.6580280862983313E-3</v>
      </c>
      <c r="AFW219" s="11">
        <f t="shared" si="1221"/>
        <v>1.6580280862983313E-3</v>
      </c>
      <c r="AFX219" s="11">
        <f t="shared" si="1221"/>
        <v>1.6580280862983313E-3</v>
      </c>
      <c r="AFY219" s="11">
        <f t="shared" si="1221"/>
        <v>1.6580280862983313E-3</v>
      </c>
      <c r="AFZ219" s="11">
        <f t="shared" si="1221"/>
        <v>1.6580280862983313E-3</v>
      </c>
      <c r="AGA219" s="11">
        <f t="shared" si="1221"/>
        <v>1.6580280862983313E-3</v>
      </c>
      <c r="AGB219" s="11">
        <f t="shared" si="1221"/>
        <v>1.6580280862983313E-3</v>
      </c>
      <c r="AGC219" s="11">
        <f t="shared" si="1221"/>
        <v>1.6580280862983313E-3</v>
      </c>
      <c r="AGD219" s="11">
        <f t="shared" si="1221"/>
        <v>1.6580280862983313E-3</v>
      </c>
      <c r="AGE219" s="11">
        <f t="shared" si="1221"/>
        <v>1.6580280862983313E-3</v>
      </c>
      <c r="AGF219" s="11">
        <f t="shared" si="1221"/>
        <v>1.6580280862983313E-3</v>
      </c>
      <c r="AGG219" s="11">
        <f t="shared" si="1221"/>
        <v>1.6580280862983313E-3</v>
      </c>
      <c r="AGH219" s="11">
        <f t="shared" si="1221"/>
        <v>1.6580280862983313E-3</v>
      </c>
      <c r="AGI219" s="11">
        <f t="shared" si="1221"/>
        <v>1.6580280862983313E-3</v>
      </c>
      <c r="AGJ219" s="11">
        <f t="shared" si="1221"/>
        <v>1.6580280862983313E-3</v>
      </c>
      <c r="AGK219" s="11">
        <f t="shared" si="1221"/>
        <v>1.6580280862983313E-3</v>
      </c>
    </row>
    <row r="220" spans="1:869" x14ac:dyDescent="0.3">
      <c r="C220" s="4" t="s">
        <v>202</v>
      </c>
      <c r="F220" s="6"/>
      <c r="I220" s="11">
        <f>I208</f>
        <v>0</v>
      </c>
      <c r="J220" s="11">
        <f t="shared" ref="J220:BU220" si="1222">J208</f>
        <v>1.5690159972907007E-7</v>
      </c>
      <c r="K220" s="11">
        <f t="shared" si="1222"/>
        <v>1.499266480822489E-4</v>
      </c>
      <c r="L220" s="11">
        <f t="shared" si="1222"/>
        <v>2.0287646904684663E-2</v>
      </c>
      <c r="M220" s="11">
        <f t="shared" si="1222"/>
        <v>0.40172953880565693</v>
      </c>
      <c r="N220" s="11">
        <f t="shared" si="1222"/>
        <v>1.4203161267139941</v>
      </c>
      <c r="O220" s="11">
        <f t="shared" si="1222"/>
        <v>1.8067186343623973</v>
      </c>
      <c r="P220" s="11">
        <f t="shared" si="1222"/>
        <v>1.8321423529433953</v>
      </c>
      <c r="Q220" s="11">
        <f t="shared" si="1222"/>
        <v>1.8375531290293097</v>
      </c>
      <c r="R220" s="11">
        <f t="shared" si="1222"/>
        <v>1.8428287164099859</v>
      </c>
      <c r="S220" s="11">
        <f t="shared" si="1222"/>
        <v>0</v>
      </c>
      <c r="T220" s="11">
        <f t="shared" si="1222"/>
        <v>0</v>
      </c>
      <c r="U220" s="11">
        <f t="shared" si="1222"/>
        <v>0</v>
      </c>
      <c r="V220" s="11">
        <f t="shared" si="1222"/>
        <v>0</v>
      </c>
      <c r="W220" s="11">
        <f t="shared" si="1222"/>
        <v>0</v>
      </c>
      <c r="X220" s="11">
        <f t="shared" si="1222"/>
        <v>0</v>
      </c>
      <c r="Y220" s="11">
        <f t="shared" si="1222"/>
        <v>0</v>
      </c>
      <c r="Z220" s="11">
        <f t="shared" si="1222"/>
        <v>0</v>
      </c>
      <c r="AA220" s="11">
        <f t="shared" si="1222"/>
        <v>0</v>
      </c>
      <c r="AB220" s="11">
        <f t="shared" si="1222"/>
        <v>0</v>
      </c>
      <c r="AC220" s="11">
        <f t="shared" si="1222"/>
        <v>0</v>
      </c>
      <c r="AD220" s="11">
        <f t="shared" si="1222"/>
        <v>0</v>
      </c>
      <c r="AE220" s="11">
        <f t="shared" si="1222"/>
        <v>0</v>
      </c>
      <c r="AF220" s="11">
        <f t="shared" si="1222"/>
        <v>0</v>
      </c>
      <c r="AG220" s="11">
        <f t="shared" si="1222"/>
        <v>0</v>
      </c>
      <c r="AH220" s="11">
        <f t="shared" si="1222"/>
        <v>0</v>
      </c>
      <c r="AI220" s="11">
        <f t="shared" si="1222"/>
        <v>0</v>
      </c>
      <c r="AJ220" s="11">
        <f t="shared" si="1222"/>
        <v>0</v>
      </c>
      <c r="AK220" s="11">
        <f t="shared" si="1222"/>
        <v>0</v>
      </c>
      <c r="AL220" s="11">
        <f t="shared" si="1222"/>
        <v>0</v>
      </c>
      <c r="AM220" s="11">
        <f t="shared" si="1222"/>
        <v>0</v>
      </c>
      <c r="AN220" s="11">
        <f t="shared" si="1222"/>
        <v>0</v>
      </c>
      <c r="AO220" s="11">
        <f t="shared" si="1222"/>
        <v>0</v>
      </c>
      <c r="AP220" s="11">
        <f t="shared" si="1222"/>
        <v>0</v>
      </c>
      <c r="AQ220" s="11">
        <f t="shared" si="1222"/>
        <v>0</v>
      </c>
      <c r="AR220" s="11">
        <f t="shared" si="1222"/>
        <v>0</v>
      </c>
      <c r="AS220" s="11">
        <f t="shared" si="1222"/>
        <v>0</v>
      </c>
      <c r="AT220" s="11">
        <f t="shared" si="1222"/>
        <v>0</v>
      </c>
      <c r="AU220" s="11">
        <f t="shared" si="1222"/>
        <v>0</v>
      </c>
      <c r="AV220" s="11">
        <f t="shared" si="1222"/>
        <v>0</v>
      </c>
      <c r="AW220" s="11">
        <f t="shared" si="1222"/>
        <v>0</v>
      </c>
      <c r="AX220" s="11">
        <f t="shared" si="1222"/>
        <v>0</v>
      </c>
      <c r="AY220" s="11">
        <f t="shared" si="1222"/>
        <v>0</v>
      </c>
      <c r="AZ220" s="11">
        <f t="shared" si="1222"/>
        <v>0</v>
      </c>
      <c r="BA220" s="11">
        <f t="shared" si="1222"/>
        <v>0</v>
      </c>
      <c r="BB220" s="11">
        <f t="shared" si="1222"/>
        <v>0</v>
      </c>
      <c r="BC220" s="11">
        <f t="shared" si="1222"/>
        <v>0</v>
      </c>
      <c r="BD220" s="11">
        <f t="shared" si="1222"/>
        <v>0</v>
      </c>
      <c r="BE220" s="11">
        <f t="shared" si="1222"/>
        <v>0</v>
      </c>
      <c r="BF220" s="11">
        <f t="shared" si="1222"/>
        <v>0</v>
      </c>
      <c r="BG220" s="11">
        <f t="shared" si="1222"/>
        <v>0</v>
      </c>
      <c r="BH220" s="11">
        <f t="shared" si="1222"/>
        <v>0</v>
      </c>
      <c r="BI220" s="11">
        <f t="shared" si="1222"/>
        <v>0</v>
      </c>
      <c r="BJ220" s="11">
        <f t="shared" si="1222"/>
        <v>0</v>
      </c>
      <c r="BK220" s="11">
        <f t="shared" si="1222"/>
        <v>0</v>
      </c>
      <c r="BL220" s="11">
        <f t="shared" si="1222"/>
        <v>0</v>
      </c>
      <c r="BM220" s="11">
        <f t="shared" si="1222"/>
        <v>0</v>
      </c>
      <c r="BN220" s="11">
        <f t="shared" si="1222"/>
        <v>0</v>
      </c>
      <c r="BO220" s="11">
        <f t="shared" si="1222"/>
        <v>0</v>
      </c>
      <c r="BP220" s="11">
        <f t="shared" si="1222"/>
        <v>0</v>
      </c>
      <c r="BQ220" s="11">
        <f t="shared" si="1222"/>
        <v>0</v>
      </c>
      <c r="BR220" s="11">
        <f t="shared" si="1222"/>
        <v>0</v>
      </c>
      <c r="BS220" s="11">
        <f t="shared" si="1222"/>
        <v>0</v>
      </c>
      <c r="BT220" s="11">
        <f t="shared" si="1222"/>
        <v>0</v>
      </c>
      <c r="BU220" s="11">
        <f t="shared" si="1222"/>
        <v>0</v>
      </c>
      <c r="BV220" s="11">
        <f t="shared" ref="BV220:EG220" si="1223">BV208</f>
        <v>0</v>
      </c>
      <c r="BW220" s="11">
        <f t="shared" si="1223"/>
        <v>0</v>
      </c>
      <c r="BX220" s="11">
        <f t="shared" si="1223"/>
        <v>0</v>
      </c>
      <c r="BY220" s="11">
        <f t="shared" si="1223"/>
        <v>0</v>
      </c>
      <c r="BZ220" s="11">
        <f t="shared" si="1223"/>
        <v>0</v>
      </c>
      <c r="CA220" s="11">
        <f t="shared" si="1223"/>
        <v>0</v>
      </c>
      <c r="CB220" s="11">
        <f t="shared" si="1223"/>
        <v>0</v>
      </c>
      <c r="CC220" s="11">
        <f t="shared" si="1223"/>
        <v>0</v>
      </c>
      <c r="CD220" s="11">
        <f t="shared" si="1223"/>
        <v>0</v>
      </c>
      <c r="CE220" s="11">
        <f t="shared" si="1223"/>
        <v>0</v>
      </c>
      <c r="CF220" s="11">
        <f t="shared" si="1223"/>
        <v>0</v>
      </c>
      <c r="CG220" s="11">
        <f t="shared" si="1223"/>
        <v>0</v>
      </c>
      <c r="CH220" s="11">
        <f t="shared" si="1223"/>
        <v>0</v>
      </c>
      <c r="CI220" s="11">
        <f t="shared" si="1223"/>
        <v>0</v>
      </c>
      <c r="CJ220" s="11">
        <f t="shared" si="1223"/>
        <v>0</v>
      </c>
      <c r="CK220" s="11">
        <f t="shared" si="1223"/>
        <v>0</v>
      </c>
      <c r="CL220" s="11">
        <f t="shared" si="1223"/>
        <v>0</v>
      </c>
      <c r="CM220" s="11">
        <f t="shared" si="1223"/>
        <v>0</v>
      </c>
      <c r="CN220" s="11">
        <f t="shared" si="1223"/>
        <v>0</v>
      </c>
      <c r="CO220" s="11">
        <f t="shared" si="1223"/>
        <v>0</v>
      </c>
      <c r="CP220" s="11">
        <f t="shared" si="1223"/>
        <v>0</v>
      </c>
      <c r="CQ220" s="11">
        <f t="shared" si="1223"/>
        <v>0</v>
      </c>
      <c r="CR220" s="11">
        <f t="shared" si="1223"/>
        <v>0</v>
      </c>
      <c r="CS220" s="11">
        <f t="shared" si="1223"/>
        <v>0</v>
      </c>
      <c r="CT220" s="11">
        <f t="shared" si="1223"/>
        <v>0</v>
      </c>
      <c r="CU220" s="11">
        <f t="shared" si="1223"/>
        <v>0</v>
      </c>
      <c r="CV220" s="11">
        <f t="shared" si="1223"/>
        <v>0</v>
      </c>
      <c r="CW220" s="11">
        <f t="shared" si="1223"/>
        <v>0</v>
      </c>
      <c r="CX220" s="11">
        <f t="shared" si="1223"/>
        <v>0</v>
      </c>
      <c r="CY220" s="11">
        <f t="shared" si="1223"/>
        <v>0</v>
      </c>
      <c r="CZ220" s="11">
        <f t="shared" si="1223"/>
        <v>0</v>
      </c>
      <c r="DA220" s="11">
        <f t="shared" si="1223"/>
        <v>0</v>
      </c>
      <c r="DB220" s="11">
        <f t="shared" si="1223"/>
        <v>0</v>
      </c>
      <c r="DC220" s="11">
        <f t="shared" si="1223"/>
        <v>0</v>
      </c>
      <c r="DD220" s="11">
        <f t="shared" si="1223"/>
        <v>0</v>
      </c>
      <c r="DE220" s="11">
        <f t="shared" si="1223"/>
        <v>0</v>
      </c>
      <c r="DF220" s="11">
        <f t="shared" si="1223"/>
        <v>0</v>
      </c>
      <c r="DG220" s="11">
        <f t="shared" si="1223"/>
        <v>0</v>
      </c>
      <c r="DH220" s="11">
        <f t="shared" si="1223"/>
        <v>0</v>
      </c>
      <c r="DI220" s="11">
        <f t="shared" si="1223"/>
        <v>0</v>
      </c>
      <c r="DJ220" s="11">
        <f t="shared" si="1223"/>
        <v>0</v>
      </c>
      <c r="DK220" s="11">
        <f t="shared" si="1223"/>
        <v>0</v>
      </c>
      <c r="DL220" s="11">
        <f t="shared" si="1223"/>
        <v>0</v>
      </c>
      <c r="DM220" s="11">
        <f t="shared" si="1223"/>
        <v>0</v>
      </c>
      <c r="DN220" s="11">
        <f t="shared" si="1223"/>
        <v>0</v>
      </c>
      <c r="DO220" s="11">
        <f t="shared" si="1223"/>
        <v>0</v>
      </c>
      <c r="DP220" s="11">
        <f t="shared" si="1223"/>
        <v>0</v>
      </c>
      <c r="DQ220" s="11">
        <f t="shared" si="1223"/>
        <v>0</v>
      </c>
      <c r="DR220" s="11">
        <f t="shared" si="1223"/>
        <v>0</v>
      </c>
      <c r="DS220" s="11">
        <f t="shared" si="1223"/>
        <v>0</v>
      </c>
      <c r="DT220" s="11">
        <f t="shared" si="1223"/>
        <v>0</v>
      </c>
      <c r="DU220" s="11">
        <f t="shared" si="1223"/>
        <v>0</v>
      </c>
      <c r="DV220" s="11">
        <f t="shared" si="1223"/>
        <v>0</v>
      </c>
      <c r="DW220" s="11">
        <f t="shared" si="1223"/>
        <v>0</v>
      </c>
      <c r="DX220" s="11">
        <f t="shared" si="1223"/>
        <v>0</v>
      </c>
      <c r="DY220" s="11">
        <f t="shared" si="1223"/>
        <v>0</v>
      </c>
      <c r="DZ220" s="11">
        <f t="shared" si="1223"/>
        <v>0</v>
      </c>
      <c r="EA220" s="11">
        <f t="shared" si="1223"/>
        <v>0</v>
      </c>
      <c r="EB220" s="11">
        <f t="shared" si="1223"/>
        <v>0</v>
      </c>
      <c r="EC220" s="11">
        <f t="shared" si="1223"/>
        <v>0</v>
      </c>
      <c r="ED220" s="11">
        <f t="shared" si="1223"/>
        <v>0</v>
      </c>
      <c r="EE220" s="11">
        <f t="shared" si="1223"/>
        <v>0</v>
      </c>
      <c r="EF220" s="11">
        <f t="shared" si="1223"/>
        <v>0</v>
      </c>
      <c r="EG220" s="11">
        <f t="shared" si="1223"/>
        <v>0</v>
      </c>
      <c r="EH220" s="11">
        <f t="shared" ref="EH220:GS220" si="1224">EH208</f>
        <v>0</v>
      </c>
      <c r="EI220" s="11">
        <f t="shared" si="1224"/>
        <v>0</v>
      </c>
      <c r="EJ220" s="11">
        <f t="shared" si="1224"/>
        <v>0</v>
      </c>
      <c r="EK220" s="11">
        <f t="shared" si="1224"/>
        <v>0</v>
      </c>
      <c r="EL220" s="11">
        <f t="shared" si="1224"/>
        <v>0</v>
      </c>
      <c r="EM220" s="11">
        <f t="shared" si="1224"/>
        <v>0</v>
      </c>
      <c r="EN220" s="11">
        <f t="shared" si="1224"/>
        <v>0</v>
      </c>
      <c r="EO220" s="11">
        <f t="shared" si="1224"/>
        <v>0</v>
      </c>
      <c r="EP220" s="11">
        <f t="shared" si="1224"/>
        <v>0</v>
      </c>
      <c r="EQ220" s="11">
        <f t="shared" si="1224"/>
        <v>0</v>
      </c>
      <c r="ER220" s="11">
        <f t="shared" si="1224"/>
        <v>0</v>
      </c>
      <c r="ES220" s="11">
        <f t="shared" si="1224"/>
        <v>0</v>
      </c>
      <c r="ET220" s="11">
        <f t="shared" si="1224"/>
        <v>0</v>
      </c>
      <c r="EU220" s="11">
        <f t="shared" si="1224"/>
        <v>0</v>
      </c>
      <c r="EV220" s="11">
        <f t="shared" si="1224"/>
        <v>0</v>
      </c>
      <c r="EW220" s="11">
        <f t="shared" si="1224"/>
        <v>0</v>
      </c>
      <c r="EX220" s="11">
        <f t="shared" si="1224"/>
        <v>0</v>
      </c>
      <c r="EY220" s="11">
        <f t="shared" si="1224"/>
        <v>0</v>
      </c>
      <c r="EZ220" s="11">
        <f t="shared" si="1224"/>
        <v>0</v>
      </c>
      <c r="FA220" s="11">
        <f t="shared" si="1224"/>
        <v>0</v>
      </c>
      <c r="FB220" s="11">
        <f t="shared" si="1224"/>
        <v>0</v>
      </c>
      <c r="FC220" s="11">
        <f t="shared" si="1224"/>
        <v>0</v>
      </c>
      <c r="FD220" s="11">
        <f t="shared" si="1224"/>
        <v>0</v>
      </c>
      <c r="FE220" s="11">
        <f t="shared" si="1224"/>
        <v>0</v>
      </c>
      <c r="FF220" s="11">
        <f t="shared" si="1224"/>
        <v>0</v>
      </c>
      <c r="FG220" s="11">
        <f t="shared" si="1224"/>
        <v>0</v>
      </c>
      <c r="FH220" s="11">
        <f t="shared" si="1224"/>
        <v>0</v>
      </c>
      <c r="FI220" s="11">
        <f t="shared" si="1224"/>
        <v>0</v>
      </c>
      <c r="FJ220" s="11">
        <f t="shared" si="1224"/>
        <v>0</v>
      </c>
      <c r="FK220" s="11">
        <f t="shared" si="1224"/>
        <v>0</v>
      </c>
      <c r="FL220" s="11">
        <f t="shared" si="1224"/>
        <v>0</v>
      </c>
      <c r="FM220" s="11">
        <f t="shared" si="1224"/>
        <v>0</v>
      </c>
      <c r="FN220" s="11">
        <f t="shared" si="1224"/>
        <v>0</v>
      </c>
      <c r="FO220" s="11">
        <f t="shared" si="1224"/>
        <v>0</v>
      </c>
      <c r="FP220" s="11">
        <f t="shared" si="1224"/>
        <v>0</v>
      </c>
      <c r="FQ220" s="11">
        <f t="shared" si="1224"/>
        <v>0</v>
      </c>
      <c r="FR220" s="11">
        <f t="shared" si="1224"/>
        <v>0</v>
      </c>
      <c r="FS220" s="11">
        <f t="shared" si="1224"/>
        <v>0</v>
      </c>
      <c r="FT220" s="11">
        <f t="shared" si="1224"/>
        <v>0</v>
      </c>
      <c r="FU220" s="11">
        <f t="shared" si="1224"/>
        <v>0</v>
      </c>
      <c r="FV220" s="11">
        <f t="shared" si="1224"/>
        <v>0</v>
      </c>
      <c r="FW220" s="11">
        <f t="shared" si="1224"/>
        <v>0</v>
      </c>
      <c r="FX220" s="11">
        <f t="shared" si="1224"/>
        <v>0</v>
      </c>
      <c r="FY220" s="11">
        <f t="shared" si="1224"/>
        <v>0</v>
      </c>
      <c r="FZ220" s="11">
        <f t="shared" si="1224"/>
        <v>0</v>
      </c>
      <c r="GA220" s="11">
        <f t="shared" si="1224"/>
        <v>0</v>
      </c>
      <c r="GB220" s="11">
        <f t="shared" si="1224"/>
        <v>0</v>
      </c>
      <c r="GC220" s="11">
        <f t="shared" si="1224"/>
        <v>0</v>
      </c>
      <c r="GD220" s="11">
        <f t="shared" si="1224"/>
        <v>0</v>
      </c>
      <c r="GE220" s="11">
        <f t="shared" si="1224"/>
        <v>0</v>
      </c>
      <c r="GF220" s="11">
        <f t="shared" si="1224"/>
        <v>0</v>
      </c>
      <c r="GG220" s="11">
        <f t="shared" si="1224"/>
        <v>0</v>
      </c>
      <c r="GH220" s="11">
        <f t="shared" si="1224"/>
        <v>0</v>
      </c>
      <c r="GI220" s="11">
        <f t="shared" si="1224"/>
        <v>0</v>
      </c>
      <c r="GJ220" s="11">
        <f t="shared" si="1224"/>
        <v>0</v>
      </c>
      <c r="GK220" s="11">
        <f t="shared" si="1224"/>
        <v>0</v>
      </c>
      <c r="GL220" s="11">
        <f t="shared" si="1224"/>
        <v>0</v>
      </c>
      <c r="GM220" s="11">
        <f t="shared" si="1224"/>
        <v>0</v>
      </c>
      <c r="GN220" s="11">
        <f t="shared" si="1224"/>
        <v>0</v>
      </c>
      <c r="GO220" s="11">
        <f t="shared" si="1224"/>
        <v>0</v>
      </c>
      <c r="GP220" s="11">
        <f t="shared" si="1224"/>
        <v>0</v>
      </c>
      <c r="GQ220" s="11">
        <f t="shared" si="1224"/>
        <v>0</v>
      </c>
      <c r="GR220" s="11">
        <f t="shared" si="1224"/>
        <v>0</v>
      </c>
      <c r="GS220" s="11">
        <f t="shared" si="1224"/>
        <v>0</v>
      </c>
      <c r="GT220" s="11">
        <f t="shared" ref="GT220:JE220" si="1225">GT208</f>
        <v>0</v>
      </c>
      <c r="GU220" s="11">
        <f t="shared" si="1225"/>
        <v>0</v>
      </c>
      <c r="GV220" s="11">
        <f t="shared" si="1225"/>
        <v>0</v>
      </c>
      <c r="GW220" s="11">
        <f t="shared" si="1225"/>
        <v>0</v>
      </c>
      <c r="GX220" s="11">
        <f t="shared" si="1225"/>
        <v>0</v>
      </c>
      <c r="GY220" s="11">
        <f t="shared" si="1225"/>
        <v>0</v>
      </c>
      <c r="GZ220" s="11">
        <f t="shared" si="1225"/>
        <v>0</v>
      </c>
      <c r="HA220" s="11">
        <f t="shared" si="1225"/>
        <v>0</v>
      </c>
      <c r="HB220" s="11">
        <f t="shared" si="1225"/>
        <v>0</v>
      </c>
      <c r="HC220" s="11">
        <f t="shared" si="1225"/>
        <v>0</v>
      </c>
      <c r="HD220" s="11">
        <f t="shared" si="1225"/>
        <v>0</v>
      </c>
      <c r="HE220" s="11">
        <f t="shared" si="1225"/>
        <v>0</v>
      </c>
      <c r="HF220" s="11">
        <f t="shared" si="1225"/>
        <v>0</v>
      </c>
      <c r="HG220" s="11">
        <f t="shared" si="1225"/>
        <v>0</v>
      </c>
      <c r="HH220" s="11">
        <f t="shared" si="1225"/>
        <v>0</v>
      </c>
      <c r="HI220" s="11">
        <f t="shared" si="1225"/>
        <v>0</v>
      </c>
      <c r="HJ220" s="11">
        <f t="shared" si="1225"/>
        <v>0</v>
      </c>
      <c r="HK220" s="11">
        <f t="shared" si="1225"/>
        <v>0</v>
      </c>
      <c r="HL220" s="11">
        <f t="shared" si="1225"/>
        <v>0</v>
      </c>
      <c r="HM220" s="11">
        <f t="shared" si="1225"/>
        <v>0</v>
      </c>
      <c r="HN220" s="11">
        <f t="shared" si="1225"/>
        <v>0</v>
      </c>
      <c r="HO220" s="11">
        <f t="shared" si="1225"/>
        <v>0</v>
      </c>
      <c r="HP220" s="11">
        <f t="shared" si="1225"/>
        <v>0</v>
      </c>
      <c r="HQ220" s="11">
        <f t="shared" si="1225"/>
        <v>0</v>
      </c>
      <c r="HR220" s="11">
        <f t="shared" si="1225"/>
        <v>0</v>
      </c>
      <c r="HS220" s="11">
        <f t="shared" si="1225"/>
        <v>0</v>
      </c>
      <c r="HT220" s="11">
        <f t="shared" si="1225"/>
        <v>0</v>
      </c>
      <c r="HU220" s="11">
        <f t="shared" si="1225"/>
        <v>0</v>
      </c>
      <c r="HV220" s="11">
        <f t="shared" si="1225"/>
        <v>0</v>
      </c>
      <c r="HW220" s="11">
        <f t="shared" si="1225"/>
        <v>0</v>
      </c>
      <c r="HX220" s="11">
        <f t="shared" si="1225"/>
        <v>0</v>
      </c>
      <c r="HY220" s="11">
        <f t="shared" si="1225"/>
        <v>0</v>
      </c>
      <c r="HZ220" s="11">
        <f t="shared" si="1225"/>
        <v>0</v>
      </c>
      <c r="IA220" s="11">
        <f t="shared" si="1225"/>
        <v>0</v>
      </c>
      <c r="IB220" s="11">
        <f t="shared" si="1225"/>
        <v>0</v>
      </c>
      <c r="IC220" s="11">
        <f t="shared" si="1225"/>
        <v>0</v>
      </c>
      <c r="ID220" s="11">
        <f t="shared" si="1225"/>
        <v>0</v>
      </c>
      <c r="IE220" s="11">
        <f t="shared" si="1225"/>
        <v>0</v>
      </c>
      <c r="IF220" s="11">
        <f t="shared" si="1225"/>
        <v>0</v>
      </c>
      <c r="IG220" s="11">
        <f t="shared" si="1225"/>
        <v>0</v>
      </c>
      <c r="IH220" s="11">
        <f t="shared" si="1225"/>
        <v>0</v>
      </c>
      <c r="II220" s="11">
        <f t="shared" si="1225"/>
        <v>0</v>
      </c>
      <c r="IJ220" s="11">
        <f t="shared" si="1225"/>
        <v>0</v>
      </c>
      <c r="IK220" s="11">
        <f t="shared" si="1225"/>
        <v>0</v>
      </c>
      <c r="IL220" s="11">
        <f t="shared" si="1225"/>
        <v>0</v>
      </c>
      <c r="IM220" s="11">
        <f t="shared" si="1225"/>
        <v>0</v>
      </c>
      <c r="IN220" s="11">
        <f t="shared" si="1225"/>
        <v>0</v>
      </c>
      <c r="IO220" s="11">
        <f t="shared" si="1225"/>
        <v>0</v>
      </c>
      <c r="IP220" s="11">
        <f t="shared" si="1225"/>
        <v>0</v>
      </c>
      <c r="IQ220" s="11">
        <f t="shared" si="1225"/>
        <v>0</v>
      </c>
      <c r="IR220" s="11">
        <f t="shared" si="1225"/>
        <v>0</v>
      </c>
      <c r="IS220" s="11">
        <f t="shared" si="1225"/>
        <v>0</v>
      </c>
      <c r="IT220" s="11">
        <f t="shared" si="1225"/>
        <v>0</v>
      </c>
      <c r="IU220" s="11">
        <f t="shared" si="1225"/>
        <v>0</v>
      </c>
      <c r="IV220" s="11">
        <f t="shared" si="1225"/>
        <v>0</v>
      </c>
      <c r="IW220" s="11">
        <f t="shared" si="1225"/>
        <v>0</v>
      </c>
      <c r="IX220" s="11">
        <f t="shared" si="1225"/>
        <v>0</v>
      </c>
      <c r="IY220" s="11">
        <f t="shared" si="1225"/>
        <v>0</v>
      </c>
      <c r="IZ220" s="11">
        <f t="shared" si="1225"/>
        <v>0</v>
      </c>
      <c r="JA220" s="11">
        <f t="shared" si="1225"/>
        <v>0</v>
      </c>
      <c r="JB220" s="11">
        <f t="shared" si="1225"/>
        <v>0</v>
      </c>
      <c r="JC220" s="11">
        <f t="shared" si="1225"/>
        <v>0</v>
      </c>
      <c r="JD220" s="11">
        <f t="shared" si="1225"/>
        <v>0</v>
      </c>
      <c r="JE220" s="11">
        <f t="shared" si="1225"/>
        <v>0</v>
      </c>
      <c r="JF220" s="11">
        <f t="shared" ref="JF220:LQ220" si="1226">JF208</f>
        <v>0</v>
      </c>
      <c r="JG220" s="11">
        <f t="shared" si="1226"/>
        <v>0</v>
      </c>
      <c r="JH220" s="11">
        <f t="shared" si="1226"/>
        <v>0</v>
      </c>
      <c r="JI220" s="11">
        <f t="shared" si="1226"/>
        <v>0</v>
      </c>
      <c r="JJ220" s="11">
        <f t="shared" si="1226"/>
        <v>0</v>
      </c>
      <c r="JK220" s="11">
        <f t="shared" si="1226"/>
        <v>0</v>
      </c>
      <c r="JL220" s="11">
        <f t="shared" si="1226"/>
        <v>0</v>
      </c>
      <c r="JM220" s="11">
        <f t="shared" si="1226"/>
        <v>0</v>
      </c>
      <c r="JN220" s="11">
        <f t="shared" si="1226"/>
        <v>0</v>
      </c>
      <c r="JO220" s="11">
        <f t="shared" si="1226"/>
        <v>0</v>
      </c>
      <c r="JP220" s="11">
        <f t="shared" si="1226"/>
        <v>0</v>
      </c>
      <c r="JQ220" s="11">
        <f t="shared" si="1226"/>
        <v>0</v>
      </c>
      <c r="JR220" s="11">
        <f t="shared" si="1226"/>
        <v>0</v>
      </c>
      <c r="JS220" s="11">
        <f t="shared" si="1226"/>
        <v>0</v>
      </c>
      <c r="JT220" s="11">
        <f t="shared" si="1226"/>
        <v>0</v>
      </c>
      <c r="JU220" s="11">
        <f t="shared" si="1226"/>
        <v>0</v>
      </c>
      <c r="JV220" s="11">
        <f t="shared" si="1226"/>
        <v>0</v>
      </c>
      <c r="JW220" s="11">
        <f t="shared" si="1226"/>
        <v>0</v>
      </c>
      <c r="JX220" s="11">
        <f t="shared" si="1226"/>
        <v>0</v>
      </c>
      <c r="JY220" s="11">
        <f t="shared" si="1226"/>
        <v>0</v>
      </c>
      <c r="JZ220" s="11">
        <f t="shared" si="1226"/>
        <v>0</v>
      </c>
      <c r="KA220" s="11">
        <f t="shared" si="1226"/>
        <v>0</v>
      </c>
      <c r="KB220" s="11">
        <f t="shared" si="1226"/>
        <v>0</v>
      </c>
      <c r="KC220" s="11">
        <f t="shared" si="1226"/>
        <v>0</v>
      </c>
      <c r="KD220" s="11">
        <f t="shared" si="1226"/>
        <v>0</v>
      </c>
      <c r="KE220" s="11">
        <f t="shared" si="1226"/>
        <v>0</v>
      </c>
      <c r="KF220" s="11">
        <f t="shared" si="1226"/>
        <v>0</v>
      </c>
      <c r="KG220" s="11">
        <f t="shared" si="1226"/>
        <v>0</v>
      </c>
      <c r="KH220" s="11">
        <f t="shared" si="1226"/>
        <v>0</v>
      </c>
      <c r="KI220" s="11">
        <f t="shared" si="1226"/>
        <v>0</v>
      </c>
      <c r="KJ220" s="11">
        <f t="shared" si="1226"/>
        <v>0</v>
      </c>
      <c r="KK220" s="11">
        <f t="shared" si="1226"/>
        <v>0</v>
      </c>
      <c r="KL220" s="11">
        <f t="shared" si="1226"/>
        <v>0</v>
      </c>
      <c r="KM220" s="11">
        <f t="shared" si="1226"/>
        <v>0</v>
      </c>
      <c r="KN220" s="11">
        <f t="shared" si="1226"/>
        <v>0</v>
      </c>
      <c r="KO220" s="11">
        <f t="shared" si="1226"/>
        <v>0</v>
      </c>
      <c r="KP220" s="11">
        <f t="shared" si="1226"/>
        <v>0</v>
      </c>
      <c r="KQ220" s="11">
        <f t="shared" si="1226"/>
        <v>0</v>
      </c>
      <c r="KR220" s="11">
        <f t="shared" si="1226"/>
        <v>0</v>
      </c>
      <c r="KS220" s="11">
        <f t="shared" si="1226"/>
        <v>0</v>
      </c>
      <c r="KT220" s="11">
        <f t="shared" si="1226"/>
        <v>0</v>
      </c>
      <c r="KU220" s="11">
        <f t="shared" si="1226"/>
        <v>0</v>
      </c>
      <c r="KV220" s="11">
        <f t="shared" si="1226"/>
        <v>0</v>
      </c>
      <c r="KW220" s="11">
        <f t="shared" si="1226"/>
        <v>0</v>
      </c>
      <c r="KX220" s="11">
        <f t="shared" si="1226"/>
        <v>0</v>
      </c>
      <c r="KY220" s="11">
        <f t="shared" si="1226"/>
        <v>0</v>
      </c>
      <c r="KZ220" s="11">
        <f t="shared" si="1226"/>
        <v>0</v>
      </c>
      <c r="LA220" s="11">
        <f t="shared" si="1226"/>
        <v>0</v>
      </c>
      <c r="LB220" s="11">
        <f t="shared" si="1226"/>
        <v>0</v>
      </c>
      <c r="LC220" s="11">
        <f t="shared" si="1226"/>
        <v>0</v>
      </c>
      <c r="LD220" s="11">
        <f t="shared" si="1226"/>
        <v>0</v>
      </c>
      <c r="LE220" s="11">
        <f t="shared" si="1226"/>
        <v>0</v>
      </c>
      <c r="LF220" s="11">
        <f t="shared" si="1226"/>
        <v>0</v>
      </c>
      <c r="LG220" s="11">
        <f t="shared" si="1226"/>
        <v>0</v>
      </c>
      <c r="LH220" s="11">
        <f t="shared" si="1226"/>
        <v>0</v>
      </c>
      <c r="LI220" s="11">
        <f t="shared" si="1226"/>
        <v>0</v>
      </c>
      <c r="LJ220" s="11">
        <f t="shared" si="1226"/>
        <v>0</v>
      </c>
      <c r="LK220" s="11">
        <f t="shared" si="1226"/>
        <v>0</v>
      </c>
      <c r="LL220" s="11">
        <f t="shared" si="1226"/>
        <v>0</v>
      </c>
      <c r="LM220" s="11">
        <f t="shared" si="1226"/>
        <v>0</v>
      </c>
      <c r="LN220" s="11">
        <f t="shared" si="1226"/>
        <v>0</v>
      </c>
      <c r="LO220" s="11">
        <f t="shared" si="1226"/>
        <v>0</v>
      </c>
      <c r="LP220" s="11">
        <f t="shared" si="1226"/>
        <v>0</v>
      </c>
      <c r="LQ220" s="11">
        <f t="shared" si="1226"/>
        <v>0</v>
      </c>
      <c r="LR220" s="11">
        <f t="shared" ref="LR220:OC220" si="1227">LR208</f>
        <v>0</v>
      </c>
      <c r="LS220" s="11">
        <f t="shared" si="1227"/>
        <v>0</v>
      </c>
      <c r="LT220" s="11">
        <f t="shared" si="1227"/>
        <v>0</v>
      </c>
      <c r="LU220" s="11">
        <f t="shared" si="1227"/>
        <v>0</v>
      </c>
      <c r="LV220" s="11">
        <f t="shared" si="1227"/>
        <v>0</v>
      </c>
      <c r="LW220" s="11">
        <f t="shared" si="1227"/>
        <v>0</v>
      </c>
      <c r="LX220" s="11">
        <f t="shared" si="1227"/>
        <v>0</v>
      </c>
      <c r="LY220" s="11">
        <f t="shared" si="1227"/>
        <v>0</v>
      </c>
      <c r="LZ220" s="11">
        <f t="shared" si="1227"/>
        <v>0</v>
      </c>
      <c r="MA220" s="11">
        <f t="shared" si="1227"/>
        <v>0</v>
      </c>
      <c r="MB220" s="11">
        <f t="shared" si="1227"/>
        <v>0</v>
      </c>
      <c r="MC220" s="11">
        <f t="shared" si="1227"/>
        <v>0</v>
      </c>
      <c r="MD220" s="11">
        <f t="shared" si="1227"/>
        <v>0</v>
      </c>
      <c r="ME220" s="11">
        <f t="shared" si="1227"/>
        <v>0</v>
      </c>
      <c r="MF220" s="11">
        <f t="shared" si="1227"/>
        <v>0</v>
      </c>
      <c r="MG220" s="11">
        <f t="shared" si="1227"/>
        <v>0</v>
      </c>
      <c r="MH220" s="11">
        <f t="shared" si="1227"/>
        <v>0</v>
      </c>
      <c r="MI220" s="11">
        <f t="shared" si="1227"/>
        <v>0</v>
      </c>
      <c r="MJ220" s="11">
        <f t="shared" si="1227"/>
        <v>0</v>
      </c>
      <c r="MK220" s="11">
        <f t="shared" si="1227"/>
        <v>0</v>
      </c>
      <c r="ML220" s="11">
        <f t="shared" si="1227"/>
        <v>0</v>
      </c>
      <c r="MM220" s="11">
        <f t="shared" si="1227"/>
        <v>0</v>
      </c>
      <c r="MN220" s="11">
        <f t="shared" si="1227"/>
        <v>0</v>
      </c>
      <c r="MO220" s="11">
        <f t="shared" si="1227"/>
        <v>0</v>
      </c>
      <c r="MP220" s="11">
        <f t="shared" si="1227"/>
        <v>0</v>
      </c>
      <c r="MQ220" s="11">
        <f t="shared" si="1227"/>
        <v>0</v>
      </c>
      <c r="MR220" s="11">
        <f t="shared" si="1227"/>
        <v>0</v>
      </c>
      <c r="MS220" s="11">
        <f t="shared" si="1227"/>
        <v>0</v>
      </c>
      <c r="MT220" s="11">
        <f t="shared" si="1227"/>
        <v>0</v>
      </c>
      <c r="MU220" s="11">
        <f t="shared" si="1227"/>
        <v>0</v>
      </c>
      <c r="MV220" s="11">
        <f t="shared" si="1227"/>
        <v>0</v>
      </c>
      <c r="MW220" s="11">
        <f t="shared" si="1227"/>
        <v>0</v>
      </c>
      <c r="MX220" s="11">
        <f t="shared" si="1227"/>
        <v>0</v>
      </c>
      <c r="MY220" s="11">
        <f t="shared" si="1227"/>
        <v>0</v>
      </c>
      <c r="MZ220" s="11">
        <f t="shared" si="1227"/>
        <v>0</v>
      </c>
      <c r="NA220" s="11">
        <f t="shared" si="1227"/>
        <v>0</v>
      </c>
      <c r="NB220" s="11">
        <f t="shared" si="1227"/>
        <v>0</v>
      </c>
      <c r="NC220" s="11">
        <f t="shared" si="1227"/>
        <v>0</v>
      </c>
      <c r="ND220" s="11">
        <f t="shared" si="1227"/>
        <v>0</v>
      </c>
      <c r="NE220" s="11">
        <f t="shared" si="1227"/>
        <v>0</v>
      </c>
      <c r="NF220" s="11">
        <f t="shared" si="1227"/>
        <v>0</v>
      </c>
      <c r="NG220" s="11">
        <f t="shared" si="1227"/>
        <v>0</v>
      </c>
      <c r="NH220" s="11">
        <f t="shared" si="1227"/>
        <v>0</v>
      </c>
      <c r="NI220" s="11">
        <f t="shared" si="1227"/>
        <v>0</v>
      </c>
      <c r="NJ220" s="11">
        <f t="shared" si="1227"/>
        <v>0</v>
      </c>
      <c r="NK220" s="11">
        <f t="shared" si="1227"/>
        <v>0</v>
      </c>
      <c r="NL220" s="11">
        <f t="shared" si="1227"/>
        <v>0</v>
      </c>
      <c r="NM220" s="11">
        <f t="shared" si="1227"/>
        <v>0</v>
      </c>
      <c r="NN220" s="11">
        <f t="shared" si="1227"/>
        <v>0</v>
      </c>
      <c r="NO220" s="11">
        <f t="shared" si="1227"/>
        <v>0</v>
      </c>
      <c r="NP220" s="11">
        <f t="shared" si="1227"/>
        <v>0</v>
      </c>
      <c r="NQ220" s="11">
        <f t="shared" si="1227"/>
        <v>0</v>
      </c>
      <c r="NR220" s="11">
        <f t="shared" si="1227"/>
        <v>0</v>
      </c>
      <c r="NS220" s="11">
        <f t="shared" si="1227"/>
        <v>0</v>
      </c>
      <c r="NT220" s="11">
        <f t="shared" si="1227"/>
        <v>0</v>
      </c>
      <c r="NU220" s="11">
        <f t="shared" si="1227"/>
        <v>0</v>
      </c>
      <c r="NV220" s="11">
        <f t="shared" si="1227"/>
        <v>0</v>
      </c>
      <c r="NW220" s="11">
        <f t="shared" si="1227"/>
        <v>0</v>
      </c>
      <c r="NX220" s="11">
        <f t="shared" si="1227"/>
        <v>0</v>
      </c>
      <c r="NY220" s="11">
        <f t="shared" si="1227"/>
        <v>0</v>
      </c>
      <c r="NZ220" s="11">
        <f t="shared" si="1227"/>
        <v>0</v>
      </c>
      <c r="OA220" s="11">
        <f t="shared" si="1227"/>
        <v>0</v>
      </c>
      <c r="OB220" s="11">
        <f t="shared" si="1227"/>
        <v>0</v>
      </c>
      <c r="OC220" s="11">
        <f t="shared" si="1227"/>
        <v>0</v>
      </c>
      <c r="OD220" s="11">
        <f t="shared" ref="OD220:QO220" si="1228">OD208</f>
        <v>0</v>
      </c>
      <c r="OE220" s="11">
        <f t="shared" si="1228"/>
        <v>0</v>
      </c>
      <c r="OF220" s="11">
        <f t="shared" si="1228"/>
        <v>0</v>
      </c>
      <c r="OG220" s="11">
        <f t="shared" si="1228"/>
        <v>0</v>
      </c>
      <c r="OH220" s="11">
        <f t="shared" si="1228"/>
        <v>0</v>
      </c>
      <c r="OI220" s="11">
        <f t="shared" si="1228"/>
        <v>0</v>
      </c>
      <c r="OJ220" s="11">
        <f t="shared" si="1228"/>
        <v>0</v>
      </c>
      <c r="OK220" s="11">
        <f t="shared" si="1228"/>
        <v>0</v>
      </c>
      <c r="OL220" s="11">
        <f t="shared" si="1228"/>
        <v>0</v>
      </c>
      <c r="OM220" s="11">
        <f t="shared" si="1228"/>
        <v>0</v>
      </c>
      <c r="ON220" s="11">
        <f t="shared" si="1228"/>
        <v>0</v>
      </c>
      <c r="OO220" s="11">
        <f t="shared" si="1228"/>
        <v>0</v>
      </c>
      <c r="OP220" s="11">
        <f t="shared" si="1228"/>
        <v>0</v>
      </c>
      <c r="OQ220" s="11">
        <f t="shared" si="1228"/>
        <v>0</v>
      </c>
      <c r="OR220" s="11">
        <f t="shared" si="1228"/>
        <v>0</v>
      </c>
      <c r="OS220" s="11">
        <f t="shared" si="1228"/>
        <v>0</v>
      </c>
      <c r="OT220" s="11">
        <f t="shared" si="1228"/>
        <v>0</v>
      </c>
      <c r="OU220" s="11">
        <f t="shared" si="1228"/>
        <v>0</v>
      </c>
      <c r="OV220" s="11">
        <f t="shared" si="1228"/>
        <v>0</v>
      </c>
      <c r="OW220" s="11">
        <f t="shared" si="1228"/>
        <v>0</v>
      </c>
      <c r="OX220" s="11">
        <f t="shared" si="1228"/>
        <v>0</v>
      </c>
      <c r="OY220" s="11">
        <f t="shared" si="1228"/>
        <v>0</v>
      </c>
      <c r="OZ220" s="11">
        <f t="shared" si="1228"/>
        <v>0</v>
      </c>
      <c r="PA220" s="11">
        <f t="shared" si="1228"/>
        <v>0</v>
      </c>
      <c r="PB220" s="11">
        <f t="shared" si="1228"/>
        <v>0</v>
      </c>
      <c r="PC220" s="11">
        <f t="shared" si="1228"/>
        <v>0</v>
      </c>
      <c r="PD220" s="11">
        <f t="shared" si="1228"/>
        <v>0</v>
      </c>
      <c r="PE220" s="11">
        <f t="shared" si="1228"/>
        <v>0</v>
      </c>
      <c r="PF220" s="11">
        <f t="shared" si="1228"/>
        <v>0</v>
      </c>
      <c r="PG220" s="11">
        <f t="shared" si="1228"/>
        <v>0</v>
      </c>
      <c r="PH220" s="11">
        <f t="shared" si="1228"/>
        <v>0</v>
      </c>
      <c r="PI220" s="11">
        <f t="shared" si="1228"/>
        <v>0</v>
      </c>
      <c r="PJ220" s="11">
        <f t="shared" si="1228"/>
        <v>0</v>
      </c>
      <c r="PK220" s="11">
        <f t="shared" si="1228"/>
        <v>0</v>
      </c>
      <c r="PL220" s="11">
        <f t="shared" si="1228"/>
        <v>0</v>
      </c>
      <c r="PM220" s="11">
        <f t="shared" si="1228"/>
        <v>0</v>
      </c>
      <c r="PN220" s="11">
        <f t="shared" si="1228"/>
        <v>0</v>
      </c>
      <c r="PO220" s="11">
        <f t="shared" si="1228"/>
        <v>0</v>
      </c>
      <c r="PP220" s="11">
        <f t="shared" si="1228"/>
        <v>0</v>
      </c>
      <c r="PQ220" s="11">
        <f t="shared" si="1228"/>
        <v>0</v>
      </c>
      <c r="PR220" s="11">
        <f t="shared" si="1228"/>
        <v>0</v>
      </c>
      <c r="PS220" s="11">
        <f t="shared" si="1228"/>
        <v>0</v>
      </c>
      <c r="PT220" s="11">
        <f t="shared" si="1228"/>
        <v>0</v>
      </c>
      <c r="PU220" s="11">
        <f t="shared" si="1228"/>
        <v>0</v>
      </c>
      <c r="PV220" s="11">
        <f t="shared" si="1228"/>
        <v>0</v>
      </c>
      <c r="PW220" s="11">
        <f t="shared" si="1228"/>
        <v>0</v>
      </c>
      <c r="PX220" s="11">
        <f t="shared" si="1228"/>
        <v>0</v>
      </c>
      <c r="PY220" s="11">
        <f t="shared" si="1228"/>
        <v>0</v>
      </c>
      <c r="PZ220" s="11">
        <f t="shared" si="1228"/>
        <v>0</v>
      </c>
      <c r="QA220" s="11">
        <f t="shared" si="1228"/>
        <v>0</v>
      </c>
      <c r="QB220" s="11">
        <f t="shared" si="1228"/>
        <v>0</v>
      </c>
      <c r="QC220" s="11">
        <f t="shared" si="1228"/>
        <v>0</v>
      </c>
      <c r="QD220" s="11">
        <f t="shared" si="1228"/>
        <v>0</v>
      </c>
      <c r="QE220" s="11">
        <f t="shared" si="1228"/>
        <v>0</v>
      </c>
      <c r="QF220" s="11">
        <f t="shared" si="1228"/>
        <v>0</v>
      </c>
      <c r="QG220" s="11">
        <f t="shared" si="1228"/>
        <v>0</v>
      </c>
      <c r="QH220" s="11">
        <f t="shared" si="1228"/>
        <v>0</v>
      </c>
      <c r="QI220" s="11">
        <f t="shared" si="1228"/>
        <v>0</v>
      </c>
      <c r="QJ220" s="11">
        <f t="shared" si="1228"/>
        <v>0</v>
      </c>
      <c r="QK220" s="11">
        <f t="shared" si="1228"/>
        <v>0</v>
      </c>
      <c r="QL220" s="11">
        <f t="shared" si="1228"/>
        <v>0</v>
      </c>
      <c r="QM220" s="11">
        <f t="shared" si="1228"/>
        <v>0</v>
      </c>
      <c r="QN220" s="11">
        <f t="shared" si="1228"/>
        <v>0</v>
      </c>
      <c r="QO220" s="11">
        <f t="shared" si="1228"/>
        <v>0</v>
      </c>
      <c r="QP220" s="11">
        <f t="shared" ref="QP220:TA220" si="1229">QP208</f>
        <v>0</v>
      </c>
      <c r="QQ220" s="11">
        <f t="shared" si="1229"/>
        <v>0</v>
      </c>
      <c r="QR220" s="11">
        <f t="shared" si="1229"/>
        <v>0</v>
      </c>
      <c r="QS220" s="11">
        <f t="shared" si="1229"/>
        <v>0</v>
      </c>
      <c r="QT220" s="11">
        <f t="shared" si="1229"/>
        <v>0</v>
      </c>
      <c r="QU220" s="11">
        <f t="shared" si="1229"/>
        <v>0</v>
      </c>
      <c r="QV220" s="11">
        <f t="shared" si="1229"/>
        <v>0</v>
      </c>
      <c r="QW220" s="11">
        <f t="shared" si="1229"/>
        <v>0</v>
      </c>
      <c r="QX220" s="11">
        <f t="shared" si="1229"/>
        <v>0</v>
      </c>
      <c r="QY220" s="11">
        <f t="shared" si="1229"/>
        <v>0</v>
      </c>
      <c r="QZ220" s="11">
        <f t="shared" si="1229"/>
        <v>0</v>
      </c>
      <c r="RA220" s="11">
        <f t="shared" si="1229"/>
        <v>0</v>
      </c>
      <c r="RB220" s="11">
        <f t="shared" si="1229"/>
        <v>0</v>
      </c>
      <c r="RC220" s="11">
        <f t="shared" si="1229"/>
        <v>0</v>
      </c>
      <c r="RD220" s="11">
        <f t="shared" si="1229"/>
        <v>0</v>
      </c>
      <c r="RE220" s="11">
        <f t="shared" si="1229"/>
        <v>0</v>
      </c>
      <c r="RF220" s="11">
        <f t="shared" si="1229"/>
        <v>0</v>
      </c>
      <c r="RG220" s="11">
        <f t="shared" si="1229"/>
        <v>0</v>
      </c>
      <c r="RH220" s="11">
        <f t="shared" si="1229"/>
        <v>0</v>
      </c>
      <c r="RI220" s="11">
        <f t="shared" si="1229"/>
        <v>0</v>
      </c>
      <c r="RJ220" s="11">
        <f t="shared" si="1229"/>
        <v>0</v>
      </c>
      <c r="RK220" s="11">
        <f t="shared" si="1229"/>
        <v>0</v>
      </c>
      <c r="RL220" s="11">
        <f t="shared" si="1229"/>
        <v>0</v>
      </c>
      <c r="RM220" s="11">
        <f t="shared" si="1229"/>
        <v>0</v>
      </c>
      <c r="RN220" s="11">
        <f t="shared" si="1229"/>
        <v>0</v>
      </c>
      <c r="RO220" s="11">
        <f t="shared" si="1229"/>
        <v>0</v>
      </c>
      <c r="RP220" s="11">
        <f t="shared" si="1229"/>
        <v>0</v>
      </c>
      <c r="RQ220" s="11">
        <f t="shared" si="1229"/>
        <v>0</v>
      </c>
      <c r="RR220" s="11">
        <f t="shared" si="1229"/>
        <v>0</v>
      </c>
      <c r="RS220" s="11">
        <f t="shared" si="1229"/>
        <v>0</v>
      </c>
      <c r="RT220" s="11">
        <f t="shared" si="1229"/>
        <v>0</v>
      </c>
      <c r="RU220" s="11">
        <f t="shared" si="1229"/>
        <v>0</v>
      </c>
      <c r="RV220" s="11">
        <f t="shared" si="1229"/>
        <v>0</v>
      </c>
      <c r="RW220" s="11">
        <f t="shared" si="1229"/>
        <v>0</v>
      </c>
      <c r="RX220" s="11">
        <f t="shared" si="1229"/>
        <v>0</v>
      </c>
      <c r="RY220" s="11">
        <f t="shared" si="1229"/>
        <v>0</v>
      </c>
      <c r="RZ220" s="11">
        <f t="shared" si="1229"/>
        <v>0</v>
      </c>
      <c r="SA220" s="11">
        <f t="shared" si="1229"/>
        <v>0</v>
      </c>
      <c r="SB220" s="11">
        <f t="shared" si="1229"/>
        <v>0</v>
      </c>
      <c r="SC220" s="11">
        <f t="shared" si="1229"/>
        <v>0</v>
      </c>
      <c r="SD220" s="11">
        <f t="shared" si="1229"/>
        <v>0</v>
      </c>
      <c r="SE220" s="11">
        <f t="shared" si="1229"/>
        <v>0</v>
      </c>
      <c r="SF220" s="11">
        <f t="shared" si="1229"/>
        <v>0</v>
      </c>
      <c r="SG220" s="11">
        <f t="shared" si="1229"/>
        <v>0</v>
      </c>
      <c r="SH220" s="11">
        <f t="shared" si="1229"/>
        <v>0</v>
      </c>
      <c r="SI220" s="11">
        <f t="shared" si="1229"/>
        <v>0</v>
      </c>
      <c r="SJ220" s="11">
        <f t="shared" si="1229"/>
        <v>0</v>
      </c>
      <c r="SK220" s="11">
        <f t="shared" si="1229"/>
        <v>0</v>
      </c>
      <c r="SL220" s="11">
        <f t="shared" si="1229"/>
        <v>0</v>
      </c>
      <c r="SM220" s="11">
        <f t="shared" si="1229"/>
        <v>0</v>
      </c>
      <c r="SN220" s="11">
        <f t="shared" si="1229"/>
        <v>0</v>
      </c>
      <c r="SO220" s="11">
        <f t="shared" si="1229"/>
        <v>0</v>
      </c>
      <c r="SP220" s="11">
        <f t="shared" si="1229"/>
        <v>0</v>
      </c>
      <c r="SQ220" s="11">
        <f t="shared" si="1229"/>
        <v>0</v>
      </c>
      <c r="SR220" s="11">
        <f t="shared" si="1229"/>
        <v>0</v>
      </c>
      <c r="SS220" s="11">
        <f t="shared" si="1229"/>
        <v>0</v>
      </c>
      <c r="ST220" s="11">
        <f t="shared" si="1229"/>
        <v>0</v>
      </c>
      <c r="SU220" s="11">
        <f t="shared" si="1229"/>
        <v>0</v>
      </c>
      <c r="SV220" s="11">
        <f t="shared" si="1229"/>
        <v>0</v>
      </c>
      <c r="SW220" s="11">
        <f t="shared" si="1229"/>
        <v>0</v>
      </c>
      <c r="SX220" s="11">
        <f t="shared" si="1229"/>
        <v>0</v>
      </c>
      <c r="SY220" s="11">
        <f t="shared" si="1229"/>
        <v>0</v>
      </c>
      <c r="SZ220" s="11">
        <f t="shared" si="1229"/>
        <v>0</v>
      </c>
      <c r="TA220" s="11">
        <f t="shared" si="1229"/>
        <v>0</v>
      </c>
      <c r="TB220" s="11">
        <f t="shared" ref="TB220:VM220" si="1230">TB208</f>
        <v>0</v>
      </c>
      <c r="TC220" s="11">
        <f t="shared" si="1230"/>
        <v>0</v>
      </c>
      <c r="TD220" s="11">
        <f t="shared" si="1230"/>
        <v>0</v>
      </c>
      <c r="TE220" s="11">
        <f t="shared" si="1230"/>
        <v>0</v>
      </c>
      <c r="TF220" s="11">
        <f t="shared" si="1230"/>
        <v>0</v>
      </c>
      <c r="TG220" s="11">
        <f t="shared" si="1230"/>
        <v>0</v>
      </c>
      <c r="TH220" s="11">
        <f t="shared" si="1230"/>
        <v>0</v>
      </c>
      <c r="TI220" s="11">
        <f t="shared" si="1230"/>
        <v>0</v>
      </c>
      <c r="TJ220" s="11">
        <f t="shared" si="1230"/>
        <v>0</v>
      </c>
      <c r="TK220" s="11">
        <f t="shared" si="1230"/>
        <v>0</v>
      </c>
      <c r="TL220" s="11">
        <f t="shared" si="1230"/>
        <v>0</v>
      </c>
      <c r="TM220" s="11">
        <f t="shared" si="1230"/>
        <v>0</v>
      </c>
      <c r="TN220" s="11">
        <f t="shared" si="1230"/>
        <v>0</v>
      </c>
      <c r="TO220" s="11">
        <f t="shared" si="1230"/>
        <v>0</v>
      </c>
      <c r="TP220" s="11">
        <f t="shared" si="1230"/>
        <v>0</v>
      </c>
      <c r="TQ220" s="11">
        <f t="shared" si="1230"/>
        <v>0</v>
      </c>
      <c r="TR220" s="11">
        <f t="shared" si="1230"/>
        <v>0</v>
      </c>
      <c r="TS220" s="11">
        <f t="shared" si="1230"/>
        <v>0</v>
      </c>
      <c r="TT220" s="11">
        <f t="shared" si="1230"/>
        <v>0</v>
      </c>
      <c r="TU220" s="11">
        <f t="shared" si="1230"/>
        <v>0</v>
      </c>
      <c r="TV220" s="11">
        <f t="shared" si="1230"/>
        <v>0</v>
      </c>
      <c r="TW220" s="11">
        <f t="shared" si="1230"/>
        <v>0</v>
      </c>
      <c r="TX220" s="11">
        <f t="shared" si="1230"/>
        <v>0</v>
      </c>
      <c r="TY220" s="11">
        <f t="shared" si="1230"/>
        <v>0</v>
      </c>
      <c r="TZ220" s="11">
        <f t="shared" si="1230"/>
        <v>0</v>
      </c>
      <c r="UA220" s="11">
        <f t="shared" si="1230"/>
        <v>0</v>
      </c>
      <c r="UB220" s="11">
        <f t="shared" si="1230"/>
        <v>0</v>
      </c>
      <c r="UC220" s="11">
        <f t="shared" si="1230"/>
        <v>0</v>
      </c>
      <c r="UD220" s="11">
        <f t="shared" si="1230"/>
        <v>0</v>
      </c>
      <c r="UE220" s="11">
        <f t="shared" si="1230"/>
        <v>0</v>
      </c>
      <c r="UF220" s="11">
        <f t="shared" si="1230"/>
        <v>0</v>
      </c>
      <c r="UG220" s="11">
        <f t="shared" si="1230"/>
        <v>0</v>
      </c>
      <c r="UH220" s="11">
        <f t="shared" si="1230"/>
        <v>0</v>
      </c>
      <c r="UI220" s="11">
        <f t="shared" si="1230"/>
        <v>0</v>
      </c>
      <c r="UJ220" s="11">
        <f t="shared" si="1230"/>
        <v>0</v>
      </c>
      <c r="UK220" s="11">
        <f t="shared" si="1230"/>
        <v>0</v>
      </c>
      <c r="UL220" s="11">
        <f t="shared" si="1230"/>
        <v>0</v>
      </c>
      <c r="UM220" s="11">
        <f t="shared" si="1230"/>
        <v>0</v>
      </c>
      <c r="UN220" s="11">
        <f t="shared" si="1230"/>
        <v>0</v>
      </c>
      <c r="UO220" s="11">
        <f t="shared" si="1230"/>
        <v>0</v>
      </c>
      <c r="UP220" s="11">
        <f t="shared" si="1230"/>
        <v>0</v>
      </c>
      <c r="UQ220" s="11">
        <f t="shared" si="1230"/>
        <v>0</v>
      </c>
      <c r="UR220" s="11">
        <f t="shared" si="1230"/>
        <v>0</v>
      </c>
      <c r="US220" s="11">
        <f t="shared" si="1230"/>
        <v>0</v>
      </c>
      <c r="UT220" s="11">
        <f t="shared" si="1230"/>
        <v>0</v>
      </c>
      <c r="UU220" s="11">
        <f t="shared" si="1230"/>
        <v>0</v>
      </c>
      <c r="UV220" s="11">
        <f t="shared" si="1230"/>
        <v>0</v>
      </c>
      <c r="UW220" s="11">
        <f t="shared" si="1230"/>
        <v>0</v>
      </c>
      <c r="UX220" s="11">
        <f t="shared" si="1230"/>
        <v>0</v>
      </c>
      <c r="UY220" s="11">
        <f t="shared" si="1230"/>
        <v>0</v>
      </c>
      <c r="UZ220" s="11">
        <f t="shared" si="1230"/>
        <v>0</v>
      </c>
      <c r="VA220" s="11">
        <f t="shared" si="1230"/>
        <v>0</v>
      </c>
      <c r="VB220" s="11">
        <f t="shared" si="1230"/>
        <v>0</v>
      </c>
      <c r="VC220" s="11">
        <f t="shared" si="1230"/>
        <v>0</v>
      </c>
      <c r="VD220" s="11">
        <f t="shared" si="1230"/>
        <v>0</v>
      </c>
      <c r="VE220" s="11">
        <f t="shared" si="1230"/>
        <v>0</v>
      </c>
      <c r="VF220" s="11">
        <f t="shared" si="1230"/>
        <v>0</v>
      </c>
      <c r="VG220" s="11">
        <f t="shared" si="1230"/>
        <v>0</v>
      </c>
      <c r="VH220" s="11">
        <f t="shared" si="1230"/>
        <v>0</v>
      </c>
      <c r="VI220" s="11">
        <f t="shared" si="1230"/>
        <v>0</v>
      </c>
      <c r="VJ220" s="11">
        <f t="shared" si="1230"/>
        <v>0</v>
      </c>
      <c r="VK220" s="11">
        <f t="shared" si="1230"/>
        <v>0</v>
      </c>
      <c r="VL220" s="11">
        <f t="shared" si="1230"/>
        <v>0</v>
      </c>
      <c r="VM220" s="11">
        <f t="shared" si="1230"/>
        <v>0</v>
      </c>
      <c r="VN220" s="11">
        <f t="shared" ref="VN220:XY220" si="1231">VN208</f>
        <v>0</v>
      </c>
      <c r="VO220" s="11">
        <f t="shared" si="1231"/>
        <v>0</v>
      </c>
      <c r="VP220" s="11">
        <f t="shared" si="1231"/>
        <v>0</v>
      </c>
      <c r="VQ220" s="11">
        <f t="shared" si="1231"/>
        <v>0</v>
      </c>
      <c r="VR220" s="11">
        <f t="shared" si="1231"/>
        <v>0</v>
      </c>
      <c r="VS220" s="11">
        <f t="shared" si="1231"/>
        <v>0</v>
      </c>
      <c r="VT220" s="11">
        <f t="shared" si="1231"/>
        <v>0</v>
      </c>
      <c r="VU220" s="11">
        <f t="shared" si="1231"/>
        <v>0</v>
      </c>
      <c r="VV220" s="11">
        <f t="shared" si="1231"/>
        <v>0</v>
      </c>
      <c r="VW220" s="11">
        <f t="shared" si="1231"/>
        <v>0</v>
      </c>
      <c r="VX220" s="11">
        <f t="shared" si="1231"/>
        <v>0</v>
      </c>
      <c r="VY220" s="11">
        <f t="shared" si="1231"/>
        <v>0</v>
      </c>
      <c r="VZ220" s="11">
        <f t="shared" si="1231"/>
        <v>0</v>
      </c>
      <c r="WA220" s="11">
        <f t="shared" si="1231"/>
        <v>0</v>
      </c>
      <c r="WB220" s="11">
        <f t="shared" si="1231"/>
        <v>0</v>
      </c>
      <c r="WC220" s="11">
        <f t="shared" si="1231"/>
        <v>0</v>
      </c>
      <c r="WD220" s="11">
        <f t="shared" si="1231"/>
        <v>0</v>
      </c>
      <c r="WE220" s="11">
        <f t="shared" si="1231"/>
        <v>0</v>
      </c>
      <c r="WF220" s="11">
        <f t="shared" si="1231"/>
        <v>0</v>
      </c>
      <c r="WG220" s="11">
        <f t="shared" si="1231"/>
        <v>0</v>
      </c>
      <c r="WH220" s="11">
        <f t="shared" si="1231"/>
        <v>0</v>
      </c>
      <c r="WI220" s="11">
        <f t="shared" si="1231"/>
        <v>0</v>
      </c>
      <c r="WJ220" s="11">
        <f t="shared" si="1231"/>
        <v>0</v>
      </c>
      <c r="WK220" s="11">
        <f t="shared" si="1231"/>
        <v>0</v>
      </c>
      <c r="WL220" s="11">
        <f t="shared" si="1231"/>
        <v>0</v>
      </c>
      <c r="WM220" s="11">
        <f t="shared" si="1231"/>
        <v>0</v>
      </c>
      <c r="WN220" s="11">
        <f t="shared" si="1231"/>
        <v>0</v>
      </c>
      <c r="WO220" s="11">
        <f t="shared" si="1231"/>
        <v>0</v>
      </c>
      <c r="WP220" s="11">
        <f t="shared" si="1231"/>
        <v>0</v>
      </c>
      <c r="WQ220" s="11">
        <f t="shared" si="1231"/>
        <v>0</v>
      </c>
      <c r="WR220" s="11">
        <f t="shared" si="1231"/>
        <v>0</v>
      </c>
      <c r="WS220" s="11">
        <f t="shared" si="1231"/>
        <v>0</v>
      </c>
      <c r="WT220" s="11">
        <f t="shared" si="1231"/>
        <v>0</v>
      </c>
      <c r="WU220" s="11">
        <f t="shared" si="1231"/>
        <v>0</v>
      </c>
      <c r="WV220" s="11">
        <f t="shared" si="1231"/>
        <v>0</v>
      </c>
      <c r="WW220" s="11">
        <f t="shared" si="1231"/>
        <v>0</v>
      </c>
      <c r="WX220" s="11">
        <f t="shared" si="1231"/>
        <v>0</v>
      </c>
      <c r="WY220" s="11">
        <f t="shared" si="1231"/>
        <v>0</v>
      </c>
      <c r="WZ220" s="11">
        <f t="shared" si="1231"/>
        <v>0</v>
      </c>
      <c r="XA220" s="11">
        <f t="shared" si="1231"/>
        <v>0</v>
      </c>
      <c r="XB220" s="11">
        <f t="shared" si="1231"/>
        <v>0</v>
      </c>
      <c r="XC220" s="11">
        <f t="shared" si="1231"/>
        <v>0</v>
      </c>
      <c r="XD220" s="11">
        <f t="shared" si="1231"/>
        <v>0</v>
      </c>
      <c r="XE220" s="11">
        <f t="shared" si="1231"/>
        <v>0</v>
      </c>
      <c r="XF220" s="11">
        <f t="shared" si="1231"/>
        <v>0</v>
      </c>
      <c r="XG220" s="11">
        <f t="shared" si="1231"/>
        <v>0</v>
      </c>
      <c r="XH220" s="11">
        <f t="shared" si="1231"/>
        <v>0</v>
      </c>
      <c r="XI220" s="11">
        <f t="shared" si="1231"/>
        <v>0</v>
      </c>
      <c r="XJ220" s="11">
        <f t="shared" si="1231"/>
        <v>0</v>
      </c>
      <c r="XK220" s="11">
        <f t="shared" si="1231"/>
        <v>0</v>
      </c>
      <c r="XL220" s="11">
        <f t="shared" si="1231"/>
        <v>0</v>
      </c>
      <c r="XM220" s="11">
        <f t="shared" si="1231"/>
        <v>0</v>
      </c>
      <c r="XN220" s="11">
        <f t="shared" si="1231"/>
        <v>0</v>
      </c>
      <c r="XO220" s="11">
        <f t="shared" si="1231"/>
        <v>0</v>
      </c>
      <c r="XP220" s="11">
        <f t="shared" si="1231"/>
        <v>0</v>
      </c>
      <c r="XQ220" s="11">
        <f t="shared" si="1231"/>
        <v>0</v>
      </c>
      <c r="XR220" s="11">
        <f t="shared" si="1231"/>
        <v>0</v>
      </c>
      <c r="XS220" s="11">
        <f t="shared" si="1231"/>
        <v>0</v>
      </c>
      <c r="XT220" s="11">
        <f t="shared" si="1231"/>
        <v>0</v>
      </c>
      <c r="XU220" s="11">
        <f t="shared" si="1231"/>
        <v>0</v>
      </c>
      <c r="XV220" s="11">
        <f t="shared" si="1231"/>
        <v>0</v>
      </c>
      <c r="XW220" s="11">
        <f t="shared" si="1231"/>
        <v>0</v>
      </c>
      <c r="XX220" s="11">
        <f t="shared" si="1231"/>
        <v>0</v>
      </c>
      <c r="XY220" s="11">
        <f t="shared" si="1231"/>
        <v>0</v>
      </c>
      <c r="XZ220" s="11">
        <f t="shared" ref="XZ220:AAK220" si="1232">XZ208</f>
        <v>0</v>
      </c>
      <c r="YA220" s="11">
        <f t="shared" si="1232"/>
        <v>0</v>
      </c>
      <c r="YB220" s="11">
        <f t="shared" si="1232"/>
        <v>0</v>
      </c>
      <c r="YC220" s="11">
        <f t="shared" si="1232"/>
        <v>0</v>
      </c>
      <c r="YD220" s="11">
        <f t="shared" si="1232"/>
        <v>0</v>
      </c>
      <c r="YE220" s="11">
        <f t="shared" si="1232"/>
        <v>0</v>
      </c>
      <c r="YF220" s="11">
        <f t="shared" si="1232"/>
        <v>0</v>
      </c>
      <c r="YG220" s="11">
        <f t="shared" si="1232"/>
        <v>0</v>
      </c>
      <c r="YH220" s="11">
        <f t="shared" si="1232"/>
        <v>0</v>
      </c>
      <c r="YI220" s="11">
        <f t="shared" si="1232"/>
        <v>0</v>
      </c>
      <c r="YJ220" s="11">
        <f t="shared" si="1232"/>
        <v>0</v>
      </c>
      <c r="YK220" s="11">
        <f t="shared" si="1232"/>
        <v>0</v>
      </c>
      <c r="YL220" s="11">
        <f t="shared" si="1232"/>
        <v>0</v>
      </c>
      <c r="YM220" s="11">
        <f t="shared" si="1232"/>
        <v>0</v>
      </c>
      <c r="YN220" s="11">
        <f t="shared" si="1232"/>
        <v>0</v>
      </c>
      <c r="YO220" s="11">
        <f t="shared" si="1232"/>
        <v>0</v>
      </c>
      <c r="YP220" s="11">
        <f t="shared" si="1232"/>
        <v>0</v>
      </c>
      <c r="YQ220" s="11">
        <f t="shared" si="1232"/>
        <v>0</v>
      </c>
      <c r="YR220" s="11">
        <f t="shared" si="1232"/>
        <v>0</v>
      </c>
      <c r="YS220" s="11">
        <f t="shared" si="1232"/>
        <v>0</v>
      </c>
      <c r="YT220" s="11">
        <f t="shared" si="1232"/>
        <v>0</v>
      </c>
      <c r="YU220" s="11">
        <f t="shared" si="1232"/>
        <v>0</v>
      </c>
      <c r="YV220" s="11">
        <f t="shared" si="1232"/>
        <v>0</v>
      </c>
      <c r="YW220" s="11">
        <f t="shared" si="1232"/>
        <v>0</v>
      </c>
      <c r="YX220" s="11">
        <f t="shared" si="1232"/>
        <v>0</v>
      </c>
      <c r="YY220" s="11">
        <f t="shared" si="1232"/>
        <v>0</v>
      </c>
      <c r="YZ220" s="11">
        <f t="shared" si="1232"/>
        <v>0</v>
      </c>
      <c r="ZA220" s="11">
        <f t="shared" si="1232"/>
        <v>0</v>
      </c>
      <c r="ZB220" s="11">
        <f t="shared" si="1232"/>
        <v>0</v>
      </c>
      <c r="ZC220" s="11">
        <f t="shared" si="1232"/>
        <v>0</v>
      </c>
      <c r="ZD220" s="11">
        <f t="shared" si="1232"/>
        <v>0</v>
      </c>
      <c r="ZE220" s="11">
        <f t="shared" si="1232"/>
        <v>0</v>
      </c>
      <c r="ZF220" s="11">
        <f t="shared" si="1232"/>
        <v>0</v>
      </c>
      <c r="ZG220" s="11">
        <f t="shared" si="1232"/>
        <v>0</v>
      </c>
      <c r="ZH220" s="11">
        <f t="shared" si="1232"/>
        <v>0</v>
      </c>
      <c r="ZI220" s="11">
        <f t="shared" si="1232"/>
        <v>0</v>
      </c>
      <c r="ZJ220" s="11">
        <f t="shared" si="1232"/>
        <v>0</v>
      </c>
      <c r="ZK220" s="11">
        <f t="shared" si="1232"/>
        <v>0</v>
      </c>
      <c r="ZL220" s="11">
        <f t="shared" si="1232"/>
        <v>0</v>
      </c>
      <c r="ZM220" s="11">
        <f t="shared" si="1232"/>
        <v>0</v>
      </c>
      <c r="ZN220" s="11">
        <f t="shared" si="1232"/>
        <v>0</v>
      </c>
      <c r="ZO220" s="11">
        <f t="shared" si="1232"/>
        <v>0</v>
      </c>
      <c r="ZP220" s="11">
        <f t="shared" si="1232"/>
        <v>0</v>
      </c>
      <c r="ZQ220" s="11">
        <f t="shared" si="1232"/>
        <v>0</v>
      </c>
      <c r="ZR220" s="11">
        <f t="shared" si="1232"/>
        <v>0</v>
      </c>
      <c r="ZS220" s="11">
        <f t="shared" si="1232"/>
        <v>0</v>
      </c>
      <c r="ZT220" s="11">
        <f t="shared" si="1232"/>
        <v>0</v>
      </c>
      <c r="ZU220" s="11">
        <f t="shared" si="1232"/>
        <v>0</v>
      </c>
      <c r="ZV220" s="11">
        <f t="shared" si="1232"/>
        <v>0</v>
      </c>
      <c r="ZW220" s="11">
        <f t="shared" si="1232"/>
        <v>0</v>
      </c>
      <c r="ZX220" s="11">
        <f t="shared" si="1232"/>
        <v>0</v>
      </c>
      <c r="ZY220" s="11">
        <f t="shared" si="1232"/>
        <v>0</v>
      </c>
      <c r="ZZ220" s="11">
        <f t="shared" si="1232"/>
        <v>0</v>
      </c>
      <c r="AAA220" s="11">
        <f t="shared" si="1232"/>
        <v>0</v>
      </c>
      <c r="AAB220" s="11">
        <f t="shared" si="1232"/>
        <v>0</v>
      </c>
      <c r="AAC220" s="11">
        <f t="shared" si="1232"/>
        <v>0</v>
      </c>
      <c r="AAD220" s="11">
        <f t="shared" si="1232"/>
        <v>0</v>
      </c>
      <c r="AAE220" s="11">
        <f t="shared" si="1232"/>
        <v>0</v>
      </c>
      <c r="AAF220" s="11">
        <f t="shared" si="1232"/>
        <v>0</v>
      </c>
      <c r="AAG220" s="11">
        <f t="shared" si="1232"/>
        <v>0</v>
      </c>
      <c r="AAH220" s="11">
        <f t="shared" si="1232"/>
        <v>0</v>
      </c>
      <c r="AAI220" s="11">
        <f t="shared" si="1232"/>
        <v>0</v>
      </c>
      <c r="AAJ220" s="11">
        <f t="shared" si="1232"/>
        <v>0</v>
      </c>
      <c r="AAK220" s="11">
        <f t="shared" si="1232"/>
        <v>0</v>
      </c>
      <c r="AAL220" s="11">
        <f t="shared" ref="AAL220:ACW220" si="1233">AAL208</f>
        <v>0</v>
      </c>
      <c r="AAM220" s="11">
        <f t="shared" si="1233"/>
        <v>0</v>
      </c>
      <c r="AAN220" s="11">
        <f t="shared" si="1233"/>
        <v>0</v>
      </c>
      <c r="AAO220" s="11">
        <f t="shared" si="1233"/>
        <v>0</v>
      </c>
      <c r="AAP220" s="11">
        <f t="shared" si="1233"/>
        <v>0</v>
      </c>
      <c r="AAQ220" s="11">
        <f t="shared" si="1233"/>
        <v>0</v>
      </c>
      <c r="AAR220" s="11">
        <f t="shared" si="1233"/>
        <v>0</v>
      </c>
      <c r="AAS220" s="11">
        <f t="shared" si="1233"/>
        <v>0</v>
      </c>
      <c r="AAT220" s="11">
        <f t="shared" si="1233"/>
        <v>0</v>
      </c>
      <c r="AAU220" s="11">
        <f t="shared" si="1233"/>
        <v>0</v>
      </c>
      <c r="AAV220" s="11">
        <f t="shared" si="1233"/>
        <v>0</v>
      </c>
      <c r="AAW220" s="11">
        <f t="shared" si="1233"/>
        <v>0</v>
      </c>
      <c r="AAX220" s="11">
        <f t="shared" si="1233"/>
        <v>0</v>
      </c>
      <c r="AAY220" s="11">
        <f t="shared" si="1233"/>
        <v>0</v>
      </c>
      <c r="AAZ220" s="11">
        <f t="shared" si="1233"/>
        <v>0</v>
      </c>
      <c r="ABA220" s="11">
        <f t="shared" si="1233"/>
        <v>0</v>
      </c>
      <c r="ABB220" s="11">
        <f t="shared" si="1233"/>
        <v>0</v>
      </c>
      <c r="ABC220" s="11">
        <f t="shared" si="1233"/>
        <v>0</v>
      </c>
      <c r="ABD220" s="11">
        <f t="shared" si="1233"/>
        <v>0</v>
      </c>
      <c r="ABE220" s="11">
        <f t="shared" si="1233"/>
        <v>0</v>
      </c>
      <c r="ABF220" s="11">
        <f t="shared" si="1233"/>
        <v>0</v>
      </c>
      <c r="ABG220" s="11">
        <f t="shared" si="1233"/>
        <v>0</v>
      </c>
      <c r="ABH220" s="11">
        <f t="shared" si="1233"/>
        <v>0</v>
      </c>
      <c r="ABI220" s="11">
        <f t="shared" si="1233"/>
        <v>0</v>
      </c>
      <c r="ABJ220" s="11">
        <f t="shared" si="1233"/>
        <v>0</v>
      </c>
      <c r="ABK220" s="11">
        <f t="shared" si="1233"/>
        <v>0</v>
      </c>
      <c r="ABL220" s="11">
        <f t="shared" si="1233"/>
        <v>0</v>
      </c>
      <c r="ABM220" s="11">
        <f t="shared" si="1233"/>
        <v>0</v>
      </c>
      <c r="ABN220" s="11">
        <f t="shared" si="1233"/>
        <v>0</v>
      </c>
      <c r="ABO220" s="11">
        <f t="shared" si="1233"/>
        <v>0</v>
      </c>
      <c r="ABP220" s="11">
        <f t="shared" si="1233"/>
        <v>0</v>
      </c>
      <c r="ABQ220" s="11">
        <f t="shared" si="1233"/>
        <v>0</v>
      </c>
      <c r="ABR220" s="11">
        <f t="shared" si="1233"/>
        <v>0</v>
      </c>
      <c r="ABS220" s="11">
        <f t="shared" si="1233"/>
        <v>0</v>
      </c>
      <c r="ABT220" s="11">
        <f t="shared" si="1233"/>
        <v>0</v>
      </c>
      <c r="ABU220" s="11">
        <f t="shared" si="1233"/>
        <v>0</v>
      </c>
      <c r="ABV220" s="11">
        <f t="shared" si="1233"/>
        <v>0</v>
      </c>
      <c r="ABW220" s="11">
        <f t="shared" si="1233"/>
        <v>0</v>
      </c>
      <c r="ABX220" s="11">
        <f t="shared" si="1233"/>
        <v>0</v>
      </c>
      <c r="ABY220" s="11">
        <f t="shared" si="1233"/>
        <v>0</v>
      </c>
      <c r="ABZ220" s="11">
        <f t="shared" si="1233"/>
        <v>0</v>
      </c>
      <c r="ACA220" s="11">
        <f t="shared" si="1233"/>
        <v>0</v>
      </c>
      <c r="ACB220" s="11">
        <f t="shared" si="1233"/>
        <v>0</v>
      </c>
      <c r="ACC220" s="11">
        <f t="shared" si="1233"/>
        <v>0</v>
      </c>
      <c r="ACD220" s="11">
        <f t="shared" si="1233"/>
        <v>0</v>
      </c>
      <c r="ACE220" s="11">
        <f t="shared" si="1233"/>
        <v>0</v>
      </c>
      <c r="ACF220" s="11">
        <f t="shared" si="1233"/>
        <v>0</v>
      </c>
      <c r="ACG220" s="11">
        <f t="shared" si="1233"/>
        <v>0</v>
      </c>
      <c r="ACH220" s="11">
        <f t="shared" si="1233"/>
        <v>0</v>
      </c>
      <c r="ACI220" s="11">
        <f t="shared" si="1233"/>
        <v>0</v>
      </c>
      <c r="ACJ220" s="11">
        <f t="shared" si="1233"/>
        <v>0</v>
      </c>
      <c r="ACK220" s="11">
        <f t="shared" si="1233"/>
        <v>0</v>
      </c>
      <c r="ACL220" s="11">
        <f t="shared" si="1233"/>
        <v>0</v>
      </c>
      <c r="ACM220" s="11">
        <f t="shared" si="1233"/>
        <v>0</v>
      </c>
      <c r="ACN220" s="11">
        <f t="shared" si="1233"/>
        <v>0</v>
      </c>
      <c r="ACO220" s="11">
        <f t="shared" si="1233"/>
        <v>0</v>
      </c>
      <c r="ACP220" s="11">
        <f t="shared" si="1233"/>
        <v>0</v>
      </c>
      <c r="ACQ220" s="11">
        <f t="shared" si="1233"/>
        <v>0</v>
      </c>
      <c r="ACR220" s="11">
        <f t="shared" si="1233"/>
        <v>0</v>
      </c>
      <c r="ACS220" s="11">
        <f t="shared" si="1233"/>
        <v>0</v>
      </c>
      <c r="ACT220" s="11">
        <f t="shared" si="1233"/>
        <v>0</v>
      </c>
      <c r="ACU220" s="11">
        <f t="shared" si="1233"/>
        <v>0</v>
      </c>
      <c r="ACV220" s="11">
        <f t="shared" si="1233"/>
        <v>0</v>
      </c>
      <c r="ACW220" s="11">
        <f t="shared" si="1233"/>
        <v>0</v>
      </c>
      <c r="ACX220" s="11">
        <f t="shared" ref="ACX220:AFI220" si="1234">ACX208</f>
        <v>0</v>
      </c>
      <c r="ACY220" s="11">
        <f t="shared" si="1234"/>
        <v>0</v>
      </c>
      <c r="ACZ220" s="11">
        <f t="shared" si="1234"/>
        <v>0</v>
      </c>
      <c r="ADA220" s="11">
        <f t="shared" si="1234"/>
        <v>0</v>
      </c>
      <c r="ADB220" s="11">
        <f t="shared" si="1234"/>
        <v>0</v>
      </c>
      <c r="ADC220" s="11">
        <f t="shared" si="1234"/>
        <v>0</v>
      </c>
      <c r="ADD220" s="11">
        <f t="shared" si="1234"/>
        <v>0</v>
      </c>
      <c r="ADE220" s="11">
        <f t="shared" si="1234"/>
        <v>0</v>
      </c>
      <c r="ADF220" s="11">
        <f t="shared" si="1234"/>
        <v>0</v>
      </c>
      <c r="ADG220" s="11">
        <f t="shared" si="1234"/>
        <v>0</v>
      </c>
      <c r="ADH220" s="11">
        <f t="shared" si="1234"/>
        <v>0</v>
      </c>
      <c r="ADI220" s="11">
        <f t="shared" si="1234"/>
        <v>0</v>
      </c>
      <c r="ADJ220" s="11">
        <f t="shared" si="1234"/>
        <v>0</v>
      </c>
      <c r="ADK220" s="11">
        <f t="shared" si="1234"/>
        <v>0</v>
      </c>
      <c r="ADL220" s="11">
        <f t="shared" si="1234"/>
        <v>0</v>
      </c>
      <c r="ADM220" s="11">
        <f t="shared" si="1234"/>
        <v>0</v>
      </c>
      <c r="ADN220" s="11">
        <f t="shared" si="1234"/>
        <v>0</v>
      </c>
      <c r="ADO220" s="11">
        <f t="shared" si="1234"/>
        <v>0</v>
      </c>
      <c r="ADP220" s="11">
        <f t="shared" si="1234"/>
        <v>0</v>
      </c>
      <c r="ADQ220" s="11">
        <f t="shared" si="1234"/>
        <v>0</v>
      </c>
      <c r="ADR220" s="11">
        <f t="shared" si="1234"/>
        <v>0</v>
      </c>
      <c r="ADS220" s="11">
        <f t="shared" si="1234"/>
        <v>0</v>
      </c>
      <c r="ADT220" s="11">
        <f t="shared" si="1234"/>
        <v>0</v>
      </c>
      <c r="ADU220" s="11">
        <f t="shared" si="1234"/>
        <v>0</v>
      </c>
      <c r="ADV220" s="11">
        <f t="shared" si="1234"/>
        <v>0</v>
      </c>
      <c r="ADW220" s="11">
        <f t="shared" si="1234"/>
        <v>0</v>
      </c>
      <c r="ADX220" s="11">
        <f t="shared" si="1234"/>
        <v>0</v>
      </c>
      <c r="ADY220" s="11">
        <f t="shared" si="1234"/>
        <v>0</v>
      </c>
      <c r="ADZ220" s="11">
        <f t="shared" si="1234"/>
        <v>0</v>
      </c>
      <c r="AEA220" s="11">
        <f t="shared" si="1234"/>
        <v>0</v>
      </c>
      <c r="AEB220" s="11">
        <f t="shared" si="1234"/>
        <v>0</v>
      </c>
      <c r="AEC220" s="11">
        <f t="shared" si="1234"/>
        <v>0</v>
      </c>
      <c r="AED220" s="11">
        <f t="shared" si="1234"/>
        <v>0</v>
      </c>
      <c r="AEE220" s="11">
        <f t="shared" si="1234"/>
        <v>0</v>
      </c>
      <c r="AEF220" s="11">
        <f t="shared" si="1234"/>
        <v>0</v>
      </c>
      <c r="AEG220" s="11">
        <f t="shared" si="1234"/>
        <v>0</v>
      </c>
      <c r="AEH220" s="11">
        <f t="shared" si="1234"/>
        <v>0</v>
      </c>
      <c r="AEI220" s="11">
        <f t="shared" si="1234"/>
        <v>0</v>
      </c>
      <c r="AEJ220" s="11">
        <f t="shared" si="1234"/>
        <v>0</v>
      </c>
      <c r="AEK220" s="11">
        <f t="shared" si="1234"/>
        <v>0</v>
      </c>
      <c r="AEL220" s="11">
        <f t="shared" si="1234"/>
        <v>0</v>
      </c>
      <c r="AEM220" s="11">
        <f t="shared" si="1234"/>
        <v>0</v>
      </c>
      <c r="AEN220" s="11">
        <f t="shared" si="1234"/>
        <v>0</v>
      </c>
      <c r="AEO220" s="11">
        <f t="shared" si="1234"/>
        <v>0</v>
      </c>
      <c r="AEP220" s="11">
        <f t="shared" si="1234"/>
        <v>0</v>
      </c>
      <c r="AEQ220" s="11">
        <f t="shared" si="1234"/>
        <v>0</v>
      </c>
      <c r="AER220" s="11">
        <f t="shared" si="1234"/>
        <v>0</v>
      </c>
      <c r="AES220" s="11">
        <f t="shared" si="1234"/>
        <v>0</v>
      </c>
      <c r="AET220" s="11">
        <f t="shared" si="1234"/>
        <v>0</v>
      </c>
      <c r="AEU220" s="11">
        <f t="shared" si="1234"/>
        <v>0</v>
      </c>
      <c r="AEV220" s="11">
        <f t="shared" si="1234"/>
        <v>0</v>
      </c>
      <c r="AEW220" s="11">
        <f t="shared" si="1234"/>
        <v>0</v>
      </c>
      <c r="AEX220" s="11">
        <f t="shared" si="1234"/>
        <v>0</v>
      </c>
      <c r="AEY220" s="11">
        <f t="shared" si="1234"/>
        <v>0</v>
      </c>
      <c r="AEZ220" s="11">
        <f t="shared" si="1234"/>
        <v>0</v>
      </c>
      <c r="AFA220" s="11">
        <f t="shared" si="1234"/>
        <v>0</v>
      </c>
      <c r="AFB220" s="11">
        <f t="shared" si="1234"/>
        <v>0</v>
      </c>
      <c r="AFC220" s="11">
        <f t="shared" si="1234"/>
        <v>0</v>
      </c>
      <c r="AFD220" s="11">
        <f t="shared" si="1234"/>
        <v>0</v>
      </c>
      <c r="AFE220" s="11">
        <f t="shared" si="1234"/>
        <v>0</v>
      </c>
      <c r="AFF220" s="11">
        <f t="shared" si="1234"/>
        <v>0</v>
      </c>
      <c r="AFG220" s="11">
        <f t="shared" si="1234"/>
        <v>0</v>
      </c>
      <c r="AFH220" s="11">
        <f t="shared" si="1234"/>
        <v>0</v>
      </c>
      <c r="AFI220" s="11">
        <f t="shared" si="1234"/>
        <v>0</v>
      </c>
      <c r="AFJ220" s="11">
        <f t="shared" ref="AFJ220:AGK220" si="1235">AFJ208</f>
        <v>0</v>
      </c>
      <c r="AFK220" s="11">
        <f t="shared" si="1235"/>
        <v>0</v>
      </c>
      <c r="AFL220" s="11">
        <f t="shared" si="1235"/>
        <v>0</v>
      </c>
      <c r="AFM220" s="11">
        <f t="shared" si="1235"/>
        <v>0</v>
      </c>
      <c r="AFN220" s="11">
        <f t="shared" si="1235"/>
        <v>0</v>
      </c>
      <c r="AFO220" s="11">
        <f t="shared" si="1235"/>
        <v>0</v>
      </c>
      <c r="AFP220" s="11">
        <f t="shared" si="1235"/>
        <v>0</v>
      </c>
      <c r="AFQ220" s="11">
        <f t="shared" si="1235"/>
        <v>0</v>
      </c>
      <c r="AFR220" s="11">
        <f t="shared" si="1235"/>
        <v>0</v>
      </c>
      <c r="AFS220" s="11">
        <f t="shared" si="1235"/>
        <v>0</v>
      </c>
      <c r="AFT220" s="11">
        <f t="shared" si="1235"/>
        <v>0</v>
      </c>
      <c r="AFU220" s="11">
        <f t="shared" si="1235"/>
        <v>0</v>
      </c>
      <c r="AFV220" s="11">
        <f t="shared" si="1235"/>
        <v>0</v>
      </c>
      <c r="AFW220" s="11">
        <f t="shared" si="1235"/>
        <v>0</v>
      </c>
      <c r="AFX220" s="11">
        <f t="shared" si="1235"/>
        <v>0</v>
      </c>
      <c r="AFY220" s="11">
        <f t="shared" si="1235"/>
        <v>0</v>
      </c>
      <c r="AFZ220" s="11">
        <f t="shared" si="1235"/>
        <v>0</v>
      </c>
      <c r="AGA220" s="11">
        <f t="shared" si="1235"/>
        <v>0</v>
      </c>
      <c r="AGB220" s="11">
        <f t="shared" si="1235"/>
        <v>0</v>
      </c>
      <c r="AGC220" s="11">
        <f t="shared" si="1235"/>
        <v>0</v>
      </c>
      <c r="AGD220" s="11">
        <f t="shared" si="1235"/>
        <v>0</v>
      </c>
      <c r="AGE220" s="11">
        <f t="shared" si="1235"/>
        <v>0</v>
      </c>
      <c r="AGF220" s="11">
        <f t="shared" si="1235"/>
        <v>0</v>
      </c>
      <c r="AGG220" s="11">
        <f t="shared" si="1235"/>
        <v>0</v>
      </c>
      <c r="AGH220" s="11">
        <f t="shared" si="1235"/>
        <v>0</v>
      </c>
      <c r="AGI220" s="11">
        <f t="shared" si="1235"/>
        <v>0</v>
      </c>
      <c r="AGJ220" s="11">
        <f t="shared" si="1235"/>
        <v>0</v>
      </c>
      <c r="AGK220" s="11">
        <f t="shared" si="1235"/>
        <v>0</v>
      </c>
    </row>
    <row r="221" spans="1:869" x14ac:dyDescent="0.3">
      <c r="C221" s="4" t="s">
        <v>203</v>
      </c>
      <c r="F221" s="6"/>
      <c r="I221" s="11">
        <f>I211</f>
        <v>0</v>
      </c>
      <c r="J221" s="11">
        <f t="shared" ref="J221:BU221" si="1236">J211</f>
        <v>9.1879302865765672E-8</v>
      </c>
      <c r="K221" s="11">
        <f t="shared" si="1236"/>
        <v>8.7794872267614048E-5</v>
      </c>
      <c r="L221" s="11">
        <f t="shared" si="1236"/>
        <v>1.1880152003599233E-2</v>
      </c>
      <c r="M221" s="11">
        <f t="shared" si="1236"/>
        <v>0.23524699575902835</v>
      </c>
      <c r="N221" s="11">
        <f t="shared" si="1236"/>
        <v>0.83171653951790914</v>
      </c>
      <c r="O221" s="11">
        <f t="shared" si="1236"/>
        <v>1.0579882479620721</v>
      </c>
      <c r="P221" s="11">
        <f t="shared" si="1236"/>
        <v>1.0728760091035199</v>
      </c>
      <c r="Q221" s="11">
        <f t="shared" si="1236"/>
        <v>1.076044481162409</v>
      </c>
      <c r="R221" s="11">
        <f t="shared" si="1236"/>
        <v>1.0791337886747665</v>
      </c>
      <c r="S221" s="11">
        <f t="shared" si="1236"/>
        <v>0</v>
      </c>
      <c r="T221" s="11">
        <f t="shared" si="1236"/>
        <v>0</v>
      </c>
      <c r="U221" s="11">
        <f t="shared" si="1236"/>
        <v>0</v>
      </c>
      <c r="V221" s="11">
        <f t="shared" si="1236"/>
        <v>0</v>
      </c>
      <c r="W221" s="11">
        <f t="shared" si="1236"/>
        <v>0</v>
      </c>
      <c r="X221" s="11">
        <f t="shared" si="1236"/>
        <v>0</v>
      </c>
      <c r="Y221" s="11">
        <f t="shared" si="1236"/>
        <v>0</v>
      </c>
      <c r="Z221" s="11">
        <f t="shared" si="1236"/>
        <v>0</v>
      </c>
      <c r="AA221" s="11">
        <f t="shared" si="1236"/>
        <v>0</v>
      </c>
      <c r="AB221" s="11">
        <f t="shared" si="1236"/>
        <v>0</v>
      </c>
      <c r="AC221" s="11">
        <f t="shared" si="1236"/>
        <v>0</v>
      </c>
      <c r="AD221" s="11">
        <f t="shared" si="1236"/>
        <v>0</v>
      </c>
      <c r="AE221" s="11">
        <f t="shared" si="1236"/>
        <v>0</v>
      </c>
      <c r="AF221" s="11">
        <f t="shared" si="1236"/>
        <v>0</v>
      </c>
      <c r="AG221" s="11">
        <f t="shared" si="1236"/>
        <v>0</v>
      </c>
      <c r="AH221" s="11">
        <f t="shared" si="1236"/>
        <v>0</v>
      </c>
      <c r="AI221" s="11">
        <f t="shared" si="1236"/>
        <v>0</v>
      </c>
      <c r="AJ221" s="11">
        <f t="shared" si="1236"/>
        <v>0</v>
      </c>
      <c r="AK221" s="11">
        <f t="shared" si="1236"/>
        <v>0</v>
      </c>
      <c r="AL221" s="11">
        <f t="shared" si="1236"/>
        <v>0</v>
      </c>
      <c r="AM221" s="11">
        <f t="shared" si="1236"/>
        <v>0</v>
      </c>
      <c r="AN221" s="11">
        <f t="shared" si="1236"/>
        <v>0</v>
      </c>
      <c r="AO221" s="11">
        <f t="shared" si="1236"/>
        <v>0</v>
      </c>
      <c r="AP221" s="11">
        <f t="shared" si="1236"/>
        <v>0</v>
      </c>
      <c r="AQ221" s="11">
        <f t="shared" si="1236"/>
        <v>0</v>
      </c>
      <c r="AR221" s="11">
        <f t="shared" si="1236"/>
        <v>0</v>
      </c>
      <c r="AS221" s="11">
        <f t="shared" si="1236"/>
        <v>0</v>
      </c>
      <c r="AT221" s="11">
        <f t="shared" si="1236"/>
        <v>0</v>
      </c>
      <c r="AU221" s="11">
        <f t="shared" si="1236"/>
        <v>0</v>
      </c>
      <c r="AV221" s="11">
        <f t="shared" si="1236"/>
        <v>0</v>
      </c>
      <c r="AW221" s="11">
        <f t="shared" si="1236"/>
        <v>0</v>
      </c>
      <c r="AX221" s="11">
        <f t="shared" si="1236"/>
        <v>0</v>
      </c>
      <c r="AY221" s="11">
        <f t="shared" si="1236"/>
        <v>0</v>
      </c>
      <c r="AZ221" s="11">
        <f t="shared" si="1236"/>
        <v>0</v>
      </c>
      <c r="BA221" s="11">
        <f t="shared" si="1236"/>
        <v>0</v>
      </c>
      <c r="BB221" s="11">
        <f t="shared" si="1236"/>
        <v>0</v>
      </c>
      <c r="BC221" s="11">
        <f t="shared" si="1236"/>
        <v>0</v>
      </c>
      <c r="BD221" s="11">
        <f t="shared" si="1236"/>
        <v>0</v>
      </c>
      <c r="BE221" s="11">
        <f t="shared" si="1236"/>
        <v>0</v>
      </c>
      <c r="BF221" s="11">
        <f t="shared" si="1236"/>
        <v>0</v>
      </c>
      <c r="BG221" s="11">
        <f t="shared" si="1236"/>
        <v>0</v>
      </c>
      <c r="BH221" s="11">
        <f t="shared" si="1236"/>
        <v>0</v>
      </c>
      <c r="BI221" s="11">
        <f t="shared" si="1236"/>
        <v>0</v>
      </c>
      <c r="BJ221" s="11">
        <f t="shared" si="1236"/>
        <v>0</v>
      </c>
      <c r="BK221" s="11">
        <f t="shared" si="1236"/>
        <v>0</v>
      </c>
      <c r="BL221" s="11">
        <f t="shared" si="1236"/>
        <v>0</v>
      </c>
      <c r="BM221" s="11">
        <f t="shared" si="1236"/>
        <v>0</v>
      </c>
      <c r="BN221" s="11">
        <f t="shared" si="1236"/>
        <v>0</v>
      </c>
      <c r="BO221" s="11">
        <f t="shared" si="1236"/>
        <v>0</v>
      </c>
      <c r="BP221" s="11">
        <f t="shared" si="1236"/>
        <v>0</v>
      </c>
      <c r="BQ221" s="11">
        <f t="shared" si="1236"/>
        <v>0</v>
      </c>
      <c r="BR221" s="11">
        <f t="shared" si="1236"/>
        <v>0</v>
      </c>
      <c r="BS221" s="11">
        <f t="shared" si="1236"/>
        <v>0</v>
      </c>
      <c r="BT221" s="11">
        <f t="shared" si="1236"/>
        <v>0</v>
      </c>
      <c r="BU221" s="11">
        <f t="shared" si="1236"/>
        <v>0</v>
      </c>
      <c r="BV221" s="11">
        <f t="shared" ref="BV221:EG221" si="1237">BV211</f>
        <v>0</v>
      </c>
      <c r="BW221" s="11">
        <f t="shared" si="1237"/>
        <v>0</v>
      </c>
      <c r="BX221" s="11">
        <f t="shared" si="1237"/>
        <v>0</v>
      </c>
      <c r="BY221" s="11">
        <f t="shared" si="1237"/>
        <v>0</v>
      </c>
      <c r="BZ221" s="11">
        <f t="shared" si="1237"/>
        <v>0</v>
      </c>
      <c r="CA221" s="11">
        <f t="shared" si="1237"/>
        <v>0</v>
      </c>
      <c r="CB221" s="11">
        <f t="shared" si="1237"/>
        <v>0</v>
      </c>
      <c r="CC221" s="11">
        <f t="shared" si="1237"/>
        <v>0</v>
      </c>
      <c r="CD221" s="11">
        <f t="shared" si="1237"/>
        <v>0</v>
      </c>
      <c r="CE221" s="11">
        <f t="shared" si="1237"/>
        <v>0</v>
      </c>
      <c r="CF221" s="11">
        <f t="shared" si="1237"/>
        <v>0</v>
      </c>
      <c r="CG221" s="11">
        <f t="shared" si="1237"/>
        <v>0</v>
      </c>
      <c r="CH221" s="11">
        <f t="shared" si="1237"/>
        <v>0</v>
      </c>
      <c r="CI221" s="11">
        <f t="shared" si="1237"/>
        <v>0</v>
      </c>
      <c r="CJ221" s="11">
        <f t="shared" si="1237"/>
        <v>0</v>
      </c>
      <c r="CK221" s="11">
        <f t="shared" si="1237"/>
        <v>0</v>
      </c>
      <c r="CL221" s="11">
        <f t="shared" si="1237"/>
        <v>0</v>
      </c>
      <c r="CM221" s="11">
        <f t="shared" si="1237"/>
        <v>0</v>
      </c>
      <c r="CN221" s="11">
        <f t="shared" si="1237"/>
        <v>0</v>
      </c>
      <c r="CO221" s="11">
        <f t="shared" si="1237"/>
        <v>0</v>
      </c>
      <c r="CP221" s="11">
        <f t="shared" si="1237"/>
        <v>0</v>
      </c>
      <c r="CQ221" s="11">
        <f t="shared" si="1237"/>
        <v>0</v>
      </c>
      <c r="CR221" s="11">
        <f t="shared" si="1237"/>
        <v>0</v>
      </c>
      <c r="CS221" s="11">
        <f t="shared" si="1237"/>
        <v>0</v>
      </c>
      <c r="CT221" s="11">
        <f t="shared" si="1237"/>
        <v>0</v>
      </c>
      <c r="CU221" s="11">
        <f t="shared" si="1237"/>
        <v>0</v>
      </c>
      <c r="CV221" s="11">
        <f t="shared" si="1237"/>
        <v>0</v>
      </c>
      <c r="CW221" s="11">
        <f t="shared" si="1237"/>
        <v>0</v>
      </c>
      <c r="CX221" s="11">
        <f t="shared" si="1237"/>
        <v>0</v>
      </c>
      <c r="CY221" s="11">
        <f t="shared" si="1237"/>
        <v>0</v>
      </c>
      <c r="CZ221" s="11">
        <f t="shared" si="1237"/>
        <v>0</v>
      </c>
      <c r="DA221" s="11">
        <f t="shared" si="1237"/>
        <v>0</v>
      </c>
      <c r="DB221" s="11">
        <f t="shared" si="1237"/>
        <v>0</v>
      </c>
      <c r="DC221" s="11">
        <f t="shared" si="1237"/>
        <v>0</v>
      </c>
      <c r="DD221" s="11">
        <f t="shared" si="1237"/>
        <v>0</v>
      </c>
      <c r="DE221" s="11">
        <f t="shared" si="1237"/>
        <v>0</v>
      </c>
      <c r="DF221" s="11">
        <f t="shared" si="1237"/>
        <v>0</v>
      </c>
      <c r="DG221" s="11">
        <f t="shared" si="1237"/>
        <v>0</v>
      </c>
      <c r="DH221" s="11">
        <f t="shared" si="1237"/>
        <v>0</v>
      </c>
      <c r="DI221" s="11">
        <f t="shared" si="1237"/>
        <v>0</v>
      </c>
      <c r="DJ221" s="11">
        <f t="shared" si="1237"/>
        <v>0</v>
      </c>
      <c r="DK221" s="11">
        <f t="shared" si="1237"/>
        <v>0</v>
      </c>
      <c r="DL221" s="11">
        <f t="shared" si="1237"/>
        <v>0</v>
      </c>
      <c r="DM221" s="11">
        <f t="shared" si="1237"/>
        <v>0</v>
      </c>
      <c r="DN221" s="11">
        <f t="shared" si="1237"/>
        <v>0</v>
      </c>
      <c r="DO221" s="11">
        <f t="shared" si="1237"/>
        <v>0</v>
      </c>
      <c r="DP221" s="11">
        <f t="shared" si="1237"/>
        <v>0</v>
      </c>
      <c r="DQ221" s="11">
        <f t="shared" si="1237"/>
        <v>0</v>
      </c>
      <c r="DR221" s="11">
        <f t="shared" si="1237"/>
        <v>0</v>
      </c>
      <c r="DS221" s="11">
        <f t="shared" si="1237"/>
        <v>0</v>
      </c>
      <c r="DT221" s="11">
        <f t="shared" si="1237"/>
        <v>0</v>
      </c>
      <c r="DU221" s="11">
        <f t="shared" si="1237"/>
        <v>0</v>
      </c>
      <c r="DV221" s="11">
        <f t="shared" si="1237"/>
        <v>0</v>
      </c>
      <c r="DW221" s="11">
        <f t="shared" si="1237"/>
        <v>0</v>
      </c>
      <c r="DX221" s="11">
        <f t="shared" si="1237"/>
        <v>0</v>
      </c>
      <c r="DY221" s="11">
        <f t="shared" si="1237"/>
        <v>0</v>
      </c>
      <c r="DZ221" s="11">
        <f t="shared" si="1237"/>
        <v>0</v>
      </c>
      <c r="EA221" s="11">
        <f t="shared" si="1237"/>
        <v>0</v>
      </c>
      <c r="EB221" s="11">
        <f t="shared" si="1237"/>
        <v>0</v>
      </c>
      <c r="EC221" s="11">
        <f t="shared" si="1237"/>
        <v>0</v>
      </c>
      <c r="ED221" s="11">
        <f t="shared" si="1237"/>
        <v>0</v>
      </c>
      <c r="EE221" s="11">
        <f t="shared" si="1237"/>
        <v>0</v>
      </c>
      <c r="EF221" s="11">
        <f t="shared" si="1237"/>
        <v>0</v>
      </c>
      <c r="EG221" s="11">
        <f t="shared" si="1237"/>
        <v>0</v>
      </c>
      <c r="EH221" s="11">
        <f t="shared" ref="EH221:GS221" si="1238">EH211</f>
        <v>0</v>
      </c>
      <c r="EI221" s="11">
        <f t="shared" si="1238"/>
        <v>0</v>
      </c>
      <c r="EJ221" s="11">
        <f t="shared" si="1238"/>
        <v>0</v>
      </c>
      <c r="EK221" s="11">
        <f t="shared" si="1238"/>
        <v>0</v>
      </c>
      <c r="EL221" s="11">
        <f t="shared" si="1238"/>
        <v>0</v>
      </c>
      <c r="EM221" s="11">
        <f t="shared" si="1238"/>
        <v>0</v>
      </c>
      <c r="EN221" s="11">
        <f t="shared" si="1238"/>
        <v>0</v>
      </c>
      <c r="EO221" s="11">
        <f t="shared" si="1238"/>
        <v>0</v>
      </c>
      <c r="EP221" s="11">
        <f t="shared" si="1238"/>
        <v>0</v>
      </c>
      <c r="EQ221" s="11">
        <f t="shared" si="1238"/>
        <v>0</v>
      </c>
      <c r="ER221" s="11">
        <f t="shared" si="1238"/>
        <v>0</v>
      </c>
      <c r="ES221" s="11">
        <f t="shared" si="1238"/>
        <v>0</v>
      </c>
      <c r="ET221" s="11">
        <f t="shared" si="1238"/>
        <v>0</v>
      </c>
      <c r="EU221" s="11">
        <f t="shared" si="1238"/>
        <v>0</v>
      </c>
      <c r="EV221" s="11">
        <f t="shared" si="1238"/>
        <v>0</v>
      </c>
      <c r="EW221" s="11">
        <f t="shared" si="1238"/>
        <v>0</v>
      </c>
      <c r="EX221" s="11">
        <f t="shared" si="1238"/>
        <v>0</v>
      </c>
      <c r="EY221" s="11">
        <f t="shared" si="1238"/>
        <v>0</v>
      </c>
      <c r="EZ221" s="11">
        <f t="shared" si="1238"/>
        <v>0</v>
      </c>
      <c r="FA221" s="11">
        <f t="shared" si="1238"/>
        <v>0</v>
      </c>
      <c r="FB221" s="11">
        <f t="shared" si="1238"/>
        <v>0</v>
      </c>
      <c r="FC221" s="11">
        <f t="shared" si="1238"/>
        <v>0</v>
      </c>
      <c r="FD221" s="11">
        <f t="shared" si="1238"/>
        <v>0</v>
      </c>
      <c r="FE221" s="11">
        <f t="shared" si="1238"/>
        <v>0</v>
      </c>
      <c r="FF221" s="11">
        <f t="shared" si="1238"/>
        <v>0</v>
      </c>
      <c r="FG221" s="11">
        <f t="shared" si="1238"/>
        <v>0</v>
      </c>
      <c r="FH221" s="11">
        <f t="shared" si="1238"/>
        <v>0</v>
      </c>
      <c r="FI221" s="11">
        <f t="shared" si="1238"/>
        <v>0</v>
      </c>
      <c r="FJ221" s="11">
        <f t="shared" si="1238"/>
        <v>0</v>
      </c>
      <c r="FK221" s="11">
        <f t="shared" si="1238"/>
        <v>0</v>
      </c>
      <c r="FL221" s="11">
        <f t="shared" si="1238"/>
        <v>0</v>
      </c>
      <c r="FM221" s="11">
        <f t="shared" si="1238"/>
        <v>0</v>
      </c>
      <c r="FN221" s="11">
        <f t="shared" si="1238"/>
        <v>0</v>
      </c>
      <c r="FO221" s="11">
        <f t="shared" si="1238"/>
        <v>0</v>
      </c>
      <c r="FP221" s="11">
        <f t="shared" si="1238"/>
        <v>0</v>
      </c>
      <c r="FQ221" s="11">
        <f t="shared" si="1238"/>
        <v>0</v>
      </c>
      <c r="FR221" s="11">
        <f t="shared" si="1238"/>
        <v>0</v>
      </c>
      <c r="FS221" s="11">
        <f t="shared" si="1238"/>
        <v>0</v>
      </c>
      <c r="FT221" s="11">
        <f t="shared" si="1238"/>
        <v>0</v>
      </c>
      <c r="FU221" s="11">
        <f t="shared" si="1238"/>
        <v>0</v>
      </c>
      <c r="FV221" s="11">
        <f t="shared" si="1238"/>
        <v>0</v>
      </c>
      <c r="FW221" s="11">
        <f t="shared" si="1238"/>
        <v>0</v>
      </c>
      <c r="FX221" s="11">
        <f t="shared" si="1238"/>
        <v>0</v>
      </c>
      <c r="FY221" s="11">
        <f t="shared" si="1238"/>
        <v>0</v>
      </c>
      <c r="FZ221" s="11">
        <f t="shared" si="1238"/>
        <v>0</v>
      </c>
      <c r="GA221" s="11">
        <f t="shared" si="1238"/>
        <v>0</v>
      </c>
      <c r="GB221" s="11">
        <f t="shared" si="1238"/>
        <v>0</v>
      </c>
      <c r="GC221" s="11">
        <f t="shared" si="1238"/>
        <v>0</v>
      </c>
      <c r="GD221" s="11">
        <f t="shared" si="1238"/>
        <v>0</v>
      </c>
      <c r="GE221" s="11">
        <f t="shared" si="1238"/>
        <v>0</v>
      </c>
      <c r="GF221" s="11">
        <f t="shared" si="1238"/>
        <v>0</v>
      </c>
      <c r="GG221" s="11">
        <f t="shared" si="1238"/>
        <v>0</v>
      </c>
      <c r="GH221" s="11">
        <f t="shared" si="1238"/>
        <v>0</v>
      </c>
      <c r="GI221" s="11">
        <f t="shared" si="1238"/>
        <v>0</v>
      </c>
      <c r="GJ221" s="11">
        <f t="shared" si="1238"/>
        <v>0</v>
      </c>
      <c r="GK221" s="11">
        <f t="shared" si="1238"/>
        <v>0</v>
      </c>
      <c r="GL221" s="11">
        <f t="shared" si="1238"/>
        <v>0</v>
      </c>
      <c r="GM221" s="11">
        <f t="shared" si="1238"/>
        <v>0</v>
      </c>
      <c r="GN221" s="11">
        <f t="shared" si="1238"/>
        <v>0</v>
      </c>
      <c r="GO221" s="11">
        <f t="shared" si="1238"/>
        <v>0</v>
      </c>
      <c r="GP221" s="11">
        <f t="shared" si="1238"/>
        <v>0</v>
      </c>
      <c r="GQ221" s="11">
        <f t="shared" si="1238"/>
        <v>0</v>
      </c>
      <c r="GR221" s="11">
        <f t="shared" si="1238"/>
        <v>0</v>
      </c>
      <c r="GS221" s="11">
        <f t="shared" si="1238"/>
        <v>0</v>
      </c>
      <c r="GT221" s="11">
        <f t="shared" ref="GT221:JE221" si="1239">GT211</f>
        <v>0</v>
      </c>
      <c r="GU221" s="11">
        <f t="shared" si="1239"/>
        <v>0</v>
      </c>
      <c r="GV221" s="11">
        <f t="shared" si="1239"/>
        <v>0</v>
      </c>
      <c r="GW221" s="11">
        <f t="shared" si="1239"/>
        <v>0</v>
      </c>
      <c r="GX221" s="11">
        <f t="shared" si="1239"/>
        <v>0</v>
      </c>
      <c r="GY221" s="11">
        <f t="shared" si="1239"/>
        <v>0</v>
      </c>
      <c r="GZ221" s="11">
        <f t="shared" si="1239"/>
        <v>0</v>
      </c>
      <c r="HA221" s="11">
        <f t="shared" si="1239"/>
        <v>0</v>
      </c>
      <c r="HB221" s="11">
        <f t="shared" si="1239"/>
        <v>0</v>
      </c>
      <c r="HC221" s="11">
        <f t="shared" si="1239"/>
        <v>0</v>
      </c>
      <c r="HD221" s="11">
        <f t="shared" si="1239"/>
        <v>0</v>
      </c>
      <c r="HE221" s="11">
        <f t="shared" si="1239"/>
        <v>0</v>
      </c>
      <c r="HF221" s="11">
        <f t="shared" si="1239"/>
        <v>0</v>
      </c>
      <c r="HG221" s="11">
        <f t="shared" si="1239"/>
        <v>0</v>
      </c>
      <c r="HH221" s="11">
        <f t="shared" si="1239"/>
        <v>0</v>
      </c>
      <c r="HI221" s="11">
        <f t="shared" si="1239"/>
        <v>0</v>
      </c>
      <c r="HJ221" s="11">
        <f t="shared" si="1239"/>
        <v>0</v>
      </c>
      <c r="HK221" s="11">
        <f t="shared" si="1239"/>
        <v>0</v>
      </c>
      <c r="HL221" s="11">
        <f t="shared" si="1239"/>
        <v>0</v>
      </c>
      <c r="HM221" s="11">
        <f t="shared" si="1239"/>
        <v>0</v>
      </c>
      <c r="HN221" s="11">
        <f t="shared" si="1239"/>
        <v>0</v>
      </c>
      <c r="HO221" s="11">
        <f t="shared" si="1239"/>
        <v>0</v>
      </c>
      <c r="HP221" s="11">
        <f t="shared" si="1239"/>
        <v>0</v>
      </c>
      <c r="HQ221" s="11">
        <f t="shared" si="1239"/>
        <v>0</v>
      </c>
      <c r="HR221" s="11">
        <f t="shared" si="1239"/>
        <v>0</v>
      </c>
      <c r="HS221" s="11">
        <f t="shared" si="1239"/>
        <v>0</v>
      </c>
      <c r="HT221" s="11">
        <f t="shared" si="1239"/>
        <v>0</v>
      </c>
      <c r="HU221" s="11">
        <f t="shared" si="1239"/>
        <v>0</v>
      </c>
      <c r="HV221" s="11">
        <f t="shared" si="1239"/>
        <v>0</v>
      </c>
      <c r="HW221" s="11">
        <f t="shared" si="1239"/>
        <v>0</v>
      </c>
      <c r="HX221" s="11">
        <f t="shared" si="1239"/>
        <v>0</v>
      </c>
      <c r="HY221" s="11">
        <f t="shared" si="1239"/>
        <v>0</v>
      </c>
      <c r="HZ221" s="11">
        <f t="shared" si="1239"/>
        <v>0</v>
      </c>
      <c r="IA221" s="11">
        <f t="shared" si="1239"/>
        <v>0</v>
      </c>
      <c r="IB221" s="11">
        <f t="shared" si="1239"/>
        <v>0</v>
      </c>
      <c r="IC221" s="11">
        <f t="shared" si="1239"/>
        <v>0</v>
      </c>
      <c r="ID221" s="11">
        <f t="shared" si="1239"/>
        <v>0</v>
      </c>
      <c r="IE221" s="11">
        <f t="shared" si="1239"/>
        <v>0</v>
      </c>
      <c r="IF221" s="11">
        <f t="shared" si="1239"/>
        <v>0</v>
      </c>
      <c r="IG221" s="11">
        <f t="shared" si="1239"/>
        <v>0</v>
      </c>
      <c r="IH221" s="11">
        <f t="shared" si="1239"/>
        <v>0</v>
      </c>
      <c r="II221" s="11">
        <f t="shared" si="1239"/>
        <v>0</v>
      </c>
      <c r="IJ221" s="11">
        <f t="shared" si="1239"/>
        <v>0</v>
      </c>
      <c r="IK221" s="11">
        <f t="shared" si="1239"/>
        <v>0</v>
      </c>
      <c r="IL221" s="11">
        <f t="shared" si="1239"/>
        <v>0</v>
      </c>
      <c r="IM221" s="11">
        <f t="shared" si="1239"/>
        <v>0</v>
      </c>
      <c r="IN221" s="11">
        <f t="shared" si="1239"/>
        <v>0</v>
      </c>
      <c r="IO221" s="11">
        <f t="shared" si="1239"/>
        <v>0</v>
      </c>
      <c r="IP221" s="11">
        <f t="shared" si="1239"/>
        <v>0</v>
      </c>
      <c r="IQ221" s="11">
        <f t="shared" si="1239"/>
        <v>0</v>
      </c>
      <c r="IR221" s="11">
        <f t="shared" si="1239"/>
        <v>0</v>
      </c>
      <c r="IS221" s="11">
        <f t="shared" si="1239"/>
        <v>0</v>
      </c>
      <c r="IT221" s="11">
        <f t="shared" si="1239"/>
        <v>0</v>
      </c>
      <c r="IU221" s="11">
        <f t="shared" si="1239"/>
        <v>0</v>
      </c>
      <c r="IV221" s="11">
        <f t="shared" si="1239"/>
        <v>0</v>
      </c>
      <c r="IW221" s="11">
        <f t="shared" si="1239"/>
        <v>0</v>
      </c>
      <c r="IX221" s="11">
        <f t="shared" si="1239"/>
        <v>0</v>
      </c>
      <c r="IY221" s="11">
        <f t="shared" si="1239"/>
        <v>0</v>
      </c>
      <c r="IZ221" s="11">
        <f t="shared" si="1239"/>
        <v>0</v>
      </c>
      <c r="JA221" s="11">
        <f t="shared" si="1239"/>
        <v>0</v>
      </c>
      <c r="JB221" s="11">
        <f t="shared" si="1239"/>
        <v>0</v>
      </c>
      <c r="JC221" s="11">
        <f t="shared" si="1239"/>
        <v>0</v>
      </c>
      <c r="JD221" s="11">
        <f t="shared" si="1239"/>
        <v>0</v>
      </c>
      <c r="JE221" s="11">
        <f t="shared" si="1239"/>
        <v>0</v>
      </c>
      <c r="JF221" s="11">
        <f t="shared" ref="JF221:LQ221" si="1240">JF211</f>
        <v>0</v>
      </c>
      <c r="JG221" s="11">
        <f t="shared" si="1240"/>
        <v>0</v>
      </c>
      <c r="JH221" s="11">
        <f t="shared" si="1240"/>
        <v>0</v>
      </c>
      <c r="JI221" s="11">
        <f t="shared" si="1240"/>
        <v>0</v>
      </c>
      <c r="JJ221" s="11">
        <f t="shared" si="1240"/>
        <v>0</v>
      </c>
      <c r="JK221" s="11">
        <f t="shared" si="1240"/>
        <v>0</v>
      </c>
      <c r="JL221" s="11">
        <f t="shared" si="1240"/>
        <v>0</v>
      </c>
      <c r="JM221" s="11">
        <f t="shared" si="1240"/>
        <v>0</v>
      </c>
      <c r="JN221" s="11">
        <f t="shared" si="1240"/>
        <v>0</v>
      </c>
      <c r="JO221" s="11">
        <f t="shared" si="1240"/>
        <v>0</v>
      </c>
      <c r="JP221" s="11">
        <f t="shared" si="1240"/>
        <v>0</v>
      </c>
      <c r="JQ221" s="11">
        <f t="shared" si="1240"/>
        <v>0</v>
      </c>
      <c r="JR221" s="11">
        <f t="shared" si="1240"/>
        <v>0</v>
      </c>
      <c r="JS221" s="11">
        <f t="shared" si="1240"/>
        <v>0</v>
      </c>
      <c r="JT221" s="11">
        <f t="shared" si="1240"/>
        <v>0</v>
      </c>
      <c r="JU221" s="11">
        <f t="shared" si="1240"/>
        <v>0</v>
      </c>
      <c r="JV221" s="11">
        <f t="shared" si="1240"/>
        <v>0</v>
      </c>
      <c r="JW221" s="11">
        <f t="shared" si="1240"/>
        <v>0</v>
      </c>
      <c r="JX221" s="11">
        <f t="shared" si="1240"/>
        <v>0</v>
      </c>
      <c r="JY221" s="11">
        <f t="shared" si="1240"/>
        <v>0</v>
      </c>
      <c r="JZ221" s="11">
        <f t="shared" si="1240"/>
        <v>0</v>
      </c>
      <c r="KA221" s="11">
        <f t="shared" si="1240"/>
        <v>0</v>
      </c>
      <c r="KB221" s="11">
        <f t="shared" si="1240"/>
        <v>0</v>
      </c>
      <c r="KC221" s="11">
        <f t="shared" si="1240"/>
        <v>0</v>
      </c>
      <c r="KD221" s="11">
        <f t="shared" si="1240"/>
        <v>0</v>
      </c>
      <c r="KE221" s="11">
        <f t="shared" si="1240"/>
        <v>0</v>
      </c>
      <c r="KF221" s="11">
        <f t="shared" si="1240"/>
        <v>0</v>
      </c>
      <c r="KG221" s="11">
        <f t="shared" si="1240"/>
        <v>0</v>
      </c>
      <c r="KH221" s="11">
        <f t="shared" si="1240"/>
        <v>0</v>
      </c>
      <c r="KI221" s="11">
        <f t="shared" si="1240"/>
        <v>0</v>
      </c>
      <c r="KJ221" s="11">
        <f t="shared" si="1240"/>
        <v>0</v>
      </c>
      <c r="KK221" s="11">
        <f t="shared" si="1240"/>
        <v>0</v>
      </c>
      <c r="KL221" s="11">
        <f t="shared" si="1240"/>
        <v>0</v>
      </c>
      <c r="KM221" s="11">
        <f t="shared" si="1240"/>
        <v>0</v>
      </c>
      <c r="KN221" s="11">
        <f t="shared" si="1240"/>
        <v>0</v>
      </c>
      <c r="KO221" s="11">
        <f t="shared" si="1240"/>
        <v>0</v>
      </c>
      <c r="KP221" s="11">
        <f t="shared" si="1240"/>
        <v>0</v>
      </c>
      <c r="KQ221" s="11">
        <f t="shared" si="1240"/>
        <v>0</v>
      </c>
      <c r="KR221" s="11">
        <f t="shared" si="1240"/>
        <v>0</v>
      </c>
      <c r="KS221" s="11">
        <f t="shared" si="1240"/>
        <v>0</v>
      </c>
      <c r="KT221" s="11">
        <f t="shared" si="1240"/>
        <v>0</v>
      </c>
      <c r="KU221" s="11">
        <f t="shared" si="1240"/>
        <v>0</v>
      </c>
      <c r="KV221" s="11">
        <f t="shared" si="1240"/>
        <v>0</v>
      </c>
      <c r="KW221" s="11">
        <f t="shared" si="1240"/>
        <v>0</v>
      </c>
      <c r="KX221" s="11">
        <f t="shared" si="1240"/>
        <v>0</v>
      </c>
      <c r="KY221" s="11">
        <f t="shared" si="1240"/>
        <v>0</v>
      </c>
      <c r="KZ221" s="11">
        <f t="shared" si="1240"/>
        <v>0</v>
      </c>
      <c r="LA221" s="11">
        <f t="shared" si="1240"/>
        <v>0</v>
      </c>
      <c r="LB221" s="11">
        <f t="shared" si="1240"/>
        <v>0</v>
      </c>
      <c r="LC221" s="11">
        <f t="shared" si="1240"/>
        <v>0</v>
      </c>
      <c r="LD221" s="11">
        <f t="shared" si="1240"/>
        <v>0</v>
      </c>
      <c r="LE221" s="11">
        <f t="shared" si="1240"/>
        <v>0</v>
      </c>
      <c r="LF221" s="11">
        <f t="shared" si="1240"/>
        <v>0</v>
      </c>
      <c r="LG221" s="11">
        <f t="shared" si="1240"/>
        <v>0</v>
      </c>
      <c r="LH221" s="11">
        <f t="shared" si="1240"/>
        <v>0</v>
      </c>
      <c r="LI221" s="11">
        <f t="shared" si="1240"/>
        <v>0</v>
      </c>
      <c r="LJ221" s="11">
        <f t="shared" si="1240"/>
        <v>0</v>
      </c>
      <c r="LK221" s="11">
        <f t="shared" si="1240"/>
        <v>0</v>
      </c>
      <c r="LL221" s="11">
        <f t="shared" si="1240"/>
        <v>0</v>
      </c>
      <c r="LM221" s="11">
        <f t="shared" si="1240"/>
        <v>0</v>
      </c>
      <c r="LN221" s="11">
        <f t="shared" si="1240"/>
        <v>0</v>
      </c>
      <c r="LO221" s="11">
        <f t="shared" si="1240"/>
        <v>0</v>
      </c>
      <c r="LP221" s="11">
        <f t="shared" si="1240"/>
        <v>0</v>
      </c>
      <c r="LQ221" s="11">
        <f t="shared" si="1240"/>
        <v>0</v>
      </c>
      <c r="LR221" s="11">
        <f t="shared" ref="LR221:OC221" si="1241">LR211</f>
        <v>0</v>
      </c>
      <c r="LS221" s="11">
        <f t="shared" si="1241"/>
        <v>0</v>
      </c>
      <c r="LT221" s="11">
        <f t="shared" si="1241"/>
        <v>0</v>
      </c>
      <c r="LU221" s="11">
        <f t="shared" si="1241"/>
        <v>0</v>
      </c>
      <c r="LV221" s="11">
        <f t="shared" si="1241"/>
        <v>0</v>
      </c>
      <c r="LW221" s="11">
        <f t="shared" si="1241"/>
        <v>0</v>
      </c>
      <c r="LX221" s="11">
        <f t="shared" si="1241"/>
        <v>0</v>
      </c>
      <c r="LY221" s="11">
        <f t="shared" si="1241"/>
        <v>0</v>
      </c>
      <c r="LZ221" s="11">
        <f t="shared" si="1241"/>
        <v>0</v>
      </c>
      <c r="MA221" s="11">
        <f t="shared" si="1241"/>
        <v>0</v>
      </c>
      <c r="MB221" s="11">
        <f t="shared" si="1241"/>
        <v>0</v>
      </c>
      <c r="MC221" s="11">
        <f t="shared" si="1241"/>
        <v>0</v>
      </c>
      <c r="MD221" s="11">
        <f t="shared" si="1241"/>
        <v>0</v>
      </c>
      <c r="ME221" s="11">
        <f t="shared" si="1241"/>
        <v>0</v>
      </c>
      <c r="MF221" s="11">
        <f t="shared" si="1241"/>
        <v>0</v>
      </c>
      <c r="MG221" s="11">
        <f t="shared" si="1241"/>
        <v>0</v>
      </c>
      <c r="MH221" s="11">
        <f t="shared" si="1241"/>
        <v>0</v>
      </c>
      <c r="MI221" s="11">
        <f t="shared" si="1241"/>
        <v>0</v>
      </c>
      <c r="MJ221" s="11">
        <f t="shared" si="1241"/>
        <v>0</v>
      </c>
      <c r="MK221" s="11">
        <f t="shared" si="1241"/>
        <v>0</v>
      </c>
      <c r="ML221" s="11">
        <f t="shared" si="1241"/>
        <v>0</v>
      </c>
      <c r="MM221" s="11">
        <f t="shared" si="1241"/>
        <v>0</v>
      </c>
      <c r="MN221" s="11">
        <f t="shared" si="1241"/>
        <v>0</v>
      </c>
      <c r="MO221" s="11">
        <f t="shared" si="1241"/>
        <v>0</v>
      </c>
      <c r="MP221" s="11">
        <f t="shared" si="1241"/>
        <v>0</v>
      </c>
      <c r="MQ221" s="11">
        <f t="shared" si="1241"/>
        <v>0</v>
      </c>
      <c r="MR221" s="11">
        <f t="shared" si="1241"/>
        <v>0</v>
      </c>
      <c r="MS221" s="11">
        <f t="shared" si="1241"/>
        <v>0</v>
      </c>
      <c r="MT221" s="11">
        <f t="shared" si="1241"/>
        <v>0</v>
      </c>
      <c r="MU221" s="11">
        <f t="shared" si="1241"/>
        <v>0</v>
      </c>
      <c r="MV221" s="11">
        <f t="shared" si="1241"/>
        <v>0</v>
      </c>
      <c r="MW221" s="11">
        <f t="shared" si="1241"/>
        <v>0</v>
      </c>
      <c r="MX221" s="11">
        <f t="shared" si="1241"/>
        <v>0</v>
      </c>
      <c r="MY221" s="11">
        <f t="shared" si="1241"/>
        <v>0</v>
      </c>
      <c r="MZ221" s="11">
        <f t="shared" si="1241"/>
        <v>0</v>
      </c>
      <c r="NA221" s="11">
        <f t="shared" si="1241"/>
        <v>0</v>
      </c>
      <c r="NB221" s="11">
        <f t="shared" si="1241"/>
        <v>0</v>
      </c>
      <c r="NC221" s="11">
        <f t="shared" si="1241"/>
        <v>0</v>
      </c>
      <c r="ND221" s="11">
        <f t="shared" si="1241"/>
        <v>0</v>
      </c>
      <c r="NE221" s="11">
        <f t="shared" si="1241"/>
        <v>0</v>
      </c>
      <c r="NF221" s="11">
        <f t="shared" si="1241"/>
        <v>0</v>
      </c>
      <c r="NG221" s="11">
        <f t="shared" si="1241"/>
        <v>0</v>
      </c>
      <c r="NH221" s="11">
        <f t="shared" si="1241"/>
        <v>0</v>
      </c>
      <c r="NI221" s="11">
        <f t="shared" si="1241"/>
        <v>0</v>
      </c>
      <c r="NJ221" s="11">
        <f t="shared" si="1241"/>
        <v>0</v>
      </c>
      <c r="NK221" s="11">
        <f t="shared" si="1241"/>
        <v>0</v>
      </c>
      <c r="NL221" s="11">
        <f t="shared" si="1241"/>
        <v>0</v>
      </c>
      <c r="NM221" s="11">
        <f t="shared" si="1241"/>
        <v>0</v>
      </c>
      <c r="NN221" s="11">
        <f t="shared" si="1241"/>
        <v>0</v>
      </c>
      <c r="NO221" s="11">
        <f t="shared" si="1241"/>
        <v>0</v>
      </c>
      <c r="NP221" s="11">
        <f t="shared" si="1241"/>
        <v>0</v>
      </c>
      <c r="NQ221" s="11">
        <f t="shared" si="1241"/>
        <v>0</v>
      </c>
      <c r="NR221" s="11">
        <f t="shared" si="1241"/>
        <v>0</v>
      </c>
      <c r="NS221" s="11">
        <f t="shared" si="1241"/>
        <v>0</v>
      </c>
      <c r="NT221" s="11">
        <f t="shared" si="1241"/>
        <v>0</v>
      </c>
      <c r="NU221" s="11">
        <f t="shared" si="1241"/>
        <v>0</v>
      </c>
      <c r="NV221" s="11">
        <f t="shared" si="1241"/>
        <v>0</v>
      </c>
      <c r="NW221" s="11">
        <f t="shared" si="1241"/>
        <v>0</v>
      </c>
      <c r="NX221" s="11">
        <f t="shared" si="1241"/>
        <v>0</v>
      </c>
      <c r="NY221" s="11">
        <f t="shared" si="1241"/>
        <v>0</v>
      </c>
      <c r="NZ221" s="11">
        <f t="shared" si="1241"/>
        <v>0</v>
      </c>
      <c r="OA221" s="11">
        <f t="shared" si="1241"/>
        <v>0</v>
      </c>
      <c r="OB221" s="11">
        <f t="shared" si="1241"/>
        <v>0</v>
      </c>
      <c r="OC221" s="11">
        <f t="shared" si="1241"/>
        <v>0</v>
      </c>
      <c r="OD221" s="11">
        <f t="shared" ref="OD221:QO221" si="1242">OD211</f>
        <v>0</v>
      </c>
      <c r="OE221" s="11">
        <f t="shared" si="1242"/>
        <v>0</v>
      </c>
      <c r="OF221" s="11">
        <f t="shared" si="1242"/>
        <v>0</v>
      </c>
      <c r="OG221" s="11">
        <f t="shared" si="1242"/>
        <v>0</v>
      </c>
      <c r="OH221" s="11">
        <f t="shared" si="1242"/>
        <v>0</v>
      </c>
      <c r="OI221" s="11">
        <f t="shared" si="1242"/>
        <v>0</v>
      </c>
      <c r="OJ221" s="11">
        <f t="shared" si="1242"/>
        <v>0</v>
      </c>
      <c r="OK221" s="11">
        <f t="shared" si="1242"/>
        <v>0</v>
      </c>
      <c r="OL221" s="11">
        <f t="shared" si="1242"/>
        <v>0</v>
      </c>
      <c r="OM221" s="11">
        <f t="shared" si="1242"/>
        <v>0</v>
      </c>
      <c r="ON221" s="11">
        <f t="shared" si="1242"/>
        <v>0</v>
      </c>
      <c r="OO221" s="11">
        <f t="shared" si="1242"/>
        <v>0</v>
      </c>
      <c r="OP221" s="11">
        <f t="shared" si="1242"/>
        <v>0</v>
      </c>
      <c r="OQ221" s="11">
        <f t="shared" si="1242"/>
        <v>0</v>
      </c>
      <c r="OR221" s="11">
        <f t="shared" si="1242"/>
        <v>0</v>
      </c>
      <c r="OS221" s="11">
        <f t="shared" si="1242"/>
        <v>0</v>
      </c>
      <c r="OT221" s="11">
        <f t="shared" si="1242"/>
        <v>0</v>
      </c>
      <c r="OU221" s="11">
        <f t="shared" si="1242"/>
        <v>0</v>
      </c>
      <c r="OV221" s="11">
        <f t="shared" si="1242"/>
        <v>0</v>
      </c>
      <c r="OW221" s="11">
        <f t="shared" si="1242"/>
        <v>0</v>
      </c>
      <c r="OX221" s="11">
        <f t="shared" si="1242"/>
        <v>0</v>
      </c>
      <c r="OY221" s="11">
        <f t="shared" si="1242"/>
        <v>0</v>
      </c>
      <c r="OZ221" s="11">
        <f t="shared" si="1242"/>
        <v>0</v>
      </c>
      <c r="PA221" s="11">
        <f t="shared" si="1242"/>
        <v>0</v>
      </c>
      <c r="PB221" s="11">
        <f t="shared" si="1242"/>
        <v>0</v>
      </c>
      <c r="PC221" s="11">
        <f t="shared" si="1242"/>
        <v>0</v>
      </c>
      <c r="PD221" s="11">
        <f t="shared" si="1242"/>
        <v>0</v>
      </c>
      <c r="PE221" s="11">
        <f t="shared" si="1242"/>
        <v>0</v>
      </c>
      <c r="PF221" s="11">
        <f t="shared" si="1242"/>
        <v>0</v>
      </c>
      <c r="PG221" s="11">
        <f t="shared" si="1242"/>
        <v>0</v>
      </c>
      <c r="PH221" s="11">
        <f t="shared" si="1242"/>
        <v>0</v>
      </c>
      <c r="PI221" s="11">
        <f t="shared" si="1242"/>
        <v>0</v>
      </c>
      <c r="PJ221" s="11">
        <f t="shared" si="1242"/>
        <v>0</v>
      </c>
      <c r="PK221" s="11">
        <f t="shared" si="1242"/>
        <v>0</v>
      </c>
      <c r="PL221" s="11">
        <f t="shared" si="1242"/>
        <v>0</v>
      </c>
      <c r="PM221" s="11">
        <f t="shared" si="1242"/>
        <v>0</v>
      </c>
      <c r="PN221" s="11">
        <f t="shared" si="1242"/>
        <v>0</v>
      </c>
      <c r="PO221" s="11">
        <f t="shared" si="1242"/>
        <v>0</v>
      </c>
      <c r="PP221" s="11">
        <f t="shared" si="1242"/>
        <v>0</v>
      </c>
      <c r="PQ221" s="11">
        <f t="shared" si="1242"/>
        <v>0</v>
      </c>
      <c r="PR221" s="11">
        <f t="shared" si="1242"/>
        <v>0</v>
      </c>
      <c r="PS221" s="11">
        <f t="shared" si="1242"/>
        <v>0</v>
      </c>
      <c r="PT221" s="11">
        <f t="shared" si="1242"/>
        <v>0</v>
      </c>
      <c r="PU221" s="11">
        <f t="shared" si="1242"/>
        <v>0</v>
      </c>
      <c r="PV221" s="11">
        <f t="shared" si="1242"/>
        <v>0</v>
      </c>
      <c r="PW221" s="11">
        <f t="shared" si="1242"/>
        <v>0</v>
      </c>
      <c r="PX221" s="11">
        <f t="shared" si="1242"/>
        <v>0</v>
      </c>
      <c r="PY221" s="11">
        <f t="shared" si="1242"/>
        <v>0</v>
      </c>
      <c r="PZ221" s="11">
        <f t="shared" si="1242"/>
        <v>0</v>
      </c>
      <c r="QA221" s="11">
        <f t="shared" si="1242"/>
        <v>0</v>
      </c>
      <c r="QB221" s="11">
        <f t="shared" si="1242"/>
        <v>0</v>
      </c>
      <c r="QC221" s="11">
        <f t="shared" si="1242"/>
        <v>0</v>
      </c>
      <c r="QD221" s="11">
        <f t="shared" si="1242"/>
        <v>0</v>
      </c>
      <c r="QE221" s="11">
        <f t="shared" si="1242"/>
        <v>0</v>
      </c>
      <c r="QF221" s="11">
        <f t="shared" si="1242"/>
        <v>0</v>
      </c>
      <c r="QG221" s="11">
        <f t="shared" si="1242"/>
        <v>0</v>
      </c>
      <c r="QH221" s="11">
        <f t="shared" si="1242"/>
        <v>0</v>
      </c>
      <c r="QI221" s="11">
        <f t="shared" si="1242"/>
        <v>0</v>
      </c>
      <c r="QJ221" s="11">
        <f t="shared" si="1242"/>
        <v>0</v>
      </c>
      <c r="QK221" s="11">
        <f t="shared" si="1242"/>
        <v>0</v>
      </c>
      <c r="QL221" s="11">
        <f t="shared" si="1242"/>
        <v>0</v>
      </c>
      <c r="QM221" s="11">
        <f t="shared" si="1242"/>
        <v>0</v>
      </c>
      <c r="QN221" s="11">
        <f t="shared" si="1242"/>
        <v>0</v>
      </c>
      <c r="QO221" s="11">
        <f t="shared" si="1242"/>
        <v>0</v>
      </c>
      <c r="QP221" s="11">
        <f t="shared" ref="QP221:TA221" si="1243">QP211</f>
        <v>0</v>
      </c>
      <c r="QQ221" s="11">
        <f t="shared" si="1243"/>
        <v>0</v>
      </c>
      <c r="QR221" s="11">
        <f t="shared" si="1243"/>
        <v>0</v>
      </c>
      <c r="QS221" s="11">
        <f t="shared" si="1243"/>
        <v>0</v>
      </c>
      <c r="QT221" s="11">
        <f t="shared" si="1243"/>
        <v>0</v>
      </c>
      <c r="QU221" s="11">
        <f t="shared" si="1243"/>
        <v>0</v>
      </c>
      <c r="QV221" s="11">
        <f t="shared" si="1243"/>
        <v>0</v>
      </c>
      <c r="QW221" s="11">
        <f t="shared" si="1243"/>
        <v>0</v>
      </c>
      <c r="QX221" s="11">
        <f t="shared" si="1243"/>
        <v>0</v>
      </c>
      <c r="QY221" s="11">
        <f t="shared" si="1243"/>
        <v>0</v>
      </c>
      <c r="QZ221" s="11">
        <f t="shared" si="1243"/>
        <v>0</v>
      </c>
      <c r="RA221" s="11">
        <f t="shared" si="1243"/>
        <v>0</v>
      </c>
      <c r="RB221" s="11">
        <f t="shared" si="1243"/>
        <v>0</v>
      </c>
      <c r="RC221" s="11">
        <f t="shared" si="1243"/>
        <v>0</v>
      </c>
      <c r="RD221" s="11">
        <f t="shared" si="1243"/>
        <v>0</v>
      </c>
      <c r="RE221" s="11">
        <f t="shared" si="1243"/>
        <v>0</v>
      </c>
      <c r="RF221" s="11">
        <f t="shared" si="1243"/>
        <v>0</v>
      </c>
      <c r="RG221" s="11">
        <f t="shared" si="1243"/>
        <v>0</v>
      </c>
      <c r="RH221" s="11">
        <f t="shared" si="1243"/>
        <v>0</v>
      </c>
      <c r="RI221" s="11">
        <f t="shared" si="1243"/>
        <v>0</v>
      </c>
      <c r="RJ221" s="11">
        <f t="shared" si="1243"/>
        <v>0</v>
      </c>
      <c r="RK221" s="11">
        <f t="shared" si="1243"/>
        <v>0</v>
      </c>
      <c r="RL221" s="11">
        <f t="shared" si="1243"/>
        <v>0</v>
      </c>
      <c r="RM221" s="11">
        <f t="shared" si="1243"/>
        <v>0</v>
      </c>
      <c r="RN221" s="11">
        <f t="shared" si="1243"/>
        <v>0</v>
      </c>
      <c r="RO221" s="11">
        <f t="shared" si="1243"/>
        <v>0</v>
      </c>
      <c r="RP221" s="11">
        <f t="shared" si="1243"/>
        <v>0</v>
      </c>
      <c r="RQ221" s="11">
        <f t="shared" si="1243"/>
        <v>0</v>
      </c>
      <c r="RR221" s="11">
        <f t="shared" si="1243"/>
        <v>0</v>
      </c>
      <c r="RS221" s="11">
        <f t="shared" si="1243"/>
        <v>0</v>
      </c>
      <c r="RT221" s="11">
        <f t="shared" si="1243"/>
        <v>0</v>
      </c>
      <c r="RU221" s="11">
        <f t="shared" si="1243"/>
        <v>0</v>
      </c>
      <c r="RV221" s="11">
        <f t="shared" si="1243"/>
        <v>0</v>
      </c>
      <c r="RW221" s="11">
        <f t="shared" si="1243"/>
        <v>0</v>
      </c>
      <c r="RX221" s="11">
        <f t="shared" si="1243"/>
        <v>0</v>
      </c>
      <c r="RY221" s="11">
        <f t="shared" si="1243"/>
        <v>0</v>
      </c>
      <c r="RZ221" s="11">
        <f t="shared" si="1243"/>
        <v>0</v>
      </c>
      <c r="SA221" s="11">
        <f t="shared" si="1243"/>
        <v>0</v>
      </c>
      <c r="SB221" s="11">
        <f t="shared" si="1243"/>
        <v>0</v>
      </c>
      <c r="SC221" s="11">
        <f t="shared" si="1243"/>
        <v>0</v>
      </c>
      <c r="SD221" s="11">
        <f t="shared" si="1243"/>
        <v>0</v>
      </c>
      <c r="SE221" s="11">
        <f t="shared" si="1243"/>
        <v>0</v>
      </c>
      <c r="SF221" s="11">
        <f t="shared" si="1243"/>
        <v>0</v>
      </c>
      <c r="SG221" s="11">
        <f t="shared" si="1243"/>
        <v>0</v>
      </c>
      <c r="SH221" s="11">
        <f t="shared" si="1243"/>
        <v>0</v>
      </c>
      <c r="SI221" s="11">
        <f t="shared" si="1243"/>
        <v>0</v>
      </c>
      <c r="SJ221" s="11">
        <f t="shared" si="1243"/>
        <v>0</v>
      </c>
      <c r="SK221" s="11">
        <f t="shared" si="1243"/>
        <v>0</v>
      </c>
      <c r="SL221" s="11">
        <f t="shared" si="1243"/>
        <v>0</v>
      </c>
      <c r="SM221" s="11">
        <f t="shared" si="1243"/>
        <v>0</v>
      </c>
      <c r="SN221" s="11">
        <f t="shared" si="1243"/>
        <v>0</v>
      </c>
      <c r="SO221" s="11">
        <f t="shared" si="1243"/>
        <v>0</v>
      </c>
      <c r="SP221" s="11">
        <f t="shared" si="1243"/>
        <v>0</v>
      </c>
      <c r="SQ221" s="11">
        <f t="shared" si="1243"/>
        <v>0</v>
      </c>
      <c r="SR221" s="11">
        <f t="shared" si="1243"/>
        <v>0</v>
      </c>
      <c r="SS221" s="11">
        <f t="shared" si="1243"/>
        <v>0</v>
      </c>
      <c r="ST221" s="11">
        <f t="shared" si="1243"/>
        <v>0</v>
      </c>
      <c r="SU221" s="11">
        <f t="shared" si="1243"/>
        <v>0</v>
      </c>
      <c r="SV221" s="11">
        <f t="shared" si="1243"/>
        <v>0</v>
      </c>
      <c r="SW221" s="11">
        <f t="shared" si="1243"/>
        <v>0</v>
      </c>
      <c r="SX221" s="11">
        <f t="shared" si="1243"/>
        <v>0</v>
      </c>
      <c r="SY221" s="11">
        <f t="shared" si="1243"/>
        <v>0</v>
      </c>
      <c r="SZ221" s="11">
        <f t="shared" si="1243"/>
        <v>0</v>
      </c>
      <c r="TA221" s="11">
        <f t="shared" si="1243"/>
        <v>0</v>
      </c>
      <c r="TB221" s="11">
        <f t="shared" ref="TB221:VM221" si="1244">TB211</f>
        <v>0</v>
      </c>
      <c r="TC221" s="11">
        <f t="shared" si="1244"/>
        <v>0</v>
      </c>
      <c r="TD221" s="11">
        <f t="shared" si="1244"/>
        <v>0</v>
      </c>
      <c r="TE221" s="11">
        <f t="shared" si="1244"/>
        <v>0</v>
      </c>
      <c r="TF221" s="11">
        <f t="shared" si="1244"/>
        <v>0</v>
      </c>
      <c r="TG221" s="11">
        <f t="shared" si="1244"/>
        <v>0</v>
      </c>
      <c r="TH221" s="11">
        <f t="shared" si="1244"/>
        <v>0</v>
      </c>
      <c r="TI221" s="11">
        <f t="shared" si="1244"/>
        <v>0</v>
      </c>
      <c r="TJ221" s="11">
        <f t="shared" si="1244"/>
        <v>0</v>
      </c>
      <c r="TK221" s="11">
        <f t="shared" si="1244"/>
        <v>0</v>
      </c>
      <c r="TL221" s="11">
        <f t="shared" si="1244"/>
        <v>0</v>
      </c>
      <c r="TM221" s="11">
        <f t="shared" si="1244"/>
        <v>0</v>
      </c>
      <c r="TN221" s="11">
        <f t="shared" si="1244"/>
        <v>0</v>
      </c>
      <c r="TO221" s="11">
        <f t="shared" si="1244"/>
        <v>0</v>
      </c>
      <c r="TP221" s="11">
        <f t="shared" si="1244"/>
        <v>0</v>
      </c>
      <c r="TQ221" s="11">
        <f t="shared" si="1244"/>
        <v>0</v>
      </c>
      <c r="TR221" s="11">
        <f t="shared" si="1244"/>
        <v>0</v>
      </c>
      <c r="TS221" s="11">
        <f t="shared" si="1244"/>
        <v>0</v>
      </c>
      <c r="TT221" s="11">
        <f t="shared" si="1244"/>
        <v>0</v>
      </c>
      <c r="TU221" s="11">
        <f t="shared" si="1244"/>
        <v>0</v>
      </c>
      <c r="TV221" s="11">
        <f t="shared" si="1244"/>
        <v>0</v>
      </c>
      <c r="TW221" s="11">
        <f t="shared" si="1244"/>
        <v>0</v>
      </c>
      <c r="TX221" s="11">
        <f t="shared" si="1244"/>
        <v>0</v>
      </c>
      <c r="TY221" s="11">
        <f t="shared" si="1244"/>
        <v>0</v>
      </c>
      <c r="TZ221" s="11">
        <f t="shared" si="1244"/>
        <v>0</v>
      </c>
      <c r="UA221" s="11">
        <f t="shared" si="1244"/>
        <v>0</v>
      </c>
      <c r="UB221" s="11">
        <f t="shared" si="1244"/>
        <v>0</v>
      </c>
      <c r="UC221" s="11">
        <f t="shared" si="1244"/>
        <v>0</v>
      </c>
      <c r="UD221" s="11">
        <f t="shared" si="1244"/>
        <v>0</v>
      </c>
      <c r="UE221" s="11">
        <f t="shared" si="1244"/>
        <v>0</v>
      </c>
      <c r="UF221" s="11">
        <f t="shared" si="1244"/>
        <v>0</v>
      </c>
      <c r="UG221" s="11">
        <f t="shared" si="1244"/>
        <v>0</v>
      </c>
      <c r="UH221" s="11">
        <f t="shared" si="1244"/>
        <v>0</v>
      </c>
      <c r="UI221" s="11">
        <f t="shared" si="1244"/>
        <v>0</v>
      </c>
      <c r="UJ221" s="11">
        <f t="shared" si="1244"/>
        <v>0</v>
      </c>
      <c r="UK221" s="11">
        <f t="shared" si="1244"/>
        <v>0</v>
      </c>
      <c r="UL221" s="11">
        <f t="shared" si="1244"/>
        <v>0</v>
      </c>
      <c r="UM221" s="11">
        <f t="shared" si="1244"/>
        <v>0</v>
      </c>
      <c r="UN221" s="11">
        <f t="shared" si="1244"/>
        <v>0</v>
      </c>
      <c r="UO221" s="11">
        <f t="shared" si="1244"/>
        <v>0</v>
      </c>
      <c r="UP221" s="11">
        <f t="shared" si="1244"/>
        <v>0</v>
      </c>
      <c r="UQ221" s="11">
        <f t="shared" si="1244"/>
        <v>0</v>
      </c>
      <c r="UR221" s="11">
        <f t="shared" si="1244"/>
        <v>0</v>
      </c>
      <c r="US221" s="11">
        <f t="shared" si="1244"/>
        <v>0</v>
      </c>
      <c r="UT221" s="11">
        <f t="shared" si="1244"/>
        <v>0</v>
      </c>
      <c r="UU221" s="11">
        <f t="shared" si="1244"/>
        <v>0</v>
      </c>
      <c r="UV221" s="11">
        <f t="shared" si="1244"/>
        <v>0</v>
      </c>
      <c r="UW221" s="11">
        <f t="shared" si="1244"/>
        <v>0</v>
      </c>
      <c r="UX221" s="11">
        <f t="shared" si="1244"/>
        <v>0</v>
      </c>
      <c r="UY221" s="11">
        <f t="shared" si="1244"/>
        <v>0</v>
      </c>
      <c r="UZ221" s="11">
        <f t="shared" si="1244"/>
        <v>0</v>
      </c>
      <c r="VA221" s="11">
        <f t="shared" si="1244"/>
        <v>0</v>
      </c>
      <c r="VB221" s="11">
        <f t="shared" si="1244"/>
        <v>0</v>
      </c>
      <c r="VC221" s="11">
        <f t="shared" si="1244"/>
        <v>0</v>
      </c>
      <c r="VD221" s="11">
        <f t="shared" si="1244"/>
        <v>0</v>
      </c>
      <c r="VE221" s="11">
        <f t="shared" si="1244"/>
        <v>0</v>
      </c>
      <c r="VF221" s="11">
        <f t="shared" si="1244"/>
        <v>0</v>
      </c>
      <c r="VG221" s="11">
        <f t="shared" si="1244"/>
        <v>0</v>
      </c>
      <c r="VH221" s="11">
        <f t="shared" si="1244"/>
        <v>0</v>
      </c>
      <c r="VI221" s="11">
        <f t="shared" si="1244"/>
        <v>0</v>
      </c>
      <c r="VJ221" s="11">
        <f t="shared" si="1244"/>
        <v>0</v>
      </c>
      <c r="VK221" s="11">
        <f t="shared" si="1244"/>
        <v>0</v>
      </c>
      <c r="VL221" s="11">
        <f t="shared" si="1244"/>
        <v>0</v>
      </c>
      <c r="VM221" s="11">
        <f t="shared" si="1244"/>
        <v>0</v>
      </c>
      <c r="VN221" s="11">
        <f t="shared" ref="VN221:XY221" si="1245">VN211</f>
        <v>0</v>
      </c>
      <c r="VO221" s="11">
        <f t="shared" si="1245"/>
        <v>0</v>
      </c>
      <c r="VP221" s="11">
        <f t="shared" si="1245"/>
        <v>0</v>
      </c>
      <c r="VQ221" s="11">
        <f t="shared" si="1245"/>
        <v>0</v>
      </c>
      <c r="VR221" s="11">
        <f t="shared" si="1245"/>
        <v>0</v>
      </c>
      <c r="VS221" s="11">
        <f t="shared" si="1245"/>
        <v>0</v>
      </c>
      <c r="VT221" s="11">
        <f t="shared" si="1245"/>
        <v>0</v>
      </c>
      <c r="VU221" s="11">
        <f t="shared" si="1245"/>
        <v>0</v>
      </c>
      <c r="VV221" s="11">
        <f t="shared" si="1245"/>
        <v>0</v>
      </c>
      <c r="VW221" s="11">
        <f t="shared" si="1245"/>
        <v>0</v>
      </c>
      <c r="VX221" s="11">
        <f t="shared" si="1245"/>
        <v>0</v>
      </c>
      <c r="VY221" s="11">
        <f t="shared" si="1245"/>
        <v>0</v>
      </c>
      <c r="VZ221" s="11">
        <f t="shared" si="1245"/>
        <v>0</v>
      </c>
      <c r="WA221" s="11">
        <f t="shared" si="1245"/>
        <v>0</v>
      </c>
      <c r="WB221" s="11">
        <f t="shared" si="1245"/>
        <v>0</v>
      </c>
      <c r="WC221" s="11">
        <f t="shared" si="1245"/>
        <v>0</v>
      </c>
      <c r="WD221" s="11">
        <f t="shared" si="1245"/>
        <v>0</v>
      </c>
      <c r="WE221" s="11">
        <f t="shared" si="1245"/>
        <v>0</v>
      </c>
      <c r="WF221" s="11">
        <f t="shared" si="1245"/>
        <v>0</v>
      </c>
      <c r="WG221" s="11">
        <f t="shared" si="1245"/>
        <v>0</v>
      </c>
      <c r="WH221" s="11">
        <f t="shared" si="1245"/>
        <v>0</v>
      </c>
      <c r="WI221" s="11">
        <f t="shared" si="1245"/>
        <v>0</v>
      </c>
      <c r="WJ221" s="11">
        <f t="shared" si="1245"/>
        <v>0</v>
      </c>
      <c r="WK221" s="11">
        <f t="shared" si="1245"/>
        <v>0</v>
      </c>
      <c r="WL221" s="11">
        <f t="shared" si="1245"/>
        <v>0</v>
      </c>
      <c r="WM221" s="11">
        <f t="shared" si="1245"/>
        <v>0</v>
      </c>
      <c r="WN221" s="11">
        <f t="shared" si="1245"/>
        <v>0</v>
      </c>
      <c r="WO221" s="11">
        <f t="shared" si="1245"/>
        <v>0</v>
      </c>
      <c r="WP221" s="11">
        <f t="shared" si="1245"/>
        <v>0</v>
      </c>
      <c r="WQ221" s="11">
        <f t="shared" si="1245"/>
        <v>0</v>
      </c>
      <c r="WR221" s="11">
        <f t="shared" si="1245"/>
        <v>0</v>
      </c>
      <c r="WS221" s="11">
        <f t="shared" si="1245"/>
        <v>0</v>
      </c>
      <c r="WT221" s="11">
        <f t="shared" si="1245"/>
        <v>0</v>
      </c>
      <c r="WU221" s="11">
        <f t="shared" si="1245"/>
        <v>0</v>
      </c>
      <c r="WV221" s="11">
        <f t="shared" si="1245"/>
        <v>0</v>
      </c>
      <c r="WW221" s="11">
        <f t="shared" si="1245"/>
        <v>0</v>
      </c>
      <c r="WX221" s="11">
        <f t="shared" si="1245"/>
        <v>0</v>
      </c>
      <c r="WY221" s="11">
        <f t="shared" si="1245"/>
        <v>0</v>
      </c>
      <c r="WZ221" s="11">
        <f t="shared" si="1245"/>
        <v>0</v>
      </c>
      <c r="XA221" s="11">
        <f t="shared" si="1245"/>
        <v>0</v>
      </c>
      <c r="XB221" s="11">
        <f t="shared" si="1245"/>
        <v>0</v>
      </c>
      <c r="XC221" s="11">
        <f t="shared" si="1245"/>
        <v>0</v>
      </c>
      <c r="XD221" s="11">
        <f t="shared" si="1245"/>
        <v>0</v>
      </c>
      <c r="XE221" s="11">
        <f t="shared" si="1245"/>
        <v>0</v>
      </c>
      <c r="XF221" s="11">
        <f t="shared" si="1245"/>
        <v>0</v>
      </c>
      <c r="XG221" s="11">
        <f t="shared" si="1245"/>
        <v>0</v>
      </c>
      <c r="XH221" s="11">
        <f t="shared" si="1245"/>
        <v>0</v>
      </c>
      <c r="XI221" s="11">
        <f t="shared" si="1245"/>
        <v>0</v>
      </c>
      <c r="XJ221" s="11">
        <f t="shared" si="1245"/>
        <v>0</v>
      </c>
      <c r="XK221" s="11">
        <f t="shared" si="1245"/>
        <v>0</v>
      </c>
      <c r="XL221" s="11">
        <f t="shared" si="1245"/>
        <v>0</v>
      </c>
      <c r="XM221" s="11">
        <f t="shared" si="1245"/>
        <v>0</v>
      </c>
      <c r="XN221" s="11">
        <f t="shared" si="1245"/>
        <v>0</v>
      </c>
      <c r="XO221" s="11">
        <f t="shared" si="1245"/>
        <v>0</v>
      </c>
      <c r="XP221" s="11">
        <f t="shared" si="1245"/>
        <v>0</v>
      </c>
      <c r="XQ221" s="11">
        <f t="shared" si="1245"/>
        <v>0</v>
      </c>
      <c r="XR221" s="11">
        <f t="shared" si="1245"/>
        <v>0</v>
      </c>
      <c r="XS221" s="11">
        <f t="shared" si="1245"/>
        <v>0</v>
      </c>
      <c r="XT221" s="11">
        <f t="shared" si="1245"/>
        <v>0</v>
      </c>
      <c r="XU221" s="11">
        <f t="shared" si="1245"/>
        <v>0</v>
      </c>
      <c r="XV221" s="11">
        <f t="shared" si="1245"/>
        <v>0</v>
      </c>
      <c r="XW221" s="11">
        <f t="shared" si="1245"/>
        <v>0</v>
      </c>
      <c r="XX221" s="11">
        <f t="shared" si="1245"/>
        <v>0</v>
      </c>
      <c r="XY221" s="11">
        <f t="shared" si="1245"/>
        <v>0</v>
      </c>
      <c r="XZ221" s="11">
        <f t="shared" ref="XZ221:AAK221" si="1246">XZ211</f>
        <v>0</v>
      </c>
      <c r="YA221" s="11">
        <f t="shared" si="1246"/>
        <v>0</v>
      </c>
      <c r="YB221" s="11">
        <f t="shared" si="1246"/>
        <v>0</v>
      </c>
      <c r="YC221" s="11">
        <f t="shared" si="1246"/>
        <v>0</v>
      </c>
      <c r="YD221" s="11">
        <f t="shared" si="1246"/>
        <v>0</v>
      </c>
      <c r="YE221" s="11">
        <f t="shared" si="1246"/>
        <v>0</v>
      </c>
      <c r="YF221" s="11">
        <f t="shared" si="1246"/>
        <v>0</v>
      </c>
      <c r="YG221" s="11">
        <f t="shared" si="1246"/>
        <v>0</v>
      </c>
      <c r="YH221" s="11">
        <f t="shared" si="1246"/>
        <v>0</v>
      </c>
      <c r="YI221" s="11">
        <f t="shared" si="1246"/>
        <v>0</v>
      </c>
      <c r="YJ221" s="11">
        <f t="shared" si="1246"/>
        <v>0</v>
      </c>
      <c r="YK221" s="11">
        <f t="shared" si="1246"/>
        <v>0</v>
      </c>
      <c r="YL221" s="11">
        <f t="shared" si="1246"/>
        <v>0</v>
      </c>
      <c r="YM221" s="11">
        <f t="shared" si="1246"/>
        <v>0</v>
      </c>
      <c r="YN221" s="11">
        <f t="shared" si="1246"/>
        <v>0</v>
      </c>
      <c r="YO221" s="11">
        <f t="shared" si="1246"/>
        <v>0</v>
      </c>
      <c r="YP221" s="11">
        <f t="shared" si="1246"/>
        <v>0</v>
      </c>
      <c r="YQ221" s="11">
        <f t="shared" si="1246"/>
        <v>0</v>
      </c>
      <c r="YR221" s="11">
        <f t="shared" si="1246"/>
        <v>0</v>
      </c>
      <c r="YS221" s="11">
        <f t="shared" si="1246"/>
        <v>0</v>
      </c>
      <c r="YT221" s="11">
        <f t="shared" si="1246"/>
        <v>0</v>
      </c>
      <c r="YU221" s="11">
        <f t="shared" si="1246"/>
        <v>0</v>
      </c>
      <c r="YV221" s="11">
        <f t="shared" si="1246"/>
        <v>0</v>
      </c>
      <c r="YW221" s="11">
        <f t="shared" si="1246"/>
        <v>0</v>
      </c>
      <c r="YX221" s="11">
        <f t="shared" si="1246"/>
        <v>0</v>
      </c>
      <c r="YY221" s="11">
        <f t="shared" si="1246"/>
        <v>0</v>
      </c>
      <c r="YZ221" s="11">
        <f t="shared" si="1246"/>
        <v>0</v>
      </c>
      <c r="ZA221" s="11">
        <f t="shared" si="1246"/>
        <v>0</v>
      </c>
      <c r="ZB221" s="11">
        <f t="shared" si="1246"/>
        <v>0</v>
      </c>
      <c r="ZC221" s="11">
        <f t="shared" si="1246"/>
        <v>0</v>
      </c>
      <c r="ZD221" s="11">
        <f t="shared" si="1246"/>
        <v>0</v>
      </c>
      <c r="ZE221" s="11">
        <f t="shared" si="1246"/>
        <v>0</v>
      </c>
      <c r="ZF221" s="11">
        <f t="shared" si="1246"/>
        <v>0</v>
      </c>
      <c r="ZG221" s="11">
        <f t="shared" si="1246"/>
        <v>0</v>
      </c>
      <c r="ZH221" s="11">
        <f t="shared" si="1246"/>
        <v>0</v>
      </c>
      <c r="ZI221" s="11">
        <f t="shared" si="1246"/>
        <v>0</v>
      </c>
      <c r="ZJ221" s="11">
        <f t="shared" si="1246"/>
        <v>0</v>
      </c>
      <c r="ZK221" s="11">
        <f t="shared" si="1246"/>
        <v>0</v>
      </c>
      <c r="ZL221" s="11">
        <f t="shared" si="1246"/>
        <v>0</v>
      </c>
      <c r="ZM221" s="11">
        <f t="shared" si="1246"/>
        <v>0</v>
      </c>
      <c r="ZN221" s="11">
        <f t="shared" si="1246"/>
        <v>0</v>
      </c>
      <c r="ZO221" s="11">
        <f t="shared" si="1246"/>
        <v>0</v>
      </c>
      <c r="ZP221" s="11">
        <f t="shared" si="1246"/>
        <v>0</v>
      </c>
      <c r="ZQ221" s="11">
        <f t="shared" si="1246"/>
        <v>0</v>
      </c>
      <c r="ZR221" s="11">
        <f t="shared" si="1246"/>
        <v>0</v>
      </c>
      <c r="ZS221" s="11">
        <f t="shared" si="1246"/>
        <v>0</v>
      </c>
      <c r="ZT221" s="11">
        <f t="shared" si="1246"/>
        <v>0</v>
      </c>
      <c r="ZU221" s="11">
        <f t="shared" si="1246"/>
        <v>0</v>
      </c>
      <c r="ZV221" s="11">
        <f t="shared" si="1246"/>
        <v>0</v>
      </c>
      <c r="ZW221" s="11">
        <f t="shared" si="1246"/>
        <v>0</v>
      </c>
      <c r="ZX221" s="11">
        <f t="shared" si="1246"/>
        <v>0</v>
      </c>
      <c r="ZY221" s="11">
        <f t="shared" si="1246"/>
        <v>0</v>
      </c>
      <c r="ZZ221" s="11">
        <f t="shared" si="1246"/>
        <v>0</v>
      </c>
      <c r="AAA221" s="11">
        <f t="shared" si="1246"/>
        <v>0</v>
      </c>
      <c r="AAB221" s="11">
        <f t="shared" si="1246"/>
        <v>0</v>
      </c>
      <c r="AAC221" s="11">
        <f t="shared" si="1246"/>
        <v>0</v>
      </c>
      <c r="AAD221" s="11">
        <f t="shared" si="1246"/>
        <v>0</v>
      </c>
      <c r="AAE221" s="11">
        <f t="shared" si="1246"/>
        <v>0</v>
      </c>
      <c r="AAF221" s="11">
        <f t="shared" si="1246"/>
        <v>0</v>
      </c>
      <c r="AAG221" s="11">
        <f t="shared" si="1246"/>
        <v>0</v>
      </c>
      <c r="AAH221" s="11">
        <f t="shared" si="1246"/>
        <v>0</v>
      </c>
      <c r="AAI221" s="11">
        <f t="shared" si="1246"/>
        <v>0</v>
      </c>
      <c r="AAJ221" s="11">
        <f t="shared" si="1246"/>
        <v>0</v>
      </c>
      <c r="AAK221" s="11">
        <f t="shared" si="1246"/>
        <v>0</v>
      </c>
      <c r="AAL221" s="11">
        <f t="shared" ref="AAL221:ACW221" si="1247">AAL211</f>
        <v>0</v>
      </c>
      <c r="AAM221" s="11">
        <f t="shared" si="1247"/>
        <v>0</v>
      </c>
      <c r="AAN221" s="11">
        <f t="shared" si="1247"/>
        <v>0</v>
      </c>
      <c r="AAO221" s="11">
        <f t="shared" si="1247"/>
        <v>0</v>
      </c>
      <c r="AAP221" s="11">
        <f t="shared" si="1247"/>
        <v>0</v>
      </c>
      <c r="AAQ221" s="11">
        <f t="shared" si="1247"/>
        <v>0</v>
      </c>
      <c r="AAR221" s="11">
        <f t="shared" si="1247"/>
        <v>0</v>
      </c>
      <c r="AAS221" s="11">
        <f t="shared" si="1247"/>
        <v>0</v>
      </c>
      <c r="AAT221" s="11">
        <f t="shared" si="1247"/>
        <v>0</v>
      </c>
      <c r="AAU221" s="11">
        <f t="shared" si="1247"/>
        <v>0</v>
      </c>
      <c r="AAV221" s="11">
        <f t="shared" si="1247"/>
        <v>0</v>
      </c>
      <c r="AAW221" s="11">
        <f t="shared" si="1247"/>
        <v>0</v>
      </c>
      <c r="AAX221" s="11">
        <f t="shared" si="1247"/>
        <v>0</v>
      </c>
      <c r="AAY221" s="11">
        <f t="shared" si="1247"/>
        <v>0</v>
      </c>
      <c r="AAZ221" s="11">
        <f t="shared" si="1247"/>
        <v>0</v>
      </c>
      <c r="ABA221" s="11">
        <f t="shared" si="1247"/>
        <v>0</v>
      </c>
      <c r="ABB221" s="11">
        <f t="shared" si="1247"/>
        <v>0</v>
      </c>
      <c r="ABC221" s="11">
        <f t="shared" si="1247"/>
        <v>0</v>
      </c>
      <c r="ABD221" s="11">
        <f t="shared" si="1247"/>
        <v>0</v>
      </c>
      <c r="ABE221" s="11">
        <f t="shared" si="1247"/>
        <v>0</v>
      </c>
      <c r="ABF221" s="11">
        <f t="shared" si="1247"/>
        <v>0</v>
      </c>
      <c r="ABG221" s="11">
        <f t="shared" si="1247"/>
        <v>0</v>
      </c>
      <c r="ABH221" s="11">
        <f t="shared" si="1247"/>
        <v>0</v>
      </c>
      <c r="ABI221" s="11">
        <f t="shared" si="1247"/>
        <v>0</v>
      </c>
      <c r="ABJ221" s="11">
        <f t="shared" si="1247"/>
        <v>0</v>
      </c>
      <c r="ABK221" s="11">
        <f t="shared" si="1247"/>
        <v>0</v>
      </c>
      <c r="ABL221" s="11">
        <f t="shared" si="1247"/>
        <v>0</v>
      </c>
      <c r="ABM221" s="11">
        <f t="shared" si="1247"/>
        <v>0</v>
      </c>
      <c r="ABN221" s="11">
        <f t="shared" si="1247"/>
        <v>0</v>
      </c>
      <c r="ABO221" s="11">
        <f t="shared" si="1247"/>
        <v>0</v>
      </c>
      <c r="ABP221" s="11">
        <f t="shared" si="1247"/>
        <v>0</v>
      </c>
      <c r="ABQ221" s="11">
        <f t="shared" si="1247"/>
        <v>0</v>
      </c>
      <c r="ABR221" s="11">
        <f t="shared" si="1247"/>
        <v>0</v>
      </c>
      <c r="ABS221" s="11">
        <f t="shared" si="1247"/>
        <v>0</v>
      </c>
      <c r="ABT221" s="11">
        <f t="shared" si="1247"/>
        <v>0</v>
      </c>
      <c r="ABU221" s="11">
        <f t="shared" si="1247"/>
        <v>0</v>
      </c>
      <c r="ABV221" s="11">
        <f t="shared" si="1247"/>
        <v>0</v>
      </c>
      <c r="ABW221" s="11">
        <f t="shared" si="1247"/>
        <v>0</v>
      </c>
      <c r="ABX221" s="11">
        <f t="shared" si="1247"/>
        <v>0</v>
      </c>
      <c r="ABY221" s="11">
        <f t="shared" si="1247"/>
        <v>0</v>
      </c>
      <c r="ABZ221" s="11">
        <f t="shared" si="1247"/>
        <v>0</v>
      </c>
      <c r="ACA221" s="11">
        <f t="shared" si="1247"/>
        <v>0</v>
      </c>
      <c r="ACB221" s="11">
        <f t="shared" si="1247"/>
        <v>0</v>
      </c>
      <c r="ACC221" s="11">
        <f t="shared" si="1247"/>
        <v>0</v>
      </c>
      <c r="ACD221" s="11">
        <f t="shared" si="1247"/>
        <v>0</v>
      </c>
      <c r="ACE221" s="11">
        <f t="shared" si="1247"/>
        <v>0</v>
      </c>
      <c r="ACF221" s="11">
        <f t="shared" si="1247"/>
        <v>0</v>
      </c>
      <c r="ACG221" s="11">
        <f t="shared" si="1247"/>
        <v>0</v>
      </c>
      <c r="ACH221" s="11">
        <f t="shared" si="1247"/>
        <v>0</v>
      </c>
      <c r="ACI221" s="11">
        <f t="shared" si="1247"/>
        <v>0</v>
      </c>
      <c r="ACJ221" s="11">
        <f t="shared" si="1247"/>
        <v>0</v>
      </c>
      <c r="ACK221" s="11">
        <f t="shared" si="1247"/>
        <v>0</v>
      </c>
      <c r="ACL221" s="11">
        <f t="shared" si="1247"/>
        <v>0</v>
      </c>
      <c r="ACM221" s="11">
        <f t="shared" si="1247"/>
        <v>0</v>
      </c>
      <c r="ACN221" s="11">
        <f t="shared" si="1247"/>
        <v>0</v>
      </c>
      <c r="ACO221" s="11">
        <f t="shared" si="1247"/>
        <v>0</v>
      </c>
      <c r="ACP221" s="11">
        <f t="shared" si="1247"/>
        <v>0</v>
      </c>
      <c r="ACQ221" s="11">
        <f t="shared" si="1247"/>
        <v>0</v>
      </c>
      <c r="ACR221" s="11">
        <f t="shared" si="1247"/>
        <v>0</v>
      </c>
      <c r="ACS221" s="11">
        <f t="shared" si="1247"/>
        <v>0</v>
      </c>
      <c r="ACT221" s="11">
        <f t="shared" si="1247"/>
        <v>0</v>
      </c>
      <c r="ACU221" s="11">
        <f t="shared" si="1247"/>
        <v>0</v>
      </c>
      <c r="ACV221" s="11">
        <f t="shared" si="1247"/>
        <v>0</v>
      </c>
      <c r="ACW221" s="11">
        <f t="shared" si="1247"/>
        <v>0</v>
      </c>
      <c r="ACX221" s="11">
        <f t="shared" ref="ACX221:AFI221" si="1248">ACX211</f>
        <v>0</v>
      </c>
      <c r="ACY221" s="11">
        <f t="shared" si="1248"/>
        <v>0</v>
      </c>
      <c r="ACZ221" s="11">
        <f t="shared" si="1248"/>
        <v>0</v>
      </c>
      <c r="ADA221" s="11">
        <f t="shared" si="1248"/>
        <v>0</v>
      </c>
      <c r="ADB221" s="11">
        <f t="shared" si="1248"/>
        <v>0</v>
      </c>
      <c r="ADC221" s="11">
        <f t="shared" si="1248"/>
        <v>0</v>
      </c>
      <c r="ADD221" s="11">
        <f t="shared" si="1248"/>
        <v>0</v>
      </c>
      <c r="ADE221" s="11">
        <f t="shared" si="1248"/>
        <v>0</v>
      </c>
      <c r="ADF221" s="11">
        <f t="shared" si="1248"/>
        <v>0</v>
      </c>
      <c r="ADG221" s="11">
        <f t="shared" si="1248"/>
        <v>0</v>
      </c>
      <c r="ADH221" s="11">
        <f t="shared" si="1248"/>
        <v>0</v>
      </c>
      <c r="ADI221" s="11">
        <f t="shared" si="1248"/>
        <v>0</v>
      </c>
      <c r="ADJ221" s="11">
        <f t="shared" si="1248"/>
        <v>0</v>
      </c>
      <c r="ADK221" s="11">
        <f t="shared" si="1248"/>
        <v>0</v>
      </c>
      <c r="ADL221" s="11">
        <f t="shared" si="1248"/>
        <v>0</v>
      </c>
      <c r="ADM221" s="11">
        <f t="shared" si="1248"/>
        <v>0</v>
      </c>
      <c r="ADN221" s="11">
        <f t="shared" si="1248"/>
        <v>0</v>
      </c>
      <c r="ADO221" s="11">
        <f t="shared" si="1248"/>
        <v>0</v>
      </c>
      <c r="ADP221" s="11">
        <f t="shared" si="1248"/>
        <v>0</v>
      </c>
      <c r="ADQ221" s="11">
        <f t="shared" si="1248"/>
        <v>0</v>
      </c>
      <c r="ADR221" s="11">
        <f t="shared" si="1248"/>
        <v>0</v>
      </c>
      <c r="ADS221" s="11">
        <f t="shared" si="1248"/>
        <v>0</v>
      </c>
      <c r="ADT221" s="11">
        <f t="shared" si="1248"/>
        <v>0</v>
      </c>
      <c r="ADU221" s="11">
        <f t="shared" si="1248"/>
        <v>0</v>
      </c>
      <c r="ADV221" s="11">
        <f t="shared" si="1248"/>
        <v>0</v>
      </c>
      <c r="ADW221" s="11">
        <f t="shared" si="1248"/>
        <v>0</v>
      </c>
      <c r="ADX221" s="11">
        <f t="shared" si="1248"/>
        <v>0</v>
      </c>
      <c r="ADY221" s="11">
        <f t="shared" si="1248"/>
        <v>0</v>
      </c>
      <c r="ADZ221" s="11">
        <f t="shared" si="1248"/>
        <v>0</v>
      </c>
      <c r="AEA221" s="11">
        <f t="shared" si="1248"/>
        <v>0</v>
      </c>
      <c r="AEB221" s="11">
        <f t="shared" si="1248"/>
        <v>0</v>
      </c>
      <c r="AEC221" s="11">
        <f t="shared" si="1248"/>
        <v>0</v>
      </c>
      <c r="AED221" s="11">
        <f t="shared" si="1248"/>
        <v>0</v>
      </c>
      <c r="AEE221" s="11">
        <f t="shared" si="1248"/>
        <v>0</v>
      </c>
      <c r="AEF221" s="11">
        <f t="shared" si="1248"/>
        <v>0</v>
      </c>
      <c r="AEG221" s="11">
        <f t="shared" si="1248"/>
        <v>0</v>
      </c>
      <c r="AEH221" s="11">
        <f t="shared" si="1248"/>
        <v>0</v>
      </c>
      <c r="AEI221" s="11">
        <f t="shared" si="1248"/>
        <v>0</v>
      </c>
      <c r="AEJ221" s="11">
        <f t="shared" si="1248"/>
        <v>0</v>
      </c>
      <c r="AEK221" s="11">
        <f t="shared" si="1248"/>
        <v>0</v>
      </c>
      <c r="AEL221" s="11">
        <f t="shared" si="1248"/>
        <v>0</v>
      </c>
      <c r="AEM221" s="11">
        <f t="shared" si="1248"/>
        <v>0</v>
      </c>
      <c r="AEN221" s="11">
        <f t="shared" si="1248"/>
        <v>0</v>
      </c>
      <c r="AEO221" s="11">
        <f t="shared" si="1248"/>
        <v>0</v>
      </c>
      <c r="AEP221" s="11">
        <f t="shared" si="1248"/>
        <v>0</v>
      </c>
      <c r="AEQ221" s="11">
        <f t="shared" si="1248"/>
        <v>0</v>
      </c>
      <c r="AER221" s="11">
        <f t="shared" si="1248"/>
        <v>0</v>
      </c>
      <c r="AES221" s="11">
        <f t="shared" si="1248"/>
        <v>0</v>
      </c>
      <c r="AET221" s="11">
        <f t="shared" si="1248"/>
        <v>0</v>
      </c>
      <c r="AEU221" s="11">
        <f t="shared" si="1248"/>
        <v>0</v>
      </c>
      <c r="AEV221" s="11">
        <f t="shared" si="1248"/>
        <v>0</v>
      </c>
      <c r="AEW221" s="11">
        <f t="shared" si="1248"/>
        <v>0</v>
      </c>
      <c r="AEX221" s="11">
        <f t="shared" si="1248"/>
        <v>0</v>
      </c>
      <c r="AEY221" s="11">
        <f t="shared" si="1248"/>
        <v>0</v>
      </c>
      <c r="AEZ221" s="11">
        <f t="shared" si="1248"/>
        <v>0</v>
      </c>
      <c r="AFA221" s="11">
        <f t="shared" si="1248"/>
        <v>0</v>
      </c>
      <c r="AFB221" s="11">
        <f t="shared" si="1248"/>
        <v>0</v>
      </c>
      <c r="AFC221" s="11">
        <f t="shared" si="1248"/>
        <v>0</v>
      </c>
      <c r="AFD221" s="11">
        <f t="shared" si="1248"/>
        <v>0</v>
      </c>
      <c r="AFE221" s="11">
        <f t="shared" si="1248"/>
        <v>0</v>
      </c>
      <c r="AFF221" s="11">
        <f t="shared" si="1248"/>
        <v>0</v>
      </c>
      <c r="AFG221" s="11">
        <f t="shared" si="1248"/>
        <v>0</v>
      </c>
      <c r="AFH221" s="11">
        <f t="shared" si="1248"/>
        <v>0</v>
      </c>
      <c r="AFI221" s="11">
        <f t="shared" si="1248"/>
        <v>0</v>
      </c>
      <c r="AFJ221" s="11">
        <f t="shared" ref="AFJ221:AGK221" si="1249">AFJ211</f>
        <v>0</v>
      </c>
      <c r="AFK221" s="11">
        <f t="shared" si="1249"/>
        <v>0</v>
      </c>
      <c r="AFL221" s="11">
        <f t="shared" si="1249"/>
        <v>0</v>
      </c>
      <c r="AFM221" s="11">
        <f t="shared" si="1249"/>
        <v>0</v>
      </c>
      <c r="AFN221" s="11">
        <f t="shared" si="1249"/>
        <v>0</v>
      </c>
      <c r="AFO221" s="11">
        <f t="shared" si="1249"/>
        <v>0</v>
      </c>
      <c r="AFP221" s="11">
        <f t="shared" si="1249"/>
        <v>0</v>
      </c>
      <c r="AFQ221" s="11">
        <f t="shared" si="1249"/>
        <v>0</v>
      </c>
      <c r="AFR221" s="11">
        <f t="shared" si="1249"/>
        <v>0</v>
      </c>
      <c r="AFS221" s="11">
        <f t="shared" si="1249"/>
        <v>0</v>
      </c>
      <c r="AFT221" s="11">
        <f t="shared" si="1249"/>
        <v>0</v>
      </c>
      <c r="AFU221" s="11">
        <f t="shared" si="1249"/>
        <v>0</v>
      </c>
      <c r="AFV221" s="11">
        <f t="shared" si="1249"/>
        <v>0</v>
      </c>
      <c r="AFW221" s="11">
        <f t="shared" si="1249"/>
        <v>0</v>
      </c>
      <c r="AFX221" s="11">
        <f t="shared" si="1249"/>
        <v>0</v>
      </c>
      <c r="AFY221" s="11">
        <f t="shared" si="1249"/>
        <v>0</v>
      </c>
      <c r="AFZ221" s="11">
        <f t="shared" si="1249"/>
        <v>0</v>
      </c>
      <c r="AGA221" s="11">
        <f t="shared" si="1249"/>
        <v>0</v>
      </c>
      <c r="AGB221" s="11">
        <f t="shared" si="1249"/>
        <v>0</v>
      </c>
      <c r="AGC221" s="11">
        <f t="shared" si="1249"/>
        <v>0</v>
      </c>
      <c r="AGD221" s="11">
        <f t="shared" si="1249"/>
        <v>0</v>
      </c>
      <c r="AGE221" s="11">
        <f t="shared" si="1249"/>
        <v>0</v>
      </c>
      <c r="AGF221" s="11">
        <f t="shared" si="1249"/>
        <v>0</v>
      </c>
      <c r="AGG221" s="11">
        <f t="shared" si="1249"/>
        <v>0</v>
      </c>
      <c r="AGH221" s="11">
        <f t="shared" si="1249"/>
        <v>0</v>
      </c>
      <c r="AGI221" s="11">
        <f t="shared" si="1249"/>
        <v>0</v>
      </c>
      <c r="AGJ221" s="11">
        <f t="shared" si="1249"/>
        <v>0</v>
      </c>
      <c r="AGK221" s="11">
        <f t="shared" si="1249"/>
        <v>0</v>
      </c>
    </row>
    <row r="222" spans="1:869" ht="12.5" thickBot="1" x14ac:dyDescent="0.35">
      <c r="D222" s="19" t="s">
        <v>204</v>
      </c>
      <c r="E222" s="19"/>
      <c r="F222" s="19"/>
      <c r="G222" s="19"/>
      <c r="H222" s="19"/>
      <c r="I222" s="26">
        <f>I218-I219+I220+I221</f>
        <v>0</v>
      </c>
      <c r="J222" s="26">
        <f t="shared" ref="J222:BU222" si="1250">J218-J219+J220+J221</f>
        <v>1.7033010273030071E-7</v>
      </c>
      <c r="K222" s="26">
        <f t="shared" si="1250"/>
        <v>1.6275819630873851E-4</v>
      </c>
      <c r="L222" s="26">
        <f t="shared" si="1250"/>
        <v>2.2023975455941563E-2</v>
      </c>
      <c r="M222" s="26">
        <f t="shared" si="1250"/>
        <v>0.43611176516185679</v>
      </c>
      <c r="N222" s="26">
        <f t="shared" si="1250"/>
        <v>1.5418746028749062</v>
      </c>
      <c r="O222" s="26">
        <f t="shared" si="1250"/>
        <v>1.9613475651432708</v>
      </c>
      <c r="P222" s="26">
        <f t="shared" si="1250"/>
        <v>1.9889471855752174</v>
      </c>
      <c r="Q222" s="26">
        <f t="shared" si="1250"/>
        <v>1.9948210456770639</v>
      </c>
      <c r="R222" s="26">
        <f t="shared" si="1250"/>
        <v>2.0005481468797592</v>
      </c>
      <c r="S222" s="26">
        <f t="shared" si="1250"/>
        <v>24.497007664365977</v>
      </c>
      <c r="T222" s="26">
        <f t="shared" si="1250"/>
        <v>23.367187724402619</v>
      </c>
      <c r="U222" s="26">
        <f t="shared" si="1250"/>
        <v>22.30894988896992</v>
      </c>
      <c r="V222" s="26">
        <f t="shared" si="1250"/>
        <v>21.312381775279441</v>
      </c>
      <c r="W222" s="26">
        <f t="shared" si="1250"/>
        <v>20.368446395664449</v>
      </c>
      <c r="X222" s="26">
        <f t="shared" si="1250"/>
        <v>19.468890273795054</v>
      </c>
      <c r="Y222" s="26">
        <f t="shared" si="1250"/>
        <v>18.606160592904772</v>
      </c>
      <c r="Z222" s="26">
        <f t="shared" si="1250"/>
        <v>17.773330467290453</v>
      </c>
      <c r="AA222" s="26">
        <f t="shared" si="1250"/>
        <v>16.964031519025962</v>
      </c>
      <c r="AB222" s="26">
        <f t="shared" si="1250"/>
        <v>16.1723930234348</v>
      </c>
      <c r="AC222" s="26">
        <f t="shared" si="1250"/>
        <v>15.392986960303876</v>
      </c>
      <c r="AD222" s="26">
        <f t="shared" si="1250"/>
        <v>14.620778373905651</v>
      </c>
      <c r="AE222" s="26">
        <f t="shared" si="1250"/>
        <v>13.808372612268935</v>
      </c>
      <c r="AF222" s="26">
        <f t="shared" si="1250"/>
        <v>12.954166543127073</v>
      </c>
      <c r="AG222" s="26">
        <f t="shared" si="1250"/>
        <v>12.056498000740287</v>
      </c>
      <c r="AH222" s="26">
        <f t="shared" si="1250"/>
        <v>11.1136436761587</v>
      </c>
      <c r="AI222" s="26">
        <f t="shared" si="1250"/>
        <v>10.123816932995673</v>
      </c>
      <c r="AJ222" s="26">
        <f t="shared" si="1250"/>
        <v>9.0851655460942276</v>
      </c>
      <c r="AK222" s="26">
        <f t="shared" si="1250"/>
        <v>7.9957693603784001</v>
      </c>
      <c r="AL222" s="26">
        <f t="shared" si="1250"/>
        <v>6.8536378670856237</v>
      </c>
      <c r="AM222" s="26">
        <f t="shared" si="1250"/>
        <v>5.6567076944786425</v>
      </c>
      <c r="AN222" s="26">
        <f t="shared" si="1250"/>
        <v>4.8299189310098765</v>
      </c>
      <c r="AO222" s="26">
        <f t="shared" si="1250"/>
        <v>3.95892343518135</v>
      </c>
      <c r="AP222" s="26">
        <f t="shared" si="1250"/>
        <v>3.0419464613884539</v>
      </c>
      <c r="AQ222" s="26">
        <f t="shared" si="1250"/>
        <v>2.0771477580318467</v>
      </c>
      <c r="AR222" s="26">
        <f t="shared" si="1250"/>
        <v>1.062619224298138</v>
      </c>
      <c r="AS222" s="26">
        <f t="shared" si="1250"/>
        <v>1.6580280862983313E-3</v>
      </c>
      <c r="AT222" s="26">
        <f t="shared" si="1250"/>
        <v>1.6580280862983313E-3</v>
      </c>
      <c r="AU222" s="26">
        <f t="shared" si="1250"/>
        <v>1.6580280862983313E-3</v>
      </c>
      <c r="AV222" s="26">
        <f t="shared" si="1250"/>
        <v>1.6580280862983313E-3</v>
      </c>
      <c r="AW222" s="26">
        <f t="shared" si="1250"/>
        <v>1.6580280862983313E-3</v>
      </c>
      <c r="AX222" s="26">
        <f t="shared" si="1250"/>
        <v>1.6580280862983313E-3</v>
      </c>
      <c r="AY222" s="26">
        <f t="shared" si="1250"/>
        <v>1.6580280862983313E-3</v>
      </c>
      <c r="AZ222" s="26">
        <f t="shared" si="1250"/>
        <v>1.6580280862983313E-3</v>
      </c>
      <c r="BA222" s="26">
        <f t="shared" si="1250"/>
        <v>1.6580280862983313E-3</v>
      </c>
      <c r="BB222" s="26">
        <f t="shared" si="1250"/>
        <v>1.6580280862983313E-3</v>
      </c>
      <c r="BC222" s="26">
        <f t="shared" si="1250"/>
        <v>1.6580280862983313E-3</v>
      </c>
      <c r="BD222" s="26">
        <f t="shared" si="1250"/>
        <v>1.6580280862983313E-3</v>
      </c>
      <c r="BE222" s="26">
        <f t="shared" si="1250"/>
        <v>1.6580280862983313E-3</v>
      </c>
      <c r="BF222" s="26">
        <f t="shared" si="1250"/>
        <v>1.6580280862983313E-3</v>
      </c>
      <c r="BG222" s="26">
        <f t="shared" si="1250"/>
        <v>1.6580280862983313E-3</v>
      </c>
      <c r="BH222" s="26">
        <f t="shared" si="1250"/>
        <v>1.6580280862983313E-3</v>
      </c>
      <c r="BI222" s="26">
        <f t="shared" si="1250"/>
        <v>1.6580280862983313E-3</v>
      </c>
      <c r="BJ222" s="26">
        <f t="shared" si="1250"/>
        <v>1.6580280862983313E-3</v>
      </c>
      <c r="BK222" s="26">
        <f t="shared" si="1250"/>
        <v>1.6580280862983313E-3</v>
      </c>
      <c r="BL222" s="26">
        <f t="shared" si="1250"/>
        <v>1.6580280862983313E-3</v>
      </c>
      <c r="BM222" s="26">
        <f t="shared" si="1250"/>
        <v>1.6580280862983313E-3</v>
      </c>
      <c r="BN222" s="26">
        <f t="shared" si="1250"/>
        <v>1.6580280862983313E-3</v>
      </c>
      <c r="BO222" s="26">
        <f t="shared" si="1250"/>
        <v>1.6580280862983313E-3</v>
      </c>
      <c r="BP222" s="26">
        <f t="shared" si="1250"/>
        <v>1.6580280862983313E-3</v>
      </c>
      <c r="BQ222" s="26">
        <f t="shared" si="1250"/>
        <v>1.6580280862983313E-3</v>
      </c>
      <c r="BR222" s="26">
        <f t="shared" si="1250"/>
        <v>1.6580280862983313E-3</v>
      </c>
      <c r="BS222" s="26">
        <f t="shared" si="1250"/>
        <v>1.6580280862983313E-3</v>
      </c>
      <c r="BT222" s="26">
        <f t="shared" si="1250"/>
        <v>1.6580280862983313E-3</v>
      </c>
      <c r="BU222" s="26">
        <f t="shared" si="1250"/>
        <v>1.6580280862983313E-3</v>
      </c>
      <c r="BV222" s="26">
        <f t="shared" ref="BV222:EG222" si="1251">BV218-BV219+BV220+BV221</f>
        <v>1.6580280862983313E-3</v>
      </c>
      <c r="BW222" s="26">
        <f t="shared" si="1251"/>
        <v>1.6580280862983313E-3</v>
      </c>
      <c r="BX222" s="26">
        <f t="shared" si="1251"/>
        <v>1.6580280862983313E-3</v>
      </c>
      <c r="BY222" s="26">
        <f t="shared" si="1251"/>
        <v>1.6580280862983313E-3</v>
      </c>
      <c r="BZ222" s="26">
        <f t="shared" si="1251"/>
        <v>1.6580280862983313E-3</v>
      </c>
      <c r="CA222" s="26">
        <f t="shared" si="1251"/>
        <v>1.6580280862983313E-3</v>
      </c>
      <c r="CB222" s="26">
        <f t="shared" si="1251"/>
        <v>1.6580280862983313E-3</v>
      </c>
      <c r="CC222" s="26">
        <f t="shared" si="1251"/>
        <v>1.6580280862983313E-3</v>
      </c>
      <c r="CD222" s="26">
        <f t="shared" si="1251"/>
        <v>1.6580280862983313E-3</v>
      </c>
      <c r="CE222" s="26">
        <f t="shared" si="1251"/>
        <v>1.6580280862983313E-3</v>
      </c>
      <c r="CF222" s="26">
        <f t="shared" si="1251"/>
        <v>1.6580280862983313E-3</v>
      </c>
      <c r="CG222" s="26">
        <f t="shared" si="1251"/>
        <v>1.6580280862983313E-3</v>
      </c>
      <c r="CH222" s="26">
        <f t="shared" si="1251"/>
        <v>1.6580280862983313E-3</v>
      </c>
      <c r="CI222" s="26">
        <f t="shared" si="1251"/>
        <v>1.6580280862983313E-3</v>
      </c>
      <c r="CJ222" s="26">
        <f t="shared" si="1251"/>
        <v>1.6580280862983313E-3</v>
      </c>
      <c r="CK222" s="26">
        <f t="shared" si="1251"/>
        <v>1.6580280862983313E-3</v>
      </c>
      <c r="CL222" s="26">
        <f t="shared" si="1251"/>
        <v>1.6580280862983313E-3</v>
      </c>
      <c r="CM222" s="26">
        <f t="shared" si="1251"/>
        <v>1.6580280862983313E-3</v>
      </c>
      <c r="CN222" s="26">
        <f t="shared" si="1251"/>
        <v>1.6580280862983313E-3</v>
      </c>
      <c r="CO222" s="26">
        <f t="shared" si="1251"/>
        <v>1.6580280862983313E-3</v>
      </c>
      <c r="CP222" s="26">
        <f t="shared" si="1251"/>
        <v>1.6580280862983313E-3</v>
      </c>
      <c r="CQ222" s="26">
        <f t="shared" si="1251"/>
        <v>1.6580280862983313E-3</v>
      </c>
      <c r="CR222" s="26">
        <f t="shared" si="1251"/>
        <v>1.6580280862983313E-3</v>
      </c>
      <c r="CS222" s="26">
        <f t="shared" si="1251"/>
        <v>1.6580280862983313E-3</v>
      </c>
      <c r="CT222" s="26">
        <f t="shared" si="1251"/>
        <v>1.6580280862983313E-3</v>
      </c>
      <c r="CU222" s="26">
        <f t="shared" si="1251"/>
        <v>1.6580280862983313E-3</v>
      </c>
      <c r="CV222" s="26">
        <f t="shared" si="1251"/>
        <v>1.6580280862983313E-3</v>
      </c>
      <c r="CW222" s="26">
        <f t="shared" si="1251"/>
        <v>1.6580280862983313E-3</v>
      </c>
      <c r="CX222" s="26">
        <f t="shared" si="1251"/>
        <v>1.6580280862983313E-3</v>
      </c>
      <c r="CY222" s="26">
        <f t="shared" si="1251"/>
        <v>1.6580280862983313E-3</v>
      </c>
      <c r="CZ222" s="26">
        <f t="shared" si="1251"/>
        <v>1.6580280862983313E-3</v>
      </c>
      <c r="DA222" s="26">
        <f t="shared" si="1251"/>
        <v>1.6580280862983313E-3</v>
      </c>
      <c r="DB222" s="26">
        <f t="shared" si="1251"/>
        <v>1.6580280862983313E-3</v>
      </c>
      <c r="DC222" s="26">
        <f t="shared" si="1251"/>
        <v>1.6580280862983313E-3</v>
      </c>
      <c r="DD222" s="26">
        <f t="shared" si="1251"/>
        <v>1.6580280862983313E-3</v>
      </c>
      <c r="DE222" s="26">
        <f t="shared" si="1251"/>
        <v>1.6580280862983313E-3</v>
      </c>
      <c r="DF222" s="26">
        <f t="shared" si="1251"/>
        <v>1.6580280862983313E-3</v>
      </c>
      <c r="DG222" s="26">
        <f t="shared" si="1251"/>
        <v>1.6580280862983313E-3</v>
      </c>
      <c r="DH222" s="26">
        <f t="shared" si="1251"/>
        <v>1.6580280862983313E-3</v>
      </c>
      <c r="DI222" s="26">
        <f t="shared" si="1251"/>
        <v>1.6580280862983313E-3</v>
      </c>
      <c r="DJ222" s="26">
        <f t="shared" si="1251"/>
        <v>1.6580280862983313E-3</v>
      </c>
      <c r="DK222" s="26">
        <f t="shared" si="1251"/>
        <v>1.6580280862983313E-3</v>
      </c>
      <c r="DL222" s="26">
        <f t="shared" si="1251"/>
        <v>1.6580280862983313E-3</v>
      </c>
      <c r="DM222" s="26">
        <f t="shared" si="1251"/>
        <v>1.6580280862983313E-3</v>
      </c>
      <c r="DN222" s="26">
        <f t="shared" si="1251"/>
        <v>1.6580280862983313E-3</v>
      </c>
      <c r="DO222" s="26">
        <f t="shared" si="1251"/>
        <v>1.6580280862983313E-3</v>
      </c>
      <c r="DP222" s="26">
        <f t="shared" si="1251"/>
        <v>1.6580280862983313E-3</v>
      </c>
      <c r="DQ222" s="26">
        <f t="shared" si="1251"/>
        <v>1.6580280862983313E-3</v>
      </c>
      <c r="DR222" s="26">
        <f t="shared" si="1251"/>
        <v>1.6580280862983313E-3</v>
      </c>
      <c r="DS222" s="26">
        <f t="shared" si="1251"/>
        <v>1.6580280862983313E-3</v>
      </c>
      <c r="DT222" s="26">
        <f t="shared" si="1251"/>
        <v>1.6580280862983313E-3</v>
      </c>
      <c r="DU222" s="26">
        <f t="shared" si="1251"/>
        <v>1.6580280862983313E-3</v>
      </c>
      <c r="DV222" s="26">
        <f t="shared" si="1251"/>
        <v>1.6580280862983313E-3</v>
      </c>
      <c r="DW222" s="26">
        <f t="shared" si="1251"/>
        <v>1.6580280862983313E-3</v>
      </c>
      <c r="DX222" s="26">
        <f t="shared" si="1251"/>
        <v>1.6580280862983313E-3</v>
      </c>
      <c r="DY222" s="26">
        <f t="shared" si="1251"/>
        <v>1.6580280862983313E-3</v>
      </c>
      <c r="DZ222" s="26">
        <f t="shared" si="1251"/>
        <v>1.6580280862983313E-3</v>
      </c>
      <c r="EA222" s="26">
        <f t="shared" si="1251"/>
        <v>1.6580280862983313E-3</v>
      </c>
      <c r="EB222" s="26">
        <f t="shared" si="1251"/>
        <v>1.6580280862983313E-3</v>
      </c>
      <c r="EC222" s="26">
        <f t="shared" si="1251"/>
        <v>1.6580280862983313E-3</v>
      </c>
      <c r="ED222" s="26">
        <f t="shared" si="1251"/>
        <v>1.6580280862983313E-3</v>
      </c>
      <c r="EE222" s="26">
        <f t="shared" si="1251"/>
        <v>1.6580280862983313E-3</v>
      </c>
      <c r="EF222" s="26">
        <f t="shared" si="1251"/>
        <v>1.6580280862983313E-3</v>
      </c>
      <c r="EG222" s="26">
        <f t="shared" si="1251"/>
        <v>1.6580280862983313E-3</v>
      </c>
      <c r="EH222" s="26">
        <f t="shared" ref="EH222:GS222" si="1252">EH218-EH219+EH220+EH221</f>
        <v>1.6580280862983313E-3</v>
      </c>
      <c r="EI222" s="26">
        <f t="shared" si="1252"/>
        <v>1.6580280862983313E-3</v>
      </c>
      <c r="EJ222" s="26">
        <f t="shared" si="1252"/>
        <v>1.6580280862983313E-3</v>
      </c>
      <c r="EK222" s="26">
        <f t="shared" si="1252"/>
        <v>1.6580280862983313E-3</v>
      </c>
      <c r="EL222" s="26">
        <f t="shared" si="1252"/>
        <v>1.6580280862983313E-3</v>
      </c>
      <c r="EM222" s="26">
        <f t="shared" si="1252"/>
        <v>1.6580280862983313E-3</v>
      </c>
      <c r="EN222" s="26">
        <f t="shared" si="1252"/>
        <v>1.6580280862983313E-3</v>
      </c>
      <c r="EO222" s="26">
        <f t="shared" si="1252"/>
        <v>1.6580280862983313E-3</v>
      </c>
      <c r="EP222" s="26">
        <f t="shared" si="1252"/>
        <v>1.6580280862983313E-3</v>
      </c>
      <c r="EQ222" s="26">
        <f t="shared" si="1252"/>
        <v>1.6580280862983313E-3</v>
      </c>
      <c r="ER222" s="26">
        <f t="shared" si="1252"/>
        <v>1.6580280862983313E-3</v>
      </c>
      <c r="ES222" s="26">
        <f t="shared" si="1252"/>
        <v>1.6580280862983313E-3</v>
      </c>
      <c r="ET222" s="26">
        <f t="shared" si="1252"/>
        <v>1.6580280862983313E-3</v>
      </c>
      <c r="EU222" s="26">
        <f t="shared" si="1252"/>
        <v>1.6580280862983313E-3</v>
      </c>
      <c r="EV222" s="26">
        <f t="shared" si="1252"/>
        <v>1.6580280862983313E-3</v>
      </c>
      <c r="EW222" s="26">
        <f t="shared" si="1252"/>
        <v>1.6580280862983313E-3</v>
      </c>
      <c r="EX222" s="26">
        <f t="shared" si="1252"/>
        <v>1.6580280862983313E-3</v>
      </c>
      <c r="EY222" s="26">
        <f t="shared" si="1252"/>
        <v>1.6580280862983313E-3</v>
      </c>
      <c r="EZ222" s="26">
        <f t="shared" si="1252"/>
        <v>1.6580280862983313E-3</v>
      </c>
      <c r="FA222" s="26">
        <f t="shared" si="1252"/>
        <v>1.6580280862983313E-3</v>
      </c>
      <c r="FB222" s="26">
        <f t="shared" si="1252"/>
        <v>1.6580280862983313E-3</v>
      </c>
      <c r="FC222" s="26">
        <f t="shared" si="1252"/>
        <v>1.6580280862983313E-3</v>
      </c>
      <c r="FD222" s="26">
        <f t="shared" si="1252"/>
        <v>1.6580280862983313E-3</v>
      </c>
      <c r="FE222" s="26">
        <f t="shared" si="1252"/>
        <v>1.6580280862983313E-3</v>
      </c>
      <c r="FF222" s="26">
        <f t="shared" si="1252"/>
        <v>1.6580280862983313E-3</v>
      </c>
      <c r="FG222" s="26">
        <f t="shared" si="1252"/>
        <v>1.6580280862983313E-3</v>
      </c>
      <c r="FH222" s="26">
        <f t="shared" si="1252"/>
        <v>1.6580280862983313E-3</v>
      </c>
      <c r="FI222" s="26">
        <f t="shared" si="1252"/>
        <v>1.6580280862983313E-3</v>
      </c>
      <c r="FJ222" s="26">
        <f t="shared" si="1252"/>
        <v>1.6580280862983313E-3</v>
      </c>
      <c r="FK222" s="26">
        <f t="shared" si="1252"/>
        <v>1.6580280862983313E-3</v>
      </c>
      <c r="FL222" s="26">
        <f t="shared" si="1252"/>
        <v>1.6580280862983313E-3</v>
      </c>
      <c r="FM222" s="26">
        <f t="shared" si="1252"/>
        <v>1.6580280862983313E-3</v>
      </c>
      <c r="FN222" s="26">
        <f t="shared" si="1252"/>
        <v>1.6580280862983313E-3</v>
      </c>
      <c r="FO222" s="26">
        <f t="shared" si="1252"/>
        <v>1.6580280862983313E-3</v>
      </c>
      <c r="FP222" s="26">
        <f t="shared" si="1252"/>
        <v>1.6580280862983313E-3</v>
      </c>
      <c r="FQ222" s="26">
        <f t="shared" si="1252"/>
        <v>1.6580280862983313E-3</v>
      </c>
      <c r="FR222" s="26">
        <f t="shared" si="1252"/>
        <v>1.6580280862983313E-3</v>
      </c>
      <c r="FS222" s="26">
        <f t="shared" si="1252"/>
        <v>1.6580280862983313E-3</v>
      </c>
      <c r="FT222" s="26">
        <f t="shared" si="1252"/>
        <v>1.6580280862983313E-3</v>
      </c>
      <c r="FU222" s="26">
        <f t="shared" si="1252"/>
        <v>1.6580280862983313E-3</v>
      </c>
      <c r="FV222" s="26">
        <f t="shared" si="1252"/>
        <v>1.6580280862983313E-3</v>
      </c>
      <c r="FW222" s="26">
        <f t="shared" si="1252"/>
        <v>1.6580280862983313E-3</v>
      </c>
      <c r="FX222" s="26">
        <f t="shared" si="1252"/>
        <v>1.6580280862983313E-3</v>
      </c>
      <c r="FY222" s="26">
        <f t="shared" si="1252"/>
        <v>1.6580280862983313E-3</v>
      </c>
      <c r="FZ222" s="26">
        <f t="shared" si="1252"/>
        <v>1.6580280862983313E-3</v>
      </c>
      <c r="GA222" s="26">
        <f t="shared" si="1252"/>
        <v>1.6580280862983313E-3</v>
      </c>
      <c r="GB222" s="26">
        <f t="shared" si="1252"/>
        <v>1.6580280862983313E-3</v>
      </c>
      <c r="GC222" s="26">
        <f t="shared" si="1252"/>
        <v>1.6580280862983313E-3</v>
      </c>
      <c r="GD222" s="26">
        <f t="shared" si="1252"/>
        <v>1.6580280862983313E-3</v>
      </c>
      <c r="GE222" s="26">
        <f t="shared" si="1252"/>
        <v>1.6580280862983313E-3</v>
      </c>
      <c r="GF222" s="26">
        <f t="shared" si="1252"/>
        <v>1.6580280862983313E-3</v>
      </c>
      <c r="GG222" s="26">
        <f t="shared" si="1252"/>
        <v>1.6580280862983313E-3</v>
      </c>
      <c r="GH222" s="26">
        <f t="shared" si="1252"/>
        <v>1.6580280862983313E-3</v>
      </c>
      <c r="GI222" s="26">
        <f t="shared" si="1252"/>
        <v>1.6580280862983313E-3</v>
      </c>
      <c r="GJ222" s="26">
        <f t="shared" si="1252"/>
        <v>1.6580280862983313E-3</v>
      </c>
      <c r="GK222" s="26">
        <f t="shared" si="1252"/>
        <v>1.6580280862983313E-3</v>
      </c>
      <c r="GL222" s="26">
        <f t="shared" si="1252"/>
        <v>1.6580280862983313E-3</v>
      </c>
      <c r="GM222" s="26">
        <f t="shared" si="1252"/>
        <v>1.6580280862983313E-3</v>
      </c>
      <c r="GN222" s="26">
        <f t="shared" si="1252"/>
        <v>1.6580280862983313E-3</v>
      </c>
      <c r="GO222" s="26">
        <f t="shared" si="1252"/>
        <v>1.6580280862983313E-3</v>
      </c>
      <c r="GP222" s="26">
        <f t="shared" si="1252"/>
        <v>1.6580280862983313E-3</v>
      </c>
      <c r="GQ222" s="26">
        <f t="shared" si="1252"/>
        <v>1.6580280862983313E-3</v>
      </c>
      <c r="GR222" s="26">
        <f t="shared" si="1252"/>
        <v>1.6580280862983313E-3</v>
      </c>
      <c r="GS222" s="26">
        <f t="shared" si="1252"/>
        <v>1.6580280862983313E-3</v>
      </c>
      <c r="GT222" s="26">
        <f t="shared" ref="GT222:JE222" si="1253">GT218-GT219+GT220+GT221</f>
        <v>1.6580280862983313E-3</v>
      </c>
      <c r="GU222" s="26">
        <f t="shared" si="1253"/>
        <v>1.6580280862983313E-3</v>
      </c>
      <c r="GV222" s="26">
        <f t="shared" si="1253"/>
        <v>1.6580280862983313E-3</v>
      </c>
      <c r="GW222" s="26">
        <f t="shared" si="1253"/>
        <v>1.6580280862983313E-3</v>
      </c>
      <c r="GX222" s="26">
        <f t="shared" si="1253"/>
        <v>1.6580280862983313E-3</v>
      </c>
      <c r="GY222" s="26">
        <f t="shared" si="1253"/>
        <v>1.6580280862983313E-3</v>
      </c>
      <c r="GZ222" s="26">
        <f t="shared" si="1253"/>
        <v>1.6580280862983313E-3</v>
      </c>
      <c r="HA222" s="26">
        <f t="shared" si="1253"/>
        <v>1.6580280862983313E-3</v>
      </c>
      <c r="HB222" s="26">
        <f t="shared" si="1253"/>
        <v>1.6580280862983313E-3</v>
      </c>
      <c r="HC222" s="26">
        <f t="shared" si="1253"/>
        <v>1.6580280862983313E-3</v>
      </c>
      <c r="HD222" s="26">
        <f t="shared" si="1253"/>
        <v>1.6580280862983313E-3</v>
      </c>
      <c r="HE222" s="26">
        <f t="shared" si="1253"/>
        <v>1.6580280862983313E-3</v>
      </c>
      <c r="HF222" s="26">
        <f t="shared" si="1253"/>
        <v>1.6580280862983313E-3</v>
      </c>
      <c r="HG222" s="26">
        <f t="shared" si="1253"/>
        <v>1.6580280862983313E-3</v>
      </c>
      <c r="HH222" s="26">
        <f t="shared" si="1253"/>
        <v>1.6580280862983313E-3</v>
      </c>
      <c r="HI222" s="26">
        <f t="shared" si="1253"/>
        <v>1.6580280862983313E-3</v>
      </c>
      <c r="HJ222" s="26">
        <f t="shared" si="1253"/>
        <v>1.6580280862983313E-3</v>
      </c>
      <c r="HK222" s="26">
        <f t="shared" si="1253"/>
        <v>1.6580280862983313E-3</v>
      </c>
      <c r="HL222" s="26">
        <f t="shared" si="1253"/>
        <v>1.6580280862983313E-3</v>
      </c>
      <c r="HM222" s="26">
        <f t="shared" si="1253"/>
        <v>1.6580280862983313E-3</v>
      </c>
      <c r="HN222" s="26">
        <f t="shared" si="1253"/>
        <v>1.6580280862983313E-3</v>
      </c>
      <c r="HO222" s="26">
        <f t="shared" si="1253"/>
        <v>1.6580280862983313E-3</v>
      </c>
      <c r="HP222" s="26">
        <f t="shared" si="1253"/>
        <v>1.6580280862983313E-3</v>
      </c>
      <c r="HQ222" s="26">
        <f t="shared" si="1253"/>
        <v>1.6580280862983313E-3</v>
      </c>
      <c r="HR222" s="26">
        <f t="shared" si="1253"/>
        <v>1.6580280862983313E-3</v>
      </c>
      <c r="HS222" s="26">
        <f t="shared" si="1253"/>
        <v>1.6580280862983313E-3</v>
      </c>
      <c r="HT222" s="26">
        <f t="shared" si="1253"/>
        <v>1.6580280862983313E-3</v>
      </c>
      <c r="HU222" s="26">
        <f t="shared" si="1253"/>
        <v>1.6580280862983313E-3</v>
      </c>
      <c r="HV222" s="26">
        <f t="shared" si="1253"/>
        <v>1.6580280862983313E-3</v>
      </c>
      <c r="HW222" s="26">
        <f t="shared" si="1253"/>
        <v>1.6580280862983313E-3</v>
      </c>
      <c r="HX222" s="26">
        <f t="shared" si="1253"/>
        <v>1.6580280862983313E-3</v>
      </c>
      <c r="HY222" s="26">
        <f t="shared" si="1253"/>
        <v>1.6580280862983313E-3</v>
      </c>
      <c r="HZ222" s="26">
        <f t="shared" si="1253"/>
        <v>1.6580280862983313E-3</v>
      </c>
      <c r="IA222" s="26">
        <f t="shared" si="1253"/>
        <v>1.6580280862983313E-3</v>
      </c>
      <c r="IB222" s="26">
        <f t="shared" si="1253"/>
        <v>1.6580280862983313E-3</v>
      </c>
      <c r="IC222" s="26">
        <f t="shared" si="1253"/>
        <v>1.6580280862983313E-3</v>
      </c>
      <c r="ID222" s="26">
        <f t="shared" si="1253"/>
        <v>1.6580280862983313E-3</v>
      </c>
      <c r="IE222" s="26">
        <f t="shared" si="1253"/>
        <v>1.6580280862983313E-3</v>
      </c>
      <c r="IF222" s="26">
        <f t="shared" si="1253"/>
        <v>1.6580280862983313E-3</v>
      </c>
      <c r="IG222" s="26">
        <f t="shared" si="1253"/>
        <v>1.6580280862983313E-3</v>
      </c>
      <c r="IH222" s="26">
        <f t="shared" si="1253"/>
        <v>1.6580280862983313E-3</v>
      </c>
      <c r="II222" s="26">
        <f t="shared" si="1253"/>
        <v>1.6580280862983313E-3</v>
      </c>
      <c r="IJ222" s="26">
        <f t="shared" si="1253"/>
        <v>1.6580280862983313E-3</v>
      </c>
      <c r="IK222" s="26">
        <f t="shared" si="1253"/>
        <v>1.6580280862983313E-3</v>
      </c>
      <c r="IL222" s="26">
        <f t="shared" si="1253"/>
        <v>1.6580280862983313E-3</v>
      </c>
      <c r="IM222" s="26">
        <f t="shared" si="1253"/>
        <v>1.6580280862983313E-3</v>
      </c>
      <c r="IN222" s="26">
        <f t="shared" si="1253"/>
        <v>1.6580280862983313E-3</v>
      </c>
      <c r="IO222" s="26">
        <f t="shared" si="1253"/>
        <v>1.6580280862983313E-3</v>
      </c>
      <c r="IP222" s="26">
        <f t="shared" si="1253"/>
        <v>1.6580280862983313E-3</v>
      </c>
      <c r="IQ222" s="26">
        <f t="shared" si="1253"/>
        <v>1.6580280862983313E-3</v>
      </c>
      <c r="IR222" s="26">
        <f t="shared" si="1253"/>
        <v>1.6580280862983313E-3</v>
      </c>
      <c r="IS222" s="26">
        <f t="shared" si="1253"/>
        <v>1.6580280862983313E-3</v>
      </c>
      <c r="IT222" s="26">
        <f t="shared" si="1253"/>
        <v>1.6580280862983313E-3</v>
      </c>
      <c r="IU222" s="26">
        <f t="shared" si="1253"/>
        <v>1.6580280862983313E-3</v>
      </c>
      <c r="IV222" s="26">
        <f t="shared" si="1253"/>
        <v>1.6580280862983313E-3</v>
      </c>
      <c r="IW222" s="26">
        <f t="shared" si="1253"/>
        <v>1.6580280862983313E-3</v>
      </c>
      <c r="IX222" s="26">
        <f t="shared" si="1253"/>
        <v>1.6580280862983313E-3</v>
      </c>
      <c r="IY222" s="26">
        <f t="shared" si="1253"/>
        <v>1.6580280862983313E-3</v>
      </c>
      <c r="IZ222" s="26">
        <f t="shared" si="1253"/>
        <v>1.6580280862983313E-3</v>
      </c>
      <c r="JA222" s="26">
        <f t="shared" si="1253"/>
        <v>1.6580280862983313E-3</v>
      </c>
      <c r="JB222" s="26">
        <f t="shared" si="1253"/>
        <v>1.6580280862983313E-3</v>
      </c>
      <c r="JC222" s="26">
        <f t="shared" si="1253"/>
        <v>1.6580280862983313E-3</v>
      </c>
      <c r="JD222" s="26">
        <f t="shared" si="1253"/>
        <v>1.6580280862983313E-3</v>
      </c>
      <c r="JE222" s="26">
        <f t="shared" si="1253"/>
        <v>1.6580280862983313E-3</v>
      </c>
      <c r="JF222" s="26">
        <f t="shared" ref="JF222:LQ222" si="1254">JF218-JF219+JF220+JF221</f>
        <v>1.6580280862983313E-3</v>
      </c>
      <c r="JG222" s="26">
        <f t="shared" si="1254"/>
        <v>1.6580280862983313E-3</v>
      </c>
      <c r="JH222" s="26">
        <f t="shared" si="1254"/>
        <v>1.6580280862983313E-3</v>
      </c>
      <c r="JI222" s="26">
        <f t="shared" si="1254"/>
        <v>1.6580280862983313E-3</v>
      </c>
      <c r="JJ222" s="26">
        <f t="shared" si="1254"/>
        <v>1.6580280862983313E-3</v>
      </c>
      <c r="JK222" s="26">
        <f t="shared" si="1254"/>
        <v>1.6580280862983313E-3</v>
      </c>
      <c r="JL222" s="26">
        <f t="shared" si="1254"/>
        <v>1.6580280862983313E-3</v>
      </c>
      <c r="JM222" s="26">
        <f t="shared" si="1254"/>
        <v>1.6580280862983313E-3</v>
      </c>
      <c r="JN222" s="26">
        <f t="shared" si="1254"/>
        <v>1.6580280862983313E-3</v>
      </c>
      <c r="JO222" s="26">
        <f t="shared" si="1254"/>
        <v>1.6580280862983313E-3</v>
      </c>
      <c r="JP222" s="26">
        <f t="shared" si="1254"/>
        <v>1.6580280862983313E-3</v>
      </c>
      <c r="JQ222" s="26">
        <f t="shared" si="1254"/>
        <v>1.6580280862983313E-3</v>
      </c>
      <c r="JR222" s="26">
        <f t="shared" si="1254"/>
        <v>1.6580280862983313E-3</v>
      </c>
      <c r="JS222" s="26">
        <f t="shared" si="1254"/>
        <v>1.6580280862983313E-3</v>
      </c>
      <c r="JT222" s="26">
        <f t="shared" si="1254"/>
        <v>1.6580280862983313E-3</v>
      </c>
      <c r="JU222" s="26">
        <f t="shared" si="1254"/>
        <v>1.6580280862983313E-3</v>
      </c>
      <c r="JV222" s="26">
        <f t="shared" si="1254"/>
        <v>1.6580280862983313E-3</v>
      </c>
      <c r="JW222" s="26">
        <f t="shared" si="1254"/>
        <v>1.6580280862983313E-3</v>
      </c>
      <c r="JX222" s="26">
        <f t="shared" si="1254"/>
        <v>1.6580280862983313E-3</v>
      </c>
      <c r="JY222" s="26">
        <f t="shared" si="1254"/>
        <v>1.6580280862983313E-3</v>
      </c>
      <c r="JZ222" s="26">
        <f t="shared" si="1254"/>
        <v>1.6580280862983313E-3</v>
      </c>
      <c r="KA222" s="26">
        <f t="shared" si="1254"/>
        <v>1.6580280862983313E-3</v>
      </c>
      <c r="KB222" s="26">
        <f t="shared" si="1254"/>
        <v>1.6580280862983313E-3</v>
      </c>
      <c r="KC222" s="26">
        <f t="shared" si="1254"/>
        <v>1.6580280862983313E-3</v>
      </c>
      <c r="KD222" s="26">
        <f t="shared" si="1254"/>
        <v>1.6580280862983313E-3</v>
      </c>
      <c r="KE222" s="26">
        <f t="shared" si="1254"/>
        <v>1.6580280862983313E-3</v>
      </c>
      <c r="KF222" s="26">
        <f t="shared" si="1254"/>
        <v>1.6580280862983313E-3</v>
      </c>
      <c r="KG222" s="26">
        <f t="shared" si="1254"/>
        <v>1.6580280862983313E-3</v>
      </c>
      <c r="KH222" s="26">
        <f t="shared" si="1254"/>
        <v>1.6580280862983313E-3</v>
      </c>
      <c r="KI222" s="26">
        <f t="shared" si="1254"/>
        <v>1.6580280862983313E-3</v>
      </c>
      <c r="KJ222" s="26">
        <f t="shared" si="1254"/>
        <v>1.6580280862983313E-3</v>
      </c>
      <c r="KK222" s="26">
        <f t="shared" si="1254"/>
        <v>1.6580280862983313E-3</v>
      </c>
      <c r="KL222" s="26">
        <f t="shared" si="1254"/>
        <v>1.6580280862983313E-3</v>
      </c>
      <c r="KM222" s="26">
        <f t="shared" si="1254"/>
        <v>1.6580280862983313E-3</v>
      </c>
      <c r="KN222" s="26">
        <f t="shared" si="1254"/>
        <v>1.6580280862983313E-3</v>
      </c>
      <c r="KO222" s="26">
        <f t="shared" si="1254"/>
        <v>1.6580280862983313E-3</v>
      </c>
      <c r="KP222" s="26">
        <f t="shared" si="1254"/>
        <v>1.6580280862983313E-3</v>
      </c>
      <c r="KQ222" s="26">
        <f t="shared" si="1254"/>
        <v>1.6580280862983313E-3</v>
      </c>
      <c r="KR222" s="26">
        <f t="shared" si="1254"/>
        <v>1.6580280862983313E-3</v>
      </c>
      <c r="KS222" s="26">
        <f t="shared" si="1254"/>
        <v>1.6580280862983313E-3</v>
      </c>
      <c r="KT222" s="26">
        <f t="shared" si="1254"/>
        <v>1.6580280862983313E-3</v>
      </c>
      <c r="KU222" s="26">
        <f t="shared" si="1254"/>
        <v>1.6580280862983313E-3</v>
      </c>
      <c r="KV222" s="26">
        <f t="shared" si="1254"/>
        <v>1.6580280862983313E-3</v>
      </c>
      <c r="KW222" s="26">
        <f t="shared" si="1254"/>
        <v>1.6580280862983313E-3</v>
      </c>
      <c r="KX222" s="26">
        <f t="shared" si="1254"/>
        <v>1.6580280862983313E-3</v>
      </c>
      <c r="KY222" s="26">
        <f t="shared" si="1254"/>
        <v>1.6580280862983313E-3</v>
      </c>
      <c r="KZ222" s="26">
        <f t="shared" si="1254"/>
        <v>1.6580280862983313E-3</v>
      </c>
      <c r="LA222" s="26">
        <f t="shared" si="1254"/>
        <v>1.6580280862983313E-3</v>
      </c>
      <c r="LB222" s="26">
        <f t="shared" si="1254"/>
        <v>1.6580280862983313E-3</v>
      </c>
      <c r="LC222" s="26">
        <f t="shared" si="1254"/>
        <v>1.6580280862983313E-3</v>
      </c>
      <c r="LD222" s="26">
        <f t="shared" si="1254"/>
        <v>1.6580280862983313E-3</v>
      </c>
      <c r="LE222" s="26">
        <f t="shared" si="1254"/>
        <v>1.6580280862983313E-3</v>
      </c>
      <c r="LF222" s="26">
        <f t="shared" si="1254"/>
        <v>1.6580280862983313E-3</v>
      </c>
      <c r="LG222" s="26">
        <f t="shared" si="1254"/>
        <v>1.6580280862983313E-3</v>
      </c>
      <c r="LH222" s="26">
        <f t="shared" si="1254"/>
        <v>1.6580280862983313E-3</v>
      </c>
      <c r="LI222" s="26">
        <f t="shared" si="1254"/>
        <v>1.6580280862983313E-3</v>
      </c>
      <c r="LJ222" s="26">
        <f t="shared" si="1254"/>
        <v>1.6580280862983313E-3</v>
      </c>
      <c r="LK222" s="26">
        <f t="shared" si="1254"/>
        <v>1.6580280862983313E-3</v>
      </c>
      <c r="LL222" s="26">
        <f t="shared" si="1254"/>
        <v>1.6580280862983313E-3</v>
      </c>
      <c r="LM222" s="26">
        <f t="shared" si="1254"/>
        <v>1.6580280862983313E-3</v>
      </c>
      <c r="LN222" s="26">
        <f t="shared" si="1254"/>
        <v>1.6580280862983313E-3</v>
      </c>
      <c r="LO222" s="26">
        <f t="shared" si="1254"/>
        <v>1.6580280862983313E-3</v>
      </c>
      <c r="LP222" s="26">
        <f t="shared" si="1254"/>
        <v>1.6580280862983313E-3</v>
      </c>
      <c r="LQ222" s="26">
        <f t="shared" si="1254"/>
        <v>1.6580280862983313E-3</v>
      </c>
      <c r="LR222" s="26">
        <f t="shared" ref="LR222:OC222" si="1255">LR218-LR219+LR220+LR221</f>
        <v>1.6580280862983313E-3</v>
      </c>
      <c r="LS222" s="26">
        <f t="shared" si="1255"/>
        <v>1.6580280862983313E-3</v>
      </c>
      <c r="LT222" s="26">
        <f t="shared" si="1255"/>
        <v>1.6580280862983313E-3</v>
      </c>
      <c r="LU222" s="26">
        <f t="shared" si="1255"/>
        <v>1.6580280862983313E-3</v>
      </c>
      <c r="LV222" s="26">
        <f t="shared" si="1255"/>
        <v>1.6580280862983313E-3</v>
      </c>
      <c r="LW222" s="26">
        <f t="shared" si="1255"/>
        <v>1.6580280862983313E-3</v>
      </c>
      <c r="LX222" s="26">
        <f t="shared" si="1255"/>
        <v>1.6580280862983313E-3</v>
      </c>
      <c r="LY222" s="26">
        <f t="shared" si="1255"/>
        <v>1.6580280862983313E-3</v>
      </c>
      <c r="LZ222" s="26">
        <f t="shared" si="1255"/>
        <v>1.6580280862983313E-3</v>
      </c>
      <c r="MA222" s="26">
        <f t="shared" si="1255"/>
        <v>1.6580280862983313E-3</v>
      </c>
      <c r="MB222" s="26">
        <f t="shared" si="1255"/>
        <v>1.6580280862983313E-3</v>
      </c>
      <c r="MC222" s="26">
        <f t="shared" si="1255"/>
        <v>1.6580280862983313E-3</v>
      </c>
      <c r="MD222" s="26">
        <f t="shared" si="1255"/>
        <v>1.6580280862983313E-3</v>
      </c>
      <c r="ME222" s="26">
        <f t="shared" si="1255"/>
        <v>1.6580280862983313E-3</v>
      </c>
      <c r="MF222" s="26">
        <f t="shared" si="1255"/>
        <v>1.6580280862983313E-3</v>
      </c>
      <c r="MG222" s="26">
        <f t="shared" si="1255"/>
        <v>1.6580280862983313E-3</v>
      </c>
      <c r="MH222" s="26">
        <f t="shared" si="1255"/>
        <v>1.6580280862983313E-3</v>
      </c>
      <c r="MI222" s="26">
        <f t="shared" si="1255"/>
        <v>1.6580280862983313E-3</v>
      </c>
      <c r="MJ222" s="26">
        <f t="shared" si="1255"/>
        <v>1.6580280862983313E-3</v>
      </c>
      <c r="MK222" s="26">
        <f t="shared" si="1255"/>
        <v>1.6580280862983313E-3</v>
      </c>
      <c r="ML222" s="26">
        <f t="shared" si="1255"/>
        <v>1.6580280862983313E-3</v>
      </c>
      <c r="MM222" s="26">
        <f t="shared" si="1255"/>
        <v>1.6580280862983313E-3</v>
      </c>
      <c r="MN222" s="26">
        <f t="shared" si="1255"/>
        <v>1.6580280862983313E-3</v>
      </c>
      <c r="MO222" s="26">
        <f t="shared" si="1255"/>
        <v>1.6580280862983313E-3</v>
      </c>
      <c r="MP222" s="26">
        <f t="shared" si="1255"/>
        <v>1.6580280862983313E-3</v>
      </c>
      <c r="MQ222" s="26">
        <f t="shared" si="1255"/>
        <v>1.6580280862983313E-3</v>
      </c>
      <c r="MR222" s="26">
        <f t="shared" si="1255"/>
        <v>1.6580280862983313E-3</v>
      </c>
      <c r="MS222" s="26">
        <f t="shared" si="1255"/>
        <v>1.6580280862983313E-3</v>
      </c>
      <c r="MT222" s="26">
        <f t="shared" si="1255"/>
        <v>1.6580280862983313E-3</v>
      </c>
      <c r="MU222" s="26">
        <f t="shared" si="1255"/>
        <v>1.6580280862983313E-3</v>
      </c>
      <c r="MV222" s="26">
        <f t="shared" si="1255"/>
        <v>1.6580280862983313E-3</v>
      </c>
      <c r="MW222" s="26">
        <f t="shared" si="1255"/>
        <v>1.6580280862983313E-3</v>
      </c>
      <c r="MX222" s="26">
        <f t="shared" si="1255"/>
        <v>1.6580280862983313E-3</v>
      </c>
      <c r="MY222" s="26">
        <f t="shared" si="1255"/>
        <v>1.6580280862983313E-3</v>
      </c>
      <c r="MZ222" s="26">
        <f t="shared" si="1255"/>
        <v>1.6580280862983313E-3</v>
      </c>
      <c r="NA222" s="26">
        <f t="shared" si="1255"/>
        <v>1.6580280862983313E-3</v>
      </c>
      <c r="NB222" s="26">
        <f t="shared" si="1255"/>
        <v>1.6580280862983313E-3</v>
      </c>
      <c r="NC222" s="26">
        <f t="shared" si="1255"/>
        <v>1.6580280862983313E-3</v>
      </c>
      <c r="ND222" s="26">
        <f t="shared" si="1255"/>
        <v>1.6580280862983313E-3</v>
      </c>
      <c r="NE222" s="26">
        <f t="shared" si="1255"/>
        <v>1.6580280862983313E-3</v>
      </c>
      <c r="NF222" s="26">
        <f t="shared" si="1255"/>
        <v>1.6580280862983313E-3</v>
      </c>
      <c r="NG222" s="26">
        <f t="shared" si="1255"/>
        <v>1.6580280862983313E-3</v>
      </c>
      <c r="NH222" s="26">
        <f t="shared" si="1255"/>
        <v>1.6580280862983313E-3</v>
      </c>
      <c r="NI222" s="26">
        <f t="shared" si="1255"/>
        <v>1.6580280862983313E-3</v>
      </c>
      <c r="NJ222" s="26">
        <f t="shared" si="1255"/>
        <v>1.6580280862983313E-3</v>
      </c>
      <c r="NK222" s="26">
        <f t="shared" si="1255"/>
        <v>1.6580280862983313E-3</v>
      </c>
      <c r="NL222" s="26">
        <f t="shared" si="1255"/>
        <v>1.6580280862983313E-3</v>
      </c>
      <c r="NM222" s="26">
        <f t="shared" si="1255"/>
        <v>1.6580280862983313E-3</v>
      </c>
      <c r="NN222" s="26">
        <f t="shared" si="1255"/>
        <v>1.6580280862983313E-3</v>
      </c>
      <c r="NO222" s="26">
        <f t="shared" si="1255"/>
        <v>1.6580280862983313E-3</v>
      </c>
      <c r="NP222" s="26">
        <f t="shared" si="1255"/>
        <v>1.6580280862983313E-3</v>
      </c>
      <c r="NQ222" s="26">
        <f t="shared" si="1255"/>
        <v>1.6580280862983313E-3</v>
      </c>
      <c r="NR222" s="26">
        <f t="shared" si="1255"/>
        <v>1.6580280862983313E-3</v>
      </c>
      <c r="NS222" s="26">
        <f t="shared" si="1255"/>
        <v>1.6580280862983313E-3</v>
      </c>
      <c r="NT222" s="26">
        <f t="shared" si="1255"/>
        <v>1.6580280862983313E-3</v>
      </c>
      <c r="NU222" s="26">
        <f t="shared" si="1255"/>
        <v>1.6580280862983313E-3</v>
      </c>
      <c r="NV222" s="26">
        <f t="shared" si="1255"/>
        <v>1.6580280862983313E-3</v>
      </c>
      <c r="NW222" s="26">
        <f t="shared" si="1255"/>
        <v>1.6580280862983313E-3</v>
      </c>
      <c r="NX222" s="26">
        <f t="shared" si="1255"/>
        <v>1.6580280862983313E-3</v>
      </c>
      <c r="NY222" s="26">
        <f t="shared" si="1255"/>
        <v>1.6580280862983313E-3</v>
      </c>
      <c r="NZ222" s="26">
        <f t="shared" si="1255"/>
        <v>1.6580280862983313E-3</v>
      </c>
      <c r="OA222" s="26">
        <f t="shared" si="1255"/>
        <v>1.6580280862983313E-3</v>
      </c>
      <c r="OB222" s="26">
        <f t="shared" si="1255"/>
        <v>1.6580280862983313E-3</v>
      </c>
      <c r="OC222" s="26">
        <f t="shared" si="1255"/>
        <v>1.6580280862983313E-3</v>
      </c>
      <c r="OD222" s="26">
        <f t="shared" ref="OD222:QO222" si="1256">OD218-OD219+OD220+OD221</f>
        <v>1.6580280862983313E-3</v>
      </c>
      <c r="OE222" s="26">
        <f t="shared" si="1256"/>
        <v>1.6580280862983313E-3</v>
      </c>
      <c r="OF222" s="26">
        <f t="shared" si="1256"/>
        <v>1.6580280862983313E-3</v>
      </c>
      <c r="OG222" s="26">
        <f t="shared" si="1256"/>
        <v>1.6580280862983313E-3</v>
      </c>
      <c r="OH222" s="26">
        <f t="shared" si="1256"/>
        <v>1.6580280862983313E-3</v>
      </c>
      <c r="OI222" s="26">
        <f t="shared" si="1256"/>
        <v>1.6580280862983313E-3</v>
      </c>
      <c r="OJ222" s="26">
        <f t="shared" si="1256"/>
        <v>1.6580280862983313E-3</v>
      </c>
      <c r="OK222" s="26">
        <f t="shared" si="1256"/>
        <v>1.6580280862983313E-3</v>
      </c>
      <c r="OL222" s="26">
        <f t="shared" si="1256"/>
        <v>1.6580280862983313E-3</v>
      </c>
      <c r="OM222" s="26">
        <f t="shared" si="1256"/>
        <v>1.6580280862983313E-3</v>
      </c>
      <c r="ON222" s="26">
        <f t="shared" si="1256"/>
        <v>1.6580280862983313E-3</v>
      </c>
      <c r="OO222" s="26">
        <f t="shared" si="1256"/>
        <v>1.6580280862983313E-3</v>
      </c>
      <c r="OP222" s="26">
        <f t="shared" si="1256"/>
        <v>1.6580280862983313E-3</v>
      </c>
      <c r="OQ222" s="26">
        <f t="shared" si="1256"/>
        <v>1.6580280862983313E-3</v>
      </c>
      <c r="OR222" s="26">
        <f t="shared" si="1256"/>
        <v>1.6580280862983313E-3</v>
      </c>
      <c r="OS222" s="26">
        <f t="shared" si="1256"/>
        <v>1.6580280862983313E-3</v>
      </c>
      <c r="OT222" s="26">
        <f t="shared" si="1256"/>
        <v>1.6580280862983313E-3</v>
      </c>
      <c r="OU222" s="26">
        <f t="shared" si="1256"/>
        <v>1.6580280862983313E-3</v>
      </c>
      <c r="OV222" s="26">
        <f t="shared" si="1256"/>
        <v>1.6580280862983313E-3</v>
      </c>
      <c r="OW222" s="26">
        <f t="shared" si="1256"/>
        <v>1.6580280862983313E-3</v>
      </c>
      <c r="OX222" s="26">
        <f t="shared" si="1256"/>
        <v>1.6580280862983313E-3</v>
      </c>
      <c r="OY222" s="26">
        <f t="shared" si="1256"/>
        <v>1.6580280862983313E-3</v>
      </c>
      <c r="OZ222" s="26">
        <f t="shared" si="1256"/>
        <v>1.6580280862983313E-3</v>
      </c>
      <c r="PA222" s="26">
        <f t="shared" si="1256"/>
        <v>1.6580280862983313E-3</v>
      </c>
      <c r="PB222" s="26">
        <f t="shared" si="1256"/>
        <v>1.6580280862983313E-3</v>
      </c>
      <c r="PC222" s="26">
        <f t="shared" si="1256"/>
        <v>1.6580280862983313E-3</v>
      </c>
      <c r="PD222" s="26">
        <f t="shared" si="1256"/>
        <v>1.6580280862983313E-3</v>
      </c>
      <c r="PE222" s="26">
        <f t="shared" si="1256"/>
        <v>1.6580280862983313E-3</v>
      </c>
      <c r="PF222" s="26">
        <f t="shared" si="1256"/>
        <v>1.6580280862983313E-3</v>
      </c>
      <c r="PG222" s="26">
        <f t="shared" si="1256"/>
        <v>1.6580280862983313E-3</v>
      </c>
      <c r="PH222" s="26">
        <f t="shared" si="1256"/>
        <v>1.6580280862983313E-3</v>
      </c>
      <c r="PI222" s="26">
        <f t="shared" si="1256"/>
        <v>1.6580280862983313E-3</v>
      </c>
      <c r="PJ222" s="26">
        <f t="shared" si="1256"/>
        <v>1.6580280862983313E-3</v>
      </c>
      <c r="PK222" s="26">
        <f t="shared" si="1256"/>
        <v>1.6580280862983313E-3</v>
      </c>
      <c r="PL222" s="26">
        <f t="shared" si="1256"/>
        <v>1.6580280862983313E-3</v>
      </c>
      <c r="PM222" s="26">
        <f t="shared" si="1256"/>
        <v>1.6580280862983313E-3</v>
      </c>
      <c r="PN222" s="26">
        <f t="shared" si="1256"/>
        <v>1.6580280862983313E-3</v>
      </c>
      <c r="PO222" s="26">
        <f t="shared" si="1256"/>
        <v>1.6580280862983313E-3</v>
      </c>
      <c r="PP222" s="26">
        <f t="shared" si="1256"/>
        <v>1.6580280862983313E-3</v>
      </c>
      <c r="PQ222" s="26">
        <f t="shared" si="1256"/>
        <v>1.6580280862983313E-3</v>
      </c>
      <c r="PR222" s="26">
        <f t="shared" si="1256"/>
        <v>1.6580280862983313E-3</v>
      </c>
      <c r="PS222" s="26">
        <f t="shared" si="1256"/>
        <v>1.6580280862983313E-3</v>
      </c>
      <c r="PT222" s="26">
        <f t="shared" si="1256"/>
        <v>1.6580280862983313E-3</v>
      </c>
      <c r="PU222" s="26">
        <f t="shared" si="1256"/>
        <v>1.6580280862983313E-3</v>
      </c>
      <c r="PV222" s="26">
        <f t="shared" si="1256"/>
        <v>1.6580280862983313E-3</v>
      </c>
      <c r="PW222" s="26">
        <f t="shared" si="1256"/>
        <v>1.6580280862983313E-3</v>
      </c>
      <c r="PX222" s="26">
        <f t="shared" si="1256"/>
        <v>1.6580280862983313E-3</v>
      </c>
      <c r="PY222" s="26">
        <f t="shared" si="1256"/>
        <v>1.6580280862983313E-3</v>
      </c>
      <c r="PZ222" s="26">
        <f t="shared" si="1256"/>
        <v>1.6580280862983313E-3</v>
      </c>
      <c r="QA222" s="26">
        <f t="shared" si="1256"/>
        <v>1.6580280862983313E-3</v>
      </c>
      <c r="QB222" s="26">
        <f t="shared" si="1256"/>
        <v>1.6580280862983313E-3</v>
      </c>
      <c r="QC222" s="26">
        <f t="shared" si="1256"/>
        <v>1.6580280862983313E-3</v>
      </c>
      <c r="QD222" s="26">
        <f t="shared" si="1256"/>
        <v>1.6580280862983313E-3</v>
      </c>
      <c r="QE222" s="26">
        <f t="shared" si="1256"/>
        <v>1.6580280862983313E-3</v>
      </c>
      <c r="QF222" s="26">
        <f t="shared" si="1256"/>
        <v>1.6580280862983313E-3</v>
      </c>
      <c r="QG222" s="26">
        <f t="shared" si="1256"/>
        <v>1.6580280862983313E-3</v>
      </c>
      <c r="QH222" s="26">
        <f t="shared" si="1256"/>
        <v>1.6580280862983313E-3</v>
      </c>
      <c r="QI222" s="26">
        <f t="shared" si="1256"/>
        <v>1.6580280862983313E-3</v>
      </c>
      <c r="QJ222" s="26">
        <f t="shared" si="1256"/>
        <v>1.6580280862983313E-3</v>
      </c>
      <c r="QK222" s="26">
        <f t="shared" si="1256"/>
        <v>1.6580280862983313E-3</v>
      </c>
      <c r="QL222" s="26">
        <f t="shared" si="1256"/>
        <v>1.6580280862983313E-3</v>
      </c>
      <c r="QM222" s="26">
        <f t="shared" si="1256"/>
        <v>1.6580280862983313E-3</v>
      </c>
      <c r="QN222" s="26">
        <f t="shared" si="1256"/>
        <v>1.6580280862983313E-3</v>
      </c>
      <c r="QO222" s="26">
        <f t="shared" si="1256"/>
        <v>1.6580280862983313E-3</v>
      </c>
      <c r="QP222" s="26">
        <f t="shared" ref="QP222:TA222" si="1257">QP218-QP219+QP220+QP221</f>
        <v>1.6580280862983313E-3</v>
      </c>
      <c r="QQ222" s="26">
        <f t="shared" si="1257"/>
        <v>1.6580280862983313E-3</v>
      </c>
      <c r="QR222" s="26">
        <f t="shared" si="1257"/>
        <v>1.6580280862983313E-3</v>
      </c>
      <c r="QS222" s="26">
        <f t="shared" si="1257"/>
        <v>1.6580280862983313E-3</v>
      </c>
      <c r="QT222" s="26">
        <f t="shared" si="1257"/>
        <v>1.6580280862983313E-3</v>
      </c>
      <c r="QU222" s="26">
        <f t="shared" si="1257"/>
        <v>1.6580280862983313E-3</v>
      </c>
      <c r="QV222" s="26">
        <f t="shared" si="1257"/>
        <v>1.6580280862983313E-3</v>
      </c>
      <c r="QW222" s="26">
        <f t="shared" si="1257"/>
        <v>1.6580280862983313E-3</v>
      </c>
      <c r="QX222" s="26">
        <f t="shared" si="1257"/>
        <v>1.6580280862983313E-3</v>
      </c>
      <c r="QY222" s="26">
        <f t="shared" si="1257"/>
        <v>1.6580280862983313E-3</v>
      </c>
      <c r="QZ222" s="26">
        <f t="shared" si="1257"/>
        <v>1.6580280862983313E-3</v>
      </c>
      <c r="RA222" s="26">
        <f t="shared" si="1257"/>
        <v>1.6580280862983313E-3</v>
      </c>
      <c r="RB222" s="26">
        <f t="shared" si="1257"/>
        <v>1.6580280862983313E-3</v>
      </c>
      <c r="RC222" s="26">
        <f t="shared" si="1257"/>
        <v>1.6580280862983313E-3</v>
      </c>
      <c r="RD222" s="26">
        <f t="shared" si="1257"/>
        <v>1.6580280862983313E-3</v>
      </c>
      <c r="RE222" s="26">
        <f t="shared" si="1257"/>
        <v>1.6580280862983313E-3</v>
      </c>
      <c r="RF222" s="26">
        <f t="shared" si="1257"/>
        <v>1.6580280862983313E-3</v>
      </c>
      <c r="RG222" s="26">
        <f t="shared" si="1257"/>
        <v>1.6580280862983313E-3</v>
      </c>
      <c r="RH222" s="26">
        <f t="shared" si="1257"/>
        <v>1.6580280862983313E-3</v>
      </c>
      <c r="RI222" s="26">
        <f t="shared" si="1257"/>
        <v>1.6580280862983313E-3</v>
      </c>
      <c r="RJ222" s="26">
        <f t="shared" si="1257"/>
        <v>1.6580280862983313E-3</v>
      </c>
      <c r="RK222" s="26">
        <f t="shared" si="1257"/>
        <v>1.6580280862983313E-3</v>
      </c>
      <c r="RL222" s="26">
        <f t="shared" si="1257"/>
        <v>1.6580280862983313E-3</v>
      </c>
      <c r="RM222" s="26">
        <f t="shared" si="1257"/>
        <v>1.6580280862983313E-3</v>
      </c>
      <c r="RN222" s="26">
        <f t="shared" si="1257"/>
        <v>1.6580280862983313E-3</v>
      </c>
      <c r="RO222" s="26">
        <f t="shared" si="1257"/>
        <v>1.6580280862983313E-3</v>
      </c>
      <c r="RP222" s="26">
        <f t="shared" si="1257"/>
        <v>1.6580280862983313E-3</v>
      </c>
      <c r="RQ222" s="26">
        <f t="shared" si="1257"/>
        <v>1.6580280862983313E-3</v>
      </c>
      <c r="RR222" s="26">
        <f t="shared" si="1257"/>
        <v>1.6580280862983313E-3</v>
      </c>
      <c r="RS222" s="26">
        <f t="shared" si="1257"/>
        <v>1.6580280862983313E-3</v>
      </c>
      <c r="RT222" s="26">
        <f t="shared" si="1257"/>
        <v>1.6580280862983313E-3</v>
      </c>
      <c r="RU222" s="26">
        <f t="shared" si="1257"/>
        <v>1.6580280862983313E-3</v>
      </c>
      <c r="RV222" s="26">
        <f t="shared" si="1257"/>
        <v>1.6580280862983313E-3</v>
      </c>
      <c r="RW222" s="26">
        <f t="shared" si="1257"/>
        <v>1.6580280862983313E-3</v>
      </c>
      <c r="RX222" s="26">
        <f t="shared" si="1257"/>
        <v>1.6580280862983313E-3</v>
      </c>
      <c r="RY222" s="26">
        <f t="shared" si="1257"/>
        <v>1.6580280862983313E-3</v>
      </c>
      <c r="RZ222" s="26">
        <f t="shared" si="1257"/>
        <v>1.6580280862983313E-3</v>
      </c>
      <c r="SA222" s="26">
        <f t="shared" si="1257"/>
        <v>1.6580280862983313E-3</v>
      </c>
      <c r="SB222" s="26">
        <f t="shared" si="1257"/>
        <v>1.6580280862983313E-3</v>
      </c>
      <c r="SC222" s="26">
        <f t="shared" si="1257"/>
        <v>1.6580280862983313E-3</v>
      </c>
      <c r="SD222" s="26">
        <f t="shared" si="1257"/>
        <v>1.6580280862983313E-3</v>
      </c>
      <c r="SE222" s="26">
        <f t="shared" si="1257"/>
        <v>1.6580280862983313E-3</v>
      </c>
      <c r="SF222" s="26">
        <f t="shared" si="1257"/>
        <v>1.6580280862983313E-3</v>
      </c>
      <c r="SG222" s="26">
        <f t="shared" si="1257"/>
        <v>1.6580280862983313E-3</v>
      </c>
      <c r="SH222" s="26">
        <f t="shared" si="1257"/>
        <v>1.6580280862983313E-3</v>
      </c>
      <c r="SI222" s="26">
        <f t="shared" si="1257"/>
        <v>1.6580280862983313E-3</v>
      </c>
      <c r="SJ222" s="26">
        <f t="shared" si="1257"/>
        <v>1.6580280862983313E-3</v>
      </c>
      <c r="SK222" s="26">
        <f t="shared" si="1257"/>
        <v>1.6580280862983313E-3</v>
      </c>
      <c r="SL222" s="26">
        <f t="shared" si="1257"/>
        <v>1.6580280862983313E-3</v>
      </c>
      <c r="SM222" s="26">
        <f t="shared" si="1257"/>
        <v>1.6580280862983313E-3</v>
      </c>
      <c r="SN222" s="26">
        <f t="shared" si="1257"/>
        <v>1.6580280862983313E-3</v>
      </c>
      <c r="SO222" s="26">
        <f t="shared" si="1257"/>
        <v>1.6580280862983313E-3</v>
      </c>
      <c r="SP222" s="26">
        <f t="shared" si="1257"/>
        <v>1.6580280862983313E-3</v>
      </c>
      <c r="SQ222" s="26">
        <f t="shared" si="1257"/>
        <v>1.6580280862983313E-3</v>
      </c>
      <c r="SR222" s="26">
        <f t="shared" si="1257"/>
        <v>1.6580280862983313E-3</v>
      </c>
      <c r="SS222" s="26">
        <f t="shared" si="1257"/>
        <v>1.6580280862983313E-3</v>
      </c>
      <c r="ST222" s="26">
        <f t="shared" si="1257"/>
        <v>1.6580280862983313E-3</v>
      </c>
      <c r="SU222" s="26">
        <f t="shared" si="1257"/>
        <v>1.6580280862983313E-3</v>
      </c>
      <c r="SV222" s="26">
        <f t="shared" si="1257"/>
        <v>1.6580280862983313E-3</v>
      </c>
      <c r="SW222" s="26">
        <f t="shared" si="1257"/>
        <v>1.6580280862983313E-3</v>
      </c>
      <c r="SX222" s="26">
        <f t="shared" si="1257"/>
        <v>1.6580280862983313E-3</v>
      </c>
      <c r="SY222" s="26">
        <f t="shared" si="1257"/>
        <v>1.6580280862983313E-3</v>
      </c>
      <c r="SZ222" s="26">
        <f t="shared" si="1257"/>
        <v>1.6580280862983313E-3</v>
      </c>
      <c r="TA222" s="26">
        <f t="shared" si="1257"/>
        <v>1.6580280862983313E-3</v>
      </c>
      <c r="TB222" s="26">
        <f t="shared" ref="TB222:VM222" si="1258">TB218-TB219+TB220+TB221</f>
        <v>1.6580280862983313E-3</v>
      </c>
      <c r="TC222" s="26">
        <f t="shared" si="1258"/>
        <v>1.6580280862983313E-3</v>
      </c>
      <c r="TD222" s="26">
        <f t="shared" si="1258"/>
        <v>1.6580280862983313E-3</v>
      </c>
      <c r="TE222" s="26">
        <f t="shared" si="1258"/>
        <v>1.6580280862983313E-3</v>
      </c>
      <c r="TF222" s="26">
        <f t="shared" si="1258"/>
        <v>1.6580280862983313E-3</v>
      </c>
      <c r="TG222" s="26">
        <f t="shared" si="1258"/>
        <v>1.6580280862983313E-3</v>
      </c>
      <c r="TH222" s="26">
        <f t="shared" si="1258"/>
        <v>1.6580280862983313E-3</v>
      </c>
      <c r="TI222" s="26">
        <f t="shared" si="1258"/>
        <v>1.6580280862983313E-3</v>
      </c>
      <c r="TJ222" s="26">
        <f t="shared" si="1258"/>
        <v>1.6580280862983313E-3</v>
      </c>
      <c r="TK222" s="26">
        <f t="shared" si="1258"/>
        <v>1.6580280862983313E-3</v>
      </c>
      <c r="TL222" s="26">
        <f t="shared" si="1258"/>
        <v>1.6580280862983313E-3</v>
      </c>
      <c r="TM222" s="26">
        <f t="shared" si="1258"/>
        <v>1.6580280862983313E-3</v>
      </c>
      <c r="TN222" s="26">
        <f t="shared" si="1258"/>
        <v>1.6580280862983313E-3</v>
      </c>
      <c r="TO222" s="26">
        <f t="shared" si="1258"/>
        <v>1.6580280862983313E-3</v>
      </c>
      <c r="TP222" s="26">
        <f t="shared" si="1258"/>
        <v>1.6580280862983313E-3</v>
      </c>
      <c r="TQ222" s="26">
        <f t="shared" si="1258"/>
        <v>1.6580280862983313E-3</v>
      </c>
      <c r="TR222" s="26">
        <f t="shared" si="1258"/>
        <v>1.6580280862983313E-3</v>
      </c>
      <c r="TS222" s="26">
        <f t="shared" si="1258"/>
        <v>1.6580280862983313E-3</v>
      </c>
      <c r="TT222" s="26">
        <f t="shared" si="1258"/>
        <v>1.6580280862983313E-3</v>
      </c>
      <c r="TU222" s="26">
        <f t="shared" si="1258"/>
        <v>1.6580280862983313E-3</v>
      </c>
      <c r="TV222" s="26">
        <f t="shared" si="1258"/>
        <v>1.6580280862983313E-3</v>
      </c>
      <c r="TW222" s="26">
        <f t="shared" si="1258"/>
        <v>1.6580280862983313E-3</v>
      </c>
      <c r="TX222" s="26">
        <f t="shared" si="1258"/>
        <v>1.6580280862983313E-3</v>
      </c>
      <c r="TY222" s="26">
        <f t="shared" si="1258"/>
        <v>1.6580280862983313E-3</v>
      </c>
      <c r="TZ222" s="26">
        <f t="shared" si="1258"/>
        <v>1.6580280862983313E-3</v>
      </c>
      <c r="UA222" s="26">
        <f t="shared" si="1258"/>
        <v>1.6580280862983313E-3</v>
      </c>
      <c r="UB222" s="26">
        <f t="shared" si="1258"/>
        <v>1.6580280862983313E-3</v>
      </c>
      <c r="UC222" s="26">
        <f t="shared" si="1258"/>
        <v>1.6580280862983313E-3</v>
      </c>
      <c r="UD222" s="26">
        <f t="shared" si="1258"/>
        <v>1.6580280862983313E-3</v>
      </c>
      <c r="UE222" s="26">
        <f t="shared" si="1258"/>
        <v>1.6580280862983313E-3</v>
      </c>
      <c r="UF222" s="26">
        <f t="shared" si="1258"/>
        <v>1.6580280862983313E-3</v>
      </c>
      <c r="UG222" s="26">
        <f t="shared" si="1258"/>
        <v>1.6580280862983313E-3</v>
      </c>
      <c r="UH222" s="26">
        <f t="shared" si="1258"/>
        <v>1.6580280862983313E-3</v>
      </c>
      <c r="UI222" s="26">
        <f t="shared" si="1258"/>
        <v>1.6580280862983313E-3</v>
      </c>
      <c r="UJ222" s="26">
        <f t="shared" si="1258"/>
        <v>1.6580280862983313E-3</v>
      </c>
      <c r="UK222" s="26">
        <f t="shared" si="1258"/>
        <v>1.6580280862983313E-3</v>
      </c>
      <c r="UL222" s="26">
        <f t="shared" si="1258"/>
        <v>1.6580280862983313E-3</v>
      </c>
      <c r="UM222" s="26">
        <f t="shared" si="1258"/>
        <v>1.6580280862983313E-3</v>
      </c>
      <c r="UN222" s="26">
        <f t="shared" si="1258"/>
        <v>1.6580280862983313E-3</v>
      </c>
      <c r="UO222" s="26">
        <f t="shared" si="1258"/>
        <v>1.6580280862983313E-3</v>
      </c>
      <c r="UP222" s="26">
        <f t="shared" si="1258"/>
        <v>1.6580280862983313E-3</v>
      </c>
      <c r="UQ222" s="26">
        <f t="shared" si="1258"/>
        <v>1.6580280862983313E-3</v>
      </c>
      <c r="UR222" s="26">
        <f t="shared" si="1258"/>
        <v>1.6580280862983313E-3</v>
      </c>
      <c r="US222" s="26">
        <f t="shared" si="1258"/>
        <v>1.6580280862983313E-3</v>
      </c>
      <c r="UT222" s="26">
        <f t="shared" si="1258"/>
        <v>1.6580280862983313E-3</v>
      </c>
      <c r="UU222" s="26">
        <f t="shared" si="1258"/>
        <v>1.6580280862983313E-3</v>
      </c>
      <c r="UV222" s="26">
        <f t="shared" si="1258"/>
        <v>1.6580280862983313E-3</v>
      </c>
      <c r="UW222" s="26">
        <f t="shared" si="1258"/>
        <v>1.6580280862983313E-3</v>
      </c>
      <c r="UX222" s="26">
        <f t="shared" si="1258"/>
        <v>1.6580280862983313E-3</v>
      </c>
      <c r="UY222" s="26">
        <f t="shared" si="1258"/>
        <v>1.6580280862983313E-3</v>
      </c>
      <c r="UZ222" s="26">
        <f t="shared" si="1258"/>
        <v>1.6580280862983313E-3</v>
      </c>
      <c r="VA222" s="26">
        <f t="shared" si="1258"/>
        <v>1.6580280862983313E-3</v>
      </c>
      <c r="VB222" s="26">
        <f t="shared" si="1258"/>
        <v>1.6580280862983313E-3</v>
      </c>
      <c r="VC222" s="26">
        <f t="shared" si="1258"/>
        <v>1.6580280862983313E-3</v>
      </c>
      <c r="VD222" s="26">
        <f t="shared" si="1258"/>
        <v>1.6580280862983313E-3</v>
      </c>
      <c r="VE222" s="26">
        <f t="shared" si="1258"/>
        <v>1.6580280862983313E-3</v>
      </c>
      <c r="VF222" s="26">
        <f t="shared" si="1258"/>
        <v>1.6580280862983313E-3</v>
      </c>
      <c r="VG222" s="26">
        <f t="shared" si="1258"/>
        <v>1.6580280862983313E-3</v>
      </c>
      <c r="VH222" s="26">
        <f t="shared" si="1258"/>
        <v>1.6580280862983313E-3</v>
      </c>
      <c r="VI222" s="26">
        <f t="shared" si="1258"/>
        <v>1.6580280862983313E-3</v>
      </c>
      <c r="VJ222" s="26">
        <f t="shared" si="1258"/>
        <v>1.6580280862983313E-3</v>
      </c>
      <c r="VK222" s="26">
        <f t="shared" si="1258"/>
        <v>1.6580280862983313E-3</v>
      </c>
      <c r="VL222" s="26">
        <f t="shared" si="1258"/>
        <v>1.6580280862983313E-3</v>
      </c>
      <c r="VM222" s="26">
        <f t="shared" si="1258"/>
        <v>1.6580280862983313E-3</v>
      </c>
      <c r="VN222" s="26">
        <f t="shared" ref="VN222:XY222" si="1259">VN218-VN219+VN220+VN221</f>
        <v>1.6580280862983313E-3</v>
      </c>
      <c r="VO222" s="26">
        <f t="shared" si="1259"/>
        <v>1.6580280862983313E-3</v>
      </c>
      <c r="VP222" s="26">
        <f t="shared" si="1259"/>
        <v>1.6580280862983313E-3</v>
      </c>
      <c r="VQ222" s="26">
        <f t="shared" si="1259"/>
        <v>1.6580280862983313E-3</v>
      </c>
      <c r="VR222" s="26">
        <f t="shared" si="1259"/>
        <v>1.6580280862983313E-3</v>
      </c>
      <c r="VS222" s="26">
        <f t="shared" si="1259"/>
        <v>1.6580280862983313E-3</v>
      </c>
      <c r="VT222" s="26">
        <f t="shared" si="1259"/>
        <v>1.6580280862983313E-3</v>
      </c>
      <c r="VU222" s="26">
        <f t="shared" si="1259"/>
        <v>1.6580280862983313E-3</v>
      </c>
      <c r="VV222" s="26">
        <f t="shared" si="1259"/>
        <v>1.6580280862983313E-3</v>
      </c>
      <c r="VW222" s="26">
        <f t="shared" si="1259"/>
        <v>1.6580280862983313E-3</v>
      </c>
      <c r="VX222" s="26">
        <f t="shared" si="1259"/>
        <v>1.6580280862983313E-3</v>
      </c>
      <c r="VY222" s="26">
        <f t="shared" si="1259"/>
        <v>1.6580280862983313E-3</v>
      </c>
      <c r="VZ222" s="26">
        <f t="shared" si="1259"/>
        <v>1.6580280862983313E-3</v>
      </c>
      <c r="WA222" s="26">
        <f t="shared" si="1259"/>
        <v>1.6580280862983313E-3</v>
      </c>
      <c r="WB222" s="26">
        <f t="shared" si="1259"/>
        <v>1.6580280862983313E-3</v>
      </c>
      <c r="WC222" s="26">
        <f t="shared" si="1259"/>
        <v>1.6580280862983313E-3</v>
      </c>
      <c r="WD222" s="26">
        <f t="shared" si="1259"/>
        <v>1.6580280862983313E-3</v>
      </c>
      <c r="WE222" s="26">
        <f t="shared" si="1259"/>
        <v>1.6580280862983313E-3</v>
      </c>
      <c r="WF222" s="26">
        <f t="shared" si="1259"/>
        <v>1.6580280862983313E-3</v>
      </c>
      <c r="WG222" s="26">
        <f t="shared" si="1259"/>
        <v>1.6580280862983313E-3</v>
      </c>
      <c r="WH222" s="26">
        <f t="shared" si="1259"/>
        <v>1.6580280862983313E-3</v>
      </c>
      <c r="WI222" s="26">
        <f t="shared" si="1259"/>
        <v>1.6580280862983313E-3</v>
      </c>
      <c r="WJ222" s="26">
        <f t="shared" si="1259"/>
        <v>1.6580280862983313E-3</v>
      </c>
      <c r="WK222" s="26">
        <f t="shared" si="1259"/>
        <v>1.6580280862983313E-3</v>
      </c>
      <c r="WL222" s="26">
        <f t="shared" si="1259"/>
        <v>1.6580280862983313E-3</v>
      </c>
      <c r="WM222" s="26">
        <f t="shared" si="1259"/>
        <v>1.6580280862983313E-3</v>
      </c>
      <c r="WN222" s="26">
        <f t="shared" si="1259"/>
        <v>1.6580280862983313E-3</v>
      </c>
      <c r="WO222" s="26">
        <f t="shared" si="1259"/>
        <v>1.6580280862983313E-3</v>
      </c>
      <c r="WP222" s="26">
        <f t="shared" si="1259"/>
        <v>1.6580280862983313E-3</v>
      </c>
      <c r="WQ222" s="26">
        <f t="shared" si="1259"/>
        <v>1.6580280862983313E-3</v>
      </c>
      <c r="WR222" s="26">
        <f t="shared" si="1259"/>
        <v>1.6580280862983313E-3</v>
      </c>
      <c r="WS222" s="26">
        <f t="shared" si="1259"/>
        <v>1.6580280862983313E-3</v>
      </c>
      <c r="WT222" s="26">
        <f t="shared" si="1259"/>
        <v>1.6580280862983313E-3</v>
      </c>
      <c r="WU222" s="26">
        <f t="shared" si="1259"/>
        <v>1.6580280862983313E-3</v>
      </c>
      <c r="WV222" s="26">
        <f t="shared" si="1259"/>
        <v>1.6580280862983313E-3</v>
      </c>
      <c r="WW222" s="26">
        <f t="shared" si="1259"/>
        <v>1.6580280862983313E-3</v>
      </c>
      <c r="WX222" s="26">
        <f t="shared" si="1259"/>
        <v>1.6580280862983313E-3</v>
      </c>
      <c r="WY222" s="26">
        <f t="shared" si="1259"/>
        <v>1.6580280862983313E-3</v>
      </c>
      <c r="WZ222" s="26">
        <f t="shared" si="1259"/>
        <v>1.6580280862983313E-3</v>
      </c>
      <c r="XA222" s="26">
        <f t="shared" si="1259"/>
        <v>1.6580280862983313E-3</v>
      </c>
      <c r="XB222" s="26">
        <f t="shared" si="1259"/>
        <v>1.6580280862983313E-3</v>
      </c>
      <c r="XC222" s="26">
        <f t="shared" si="1259"/>
        <v>1.6580280862983313E-3</v>
      </c>
      <c r="XD222" s="26">
        <f t="shared" si="1259"/>
        <v>1.6580280862983313E-3</v>
      </c>
      <c r="XE222" s="26">
        <f t="shared" si="1259"/>
        <v>1.6580280862983313E-3</v>
      </c>
      <c r="XF222" s="26">
        <f t="shared" si="1259"/>
        <v>1.6580280862983313E-3</v>
      </c>
      <c r="XG222" s="26">
        <f t="shared" si="1259"/>
        <v>1.6580280862983313E-3</v>
      </c>
      <c r="XH222" s="26">
        <f t="shared" si="1259"/>
        <v>1.6580280862983313E-3</v>
      </c>
      <c r="XI222" s="26">
        <f t="shared" si="1259"/>
        <v>1.6580280862983313E-3</v>
      </c>
      <c r="XJ222" s="26">
        <f t="shared" si="1259"/>
        <v>1.6580280862983313E-3</v>
      </c>
      <c r="XK222" s="26">
        <f t="shared" si="1259"/>
        <v>1.6580280862983313E-3</v>
      </c>
      <c r="XL222" s="26">
        <f t="shared" si="1259"/>
        <v>1.6580280862983313E-3</v>
      </c>
      <c r="XM222" s="26">
        <f t="shared" si="1259"/>
        <v>1.6580280862983313E-3</v>
      </c>
      <c r="XN222" s="26">
        <f t="shared" si="1259"/>
        <v>1.6580280862983313E-3</v>
      </c>
      <c r="XO222" s="26">
        <f t="shared" si="1259"/>
        <v>1.6580280862983313E-3</v>
      </c>
      <c r="XP222" s="26">
        <f t="shared" si="1259"/>
        <v>1.6580280862983313E-3</v>
      </c>
      <c r="XQ222" s="26">
        <f t="shared" si="1259"/>
        <v>1.6580280862983313E-3</v>
      </c>
      <c r="XR222" s="26">
        <f t="shared" si="1259"/>
        <v>1.6580280862983313E-3</v>
      </c>
      <c r="XS222" s="26">
        <f t="shared" si="1259"/>
        <v>1.6580280862983313E-3</v>
      </c>
      <c r="XT222" s="26">
        <f t="shared" si="1259"/>
        <v>1.6580280862983313E-3</v>
      </c>
      <c r="XU222" s="26">
        <f t="shared" si="1259"/>
        <v>1.6580280862983313E-3</v>
      </c>
      <c r="XV222" s="26">
        <f t="shared" si="1259"/>
        <v>1.6580280862983313E-3</v>
      </c>
      <c r="XW222" s="26">
        <f t="shared" si="1259"/>
        <v>1.6580280862983313E-3</v>
      </c>
      <c r="XX222" s="26">
        <f t="shared" si="1259"/>
        <v>1.6580280862983313E-3</v>
      </c>
      <c r="XY222" s="26">
        <f t="shared" si="1259"/>
        <v>1.6580280862983313E-3</v>
      </c>
      <c r="XZ222" s="26">
        <f t="shared" ref="XZ222:AAK222" si="1260">XZ218-XZ219+XZ220+XZ221</f>
        <v>1.6580280862983313E-3</v>
      </c>
      <c r="YA222" s="26">
        <f t="shared" si="1260"/>
        <v>1.6580280862983313E-3</v>
      </c>
      <c r="YB222" s="26">
        <f t="shared" si="1260"/>
        <v>1.6580280862983313E-3</v>
      </c>
      <c r="YC222" s="26">
        <f t="shared" si="1260"/>
        <v>1.6580280862983313E-3</v>
      </c>
      <c r="YD222" s="26">
        <f t="shared" si="1260"/>
        <v>1.6580280862983313E-3</v>
      </c>
      <c r="YE222" s="26">
        <f t="shared" si="1260"/>
        <v>1.6580280862983313E-3</v>
      </c>
      <c r="YF222" s="26">
        <f t="shared" si="1260"/>
        <v>1.6580280862983313E-3</v>
      </c>
      <c r="YG222" s="26">
        <f t="shared" si="1260"/>
        <v>1.6580280862983313E-3</v>
      </c>
      <c r="YH222" s="26">
        <f t="shared" si="1260"/>
        <v>1.6580280862983313E-3</v>
      </c>
      <c r="YI222" s="26">
        <f t="shared" si="1260"/>
        <v>1.6580280862983313E-3</v>
      </c>
      <c r="YJ222" s="26">
        <f t="shared" si="1260"/>
        <v>1.6580280862983313E-3</v>
      </c>
      <c r="YK222" s="26">
        <f t="shared" si="1260"/>
        <v>1.6580280862983313E-3</v>
      </c>
      <c r="YL222" s="26">
        <f t="shared" si="1260"/>
        <v>1.6580280862983313E-3</v>
      </c>
      <c r="YM222" s="26">
        <f t="shared" si="1260"/>
        <v>1.6580280862983313E-3</v>
      </c>
      <c r="YN222" s="26">
        <f t="shared" si="1260"/>
        <v>1.6580280862983313E-3</v>
      </c>
      <c r="YO222" s="26">
        <f t="shared" si="1260"/>
        <v>1.6580280862983313E-3</v>
      </c>
      <c r="YP222" s="26">
        <f t="shared" si="1260"/>
        <v>1.6580280862983313E-3</v>
      </c>
      <c r="YQ222" s="26">
        <f t="shared" si="1260"/>
        <v>1.6580280862983313E-3</v>
      </c>
      <c r="YR222" s="26">
        <f t="shared" si="1260"/>
        <v>1.6580280862983313E-3</v>
      </c>
      <c r="YS222" s="26">
        <f t="shared" si="1260"/>
        <v>1.6580280862983313E-3</v>
      </c>
      <c r="YT222" s="26">
        <f t="shared" si="1260"/>
        <v>1.6580280862983313E-3</v>
      </c>
      <c r="YU222" s="26">
        <f t="shared" si="1260"/>
        <v>1.6580280862983313E-3</v>
      </c>
      <c r="YV222" s="26">
        <f t="shared" si="1260"/>
        <v>1.6580280862983313E-3</v>
      </c>
      <c r="YW222" s="26">
        <f t="shared" si="1260"/>
        <v>1.6580280862983313E-3</v>
      </c>
      <c r="YX222" s="26">
        <f t="shared" si="1260"/>
        <v>1.6580280862983313E-3</v>
      </c>
      <c r="YY222" s="26">
        <f t="shared" si="1260"/>
        <v>1.6580280862983313E-3</v>
      </c>
      <c r="YZ222" s="26">
        <f t="shared" si="1260"/>
        <v>1.6580280862983313E-3</v>
      </c>
      <c r="ZA222" s="26">
        <f t="shared" si="1260"/>
        <v>1.6580280862983313E-3</v>
      </c>
      <c r="ZB222" s="26">
        <f t="shared" si="1260"/>
        <v>1.6580280862983313E-3</v>
      </c>
      <c r="ZC222" s="26">
        <f t="shared" si="1260"/>
        <v>1.6580280862983313E-3</v>
      </c>
      <c r="ZD222" s="26">
        <f t="shared" si="1260"/>
        <v>1.6580280862983313E-3</v>
      </c>
      <c r="ZE222" s="26">
        <f t="shared" si="1260"/>
        <v>1.6580280862983313E-3</v>
      </c>
      <c r="ZF222" s="26">
        <f t="shared" si="1260"/>
        <v>1.6580280862983313E-3</v>
      </c>
      <c r="ZG222" s="26">
        <f t="shared" si="1260"/>
        <v>1.6580280862983313E-3</v>
      </c>
      <c r="ZH222" s="26">
        <f t="shared" si="1260"/>
        <v>1.6580280862983313E-3</v>
      </c>
      <c r="ZI222" s="26">
        <f t="shared" si="1260"/>
        <v>1.6580280862983313E-3</v>
      </c>
      <c r="ZJ222" s="26">
        <f t="shared" si="1260"/>
        <v>1.6580280862983313E-3</v>
      </c>
      <c r="ZK222" s="26">
        <f t="shared" si="1260"/>
        <v>1.6580280862983313E-3</v>
      </c>
      <c r="ZL222" s="26">
        <f t="shared" si="1260"/>
        <v>1.6580280862983313E-3</v>
      </c>
      <c r="ZM222" s="26">
        <f t="shared" si="1260"/>
        <v>1.6580280862983313E-3</v>
      </c>
      <c r="ZN222" s="26">
        <f t="shared" si="1260"/>
        <v>1.6580280862983313E-3</v>
      </c>
      <c r="ZO222" s="26">
        <f t="shared" si="1260"/>
        <v>1.6580280862983313E-3</v>
      </c>
      <c r="ZP222" s="26">
        <f t="shared" si="1260"/>
        <v>1.6580280862983313E-3</v>
      </c>
      <c r="ZQ222" s="26">
        <f t="shared" si="1260"/>
        <v>1.6580280862983313E-3</v>
      </c>
      <c r="ZR222" s="26">
        <f t="shared" si="1260"/>
        <v>1.6580280862983313E-3</v>
      </c>
      <c r="ZS222" s="26">
        <f t="shared" si="1260"/>
        <v>1.6580280862983313E-3</v>
      </c>
      <c r="ZT222" s="26">
        <f t="shared" si="1260"/>
        <v>1.6580280862983313E-3</v>
      </c>
      <c r="ZU222" s="26">
        <f t="shared" si="1260"/>
        <v>1.6580280862983313E-3</v>
      </c>
      <c r="ZV222" s="26">
        <f t="shared" si="1260"/>
        <v>1.6580280862983313E-3</v>
      </c>
      <c r="ZW222" s="26">
        <f t="shared" si="1260"/>
        <v>1.6580280862983313E-3</v>
      </c>
      <c r="ZX222" s="26">
        <f t="shared" si="1260"/>
        <v>1.6580280862983313E-3</v>
      </c>
      <c r="ZY222" s="26">
        <f t="shared" si="1260"/>
        <v>1.6580280862983313E-3</v>
      </c>
      <c r="ZZ222" s="26">
        <f t="shared" si="1260"/>
        <v>1.6580280862983313E-3</v>
      </c>
      <c r="AAA222" s="26">
        <f t="shared" si="1260"/>
        <v>1.6580280862983313E-3</v>
      </c>
      <c r="AAB222" s="26">
        <f t="shared" si="1260"/>
        <v>1.6580280862983313E-3</v>
      </c>
      <c r="AAC222" s="26">
        <f t="shared" si="1260"/>
        <v>1.6580280862983313E-3</v>
      </c>
      <c r="AAD222" s="26">
        <f t="shared" si="1260"/>
        <v>1.6580280862983313E-3</v>
      </c>
      <c r="AAE222" s="26">
        <f t="shared" si="1260"/>
        <v>1.6580280862983313E-3</v>
      </c>
      <c r="AAF222" s="26">
        <f t="shared" si="1260"/>
        <v>1.6580280862983313E-3</v>
      </c>
      <c r="AAG222" s="26">
        <f t="shared" si="1260"/>
        <v>1.6580280862983313E-3</v>
      </c>
      <c r="AAH222" s="26">
        <f t="shared" si="1260"/>
        <v>1.6580280862983313E-3</v>
      </c>
      <c r="AAI222" s="26">
        <f t="shared" si="1260"/>
        <v>1.6580280862983313E-3</v>
      </c>
      <c r="AAJ222" s="26">
        <f t="shared" si="1260"/>
        <v>1.6580280862983313E-3</v>
      </c>
      <c r="AAK222" s="26">
        <f t="shared" si="1260"/>
        <v>1.6580280862983313E-3</v>
      </c>
      <c r="AAL222" s="26">
        <f t="shared" ref="AAL222:ACW222" si="1261">AAL218-AAL219+AAL220+AAL221</f>
        <v>1.6580280862983313E-3</v>
      </c>
      <c r="AAM222" s="26">
        <f t="shared" si="1261"/>
        <v>1.6580280862983313E-3</v>
      </c>
      <c r="AAN222" s="26">
        <f t="shared" si="1261"/>
        <v>1.6580280862983313E-3</v>
      </c>
      <c r="AAO222" s="26">
        <f t="shared" si="1261"/>
        <v>1.6580280862983313E-3</v>
      </c>
      <c r="AAP222" s="26">
        <f t="shared" si="1261"/>
        <v>1.6580280862983313E-3</v>
      </c>
      <c r="AAQ222" s="26">
        <f t="shared" si="1261"/>
        <v>1.6580280862983313E-3</v>
      </c>
      <c r="AAR222" s="26">
        <f t="shared" si="1261"/>
        <v>1.6580280862983313E-3</v>
      </c>
      <c r="AAS222" s="26">
        <f t="shared" si="1261"/>
        <v>1.6580280862983313E-3</v>
      </c>
      <c r="AAT222" s="26">
        <f t="shared" si="1261"/>
        <v>1.6580280862983313E-3</v>
      </c>
      <c r="AAU222" s="26">
        <f t="shared" si="1261"/>
        <v>1.6580280862983313E-3</v>
      </c>
      <c r="AAV222" s="26">
        <f t="shared" si="1261"/>
        <v>1.6580280862983313E-3</v>
      </c>
      <c r="AAW222" s="26">
        <f t="shared" si="1261"/>
        <v>1.6580280862983313E-3</v>
      </c>
      <c r="AAX222" s="26">
        <f t="shared" si="1261"/>
        <v>1.6580280862983313E-3</v>
      </c>
      <c r="AAY222" s="26">
        <f t="shared" si="1261"/>
        <v>1.6580280862983313E-3</v>
      </c>
      <c r="AAZ222" s="26">
        <f t="shared" si="1261"/>
        <v>1.6580280862983313E-3</v>
      </c>
      <c r="ABA222" s="26">
        <f t="shared" si="1261"/>
        <v>1.6580280862983313E-3</v>
      </c>
      <c r="ABB222" s="26">
        <f t="shared" si="1261"/>
        <v>1.6580280862983313E-3</v>
      </c>
      <c r="ABC222" s="26">
        <f t="shared" si="1261"/>
        <v>1.6580280862983313E-3</v>
      </c>
      <c r="ABD222" s="26">
        <f t="shared" si="1261"/>
        <v>1.6580280862983313E-3</v>
      </c>
      <c r="ABE222" s="26">
        <f t="shared" si="1261"/>
        <v>1.6580280862983313E-3</v>
      </c>
      <c r="ABF222" s="26">
        <f t="shared" si="1261"/>
        <v>1.6580280862983313E-3</v>
      </c>
      <c r="ABG222" s="26">
        <f t="shared" si="1261"/>
        <v>1.6580280862983313E-3</v>
      </c>
      <c r="ABH222" s="26">
        <f t="shared" si="1261"/>
        <v>1.6580280862983313E-3</v>
      </c>
      <c r="ABI222" s="26">
        <f t="shared" si="1261"/>
        <v>1.6580280862983313E-3</v>
      </c>
      <c r="ABJ222" s="26">
        <f t="shared" si="1261"/>
        <v>1.6580280862983313E-3</v>
      </c>
      <c r="ABK222" s="26">
        <f t="shared" si="1261"/>
        <v>1.6580280862983313E-3</v>
      </c>
      <c r="ABL222" s="26">
        <f t="shared" si="1261"/>
        <v>1.6580280862983313E-3</v>
      </c>
      <c r="ABM222" s="26">
        <f t="shared" si="1261"/>
        <v>1.6580280862983313E-3</v>
      </c>
      <c r="ABN222" s="26">
        <f t="shared" si="1261"/>
        <v>1.6580280862983313E-3</v>
      </c>
      <c r="ABO222" s="26">
        <f t="shared" si="1261"/>
        <v>1.6580280862983313E-3</v>
      </c>
      <c r="ABP222" s="26">
        <f t="shared" si="1261"/>
        <v>1.6580280862983313E-3</v>
      </c>
      <c r="ABQ222" s="26">
        <f t="shared" si="1261"/>
        <v>1.6580280862983313E-3</v>
      </c>
      <c r="ABR222" s="26">
        <f t="shared" si="1261"/>
        <v>1.6580280862983313E-3</v>
      </c>
      <c r="ABS222" s="26">
        <f t="shared" si="1261"/>
        <v>1.6580280862983313E-3</v>
      </c>
      <c r="ABT222" s="26">
        <f t="shared" si="1261"/>
        <v>1.6580280862983313E-3</v>
      </c>
      <c r="ABU222" s="26">
        <f t="shared" si="1261"/>
        <v>1.6580280862983313E-3</v>
      </c>
      <c r="ABV222" s="26">
        <f t="shared" si="1261"/>
        <v>1.6580280862983313E-3</v>
      </c>
      <c r="ABW222" s="26">
        <f t="shared" si="1261"/>
        <v>1.6580280862983313E-3</v>
      </c>
      <c r="ABX222" s="26">
        <f t="shared" si="1261"/>
        <v>1.6580280862983313E-3</v>
      </c>
      <c r="ABY222" s="26">
        <f t="shared" si="1261"/>
        <v>1.6580280862983313E-3</v>
      </c>
      <c r="ABZ222" s="26">
        <f t="shared" si="1261"/>
        <v>1.6580280862983313E-3</v>
      </c>
      <c r="ACA222" s="26">
        <f t="shared" si="1261"/>
        <v>1.6580280862983313E-3</v>
      </c>
      <c r="ACB222" s="26">
        <f t="shared" si="1261"/>
        <v>1.6580280862983313E-3</v>
      </c>
      <c r="ACC222" s="26">
        <f t="shared" si="1261"/>
        <v>1.6580280862983313E-3</v>
      </c>
      <c r="ACD222" s="26">
        <f t="shared" si="1261"/>
        <v>1.6580280862983313E-3</v>
      </c>
      <c r="ACE222" s="26">
        <f t="shared" si="1261"/>
        <v>1.6580280862983313E-3</v>
      </c>
      <c r="ACF222" s="26">
        <f t="shared" si="1261"/>
        <v>1.6580280862983313E-3</v>
      </c>
      <c r="ACG222" s="26">
        <f t="shared" si="1261"/>
        <v>1.6580280862983313E-3</v>
      </c>
      <c r="ACH222" s="26">
        <f t="shared" si="1261"/>
        <v>1.6580280862983313E-3</v>
      </c>
      <c r="ACI222" s="26">
        <f t="shared" si="1261"/>
        <v>1.6580280862983313E-3</v>
      </c>
      <c r="ACJ222" s="26">
        <f t="shared" si="1261"/>
        <v>1.6580280862983313E-3</v>
      </c>
      <c r="ACK222" s="26">
        <f t="shared" si="1261"/>
        <v>1.6580280862983313E-3</v>
      </c>
      <c r="ACL222" s="26">
        <f t="shared" si="1261"/>
        <v>1.6580280862983313E-3</v>
      </c>
      <c r="ACM222" s="26">
        <f t="shared" si="1261"/>
        <v>1.6580280862983313E-3</v>
      </c>
      <c r="ACN222" s="26">
        <f t="shared" si="1261"/>
        <v>1.6580280862983313E-3</v>
      </c>
      <c r="ACO222" s="26">
        <f t="shared" si="1261"/>
        <v>1.6580280862983313E-3</v>
      </c>
      <c r="ACP222" s="26">
        <f t="shared" si="1261"/>
        <v>1.6580280862983313E-3</v>
      </c>
      <c r="ACQ222" s="26">
        <f t="shared" si="1261"/>
        <v>1.6580280862983313E-3</v>
      </c>
      <c r="ACR222" s="26">
        <f t="shared" si="1261"/>
        <v>1.6580280862983313E-3</v>
      </c>
      <c r="ACS222" s="26">
        <f t="shared" si="1261"/>
        <v>1.6580280862983313E-3</v>
      </c>
      <c r="ACT222" s="26">
        <f t="shared" si="1261"/>
        <v>1.6580280862983313E-3</v>
      </c>
      <c r="ACU222" s="26">
        <f t="shared" si="1261"/>
        <v>1.6580280862983313E-3</v>
      </c>
      <c r="ACV222" s="26">
        <f t="shared" si="1261"/>
        <v>1.6580280862983313E-3</v>
      </c>
      <c r="ACW222" s="26">
        <f t="shared" si="1261"/>
        <v>1.6580280862983313E-3</v>
      </c>
      <c r="ACX222" s="26">
        <f t="shared" ref="ACX222:AFI222" si="1262">ACX218-ACX219+ACX220+ACX221</f>
        <v>1.6580280862983313E-3</v>
      </c>
      <c r="ACY222" s="26">
        <f t="shared" si="1262"/>
        <v>1.6580280862983313E-3</v>
      </c>
      <c r="ACZ222" s="26">
        <f t="shared" si="1262"/>
        <v>1.6580280862983313E-3</v>
      </c>
      <c r="ADA222" s="26">
        <f t="shared" si="1262"/>
        <v>1.6580280862983313E-3</v>
      </c>
      <c r="ADB222" s="26">
        <f t="shared" si="1262"/>
        <v>1.6580280862983313E-3</v>
      </c>
      <c r="ADC222" s="26">
        <f t="shared" si="1262"/>
        <v>1.6580280862983313E-3</v>
      </c>
      <c r="ADD222" s="26">
        <f t="shared" si="1262"/>
        <v>1.6580280862983313E-3</v>
      </c>
      <c r="ADE222" s="26">
        <f t="shared" si="1262"/>
        <v>1.6580280862983313E-3</v>
      </c>
      <c r="ADF222" s="26">
        <f t="shared" si="1262"/>
        <v>1.6580280862983313E-3</v>
      </c>
      <c r="ADG222" s="26">
        <f t="shared" si="1262"/>
        <v>1.6580280862983313E-3</v>
      </c>
      <c r="ADH222" s="26">
        <f t="shared" si="1262"/>
        <v>1.6580280862983313E-3</v>
      </c>
      <c r="ADI222" s="26">
        <f t="shared" si="1262"/>
        <v>1.6580280862983313E-3</v>
      </c>
      <c r="ADJ222" s="26">
        <f t="shared" si="1262"/>
        <v>1.6580280862983313E-3</v>
      </c>
      <c r="ADK222" s="26">
        <f t="shared" si="1262"/>
        <v>1.6580280862983313E-3</v>
      </c>
      <c r="ADL222" s="26">
        <f t="shared" si="1262"/>
        <v>1.6580280862983313E-3</v>
      </c>
      <c r="ADM222" s="26">
        <f t="shared" si="1262"/>
        <v>1.6580280862983313E-3</v>
      </c>
      <c r="ADN222" s="26">
        <f t="shared" si="1262"/>
        <v>1.6580280862983313E-3</v>
      </c>
      <c r="ADO222" s="26">
        <f t="shared" si="1262"/>
        <v>1.6580280862983313E-3</v>
      </c>
      <c r="ADP222" s="26">
        <f t="shared" si="1262"/>
        <v>1.6580280862983313E-3</v>
      </c>
      <c r="ADQ222" s="26">
        <f t="shared" si="1262"/>
        <v>1.6580280862983313E-3</v>
      </c>
      <c r="ADR222" s="26">
        <f t="shared" si="1262"/>
        <v>1.6580280862983313E-3</v>
      </c>
      <c r="ADS222" s="26">
        <f t="shared" si="1262"/>
        <v>1.6580280862983313E-3</v>
      </c>
      <c r="ADT222" s="26">
        <f t="shared" si="1262"/>
        <v>1.6580280862983313E-3</v>
      </c>
      <c r="ADU222" s="26">
        <f t="shared" si="1262"/>
        <v>1.6580280862983313E-3</v>
      </c>
      <c r="ADV222" s="26">
        <f t="shared" si="1262"/>
        <v>1.6580280862983313E-3</v>
      </c>
      <c r="ADW222" s="26">
        <f t="shared" si="1262"/>
        <v>1.6580280862983313E-3</v>
      </c>
      <c r="ADX222" s="26">
        <f t="shared" si="1262"/>
        <v>1.6580280862983313E-3</v>
      </c>
      <c r="ADY222" s="26">
        <f t="shared" si="1262"/>
        <v>1.6580280862983313E-3</v>
      </c>
      <c r="ADZ222" s="26">
        <f t="shared" si="1262"/>
        <v>1.6580280862983313E-3</v>
      </c>
      <c r="AEA222" s="26">
        <f t="shared" si="1262"/>
        <v>1.6580280862983313E-3</v>
      </c>
      <c r="AEB222" s="26">
        <f t="shared" si="1262"/>
        <v>1.6580280862983313E-3</v>
      </c>
      <c r="AEC222" s="26">
        <f t="shared" si="1262"/>
        <v>1.6580280862983313E-3</v>
      </c>
      <c r="AED222" s="26">
        <f t="shared" si="1262"/>
        <v>1.6580280862983313E-3</v>
      </c>
      <c r="AEE222" s="26">
        <f t="shared" si="1262"/>
        <v>1.6580280862983313E-3</v>
      </c>
      <c r="AEF222" s="26">
        <f t="shared" si="1262"/>
        <v>1.6580280862983313E-3</v>
      </c>
      <c r="AEG222" s="26">
        <f t="shared" si="1262"/>
        <v>1.6580280862983313E-3</v>
      </c>
      <c r="AEH222" s="26">
        <f t="shared" si="1262"/>
        <v>1.6580280862983313E-3</v>
      </c>
      <c r="AEI222" s="26">
        <f t="shared" si="1262"/>
        <v>1.6580280862983313E-3</v>
      </c>
      <c r="AEJ222" s="26">
        <f t="shared" si="1262"/>
        <v>1.6580280862983313E-3</v>
      </c>
      <c r="AEK222" s="26">
        <f t="shared" si="1262"/>
        <v>1.6580280862983313E-3</v>
      </c>
      <c r="AEL222" s="26">
        <f t="shared" si="1262"/>
        <v>1.6580280862983313E-3</v>
      </c>
      <c r="AEM222" s="26">
        <f t="shared" si="1262"/>
        <v>1.6580280862983313E-3</v>
      </c>
      <c r="AEN222" s="26">
        <f t="shared" si="1262"/>
        <v>1.6580280862983313E-3</v>
      </c>
      <c r="AEO222" s="26">
        <f t="shared" si="1262"/>
        <v>1.6580280862983313E-3</v>
      </c>
      <c r="AEP222" s="26">
        <f t="shared" si="1262"/>
        <v>1.6580280862983313E-3</v>
      </c>
      <c r="AEQ222" s="26">
        <f t="shared" si="1262"/>
        <v>1.6580280862983313E-3</v>
      </c>
      <c r="AER222" s="26">
        <f t="shared" si="1262"/>
        <v>1.6580280862983313E-3</v>
      </c>
      <c r="AES222" s="26">
        <f t="shared" si="1262"/>
        <v>1.6580280862983313E-3</v>
      </c>
      <c r="AET222" s="26">
        <f t="shared" si="1262"/>
        <v>1.6580280862983313E-3</v>
      </c>
      <c r="AEU222" s="26">
        <f t="shared" si="1262"/>
        <v>1.6580280862983313E-3</v>
      </c>
      <c r="AEV222" s="26">
        <f t="shared" si="1262"/>
        <v>1.6580280862983313E-3</v>
      </c>
      <c r="AEW222" s="26">
        <f t="shared" si="1262"/>
        <v>1.6580280862983313E-3</v>
      </c>
      <c r="AEX222" s="26">
        <f t="shared" si="1262"/>
        <v>1.6580280862983313E-3</v>
      </c>
      <c r="AEY222" s="26">
        <f t="shared" si="1262"/>
        <v>1.6580280862983313E-3</v>
      </c>
      <c r="AEZ222" s="26">
        <f t="shared" si="1262"/>
        <v>1.6580280862983313E-3</v>
      </c>
      <c r="AFA222" s="26">
        <f t="shared" si="1262"/>
        <v>1.6580280862983313E-3</v>
      </c>
      <c r="AFB222" s="26">
        <f t="shared" si="1262"/>
        <v>1.6580280862983313E-3</v>
      </c>
      <c r="AFC222" s="26">
        <f t="shared" si="1262"/>
        <v>1.6580280862983313E-3</v>
      </c>
      <c r="AFD222" s="26">
        <f t="shared" si="1262"/>
        <v>1.6580280862983313E-3</v>
      </c>
      <c r="AFE222" s="26">
        <f t="shared" si="1262"/>
        <v>1.6580280862983313E-3</v>
      </c>
      <c r="AFF222" s="26">
        <f t="shared" si="1262"/>
        <v>1.6580280862983313E-3</v>
      </c>
      <c r="AFG222" s="26">
        <f t="shared" si="1262"/>
        <v>1.6580280862983313E-3</v>
      </c>
      <c r="AFH222" s="26">
        <f t="shared" si="1262"/>
        <v>1.6580280862983313E-3</v>
      </c>
      <c r="AFI222" s="26">
        <f t="shared" si="1262"/>
        <v>1.6580280862983313E-3</v>
      </c>
      <c r="AFJ222" s="26">
        <f t="shared" ref="AFJ222:AGK222" si="1263">AFJ218-AFJ219+AFJ220+AFJ221</f>
        <v>1.6580280862983313E-3</v>
      </c>
      <c r="AFK222" s="26">
        <f t="shared" si="1263"/>
        <v>1.6580280862983313E-3</v>
      </c>
      <c r="AFL222" s="26">
        <f t="shared" si="1263"/>
        <v>1.6580280862983313E-3</v>
      </c>
      <c r="AFM222" s="26">
        <f t="shared" si="1263"/>
        <v>1.6580280862983313E-3</v>
      </c>
      <c r="AFN222" s="26">
        <f t="shared" si="1263"/>
        <v>1.6580280862983313E-3</v>
      </c>
      <c r="AFO222" s="26">
        <f t="shared" si="1263"/>
        <v>1.6580280862983313E-3</v>
      </c>
      <c r="AFP222" s="26">
        <f t="shared" si="1263"/>
        <v>1.6580280862983313E-3</v>
      </c>
      <c r="AFQ222" s="26">
        <f t="shared" si="1263"/>
        <v>1.6580280862983313E-3</v>
      </c>
      <c r="AFR222" s="26">
        <f t="shared" si="1263"/>
        <v>1.6580280862983313E-3</v>
      </c>
      <c r="AFS222" s="26">
        <f t="shared" si="1263"/>
        <v>1.6580280862983313E-3</v>
      </c>
      <c r="AFT222" s="26">
        <f t="shared" si="1263"/>
        <v>1.6580280862983313E-3</v>
      </c>
      <c r="AFU222" s="26">
        <f t="shared" si="1263"/>
        <v>1.6580280862983313E-3</v>
      </c>
      <c r="AFV222" s="26">
        <f t="shared" si="1263"/>
        <v>1.6580280862983313E-3</v>
      </c>
      <c r="AFW222" s="26">
        <f t="shared" si="1263"/>
        <v>1.6580280862983313E-3</v>
      </c>
      <c r="AFX222" s="26">
        <f t="shared" si="1263"/>
        <v>1.6580280862983313E-3</v>
      </c>
      <c r="AFY222" s="26">
        <f t="shared" si="1263"/>
        <v>1.6580280862983313E-3</v>
      </c>
      <c r="AFZ222" s="26">
        <f t="shared" si="1263"/>
        <v>1.6580280862983313E-3</v>
      </c>
      <c r="AGA222" s="26">
        <f t="shared" si="1263"/>
        <v>1.6580280862983313E-3</v>
      </c>
      <c r="AGB222" s="26">
        <f t="shared" si="1263"/>
        <v>1.6580280862983313E-3</v>
      </c>
      <c r="AGC222" s="26">
        <f t="shared" si="1263"/>
        <v>1.6580280862983313E-3</v>
      </c>
      <c r="AGD222" s="26">
        <f t="shared" si="1263"/>
        <v>1.6580280862983313E-3</v>
      </c>
      <c r="AGE222" s="26">
        <f t="shared" si="1263"/>
        <v>1.6580280862983313E-3</v>
      </c>
      <c r="AGF222" s="26">
        <f t="shared" si="1263"/>
        <v>1.6580280862983313E-3</v>
      </c>
      <c r="AGG222" s="26">
        <f t="shared" si="1263"/>
        <v>1.6580280862983313E-3</v>
      </c>
      <c r="AGH222" s="26">
        <f t="shared" si="1263"/>
        <v>1.6580280862983313E-3</v>
      </c>
      <c r="AGI222" s="26">
        <f t="shared" si="1263"/>
        <v>1.6580280862983313E-3</v>
      </c>
      <c r="AGJ222" s="26">
        <f t="shared" si="1263"/>
        <v>1.6580280862983313E-3</v>
      </c>
      <c r="AGK222" s="26">
        <f t="shared" si="1263"/>
        <v>1.6580280862983313E-3</v>
      </c>
    </row>
    <row r="224" spans="1:869" x14ac:dyDescent="0.3">
      <c r="B224" s="4" t="s">
        <v>205</v>
      </c>
    </row>
    <row r="225" spans="2:869" x14ac:dyDescent="0.3">
      <c r="C225" s="4" t="s">
        <v>200</v>
      </c>
      <c r="I225" s="11">
        <f>I218</f>
        <v>0</v>
      </c>
      <c r="J225" s="11">
        <f t="shared" ref="J225:BU225" si="1264">J218</f>
        <v>-1.5690159972907007E-7</v>
      </c>
      <c r="K225" s="11">
        <f t="shared" si="1264"/>
        <v>-1.499266480822489E-4</v>
      </c>
      <c r="L225" s="11">
        <f t="shared" si="1264"/>
        <v>-2.0287646904684663E-2</v>
      </c>
      <c r="M225" s="11">
        <f t="shared" si="1264"/>
        <v>-0.40172953880565693</v>
      </c>
      <c r="N225" s="11">
        <f t="shared" si="1264"/>
        <v>-1.4203161267139941</v>
      </c>
      <c r="O225" s="11">
        <f t="shared" si="1264"/>
        <v>-1.8067186343623973</v>
      </c>
      <c r="P225" s="11">
        <f t="shared" si="1264"/>
        <v>-1.8321423529433953</v>
      </c>
      <c r="Q225" s="11">
        <f t="shared" si="1264"/>
        <v>-1.8375531290293097</v>
      </c>
      <c r="R225" s="11">
        <f t="shared" si="1264"/>
        <v>-1.8428287164099859</v>
      </c>
      <c r="S225" s="11">
        <f t="shared" si="1264"/>
        <v>48.994015328731955</v>
      </c>
      <c r="T225" s="11">
        <f t="shared" si="1264"/>
        <v>46.734375448805238</v>
      </c>
      <c r="U225" s="11">
        <f t="shared" si="1264"/>
        <v>44.61789977793984</v>
      </c>
      <c r="V225" s="11">
        <f t="shared" si="1264"/>
        <v>42.624763550558882</v>
      </c>
      <c r="W225" s="11">
        <f t="shared" si="1264"/>
        <v>40.736892791328899</v>
      </c>
      <c r="X225" s="11">
        <f t="shared" si="1264"/>
        <v>38.937780547590108</v>
      </c>
      <c r="Y225" s="11">
        <f t="shared" si="1264"/>
        <v>37.212321185809543</v>
      </c>
      <c r="Z225" s="11">
        <f t="shared" si="1264"/>
        <v>35.546660934580906</v>
      </c>
      <c r="AA225" s="11">
        <f t="shared" si="1264"/>
        <v>33.928063038051924</v>
      </c>
      <c r="AB225" s="11">
        <f t="shared" si="1264"/>
        <v>32.344786046869601</v>
      </c>
      <c r="AC225" s="11">
        <f t="shared" si="1264"/>
        <v>30.785973920607752</v>
      </c>
      <c r="AD225" s="11">
        <f t="shared" si="1264"/>
        <v>29.241556747811302</v>
      </c>
      <c r="AE225" s="11">
        <f t="shared" si="1264"/>
        <v>27.616745224537869</v>
      </c>
      <c r="AF225" s="11">
        <f t="shared" si="1264"/>
        <v>25.908333086254146</v>
      </c>
      <c r="AG225" s="11">
        <f t="shared" si="1264"/>
        <v>24.112996001480575</v>
      </c>
      <c r="AH225" s="11">
        <f t="shared" si="1264"/>
        <v>22.227287352317401</v>
      </c>
      <c r="AI225" s="11">
        <f t="shared" si="1264"/>
        <v>20.247633865991347</v>
      </c>
      <c r="AJ225" s="11">
        <f t="shared" si="1264"/>
        <v>18.170331092188455</v>
      </c>
      <c r="AK225" s="11">
        <f t="shared" si="1264"/>
        <v>15.9915387207568</v>
      </c>
      <c r="AL225" s="11">
        <f t="shared" si="1264"/>
        <v>13.707275734171247</v>
      </c>
      <c r="AM225" s="11">
        <f t="shared" si="1264"/>
        <v>11.313415388957285</v>
      </c>
      <c r="AN225" s="11">
        <f t="shared" si="1264"/>
        <v>9.6598378620197529</v>
      </c>
      <c r="AO225" s="11">
        <f t="shared" si="1264"/>
        <v>7.9178468703627001</v>
      </c>
      <c r="AP225" s="11">
        <f t="shared" si="1264"/>
        <v>6.0838929227769079</v>
      </c>
      <c r="AQ225" s="11">
        <f t="shared" si="1264"/>
        <v>4.1542955160636934</v>
      </c>
      <c r="AR225" s="11">
        <f t="shared" si="1264"/>
        <v>2.1252384485962761</v>
      </c>
      <c r="AS225" s="11">
        <f t="shared" si="1264"/>
        <v>3.3160561725966626E-3</v>
      </c>
      <c r="AT225" s="11">
        <f t="shared" si="1264"/>
        <v>3.3160561725966626E-3</v>
      </c>
      <c r="AU225" s="11">
        <f t="shared" si="1264"/>
        <v>3.3160561725966626E-3</v>
      </c>
      <c r="AV225" s="11">
        <f t="shared" si="1264"/>
        <v>3.3160561725966626E-3</v>
      </c>
      <c r="AW225" s="11">
        <f t="shared" si="1264"/>
        <v>3.3160561725966626E-3</v>
      </c>
      <c r="AX225" s="11">
        <f t="shared" si="1264"/>
        <v>3.3160561725966626E-3</v>
      </c>
      <c r="AY225" s="11">
        <f t="shared" si="1264"/>
        <v>3.3160561725966626E-3</v>
      </c>
      <c r="AZ225" s="11">
        <f t="shared" si="1264"/>
        <v>3.3160561725966626E-3</v>
      </c>
      <c r="BA225" s="11">
        <f t="shared" si="1264"/>
        <v>3.3160561725966626E-3</v>
      </c>
      <c r="BB225" s="11">
        <f t="shared" si="1264"/>
        <v>3.3160561725966626E-3</v>
      </c>
      <c r="BC225" s="11">
        <f t="shared" si="1264"/>
        <v>3.3160561725966626E-3</v>
      </c>
      <c r="BD225" s="11">
        <f t="shared" si="1264"/>
        <v>3.3160561725966626E-3</v>
      </c>
      <c r="BE225" s="11">
        <f t="shared" si="1264"/>
        <v>3.3160561725966626E-3</v>
      </c>
      <c r="BF225" s="11">
        <f t="shared" si="1264"/>
        <v>3.3160561725966626E-3</v>
      </c>
      <c r="BG225" s="11">
        <f t="shared" si="1264"/>
        <v>3.3160561725966626E-3</v>
      </c>
      <c r="BH225" s="11">
        <f t="shared" si="1264"/>
        <v>3.3160561725966626E-3</v>
      </c>
      <c r="BI225" s="11">
        <f t="shared" si="1264"/>
        <v>3.3160561725966626E-3</v>
      </c>
      <c r="BJ225" s="11">
        <f t="shared" si="1264"/>
        <v>3.3160561725966626E-3</v>
      </c>
      <c r="BK225" s="11">
        <f t="shared" si="1264"/>
        <v>3.3160561725966626E-3</v>
      </c>
      <c r="BL225" s="11">
        <f t="shared" si="1264"/>
        <v>3.3160561725966626E-3</v>
      </c>
      <c r="BM225" s="11">
        <f t="shared" si="1264"/>
        <v>3.3160561725966626E-3</v>
      </c>
      <c r="BN225" s="11">
        <f t="shared" si="1264"/>
        <v>3.3160561725966626E-3</v>
      </c>
      <c r="BO225" s="11">
        <f t="shared" si="1264"/>
        <v>3.3160561725966626E-3</v>
      </c>
      <c r="BP225" s="11">
        <f t="shared" si="1264"/>
        <v>3.3160561725966626E-3</v>
      </c>
      <c r="BQ225" s="11">
        <f t="shared" si="1264"/>
        <v>3.3160561725966626E-3</v>
      </c>
      <c r="BR225" s="11">
        <f t="shared" si="1264"/>
        <v>3.3160561725966626E-3</v>
      </c>
      <c r="BS225" s="11">
        <f t="shared" si="1264"/>
        <v>3.3160561725966626E-3</v>
      </c>
      <c r="BT225" s="11">
        <f t="shared" si="1264"/>
        <v>3.3160561725966626E-3</v>
      </c>
      <c r="BU225" s="11">
        <f t="shared" si="1264"/>
        <v>3.3160561725966626E-3</v>
      </c>
      <c r="BV225" s="11">
        <f t="shared" ref="BV225:EG225" si="1265">BV218</f>
        <v>3.3160561725966626E-3</v>
      </c>
      <c r="BW225" s="11">
        <f t="shared" si="1265"/>
        <v>3.3160561725966626E-3</v>
      </c>
      <c r="BX225" s="11">
        <f t="shared" si="1265"/>
        <v>3.3160561725966626E-3</v>
      </c>
      <c r="BY225" s="11">
        <f t="shared" si="1265"/>
        <v>3.3160561725966626E-3</v>
      </c>
      <c r="BZ225" s="11">
        <f t="shared" si="1265"/>
        <v>3.3160561725966626E-3</v>
      </c>
      <c r="CA225" s="11">
        <f t="shared" si="1265"/>
        <v>3.3160561725966626E-3</v>
      </c>
      <c r="CB225" s="11">
        <f t="shared" si="1265"/>
        <v>3.3160561725966626E-3</v>
      </c>
      <c r="CC225" s="11">
        <f t="shared" si="1265"/>
        <v>3.3160561725966626E-3</v>
      </c>
      <c r="CD225" s="11">
        <f t="shared" si="1265"/>
        <v>3.3160561725966626E-3</v>
      </c>
      <c r="CE225" s="11">
        <f t="shared" si="1265"/>
        <v>3.3160561725966626E-3</v>
      </c>
      <c r="CF225" s="11">
        <f t="shared" si="1265"/>
        <v>3.3160561725966626E-3</v>
      </c>
      <c r="CG225" s="11">
        <f t="shared" si="1265"/>
        <v>3.3160561725966626E-3</v>
      </c>
      <c r="CH225" s="11">
        <f t="shared" si="1265"/>
        <v>3.3160561725966626E-3</v>
      </c>
      <c r="CI225" s="11">
        <f t="shared" si="1265"/>
        <v>3.3160561725966626E-3</v>
      </c>
      <c r="CJ225" s="11">
        <f t="shared" si="1265"/>
        <v>3.3160561725966626E-3</v>
      </c>
      <c r="CK225" s="11">
        <f t="shared" si="1265"/>
        <v>3.3160561725966626E-3</v>
      </c>
      <c r="CL225" s="11">
        <f t="shared" si="1265"/>
        <v>3.3160561725966626E-3</v>
      </c>
      <c r="CM225" s="11">
        <f t="shared" si="1265"/>
        <v>3.3160561725966626E-3</v>
      </c>
      <c r="CN225" s="11">
        <f t="shared" si="1265"/>
        <v>3.3160561725966626E-3</v>
      </c>
      <c r="CO225" s="11">
        <f t="shared" si="1265"/>
        <v>3.3160561725966626E-3</v>
      </c>
      <c r="CP225" s="11">
        <f t="shared" si="1265"/>
        <v>3.3160561725966626E-3</v>
      </c>
      <c r="CQ225" s="11">
        <f t="shared" si="1265"/>
        <v>3.3160561725966626E-3</v>
      </c>
      <c r="CR225" s="11">
        <f t="shared" si="1265"/>
        <v>3.3160561725966626E-3</v>
      </c>
      <c r="CS225" s="11">
        <f t="shared" si="1265"/>
        <v>3.3160561725966626E-3</v>
      </c>
      <c r="CT225" s="11">
        <f t="shared" si="1265"/>
        <v>3.3160561725966626E-3</v>
      </c>
      <c r="CU225" s="11">
        <f t="shared" si="1265"/>
        <v>3.3160561725966626E-3</v>
      </c>
      <c r="CV225" s="11">
        <f t="shared" si="1265"/>
        <v>3.3160561725966626E-3</v>
      </c>
      <c r="CW225" s="11">
        <f t="shared" si="1265"/>
        <v>3.3160561725966626E-3</v>
      </c>
      <c r="CX225" s="11">
        <f t="shared" si="1265"/>
        <v>3.3160561725966626E-3</v>
      </c>
      <c r="CY225" s="11">
        <f t="shared" si="1265"/>
        <v>3.3160561725966626E-3</v>
      </c>
      <c r="CZ225" s="11">
        <f t="shared" si="1265"/>
        <v>3.3160561725966626E-3</v>
      </c>
      <c r="DA225" s="11">
        <f t="shared" si="1265"/>
        <v>3.3160561725966626E-3</v>
      </c>
      <c r="DB225" s="11">
        <f t="shared" si="1265"/>
        <v>3.3160561725966626E-3</v>
      </c>
      <c r="DC225" s="11">
        <f t="shared" si="1265"/>
        <v>3.3160561725966626E-3</v>
      </c>
      <c r="DD225" s="11">
        <f t="shared" si="1265"/>
        <v>3.3160561725966626E-3</v>
      </c>
      <c r="DE225" s="11">
        <f t="shared" si="1265"/>
        <v>3.3160561725966626E-3</v>
      </c>
      <c r="DF225" s="11">
        <f t="shared" si="1265"/>
        <v>3.3160561725966626E-3</v>
      </c>
      <c r="DG225" s="11">
        <f t="shared" si="1265"/>
        <v>3.3160561725966626E-3</v>
      </c>
      <c r="DH225" s="11">
        <f t="shared" si="1265"/>
        <v>3.3160561725966626E-3</v>
      </c>
      <c r="DI225" s="11">
        <f t="shared" si="1265"/>
        <v>3.3160561725966626E-3</v>
      </c>
      <c r="DJ225" s="11">
        <f t="shared" si="1265"/>
        <v>3.3160561725966626E-3</v>
      </c>
      <c r="DK225" s="11">
        <f t="shared" si="1265"/>
        <v>3.3160561725966626E-3</v>
      </c>
      <c r="DL225" s="11">
        <f t="shared" si="1265"/>
        <v>3.3160561725966626E-3</v>
      </c>
      <c r="DM225" s="11">
        <f t="shared" si="1265"/>
        <v>3.3160561725966626E-3</v>
      </c>
      <c r="DN225" s="11">
        <f t="shared" si="1265"/>
        <v>3.3160561725966626E-3</v>
      </c>
      <c r="DO225" s="11">
        <f t="shared" si="1265"/>
        <v>3.3160561725966626E-3</v>
      </c>
      <c r="DP225" s="11">
        <f t="shared" si="1265"/>
        <v>3.3160561725966626E-3</v>
      </c>
      <c r="DQ225" s="11">
        <f t="shared" si="1265"/>
        <v>3.3160561725966626E-3</v>
      </c>
      <c r="DR225" s="11">
        <f t="shared" si="1265"/>
        <v>3.3160561725966626E-3</v>
      </c>
      <c r="DS225" s="11">
        <f t="shared" si="1265"/>
        <v>3.3160561725966626E-3</v>
      </c>
      <c r="DT225" s="11">
        <f t="shared" si="1265"/>
        <v>3.3160561725966626E-3</v>
      </c>
      <c r="DU225" s="11">
        <f t="shared" si="1265"/>
        <v>3.3160561725966626E-3</v>
      </c>
      <c r="DV225" s="11">
        <f t="shared" si="1265"/>
        <v>3.3160561725966626E-3</v>
      </c>
      <c r="DW225" s="11">
        <f t="shared" si="1265"/>
        <v>3.3160561725966626E-3</v>
      </c>
      <c r="DX225" s="11">
        <f t="shared" si="1265"/>
        <v>3.3160561725966626E-3</v>
      </c>
      <c r="DY225" s="11">
        <f t="shared" si="1265"/>
        <v>3.3160561725966626E-3</v>
      </c>
      <c r="DZ225" s="11">
        <f t="shared" si="1265"/>
        <v>3.3160561725966626E-3</v>
      </c>
      <c r="EA225" s="11">
        <f t="shared" si="1265"/>
        <v>3.3160561725966626E-3</v>
      </c>
      <c r="EB225" s="11">
        <f t="shared" si="1265"/>
        <v>3.3160561725966626E-3</v>
      </c>
      <c r="EC225" s="11">
        <f t="shared" si="1265"/>
        <v>3.3160561725966626E-3</v>
      </c>
      <c r="ED225" s="11">
        <f t="shared" si="1265"/>
        <v>3.3160561725966626E-3</v>
      </c>
      <c r="EE225" s="11">
        <f t="shared" si="1265"/>
        <v>3.3160561725966626E-3</v>
      </c>
      <c r="EF225" s="11">
        <f t="shared" si="1265"/>
        <v>3.3160561725966626E-3</v>
      </c>
      <c r="EG225" s="11">
        <f t="shared" si="1265"/>
        <v>3.3160561725966626E-3</v>
      </c>
      <c r="EH225" s="11">
        <f t="shared" ref="EH225:GS225" si="1266">EH218</f>
        <v>3.3160561725966626E-3</v>
      </c>
      <c r="EI225" s="11">
        <f t="shared" si="1266"/>
        <v>3.3160561725966626E-3</v>
      </c>
      <c r="EJ225" s="11">
        <f t="shared" si="1266"/>
        <v>3.3160561725966626E-3</v>
      </c>
      <c r="EK225" s="11">
        <f t="shared" si="1266"/>
        <v>3.3160561725966626E-3</v>
      </c>
      <c r="EL225" s="11">
        <f t="shared" si="1266"/>
        <v>3.3160561725966626E-3</v>
      </c>
      <c r="EM225" s="11">
        <f t="shared" si="1266"/>
        <v>3.3160561725966626E-3</v>
      </c>
      <c r="EN225" s="11">
        <f t="shared" si="1266"/>
        <v>3.3160561725966626E-3</v>
      </c>
      <c r="EO225" s="11">
        <f t="shared" si="1266"/>
        <v>3.3160561725966626E-3</v>
      </c>
      <c r="EP225" s="11">
        <f t="shared" si="1266"/>
        <v>3.3160561725966626E-3</v>
      </c>
      <c r="EQ225" s="11">
        <f t="shared" si="1266"/>
        <v>3.3160561725966626E-3</v>
      </c>
      <c r="ER225" s="11">
        <f t="shared" si="1266"/>
        <v>3.3160561725966626E-3</v>
      </c>
      <c r="ES225" s="11">
        <f t="shared" si="1266"/>
        <v>3.3160561725966626E-3</v>
      </c>
      <c r="ET225" s="11">
        <f t="shared" si="1266"/>
        <v>3.3160561725966626E-3</v>
      </c>
      <c r="EU225" s="11">
        <f t="shared" si="1266"/>
        <v>3.3160561725966626E-3</v>
      </c>
      <c r="EV225" s="11">
        <f t="shared" si="1266"/>
        <v>3.3160561725966626E-3</v>
      </c>
      <c r="EW225" s="11">
        <f t="shared" si="1266"/>
        <v>3.3160561725966626E-3</v>
      </c>
      <c r="EX225" s="11">
        <f t="shared" si="1266"/>
        <v>3.3160561725966626E-3</v>
      </c>
      <c r="EY225" s="11">
        <f t="shared" si="1266"/>
        <v>3.3160561725966626E-3</v>
      </c>
      <c r="EZ225" s="11">
        <f t="shared" si="1266"/>
        <v>3.3160561725966626E-3</v>
      </c>
      <c r="FA225" s="11">
        <f t="shared" si="1266"/>
        <v>3.3160561725966626E-3</v>
      </c>
      <c r="FB225" s="11">
        <f t="shared" si="1266"/>
        <v>3.3160561725966626E-3</v>
      </c>
      <c r="FC225" s="11">
        <f t="shared" si="1266"/>
        <v>3.3160561725966626E-3</v>
      </c>
      <c r="FD225" s="11">
        <f t="shared" si="1266"/>
        <v>3.3160561725966626E-3</v>
      </c>
      <c r="FE225" s="11">
        <f t="shared" si="1266"/>
        <v>3.3160561725966626E-3</v>
      </c>
      <c r="FF225" s="11">
        <f t="shared" si="1266"/>
        <v>3.3160561725966626E-3</v>
      </c>
      <c r="FG225" s="11">
        <f t="shared" si="1266"/>
        <v>3.3160561725966626E-3</v>
      </c>
      <c r="FH225" s="11">
        <f t="shared" si="1266"/>
        <v>3.3160561725966626E-3</v>
      </c>
      <c r="FI225" s="11">
        <f t="shared" si="1266"/>
        <v>3.3160561725966626E-3</v>
      </c>
      <c r="FJ225" s="11">
        <f t="shared" si="1266"/>
        <v>3.3160561725966626E-3</v>
      </c>
      <c r="FK225" s="11">
        <f t="shared" si="1266"/>
        <v>3.3160561725966626E-3</v>
      </c>
      <c r="FL225" s="11">
        <f t="shared" si="1266"/>
        <v>3.3160561725966626E-3</v>
      </c>
      <c r="FM225" s="11">
        <f t="shared" si="1266"/>
        <v>3.3160561725966626E-3</v>
      </c>
      <c r="FN225" s="11">
        <f t="shared" si="1266"/>
        <v>3.3160561725966626E-3</v>
      </c>
      <c r="FO225" s="11">
        <f t="shared" si="1266"/>
        <v>3.3160561725966626E-3</v>
      </c>
      <c r="FP225" s="11">
        <f t="shared" si="1266"/>
        <v>3.3160561725966626E-3</v>
      </c>
      <c r="FQ225" s="11">
        <f t="shared" si="1266"/>
        <v>3.3160561725966626E-3</v>
      </c>
      <c r="FR225" s="11">
        <f t="shared" si="1266"/>
        <v>3.3160561725966626E-3</v>
      </c>
      <c r="FS225" s="11">
        <f t="shared" si="1266"/>
        <v>3.3160561725966626E-3</v>
      </c>
      <c r="FT225" s="11">
        <f t="shared" si="1266"/>
        <v>3.3160561725966626E-3</v>
      </c>
      <c r="FU225" s="11">
        <f t="shared" si="1266"/>
        <v>3.3160561725966626E-3</v>
      </c>
      <c r="FV225" s="11">
        <f t="shared" si="1266"/>
        <v>3.3160561725966626E-3</v>
      </c>
      <c r="FW225" s="11">
        <f t="shared" si="1266"/>
        <v>3.3160561725966626E-3</v>
      </c>
      <c r="FX225" s="11">
        <f t="shared" si="1266"/>
        <v>3.3160561725966626E-3</v>
      </c>
      <c r="FY225" s="11">
        <f t="shared" si="1266"/>
        <v>3.3160561725966626E-3</v>
      </c>
      <c r="FZ225" s="11">
        <f t="shared" si="1266"/>
        <v>3.3160561725966626E-3</v>
      </c>
      <c r="GA225" s="11">
        <f t="shared" si="1266"/>
        <v>3.3160561725966626E-3</v>
      </c>
      <c r="GB225" s="11">
        <f t="shared" si="1266"/>
        <v>3.3160561725966626E-3</v>
      </c>
      <c r="GC225" s="11">
        <f t="shared" si="1266"/>
        <v>3.3160561725966626E-3</v>
      </c>
      <c r="GD225" s="11">
        <f t="shared" si="1266"/>
        <v>3.3160561725966626E-3</v>
      </c>
      <c r="GE225" s="11">
        <f t="shared" si="1266"/>
        <v>3.3160561725966626E-3</v>
      </c>
      <c r="GF225" s="11">
        <f t="shared" si="1266"/>
        <v>3.3160561725966626E-3</v>
      </c>
      <c r="GG225" s="11">
        <f t="shared" si="1266"/>
        <v>3.3160561725966626E-3</v>
      </c>
      <c r="GH225" s="11">
        <f t="shared" si="1266"/>
        <v>3.3160561725966626E-3</v>
      </c>
      <c r="GI225" s="11">
        <f t="shared" si="1266"/>
        <v>3.3160561725966626E-3</v>
      </c>
      <c r="GJ225" s="11">
        <f t="shared" si="1266"/>
        <v>3.3160561725966626E-3</v>
      </c>
      <c r="GK225" s="11">
        <f t="shared" si="1266"/>
        <v>3.3160561725966626E-3</v>
      </c>
      <c r="GL225" s="11">
        <f t="shared" si="1266"/>
        <v>3.3160561725966626E-3</v>
      </c>
      <c r="GM225" s="11">
        <f t="shared" si="1266"/>
        <v>3.3160561725966626E-3</v>
      </c>
      <c r="GN225" s="11">
        <f t="shared" si="1266"/>
        <v>3.3160561725966626E-3</v>
      </c>
      <c r="GO225" s="11">
        <f t="shared" si="1266"/>
        <v>3.3160561725966626E-3</v>
      </c>
      <c r="GP225" s="11">
        <f t="shared" si="1266"/>
        <v>3.3160561725966626E-3</v>
      </c>
      <c r="GQ225" s="11">
        <f t="shared" si="1266"/>
        <v>3.3160561725966626E-3</v>
      </c>
      <c r="GR225" s="11">
        <f t="shared" si="1266"/>
        <v>3.3160561725966626E-3</v>
      </c>
      <c r="GS225" s="11">
        <f t="shared" si="1266"/>
        <v>3.3160561725966626E-3</v>
      </c>
      <c r="GT225" s="11">
        <f t="shared" ref="GT225:JE225" si="1267">GT218</f>
        <v>3.3160561725966626E-3</v>
      </c>
      <c r="GU225" s="11">
        <f t="shared" si="1267"/>
        <v>3.3160561725966626E-3</v>
      </c>
      <c r="GV225" s="11">
        <f t="shared" si="1267"/>
        <v>3.3160561725966626E-3</v>
      </c>
      <c r="GW225" s="11">
        <f t="shared" si="1267"/>
        <v>3.3160561725966626E-3</v>
      </c>
      <c r="GX225" s="11">
        <f t="shared" si="1267"/>
        <v>3.3160561725966626E-3</v>
      </c>
      <c r="GY225" s="11">
        <f t="shared" si="1267"/>
        <v>3.3160561725966626E-3</v>
      </c>
      <c r="GZ225" s="11">
        <f t="shared" si="1267"/>
        <v>3.3160561725966626E-3</v>
      </c>
      <c r="HA225" s="11">
        <f t="shared" si="1267"/>
        <v>3.3160561725966626E-3</v>
      </c>
      <c r="HB225" s="11">
        <f t="shared" si="1267"/>
        <v>3.3160561725966626E-3</v>
      </c>
      <c r="HC225" s="11">
        <f t="shared" si="1267"/>
        <v>3.3160561725966626E-3</v>
      </c>
      <c r="HD225" s="11">
        <f t="shared" si="1267"/>
        <v>3.3160561725966626E-3</v>
      </c>
      <c r="HE225" s="11">
        <f t="shared" si="1267"/>
        <v>3.3160561725966626E-3</v>
      </c>
      <c r="HF225" s="11">
        <f t="shared" si="1267"/>
        <v>3.3160561725966626E-3</v>
      </c>
      <c r="HG225" s="11">
        <f t="shared" si="1267"/>
        <v>3.3160561725966626E-3</v>
      </c>
      <c r="HH225" s="11">
        <f t="shared" si="1267"/>
        <v>3.3160561725966626E-3</v>
      </c>
      <c r="HI225" s="11">
        <f t="shared" si="1267"/>
        <v>3.3160561725966626E-3</v>
      </c>
      <c r="HJ225" s="11">
        <f t="shared" si="1267"/>
        <v>3.3160561725966626E-3</v>
      </c>
      <c r="HK225" s="11">
        <f t="shared" si="1267"/>
        <v>3.3160561725966626E-3</v>
      </c>
      <c r="HL225" s="11">
        <f t="shared" si="1267"/>
        <v>3.3160561725966626E-3</v>
      </c>
      <c r="HM225" s="11">
        <f t="shared" si="1267"/>
        <v>3.3160561725966626E-3</v>
      </c>
      <c r="HN225" s="11">
        <f t="shared" si="1267"/>
        <v>3.3160561725966626E-3</v>
      </c>
      <c r="HO225" s="11">
        <f t="shared" si="1267"/>
        <v>3.3160561725966626E-3</v>
      </c>
      <c r="HP225" s="11">
        <f t="shared" si="1267"/>
        <v>3.3160561725966626E-3</v>
      </c>
      <c r="HQ225" s="11">
        <f t="shared" si="1267"/>
        <v>3.3160561725966626E-3</v>
      </c>
      <c r="HR225" s="11">
        <f t="shared" si="1267"/>
        <v>3.3160561725966626E-3</v>
      </c>
      <c r="HS225" s="11">
        <f t="shared" si="1267"/>
        <v>3.3160561725966626E-3</v>
      </c>
      <c r="HT225" s="11">
        <f t="shared" si="1267"/>
        <v>3.3160561725966626E-3</v>
      </c>
      <c r="HU225" s="11">
        <f t="shared" si="1267"/>
        <v>3.3160561725966626E-3</v>
      </c>
      <c r="HV225" s="11">
        <f t="shared" si="1267"/>
        <v>3.3160561725966626E-3</v>
      </c>
      <c r="HW225" s="11">
        <f t="shared" si="1267"/>
        <v>3.3160561725966626E-3</v>
      </c>
      <c r="HX225" s="11">
        <f t="shared" si="1267"/>
        <v>3.3160561725966626E-3</v>
      </c>
      <c r="HY225" s="11">
        <f t="shared" si="1267"/>
        <v>3.3160561725966626E-3</v>
      </c>
      <c r="HZ225" s="11">
        <f t="shared" si="1267"/>
        <v>3.3160561725966626E-3</v>
      </c>
      <c r="IA225" s="11">
        <f t="shared" si="1267"/>
        <v>3.3160561725966626E-3</v>
      </c>
      <c r="IB225" s="11">
        <f t="shared" si="1267"/>
        <v>3.3160561725966626E-3</v>
      </c>
      <c r="IC225" s="11">
        <f t="shared" si="1267"/>
        <v>3.3160561725966626E-3</v>
      </c>
      <c r="ID225" s="11">
        <f t="shared" si="1267"/>
        <v>3.3160561725966626E-3</v>
      </c>
      <c r="IE225" s="11">
        <f t="shared" si="1267"/>
        <v>3.3160561725966626E-3</v>
      </c>
      <c r="IF225" s="11">
        <f t="shared" si="1267"/>
        <v>3.3160561725966626E-3</v>
      </c>
      <c r="IG225" s="11">
        <f t="shared" si="1267"/>
        <v>3.3160561725966626E-3</v>
      </c>
      <c r="IH225" s="11">
        <f t="shared" si="1267"/>
        <v>3.3160561725966626E-3</v>
      </c>
      <c r="II225" s="11">
        <f t="shared" si="1267"/>
        <v>3.3160561725966626E-3</v>
      </c>
      <c r="IJ225" s="11">
        <f t="shared" si="1267"/>
        <v>3.3160561725966626E-3</v>
      </c>
      <c r="IK225" s="11">
        <f t="shared" si="1267"/>
        <v>3.3160561725966626E-3</v>
      </c>
      <c r="IL225" s="11">
        <f t="shared" si="1267"/>
        <v>3.3160561725966626E-3</v>
      </c>
      <c r="IM225" s="11">
        <f t="shared" si="1267"/>
        <v>3.3160561725966626E-3</v>
      </c>
      <c r="IN225" s="11">
        <f t="shared" si="1267"/>
        <v>3.3160561725966626E-3</v>
      </c>
      <c r="IO225" s="11">
        <f t="shared" si="1267"/>
        <v>3.3160561725966626E-3</v>
      </c>
      <c r="IP225" s="11">
        <f t="shared" si="1267"/>
        <v>3.3160561725966626E-3</v>
      </c>
      <c r="IQ225" s="11">
        <f t="shared" si="1267"/>
        <v>3.3160561725966626E-3</v>
      </c>
      <c r="IR225" s="11">
        <f t="shared" si="1267"/>
        <v>3.3160561725966626E-3</v>
      </c>
      <c r="IS225" s="11">
        <f t="shared" si="1267"/>
        <v>3.3160561725966626E-3</v>
      </c>
      <c r="IT225" s="11">
        <f t="shared" si="1267"/>
        <v>3.3160561725966626E-3</v>
      </c>
      <c r="IU225" s="11">
        <f t="shared" si="1267"/>
        <v>3.3160561725966626E-3</v>
      </c>
      <c r="IV225" s="11">
        <f t="shared" si="1267"/>
        <v>3.3160561725966626E-3</v>
      </c>
      <c r="IW225" s="11">
        <f t="shared" si="1267"/>
        <v>3.3160561725966626E-3</v>
      </c>
      <c r="IX225" s="11">
        <f t="shared" si="1267"/>
        <v>3.3160561725966626E-3</v>
      </c>
      <c r="IY225" s="11">
        <f t="shared" si="1267"/>
        <v>3.3160561725966626E-3</v>
      </c>
      <c r="IZ225" s="11">
        <f t="shared" si="1267"/>
        <v>3.3160561725966626E-3</v>
      </c>
      <c r="JA225" s="11">
        <f t="shared" si="1267"/>
        <v>3.3160561725966626E-3</v>
      </c>
      <c r="JB225" s="11">
        <f t="shared" si="1267"/>
        <v>3.3160561725966626E-3</v>
      </c>
      <c r="JC225" s="11">
        <f t="shared" si="1267"/>
        <v>3.3160561725966626E-3</v>
      </c>
      <c r="JD225" s="11">
        <f t="shared" si="1267"/>
        <v>3.3160561725966626E-3</v>
      </c>
      <c r="JE225" s="11">
        <f t="shared" si="1267"/>
        <v>3.3160561725966626E-3</v>
      </c>
      <c r="JF225" s="11">
        <f t="shared" ref="JF225:LQ225" si="1268">JF218</f>
        <v>3.3160561725966626E-3</v>
      </c>
      <c r="JG225" s="11">
        <f t="shared" si="1268"/>
        <v>3.3160561725966626E-3</v>
      </c>
      <c r="JH225" s="11">
        <f t="shared" si="1268"/>
        <v>3.3160561725966626E-3</v>
      </c>
      <c r="JI225" s="11">
        <f t="shared" si="1268"/>
        <v>3.3160561725966626E-3</v>
      </c>
      <c r="JJ225" s="11">
        <f t="shared" si="1268"/>
        <v>3.3160561725966626E-3</v>
      </c>
      <c r="JK225" s="11">
        <f t="shared" si="1268"/>
        <v>3.3160561725966626E-3</v>
      </c>
      <c r="JL225" s="11">
        <f t="shared" si="1268"/>
        <v>3.3160561725966626E-3</v>
      </c>
      <c r="JM225" s="11">
        <f t="shared" si="1268"/>
        <v>3.3160561725966626E-3</v>
      </c>
      <c r="JN225" s="11">
        <f t="shared" si="1268"/>
        <v>3.3160561725966626E-3</v>
      </c>
      <c r="JO225" s="11">
        <f t="shared" si="1268"/>
        <v>3.3160561725966626E-3</v>
      </c>
      <c r="JP225" s="11">
        <f t="shared" si="1268"/>
        <v>3.3160561725966626E-3</v>
      </c>
      <c r="JQ225" s="11">
        <f t="shared" si="1268"/>
        <v>3.3160561725966626E-3</v>
      </c>
      <c r="JR225" s="11">
        <f t="shared" si="1268"/>
        <v>3.3160561725966626E-3</v>
      </c>
      <c r="JS225" s="11">
        <f t="shared" si="1268"/>
        <v>3.3160561725966626E-3</v>
      </c>
      <c r="JT225" s="11">
        <f t="shared" si="1268"/>
        <v>3.3160561725966626E-3</v>
      </c>
      <c r="JU225" s="11">
        <f t="shared" si="1268"/>
        <v>3.3160561725966626E-3</v>
      </c>
      <c r="JV225" s="11">
        <f t="shared" si="1268"/>
        <v>3.3160561725966626E-3</v>
      </c>
      <c r="JW225" s="11">
        <f t="shared" si="1268"/>
        <v>3.3160561725966626E-3</v>
      </c>
      <c r="JX225" s="11">
        <f t="shared" si="1268"/>
        <v>3.3160561725966626E-3</v>
      </c>
      <c r="JY225" s="11">
        <f t="shared" si="1268"/>
        <v>3.3160561725966626E-3</v>
      </c>
      <c r="JZ225" s="11">
        <f t="shared" si="1268"/>
        <v>3.3160561725966626E-3</v>
      </c>
      <c r="KA225" s="11">
        <f t="shared" si="1268"/>
        <v>3.3160561725966626E-3</v>
      </c>
      <c r="KB225" s="11">
        <f t="shared" si="1268"/>
        <v>3.3160561725966626E-3</v>
      </c>
      <c r="KC225" s="11">
        <f t="shared" si="1268"/>
        <v>3.3160561725966626E-3</v>
      </c>
      <c r="KD225" s="11">
        <f t="shared" si="1268"/>
        <v>3.3160561725966626E-3</v>
      </c>
      <c r="KE225" s="11">
        <f t="shared" si="1268"/>
        <v>3.3160561725966626E-3</v>
      </c>
      <c r="KF225" s="11">
        <f t="shared" si="1268"/>
        <v>3.3160561725966626E-3</v>
      </c>
      <c r="KG225" s="11">
        <f t="shared" si="1268"/>
        <v>3.3160561725966626E-3</v>
      </c>
      <c r="KH225" s="11">
        <f t="shared" si="1268"/>
        <v>3.3160561725966626E-3</v>
      </c>
      <c r="KI225" s="11">
        <f t="shared" si="1268"/>
        <v>3.3160561725966626E-3</v>
      </c>
      <c r="KJ225" s="11">
        <f t="shared" si="1268"/>
        <v>3.3160561725966626E-3</v>
      </c>
      <c r="KK225" s="11">
        <f t="shared" si="1268"/>
        <v>3.3160561725966626E-3</v>
      </c>
      <c r="KL225" s="11">
        <f t="shared" si="1268"/>
        <v>3.3160561725966626E-3</v>
      </c>
      <c r="KM225" s="11">
        <f t="shared" si="1268"/>
        <v>3.3160561725966626E-3</v>
      </c>
      <c r="KN225" s="11">
        <f t="shared" si="1268"/>
        <v>3.3160561725966626E-3</v>
      </c>
      <c r="KO225" s="11">
        <f t="shared" si="1268"/>
        <v>3.3160561725966626E-3</v>
      </c>
      <c r="KP225" s="11">
        <f t="shared" si="1268"/>
        <v>3.3160561725966626E-3</v>
      </c>
      <c r="KQ225" s="11">
        <f t="shared" si="1268"/>
        <v>3.3160561725966626E-3</v>
      </c>
      <c r="KR225" s="11">
        <f t="shared" si="1268"/>
        <v>3.3160561725966626E-3</v>
      </c>
      <c r="KS225" s="11">
        <f t="shared" si="1268"/>
        <v>3.3160561725966626E-3</v>
      </c>
      <c r="KT225" s="11">
        <f t="shared" si="1268"/>
        <v>3.3160561725966626E-3</v>
      </c>
      <c r="KU225" s="11">
        <f t="shared" si="1268"/>
        <v>3.3160561725966626E-3</v>
      </c>
      <c r="KV225" s="11">
        <f t="shared" si="1268"/>
        <v>3.3160561725966626E-3</v>
      </c>
      <c r="KW225" s="11">
        <f t="shared" si="1268"/>
        <v>3.3160561725966626E-3</v>
      </c>
      <c r="KX225" s="11">
        <f t="shared" si="1268"/>
        <v>3.3160561725966626E-3</v>
      </c>
      <c r="KY225" s="11">
        <f t="shared" si="1268"/>
        <v>3.3160561725966626E-3</v>
      </c>
      <c r="KZ225" s="11">
        <f t="shared" si="1268"/>
        <v>3.3160561725966626E-3</v>
      </c>
      <c r="LA225" s="11">
        <f t="shared" si="1268"/>
        <v>3.3160561725966626E-3</v>
      </c>
      <c r="LB225" s="11">
        <f t="shared" si="1268"/>
        <v>3.3160561725966626E-3</v>
      </c>
      <c r="LC225" s="11">
        <f t="shared" si="1268"/>
        <v>3.3160561725966626E-3</v>
      </c>
      <c r="LD225" s="11">
        <f t="shared" si="1268"/>
        <v>3.3160561725966626E-3</v>
      </c>
      <c r="LE225" s="11">
        <f t="shared" si="1268"/>
        <v>3.3160561725966626E-3</v>
      </c>
      <c r="LF225" s="11">
        <f t="shared" si="1268"/>
        <v>3.3160561725966626E-3</v>
      </c>
      <c r="LG225" s="11">
        <f t="shared" si="1268"/>
        <v>3.3160561725966626E-3</v>
      </c>
      <c r="LH225" s="11">
        <f t="shared" si="1268"/>
        <v>3.3160561725966626E-3</v>
      </c>
      <c r="LI225" s="11">
        <f t="shared" si="1268"/>
        <v>3.3160561725966626E-3</v>
      </c>
      <c r="LJ225" s="11">
        <f t="shared" si="1268"/>
        <v>3.3160561725966626E-3</v>
      </c>
      <c r="LK225" s="11">
        <f t="shared" si="1268"/>
        <v>3.3160561725966626E-3</v>
      </c>
      <c r="LL225" s="11">
        <f t="shared" si="1268"/>
        <v>3.3160561725966626E-3</v>
      </c>
      <c r="LM225" s="11">
        <f t="shared" si="1268"/>
        <v>3.3160561725966626E-3</v>
      </c>
      <c r="LN225" s="11">
        <f t="shared" si="1268"/>
        <v>3.3160561725966626E-3</v>
      </c>
      <c r="LO225" s="11">
        <f t="shared" si="1268"/>
        <v>3.3160561725966626E-3</v>
      </c>
      <c r="LP225" s="11">
        <f t="shared" si="1268"/>
        <v>3.3160561725966626E-3</v>
      </c>
      <c r="LQ225" s="11">
        <f t="shared" si="1268"/>
        <v>3.3160561725966626E-3</v>
      </c>
      <c r="LR225" s="11">
        <f t="shared" ref="LR225:OC225" si="1269">LR218</f>
        <v>3.3160561725966626E-3</v>
      </c>
      <c r="LS225" s="11">
        <f t="shared" si="1269"/>
        <v>3.3160561725966626E-3</v>
      </c>
      <c r="LT225" s="11">
        <f t="shared" si="1269"/>
        <v>3.3160561725966626E-3</v>
      </c>
      <c r="LU225" s="11">
        <f t="shared" si="1269"/>
        <v>3.3160561725966626E-3</v>
      </c>
      <c r="LV225" s="11">
        <f t="shared" si="1269"/>
        <v>3.3160561725966626E-3</v>
      </c>
      <c r="LW225" s="11">
        <f t="shared" si="1269"/>
        <v>3.3160561725966626E-3</v>
      </c>
      <c r="LX225" s="11">
        <f t="shared" si="1269"/>
        <v>3.3160561725966626E-3</v>
      </c>
      <c r="LY225" s="11">
        <f t="shared" si="1269"/>
        <v>3.3160561725966626E-3</v>
      </c>
      <c r="LZ225" s="11">
        <f t="shared" si="1269"/>
        <v>3.3160561725966626E-3</v>
      </c>
      <c r="MA225" s="11">
        <f t="shared" si="1269"/>
        <v>3.3160561725966626E-3</v>
      </c>
      <c r="MB225" s="11">
        <f t="shared" si="1269"/>
        <v>3.3160561725966626E-3</v>
      </c>
      <c r="MC225" s="11">
        <f t="shared" si="1269"/>
        <v>3.3160561725966626E-3</v>
      </c>
      <c r="MD225" s="11">
        <f t="shared" si="1269"/>
        <v>3.3160561725966626E-3</v>
      </c>
      <c r="ME225" s="11">
        <f t="shared" si="1269"/>
        <v>3.3160561725966626E-3</v>
      </c>
      <c r="MF225" s="11">
        <f t="shared" si="1269"/>
        <v>3.3160561725966626E-3</v>
      </c>
      <c r="MG225" s="11">
        <f t="shared" si="1269"/>
        <v>3.3160561725966626E-3</v>
      </c>
      <c r="MH225" s="11">
        <f t="shared" si="1269"/>
        <v>3.3160561725966626E-3</v>
      </c>
      <c r="MI225" s="11">
        <f t="shared" si="1269"/>
        <v>3.3160561725966626E-3</v>
      </c>
      <c r="MJ225" s="11">
        <f t="shared" si="1269"/>
        <v>3.3160561725966626E-3</v>
      </c>
      <c r="MK225" s="11">
        <f t="shared" si="1269"/>
        <v>3.3160561725966626E-3</v>
      </c>
      <c r="ML225" s="11">
        <f t="shared" si="1269"/>
        <v>3.3160561725966626E-3</v>
      </c>
      <c r="MM225" s="11">
        <f t="shared" si="1269"/>
        <v>3.3160561725966626E-3</v>
      </c>
      <c r="MN225" s="11">
        <f t="shared" si="1269"/>
        <v>3.3160561725966626E-3</v>
      </c>
      <c r="MO225" s="11">
        <f t="shared" si="1269"/>
        <v>3.3160561725966626E-3</v>
      </c>
      <c r="MP225" s="11">
        <f t="shared" si="1269"/>
        <v>3.3160561725966626E-3</v>
      </c>
      <c r="MQ225" s="11">
        <f t="shared" si="1269"/>
        <v>3.3160561725966626E-3</v>
      </c>
      <c r="MR225" s="11">
        <f t="shared" si="1269"/>
        <v>3.3160561725966626E-3</v>
      </c>
      <c r="MS225" s="11">
        <f t="shared" si="1269"/>
        <v>3.3160561725966626E-3</v>
      </c>
      <c r="MT225" s="11">
        <f t="shared" si="1269"/>
        <v>3.3160561725966626E-3</v>
      </c>
      <c r="MU225" s="11">
        <f t="shared" si="1269"/>
        <v>3.3160561725966626E-3</v>
      </c>
      <c r="MV225" s="11">
        <f t="shared" si="1269"/>
        <v>3.3160561725966626E-3</v>
      </c>
      <c r="MW225" s="11">
        <f t="shared" si="1269"/>
        <v>3.3160561725966626E-3</v>
      </c>
      <c r="MX225" s="11">
        <f t="shared" si="1269"/>
        <v>3.3160561725966626E-3</v>
      </c>
      <c r="MY225" s="11">
        <f t="shared" si="1269"/>
        <v>3.3160561725966626E-3</v>
      </c>
      <c r="MZ225" s="11">
        <f t="shared" si="1269"/>
        <v>3.3160561725966626E-3</v>
      </c>
      <c r="NA225" s="11">
        <f t="shared" si="1269"/>
        <v>3.3160561725966626E-3</v>
      </c>
      <c r="NB225" s="11">
        <f t="shared" si="1269"/>
        <v>3.3160561725966626E-3</v>
      </c>
      <c r="NC225" s="11">
        <f t="shared" si="1269"/>
        <v>3.3160561725966626E-3</v>
      </c>
      <c r="ND225" s="11">
        <f t="shared" si="1269"/>
        <v>3.3160561725966626E-3</v>
      </c>
      <c r="NE225" s="11">
        <f t="shared" si="1269"/>
        <v>3.3160561725966626E-3</v>
      </c>
      <c r="NF225" s="11">
        <f t="shared" si="1269"/>
        <v>3.3160561725966626E-3</v>
      </c>
      <c r="NG225" s="11">
        <f t="shared" si="1269"/>
        <v>3.3160561725966626E-3</v>
      </c>
      <c r="NH225" s="11">
        <f t="shared" si="1269"/>
        <v>3.3160561725966626E-3</v>
      </c>
      <c r="NI225" s="11">
        <f t="shared" si="1269"/>
        <v>3.3160561725966626E-3</v>
      </c>
      <c r="NJ225" s="11">
        <f t="shared" si="1269"/>
        <v>3.3160561725966626E-3</v>
      </c>
      <c r="NK225" s="11">
        <f t="shared" si="1269"/>
        <v>3.3160561725966626E-3</v>
      </c>
      <c r="NL225" s="11">
        <f t="shared" si="1269"/>
        <v>3.3160561725966626E-3</v>
      </c>
      <c r="NM225" s="11">
        <f t="shared" si="1269"/>
        <v>3.3160561725966626E-3</v>
      </c>
      <c r="NN225" s="11">
        <f t="shared" si="1269"/>
        <v>3.3160561725966626E-3</v>
      </c>
      <c r="NO225" s="11">
        <f t="shared" si="1269"/>
        <v>3.3160561725966626E-3</v>
      </c>
      <c r="NP225" s="11">
        <f t="shared" si="1269"/>
        <v>3.3160561725966626E-3</v>
      </c>
      <c r="NQ225" s="11">
        <f t="shared" si="1269"/>
        <v>3.3160561725966626E-3</v>
      </c>
      <c r="NR225" s="11">
        <f t="shared" si="1269"/>
        <v>3.3160561725966626E-3</v>
      </c>
      <c r="NS225" s="11">
        <f t="shared" si="1269"/>
        <v>3.3160561725966626E-3</v>
      </c>
      <c r="NT225" s="11">
        <f t="shared" si="1269"/>
        <v>3.3160561725966626E-3</v>
      </c>
      <c r="NU225" s="11">
        <f t="shared" si="1269"/>
        <v>3.3160561725966626E-3</v>
      </c>
      <c r="NV225" s="11">
        <f t="shared" si="1269"/>
        <v>3.3160561725966626E-3</v>
      </c>
      <c r="NW225" s="11">
        <f t="shared" si="1269"/>
        <v>3.3160561725966626E-3</v>
      </c>
      <c r="NX225" s="11">
        <f t="shared" si="1269"/>
        <v>3.3160561725966626E-3</v>
      </c>
      <c r="NY225" s="11">
        <f t="shared" si="1269"/>
        <v>3.3160561725966626E-3</v>
      </c>
      <c r="NZ225" s="11">
        <f t="shared" si="1269"/>
        <v>3.3160561725966626E-3</v>
      </c>
      <c r="OA225" s="11">
        <f t="shared" si="1269"/>
        <v>3.3160561725966626E-3</v>
      </c>
      <c r="OB225" s="11">
        <f t="shared" si="1269"/>
        <v>3.3160561725966626E-3</v>
      </c>
      <c r="OC225" s="11">
        <f t="shared" si="1269"/>
        <v>3.3160561725966626E-3</v>
      </c>
      <c r="OD225" s="11">
        <f t="shared" ref="OD225:QO225" si="1270">OD218</f>
        <v>3.3160561725966626E-3</v>
      </c>
      <c r="OE225" s="11">
        <f t="shared" si="1270"/>
        <v>3.3160561725966626E-3</v>
      </c>
      <c r="OF225" s="11">
        <f t="shared" si="1270"/>
        <v>3.3160561725966626E-3</v>
      </c>
      <c r="OG225" s="11">
        <f t="shared" si="1270"/>
        <v>3.3160561725966626E-3</v>
      </c>
      <c r="OH225" s="11">
        <f t="shared" si="1270"/>
        <v>3.3160561725966626E-3</v>
      </c>
      <c r="OI225" s="11">
        <f t="shared" si="1270"/>
        <v>3.3160561725966626E-3</v>
      </c>
      <c r="OJ225" s="11">
        <f t="shared" si="1270"/>
        <v>3.3160561725966626E-3</v>
      </c>
      <c r="OK225" s="11">
        <f t="shared" si="1270"/>
        <v>3.3160561725966626E-3</v>
      </c>
      <c r="OL225" s="11">
        <f t="shared" si="1270"/>
        <v>3.3160561725966626E-3</v>
      </c>
      <c r="OM225" s="11">
        <f t="shared" si="1270"/>
        <v>3.3160561725966626E-3</v>
      </c>
      <c r="ON225" s="11">
        <f t="shared" si="1270"/>
        <v>3.3160561725966626E-3</v>
      </c>
      <c r="OO225" s="11">
        <f t="shared" si="1270"/>
        <v>3.3160561725966626E-3</v>
      </c>
      <c r="OP225" s="11">
        <f t="shared" si="1270"/>
        <v>3.3160561725966626E-3</v>
      </c>
      <c r="OQ225" s="11">
        <f t="shared" si="1270"/>
        <v>3.3160561725966626E-3</v>
      </c>
      <c r="OR225" s="11">
        <f t="shared" si="1270"/>
        <v>3.3160561725966626E-3</v>
      </c>
      <c r="OS225" s="11">
        <f t="shared" si="1270"/>
        <v>3.3160561725966626E-3</v>
      </c>
      <c r="OT225" s="11">
        <f t="shared" si="1270"/>
        <v>3.3160561725966626E-3</v>
      </c>
      <c r="OU225" s="11">
        <f t="shared" si="1270"/>
        <v>3.3160561725966626E-3</v>
      </c>
      <c r="OV225" s="11">
        <f t="shared" si="1270"/>
        <v>3.3160561725966626E-3</v>
      </c>
      <c r="OW225" s="11">
        <f t="shared" si="1270"/>
        <v>3.3160561725966626E-3</v>
      </c>
      <c r="OX225" s="11">
        <f t="shared" si="1270"/>
        <v>3.3160561725966626E-3</v>
      </c>
      <c r="OY225" s="11">
        <f t="shared" si="1270"/>
        <v>3.3160561725966626E-3</v>
      </c>
      <c r="OZ225" s="11">
        <f t="shared" si="1270"/>
        <v>3.3160561725966626E-3</v>
      </c>
      <c r="PA225" s="11">
        <f t="shared" si="1270"/>
        <v>3.3160561725966626E-3</v>
      </c>
      <c r="PB225" s="11">
        <f t="shared" si="1270"/>
        <v>3.3160561725966626E-3</v>
      </c>
      <c r="PC225" s="11">
        <f t="shared" si="1270"/>
        <v>3.3160561725966626E-3</v>
      </c>
      <c r="PD225" s="11">
        <f t="shared" si="1270"/>
        <v>3.3160561725966626E-3</v>
      </c>
      <c r="PE225" s="11">
        <f t="shared" si="1270"/>
        <v>3.3160561725966626E-3</v>
      </c>
      <c r="PF225" s="11">
        <f t="shared" si="1270"/>
        <v>3.3160561725966626E-3</v>
      </c>
      <c r="PG225" s="11">
        <f t="shared" si="1270"/>
        <v>3.3160561725966626E-3</v>
      </c>
      <c r="PH225" s="11">
        <f t="shared" si="1270"/>
        <v>3.3160561725966626E-3</v>
      </c>
      <c r="PI225" s="11">
        <f t="shared" si="1270"/>
        <v>3.3160561725966626E-3</v>
      </c>
      <c r="PJ225" s="11">
        <f t="shared" si="1270"/>
        <v>3.3160561725966626E-3</v>
      </c>
      <c r="PK225" s="11">
        <f t="shared" si="1270"/>
        <v>3.3160561725966626E-3</v>
      </c>
      <c r="PL225" s="11">
        <f t="shared" si="1270"/>
        <v>3.3160561725966626E-3</v>
      </c>
      <c r="PM225" s="11">
        <f t="shared" si="1270"/>
        <v>3.3160561725966626E-3</v>
      </c>
      <c r="PN225" s="11">
        <f t="shared" si="1270"/>
        <v>3.3160561725966626E-3</v>
      </c>
      <c r="PO225" s="11">
        <f t="shared" si="1270"/>
        <v>3.3160561725966626E-3</v>
      </c>
      <c r="PP225" s="11">
        <f t="shared" si="1270"/>
        <v>3.3160561725966626E-3</v>
      </c>
      <c r="PQ225" s="11">
        <f t="shared" si="1270"/>
        <v>3.3160561725966626E-3</v>
      </c>
      <c r="PR225" s="11">
        <f t="shared" si="1270"/>
        <v>3.3160561725966626E-3</v>
      </c>
      <c r="PS225" s="11">
        <f t="shared" si="1270"/>
        <v>3.3160561725966626E-3</v>
      </c>
      <c r="PT225" s="11">
        <f t="shared" si="1270"/>
        <v>3.3160561725966626E-3</v>
      </c>
      <c r="PU225" s="11">
        <f t="shared" si="1270"/>
        <v>3.3160561725966626E-3</v>
      </c>
      <c r="PV225" s="11">
        <f t="shared" si="1270"/>
        <v>3.3160561725966626E-3</v>
      </c>
      <c r="PW225" s="11">
        <f t="shared" si="1270"/>
        <v>3.3160561725966626E-3</v>
      </c>
      <c r="PX225" s="11">
        <f t="shared" si="1270"/>
        <v>3.3160561725966626E-3</v>
      </c>
      <c r="PY225" s="11">
        <f t="shared" si="1270"/>
        <v>3.3160561725966626E-3</v>
      </c>
      <c r="PZ225" s="11">
        <f t="shared" si="1270"/>
        <v>3.3160561725966626E-3</v>
      </c>
      <c r="QA225" s="11">
        <f t="shared" si="1270"/>
        <v>3.3160561725966626E-3</v>
      </c>
      <c r="QB225" s="11">
        <f t="shared" si="1270"/>
        <v>3.3160561725966626E-3</v>
      </c>
      <c r="QC225" s="11">
        <f t="shared" si="1270"/>
        <v>3.3160561725966626E-3</v>
      </c>
      <c r="QD225" s="11">
        <f t="shared" si="1270"/>
        <v>3.3160561725966626E-3</v>
      </c>
      <c r="QE225" s="11">
        <f t="shared" si="1270"/>
        <v>3.3160561725966626E-3</v>
      </c>
      <c r="QF225" s="11">
        <f t="shared" si="1270"/>
        <v>3.3160561725966626E-3</v>
      </c>
      <c r="QG225" s="11">
        <f t="shared" si="1270"/>
        <v>3.3160561725966626E-3</v>
      </c>
      <c r="QH225" s="11">
        <f t="shared" si="1270"/>
        <v>3.3160561725966626E-3</v>
      </c>
      <c r="QI225" s="11">
        <f t="shared" si="1270"/>
        <v>3.3160561725966626E-3</v>
      </c>
      <c r="QJ225" s="11">
        <f t="shared" si="1270"/>
        <v>3.3160561725966626E-3</v>
      </c>
      <c r="QK225" s="11">
        <f t="shared" si="1270"/>
        <v>3.3160561725966626E-3</v>
      </c>
      <c r="QL225" s="11">
        <f t="shared" si="1270"/>
        <v>3.3160561725966626E-3</v>
      </c>
      <c r="QM225" s="11">
        <f t="shared" si="1270"/>
        <v>3.3160561725966626E-3</v>
      </c>
      <c r="QN225" s="11">
        <f t="shared" si="1270"/>
        <v>3.3160561725966626E-3</v>
      </c>
      <c r="QO225" s="11">
        <f t="shared" si="1270"/>
        <v>3.3160561725966626E-3</v>
      </c>
      <c r="QP225" s="11">
        <f t="shared" ref="QP225:TA225" si="1271">QP218</f>
        <v>3.3160561725966626E-3</v>
      </c>
      <c r="QQ225" s="11">
        <f t="shared" si="1271"/>
        <v>3.3160561725966626E-3</v>
      </c>
      <c r="QR225" s="11">
        <f t="shared" si="1271"/>
        <v>3.3160561725966626E-3</v>
      </c>
      <c r="QS225" s="11">
        <f t="shared" si="1271"/>
        <v>3.3160561725966626E-3</v>
      </c>
      <c r="QT225" s="11">
        <f t="shared" si="1271"/>
        <v>3.3160561725966626E-3</v>
      </c>
      <c r="QU225" s="11">
        <f t="shared" si="1271"/>
        <v>3.3160561725966626E-3</v>
      </c>
      <c r="QV225" s="11">
        <f t="shared" si="1271"/>
        <v>3.3160561725966626E-3</v>
      </c>
      <c r="QW225" s="11">
        <f t="shared" si="1271"/>
        <v>3.3160561725966626E-3</v>
      </c>
      <c r="QX225" s="11">
        <f t="shared" si="1271"/>
        <v>3.3160561725966626E-3</v>
      </c>
      <c r="QY225" s="11">
        <f t="shared" si="1271"/>
        <v>3.3160561725966626E-3</v>
      </c>
      <c r="QZ225" s="11">
        <f t="shared" si="1271"/>
        <v>3.3160561725966626E-3</v>
      </c>
      <c r="RA225" s="11">
        <f t="shared" si="1271"/>
        <v>3.3160561725966626E-3</v>
      </c>
      <c r="RB225" s="11">
        <f t="shared" si="1271"/>
        <v>3.3160561725966626E-3</v>
      </c>
      <c r="RC225" s="11">
        <f t="shared" si="1271"/>
        <v>3.3160561725966626E-3</v>
      </c>
      <c r="RD225" s="11">
        <f t="shared" si="1271"/>
        <v>3.3160561725966626E-3</v>
      </c>
      <c r="RE225" s="11">
        <f t="shared" si="1271"/>
        <v>3.3160561725966626E-3</v>
      </c>
      <c r="RF225" s="11">
        <f t="shared" si="1271"/>
        <v>3.3160561725966626E-3</v>
      </c>
      <c r="RG225" s="11">
        <f t="shared" si="1271"/>
        <v>3.3160561725966626E-3</v>
      </c>
      <c r="RH225" s="11">
        <f t="shared" si="1271"/>
        <v>3.3160561725966626E-3</v>
      </c>
      <c r="RI225" s="11">
        <f t="shared" si="1271"/>
        <v>3.3160561725966626E-3</v>
      </c>
      <c r="RJ225" s="11">
        <f t="shared" si="1271"/>
        <v>3.3160561725966626E-3</v>
      </c>
      <c r="RK225" s="11">
        <f t="shared" si="1271"/>
        <v>3.3160561725966626E-3</v>
      </c>
      <c r="RL225" s="11">
        <f t="shared" si="1271"/>
        <v>3.3160561725966626E-3</v>
      </c>
      <c r="RM225" s="11">
        <f t="shared" si="1271"/>
        <v>3.3160561725966626E-3</v>
      </c>
      <c r="RN225" s="11">
        <f t="shared" si="1271"/>
        <v>3.3160561725966626E-3</v>
      </c>
      <c r="RO225" s="11">
        <f t="shared" si="1271"/>
        <v>3.3160561725966626E-3</v>
      </c>
      <c r="RP225" s="11">
        <f t="shared" si="1271"/>
        <v>3.3160561725966626E-3</v>
      </c>
      <c r="RQ225" s="11">
        <f t="shared" si="1271"/>
        <v>3.3160561725966626E-3</v>
      </c>
      <c r="RR225" s="11">
        <f t="shared" si="1271"/>
        <v>3.3160561725966626E-3</v>
      </c>
      <c r="RS225" s="11">
        <f t="shared" si="1271"/>
        <v>3.3160561725966626E-3</v>
      </c>
      <c r="RT225" s="11">
        <f t="shared" si="1271"/>
        <v>3.3160561725966626E-3</v>
      </c>
      <c r="RU225" s="11">
        <f t="shared" si="1271"/>
        <v>3.3160561725966626E-3</v>
      </c>
      <c r="RV225" s="11">
        <f t="shared" si="1271"/>
        <v>3.3160561725966626E-3</v>
      </c>
      <c r="RW225" s="11">
        <f t="shared" si="1271"/>
        <v>3.3160561725966626E-3</v>
      </c>
      <c r="RX225" s="11">
        <f t="shared" si="1271"/>
        <v>3.3160561725966626E-3</v>
      </c>
      <c r="RY225" s="11">
        <f t="shared" si="1271"/>
        <v>3.3160561725966626E-3</v>
      </c>
      <c r="RZ225" s="11">
        <f t="shared" si="1271"/>
        <v>3.3160561725966626E-3</v>
      </c>
      <c r="SA225" s="11">
        <f t="shared" si="1271"/>
        <v>3.3160561725966626E-3</v>
      </c>
      <c r="SB225" s="11">
        <f t="shared" si="1271"/>
        <v>3.3160561725966626E-3</v>
      </c>
      <c r="SC225" s="11">
        <f t="shared" si="1271"/>
        <v>3.3160561725966626E-3</v>
      </c>
      <c r="SD225" s="11">
        <f t="shared" si="1271"/>
        <v>3.3160561725966626E-3</v>
      </c>
      <c r="SE225" s="11">
        <f t="shared" si="1271"/>
        <v>3.3160561725966626E-3</v>
      </c>
      <c r="SF225" s="11">
        <f t="shared" si="1271"/>
        <v>3.3160561725966626E-3</v>
      </c>
      <c r="SG225" s="11">
        <f t="shared" si="1271"/>
        <v>3.3160561725966626E-3</v>
      </c>
      <c r="SH225" s="11">
        <f t="shared" si="1271"/>
        <v>3.3160561725966626E-3</v>
      </c>
      <c r="SI225" s="11">
        <f t="shared" si="1271"/>
        <v>3.3160561725966626E-3</v>
      </c>
      <c r="SJ225" s="11">
        <f t="shared" si="1271"/>
        <v>3.3160561725966626E-3</v>
      </c>
      <c r="SK225" s="11">
        <f t="shared" si="1271"/>
        <v>3.3160561725966626E-3</v>
      </c>
      <c r="SL225" s="11">
        <f t="shared" si="1271"/>
        <v>3.3160561725966626E-3</v>
      </c>
      <c r="SM225" s="11">
        <f t="shared" si="1271"/>
        <v>3.3160561725966626E-3</v>
      </c>
      <c r="SN225" s="11">
        <f t="shared" si="1271"/>
        <v>3.3160561725966626E-3</v>
      </c>
      <c r="SO225" s="11">
        <f t="shared" si="1271"/>
        <v>3.3160561725966626E-3</v>
      </c>
      <c r="SP225" s="11">
        <f t="shared" si="1271"/>
        <v>3.3160561725966626E-3</v>
      </c>
      <c r="SQ225" s="11">
        <f t="shared" si="1271"/>
        <v>3.3160561725966626E-3</v>
      </c>
      <c r="SR225" s="11">
        <f t="shared" si="1271"/>
        <v>3.3160561725966626E-3</v>
      </c>
      <c r="SS225" s="11">
        <f t="shared" si="1271"/>
        <v>3.3160561725966626E-3</v>
      </c>
      <c r="ST225" s="11">
        <f t="shared" si="1271"/>
        <v>3.3160561725966626E-3</v>
      </c>
      <c r="SU225" s="11">
        <f t="shared" si="1271"/>
        <v>3.3160561725966626E-3</v>
      </c>
      <c r="SV225" s="11">
        <f t="shared" si="1271"/>
        <v>3.3160561725966626E-3</v>
      </c>
      <c r="SW225" s="11">
        <f t="shared" si="1271"/>
        <v>3.3160561725966626E-3</v>
      </c>
      <c r="SX225" s="11">
        <f t="shared" si="1271"/>
        <v>3.3160561725966626E-3</v>
      </c>
      <c r="SY225" s="11">
        <f t="shared" si="1271"/>
        <v>3.3160561725966626E-3</v>
      </c>
      <c r="SZ225" s="11">
        <f t="shared" si="1271"/>
        <v>3.3160561725966626E-3</v>
      </c>
      <c r="TA225" s="11">
        <f t="shared" si="1271"/>
        <v>3.3160561725966626E-3</v>
      </c>
      <c r="TB225" s="11">
        <f t="shared" ref="TB225:VM225" si="1272">TB218</f>
        <v>3.3160561725966626E-3</v>
      </c>
      <c r="TC225" s="11">
        <f t="shared" si="1272"/>
        <v>3.3160561725966626E-3</v>
      </c>
      <c r="TD225" s="11">
        <f t="shared" si="1272"/>
        <v>3.3160561725966626E-3</v>
      </c>
      <c r="TE225" s="11">
        <f t="shared" si="1272"/>
        <v>3.3160561725966626E-3</v>
      </c>
      <c r="TF225" s="11">
        <f t="shared" si="1272"/>
        <v>3.3160561725966626E-3</v>
      </c>
      <c r="TG225" s="11">
        <f t="shared" si="1272"/>
        <v>3.3160561725966626E-3</v>
      </c>
      <c r="TH225" s="11">
        <f t="shared" si="1272"/>
        <v>3.3160561725966626E-3</v>
      </c>
      <c r="TI225" s="11">
        <f t="shared" si="1272"/>
        <v>3.3160561725966626E-3</v>
      </c>
      <c r="TJ225" s="11">
        <f t="shared" si="1272"/>
        <v>3.3160561725966626E-3</v>
      </c>
      <c r="TK225" s="11">
        <f t="shared" si="1272"/>
        <v>3.3160561725966626E-3</v>
      </c>
      <c r="TL225" s="11">
        <f t="shared" si="1272"/>
        <v>3.3160561725966626E-3</v>
      </c>
      <c r="TM225" s="11">
        <f t="shared" si="1272"/>
        <v>3.3160561725966626E-3</v>
      </c>
      <c r="TN225" s="11">
        <f t="shared" si="1272"/>
        <v>3.3160561725966626E-3</v>
      </c>
      <c r="TO225" s="11">
        <f t="shared" si="1272"/>
        <v>3.3160561725966626E-3</v>
      </c>
      <c r="TP225" s="11">
        <f t="shared" si="1272"/>
        <v>3.3160561725966626E-3</v>
      </c>
      <c r="TQ225" s="11">
        <f t="shared" si="1272"/>
        <v>3.3160561725966626E-3</v>
      </c>
      <c r="TR225" s="11">
        <f t="shared" si="1272"/>
        <v>3.3160561725966626E-3</v>
      </c>
      <c r="TS225" s="11">
        <f t="shared" si="1272"/>
        <v>3.3160561725966626E-3</v>
      </c>
      <c r="TT225" s="11">
        <f t="shared" si="1272"/>
        <v>3.3160561725966626E-3</v>
      </c>
      <c r="TU225" s="11">
        <f t="shared" si="1272"/>
        <v>3.3160561725966626E-3</v>
      </c>
      <c r="TV225" s="11">
        <f t="shared" si="1272"/>
        <v>3.3160561725966626E-3</v>
      </c>
      <c r="TW225" s="11">
        <f t="shared" si="1272"/>
        <v>3.3160561725966626E-3</v>
      </c>
      <c r="TX225" s="11">
        <f t="shared" si="1272"/>
        <v>3.3160561725966626E-3</v>
      </c>
      <c r="TY225" s="11">
        <f t="shared" si="1272"/>
        <v>3.3160561725966626E-3</v>
      </c>
      <c r="TZ225" s="11">
        <f t="shared" si="1272"/>
        <v>3.3160561725966626E-3</v>
      </c>
      <c r="UA225" s="11">
        <f t="shared" si="1272"/>
        <v>3.3160561725966626E-3</v>
      </c>
      <c r="UB225" s="11">
        <f t="shared" si="1272"/>
        <v>3.3160561725966626E-3</v>
      </c>
      <c r="UC225" s="11">
        <f t="shared" si="1272"/>
        <v>3.3160561725966626E-3</v>
      </c>
      <c r="UD225" s="11">
        <f t="shared" si="1272"/>
        <v>3.3160561725966626E-3</v>
      </c>
      <c r="UE225" s="11">
        <f t="shared" si="1272"/>
        <v>3.3160561725966626E-3</v>
      </c>
      <c r="UF225" s="11">
        <f t="shared" si="1272"/>
        <v>3.3160561725966626E-3</v>
      </c>
      <c r="UG225" s="11">
        <f t="shared" si="1272"/>
        <v>3.3160561725966626E-3</v>
      </c>
      <c r="UH225" s="11">
        <f t="shared" si="1272"/>
        <v>3.3160561725966626E-3</v>
      </c>
      <c r="UI225" s="11">
        <f t="shared" si="1272"/>
        <v>3.3160561725966626E-3</v>
      </c>
      <c r="UJ225" s="11">
        <f t="shared" si="1272"/>
        <v>3.3160561725966626E-3</v>
      </c>
      <c r="UK225" s="11">
        <f t="shared" si="1272"/>
        <v>3.3160561725966626E-3</v>
      </c>
      <c r="UL225" s="11">
        <f t="shared" si="1272"/>
        <v>3.3160561725966626E-3</v>
      </c>
      <c r="UM225" s="11">
        <f t="shared" si="1272"/>
        <v>3.3160561725966626E-3</v>
      </c>
      <c r="UN225" s="11">
        <f t="shared" si="1272"/>
        <v>3.3160561725966626E-3</v>
      </c>
      <c r="UO225" s="11">
        <f t="shared" si="1272"/>
        <v>3.3160561725966626E-3</v>
      </c>
      <c r="UP225" s="11">
        <f t="shared" si="1272"/>
        <v>3.3160561725966626E-3</v>
      </c>
      <c r="UQ225" s="11">
        <f t="shared" si="1272"/>
        <v>3.3160561725966626E-3</v>
      </c>
      <c r="UR225" s="11">
        <f t="shared" si="1272"/>
        <v>3.3160561725966626E-3</v>
      </c>
      <c r="US225" s="11">
        <f t="shared" si="1272"/>
        <v>3.3160561725966626E-3</v>
      </c>
      <c r="UT225" s="11">
        <f t="shared" si="1272"/>
        <v>3.3160561725966626E-3</v>
      </c>
      <c r="UU225" s="11">
        <f t="shared" si="1272"/>
        <v>3.3160561725966626E-3</v>
      </c>
      <c r="UV225" s="11">
        <f t="shared" si="1272"/>
        <v>3.3160561725966626E-3</v>
      </c>
      <c r="UW225" s="11">
        <f t="shared" si="1272"/>
        <v>3.3160561725966626E-3</v>
      </c>
      <c r="UX225" s="11">
        <f t="shared" si="1272"/>
        <v>3.3160561725966626E-3</v>
      </c>
      <c r="UY225" s="11">
        <f t="shared" si="1272"/>
        <v>3.3160561725966626E-3</v>
      </c>
      <c r="UZ225" s="11">
        <f t="shared" si="1272"/>
        <v>3.3160561725966626E-3</v>
      </c>
      <c r="VA225" s="11">
        <f t="shared" si="1272"/>
        <v>3.3160561725966626E-3</v>
      </c>
      <c r="VB225" s="11">
        <f t="shared" si="1272"/>
        <v>3.3160561725966626E-3</v>
      </c>
      <c r="VC225" s="11">
        <f t="shared" si="1272"/>
        <v>3.3160561725966626E-3</v>
      </c>
      <c r="VD225" s="11">
        <f t="shared" si="1272"/>
        <v>3.3160561725966626E-3</v>
      </c>
      <c r="VE225" s="11">
        <f t="shared" si="1272"/>
        <v>3.3160561725966626E-3</v>
      </c>
      <c r="VF225" s="11">
        <f t="shared" si="1272"/>
        <v>3.3160561725966626E-3</v>
      </c>
      <c r="VG225" s="11">
        <f t="shared" si="1272"/>
        <v>3.3160561725966626E-3</v>
      </c>
      <c r="VH225" s="11">
        <f t="shared" si="1272"/>
        <v>3.3160561725966626E-3</v>
      </c>
      <c r="VI225" s="11">
        <f t="shared" si="1272"/>
        <v>3.3160561725966626E-3</v>
      </c>
      <c r="VJ225" s="11">
        <f t="shared" si="1272"/>
        <v>3.3160561725966626E-3</v>
      </c>
      <c r="VK225" s="11">
        <f t="shared" si="1272"/>
        <v>3.3160561725966626E-3</v>
      </c>
      <c r="VL225" s="11">
        <f t="shared" si="1272"/>
        <v>3.3160561725966626E-3</v>
      </c>
      <c r="VM225" s="11">
        <f t="shared" si="1272"/>
        <v>3.3160561725966626E-3</v>
      </c>
      <c r="VN225" s="11">
        <f t="shared" ref="VN225:XY225" si="1273">VN218</f>
        <v>3.3160561725966626E-3</v>
      </c>
      <c r="VO225" s="11">
        <f t="shared" si="1273"/>
        <v>3.3160561725966626E-3</v>
      </c>
      <c r="VP225" s="11">
        <f t="shared" si="1273"/>
        <v>3.3160561725966626E-3</v>
      </c>
      <c r="VQ225" s="11">
        <f t="shared" si="1273"/>
        <v>3.3160561725966626E-3</v>
      </c>
      <c r="VR225" s="11">
        <f t="shared" si="1273"/>
        <v>3.3160561725966626E-3</v>
      </c>
      <c r="VS225" s="11">
        <f t="shared" si="1273"/>
        <v>3.3160561725966626E-3</v>
      </c>
      <c r="VT225" s="11">
        <f t="shared" si="1273"/>
        <v>3.3160561725966626E-3</v>
      </c>
      <c r="VU225" s="11">
        <f t="shared" si="1273"/>
        <v>3.3160561725966626E-3</v>
      </c>
      <c r="VV225" s="11">
        <f t="shared" si="1273"/>
        <v>3.3160561725966626E-3</v>
      </c>
      <c r="VW225" s="11">
        <f t="shared" si="1273"/>
        <v>3.3160561725966626E-3</v>
      </c>
      <c r="VX225" s="11">
        <f t="shared" si="1273"/>
        <v>3.3160561725966626E-3</v>
      </c>
      <c r="VY225" s="11">
        <f t="shared" si="1273"/>
        <v>3.3160561725966626E-3</v>
      </c>
      <c r="VZ225" s="11">
        <f t="shared" si="1273"/>
        <v>3.3160561725966626E-3</v>
      </c>
      <c r="WA225" s="11">
        <f t="shared" si="1273"/>
        <v>3.3160561725966626E-3</v>
      </c>
      <c r="WB225" s="11">
        <f t="shared" si="1273"/>
        <v>3.3160561725966626E-3</v>
      </c>
      <c r="WC225" s="11">
        <f t="shared" si="1273"/>
        <v>3.3160561725966626E-3</v>
      </c>
      <c r="WD225" s="11">
        <f t="shared" si="1273"/>
        <v>3.3160561725966626E-3</v>
      </c>
      <c r="WE225" s="11">
        <f t="shared" si="1273"/>
        <v>3.3160561725966626E-3</v>
      </c>
      <c r="WF225" s="11">
        <f t="shared" si="1273"/>
        <v>3.3160561725966626E-3</v>
      </c>
      <c r="WG225" s="11">
        <f t="shared" si="1273"/>
        <v>3.3160561725966626E-3</v>
      </c>
      <c r="WH225" s="11">
        <f t="shared" si="1273"/>
        <v>3.3160561725966626E-3</v>
      </c>
      <c r="WI225" s="11">
        <f t="shared" si="1273"/>
        <v>3.3160561725966626E-3</v>
      </c>
      <c r="WJ225" s="11">
        <f t="shared" si="1273"/>
        <v>3.3160561725966626E-3</v>
      </c>
      <c r="WK225" s="11">
        <f t="shared" si="1273"/>
        <v>3.3160561725966626E-3</v>
      </c>
      <c r="WL225" s="11">
        <f t="shared" si="1273"/>
        <v>3.3160561725966626E-3</v>
      </c>
      <c r="WM225" s="11">
        <f t="shared" si="1273"/>
        <v>3.3160561725966626E-3</v>
      </c>
      <c r="WN225" s="11">
        <f t="shared" si="1273"/>
        <v>3.3160561725966626E-3</v>
      </c>
      <c r="WO225" s="11">
        <f t="shared" si="1273"/>
        <v>3.3160561725966626E-3</v>
      </c>
      <c r="WP225" s="11">
        <f t="shared" si="1273"/>
        <v>3.3160561725966626E-3</v>
      </c>
      <c r="WQ225" s="11">
        <f t="shared" si="1273"/>
        <v>3.3160561725966626E-3</v>
      </c>
      <c r="WR225" s="11">
        <f t="shared" si="1273"/>
        <v>3.3160561725966626E-3</v>
      </c>
      <c r="WS225" s="11">
        <f t="shared" si="1273"/>
        <v>3.3160561725966626E-3</v>
      </c>
      <c r="WT225" s="11">
        <f t="shared" si="1273"/>
        <v>3.3160561725966626E-3</v>
      </c>
      <c r="WU225" s="11">
        <f t="shared" si="1273"/>
        <v>3.3160561725966626E-3</v>
      </c>
      <c r="WV225" s="11">
        <f t="shared" si="1273"/>
        <v>3.3160561725966626E-3</v>
      </c>
      <c r="WW225" s="11">
        <f t="shared" si="1273"/>
        <v>3.3160561725966626E-3</v>
      </c>
      <c r="WX225" s="11">
        <f t="shared" si="1273"/>
        <v>3.3160561725966626E-3</v>
      </c>
      <c r="WY225" s="11">
        <f t="shared" si="1273"/>
        <v>3.3160561725966626E-3</v>
      </c>
      <c r="WZ225" s="11">
        <f t="shared" si="1273"/>
        <v>3.3160561725966626E-3</v>
      </c>
      <c r="XA225" s="11">
        <f t="shared" si="1273"/>
        <v>3.3160561725966626E-3</v>
      </c>
      <c r="XB225" s="11">
        <f t="shared" si="1273"/>
        <v>3.3160561725966626E-3</v>
      </c>
      <c r="XC225" s="11">
        <f t="shared" si="1273"/>
        <v>3.3160561725966626E-3</v>
      </c>
      <c r="XD225" s="11">
        <f t="shared" si="1273"/>
        <v>3.3160561725966626E-3</v>
      </c>
      <c r="XE225" s="11">
        <f t="shared" si="1273"/>
        <v>3.3160561725966626E-3</v>
      </c>
      <c r="XF225" s="11">
        <f t="shared" si="1273"/>
        <v>3.3160561725966626E-3</v>
      </c>
      <c r="XG225" s="11">
        <f t="shared" si="1273"/>
        <v>3.3160561725966626E-3</v>
      </c>
      <c r="XH225" s="11">
        <f t="shared" si="1273"/>
        <v>3.3160561725966626E-3</v>
      </c>
      <c r="XI225" s="11">
        <f t="shared" si="1273"/>
        <v>3.3160561725966626E-3</v>
      </c>
      <c r="XJ225" s="11">
        <f t="shared" si="1273"/>
        <v>3.3160561725966626E-3</v>
      </c>
      <c r="XK225" s="11">
        <f t="shared" si="1273"/>
        <v>3.3160561725966626E-3</v>
      </c>
      <c r="XL225" s="11">
        <f t="shared" si="1273"/>
        <v>3.3160561725966626E-3</v>
      </c>
      <c r="XM225" s="11">
        <f t="shared" si="1273"/>
        <v>3.3160561725966626E-3</v>
      </c>
      <c r="XN225" s="11">
        <f t="shared" si="1273"/>
        <v>3.3160561725966626E-3</v>
      </c>
      <c r="XO225" s="11">
        <f t="shared" si="1273"/>
        <v>3.3160561725966626E-3</v>
      </c>
      <c r="XP225" s="11">
        <f t="shared" si="1273"/>
        <v>3.3160561725966626E-3</v>
      </c>
      <c r="XQ225" s="11">
        <f t="shared" si="1273"/>
        <v>3.3160561725966626E-3</v>
      </c>
      <c r="XR225" s="11">
        <f t="shared" si="1273"/>
        <v>3.3160561725966626E-3</v>
      </c>
      <c r="XS225" s="11">
        <f t="shared" si="1273"/>
        <v>3.3160561725966626E-3</v>
      </c>
      <c r="XT225" s="11">
        <f t="shared" si="1273"/>
        <v>3.3160561725966626E-3</v>
      </c>
      <c r="XU225" s="11">
        <f t="shared" si="1273"/>
        <v>3.3160561725966626E-3</v>
      </c>
      <c r="XV225" s="11">
        <f t="shared" si="1273"/>
        <v>3.3160561725966626E-3</v>
      </c>
      <c r="XW225" s="11">
        <f t="shared" si="1273"/>
        <v>3.3160561725966626E-3</v>
      </c>
      <c r="XX225" s="11">
        <f t="shared" si="1273"/>
        <v>3.3160561725966626E-3</v>
      </c>
      <c r="XY225" s="11">
        <f t="shared" si="1273"/>
        <v>3.3160561725966626E-3</v>
      </c>
      <c r="XZ225" s="11">
        <f t="shared" ref="XZ225:AAK225" si="1274">XZ218</f>
        <v>3.3160561725966626E-3</v>
      </c>
      <c r="YA225" s="11">
        <f t="shared" si="1274"/>
        <v>3.3160561725966626E-3</v>
      </c>
      <c r="YB225" s="11">
        <f t="shared" si="1274"/>
        <v>3.3160561725966626E-3</v>
      </c>
      <c r="YC225" s="11">
        <f t="shared" si="1274"/>
        <v>3.3160561725966626E-3</v>
      </c>
      <c r="YD225" s="11">
        <f t="shared" si="1274"/>
        <v>3.3160561725966626E-3</v>
      </c>
      <c r="YE225" s="11">
        <f t="shared" si="1274"/>
        <v>3.3160561725966626E-3</v>
      </c>
      <c r="YF225" s="11">
        <f t="shared" si="1274"/>
        <v>3.3160561725966626E-3</v>
      </c>
      <c r="YG225" s="11">
        <f t="shared" si="1274"/>
        <v>3.3160561725966626E-3</v>
      </c>
      <c r="YH225" s="11">
        <f t="shared" si="1274"/>
        <v>3.3160561725966626E-3</v>
      </c>
      <c r="YI225" s="11">
        <f t="shared" si="1274"/>
        <v>3.3160561725966626E-3</v>
      </c>
      <c r="YJ225" s="11">
        <f t="shared" si="1274"/>
        <v>3.3160561725966626E-3</v>
      </c>
      <c r="YK225" s="11">
        <f t="shared" si="1274"/>
        <v>3.3160561725966626E-3</v>
      </c>
      <c r="YL225" s="11">
        <f t="shared" si="1274"/>
        <v>3.3160561725966626E-3</v>
      </c>
      <c r="YM225" s="11">
        <f t="shared" si="1274"/>
        <v>3.3160561725966626E-3</v>
      </c>
      <c r="YN225" s="11">
        <f t="shared" si="1274"/>
        <v>3.3160561725966626E-3</v>
      </c>
      <c r="YO225" s="11">
        <f t="shared" si="1274"/>
        <v>3.3160561725966626E-3</v>
      </c>
      <c r="YP225" s="11">
        <f t="shared" si="1274"/>
        <v>3.3160561725966626E-3</v>
      </c>
      <c r="YQ225" s="11">
        <f t="shared" si="1274"/>
        <v>3.3160561725966626E-3</v>
      </c>
      <c r="YR225" s="11">
        <f t="shared" si="1274"/>
        <v>3.3160561725966626E-3</v>
      </c>
      <c r="YS225" s="11">
        <f t="shared" si="1274"/>
        <v>3.3160561725966626E-3</v>
      </c>
      <c r="YT225" s="11">
        <f t="shared" si="1274"/>
        <v>3.3160561725966626E-3</v>
      </c>
      <c r="YU225" s="11">
        <f t="shared" si="1274"/>
        <v>3.3160561725966626E-3</v>
      </c>
      <c r="YV225" s="11">
        <f t="shared" si="1274"/>
        <v>3.3160561725966626E-3</v>
      </c>
      <c r="YW225" s="11">
        <f t="shared" si="1274"/>
        <v>3.3160561725966626E-3</v>
      </c>
      <c r="YX225" s="11">
        <f t="shared" si="1274"/>
        <v>3.3160561725966626E-3</v>
      </c>
      <c r="YY225" s="11">
        <f t="shared" si="1274"/>
        <v>3.3160561725966626E-3</v>
      </c>
      <c r="YZ225" s="11">
        <f t="shared" si="1274"/>
        <v>3.3160561725966626E-3</v>
      </c>
      <c r="ZA225" s="11">
        <f t="shared" si="1274"/>
        <v>3.3160561725966626E-3</v>
      </c>
      <c r="ZB225" s="11">
        <f t="shared" si="1274"/>
        <v>3.3160561725966626E-3</v>
      </c>
      <c r="ZC225" s="11">
        <f t="shared" si="1274"/>
        <v>3.3160561725966626E-3</v>
      </c>
      <c r="ZD225" s="11">
        <f t="shared" si="1274"/>
        <v>3.3160561725966626E-3</v>
      </c>
      <c r="ZE225" s="11">
        <f t="shared" si="1274"/>
        <v>3.3160561725966626E-3</v>
      </c>
      <c r="ZF225" s="11">
        <f t="shared" si="1274"/>
        <v>3.3160561725966626E-3</v>
      </c>
      <c r="ZG225" s="11">
        <f t="shared" si="1274"/>
        <v>3.3160561725966626E-3</v>
      </c>
      <c r="ZH225" s="11">
        <f t="shared" si="1274"/>
        <v>3.3160561725966626E-3</v>
      </c>
      <c r="ZI225" s="11">
        <f t="shared" si="1274"/>
        <v>3.3160561725966626E-3</v>
      </c>
      <c r="ZJ225" s="11">
        <f t="shared" si="1274"/>
        <v>3.3160561725966626E-3</v>
      </c>
      <c r="ZK225" s="11">
        <f t="shared" si="1274"/>
        <v>3.3160561725966626E-3</v>
      </c>
      <c r="ZL225" s="11">
        <f t="shared" si="1274"/>
        <v>3.3160561725966626E-3</v>
      </c>
      <c r="ZM225" s="11">
        <f t="shared" si="1274"/>
        <v>3.3160561725966626E-3</v>
      </c>
      <c r="ZN225" s="11">
        <f t="shared" si="1274"/>
        <v>3.3160561725966626E-3</v>
      </c>
      <c r="ZO225" s="11">
        <f t="shared" si="1274"/>
        <v>3.3160561725966626E-3</v>
      </c>
      <c r="ZP225" s="11">
        <f t="shared" si="1274"/>
        <v>3.3160561725966626E-3</v>
      </c>
      <c r="ZQ225" s="11">
        <f t="shared" si="1274"/>
        <v>3.3160561725966626E-3</v>
      </c>
      <c r="ZR225" s="11">
        <f t="shared" si="1274"/>
        <v>3.3160561725966626E-3</v>
      </c>
      <c r="ZS225" s="11">
        <f t="shared" si="1274"/>
        <v>3.3160561725966626E-3</v>
      </c>
      <c r="ZT225" s="11">
        <f t="shared" si="1274"/>
        <v>3.3160561725966626E-3</v>
      </c>
      <c r="ZU225" s="11">
        <f t="shared" si="1274"/>
        <v>3.3160561725966626E-3</v>
      </c>
      <c r="ZV225" s="11">
        <f t="shared" si="1274"/>
        <v>3.3160561725966626E-3</v>
      </c>
      <c r="ZW225" s="11">
        <f t="shared" si="1274"/>
        <v>3.3160561725966626E-3</v>
      </c>
      <c r="ZX225" s="11">
        <f t="shared" si="1274"/>
        <v>3.3160561725966626E-3</v>
      </c>
      <c r="ZY225" s="11">
        <f t="shared" si="1274"/>
        <v>3.3160561725966626E-3</v>
      </c>
      <c r="ZZ225" s="11">
        <f t="shared" si="1274"/>
        <v>3.3160561725966626E-3</v>
      </c>
      <c r="AAA225" s="11">
        <f t="shared" si="1274"/>
        <v>3.3160561725966626E-3</v>
      </c>
      <c r="AAB225" s="11">
        <f t="shared" si="1274"/>
        <v>3.3160561725966626E-3</v>
      </c>
      <c r="AAC225" s="11">
        <f t="shared" si="1274"/>
        <v>3.3160561725966626E-3</v>
      </c>
      <c r="AAD225" s="11">
        <f t="shared" si="1274"/>
        <v>3.3160561725966626E-3</v>
      </c>
      <c r="AAE225" s="11">
        <f t="shared" si="1274"/>
        <v>3.3160561725966626E-3</v>
      </c>
      <c r="AAF225" s="11">
        <f t="shared" si="1274"/>
        <v>3.3160561725966626E-3</v>
      </c>
      <c r="AAG225" s="11">
        <f t="shared" si="1274"/>
        <v>3.3160561725966626E-3</v>
      </c>
      <c r="AAH225" s="11">
        <f t="shared" si="1274"/>
        <v>3.3160561725966626E-3</v>
      </c>
      <c r="AAI225" s="11">
        <f t="shared" si="1274"/>
        <v>3.3160561725966626E-3</v>
      </c>
      <c r="AAJ225" s="11">
        <f t="shared" si="1274"/>
        <v>3.3160561725966626E-3</v>
      </c>
      <c r="AAK225" s="11">
        <f t="shared" si="1274"/>
        <v>3.3160561725966626E-3</v>
      </c>
      <c r="AAL225" s="11">
        <f t="shared" ref="AAL225:ACW225" si="1275">AAL218</f>
        <v>3.3160561725966626E-3</v>
      </c>
      <c r="AAM225" s="11">
        <f t="shared" si="1275"/>
        <v>3.3160561725966626E-3</v>
      </c>
      <c r="AAN225" s="11">
        <f t="shared" si="1275"/>
        <v>3.3160561725966626E-3</v>
      </c>
      <c r="AAO225" s="11">
        <f t="shared" si="1275"/>
        <v>3.3160561725966626E-3</v>
      </c>
      <c r="AAP225" s="11">
        <f t="shared" si="1275"/>
        <v>3.3160561725966626E-3</v>
      </c>
      <c r="AAQ225" s="11">
        <f t="shared" si="1275"/>
        <v>3.3160561725966626E-3</v>
      </c>
      <c r="AAR225" s="11">
        <f t="shared" si="1275"/>
        <v>3.3160561725966626E-3</v>
      </c>
      <c r="AAS225" s="11">
        <f t="shared" si="1275"/>
        <v>3.3160561725966626E-3</v>
      </c>
      <c r="AAT225" s="11">
        <f t="shared" si="1275"/>
        <v>3.3160561725966626E-3</v>
      </c>
      <c r="AAU225" s="11">
        <f t="shared" si="1275"/>
        <v>3.3160561725966626E-3</v>
      </c>
      <c r="AAV225" s="11">
        <f t="shared" si="1275"/>
        <v>3.3160561725966626E-3</v>
      </c>
      <c r="AAW225" s="11">
        <f t="shared" si="1275"/>
        <v>3.3160561725966626E-3</v>
      </c>
      <c r="AAX225" s="11">
        <f t="shared" si="1275"/>
        <v>3.3160561725966626E-3</v>
      </c>
      <c r="AAY225" s="11">
        <f t="shared" si="1275"/>
        <v>3.3160561725966626E-3</v>
      </c>
      <c r="AAZ225" s="11">
        <f t="shared" si="1275"/>
        <v>3.3160561725966626E-3</v>
      </c>
      <c r="ABA225" s="11">
        <f t="shared" si="1275"/>
        <v>3.3160561725966626E-3</v>
      </c>
      <c r="ABB225" s="11">
        <f t="shared" si="1275"/>
        <v>3.3160561725966626E-3</v>
      </c>
      <c r="ABC225" s="11">
        <f t="shared" si="1275"/>
        <v>3.3160561725966626E-3</v>
      </c>
      <c r="ABD225" s="11">
        <f t="shared" si="1275"/>
        <v>3.3160561725966626E-3</v>
      </c>
      <c r="ABE225" s="11">
        <f t="shared" si="1275"/>
        <v>3.3160561725966626E-3</v>
      </c>
      <c r="ABF225" s="11">
        <f t="shared" si="1275"/>
        <v>3.3160561725966626E-3</v>
      </c>
      <c r="ABG225" s="11">
        <f t="shared" si="1275"/>
        <v>3.3160561725966626E-3</v>
      </c>
      <c r="ABH225" s="11">
        <f t="shared" si="1275"/>
        <v>3.3160561725966626E-3</v>
      </c>
      <c r="ABI225" s="11">
        <f t="shared" si="1275"/>
        <v>3.3160561725966626E-3</v>
      </c>
      <c r="ABJ225" s="11">
        <f t="shared" si="1275"/>
        <v>3.3160561725966626E-3</v>
      </c>
      <c r="ABK225" s="11">
        <f t="shared" si="1275"/>
        <v>3.3160561725966626E-3</v>
      </c>
      <c r="ABL225" s="11">
        <f t="shared" si="1275"/>
        <v>3.3160561725966626E-3</v>
      </c>
      <c r="ABM225" s="11">
        <f t="shared" si="1275"/>
        <v>3.3160561725966626E-3</v>
      </c>
      <c r="ABN225" s="11">
        <f t="shared" si="1275"/>
        <v>3.3160561725966626E-3</v>
      </c>
      <c r="ABO225" s="11">
        <f t="shared" si="1275"/>
        <v>3.3160561725966626E-3</v>
      </c>
      <c r="ABP225" s="11">
        <f t="shared" si="1275"/>
        <v>3.3160561725966626E-3</v>
      </c>
      <c r="ABQ225" s="11">
        <f t="shared" si="1275"/>
        <v>3.3160561725966626E-3</v>
      </c>
      <c r="ABR225" s="11">
        <f t="shared" si="1275"/>
        <v>3.3160561725966626E-3</v>
      </c>
      <c r="ABS225" s="11">
        <f t="shared" si="1275"/>
        <v>3.3160561725966626E-3</v>
      </c>
      <c r="ABT225" s="11">
        <f t="shared" si="1275"/>
        <v>3.3160561725966626E-3</v>
      </c>
      <c r="ABU225" s="11">
        <f t="shared" si="1275"/>
        <v>3.3160561725966626E-3</v>
      </c>
      <c r="ABV225" s="11">
        <f t="shared" si="1275"/>
        <v>3.3160561725966626E-3</v>
      </c>
      <c r="ABW225" s="11">
        <f t="shared" si="1275"/>
        <v>3.3160561725966626E-3</v>
      </c>
      <c r="ABX225" s="11">
        <f t="shared" si="1275"/>
        <v>3.3160561725966626E-3</v>
      </c>
      <c r="ABY225" s="11">
        <f t="shared" si="1275"/>
        <v>3.3160561725966626E-3</v>
      </c>
      <c r="ABZ225" s="11">
        <f t="shared" si="1275"/>
        <v>3.3160561725966626E-3</v>
      </c>
      <c r="ACA225" s="11">
        <f t="shared" si="1275"/>
        <v>3.3160561725966626E-3</v>
      </c>
      <c r="ACB225" s="11">
        <f t="shared" si="1275"/>
        <v>3.3160561725966626E-3</v>
      </c>
      <c r="ACC225" s="11">
        <f t="shared" si="1275"/>
        <v>3.3160561725966626E-3</v>
      </c>
      <c r="ACD225" s="11">
        <f t="shared" si="1275"/>
        <v>3.3160561725966626E-3</v>
      </c>
      <c r="ACE225" s="11">
        <f t="shared" si="1275"/>
        <v>3.3160561725966626E-3</v>
      </c>
      <c r="ACF225" s="11">
        <f t="shared" si="1275"/>
        <v>3.3160561725966626E-3</v>
      </c>
      <c r="ACG225" s="11">
        <f t="shared" si="1275"/>
        <v>3.3160561725966626E-3</v>
      </c>
      <c r="ACH225" s="11">
        <f t="shared" si="1275"/>
        <v>3.3160561725966626E-3</v>
      </c>
      <c r="ACI225" s="11">
        <f t="shared" si="1275"/>
        <v>3.3160561725966626E-3</v>
      </c>
      <c r="ACJ225" s="11">
        <f t="shared" si="1275"/>
        <v>3.3160561725966626E-3</v>
      </c>
      <c r="ACK225" s="11">
        <f t="shared" si="1275"/>
        <v>3.3160561725966626E-3</v>
      </c>
      <c r="ACL225" s="11">
        <f t="shared" si="1275"/>
        <v>3.3160561725966626E-3</v>
      </c>
      <c r="ACM225" s="11">
        <f t="shared" si="1275"/>
        <v>3.3160561725966626E-3</v>
      </c>
      <c r="ACN225" s="11">
        <f t="shared" si="1275"/>
        <v>3.3160561725966626E-3</v>
      </c>
      <c r="ACO225" s="11">
        <f t="shared" si="1275"/>
        <v>3.3160561725966626E-3</v>
      </c>
      <c r="ACP225" s="11">
        <f t="shared" si="1275"/>
        <v>3.3160561725966626E-3</v>
      </c>
      <c r="ACQ225" s="11">
        <f t="shared" si="1275"/>
        <v>3.3160561725966626E-3</v>
      </c>
      <c r="ACR225" s="11">
        <f t="shared" si="1275"/>
        <v>3.3160561725966626E-3</v>
      </c>
      <c r="ACS225" s="11">
        <f t="shared" si="1275"/>
        <v>3.3160561725966626E-3</v>
      </c>
      <c r="ACT225" s="11">
        <f t="shared" si="1275"/>
        <v>3.3160561725966626E-3</v>
      </c>
      <c r="ACU225" s="11">
        <f t="shared" si="1275"/>
        <v>3.3160561725966626E-3</v>
      </c>
      <c r="ACV225" s="11">
        <f t="shared" si="1275"/>
        <v>3.3160561725966626E-3</v>
      </c>
      <c r="ACW225" s="11">
        <f t="shared" si="1275"/>
        <v>3.3160561725966626E-3</v>
      </c>
      <c r="ACX225" s="11">
        <f t="shared" ref="ACX225:AFI225" si="1276">ACX218</f>
        <v>3.3160561725966626E-3</v>
      </c>
      <c r="ACY225" s="11">
        <f t="shared" si="1276"/>
        <v>3.3160561725966626E-3</v>
      </c>
      <c r="ACZ225" s="11">
        <f t="shared" si="1276"/>
        <v>3.3160561725966626E-3</v>
      </c>
      <c r="ADA225" s="11">
        <f t="shared" si="1276"/>
        <v>3.3160561725966626E-3</v>
      </c>
      <c r="ADB225" s="11">
        <f t="shared" si="1276"/>
        <v>3.3160561725966626E-3</v>
      </c>
      <c r="ADC225" s="11">
        <f t="shared" si="1276"/>
        <v>3.3160561725966626E-3</v>
      </c>
      <c r="ADD225" s="11">
        <f t="shared" si="1276"/>
        <v>3.3160561725966626E-3</v>
      </c>
      <c r="ADE225" s="11">
        <f t="shared" si="1276"/>
        <v>3.3160561725966626E-3</v>
      </c>
      <c r="ADF225" s="11">
        <f t="shared" si="1276"/>
        <v>3.3160561725966626E-3</v>
      </c>
      <c r="ADG225" s="11">
        <f t="shared" si="1276"/>
        <v>3.3160561725966626E-3</v>
      </c>
      <c r="ADH225" s="11">
        <f t="shared" si="1276"/>
        <v>3.3160561725966626E-3</v>
      </c>
      <c r="ADI225" s="11">
        <f t="shared" si="1276"/>
        <v>3.3160561725966626E-3</v>
      </c>
      <c r="ADJ225" s="11">
        <f t="shared" si="1276"/>
        <v>3.3160561725966626E-3</v>
      </c>
      <c r="ADK225" s="11">
        <f t="shared" si="1276"/>
        <v>3.3160561725966626E-3</v>
      </c>
      <c r="ADL225" s="11">
        <f t="shared" si="1276"/>
        <v>3.3160561725966626E-3</v>
      </c>
      <c r="ADM225" s="11">
        <f t="shared" si="1276"/>
        <v>3.3160561725966626E-3</v>
      </c>
      <c r="ADN225" s="11">
        <f t="shared" si="1276"/>
        <v>3.3160561725966626E-3</v>
      </c>
      <c r="ADO225" s="11">
        <f t="shared" si="1276"/>
        <v>3.3160561725966626E-3</v>
      </c>
      <c r="ADP225" s="11">
        <f t="shared" si="1276"/>
        <v>3.3160561725966626E-3</v>
      </c>
      <c r="ADQ225" s="11">
        <f t="shared" si="1276"/>
        <v>3.3160561725966626E-3</v>
      </c>
      <c r="ADR225" s="11">
        <f t="shared" si="1276"/>
        <v>3.3160561725966626E-3</v>
      </c>
      <c r="ADS225" s="11">
        <f t="shared" si="1276"/>
        <v>3.3160561725966626E-3</v>
      </c>
      <c r="ADT225" s="11">
        <f t="shared" si="1276"/>
        <v>3.3160561725966626E-3</v>
      </c>
      <c r="ADU225" s="11">
        <f t="shared" si="1276"/>
        <v>3.3160561725966626E-3</v>
      </c>
      <c r="ADV225" s="11">
        <f t="shared" si="1276"/>
        <v>3.3160561725966626E-3</v>
      </c>
      <c r="ADW225" s="11">
        <f t="shared" si="1276"/>
        <v>3.3160561725966626E-3</v>
      </c>
      <c r="ADX225" s="11">
        <f t="shared" si="1276"/>
        <v>3.3160561725966626E-3</v>
      </c>
      <c r="ADY225" s="11">
        <f t="shared" si="1276"/>
        <v>3.3160561725966626E-3</v>
      </c>
      <c r="ADZ225" s="11">
        <f t="shared" si="1276"/>
        <v>3.3160561725966626E-3</v>
      </c>
      <c r="AEA225" s="11">
        <f t="shared" si="1276"/>
        <v>3.3160561725966626E-3</v>
      </c>
      <c r="AEB225" s="11">
        <f t="shared" si="1276"/>
        <v>3.3160561725966626E-3</v>
      </c>
      <c r="AEC225" s="11">
        <f t="shared" si="1276"/>
        <v>3.3160561725966626E-3</v>
      </c>
      <c r="AED225" s="11">
        <f t="shared" si="1276"/>
        <v>3.3160561725966626E-3</v>
      </c>
      <c r="AEE225" s="11">
        <f t="shared" si="1276"/>
        <v>3.3160561725966626E-3</v>
      </c>
      <c r="AEF225" s="11">
        <f t="shared" si="1276"/>
        <v>3.3160561725966626E-3</v>
      </c>
      <c r="AEG225" s="11">
        <f t="shared" si="1276"/>
        <v>3.3160561725966626E-3</v>
      </c>
      <c r="AEH225" s="11">
        <f t="shared" si="1276"/>
        <v>3.3160561725966626E-3</v>
      </c>
      <c r="AEI225" s="11">
        <f t="shared" si="1276"/>
        <v>3.3160561725966626E-3</v>
      </c>
      <c r="AEJ225" s="11">
        <f t="shared" si="1276"/>
        <v>3.3160561725966626E-3</v>
      </c>
      <c r="AEK225" s="11">
        <f t="shared" si="1276"/>
        <v>3.3160561725966626E-3</v>
      </c>
      <c r="AEL225" s="11">
        <f t="shared" si="1276"/>
        <v>3.3160561725966626E-3</v>
      </c>
      <c r="AEM225" s="11">
        <f t="shared" si="1276"/>
        <v>3.3160561725966626E-3</v>
      </c>
      <c r="AEN225" s="11">
        <f t="shared" si="1276"/>
        <v>3.3160561725966626E-3</v>
      </c>
      <c r="AEO225" s="11">
        <f t="shared" si="1276"/>
        <v>3.3160561725966626E-3</v>
      </c>
      <c r="AEP225" s="11">
        <f t="shared" si="1276"/>
        <v>3.3160561725966626E-3</v>
      </c>
      <c r="AEQ225" s="11">
        <f t="shared" si="1276"/>
        <v>3.3160561725966626E-3</v>
      </c>
      <c r="AER225" s="11">
        <f t="shared" si="1276"/>
        <v>3.3160561725966626E-3</v>
      </c>
      <c r="AES225" s="11">
        <f t="shared" si="1276"/>
        <v>3.3160561725966626E-3</v>
      </c>
      <c r="AET225" s="11">
        <f t="shared" si="1276"/>
        <v>3.3160561725966626E-3</v>
      </c>
      <c r="AEU225" s="11">
        <f t="shared" si="1276"/>
        <v>3.3160561725966626E-3</v>
      </c>
      <c r="AEV225" s="11">
        <f t="shared" si="1276"/>
        <v>3.3160561725966626E-3</v>
      </c>
      <c r="AEW225" s="11">
        <f t="shared" si="1276"/>
        <v>3.3160561725966626E-3</v>
      </c>
      <c r="AEX225" s="11">
        <f t="shared" si="1276"/>
        <v>3.3160561725966626E-3</v>
      </c>
      <c r="AEY225" s="11">
        <f t="shared" si="1276"/>
        <v>3.3160561725966626E-3</v>
      </c>
      <c r="AEZ225" s="11">
        <f t="shared" si="1276"/>
        <v>3.3160561725966626E-3</v>
      </c>
      <c r="AFA225" s="11">
        <f t="shared" si="1276"/>
        <v>3.3160561725966626E-3</v>
      </c>
      <c r="AFB225" s="11">
        <f t="shared" si="1276"/>
        <v>3.3160561725966626E-3</v>
      </c>
      <c r="AFC225" s="11">
        <f t="shared" si="1276"/>
        <v>3.3160561725966626E-3</v>
      </c>
      <c r="AFD225" s="11">
        <f t="shared" si="1276"/>
        <v>3.3160561725966626E-3</v>
      </c>
      <c r="AFE225" s="11">
        <f t="shared" si="1276"/>
        <v>3.3160561725966626E-3</v>
      </c>
      <c r="AFF225" s="11">
        <f t="shared" si="1276"/>
        <v>3.3160561725966626E-3</v>
      </c>
      <c r="AFG225" s="11">
        <f t="shared" si="1276"/>
        <v>3.3160561725966626E-3</v>
      </c>
      <c r="AFH225" s="11">
        <f t="shared" si="1276"/>
        <v>3.3160561725966626E-3</v>
      </c>
      <c r="AFI225" s="11">
        <f t="shared" si="1276"/>
        <v>3.3160561725966626E-3</v>
      </c>
      <c r="AFJ225" s="11">
        <f t="shared" ref="AFJ225:AGK225" si="1277">AFJ218</f>
        <v>3.3160561725966626E-3</v>
      </c>
      <c r="AFK225" s="11">
        <f t="shared" si="1277"/>
        <v>3.3160561725966626E-3</v>
      </c>
      <c r="AFL225" s="11">
        <f t="shared" si="1277"/>
        <v>3.3160561725966626E-3</v>
      </c>
      <c r="AFM225" s="11">
        <f t="shared" si="1277"/>
        <v>3.3160561725966626E-3</v>
      </c>
      <c r="AFN225" s="11">
        <f t="shared" si="1277"/>
        <v>3.3160561725966626E-3</v>
      </c>
      <c r="AFO225" s="11">
        <f t="shared" si="1277"/>
        <v>3.3160561725966626E-3</v>
      </c>
      <c r="AFP225" s="11">
        <f t="shared" si="1277"/>
        <v>3.3160561725966626E-3</v>
      </c>
      <c r="AFQ225" s="11">
        <f t="shared" si="1277"/>
        <v>3.3160561725966626E-3</v>
      </c>
      <c r="AFR225" s="11">
        <f t="shared" si="1277"/>
        <v>3.3160561725966626E-3</v>
      </c>
      <c r="AFS225" s="11">
        <f t="shared" si="1277"/>
        <v>3.3160561725966626E-3</v>
      </c>
      <c r="AFT225" s="11">
        <f t="shared" si="1277"/>
        <v>3.3160561725966626E-3</v>
      </c>
      <c r="AFU225" s="11">
        <f t="shared" si="1277"/>
        <v>3.3160561725966626E-3</v>
      </c>
      <c r="AFV225" s="11">
        <f t="shared" si="1277"/>
        <v>3.3160561725966626E-3</v>
      </c>
      <c r="AFW225" s="11">
        <f t="shared" si="1277"/>
        <v>3.3160561725966626E-3</v>
      </c>
      <c r="AFX225" s="11">
        <f t="shared" si="1277"/>
        <v>3.3160561725966626E-3</v>
      </c>
      <c r="AFY225" s="11">
        <f t="shared" si="1277"/>
        <v>3.3160561725966626E-3</v>
      </c>
      <c r="AFZ225" s="11">
        <f t="shared" si="1277"/>
        <v>3.3160561725966626E-3</v>
      </c>
      <c r="AGA225" s="11">
        <f t="shared" si="1277"/>
        <v>3.3160561725966626E-3</v>
      </c>
      <c r="AGB225" s="11">
        <f t="shared" si="1277"/>
        <v>3.3160561725966626E-3</v>
      </c>
      <c r="AGC225" s="11">
        <f t="shared" si="1277"/>
        <v>3.3160561725966626E-3</v>
      </c>
      <c r="AGD225" s="11">
        <f t="shared" si="1277"/>
        <v>3.3160561725966626E-3</v>
      </c>
      <c r="AGE225" s="11">
        <f t="shared" si="1277"/>
        <v>3.3160561725966626E-3</v>
      </c>
      <c r="AGF225" s="11">
        <f t="shared" si="1277"/>
        <v>3.3160561725966626E-3</v>
      </c>
      <c r="AGG225" s="11">
        <f t="shared" si="1277"/>
        <v>3.3160561725966626E-3</v>
      </c>
      <c r="AGH225" s="11">
        <f t="shared" si="1277"/>
        <v>3.3160561725966626E-3</v>
      </c>
      <c r="AGI225" s="11">
        <f t="shared" si="1277"/>
        <v>3.3160561725966626E-3</v>
      </c>
      <c r="AGJ225" s="11">
        <f t="shared" si="1277"/>
        <v>3.3160561725966626E-3</v>
      </c>
      <c r="AGK225" s="11">
        <f t="shared" si="1277"/>
        <v>3.3160561725966626E-3</v>
      </c>
    </row>
    <row r="226" spans="2:869" x14ac:dyDescent="0.3">
      <c r="C226" s="4" t="s">
        <v>206</v>
      </c>
      <c r="I226" s="11">
        <f>I216</f>
        <v>0</v>
      </c>
      <c r="J226" s="11">
        <f t="shared" ref="J226:BU226" si="1278">J216</f>
        <v>0</v>
      </c>
      <c r="K226" s="11">
        <f t="shared" si="1278"/>
        <v>0</v>
      </c>
      <c r="L226" s="11">
        <f t="shared" si="1278"/>
        <v>0</v>
      </c>
      <c r="M226" s="11">
        <f t="shared" si="1278"/>
        <v>0</v>
      </c>
      <c r="N226" s="11">
        <f t="shared" si="1278"/>
        <v>0</v>
      </c>
      <c r="O226" s="11">
        <f t="shared" si="1278"/>
        <v>0</v>
      </c>
      <c r="P226" s="11">
        <f t="shared" si="1278"/>
        <v>0</v>
      </c>
      <c r="Q226" s="11">
        <f t="shared" si="1278"/>
        <v>0</v>
      </c>
      <c r="R226" s="11">
        <f t="shared" si="1278"/>
        <v>0</v>
      </c>
      <c r="S226" s="11">
        <f t="shared" si="1278"/>
        <v>-7.9192036045787475</v>
      </c>
      <c r="T226" s="11">
        <f t="shared" si="1278"/>
        <v>-3.6772924553132569</v>
      </c>
      <c r="U226" s="11">
        <f t="shared" si="1278"/>
        <v>0.36994194030427963</v>
      </c>
      <c r="V226" s="11">
        <f t="shared" si="1278"/>
        <v>4.2516208540701754</v>
      </c>
      <c r="W226" s="11">
        <f t="shared" si="1278"/>
        <v>7.9943154533235514</v>
      </c>
      <c r="X226" s="11">
        <f t="shared" si="1278"/>
        <v>11.622314841975424</v>
      </c>
      <c r="Y226" s="11">
        <f t="shared" si="1278"/>
        <v>15.157867758866182</v>
      </c>
      <c r="Z226" s="11">
        <f t="shared" si="1278"/>
        <v>18.621400583948358</v>
      </c>
      <c r="AA226" s="11">
        <f t="shared" si="1278"/>
        <v>22.03171403831162</v>
      </c>
      <c r="AB226" s="11">
        <f t="shared" si="1278"/>
        <v>25.406160726054338</v>
      </c>
      <c r="AC226" s="11">
        <f t="shared" si="1278"/>
        <v>28.760805451814523</v>
      </c>
      <c r="AD226" s="11">
        <f t="shared" si="1278"/>
        <v>32.110570055024581</v>
      </c>
      <c r="AE226" s="11">
        <f t="shared" si="1278"/>
        <v>35.593929013784191</v>
      </c>
      <c r="AF226" s="11">
        <f t="shared" si="1278"/>
        <v>39.215801784194845</v>
      </c>
      <c r="AG226" s="11">
        <f t="shared" si="1278"/>
        <v>42.981283633760867</v>
      </c>
      <c r="AH226" s="11">
        <f t="shared" si="1278"/>
        <v>46.895651848882352</v>
      </c>
      <c r="AI226" s="11">
        <f t="shared" si="1278"/>
        <v>50.964372160415934</v>
      </c>
      <c r="AJ226" s="11">
        <f t="shared" si="1278"/>
        <v>55.193105394948432</v>
      </c>
      <c r="AK226" s="11">
        <f t="shared" si="1278"/>
        <v>59.587714359694999</v>
      </c>
      <c r="AL226" s="11">
        <f t="shared" si="1278"/>
        <v>64.15427096921151</v>
      </c>
      <c r="AM226" s="11">
        <f t="shared" si="1278"/>
        <v>68.899063622396881</v>
      </c>
      <c r="AN226" s="11">
        <f t="shared" si="1278"/>
        <v>72.582957985710365</v>
      </c>
      <c r="AO226" s="11">
        <f t="shared" si="1278"/>
        <v>76.414747816074112</v>
      </c>
      <c r="AP226" s="11">
        <f t="shared" si="1278"/>
        <v>80.399891946383477</v>
      </c>
      <c r="AQ226" s="11">
        <f t="shared" si="1278"/>
        <v>84.544044477809209</v>
      </c>
      <c r="AR226" s="11">
        <f t="shared" si="1278"/>
        <v>88.85306167690301</v>
      </c>
      <c r="AS226" s="11">
        <f t="shared" si="1278"/>
        <v>0</v>
      </c>
      <c r="AT226" s="11">
        <f t="shared" si="1278"/>
        <v>0</v>
      </c>
      <c r="AU226" s="11">
        <f t="shared" si="1278"/>
        <v>0</v>
      </c>
      <c r="AV226" s="11">
        <f t="shared" si="1278"/>
        <v>0</v>
      </c>
      <c r="AW226" s="11">
        <f t="shared" si="1278"/>
        <v>0</v>
      </c>
      <c r="AX226" s="11">
        <f t="shared" si="1278"/>
        <v>0</v>
      </c>
      <c r="AY226" s="11">
        <f t="shared" si="1278"/>
        <v>0</v>
      </c>
      <c r="AZ226" s="11">
        <f t="shared" si="1278"/>
        <v>0</v>
      </c>
      <c r="BA226" s="11">
        <f t="shared" si="1278"/>
        <v>0</v>
      </c>
      <c r="BB226" s="11">
        <f t="shared" si="1278"/>
        <v>0</v>
      </c>
      <c r="BC226" s="11">
        <f t="shared" si="1278"/>
        <v>0</v>
      </c>
      <c r="BD226" s="11">
        <f t="shared" si="1278"/>
        <v>0</v>
      </c>
      <c r="BE226" s="11">
        <f t="shared" si="1278"/>
        <v>0</v>
      </c>
      <c r="BF226" s="11">
        <f t="shared" si="1278"/>
        <v>0</v>
      </c>
      <c r="BG226" s="11">
        <f t="shared" si="1278"/>
        <v>0</v>
      </c>
      <c r="BH226" s="11">
        <f t="shared" si="1278"/>
        <v>0</v>
      </c>
      <c r="BI226" s="11">
        <f t="shared" si="1278"/>
        <v>0</v>
      </c>
      <c r="BJ226" s="11">
        <f t="shared" si="1278"/>
        <v>0</v>
      </c>
      <c r="BK226" s="11">
        <f t="shared" si="1278"/>
        <v>0</v>
      </c>
      <c r="BL226" s="11">
        <f t="shared" si="1278"/>
        <v>0</v>
      </c>
      <c r="BM226" s="11">
        <f t="shared" si="1278"/>
        <v>0</v>
      </c>
      <c r="BN226" s="11">
        <f t="shared" si="1278"/>
        <v>0</v>
      </c>
      <c r="BO226" s="11">
        <f t="shared" si="1278"/>
        <v>0</v>
      </c>
      <c r="BP226" s="11">
        <f t="shared" si="1278"/>
        <v>0</v>
      </c>
      <c r="BQ226" s="11">
        <f t="shared" si="1278"/>
        <v>0</v>
      </c>
      <c r="BR226" s="11">
        <f t="shared" si="1278"/>
        <v>0</v>
      </c>
      <c r="BS226" s="11">
        <f t="shared" si="1278"/>
        <v>0</v>
      </c>
      <c r="BT226" s="11">
        <f t="shared" si="1278"/>
        <v>0</v>
      </c>
      <c r="BU226" s="11">
        <f t="shared" si="1278"/>
        <v>0</v>
      </c>
      <c r="BV226" s="11">
        <f t="shared" ref="BV226:EG226" si="1279">BV216</f>
        <v>0</v>
      </c>
      <c r="BW226" s="11">
        <f t="shared" si="1279"/>
        <v>0</v>
      </c>
      <c r="BX226" s="11">
        <f t="shared" si="1279"/>
        <v>0</v>
      </c>
      <c r="BY226" s="11">
        <f t="shared" si="1279"/>
        <v>0</v>
      </c>
      <c r="BZ226" s="11">
        <f t="shared" si="1279"/>
        <v>0</v>
      </c>
      <c r="CA226" s="11">
        <f t="shared" si="1279"/>
        <v>0</v>
      </c>
      <c r="CB226" s="11">
        <f t="shared" si="1279"/>
        <v>0</v>
      </c>
      <c r="CC226" s="11">
        <f t="shared" si="1279"/>
        <v>0</v>
      </c>
      <c r="CD226" s="11">
        <f t="shared" si="1279"/>
        <v>0</v>
      </c>
      <c r="CE226" s="11">
        <f t="shared" si="1279"/>
        <v>0</v>
      </c>
      <c r="CF226" s="11">
        <f t="shared" si="1279"/>
        <v>0</v>
      </c>
      <c r="CG226" s="11">
        <f t="shared" si="1279"/>
        <v>0</v>
      </c>
      <c r="CH226" s="11">
        <f t="shared" si="1279"/>
        <v>0</v>
      </c>
      <c r="CI226" s="11">
        <f t="shared" si="1279"/>
        <v>0</v>
      </c>
      <c r="CJ226" s="11">
        <f t="shared" si="1279"/>
        <v>0</v>
      </c>
      <c r="CK226" s="11">
        <f t="shared" si="1279"/>
        <v>0</v>
      </c>
      <c r="CL226" s="11">
        <f t="shared" si="1279"/>
        <v>0</v>
      </c>
      <c r="CM226" s="11">
        <f t="shared" si="1279"/>
        <v>0</v>
      </c>
      <c r="CN226" s="11">
        <f t="shared" si="1279"/>
        <v>0</v>
      </c>
      <c r="CO226" s="11">
        <f t="shared" si="1279"/>
        <v>0</v>
      </c>
      <c r="CP226" s="11">
        <f t="shared" si="1279"/>
        <v>0</v>
      </c>
      <c r="CQ226" s="11">
        <f t="shared" si="1279"/>
        <v>0</v>
      </c>
      <c r="CR226" s="11">
        <f t="shared" si="1279"/>
        <v>0</v>
      </c>
      <c r="CS226" s="11">
        <f t="shared" si="1279"/>
        <v>0</v>
      </c>
      <c r="CT226" s="11">
        <f t="shared" si="1279"/>
        <v>0</v>
      </c>
      <c r="CU226" s="11">
        <f t="shared" si="1279"/>
        <v>0</v>
      </c>
      <c r="CV226" s="11">
        <f t="shared" si="1279"/>
        <v>0</v>
      </c>
      <c r="CW226" s="11">
        <f t="shared" si="1279"/>
        <v>0</v>
      </c>
      <c r="CX226" s="11">
        <f t="shared" si="1279"/>
        <v>0</v>
      </c>
      <c r="CY226" s="11">
        <f t="shared" si="1279"/>
        <v>0</v>
      </c>
      <c r="CZ226" s="11">
        <f t="shared" si="1279"/>
        <v>0</v>
      </c>
      <c r="DA226" s="11">
        <f t="shared" si="1279"/>
        <v>0</v>
      </c>
      <c r="DB226" s="11">
        <f t="shared" si="1279"/>
        <v>0</v>
      </c>
      <c r="DC226" s="11">
        <f t="shared" si="1279"/>
        <v>0</v>
      </c>
      <c r="DD226" s="11">
        <f t="shared" si="1279"/>
        <v>0</v>
      </c>
      <c r="DE226" s="11">
        <f t="shared" si="1279"/>
        <v>0</v>
      </c>
      <c r="DF226" s="11">
        <f t="shared" si="1279"/>
        <v>0</v>
      </c>
      <c r="DG226" s="11">
        <f t="shared" si="1279"/>
        <v>0</v>
      </c>
      <c r="DH226" s="11">
        <f t="shared" si="1279"/>
        <v>0</v>
      </c>
      <c r="DI226" s="11">
        <f t="shared" si="1279"/>
        <v>0</v>
      </c>
      <c r="DJ226" s="11">
        <f t="shared" si="1279"/>
        <v>0</v>
      </c>
      <c r="DK226" s="11">
        <f t="shared" si="1279"/>
        <v>0</v>
      </c>
      <c r="DL226" s="11">
        <f t="shared" si="1279"/>
        <v>0</v>
      </c>
      <c r="DM226" s="11">
        <f t="shared" si="1279"/>
        <v>0</v>
      </c>
      <c r="DN226" s="11">
        <f t="shared" si="1279"/>
        <v>0</v>
      </c>
      <c r="DO226" s="11">
        <f t="shared" si="1279"/>
        <v>0</v>
      </c>
      <c r="DP226" s="11">
        <f t="shared" si="1279"/>
        <v>0</v>
      </c>
      <c r="DQ226" s="11">
        <f t="shared" si="1279"/>
        <v>0</v>
      </c>
      <c r="DR226" s="11">
        <f t="shared" si="1279"/>
        <v>0</v>
      </c>
      <c r="DS226" s="11">
        <f t="shared" si="1279"/>
        <v>0</v>
      </c>
      <c r="DT226" s="11">
        <f t="shared" si="1279"/>
        <v>0</v>
      </c>
      <c r="DU226" s="11">
        <f t="shared" si="1279"/>
        <v>0</v>
      </c>
      <c r="DV226" s="11">
        <f t="shared" si="1279"/>
        <v>0</v>
      </c>
      <c r="DW226" s="11">
        <f t="shared" si="1279"/>
        <v>0</v>
      </c>
      <c r="DX226" s="11">
        <f t="shared" si="1279"/>
        <v>0</v>
      </c>
      <c r="DY226" s="11">
        <f t="shared" si="1279"/>
        <v>0</v>
      </c>
      <c r="DZ226" s="11">
        <f t="shared" si="1279"/>
        <v>0</v>
      </c>
      <c r="EA226" s="11">
        <f t="shared" si="1279"/>
        <v>0</v>
      </c>
      <c r="EB226" s="11">
        <f t="shared" si="1279"/>
        <v>0</v>
      </c>
      <c r="EC226" s="11">
        <f t="shared" si="1279"/>
        <v>0</v>
      </c>
      <c r="ED226" s="11">
        <f t="shared" si="1279"/>
        <v>0</v>
      </c>
      <c r="EE226" s="11">
        <f t="shared" si="1279"/>
        <v>0</v>
      </c>
      <c r="EF226" s="11">
        <f t="shared" si="1279"/>
        <v>0</v>
      </c>
      <c r="EG226" s="11">
        <f t="shared" si="1279"/>
        <v>0</v>
      </c>
      <c r="EH226" s="11">
        <f t="shared" ref="EH226:GS226" si="1280">EH216</f>
        <v>0</v>
      </c>
      <c r="EI226" s="11">
        <f t="shared" si="1280"/>
        <v>0</v>
      </c>
      <c r="EJ226" s="11">
        <f t="shared" si="1280"/>
        <v>0</v>
      </c>
      <c r="EK226" s="11">
        <f t="shared" si="1280"/>
        <v>0</v>
      </c>
      <c r="EL226" s="11">
        <f t="shared" si="1280"/>
        <v>0</v>
      </c>
      <c r="EM226" s="11">
        <f t="shared" si="1280"/>
        <v>0</v>
      </c>
      <c r="EN226" s="11">
        <f t="shared" si="1280"/>
        <v>0</v>
      </c>
      <c r="EO226" s="11">
        <f t="shared" si="1280"/>
        <v>0</v>
      </c>
      <c r="EP226" s="11">
        <f t="shared" si="1280"/>
        <v>0</v>
      </c>
      <c r="EQ226" s="11">
        <f t="shared" si="1280"/>
        <v>0</v>
      </c>
      <c r="ER226" s="11">
        <f t="shared" si="1280"/>
        <v>0</v>
      </c>
      <c r="ES226" s="11">
        <f t="shared" si="1280"/>
        <v>0</v>
      </c>
      <c r="ET226" s="11">
        <f t="shared" si="1280"/>
        <v>0</v>
      </c>
      <c r="EU226" s="11">
        <f t="shared" si="1280"/>
        <v>0</v>
      </c>
      <c r="EV226" s="11">
        <f t="shared" si="1280"/>
        <v>0</v>
      </c>
      <c r="EW226" s="11">
        <f t="shared" si="1280"/>
        <v>0</v>
      </c>
      <c r="EX226" s="11">
        <f t="shared" si="1280"/>
        <v>0</v>
      </c>
      <c r="EY226" s="11">
        <f t="shared" si="1280"/>
        <v>0</v>
      </c>
      <c r="EZ226" s="11">
        <f t="shared" si="1280"/>
        <v>0</v>
      </c>
      <c r="FA226" s="11">
        <f t="shared" si="1280"/>
        <v>0</v>
      </c>
      <c r="FB226" s="11">
        <f t="shared" si="1280"/>
        <v>0</v>
      </c>
      <c r="FC226" s="11">
        <f t="shared" si="1280"/>
        <v>0</v>
      </c>
      <c r="FD226" s="11">
        <f t="shared" si="1280"/>
        <v>0</v>
      </c>
      <c r="FE226" s="11">
        <f t="shared" si="1280"/>
        <v>0</v>
      </c>
      <c r="FF226" s="11">
        <f t="shared" si="1280"/>
        <v>0</v>
      </c>
      <c r="FG226" s="11">
        <f t="shared" si="1280"/>
        <v>0</v>
      </c>
      <c r="FH226" s="11">
        <f t="shared" si="1280"/>
        <v>0</v>
      </c>
      <c r="FI226" s="11">
        <f t="shared" si="1280"/>
        <v>0</v>
      </c>
      <c r="FJ226" s="11">
        <f t="shared" si="1280"/>
        <v>0</v>
      </c>
      <c r="FK226" s="11">
        <f t="shared" si="1280"/>
        <v>0</v>
      </c>
      <c r="FL226" s="11">
        <f t="shared" si="1280"/>
        <v>0</v>
      </c>
      <c r="FM226" s="11">
        <f t="shared" si="1280"/>
        <v>0</v>
      </c>
      <c r="FN226" s="11">
        <f t="shared" si="1280"/>
        <v>0</v>
      </c>
      <c r="FO226" s="11">
        <f t="shared" si="1280"/>
        <v>0</v>
      </c>
      <c r="FP226" s="11">
        <f t="shared" si="1280"/>
        <v>0</v>
      </c>
      <c r="FQ226" s="11">
        <f t="shared" si="1280"/>
        <v>0</v>
      </c>
      <c r="FR226" s="11">
        <f t="shared" si="1280"/>
        <v>0</v>
      </c>
      <c r="FS226" s="11">
        <f t="shared" si="1280"/>
        <v>0</v>
      </c>
      <c r="FT226" s="11">
        <f t="shared" si="1280"/>
        <v>0</v>
      </c>
      <c r="FU226" s="11">
        <f t="shared" si="1280"/>
        <v>0</v>
      </c>
      <c r="FV226" s="11">
        <f t="shared" si="1280"/>
        <v>0</v>
      </c>
      <c r="FW226" s="11">
        <f t="shared" si="1280"/>
        <v>0</v>
      </c>
      <c r="FX226" s="11">
        <f t="shared" si="1280"/>
        <v>0</v>
      </c>
      <c r="FY226" s="11">
        <f t="shared" si="1280"/>
        <v>0</v>
      </c>
      <c r="FZ226" s="11">
        <f t="shared" si="1280"/>
        <v>0</v>
      </c>
      <c r="GA226" s="11">
        <f t="shared" si="1280"/>
        <v>0</v>
      </c>
      <c r="GB226" s="11">
        <f t="shared" si="1280"/>
        <v>0</v>
      </c>
      <c r="GC226" s="11">
        <f t="shared" si="1280"/>
        <v>0</v>
      </c>
      <c r="GD226" s="11">
        <f t="shared" si="1280"/>
        <v>0</v>
      </c>
      <c r="GE226" s="11">
        <f t="shared" si="1280"/>
        <v>0</v>
      </c>
      <c r="GF226" s="11">
        <f t="shared" si="1280"/>
        <v>0</v>
      </c>
      <c r="GG226" s="11">
        <f t="shared" si="1280"/>
        <v>0</v>
      </c>
      <c r="GH226" s="11">
        <f t="shared" si="1280"/>
        <v>0</v>
      </c>
      <c r="GI226" s="11">
        <f t="shared" si="1280"/>
        <v>0</v>
      </c>
      <c r="GJ226" s="11">
        <f t="shared" si="1280"/>
        <v>0</v>
      </c>
      <c r="GK226" s="11">
        <f t="shared" si="1280"/>
        <v>0</v>
      </c>
      <c r="GL226" s="11">
        <f t="shared" si="1280"/>
        <v>0</v>
      </c>
      <c r="GM226" s="11">
        <f t="shared" si="1280"/>
        <v>0</v>
      </c>
      <c r="GN226" s="11">
        <f t="shared" si="1280"/>
        <v>0</v>
      </c>
      <c r="GO226" s="11">
        <f t="shared" si="1280"/>
        <v>0</v>
      </c>
      <c r="GP226" s="11">
        <f t="shared" si="1280"/>
        <v>0</v>
      </c>
      <c r="GQ226" s="11">
        <f t="shared" si="1280"/>
        <v>0</v>
      </c>
      <c r="GR226" s="11">
        <f t="shared" si="1280"/>
        <v>0</v>
      </c>
      <c r="GS226" s="11">
        <f t="shared" si="1280"/>
        <v>0</v>
      </c>
      <c r="GT226" s="11">
        <f t="shared" ref="GT226:JE226" si="1281">GT216</f>
        <v>0</v>
      </c>
      <c r="GU226" s="11">
        <f t="shared" si="1281"/>
        <v>0</v>
      </c>
      <c r="GV226" s="11">
        <f t="shared" si="1281"/>
        <v>0</v>
      </c>
      <c r="GW226" s="11">
        <f t="shared" si="1281"/>
        <v>0</v>
      </c>
      <c r="GX226" s="11">
        <f t="shared" si="1281"/>
        <v>0</v>
      </c>
      <c r="GY226" s="11">
        <f t="shared" si="1281"/>
        <v>0</v>
      </c>
      <c r="GZ226" s="11">
        <f t="shared" si="1281"/>
        <v>0</v>
      </c>
      <c r="HA226" s="11">
        <f t="shared" si="1281"/>
        <v>0</v>
      </c>
      <c r="HB226" s="11">
        <f t="shared" si="1281"/>
        <v>0</v>
      </c>
      <c r="HC226" s="11">
        <f t="shared" si="1281"/>
        <v>0</v>
      </c>
      <c r="HD226" s="11">
        <f t="shared" si="1281"/>
        <v>0</v>
      </c>
      <c r="HE226" s="11">
        <f t="shared" si="1281"/>
        <v>0</v>
      </c>
      <c r="HF226" s="11">
        <f t="shared" si="1281"/>
        <v>0</v>
      </c>
      <c r="HG226" s="11">
        <f t="shared" si="1281"/>
        <v>0</v>
      </c>
      <c r="HH226" s="11">
        <f t="shared" si="1281"/>
        <v>0</v>
      </c>
      <c r="HI226" s="11">
        <f t="shared" si="1281"/>
        <v>0</v>
      </c>
      <c r="HJ226" s="11">
        <f t="shared" si="1281"/>
        <v>0</v>
      </c>
      <c r="HK226" s="11">
        <f t="shared" si="1281"/>
        <v>0</v>
      </c>
      <c r="HL226" s="11">
        <f t="shared" si="1281"/>
        <v>0</v>
      </c>
      <c r="HM226" s="11">
        <f t="shared" si="1281"/>
        <v>0</v>
      </c>
      <c r="HN226" s="11">
        <f t="shared" si="1281"/>
        <v>0</v>
      </c>
      <c r="HO226" s="11">
        <f t="shared" si="1281"/>
        <v>0</v>
      </c>
      <c r="HP226" s="11">
        <f t="shared" si="1281"/>
        <v>0</v>
      </c>
      <c r="HQ226" s="11">
        <f t="shared" si="1281"/>
        <v>0</v>
      </c>
      <c r="HR226" s="11">
        <f t="shared" si="1281"/>
        <v>0</v>
      </c>
      <c r="HS226" s="11">
        <f t="shared" si="1281"/>
        <v>0</v>
      </c>
      <c r="HT226" s="11">
        <f t="shared" si="1281"/>
        <v>0</v>
      </c>
      <c r="HU226" s="11">
        <f t="shared" si="1281"/>
        <v>0</v>
      </c>
      <c r="HV226" s="11">
        <f t="shared" si="1281"/>
        <v>0</v>
      </c>
      <c r="HW226" s="11">
        <f t="shared" si="1281"/>
        <v>0</v>
      </c>
      <c r="HX226" s="11">
        <f t="shared" si="1281"/>
        <v>0</v>
      </c>
      <c r="HY226" s="11">
        <f t="shared" si="1281"/>
        <v>0</v>
      </c>
      <c r="HZ226" s="11">
        <f t="shared" si="1281"/>
        <v>0</v>
      </c>
      <c r="IA226" s="11">
        <f t="shared" si="1281"/>
        <v>0</v>
      </c>
      <c r="IB226" s="11">
        <f t="shared" si="1281"/>
        <v>0</v>
      </c>
      <c r="IC226" s="11">
        <f t="shared" si="1281"/>
        <v>0</v>
      </c>
      <c r="ID226" s="11">
        <f t="shared" si="1281"/>
        <v>0</v>
      </c>
      <c r="IE226" s="11">
        <f t="shared" si="1281"/>
        <v>0</v>
      </c>
      <c r="IF226" s="11">
        <f t="shared" si="1281"/>
        <v>0</v>
      </c>
      <c r="IG226" s="11">
        <f t="shared" si="1281"/>
        <v>0</v>
      </c>
      <c r="IH226" s="11">
        <f t="shared" si="1281"/>
        <v>0</v>
      </c>
      <c r="II226" s="11">
        <f t="shared" si="1281"/>
        <v>0</v>
      </c>
      <c r="IJ226" s="11">
        <f t="shared" si="1281"/>
        <v>0</v>
      </c>
      <c r="IK226" s="11">
        <f t="shared" si="1281"/>
        <v>0</v>
      </c>
      <c r="IL226" s="11">
        <f t="shared" si="1281"/>
        <v>0</v>
      </c>
      <c r="IM226" s="11">
        <f t="shared" si="1281"/>
        <v>0</v>
      </c>
      <c r="IN226" s="11">
        <f t="shared" si="1281"/>
        <v>0</v>
      </c>
      <c r="IO226" s="11">
        <f t="shared" si="1281"/>
        <v>0</v>
      </c>
      <c r="IP226" s="11">
        <f t="shared" si="1281"/>
        <v>0</v>
      </c>
      <c r="IQ226" s="11">
        <f t="shared" si="1281"/>
        <v>0</v>
      </c>
      <c r="IR226" s="11">
        <f t="shared" si="1281"/>
        <v>0</v>
      </c>
      <c r="IS226" s="11">
        <f t="shared" si="1281"/>
        <v>0</v>
      </c>
      <c r="IT226" s="11">
        <f t="shared" si="1281"/>
        <v>0</v>
      </c>
      <c r="IU226" s="11">
        <f t="shared" si="1281"/>
        <v>0</v>
      </c>
      <c r="IV226" s="11">
        <f t="shared" si="1281"/>
        <v>0</v>
      </c>
      <c r="IW226" s="11">
        <f t="shared" si="1281"/>
        <v>0</v>
      </c>
      <c r="IX226" s="11">
        <f t="shared" si="1281"/>
        <v>0</v>
      </c>
      <c r="IY226" s="11">
        <f t="shared" si="1281"/>
        <v>0</v>
      </c>
      <c r="IZ226" s="11">
        <f t="shared" si="1281"/>
        <v>0</v>
      </c>
      <c r="JA226" s="11">
        <f t="shared" si="1281"/>
        <v>0</v>
      </c>
      <c r="JB226" s="11">
        <f t="shared" si="1281"/>
        <v>0</v>
      </c>
      <c r="JC226" s="11">
        <f t="shared" si="1281"/>
        <v>0</v>
      </c>
      <c r="JD226" s="11">
        <f t="shared" si="1281"/>
        <v>0</v>
      </c>
      <c r="JE226" s="11">
        <f t="shared" si="1281"/>
        <v>0</v>
      </c>
      <c r="JF226" s="11">
        <f t="shared" ref="JF226:LQ226" si="1282">JF216</f>
        <v>0</v>
      </c>
      <c r="JG226" s="11">
        <f t="shared" si="1282"/>
        <v>0</v>
      </c>
      <c r="JH226" s="11">
        <f t="shared" si="1282"/>
        <v>0</v>
      </c>
      <c r="JI226" s="11">
        <f t="shared" si="1282"/>
        <v>0</v>
      </c>
      <c r="JJ226" s="11">
        <f t="shared" si="1282"/>
        <v>0</v>
      </c>
      <c r="JK226" s="11">
        <f t="shared" si="1282"/>
        <v>0</v>
      </c>
      <c r="JL226" s="11">
        <f t="shared" si="1282"/>
        <v>0</v>
      </c>
      <c r="JM226" s="11">
        <f t="shared" si="1282"/>
        <v>0</v>
      </c>
      <c r="JN226" s="11">
        <f t="shared" si="1282"/>
        <v>0</v>
      </c>
      <c r="JO226" s="11">
        <f t="shared" si="1282"/>
        <v>0</v>
      </c>
      <c r="JP226" s="11">
        <f t="shared" si="1282"/>
        <v>0</v>
      </c>
      <c r="JQ226" s="11">
        <f t="shared" si="1282"/>
        <v>0</v>
      </c>
      <c r="JR226" s="11">
        <f t="shared" si="1282"/>
        <v>0</v>
      </c>
      <c r="JS226" s="11">
        <f t="shared" si="1282"/>
        <v>0</v>
      </c>
      <c r="JT226" s="11">
        <f t="shared" si="1282"/>
        <v>0</v>
      </c>
      <c r="JU226" s="11">
        <f t="shared" si="1282"/>
        <v>0</v>
      </c>
      <c r="JV226" s="11">
        <f t="shared" si="1282"/>
        <v>0</v>
      </c>
      <c r="JW226" s="11">
        <f t="shared" si="1282"/>
        <v>0</v>
      </c>
      <c r="JX226" s="11">
        <f t="shared" si="1282"/>
        <v>0</v>
      </c>
      <c r="JY226" s="11">
        <f t="shared" si="1282"/>
        <v>0</v>
      </c>
      <c r="JZ226" s="11">
        <f t="shared" si="1282"/>
        <v>0</v>
      </c>
      <c r="KA226" s="11">
        <f t="shared" si="1282"/>
        <v>0</v>
      </c>
      <c r="KB226" s="11">
        <f t="shared" si="1282"/>
        <v>0</v>
      </c>
      <c r="KC226" s="11">
        <f t="shared" si="1282"/>
        <v>0</v>
      </c>
      <c r="KD226" s="11">
        <f t="shared" si="1282"/>
        <v>0</v>
      </c>
      <c r="KE226" s="11">
        <f t="shared" si="1282"/>
        <v>0</v>
      </c>
      <c r="KF226" s="11">
        <f t="shared" si="1282"/>
        <v>0</v>
      </c>
      <c r="KG226" s="11">
        <f t="shared" si="1282"/>
        <v>0</v>
      </c>
      <c r="KH226" s="11">
        <f t="shared" si="1282"/>
        <v>0</v>
      </c>
      <c r="KI226" s="11">
        <f t="shared" si="1282"/>
        <v>0</v>
      </c>
      <c r="KJ226" s="11">
        <f t="shared" si="1282"/>
        <v>0</v>
      </c>
      <c r="KK226" s="11">
        <f t="shared" si="1282"/>
        <v>0</v>
      </c>
      <c r="KL226" s="11">
        <f t="shared" si="1282"/>
        <v>0</v>
      </c>
      <c r="KM226" s="11">
        <f t="shared" si="1282"/>
        <v>0</v>
      </c>
      <c r="KN226" s="11">
        <f t="shared" si="1282"/>
        <v>0</v>
      </c>
      <c r="KO226" s="11">
        <f t="shared" si="1282"/>
        <v>0</v>
      </c>
      <c r="KP226" s="11">
        <f t="shared" si="1282"/>
        <v>0</v>
      </c>
      <c r="KQ226" s="11">
        <f t="shared" si="1282"/>
        <v>0</v>
      </c>
      <c r="KR226" s="11">
        <f t="shared" si="1282"/>
        <v>0</v>
      </c>
      <c r="KS226" s="11">
        <f t="shared" si="1282"/>
        <v>0</v>
      </c>
      <c r="KT226" s="11">
        <f t="shared" si="1282"/>
        <v>0</v>
      </c>
      <c r="KU226" s="11">
        <f t="shared" si="1282"/>
        <v>0</v>
      </c>
      <c r="KV226" s="11">
        <f t="shared" si="1282"/>
        <v>0</v>
      </c>
      <c r="KW226" s="11">
        <f t="shared" si="1282"/>
        <v>0</v>
      </c>
      <c r="KX226" s="11">
        <f t="shared" si="1282"/>
        <v>0</v>
      </c>
      <c r="KY226" s="11">
        <f t="shared" si="1282"/>
        <v>0</v>
      </c>
      <c r="KZ226" s="11">
        <f t="shared" si="1282"/>
        <v>0</v>
      </c>
      <c r="LA226" s="11">
        <f t="shared" si="1282"/>
        <v>0</v>
      </c>
      <c r="LB226" s="11">
        <f t="shared" si="1282"/>
        <v>0</v>
      </c>
      <c r="LC226" s="11">
        <f t="shared" si="1282"/>
        <v>0</v>
      </c>
      <c r="LD226" s="11">
        <f t="shared" si="1282"/>
        <v>0</v>
      </c>
      <c r="LE226" s="11">
        <f t="shared" si="1282"/>
        <v>0</v>
      </c>
      <c r="LF226" s="11">
        <f t="shared" si="1282"/>
        <v>0</v>
      </c>
      <c r="LG226" s="11">
        <f t="shared" si="1282"/>
        <v>0</v>
      </c>
      <c r="LH226" s="11">
        <f t="shared" si="1282"/>
        <v>0</v>
      </c>
      <c r="LI226" s="11">
        <f t="shared" si="1282"/>
        <v>0</v>
      </c>
      <c r="LJ226" s="11">
        <f t="shared" si="1282"/>
        <v>0</v>
      </c>
      <c r="LK226" s="11">
        <f t="shared" si="1282"/>
        <v>0</v>
      </c>
      <c r="LL226" s="11">
        <f t="shared" si="1282"/>
        <v>0</v>
      </c>
      <c r="LM226" s="11">
        <f t="shared" si="1282"/>
        <v>0</v>
      </c>
      <c r="LN226" s="11">
        <f t="shared" si="1282"/>
        <v>0</v>
      </c>
      <c r="LO226" s="11">
        <f t="shared" si="1282"/>
        <v>0</v>
      </c>
      <c r="LP226" s="11">
        <f t="shared" si="1282"/>
        <v>0</v>
      </c>
      <c r="LQ226" s="11">
        <f t="shared" si="1282"/>
        <v>0</v>
      </c>
      <c r="LR226" s="11">
        <f t="shared" ref="LR226:OC226" si="1283">LR216</f>
        <v>0</v>
      </c>
      <c r="LS226" s="11">
        <f t="shared" si="1283"/>
        <v>0</v>
      </c>
      <c r="LT226" s="11">
        <f t="shared" si="1283"/>
        <v>0</v>
      </c>
      <c r="LU226" s="11">
        <f t="shared" si="1283"/>
        <v>0</v>
      </c>
      <c r="LV226" s="11">
        <f t="shared" si="1283"/>
        <v>0</v>
      </c>
      <c r="LW226" s="11">
        <f t="shared" si="1283"/>
        <v>0</v>
      </c>
      <c r="LX226" s="11">
        <f t="shared" si="1283"/>
        <v>0</v>
      </c>
      <c r="LY226" s="11">
        <f t="shared" si="1283"/>
        <v>0</v>
      </c>
      <c r="LZ226" s="11">
        <f t="shared" si="1283"/>
        <v>0</v>
      </c>
      <c r="MA226" s="11">
        <f t="shared" si="1283"/>
        <v>0</v>
      </c>
      <c r="MB226" s="11">
        <f t="shared" si="1283"/>
        <v>0</v>
      </c>
      <c r="MC226" s="11">
        <f t="shared" si="1283"/>
        <v>0</v>
      </c>
      <c r="MD226" s="11">
        <f t="shared" si="1283"/>
        <v>0</v>
      </c>
      <c r="ME226" s="11">
        <f t="shared" si="1283"/>
        <v>0</v>
      </c>
      <c r="MF226" s="11">
        <f t="shared" si="1283"/>
        <v>0</v>
      </c>
      <c r="MG226" s="11">
        <f t="shared" si="1283"/>
        <v>0</v>
      </c>
      <c r="MH226" s="11">
        <f t="shared" si="1283"/>
        <v>0</v>
      </c>
      <c r="MI226" s="11">
        <f t="shared" si="1283"/>
        <v>0</v>
      </c>
      <c r="MJ226" s="11">
        <f t="shared" si="1283"/>
        <v>0</v>
      </c>
      <c r="MK226" s="11">
        <f t="shared" si="1283"/>
        <v>0</v>
      </c>
      <c r="ML226" s="11">
        <f t="shared" si="1283"/>
        <v>0</v>
      </c>
      <c r="MM226" s="11">
        <f t="shared" si="1283"/>
        <v>0</v>
      </c>
      <c r="MN226" s="11">
        <f t="shared" si="1283"/>
        <v>0</v>
      </c>
      <c r="MO226" s="11">
        <f t="shared" si="1283"/>
        <v>0</v>
      </c>
      <c r="MP226" s="11">
        <f t="shared" si="1283"/>
        <v>0</v>
      </c>
      <c r="MQ226" s="11">
        <f t="shared" si="1283"/>
        <v>0</v>
      </c>
      <c r="MR226" s="11">
        <f t="shared" si="1283"/>
        <v>0</v>
      </c>
      <c r="MS226" s="11">
        <f t="shared" si="1283"/>
        <v>0</v>
      </c>
      <c r="MT226" s="11">
        <f t="shared" si="1283"/>
        <v>0</v>
      </c>
      <c r="MU226" s="11">
        <f t="shared" si="1283"/>
        <v>0</v>
      </c>
      <c r="MV226" s="11">
        <f t="shared" si="1283"/>
        <v>0</v>
      </c>
      <c r="MW226" s="11">
        <f t="shared" si="1283"/>
        <v>0</v>
      </c>
      <c r="MX226" s="11">
        <f t="shared" si="1283"/>
        <v>0</v>
      </c>
      <c r="MY226" s="11">
        <f t="shared" si="1283"/>
        <v>0</v>
      </c>
      <c r="MZ226" s="11">
        <f t="shared" si="1283"/>
        <v>0</v>
      </c>
      <c r="NA226" s="11">
        <f t="shared" si="1283"/>
        <v>0</v>
      </c>
      <c r="NB226" s="11">
        <f t="shared" si="1283"/>
        <v>0</v>
      </c>
      <c r="NC226" s="11">
        <f t="shared" si="1283"/>
        <v>0</v>
      </c>
      <c r="ND226" s="11">
        <f t="shared" si="1283"/>
        <v>0</v>
      </c>
      <c r="NE226" s="11">
        <f t="shared" si="1283"/>
        <v>0</v>
      </c>
      <c r="NF226" s="11">
        <f t="shared" si="1283"/>
        <v>0</v>
      </c>
      <c r="NG226" s="11">
        <f t="shared" si="1283"/>
        <v>0</v>
      </c>
      <c r="NH226" s="11">
        <f t="shared" si="1283"/>
        <v>0</v>
      </c>
      <c r="NI226" s="11">
        <f t="shared" si="1283"/>
        <v>0</v>
      </c>
      <c r="NJ226" s="11">
        <f t="shared" si="1283"/>
        <v>0</v>
      </c>
      <c r="NK226" s="11">
        <f t="shared" si="1283"/>
        <v>0</v>
      </c>
      <c r="NL226" s="11">
        <f t="shared" si="1283"/>
        <v>0</v>
      </c>
      <c r="NM226" s="11">
        <f t="shared" si="1283"/>
        <v>0</v>
      </c>
      <c r="NN226" s="11">
        <f t="shared" si="1283"/>
        <v>0</v>
      </c>
      <c r="NO226" s="11">
        <f t="shared" si="1283"/>
        <v>0</v>
      </c>
      <c r="NP226" s="11">
        <f t="shared" si="1283"/>
        <v>0</v>
      </c>
      <c r="NQ226" s="11">
        <f t="shared" si="1283"/>
        <v>0</v>
      </c>
      <c r="NR226" s="11">
        <f t="shared" si="1283"/>
        <v>0</v>
      </c>
      <c r="NS226" s="11">
        <f t="shared" si="1283"/>
        <v>0</v>
      </c>
      <c r="NT226" s="11">
        <f t="shared" si="1283"/>
        <v>0</v>
      </c>
      <c r="NU226" s="11">
        <f t="shared" si="1283"/>
        <v>0</v>
      </c>
      <c r="NV226" s="11">
        <f t="shared" si="1283"/>
        <v>0</v>
      </c>
      <c r="NW226" s="11">
        <f t="shared" si="1283"/>
        <v>0</v>
      </c>
      <c r="NX226" s="11">
        <f t="shared" si="1283"/>
        <v>0</v>
      </c>
      <c r="NY226" s="11">
        <f t="shared" si="1283"/>
        <v>0</v>
      </c>
      <c r="NZ226" s="11">
        <f t="shared" si="1283"/>
        <v>0</v>
      </c>
      <c r="OA226" s="11">
        <f t="shared" si="1283"/>
        <v>0</v>
      </c>
      <c r="OB226" s="11">
        <f t="shared" si="1283"/>
        <v>0</v>
      </c>
      <c r="OC226" s="11">
        <f t="shared" si="1283"/>
        <v>0</v>
      </c>
      <c r="OD226" s="11">
        <f t="shared" ref="OD226:QO226" si="1284">OD216</f>
        <v>0</v>
      </c>
      <c r="OE226" s="11">
        <f t="shared" si="1284"/>
        <v>0</v>
      </c>
      <c r="OF226" s="11">
        <f t="shared" si="1284"/>
        <v>0</v>
      </c>
      <c r="OG226" s="11">
        <f t="shared" si="1284"/>
        <v>0</v>
      </c>
      <c r="OH226" s="11">
        <f t="shared" si="1284"/>
        <v>0</v>
      </c>
      <c r="OI226" s="11">
        <f t="shared" si="1284"/>
        <v>0</v>
      </c>
      <c r="OJ226" s="11">
        <f t="shared" si="1284"/>
        <v>0</v>
      </c>
      <c r="OK226" s="11">
        <f t="shared" si="1284"/>
        <v>0</v>
      </c>
      <c r="OL226" s="11">
        <f t="shared" si="1284"/>
        <v>0</v>
      </c>
      <c r="OM226" s="11">
        <f t="shared" si="1284"/>
        <v>0</v>
      </c>
      <c r="ON226" s="11">
        <f t="shared" si="1284"/>
        <v>0</v>
      </c>
      <c r="OO226" s="11">
        <f t="shared" si="1284"/>
        <v>0</v>
      </c>
      <c r="OP226" s="11">
        <f t="shared" si="1284"/>
        <v>0</v>
      </c>
      <c r="OQ226" s="11">
        <f t="shared" si="1284"/>
        <v>0</v>
      </c>
      <c r="OR226" s="11">
        <f t="shared" si="1284"/>
        <v>0</v>
      </c>
      <c r="OS226" s="11">
        <f t="shared" si="1284"/>
        <v>0</v>
      </c>
      <c r="OT226" s="11">
        <f t="shared" si="1284"/>
        <v>0</v>
      </c>
      <c r="OU226" s="11">
        <f t="shared" si="1284"/>
        <v>0</v>
      </c>
      <c r="OV226" s="11">
        <f t="shared" si="1284"/>
        <v>0</v>
      </c>
      <c r="OW226" s="11">
        <f t="shared" si="1284"/>
        <v>0</v>
      </c>
      <c r="OX226" s="11">
        <f t="shared" si="1284"/>
        <v>0</v>
      </c>
      <c r="OY226" s="11">
        <f t="shared" si="1284"/>
        <v>0</v>
      </c>
      <c r="OZ226" s="11">
        <f t="shared" si="1284"/>
        <v>0</v>
      </c>
      <c r="PA226" s="11">
        <f t="shared" si="1284"/>
        <v>0</v>
      </c>
      <c r="PB226" s="11">
        <f t="shared" si="1284"/>
        <v>0</v>
      </c>
      <c r="PC226" s="11">
        <f t="shared" si="1284"/>
        <v>0</v>
      </c>
      <c r="PD226" s="11">
        <f t="shared" si="1284"/>
        <v>0</v>
      </c>
      <c r="PE226" s="11">
        <f t="shared" si="1284"/>
        <v>0</v>
      </c>
      <c r="PF226" s="11">
        <f t="shared" si="1284"/>
        <v>0</v>
      </c>
      <c r="PG226" s="11">
        <f t="shared" si="1284"/>
        <v>0</v>
      </c>
      <c r="PH226" s="11">
        <f t="shared" si="1284"/>
        <v>0</v>
      </c>
      <c r="PI226" s="11">
        <f t="shared" si="1284"/>
        <v>0</v>
      </c>
      <c r="PJ226" s="11">
        <f t="shared" si="1284"/>
        <v>0</v>
      </c>
      <c r="PK226" s="11">
        <f t="shared" si="1284"/>
        <v>0</v>
      </c>
      <c r="PL226" s="11">
        <f t="shared" si="1284"/>
        <v>0</v>
      </c>
      <c r="PM226" s="11">
        <f t="shared" si="1284"/>
        <v>0</v>
      </c>
      <c r="PN226" s="11">
        <f t="shared" si="1284"/>
        <v>0</v>
      </c>
      <c r="PO226" s="11">
        <f t="shared" si="1284"/>
        <v>0</v>
      </c>
      <c r="PP226" s="11">
        <f t="shared" si="1284"/>
        <v>0</v>
      </c>
      <c r="PQ226" s="11">
        <f t="shared" si="1284"/>
        <v>0</v>
      </c>
      <c r="PR226" s="11">
        <f t="shared" si="1284"/>
        <v>0</v>
      </c>
      <c r="PS226" s="11">
        <f t="shared" si="1284"/>
        <v>0</v>
      </c>
      <c r="PT226" s="11">
        <f t="shared" si="1284"/>
        <v>0</v>
      </c>
      <c r="PU226" s="11">
        <f t="shared" si="1284"/>
        <v>0</v>
      </c>
      <c r="PV226" s="11">
        <f t="shared" si="1284"/>
        <v>0</v>
      </c>
      <c r="PW226" s="11">
        <f t="shared" si="1284"/>
        <v>0</v>
      </c>
      <c r="PX226" s="11">
        <f t="shared" si="1284"/>
        <v>0</v>
      </c>
      <c r="PY226" s="11">
        <f t="shared" si="1284"/>
        <v>0</v>
      </c>
      <c r="PZ226" s="11">
        <f t="shared" si="1284"/>
        <v>0</v>
      </c>
      <c r="QA226" s="11">
        <f t="shared" si="1284"/>
        <v>0</v>
      </c>
      <c r="QB226" s="11">
        <f t="shared" si="1284"/>
        <v>0</v>
      </c>
      <c r="QC226" s="11">
        <f t="shared" si="1284"/>
        <v>0</v>
      </c>
      <c r="QD226" s="11">
        <f t="shared" si="1284"/>
        <v>0</v>
      </c>
      <c r="QE226" s="11">
        <f t="shared" si="1284"/>
        <v>0</v>
      </c>
      <c r="QF226" s="11">
        <f t="shared" si="1284"/>
        <v>0</v>
      </c>
      <c r="QG226" s="11">
        <f t="shared" si="1284"/>
        <v>0</v>
      </c>
      <c r="QH226" s="11">
        <f t="shared" si="1284"/>
        <v>0</v>
      </c>
      <c r="QI226" s="11">
        <f t="shared" si="1284"/>
        <v>0</v>
      </c>
      <c r="QJ226" s="11">
        <f t="shared" si="1284"/>
        <v>0</v>
      </c>
      <c r="QK226" s="11">
        <f t="shared" si="1284"/>
        <v>0</v>
      </c>
      <c r="QL226" s="11">
        <f t="shared" si="1284"/>
        <v>0</v>
      </c>
      <c r="QM226" s="11">
        <f t="shared" si="1284"/>
        <v>0</v>
      </c>
      <c r="QN226" s="11">
        <f t="shared" si="1284"/>
        <v>0</v>
      </c>
      <c r="QO226" s="11">
        <f t="shared" si="1284"/>
        <v>0</v>
      </c>
      <c r="QP226" s="11">
        <f t="shared" ref="QP226:TA226" si="1285">QP216</f>
        <v>0</v>
      </c>
      <c r="QQ226" s="11">
        <f t="shared" si="1285"/>
        <v>0</v>
      </c>
      <c r="QR226" s="11">
        <f t="shared" si="1285"/>
        <v>0</v>
      </c>
      <c r="QS226" s="11">
        <f t="shared" si="1285"/>
        <v>0</v>
      </c>
      <c r="QT226" s="11">
        <f t="shared" si="1285"/>
        <v>0</v>
      </c>
      <c r="QU226" s="11">
        <f t="shared" si="1285"/>
        <v>0</v>
      </c>
      <c r="QV226" s="11">
        <f t="shared" si="1285"/>
        <v>0</v>
      </c>
      <c r="QW226" s="11">
        <f t="shared" si="1285"/>
        <v>0</v>
      </c>
      <c r="QX226" s="11">
        <f t="shared" si="1285"/>
        <v>0</v>
      </c>
      <c r="QY226" s="11">
        <f t="shared" si="1285"/>
        <v>0</v>
      </c>
      <c r="QZ226" s="11">
        <f t="shared" si="1285"/>
        <v>0</v>
      </c>
      <c r="RA226" s="11">
        <f t="shared" si="1285"/>
        <v>0</v>
      </c>
      <c r="RB226" s="11">
        <f t="shared" si="1285"/>
        <v>0</v>
      </c>
      <c r="RC226" s="11">
        <f t="shared" si="1285"/>
        <v>0</v>
      </c>
      <c r="RD226" s="11">
        <f t="shared" si="1285"/>
        <v>0</v>
      </c>
      <c r="RE226" s="11">
        <f t="shared" si="1285"/>
        <v>0</v>
      </c>
      <c r="RF226" s="11">
        <f t="shared" si="1285"/>
        <v>0</v>
      </c>
      <c r="RG226" s="11">
        <f t="shared" si="1285"/>
        <v>0</v>
      </c>
      <c r="RH226" s="11">
        <f t="shared" si="1285"/>
        <v>0</v>
      </c>
      <c r="RI226" s="11">
        <f t="shared" si="1285"/>
        <v>0</v>
      </c>
      <c r="RJ226" s="11">
        <f t="shared" si="1285"/>
        <v>0</v>
      </c>
      <c r="RK226" s="11">
        <f t="shared" si="1285"/>
        <v>0</v>
      </c>
      <c r="RL226" s="11">
        <f t="shared" si="1285"/>
        <v>0</v>
      </c>
      <c r="RM226" s="11">
        <f t="shared" si="1285"/>
        <v>0</v>
      </c>
      <c r="RN226" s="11">
        <f t="shared" si="1285"/>
        <v>0</v>
      </c>
      <c r="RO226" s="11">
        <f t="shared" si="1285"/>
        <v>0</v>
      </c>
      <c r="RP226" s="11">
        <f t="shared" si="1285"/>
        <v>0</v>
      </c>
      <c r="RQ226" s="11">
        <f t="shared" si="1285"/>
        <v>0</v>
      </c>
      <c r="RR226" s="11">
        <f t="shared" si="1285"/>
        <v>0</v>
      </c>
      <c r="RS226" s="11">
        <f t="shared" si="1285"/>
        <v>0</v>
      </c>
      <c r="RT226" s="11">
        <f t="shared" si="1285"/>
        <v>0</v>
      </c>
      <c r="RU226" s="11">
        <f t="shared" si="1285"/>
        <v>0</v>
      </c>
      <c r="RV226" s="11">
        <f t="shared" si="1285"/>
        <v>0</v>
      </c>
      <c r="RW226" s="11">
        <f t="shared" si="1285"/>
        <v>0</v>
      </c>
      <c r="RX226" s="11">
        <f t="shared" si="1285"/>
        <v>0</v>
      </c>
      <c r="RY226" s="11">
        <f t="shared" si="1285"/>
        <v>0</v>
      </c>
      <c r="RZ226" s="11">
        <f t="shared" si="1285"/>
        <v>0</v>
      </c>
      <c r="SA226" s="11">
        <f t="shared" si="1285"/>
        <v>0</v>
      </c>
      <c r="SB226" s="11">
        <f t="shared" si="1285"/>
        <v>0</v>
      </c>
      <c r="SC226" s="11">
        <f t="shared" si="1285"/>
        <v>0</v>
      </c>
      <c r="SD226" s="11">
        <f t="shared" si="1285"/>
        <v>0</v>
      </c>
      <c r="SE226" s="11">
        <f t="shared" si="1285"/>
        <v>0</v>
      </c>
      <c r="SF226" s="11">
        <f t="shared" si="1285"/>
        <v>0</v>
      </c>
      <c r="SG226" s="11">
        <f t="shared" si="1285"/>
        <v>0</v>
      </c>
      <c r="SH226" s="11">
        <f t="shared" si="1285"/>
        <v>0</v>
      </c>
      <c r="SI226" s="11">
        <f t="shared" si="1285"/>
        <v>0</v>
      </c>
      <c r="SJ226" s="11">
        <f t="shared" si="1285"/>
        <v>0</v>
      </c>
      <c r="SK226" s="11">
        <f t="shared" si="1285"/>
        <v>0</v>
      </c>
      <c r="SL226" s="11">
        <f t="shared" si="1285"/>
        <v>0</v>
      </c>
      <c r="SM226" s="11">
        <f t="shared" si="1285"/>
        <v>0</v>
      </c>
      <c r="SN226" s="11">
        <f t="shared" si="1285"/>
        <v>0</v>
      </c>
      <c r="SO226" s="11">
        <f t="shared" si="1285"/>
        <v>0</v>
      </c>
      <c r="SP226" s="11">
        <f t="shared" si="1285"/>
        <v>0</v>
      </c>
      <c r="SQ226" s="11">
        <f t="shared" si="1285"/>
        <v>0</v>
      </c>
      <c r="SR226" s="11">
        <f t="shared" si="1285"/>
        <v>0</v>
      </c>
      <c r="SS226" s="11">
        <f t="shared" si="1285"/>
        <v>0</v>
      </c>
      <c r="ST226" s="11">
        <f t="shared" si="1285"/>
        <v>0</v>
      </c>
      <c r="SU226" s="11">
        <f t="shared" si="1285"/>
        <v>0</v>
      </c>
      <c r="SV226" s="11">
        <f t="shared" si="1285"/>
        <v>0</v>
      </c>
      <c r="SW226" s="11">
        <f t="shared" si="1285"/>
        <v>0</v>
      </c>
      <c r="SX226" s="11">
        <f t="shared" si="1285"/>
        <v>0</v>
      </c>
      <c r="SY226" s="11">
        <f t="shared" si="1285"/>
        <v>0</v>
      </c>
      <c r="SZ226" s="11">
        <f t="shared" si="1285"/>
        <v>0</v>
      </c>
      <c r="TA226" s="11">
        <f t="shared" si="1285"/>
        <v>0</v>
      </c>
      <c r="TB226" s="11">
        <f t="shared" ref="TB226:VM226" si="1286">TB216</f>
        <v>0</v>
      </c>
      <c r="TC226" s="11">
        <f t="shared" si="1286"/>
        <v>0</v>
      </c>
      <c r="TD226" s="11">
        <f t="shared" si="1286"/>
        <v>0</v>
      </c>
      <c r="TE226" s="11">
        <f t="shared" si="1286"/>
        <v>0</v>
      </c>
      <c r="TF226" s="11">
        <f t="shared" si="1286"/>
        <v>0</v>
      </c>
      <c r="TG226" s="11">
        <f t="shared" si="1286"/>
        <v>0</v>
      </c>
      <c r="TH226" s="11">
        <f t="shared" si="1286"/>
        <v>0</v>
      </c>
      <c r="TI226" s="11">
        <f t="shared" si="1286"/>
        <v>0</v>
      </c>
      <c r="TJ226" s="11">
        <f t="shared" si="1286"/>
        <v>0</v>
      </c>
      <c r="TK226" s="11">
        <f t="shared" si="1286"/>
        <v>0</v>
      </c>
      <c r="TL226" s="11">
        <f t="shared" si="1286"/>
        <v>0</v>
      </c>
      <c r="TM226" s="11">
        <f t="shared" si="1286"/>
        <v>0</v>
      </c>
      <c r="TN226" s="11">
        <f t="shared" si="1286"/>
        <v>0</v>
      </c>
      <c r="TO226" s="11">
        <f t="shared" si="1286"/>
        <v>0</v>
      </c>
      <c r="TP226" s="11">
        <f t="shared" si="1286"/>
        <v>0</v>
      </c>
      <c r="TQ226" s="11">
        <f t="shared" si="1286"/>
        <v>0</v>
      </c>
      <c r="TR226" s="11">
        <f t="shared" si="1286"/>
        <v>0</v>
      </c>
      <c r="TS226" s="11">
        <f t="shared" si="1286"/>
        <v>0</v>
      </c>
      <c r="TT226" s="11">
        <f t="shared" si="1286"/>
        <v>0</v>
      </c>
      <c r="TU226" s="11">
        <f t="shared" si="1286"/>
        <v>0</v>
      </c>
      <c r="TV226" s="11">
        <f t="shared" si="1286"/>
        <v>0</v>
      </c>
      <c r="TW226" s="11">
        <f t="shared" si="1286"/>
        <v>0</v>
      </c>
      <c r="TX226" s="11">
        <f t="shared" si="1286"/>
        <v>0</v>
      </c>
      <c r="TY226" s="11">
        <f t="shared" si="1286"/>
        <v>0</v>
      </c>
      <c r="TZ226" s="11">
        <f t="shared" si="1286"/>
        <v>0</v>
      </c>
      <c r="UA226" s="11">
        <f t="shared" si="1286"/>
        <v>0</v>
      </c>
      <c r="UB226" s="11">
        <f t="shared" si="1286"/>
        <v>0</v>
      </c>
      <c r="UC226" s="11">
        <f t="shared" si="1286"/>
        <v>0</v>
      </c>
      <c r="UD226" s="11">
        <f t="shared" si="1286"/>
        <v>0</v>
      </c>
      <c r="UE226" s="11">
        <f t="shared" si="1286"/>
        <v>0</v>
      </c>
      <c r="UF226" s="11">
        <f t="shared" si="1286"/>
        <v>0</v>
      </c>
      <c r="UG226" s="11">
        <f t="shared" si="1286"/>
        <v>0</v>
      </c>
      <c r="UH226" s="11">
        <f t="shared" si="1286"/>
        <v>0</v>
      </c>
      <c r="UI226" s="11">
        <f t="shared" si="1286"/>
        <v>0</v>
      </c>
      <c r="UJ226" s="11">
        <f t="shared" si="1286"/>
        <v>0</v>
      </c>
      <c r="UK226" s="11">
        <f t="shared" si="1286"/>
        <v>0</v>
      </c>
      <c r="UL226" s="11">
        <f t="shared" si="1286"/>
        <v>0</v>
      </c>
      <c r="UM226" s="11">
        <f t="shared" si="1286"/>
        <v>0</v>
      </c>
      <c r="UN226" s="11">
        <f t="shared" si="1286"/>
        <v>0</v>
      </c>
      <c r="UO226" s="11">
        <f t="shared" si="1286"/>
        <v>0</v>
      </c>
      <c r="UP226" s="11">
        <f t="shared" si="1286"/>
        <v>0</v>
      </c>
      <c r="UQ226" s="11">
        <f t="shared" si="1286"/>
        <v>0</v>
      </c>
      <c r="UR226" s="11">
        <f t="shared" si="1286"/>
        <v>0</v>
      </c>
      <c r="US226" s="11">
        <f t="shared" si="1286"/>
        <v>0</v>
      </c>
      <c r="UT226" s="11">
        <f t="shared" si="1286"/>
        <v>0</v>
      </c>
      <c r="UU226" s="11">
        <f t="shared" si="1286"/>
        <v>0</v>
      </c>
      <c r="UV226" s="11">
        <f t="shared" si="1286"/>
        <v>0</v>
      </c>
      <c r="UW226" s="11">
        <f t="shared" si="1286"/>
        <v>0</v>
      </c>
      <c r="UX226" s="11">
        <f t="shared" si="1286"/>
        <v>0</v>
      </c>
      <c r="UY226" s="11">
        <f t="shared" si="1286"/>
        <v>0</v>
      </c>
      <c r="UZ226" s="11">
        <f t="shared" si="1286"/>
        <v>0</v>
      </c>
      <c r="VA226" s="11">
        <f t="shared" si="1286"/>
        <v>0</v>
      </c>
      <c r="VB226" s="11">
        <f t="shared" si="1286"/>
        <v>0</v>
      </c>
      <c r="VC226" s="11">
        <f t="shared" si="1286"/>
        <v>0</v>
      </c>
      <c r="VD226" s="11">
        <f t="shared" si="1286"/>
        <v>0</v>
      </c>
      <c r="VE226" s="11">
        <f t="shared" si="1286"/>
        <v>0</v>
      </c>
      <c r="VF226" s="11">
        <f t="shared" si="1286"/>
        <v>0</v>
      </c>
      <c r="VG226" s="11">
        <f t="shared" si="1286"/>
        <v>0</v>
      </c>
      <c r="VH226" s="11">
        <f t="shared" si="1286"/>
        <v>0</v>
      </c>
      <c r="VI226" s="11">
        <f t="shared" si="1286"/>
        <v>0</v>
      </c>
      <c r="VJ226" s="11">
        <f t="shared" si="1286"/>
        <v>0</v>
      </c>
      <c r="VK226" s="11">
        <f t="shared" si="1286"/>
        <v>0</v>
      </c>
      <c r="VL226" s="11">
        <f t="shared" si="1286"/>
        <v>0</v>
      </c>
      <c r="VM226" s="11">
        <f t="shared" si="1286"/>
        <v>0</v>
      </c>
      <c r="VN226" s="11">
        <f t="shared" ref="VN226:XY226" si="1287">VN216</f>
        <v>0</v>
      </c>
      <c r="VO226" s="11">
        <f t="shared" si="1287"/>
        <v>0</v>
      </c>
      <c r="VP226" s="11">
        <f t="shared" si="1287"/>
        <v>0</v>
      </c>
      <c r="VQ226" s="11">
        <f t="shared" si="1287"/>
        <v>0</v>
      </c>
      <c r="VR226" s="11">
        <f t="shared" si="1287"/>
        <v>0</v>
      </c>
      <c r="VS226" s="11">
        <f t="shared" si="1287"/>
        <v>0</v>
      </c>
      <c r="VT226" s="11">
        <f t="shared" si="1287"/>
        <v>0</v>
      </c>
      <c r="VU226" s="11">
        <f t="shared" si="1287"/>
        <v>0</v>
      </c>
      <c r="VV226" s="11">
        <f t="shared" si="1287"/>
        <v>0</v>
      </c>
      <c r="VW226" s="11">
        <f t="shared" si="1287"/>
        <v>0</v>
      </c>
      <c r="VX226" s="11">
        <f t="shared" si="1287"/>
        <v>0</v>
      </c>
      <c r="VY226" s="11">
        <f t="shared" si="1287"/>
        <v>0</v>
      </c>
      <c r="VZ226" s="11">
        <f t="shared" si="1287"/>
        <v>0</v>
      </c>
      <c r="WA226" s="11">
        <f t="shared" si="1287"/>
        <v>0</v>
      </c>
      <c r="WB226" s="11">
        <f t="shared" si="1287"/>
        <v>0</v>
      </c>
      <c r="WC226" s="11">
        <f t="shared" si="1287"/>
        <v>0</v>
      </c>
      <c r="WD226" s="11">
        <f t="shared" si="1287"/>
        <v>0</v>
      </c>
      <c r="WE226" s="11">
        <f t="shared" si="1287"/>
        <v>0</v>
      </c>
      <c r="WF226" s="11">
        <f t="shared" si="1287"/>
        <v>0</v>
      </c>
      <c r="WG226" s="11">
        <f t="shared" si="1287"/>
        <v>0</v>
      </c>
      <c r="WH226" s="11">
        <f t="shared" si="1287"/>
        <v>0</v>
      </c>
      <c r="WI226" s="11">
        <f t="shared" si="1287"/>
        <v>0</v>
      </c>
      <c r="WJ226" s="11">
        <f t="shared" si="1287"/>
        <v>0</v>
      </c>
      <c r="WK226" s="11">
        <f t="shared" si="1287"/>
        <v>0</v>
      </c>
      <c r="WL226" s="11">
        <f t="shared" si="1287"/>
        <v>0</v>
      </c>
      <c r="WM226" s="11">
        <f t="shared" si="1287"/>
        <v>0</v>
      </c>
      <c r="WN226" s="11">
        <f t="shared" si="1287"/>
        <v>0</v>
      </c>
      <c r="WO226" s="11">
        <f t="shared" si="1287"/>
        <v>0</v>
      </c>
      <c r="WP226" s="11">
        <f t="shared" si="1287"/>
        <v>0</v>
      </c>
      <c r="WQ226" s="11">
        <f t="shared" si="1287"/>
        <v>0</v>
      </c>
      <c r="WR226" s="11">
        <f t="shared" si="1287"/>
        <v>0</v>
      </c>
      <c r="WS226" s="11">
        <f t="shared" si="1287"/>
        <v>0</v>
      </c>
      <c r="WT226" s="11">
        <f t="shared" si="1287"/>
        <v>0</v>
      </c>
      <c r="WU226" s="11">
        <f t="shared" si="1287"/>
        <v>0</v>
      </c>
      <c r="WV226" s="11">
        <f t="shared" si="1287"/>
        <v>0</v>
      </c>
      <c r="WW226" s="11">
        <f t="shared" si="1287"/>
        <v>0</v>
      </c>
      <c r="WX226" s="11">
        <f t="shared" si="1287"/>
        <v>0</v>
      </c>
      <c r="WY226" s="11">
        <f t="shared" si="1287"/>
        <v>0</v>
      </c>
      <c r="WZ226" s="11">
        <f t="shared" si="1287"/>
        <v>0</v>
      </c>
      <c r="XA226" s="11">
        <f t="shared" si="1287"/>
        <v>0</v>
      </c>
      <c r="XB226" s="11">
        <f t="shared" si="1287"/>
        <v>0</v>
      </c>
      <c r="XC226" s="11">
        <f t="shared" si="1287"/>
        <v>0</v>
      </c>
      <c r="XD226" s="11">
        <f t="shared" si="1287"/>
        <v>0</v>
      </c>
      <c r="XE226" s="11">
        <f t="shared" si="1287"/>
        <v>0</v>
      </c>
      <c r="XF226" s="11">
        <f t="shared" si="1287"/>
        <v>0</v>
      </c>
      <c r="XG226" s="11">
        <f t="shared" si="1287"/>
        <v>0</v>
      </c>
      <c r="XH226" s="11">
        <f t="shared" si="1287"/>
        <v>0</v>
      </c>
      <c r="XI226" s="11">
        <f t="shared" si="1287"/>
        <v>0</v>
      </c>
      <c r="XJ226" s="11">
        <f t="shared" si="1287"/>
        <v>0</v>
      </c>
      <c r="XK226" s="11">
        <f t="shared" si="1287"/>
        <v>0</v>
      </c>
      <c r="XL226" s="11">
        <f t="shared" si="1287"/>
        <v>0</v>
      </c>
      <c r="XM226" s="11">
        <f t="shared" si="1287"/>
        <v>0</v>
      </c>
      <c r="XN226" s="11">
        <f t="shared" si="1287"/>
        <v>0</v>
      </c>
      <c r="XO226" s="11">
        <f t="shared" si="1287"/>
        <v>0</v>
      </c>
      <c r="XP226" s="11">
        <f t="shared" si="1287"/>
        <v>0</v>
      </c>
      <c r="XQ226" s="11">
        <f t="shared" si="1287"/>
        <v>0</v>
      </c>
      <c r="XR226" s="11">
        <f t="shared" si="1287"/>
        <v>0</v>
      </c>
      <c r="XS226" s="11">
        <f t="shared" si="1287"/>
        <v>0</v>
      </c>
      <c r="XT226" s="11">
        <f t="shared" si="1287"/>
        <v>0</v>
      </c>
      <c r="XU226" s="11">
        <f t="shared" si="1287"/>
        <v>0</v>
      </c>
      <c r="XV226" s="11">
        <f t="shared" si="1287"/>
        <v>0</v>
      </c>
      <c r="XW226" s="11">
        <f t="shared" si="1287"/>
        <v>0</v>
      </c>
      <c r="XX226" s="11">
        <f t="shared" si="1287"/>
        <v>0</v>
      </c>
      <c r="XY226" s="11">
        <f t="shared" si="1287"/>
        <v>0</v>
      </c>
      <c r="XZ226" s="11">
        <f t="shared" ref="XZ226:AAK226" si="1288">XZ216</f>
        <v>0</v>
      </c>
      <c r="YA226" s="11">
        <f t="shared" si="1288"/>
        <v>0</v>
      </c>
      <c r="YB226" s="11">
        <f t="shared" si="1288"/>
        <v>0</v>
      </c>
      <c r="YC226" s="11">
        <f t="shared" si="1288"/>
        <v>0</v>
      </c>
      <c r="YD226" s="11">
        <f t="shared" si="1288"/>
        <v>0</v>
      </c>
      <c r="YE226" s="11">
        <f t="shared" si="1288"/>
        <v>0</v>
      </c>
      <c r="YF226" s="11">
        <f t="shared" si="1288"/>
        <v>0</v>
      </c>
      <c r="YG226" s="11">
        <f t="shared" si="1288"/>
        <v>0</v>
      </c>
      <c r="YH226" s="11">
        <f t="shared" si="1288"/>
        <v>0</v>
      </c>
      <c r="YI226" s="11">
        <f t="shared" si="1288"/>
        <v>0</v>
      </c>
      <c r="YJ226" s="11">
        <f t="shared" si="1288"/>
        <v>0</v>
      </c>
      <c r="YK226" s="11">
        <f t="shared" si="1288"/>
        <v>0</v>
      </c>
      <c r="YL226" s="11">
        <f t="shared" si="1288"/>
        <v>0</v>
      </c>
      <c r="YM226" s="11">
        <f t="shared" si="1288"/>
        <v>0</v>
      </c>
      <c r="YN226" s="11">
        <f t="shared" si="1288"/>
        <v>0</v>
      </c>
      <c r="YO226" s="11">
        <f t="shared" si="1288"/>
        <v>0</v>
      </c>
      <c r="YP226" s="11">
        <f t="shared" si="1288"/>
        <v>0</v>
      </c>
      <c r="YQ226" s="11">
        <f t="shared" si="1288"/>
        <v>0</v>
      </c>
      <c r="YR226" s="11">
        <f t="shared" si="1288"/>
        <v>0</v>
      </c>
      <c r="YS226" s="11">
        <f t="shared" si="1288"/>
        <v>0</v>
      </c>
      <c r="YT226" s="11">
        <f t="shared" si="1288"/>
        <v>0</v>
      </c>
      <c r="YU226" s="11">
        <f t="shared" si="1288"/>
        <v>0</v>
      </c>
      <c r="YV226" s="11">
        <f t="shared" si="1288"/>
        <v>0</v>
      </c>
      <c r="YW226" s="11">
        <f t="shared" si="1288"/>
        <v>0</v>
      </c>
      <c r="YX226" s="11">
        <f t="shared" si="1288"/>
        <v>0</v>
      </c>
      <c r="YY226" s="11">
        <f t="shared" si="1288"/>
        <v>0</v>
      </c>
      <c r="YZ226" s="11">
        <f t="shared" si="1288"/>
        <v>0</v>
      </c>
      <c r="ZA226" s="11">
        <f t="shared" si="1288"/>
        <v>0</v>
      </c>
      <c r="ZB226" s="11">
        <f t="shared" si="1288"/>
        <v>0</v>
      </c>
      <c r="ZC226" s="11">
        <f t="shared" si="1288"/>
        <v>0</v>
      </c>
      <c r="ZD226" s="11">
        <f t="shared" si="1288"/>
        <v>0</v>
      </c>
      <c r="ZE226" s="11">
        <f t="shared" si="1288"/>
        <v>0</v>
      </c>
      <c r="ZF226" s="11">
        <f t="shared" si="1288"/>
        <v>0</v>
      </c>
      <c r="ZG226" s="11">
        <f t="shared" si="1288"/>
        <v>0</v>
      </c>
      <c r="ZH226" s="11">
        <f t="shared" si="1288"/>
        <v>0</v>
      </c>
      <c r="ZI226" s="11">
        <f t="shared" si="1288"/>
        <v>0</v>
      </c>
      <c r="ZJ226" s="11">
        <f t="shared" si="1288"/>
        <v>0</v>
      </c>
      <c r="ZK226" s="11">
        <f t="shared" si="1288"/>
        <v>0</v>
      </c>
      <c r="ZL226" s="11">
        <f t="shared" si="1288"/>
        <v>0</v>
      </c>
      <c r="ZM226" s="11">
        <f t="shared" si="1288"/>
        <v>0</v>
      </c>
      <c r="ZN226" s="11">
        <f t="shared" si="1288"/>
        <v>0</v>
      </c>
      <c r="ZO226" s="11">
        <f t="shared" si="1288"/>
        <v>0</v>
      </c>
      <c r="ZP226" s="11">
        <f t="shared" si="1288"/>
        <v>0</v>
      </c>
      <c r="ZQ226" s="11">
        <f t="shared" si="1288"/>
        <v>0</v>
      </c>
      <c r="ZR226" s="11">
        <f t="shared" si="1288"/>
        <v>0</v>
      </c>
      <c r="ZS226" s="11">
        <f t="shared" si="1288"/>
        <v>0</v>
      </c>
      <c r="ZT226" s="11">
        <f t="shared" si="1288"/>
        <v>0</v>
      </c>
      <c r="ZU226" s="11">
        <f t="shared" si="1288"/>
        <v>0</v>
      </c>
      <c r="ZV226" s="11">
        <f t="shared" si="1288"/>
        <v>0</v>
      </c>
      <c r="ZW226" s="11">
        <f t="shared" si="1288"/>
        <v>0</v>
      </c>
      <c r="ZX226" s="11">
        <f t="shared" si="1288"/>
        <v>0</v>
      </c>
      <c r="ZY226" s="11">
        <f t="shared" si="1288"/>
        <v>0</v>
      </c>
      <c r="ZZ226" s="11">
        <f t="shared" si="1288"/>
        <v>0</v>
      </c>
      <c r="AAA226" s="11">
        <f t="shared" si="1288"/>
        <v>0</v>
      </c>
      <c r="AAB226" s="11">
        <f t="shared" si="1288"/>
        <v>0</v>
      </c>
      <c r="AAC226" s="11">
        <f t="shared" si="1288"/>
        <v>0</v>
      </c>
      <c r="AAD226" s="11">
        <f t="shared" si="1288"/>
        <v>0</v>
      </c>
      <c r="AAE226" s="11">
        <f t="shared" si="1288"/>
        <v>0</v>
      </c>
      <c r="AAF226" s="11">
        <f t="shared" si="1288"/>
        <v>0</v>
      </c>
      <c r="AAG226" s="11">
        <f t="shared" si="1288"/>
        <v>0</v>
      </c>
      <c r="AAH226" s="11">
        <f t="shared" si="1288"/>
        <v>0</v>
      </c>
      <c r="AAI226" s="11">
        <f t="shared" si="1288"/>
        <v>0</v>
      </c>
      <c r="AAJ226" s="11">
        <f t="shared" si="1288"/>
        <v>0</v>
      </c>
      <c r="AAK226" s="11">
        <f t="shared" si="1288"/>
        <v>0</v>
      </c>
      <c r="AAL226" s="11">
        <f t="shared" ref="AAL226:ACW226" si="1289">AAL216</f>
        <v>0</v>
      </c>
      <c r="AAM226" s="11">
        <f t="shared" si="1289"/>
        <v>0</v>
      </c>
      <c r="AAN226" s="11">
        <f t="shared" si="1289"/>
        <v>0</v>
      </c>
      <c r="AAO226" s="11">
        <f t="shared" si="1289"/>
        <v>0</v>
      </c>
      <c r="AAP226" s="11">
        <f t="shared" si="1289"/>
        <v>0</v>
      </c>
      <c r="AAQ226" s="11">
        <f t="shared" si="1289"/>
        <v>0</v>
      </c>
      <c r="AAR226" s="11">
        <f t="shared" si="1289"/>
        <v>0</v>
      </c>
      <c r="AAS226" s="11">
        <f t="shared" si="1289"/>
        <v>0</v>
      </c>
      <c r="AAT226" s="11">
        <f t="shared" si="1289"/>
        <v>0</v>
      </c>
      <c r="AAU226" s="11">
        <f t="shared" si="1289"/>
        <v>0</v>
      </c>
      <c r="AAV226" s="11">
        <f t="shared" si="1289"/>
        <v>0</v>
      </c>
      <c r="AAW226" s="11">
        <f t="shared" si="1289"/>
        <v>0</v>
      </c>
      <c r="AAX226" s="11">
        <f t="shared" si="1289"/>
        <v>0</v>
      </c>
      <c r="AAY226" s="11">
        <f t="shared" si="1289"/>
        <v>0</v>
      </c>
      <c r="AAZ226" s="11">
        <f t="shared" si="1289"/>
        <v>0</v>
      </c>
      <c r="ABA226" s="11">
        <f t="shared" si="1289"/>
        <v>0</v>
      </c>
      <c r="ABB226" s="11">
        <f t="shared" si="1289"/>
        <v>0</v>
      </c>
      <c r="ABC226" s="11">
        <f t="shared" si="1289"/>
        <v>0</v>
      </c>
      <c r="ABD226" s="11">
        <f t="shared" si="1289"/>
        <v>0</v>
      </c>
      <c r="ABE226" s="11">
        <f t="shared" si="1289"/>
        <v>0</v>
      </c>
      <c r="ABF226" s="11">
        <f t="shared" si="1289"/>
        <v>0</v>
      </c>
      <c r="ABG226" s="11">
        <f t="shared" si="1289"/>
        <v>0</v>
      </c>
      <c r="ABH226" s="11">
        <f t="shared" si="1289"/>
        <v>0</v>
      </c>
      <c r="ABI226" s="11">
        <f t="shared" si="1289"/>
        <v>0</v>
      </c>
      <c r="ABJ226" s="11">
        <f t="shared" si="1289"/>
        <v>0</v>
      </c>
      <c r="ABK226" s="11">
        <f t="shared" si="1289"/>
        <v>0</v>
      </c>
      <c r="ABL226" s="11">
        <f t="shared" si="1289"/>
        <v>0</v>
      </c>
      <c r="ABM226" s="11">
        <f t="shared" si="1289"/>
        <v>0</v>
      </c>
      <c r="ABN226" s="11">
        <f t="shared" si="1289"/>
        <v>0</v>
      </c>
      <c r="ABO226" s="11">
        <f t="shared" si="1289"/>
        <v>0</v>
      </c>
      <c r="ABP226" s="11">
        <f t="shared" si="1289"/>
        <v>0</v>
      </c>
      <c r="ABQ226" s="11">
        <f t="shared" si="1289"/>
        <v>0</v>
      </c>
      <c r="ABR226" s="11">
        <f t="shared" si="1289"/>
        <v>0</v>
      </c>
      <c r="ABS226" s="11">
        <f t="shared" si="1289"/>
        <v>0</v>
      </c>
      <c r="ABT226" s="11">
        <f t="shared" si="1289"/>
        <v>0</v>
      </c>
      <c r="ABU226" s="11">
        <f t="shared" si="1289"/>
        <v>0</v>
      </c>
      <c r="ABV226" s="11">
        <f t="shared" si="1289"/>
        <v>0</v>
      </c>
      <c r="ABW226" s="11">
        <f t="shared" si="1289"/>
        <v>0</v>
      </c>
      <c r="ABX226" s="11">
        <f t="shared" si="1289"/>
        <v>0</v>
      </c>
      <c r="ABY226" s="11">
        <f t="shared" si="1289"/>
        <v>0</v>
      </c>
      <c r="ABZ226" s="11">
        <f t="shared" si="1289"/>
        <v>0</v>
      </c>
      <c r="ACA226" s="11">
        <f t="shared" si="1289"/>
        <v>0</v>
      </c>
      <c r="ACB226" s="11">
        <f t="shared" si="1289"/>
        <v>0</v>
      </c>
      <c r="ACC226" s="11">
        <f t="shared" si="1289"/>
        <v>0</v>
      </c>
      <c r="ACD226" s="11">
        <f t="shared" si="1289"/>
        <v>0</v>
      </c>
      <c r="ACE226" s="11">
        <f t="shared" si="1289"/>
        <v>0</v>
      </c>
      <c r="ACF226" s="11">
        <f t="shared" si="1289"/>
        <v>0</v>
      </c>
      <c r="ACG226" s="11">
        <f t="shared" si="1289"/>
        <v>0</v>
      </c>
      <c r="ACH226" s="11">
        <f t="shared" si="1289"/>
        <v>0</v>
      </c>
      <c r="ACI226" s="11">
        <f t="shared" si="1289"/>
        <v>0</v>
      </c>
      <c r="ACJ226" s="11">
        <f t="shared" si="1289"/>
        <v>0</v>
      </c>
      <c r="ACK226" s="11">
        <f t="shared" si="1289"/>
        <v>0</v>
      </c>
      <c r="ACL226" s="11">
        <f t="shared" si="1289"/>
        <v>0</v>
      </c>
      <c r="ACM226" s="11">
        <f t="shared" si="1289"/>
        <v>0</v>
      </c>
      <c r="ACN226" s="11">
        <f t="shared" si="1289"/>
        <v>0</v>
      </c>
      <c r="ACO226" s="11">
        <f t="shared" si="1289"/>
        <v>0</v>
      </c>
      <c r="ACP226" s="11">
        <f t="shared" si="1289"/>
        <v>0</v>
      </c>
      <c r="ACQ226" s="11">
        <f t="shared" si="1289"/>
        <v>0</v>
      </c>
      <c r="ACR226" s="11">
        <f t="shared" si="1289"/>
        <v>0</v>
      </c>
      <c r="ACS226" s="11">
        <f t="shared" si="1289"/>
        <v>0</v>
      </c>
      <c r="ACT226" s="11">
        <f t="shared" si="1289"/>
        <v>0</v>
      </c>
      <c r="ACU226" s="11">
        <f t="shared" si="1289"/>
        <v>0</v>
      </c>
      <c r="ACV226" s="11">
        <f t="shared" si="1289"/>
        <v>0</v>
      </c>
      <c r="ACW226" s="11">
        <f t="shared" si="1289"/>
        <v>0</v>
      </c>
      <c r="ACX226" s="11">
        <f t="shared" ref="ACX226:AFI226" si="1290">ACX216</f>
        <v>0</v>
      </c>
      <c r="ACY226" s="11">
        <f t="shared" si="1290"/>
        <v>0</v>
      </c>
      <c r="ACZ226" s="11">
        <f t="shared" si="1290"/>
        <v>0</v>
      </c>
      <c r="ADA226" s="11">
        <f t="shared" si="1290"/>
        <v>0</v>
      </c>
      <c r="ADB226" s="11">
        <f t="shared" si="1290"/>
        <v>0</v>
      </c>
      <c r="ADC226" s="11">
        <f t="shared" si="1290"/>
        <v>0</v>
      </c>
      <c r="ADD226" s="11">
        <f t="shared" si="1290"/>
        <v>0</v>
      </c>
      <c r="ADE226" s="11">
        <f t="shared" si="1290"/>
        <v>0</v>
      </c>
      <c r="ADF226" s="11">
        <f t="shared" si="1290"/>
        <v>0</v>
      </c>
      <c r="ADG226" s="11">
        <f t="shared" si="1290"/>
        <v>0</v>
      </c>
      <c r="ADH226" s="11">
        <f t="shared" si="1290"/>
        <v>0</v>
      </c>
      <c r="ADI226" s="11">
        <f t="shared" si="1290"/>
        <v>0</v>
      </c>
      <c r="ADJ226" s="11">
        <f t="shared" si="1290"/>
        <v>0</v>
      </c>
      <c r="ADK226" s="11">
        <f t="shared" si="1290"/>
        <v>0</v>
      </c>
      <c r="ADL226" s="11">
        <f t="shared" si="1290"/>
        <v>0</v>
      </c>
      <c r="ADM226" s="11">
        <f t="shared" si="1290"/>
        <v>0</v>
      </c>
      <c r="ADN226" s="11">
        <f t="shared" si="1290"/>
        <v>0</v>
      </c>
      <c r="ADO226" s="11">
        <f t="shared" si="1290"/>
        <v>0</v>
      </c>
      <c r="ADP226" s="11">
        <f t="shared" si="1290"/>
        <v>0</v>
      </c>
      <c r="ADQ226" s="11">
        <f t="shared" si="1290"/>
        <v>0</v>
      </c>
      <c r="ADR226" s="11">
        <f t="shared" si="1290"/>
        <v>0</v>
      </c>
      <c r="ADS226" s="11">
        <f t="shared" si="1290"/>
        <v>0</v>
      </c>
      <c r="ADT226" s="11">
        <f t="shared" si="1290"/>
        <v>0</v>
      </c>
      <c r="ADU226" s="11">
        <f t="shared" si="1290"/>
        <v>0</v>
      </c>
      <c r="ADV226" s="11">
        <f t="shared" si="1290"/>
        <v>0</v>
      </c>
      <c r="ADW226" s="11">
        <f t="shared" si="1290"/>
        <v>0</v>
      </c>
      <c r="ADX226" s="11">
        <f t="shared" si="1290"/>
        <v>0</v>
      </c>
      <c r="ADY226" s="11">
        <f t="shared" si="1290"/>
        <v>0</v>
      </c>
      <c r="ADZ226" s="11">
        <f t="shared" si="1290"/>
        <v>0</v>
      </c>
      <c r="AEA226" s="11">
        <f t="shared" si="1290"/>
        <v>0</v>
      </c>
      <c r="AEB226" s="11">
        <f t="shared" si="1290"/>
        <v>0</v>
      </c>
      <c r="AEC226" s="11">
        <f t="shared" si="1290"/>
        <v>0</v>
      </c>
      <c r="AED226" s="11">
        <f t="shared" si="1290"/>
        <v>0</v>
      </c>
      <c r="AEE226" s="11">
        <f t="shared" si="1290"/>
        <v>0</v>
      </c>
      <c r="AEF226" s="11">
        <f t="shared" si="1290"/>
        <v>0</v>
      </c>
      <c r="AEG226" s="11">
        <f t="shared" si="1290"/>
        <v>0</v>
      </c>
      <c r="AEH226" s="11">
        <f t="shared" si="1290"/>
        <v>0</v>
      </c>
      <c r="AEI226" s="11">
        <f t="shared" si="1290"/>
        <v>0</v>
      </c>
      <c r="AEJ226" s="11">
        <f t="shared" si="1290"/>
        <v>0</v>
      </c>
      <c r="AEK226" s="11">
        <f t="shared" si="1290"/>
        <v>0</v>
      </c>
      <c r="AEL226" s="11">
        <f t="shared" si="1290"/>
        <v>0</v>
      </c>
      <c r="AEM226" s="11">
        <f t="shared" si="1290"/>
        <v>0</v>
      </c>
      <c r="AEN226" s="11">
        <f t="shared" si="1290"/>
        <v>0</v>
      </c>
      <c r="AEO226" s="11">
        <f t="shared" si="1290"/>
        <v>0</v>
      </c>
      <c r="AEP226" s="11">
        <f t="shared" si="1290"/>
        <v>0</v>
      </c>
      <c r="AEQ226" s="11">
        <f t="shared" si="1290"/>
        <v>0</v>
      </c>
      <c r="AER226" s="11">
        <f t="shared" si="1290"/>
        <v>0</v>
      </c>
      <c r="AES226" s="11">
        <f t="shared" si="1290"/>
        <v>0</v>
      </c>
      <c r="AET226" s="11">
        <f t="shared" si="1290"/>
        <v>0</v>
      </c>
      <c r="AEU226" s="11">
        <f t="shared" si="1290"/>
        <v>0</v>
      </c>
      <c r="AEV226" s="11">
        <f t="shared" si="1290"/>
        <v>0</v>
      </c>
      <c r="AEW226" s="11">
        <f t="shared" si="1290"/>
        <v>0</v>
      </c>
      <c r="AEX226" s="11">
        <f t="shared" si="1290"/>
        <v>0</v>
      </c>
      <c r="AEY226" s="11">
        <f t="shared" si="1290"/>
        <v>0</v>
      </c>
      <c r="AEZ226" s="11">
        <f t="shared" si="1290"/>
        <v>0</v>
      </c>
      <c r="AFA226" s="11">
        <f t="shared" si="1290"/>
        <v>0</v>
      </c>
      <c r="AFB226" s="11">
        <f t="shared" si="1290"/>
        <v>0</v>
      </c>
      <c r="AFC226" s="11">
        <f t="shared" si="1290"/>
        <v>0</v>
      </c>
      <c r="AFD226" s="11">
        <f t="shared" si="1290"/>
        <v>0</v>
      </c>
      <c r="AFE226" s="11">
        <f t="shared" si="1290"/>
        <v>0</v>
      </c>
      <c r="AFF226" s="11">
        <f t="shared" si="1290"/>
        <v>0</v>
      </c>
      <c r="AFG226" s="11">
        <f t="shared" si="1290"/>
        <v>0</v>
      </c>
      <c r="AFH226" s="11">
        <f t="shared" si="1290"/>
        <v>0</v>
      </c>
      <c r="AFI226" s="11">
        <f t="shared" si="1290"/>
        <v>0</v>
      </c>
      <c r="AFJ226" s="11">
        <f t="shared" ref="AFJ226:AGK226" si="1291">AFJ216</f>
        <v>0</v>
      </c>
      <c r="AFK226" s="11">
        <f t="shared" si="1291"/>
        <v>0</v>
      </c>
      <c r="AFL226" s="11">
        <f t="shared" si="1291"/>
        <v>0</v>
      </c>
      <c r="AFM226" s="11">
        <f t="shared" si="1291"/>
        <v>0</v>
      </c>
      <c r="AFN226" s="11">
        <f t="shared" si="1291"/>
        <v>0</v>
      </c>
      <c r="AFO226" s="11">
        <f t="shared" si="1291"/>
        <v>0</v>
      </c>
      <c r="AFP226" s="11">
        <f t="shared" si="1291"/>
        <v>0</v>
      </c>
      <c r="AFQ226" s="11">
        <f t="shared" si="1291"/>
        <v>0</v>
      </c>
      <c r="AFR226" s="11">
        <f t="shared" si="1291"/>
        <v>0</v>
      </c>
      <c r="AFS226" s="11">
        <f t="shared" si="1291"/>
        <v>0</v>
      </c>
      <c r="AFT226" s="11">
        <f t="shared" si="1291"/>
        <v>0</v>
      </c>
      <c r="AFU226" s="11">
        <f t="shared" si="1291"/>
        <v>0</v>
      </c>
      <c r="AFV226" s="11">
        <f t="shared" si="1291"/>
        <v>0</v>
      </c>
      <c r="AFW226" s="11">
        <f t="shared" si="1291"/>
        <v>0</v>
      </c>
      <c r="AFX226" s="11">
        <f t="shared" si="1291"/>
        <v>0</v>
      </c>
      <c r="AFY226" s="11">
        <f t="shared" si="1291"/>
        <v>0</v>
      </c>
      <c r="AFZ226" s="11">
        <f t="shared" si="1291"/>
        <v>0</v>
      </c>
      <c r="AGA226" s="11">
        <f t="shared" si="1291"/>
        <v>0</v>
      </c>
      <c r="AGB226" s="11">
        <f t="shared" si="1291"/>
        <v>0</v>
      </c>
      <c r="AGC226" s="11">
        <f t="shared" si="1291"/>
        <v>0</v>
      </c>
      <c r="AGD226" s="11">
        <f t="shared" si="1291"/>
        <v>0</v>
      </c>
      <c r="AGE226" s="11">
        <f t="shared" si="1291"/>
        <v>0</v>
      </c>
      <c r="AGF226" s="11">
        <f t="shared" si="1291"/>
        <v>0</v>
      </c>
      <c r="AGG226" s="11">
        <f t="shared" si="1291"/>
        <v>0</v>
      </c>
      <c r="AGH226" s="11">
        <f t="shared" si="1291"/>
        <v>0</v>
      </c>
      <c r="AGI226" s="11">
        <f t="shared" si="1291"/>
        <v>0</v>
      </c>
      <c r="AGJ226" s="11">
        <f t="shared" si="1291"/>
        <v>0</v>
      </c>
      <c r="AGK226" s="11">
        <f t="shared" si="1291"/>
        <v>0</v>
      </c>
    </row>
    <row r="227" spans="2:869" x14ac:dyDescent="0.3">
      <c r="C227" s="4" t="s">
        <v>207</v>
      </c>
      <c r="I227" s="11">
        <f t="shared" ref="I227:BT227" si="1292">I176</f>
        <v>0</v>
      </c>
      <c r="J227" s="11">
        <f t="shared" si="1292"/>
        <v>0</v>
      </c>
      <c r="K227" s="11">
        <f t="shared" si="1292"/>
        <v>0</v>
      </c>
      <c r="L227" s="11">
        <f t="shared" si="1292"/>
        <v>0</v>
      </c>
      <c r="M227" s="11">
        <f t="shared" si="1292"/>
        <v>0</v>
      </c>
      <c r="N227" s="11">
        <f t="shared" si="1292"/>
        <v>0</v>
      </c>
      <c r="O227" s="11">
        <f t="shared" si="1292"/>
        <v>0</v>
      </c>
      <c r="P227" s="11">
        <f t="shared" si="1292"/>
        <v>0</v>
      </c>
      <c r="Q227" s="11">
        <f t="shared" si="1292"/>
        <v>0</v>
      </c>
      <c r="R227" s="11">
        <f t="shared" si="1292"/>
        <v>0</v>
      </c>
      <c r="S227" s="11">
        <f t="shared" si="1292"/>
        <v>102.07086526819158</v>
      </c>
      <c r="T227" s="11">
        <f t="shared" si="1292"/>
        <v>91.863778741372428</v>
      </c>
      <c r="U227" s="11">
        <f t="shared" si="1292"/>
        <v>82.677400867235193</v>
      </c>
      <c r="V227" s="11">
        <f t="shared" si="1292"/>
        <v>74.409660780511658</v>
      </c>
      <c r="W227" s="11">
        <f t="shared" si="1292"/>
        <v>66.96869470246051</v>
      </c>
      <c r="X227" s="11">
        <f t="shared" si="1292"/>
        <v>60.271825232214447</v>
      </c>
      <c r="Y227" s="11">
        <f t="shared" si="1292"/>
        <v>54.244642708993013</v>
      </c>
      <c r="Z227" s="11">
        <f t="shared" si="1292"/>
        <v>48.820178438093706</v>
      </c>
      <c r="AA227" s="11">
        <f t="shared" si="1292"/>
        <v>43.938160594284334</v>
      </c>
      <c r="AB227" s="11">
        <f t="shared" si="1292"/>
        <v>39.544344534855895</v>
      </c>
      <c r="AC227" s="11">
        <f t="shared" si="1292"/>
        <v>35.589910081370306</v>
      </c>
      <c r="AD227" s="11">
        <f t="shared" si="1292"/>
        <v>35.589910081370306</v>
      </c>
      <c r="AE227" s="11">
        <f t="shared" si="1292"/>
        <v>35.589910081370306</v>
      </c>
      <c r="AF227" s="11">
        <f t="shared" si="1292"/>
        <v>35.589910081370306</v>
      </c>
      <c r="AG227" s="11">
        <f t="shared" si="1292"/>
        <v>35.589910081370306</v>
      </c>
      <c r="AH227" s="11">
        <f t="shared" si="1292"/>
        <v>35.589910081370306</v>
      </c>
      <c r="AI227" s="11">
        <f t="shared" si="1292"/>
        <v>35.589910081370306</v>
      </c>
      <c r="AJ227" s="11">
        <f t="shared" si="1292"/>
        <v>35.589910081370306</v>
      </c>
      <c r="AK227" s="11">
        <f t="shared" si="1292"/>
        <v>35.589910081370306</v>
      </c>
      <c r="AL227" s="11">
        <f t="shared" si="1292"/>
        <v>35.589910081370306</v>
      </c>
      <c r="AM227" s="11">
        <f t="shared" si="1292"/>
        <v>0</v>
      </c>
      <c r="AN227" s="11">
        <f t="shared" si="1292"/>
        <v>0</v>
      </c>
      <c r="AO227" s="11">
        <f t="shared" si="1292"/>
        <v>0</v>
      </c>
      <c r="AP227" s="11">
        <f t="shared" si="1292"/>
        <v>0</v>
      </c>
      <c r="AQ227" s="11">
        <f t="shared" si="1292"/>
        <v>0</v>
      </c>
      <c r="AR227" s="11">
        <f t="shared" si="1292"/>
        <v>0</v>
      </c>
      <c r="AS227" s="11">
        <f t="shared" si="1292"/>
        <v>0</v>
      </c>
      <c r="AT227" s="11">
        <f t="shared" si="1292"/>
        <v>0</v>
      </c>
      <c r="AU227" s="11">
        <f t="shared" si="1292"/>
        <v>0</v>
      </c>
      <c r="AV227" s="11">
        <f t="shared" si="1292"/>
        <v>0</v>
      </c>
      <c r="AW227" s="11">
        <f t="shared" si="1292"/>
        <v>0</v>
      </c>
      <c r="AX227" s="11">
        <f t="shared" si="1292"/>
        <v>0</v>
      </c>
      <c r="AY227" s="11">
        <f t="shared" si="1292"/>
        <v>0</v>
      </c>
      <c r="AZ227" s="11">
        <f t="shared" si="1292"/>
        <v>0</v>
      </c>
      <c r="BA227" s="11">
        <f t="shared" si="1292"/>
        <v>0</v>
      </c>
      <c r="BB227" s="11">
        <f t="shared" si="1292"/>
        <v>0</v>
      </c>
      <c r="BC227" s="11">
        <f t="shared" si="1292"/>
        <v>0</v>
      </c>
      <c r="BD227" s="11">
        <f t="shared" si="1292"/>
        <v>0</v>
      </c>
      <c r="BE227" s="11">
        <f t="shared" si="1292"/>
        <v>0</v>
      </c>
      <c r="BF227" s="11">
        <f t="shared" si="1292"/>
        <v>0</v>
      </c>
      <c r="BG227" s="11">
        <f t="shared" si="1292"/>
        <v>0</v>
      </c>
      <c r="BH227" s="11">
        <f t="shared" si="1292"/>
        <v>0</v>
      </c>
      <c r="BI227" s="11">
        <f t="shared" si="1292"/>
        <v>0</v>
      </c>
      <c r="BJ227" s="11">
        <f t="shared" si="1292"/>
        <v>0</v>
      </c>
      <c r="BK227" s="11">
        <f t="shared" si="1292"/>
        <v>0</v>
      </c>
      <c r="BL227" s="11">
        <f t="shared" si="1292"/>
        <v>0</v>
      </c>
      <c r="BM227" s="11">
        <f t="shared" si="1292"/>
        <v>0</v>
      </c>
      <c r="BN227" s="11">
        <f t="shared" si="1292"/>
        <v>0</v>
      </c>
      <c r="BO227" s="11">
        <f t="shared" si="1292"/>
        <v>0</v>
      </c>
      <c r="BP227" s="11">
        <f t="shared" si="1292"/>
        <v>0</v>
      </c>
      <c r="BQ227" s="11">
        <f t="shared" si="1292"/>
        <v>0</v>
      </c>
      <c r="BR227" s="11">
        <f t="shared" si="1292"/>
        <v>0</v>
      </c>
      <c r="BS227" s="11">
        <f t="shared" si="1292"/>
        <v>0</v>
      </c>
      <c r="BT227" s="11">
        <f t="shared" si="1292"/>
        <v>0</v>
      </c>
      <c r="BU227" s="11">
        <f t="shared" ref="BU227:EF227" si="1293">BU176</f>
        <v>0</v>
      </c>
      <c r="BV227" s="11">
        <f t="shared" si="1293"/>
        <v>0</v>
      </c>
      <c r="BW227" s="11">
        <f t="shared" si="1293"/>
        <v>0</v>
      </c>
      <c r="BX227" s="11">
        <f t="shared" si="1293"/>
        <v>0</v>
      </c>
      <c r="BY227" s="11">
        <f t="shared" si="1293"/>
        <v>0</v>
      </c>
      <c r="BZ227" s="11">
        <f t="shared" si="1293"/>
        <v>0</v>
      </c>
      <c r="CA227" s="11">
        <f t="shared" si="1293"/>
        <v>0</v>
      </c>
      <c r="CB227" s="11">
        <f t="shared" si="1293"/>
        <v>0</v>
      </c>
      <c r="CC227" s="11">
        <f t="shared" si="1293"/>
        <v>0</v>
      </c>
      <c r="CD227" s="11">
        <f t="shared" si="1293"/>
        <v>0</v>
      </c>
      <c r="CE227" s="11">
        <f t="shared" si="1293"/>
        <v>0</v>
      </c>
      <c r="CF227" s="11">
        <f t="shared" si="1293"/>
        <v>0</v>
      </c>
      <c r="CG227" s="11">
        <f t="shared" si="1293"/>
        <v>0</v>
      </c>
      <c r="CH227" s="11">
        <f t="shared" si="1293"/>
        <v>0</v>
      </c>
      <c r="CI227" s="11">
        <f t="shared" si="1293"/>
        <v>0</v>
      </c>
      <c r="CJ227" s="11">
        <f t="shared" si="1293"/>
        <v>0</v>
      </c>
      <c r="CK227" s="11">
        <f t="shared" si="1293"/>
        <v>0</v>
      </c>
      <c r="CL227" s="11">
        <f t="shared" si="1293"/>
        <v>0</v>
      </c>
      <c r="CM227" s="11">
        <f t="shared" si="1293"/>
        <v>0</v>
      </c>
      <c r="CN227" s="11">
        <f t="shared" si="1293"/>
        <v>0</v>
      </c>
      <c r="CO227" s="11">
        <f t="shared" si="1293"/>
        <v>0</v>
      </c>
      <c r="CP227" s="11">
        <f t="shared" si="1293"/>
        <v>0</v>
      </c>
      <c r="CQ227" s="11">
        <f t="shared" si="1293"/>
        <v>0</v>
      </c>
      <c r="CR227" s="11">
        <f t="shared" si="1293"/>
        <v>0</v>
      </c>
      <c r="CS227" s="11">
        <f t="shared" si="1293"/>
        <v>0</v>
      </c>
      <c r="CT227" s="11">
        <f t="shared" si="1293"/>
        <v>0</v>
      </c>
      <c r="CU227" s="11">
        <f t="shared" si="1293"/>
        <v>0</v>
      </c>
      <c r="CV227" s="11">
        <f t="shared" si="1293"/>
        <v>0</v>
      </c>
      <c r="CW227" s="11">
        <f t="shared" si="1293"/>
        <v>0</v>
      </c>
      <c r="CX227" s="11">
        <f t="shared" si="1293"/>
        <v>0</v>
      </c>
      <c r="CY227" s="11">
        <f t="shared" si="1293"/>
        <v>0</v>
      </c>
      <c r="CZ227" s="11">
        <f t="shared" si="1293"/>
        <v>0</v>
      </c>
      <c r="DA227" s="11">
        <f t="shared" si="1293"/>
        <v>0</v>
      </c>
      <c r="DB227" s="11">
        <f t="shared" si="1293"/>
        <v>0</v>
      </c>
      <c r="DC227" s="11">
        <f t="shared" si="1293"/>
        <v>0</v>
      </c>
      <c r="DD227" s="11">
        <f t="shared" si="1293"/>
        <v>0</v>
      </c>
      <c r="DE227" s="11">
        <f t="shared" si="1293"/>
        <v>0</v>
      </c>
      <c r="DF227" s="11">
        <f t="shared" si="1293"/>
        <v>0</v>
      </c>
      <c r="DG227" s="11">
        <f t="shared" si="1293"/>
        <v>0</v>
      </c>
      <c r="DH227" s="11">
        <f t="shared" si="1293"/>
        <v>0</v>
      </c>
      <c r="DI227" s="11">
        <f t="shared" si="1293"/>
        <v>0</v>
      </c>
      <c r="DJ227" s="11">
        <f t="shared" si="1293"/>
        <v>0</v>
      </c>
      <c r="DK227" s="11">
        <f t="shared" si="1293"/>
        <v>0</v>
      </c>
      <c r="DL227" s="11">
        <f t="shared" si="1293"/>
        <v>0</v>
      </c>
      <c r="DM227" s="11">
        <f t="shared" si="1293"/>
        <v>0</v>
      </c>
      <c r="DN227" s="11">
        <f t="shared" si="1293"/>
        <v>0</v>
      </c>
      <c r="DO227" s="11">
        <f t="shared" si="1293"/>
        <v>0</v>
      </c>
      <c r="DP227" s="11">
        <f t="shared" si="1293"/>
        <v>0</v>
      </c>
      <c r="DQ227" s="11">
        <f t="shared" si="1293"/>
        <v>0</v>
      </c>
      <c r="DR227" s="11">
        <f t="shared" si="1293"/>
        <v>0</v>
      </c>
      <c r="DS227" s="11">
        <f t="shared" si="1293"/>
        <v>0</v>
      </c>
      <c r="DT227" s="11">
        <f t="shared" si="1293"/>
        <v>0</v>
      </c>
      <c r="DU227" s="11">
        <f t="shared" si="1293"/>
        <v>0</v>
      </c>
      <c r="DV227" s="11">
        <f t="shared" si="1293"/>
        <v>0</v>
      </c>
      <c r="DW227" s="11">
        <f t="shared" si="1293"/>
        <v>0</v>
      </c>
      <c r="DX227" s="11">
        <f t="shared" si="1293"/>
        <v>0</v>
      </c>
      <c r="DY227" s="11">
        <f t="shared" si="1293"/>
        <v>0</v>
      </c>
      <c r="DZ227" s="11">
        <f t="shared" si="1293"/>
        <v>0</v>
      </c>
      <c r="EA227" s="11">
        <f t="shared" si="1293"/>
        <v>0</v>
      </c>
      <c r="EB227" s="11">
        <f t="shared" si="1293"/>
        <v>0</v>
      </c>
      <c r="EC227" s="11">
        <f t="shared" si="1293"/>
        <v>0</v>
      </c>
      <c r="ED227" s="11">
        <f t="shared" si="1293"/>
        <v>0</v>
      </c>
      <c r="EE227" s="11">
        <f t="shared" si="1293"/>
        <v>0</v>
      </c>
      <c r="EF227" s="11">
        <f t="shared" si="1293"/>
        <v>0</v>
      </c>
      <c r="EG227" s="11">
        <f t="shared" ref="EG227:GR227" si="1294">EG176</f>
        <v>0</v>
      </c>
      <c r="EH227" s="11">
        <f t="shared" si="1294"/>
        <v>0</v>
      </c>
      <c r="EI227" s="11">
        <f t="shared" si="1294"/>
        <v>0</v>
      </c>
      <c r="EJ227" s="11">
        <f t="shared" si="1294"/>
        <v>0</v>
      </c>
      <c r="EK227" s="11">
        <f t="shared" si="1294"/>
        <v>0</v>
      </c>
      <c r="EL227" s="11">
        <f t="shared" si="1294"/>
        <v>0</v>
      </c>
      <c r="EM227" s="11">
        <f t="shared" si="1294"/>
        <v>0</v>
      </c>
      <c r="EN227" s="11">
        <f t="shared" si="1294"/>
        <v>0</v>
      </c>
      <c r="EO227" s="11">
        <f t="shared" si="1294"/>
        <v>0</v>
      </c>
      <c r="EP227" s="11">
        <f t="shared" si="1294"/>
        <v>0</v>
      </c>
      <c r="EQ227" s="11">
        <f t="shared" si="1294"/>
        <v>0</v>
      </c>
      <c r="ER227" s="11">
        <f t="shared" si="1294"/>
        <v>0</v>
      </c>
      <c r="ES227" s="11">
        <f t="shared" si="1294"/>
        <v>0</v>
      </c>
      <c r="ET227" s="11">
        <f t="shared" si="1294"/>
        <v>0</v>
      </c>
      <c r="EU227" s="11">
        <f t="shared" si="1294"/>
        <v>0</v>
      </c>
      <c r="EV227" s="11">
        <f t="shared" si="1294"/>
        <v>0</v>
      </c>
      <c r="EW227" s="11">
        <f t="shared" si="1294"/>
        <v>0</v>
      </c>
      <c r="EX227" s="11">
        <f t="shared" si="1294"/>
        <v>0</v>
      </c>
      <c r="EY227" s="11">
        <f t="shared" si="1294"/>
        <v>0</v>
      </c>
      <c r="EZ227" s="11">
        <f t="shared" si="1294"/>
        <v>0</v>
      </c>
      <c r="FA227" s="11">
        <f t="shared" si="1294"/>
        <v>0</v>
      </c>
      <c r="FB227" s="11">
        <f t="shared" si="1294"/>
        <v>0</v>
      </c>
      <c r="FC227" s="11">
        <f t="shared" si="1294"/>
        <v>0</v>
      </c>
      <c r="FD227" s="11">
        <f t="shared" si="1294"/>
        <v>0</v>
      </c>
      <c r="FE227" s="11">
        <f t="shared" si="1294"/>
        <v>0</v>
      </c>
      <c r="FF227" s="11">
        <f t="shared" si="1294"/>
        <v>0</v>
      </c>
      <c r="FG227" s="11">
        <f t="shared" si="1294"/>
        <v>0</v>
      </c>
      <c r="FH227" s="11">
        <f t="shared" si="1294"/>
        <v>0</v>
      </c>
      <c r="FI227" s="11">
        <f t="shared" si="1294"/>
        <v>0</v>
      </c>
      <c r="FJ227" s="11">
        <f t="shared" si="1294"/>
        <v>0</v>
      </c>
      <c r="FK227" s="11">
        <f t="shared" si="1294"/>
        <v>0</v>
      </c>
      <c r="FL227" s="11">
        <f t="shared" si="1294"/>
        <v>0</v>
      </c>
      <c r="FM227" s="11">
        <f t="shared" si="1294"/>
        <v>0</v>
      </c>
      <c r="FN227" s="11">
        <f t="shared" si="1294"/>
        <v>0</v>
      </c>
      <c r="FO227" s="11">
        <f t="shared" si="1294"/>
        <v>0</v>
      </c>
      <c r="FP227" s="11">
        <f t="shared" si="1294"/>
        <v>0</v>
      </c>
      <c r="FQ227" s="11">
        <f t="shared" si="1294"/>
        <v>0</v>
      </c>
      <c r="FR227" s="11">
        <f t="shared" si="1294"/>
        <v>0</v>
      </c>
      <c r="FS227" s="11">
        <f t="shared" si="1294"/>
        <v>0</v>
      </c>
      <c r="FT227" s="11">
        <f t="shared" si="1294"/>
        <v>0</v>
      </c>
      <c r="FU227" s="11">
        <f t="shared" si="1294"/>
        <v>0</v>
      </c>
      <c r="FV227" s="11">
        <f t="shared" si="1294"/>
        <v>0</v>
      </c>
      <c r="FW227" s="11">
        <f t="shared" si="1294"/>
        <v>0</v>
      </c>
      <c r="FX227" s="11">
        <f t="shared" si="1294"/>
        <v>0</v>
      </c>
      <c r="FY227" s="11">
        <f t="shared" si="1294"/>
        <v>0</v>
      </c>
      <c r="FZ227" s="11">
        <f t="shared" si="1294"/>
        <v>0</v>
      </c>
      <c r="GA227" s="11">
        <f t="shared" si="1294"/>
        <v>0</v>
      </c>
      <c r="GB227" s="11">
        <f t="shared" si="1294"/>
        <v>0</v>
      </c>
      <c r="GC227" s="11">
        <f t="shared" si="1294"/>
        <v>0</v>
      </c>
      <c r="GD227" s="11">
        <f t="shared" si="1294"/>
        <v>0</v>
      </c>
      <c r="GE227" s="11">
        <f t="shared" si="1294"/>
        <v>0</v>
      </c>
      <c r="GF227" s="11">
        <f t="shared" si="1294"/>
        <v>0</v>
      </c>
      <c r="GG227" s="11">
        <f t="shared" si="1294"/>
        <v>0</v>
      </c>
      <c r="GH227" s="11">
        <f t="shared" si="1294"/>
        <v>0</v>
      </c>
      <c r="GI227" s="11">
        <f t="shared" si="1294"/>
        <v>0</v>
      </c>
      <c r="GJ227" s="11">
        <f t="shared" si="1294"/>
        <v>0</v>
      </c>
      <c r="GK227" s="11">
        <f t="shared" si="1294"/>
        <v>0</v>
      </c>
      <c r="GL227" s="11">
        <f t="shared" si="1294"/>
        <v>0</v>
      </c>
      <c r="GM227" s="11">
        <f t="shared" si="1294"/>
        <v>0</v>
      </c>
      <c r="GN227" s="11">
        <f t="shared" si="1294"/>
        <v>0</v>
      </c>
      <c r="GO227" s="11">
        <f t="shared" si="1294"/>
        <v>0</v>
      </c>
      <c r="GP227" s="11">
        <f t="shared" si="1294"/>
        <v>0</v>
      </c>
      <c r="GQ227" s="11">
        <f t="shared" si="1294"/>
        <v>0</v>
      </c>
      <c r="GR227" s="11">
        <f t="shared" si="1294"/>
        <v>0</v>
      </c>
      <c r="GS227" s="11">
        <f t="shared" ref="GS227:JD227" si="1295">GS176</f>
        <v>0</v>
      </c>
      <c r="GT227" s="11">
        <f t="shared" si="1295"/>
        <v>0</v>
      </c>
      <c r="GU227" s="11">
        <f t="shared" si="1295"/>
        <v>0</v>
      </c>
      <c r="GV227" s="11">
        <f t="shared" si="1295"/>
        <v>0</v>
      </c>
      <c r="GW227" s="11">
        <f t="shared" si="1295"/>
        <v>0</v>
      </c>
      <c r="GX227" s="11">
        <f t="shared" si="1295"/>
        <v>0</v>
      </c>
      <c r="GY227" s="11">
        <f t="shared" si="1295"/>
        <v>0</v>
      </c>
      <c r="GZ227" s="11">
        <f t="shared" si="1295"/>
        <v>0</v>
      </c>
      <c r="HA227" s="11">
        <f t="shared" si="1295"/>
        <v>0</v>
      </c>
      <c r="HB227" s="11">
        <f t="shared" si="1295"/>
        <v>0</v>
      </c>
      <c r="HC227" s="11">
        <f t="shared" si="1295"/>
        <v>0</v>
      </c>
      <c r="HD227" s="11">
        <f t="shared" si="1295"/>
        <v>0</v>
      </c>
      <c r="HE227" s="11">
        <f t="shared" si="1295"/>
        <v>0</v>
      </c>
      <c r="HF227" s="11">
        <f t="shared" si="1295"/>
        <v>0</v>
      </c>
      <c r="HG227" s="11">
        <f t="shared" si="1295"/>
        <v>0</v>
      </c>
      <c r="HH227" s="11">
        <f t="shared" si="1295"/>
        <v>0</v>
      </c>
      <c r="HI227" s="11">
        <f t="shared" si="1295"/>
        <v>0</v>
      </c>
      <c r="HJ227" s="11">
        <f t="shared" si="1295"/>
        <v>0</v>
      </c>
      <c r="HK227" s="11">
        <f t="shared" si="1295"/>
        <v>0</v>
      </c>
      <c r="HL227" s="11">
        <f t="shared" si="1295"/>
        <v>0</v>
      </c>
      <c r="HM227" s="11">
        <f t="shared" si="1295"/>
        <v>0</v>
      </c>
      <c r="HN227" s="11">
        <f t="shared" si="1295"/>
        <v>0</v>
      </c>
      <c r="HO227" s="11">
        <f t="shared" si="1295"/>
        <v>0</v>
      </c>
      <c r="HP227" s="11">
        <f t="shared" si="1295"/>
        <v>0</v>
      </c>
      <c r="HQ227" s="11">
        <f t="shared" si="1295"/>
        <v>0</v>
      </c>
      <c r="HR227" s="11">
        <f t="shared" si="1295"/>
        <v>0</v>
      </c>
      <c r="HS227" s="11">
        <f t="shared" si="1295"/>
        <v>0</v>
      </c>
      <c r="HT227" s="11">
        <f t="shared" si="1295"/>
        <v>0</v>
      </c>
      <c r="HU227" s="11">
        <f t="shared" si="1295"/>
        <v>0</v>
      </c>
      <c r="HV227" s="11">
        <f t="shared" si="1295"/>
        <v>0</v>
      </c>
      <c r="HW227" s="11">
        <f t="shared" si="1295"/>
        <v>0</v>
      </c>
      <c r="HX227" s="11">
        <f t="shared" si="1295"/>
        <v>0</v>
      </c>
      <c r="HY227" s="11">
        <f t="shared" si="1295"/>
        <v>0</v>
      </c>
      <c r="HZ227" s="11">
        <f t="shared" si="1295"/>
        <v>0</v>
      </c>
      <c r="IA227" s="11">
        <f t="shared" si="1295"/>
        <v>0</v>
      </c>
      <c r="IB227" s="11">
        <f t="shared" si="1295"/>
        <v>0</v>
      </c>
      <c r="IC227" s="11">
        <f t="shared" si="1295"/>
        <v>0</v>
      </c>
      <c r="ID227" s="11">
        <f t="shared" si="1295"/>
        <v>0</v>
      </c>
      <c r="IE227" s="11">
        <f t="shared" si="1295"/>
        <v>0</v>
      </c>
      <c r="IF227" s="11">
        <f t="shared" si="1295"/>
        <v>0</v>
      </c>
      <c r="IG227" s="11">
        <f t="shared" si="1295"/>
        <v>0</v>
      </c>
      <c r="IH227" s="11">
        <f t="shared" si="1295"/>
        <v>0</v>
      </c>
      <c r="II227" s="11">
        <f t="shared" si="1295"/>
        <v>0</v>
      </c>
      <c r="IJ227" s="11">
        <f t="shared" si="1295"/>
        <v>0</v>
      </c>
      <c r="IK227" s="11">
        <f t="shared" si="1295"/>
        <v>0</v>
      </c>
      <c r="IL227" s="11">
        <f t="shared" si="1295"/>
        <v>0</v>
      </c>
      <c r="IM227" s="11">
        <f t="shared" si="1295"/>
        <v>0</v>
      </c>
      <c r="IN227" s="11">
        <f t="shared" si="1295"/>
        <v>0</v>
      </c>
      <c r="IO227" s="11">
        <f t="shared" si="1295"/>
        <v>0</v>
      </c>
      <c r="IP227" s="11">
        <f t="shared" si="1295"/>
        <v>0</v>
      </c>
      <c r="IQ227" s="11">
        <f t="shared" si="1295"/>
        <v>0</v>
      </c>
      <c r="IR227" s="11">
        <f t="shared" si="1295"/>
        <v>0</v>
      </c>
      <c r="IS227" s="11">
        <f t="shared" si="1295"/>
        <v>0</v>
      </c>
      <c r="IT227" s="11">
        <f t="shared" si="1295"/>
        <v>0</v>
      </c>
      <c r="IU227" s="11">
        <f t="shared" si="1295"/>
        <v>0</v>
      </c>
      <c r="IV227" s="11">
        <f t="shared" si="1295"/>
        <v>0</v>
      </c>
      <c r="IW227" s="11">
        <f t="shared" si="1295"/>
        <v>0</v>
      </c>
      <c r="IX227" s="11">
        <f t="shared" si="1295"/>
        <v>0</v>
      </c>
      <c r="IY227" s="11">
        <f t="shared" si="1295"/>
        <v>0</v>
      </c>
      <c r="IZ227" s="11">
        <f t="shared" si="1295"/>
        <v>0</v>
      </c>
      <c r="JA227" s="11">
        <f t="shared" si="1295"/>
        <v>0</v>
      </c>
      <c r="JB227" s="11">
        <f t="shared" si="1295"/>
        <v>0</v>
      </c>
      <c r="JC227" s="11">
        <f t="shared" si="1295"/>
        <v>0</v>
      </c>
      <c r="JD227" s="11">
        <f t="shared" si="1295"/>
        <v>0</v>
      </c>
      <c r="JE227" s="11">
        <f t="shared" ref="JE227:LP227" si="1296">JE176</f>
        <v>0</v>
      </c>
      <c r="JF227" s="11">
        <f t="shared" si="1296"/>
        <v>0</v>
      </c>
      <c r="JG227" s="11">
        <f t="shared" si="1296"/>
        <v>0</v>
      </c>
      <c r="JH227" s="11">
        <f t="shared" si="1296"/>
        <v>0</v>
      </c>
      <c r="JI227" s="11">
        <f t="shared" si="1296"/>
        <v>0</v>
      </c>
      <c r="JJ227" s="11">
        <f t="shared" si="1296"/>
        <v>0</v>
      </c>
      <c r="JK227" s="11">
        <f t="shared" si="1296"/>
        <v>0</v>
      </c>
      <c r="JL227" s="11">
        <f t="shared" si="1296"/>
        <v>0</v>
      </c>
      <c r="JM227" s="11">
        <f t="shared" si="1296"/>
        <v>0</v>
      </c>
      <c r="JN227" s="11">
        <f t="shared" si="1296"/>
        <v>0</v>
      </c>
      <c r="JO227" s="11">
        <f t="shared" si="1296"/>
        <v>0</v>
      </c>
      <c r="JP227" s="11">
        <f t="shared" si="1296"/>
        <v>0</v>
      </c>
      <c r="JQ227" s="11">
        <f t="shared" si="1296"/>
        <v>0</v>
      </c>
      <c r="JR227" s="11">
        <f t="shared" si="1296"/>
        <v>0</v>
      </c>
      <c r="JS227" s="11">
        <f t="shared" si="1296"/>
        <v>0</v>
      </c>
      <c r="JT227" s="11">
        <f t="shared" si="1296"/>
        <v>0</v>
      </c>
      <c r="JU227" s="11">
        <f t="shared" si="1296"/>
        <v>0</v>
      </c>
      <c r="JV227" s="11">
        <f t="shared" si="1296"/>
        <v>0</v>
      </c>
      <c r="JW227" s="11">
        <f t="shared" si="1296"/>
        <v>0</v>
      </c>
      <c r="JX227" s="11">
        <f t="shared" si="1296"/>
        <v>0</v>
      </c>
      <c r="JY227" s="11">
        <f t="shared" si="1296"/>
        <v>0</v>
      </c>
      <c r="JZ227" s="11">
        <f t="shared" si="1296"/>
        <v>0</v>
      </c>
      <c r="KA227" s="11">
        <f t="shared" si="1296"/>
        <v>0</v>
      </c>
      <c r="KB227" s="11">
        <f t="shared" si="1296"/>
        <v>0</v>
      </c>
      <c r="KC227" s="11">
        <f t="shared" si="1296"/>
        <v>0</v>
      </c>
      <c r="KD227" s="11">
        <f t="shared" si="1296"/>
        <v>0</v>
      </c>
      <c r="KE227" s="11">
        <f t="shared" si="1296"/>
        <v>0</v>
      </c>
      <c r="KF227" s="11">
        <f t="shared" si="1296"/>
        <v>0</v>
      </c>
      <c r="KG227" s="11">
        <f t="shared" si="1296"/>
        <v>0</v>
      </c>
      <c r="KH227" s="11">
        <f t="shared" si="1296"/>
        <v>0</v>
      </c>
      <c r="KI227" s="11">
        <f t="shared" si="1296"/>
        <v>0</v>
      </c>
      <c r="KJ227" s="11">
        <f t="shared" si="1296"/>
        <v>0</v>
      </c>
      <c r="KK227" s="11">
        <f t="shared" si="1296"/>
        <v>0</v>
      </c>
      <c r="KL227" s="11">
        <f t="shared" si="1296"/>
        <v>0</v>
      </c>
      <c r="KM227" s="11">
        <f t="shared" si="1296"/>
        <v>0</v>
      </c>
      <c r="KN227" s="11">
        <f t="shared" si="1296"/>
        <v>0</v>
      </c>
      <c r="KO227" s="11">
        <f t="shared" si="1296"/>
        <v>0</v>
      </c>
      <c r="KP227" s="11">
        <f t="shared" si="1296"/>
        <v>0</v>
      </c>
      <c r="KQ227" s="11">
        <f t="shared" si="1296"/>
        <v>0</v>
      </c>
      <c r="KR227" s="11">
        <f t="shared" si="1296"/>
        <v>0</v>
      </c>
      <c r="KS227" s="11">
        <f t="shared" si="1296"/>
        <v>0</v>
      </c>
      <c r="KT227" s="11">
        <f t="shared" si="1296"/>
        <v>0</v>
      </c>
      <c r="KU227" s="11">
        <f t="shared" si="1296"/>
        <v>0</v>
      </c>
      <c r="KV227" s="11">
        <f t="shared" si="1296"/>
        <v>0</v>
      </c>
      <c r="KW227" s="11">
        <f t="shared" si="1296"/>
        <v>0</v>
      </c>
      <c r="KX227" s="11">
        <f t="shared" si="1296"/>
        <v>0</v>
      </c>
      <c r="KY227" s="11">
        <f t="shared" si="1296"/>
        <v>0</v>
      </c>
      <c r="KZ227" s="11">
        <f t="shared" si="1296"/>
        <v>0</v>
      </c>
      <c r="LA227" s="11">
        <f t="shared" si="1296"/>
        <v>0</v>
      </c>
      <c r="LB227" s="11">
        <f t="shared" si="1296"/>
        <v>0</v>
      </c>
      <c r="LC227" s="11">
        <f t="shared" si="1296"/>
        <v>0</v>
      </c>
      <c r="LD227" s="11">
        <f t="shared" si="1296"/>
        <v>0</v>
      </c>
      <c r="LE227" s="11">
        <f t="shared" si="1296"/>
        <v>0</v>
      </c>
      <c r="LF227" s="11">
        <f t="shared" si="1296"/>
        <v>0</v>
      </c>
      <c r="LG227" s="11">
        <f t="shared" si="1296"/>
        <v>0</v>
      </c>
      <c r="LH227" s="11">
        <f t="shared" si="1296"/>
        <v>0</v>
      </c>
      <c r="LI227" s="11">
        <f t="shared" si="1296"/>
        <v>0</v>
      </c>
      <c r="LJ227" s="11">
        <f t="shared" si="1296"/>
        <v>0</v>
      </c>
      <c r="LK227" s="11">
        <f t="shared" si="1296"/>
        <v>0</v>
      </c>
      <c r="LL227" s="11">
        <f t="shared" si="1296"/>
        <v>0</v>
      </c>
      <c r="LM227" s="11">
        <f t="shared" si="1296"/>
        <v>0</v>
      </c>
      <c r="LN227" s="11">
        <f t="shared" si="1296"/>
        <v>0</v>
      </c>
      <c r="LO227" s="11">
        <f t="shared" si="1296"/>
        <v>0</v>
      </c>
      <c r="LP227" s="11">
        <f t="shared" si="1296"/>
        <v>0</v>
      </c>
      <c r="LQ227" s="11">
        <f t="shared" ref="LQ227:OB227" si="1297">LQ176</f>
        <v>0</v>
      </c>
      <c r="LR227" s="11">
        <f t="shared" si="1297"/>
        <v>0</v>
      </c>
      <c r="LS227" s="11">
        <f t="shared" si="1297"/>
        <v>0</v>
      </c>
      <c r="LT227" s="11">
        <f t="shared" si="1297"/>
        <v>0</v>
      </c>
      <c r="LU227" s="11">
        <f t="shared" si="1297"/>
        <v>0</v>
      </c>
      <c r="LV227" s="11">
        <f t="shared" si="1297"/>
        <v>0</v>
      </c>
      <c r="LW227" s="11">
        <f t="shared" si="1297"/>
        <v>0</v>
      </c>
      <c r="LX227" s="11">
        <f t="shared" si="1297"/>
        <v>0</v>
      </c>
      <c r="LY227" s="11">
        <f t="shared" si="1297"/>
        <v>0</v>
      </c>
      <c r="LZ227" s="11">
        <f t="shared" si="1297"/>
        <v>0</v>
      </c>
      <c r="MA227" s="11">
        <f t="shared" si="1297"/>
        <v>0</v>
      </c>
      <c r="MB227" s="11">
        <f t="shared" si="1297"/>
        <v>0</v>
      </c>
      <c r="MC227" s="11">
        <f t="shared" si="1297"/>
        <v>0</v>
      </c>
      <c r="MD227" s="11">
        <f t="shared" si="1297"/>
        <v>0</v>
      </c>
      <c r="ME227" s="11">
        <f t="shared" si="1297"/>
        <v>0</v>
      </c>
      <c r="MF227" s="11">
        <f t="shared" si="1297"/>
        <v>0</v>
      </c>
      <c r="MG227" s="11">
        <f t="shared" si="1297"/>
        <v>0</v>
      </c>
      <c r="MH227" s="11">
        <f t="shared" si="1297"/>
        <v>0</v>
      </c>
      <c r="MI227" s="11">
        <f t="shared" si="1297"/>
        <v>0</v>
      </c>
      <c r="MJ227" s="11">
        <f t="shared" si="1297"/>
        <v>0</v>
      </c>
      <c r="MK227" s="11">
        <f t="shared" si="1297"/>
        <v>0</v>
      </c>
      <c r="ML227" s="11">
        <f t="shared" si="1297"/>
        <v>0</v>
      </c>
      <c r="MM227" s="11">
        <f t="shared" si="1297"/>
        <v>0</v>
      </c>
      <c r="MN227" s="11">
        <f t="shared" si="1297"/>
        <v>0</v>
      </c>
      <c r="MO227" s="11">
        <f t="shared" si="1297"/>
        <v>0</v>
      </c>
      <c r="MP227" s="11">
        <f t="shared" si="1297"/>
        <v>0</v>
      </c>
      <c r="MQ227" s="11">
        <f t="shared" si="1297"/>
        <v>0</v>
      </c>
      <c r="MR227" s="11">
        <f t="shared" si="1297"/>
        <v>0</v>
      </c>
      <c r="MS227" s="11">
        <f t="shared" si="1297"/>
        <v>0</v>
      </c>
      <c r="MT227" s="11">
        <f t="shared" si="1297"/>
        <v>0</v>
      </c>
      <c r="MU227" s="11">
        <f t="shared" si="1297"/>
        <v>0</v>
      </c>
      <c r="MV227" s="11">
        <f t="shared" si="1297"/>
        <v>0</v>
      </c>
      <c r="MW227" s="11">
        <f t="shared" si="1297"/>
        <v>0</v>
      </c>
      <c r="MX227" s="11">
        <f t="shared" si="1297"/>
        <v>0</v>
      </c>
      <c r="MY227" s="11">
        <f t="shared" si="1297"/>
        <v>0</v>
      </c>
      <c r="MZ227" s="11">
        <f t="shared" si="1297"/>
        <v>0</v>
      </c>
      <c r="NA227" s="11">
        <f t="shared" si="1297"/>
        <v>0</v>
      </c>
      <c r="NB227" s="11">
        <f t="shared" si="1297"/>
        <v>0</v>
      </c>
      <c r="NC227" s="11">
        <f t="shared" si="1297"/>
        <v>0</v>
      </c>
      <c r="ND227" s="11">
        <f t="shared" si="1297"/>
        <v>0</v>
      </c>
      <c r="NE227" s="11">
        <f t="shared" si="1297"/>
        <v>0</v>
      </c>
      <c r="NF227" s="11">
        <f t="shared" si="1297"/>
        <v>0</v>
      </c>
      <c r="NG227" s="11">
        <f t="shared" si="1297"/>
        <v>0</v>
      </c>
      <c r="NH227" s="11">
        <f t="shared" si="1297"/>
        <v>0</v>
      </c>
      <c r="NI227" s="11">
        <f t="shared" si="1297"/>
        <v>0</v>
      </c>
      <c r="NJ227" s="11">
        <f t="shared" si="1297"/>
        <v>0</v>
      </c>
      <c r="NK227" s="11">
        <f t="shared" si="1297"/>
        <v>0</v>
      </c>
      <c r="NL227" s="11">
        <f t="shared" si="1297"/>
        <v>0</v>
      </c>
      <c r="NM227" s="11">
        <f t="shared" si="1297"/>
        <v>0</v>
      </c>
      <c r="NN227" s="11">
        <f t="shared" si="1297"/>
        <v>0</v>
      </c>
      <c r="NO227" s="11">
        <f t="shared" si="1297"/>
        <v>0</v>
      </c>
      <c r="NP227" s="11">
        <f t="shared" si="1297"/>
        <v>0</v>
      </c>
      <c r="NQ227" s="11">
        <f t="shared" si="1297"/>
        <v>0</v>
      </c>
      <c r="NR227" s="11">
        <f t="shared" si="1297"/>
        <v>0</v>
      </c>
      <c r="NS227" s="11">
        <f t="shared" si="1297"/>
        <v>0</v>
      </c>
      <c r="NT227" s="11">
        <f t="shared" si="1297"/>
        <v>0</v>
      </c>
      <c r="NU227" s="11">
        <f t="shared" si="1297"/>
        <v>0</v>
      </c>
      <c r="NV227" s="11">
        <f t="shared" si="1297"/>
        <v>0</v>
      </c>
      <c r="NW227" s="11">
        <f t="shared" si="1297"/>
        <v>0</v>
      </c>
      <c r="NX227" s="11">
        <f t="shared" si="1297"/>
        <v>0</v>
      </c>
      <c r="NY227" s="11">
        <f t="shared" si="1297"/>
        <v>0</v>
      </c>
      <c r="NZ227" s="11">
        <f t="shared" si="1297"/>
        <v>0</v>
      </c>
      <c r="OA227" s="11">
        <f t="shared" si="1297"/>
        <v>0</v>
      </c>
      <c r="OB227" s="11">
        <f t="shared" si="1297"/>
        <v>0</v>
      </c>
      <c r="OC227" s="11">
        <f t="shared" ref="OC227:QN227" si="1298">OC176</f>
        <v>0</v>
      </c>
      <c r="OD227" s="11">
        <f t="shared" si="1298"/>
        <v>0</v>
      </c>
      <c r="OE227" s="11">
        <f t="shared" si="1298"/>
        <v>0</v>
      </c>
      <c r="OF227" s="11">
        <f t="shared" si="1298"/>
        <v>0</v>
      </c>
      <c r="OG227" s="11">
        <f t="shared" si="1298"/>
        <v>0</v>
      </c>
      <c r="OH227" s="11">
        <f t="shared" si="1298"/>
        <v>0</v>
      </c>
      <c r="OI227" s="11">
        <f t="shared" si="1298"/>
        <v>0</v>
      </c>
      <c r="OJ227" s="11">
        <f t="shared" si="1298"/>
        <v>0</v>
      </c>
      <c r="OK227" s="11">
        <f t="shared" si="1298"/>
        <v>0</v>
      </c>
      <c r="OL227" s="11">
        <f t="shared" si="1298"/>
        <v>0</v>
      </c>
      <c r="OM227" s="11">
        <f t="shared" si="1298"/>
        <v>0</v>
      </c>
      <c r="ON227" s="11">
        <f t="shared" si="1298"/>
        <v>0</v>
      </c>
      <c r="OO227" s="11">
        <f t="shared" si="1298"/>
        <v>0</v>
      </c>
      <c r="OP227" s="11">
        <f t="shared" si="1298"/>
        <v>0</v>
      </c>
      <c r="OQ227" s="11">
        <f t="shared" si="1298"/>
        <v>0</v>
      </c>
      <c r="OR227" s="11">
        <f t="shared" si="1298"/>
        <v>0</v>
      </c>
      <c r="OS227" s="11">
        <f t="shared" si="1298"/>
        <v>0</v>
      </c>
      <c r="OT227" s="11">
        <f t="shared" si="1298"/>
        <v>0</v>
      </c>
      <c r="OU227" s="11">
        <f t="shared" si="1298"/>
        <v>0</v>
      </c>
      <c r="OV227" s="11">
        <f t="shared" si="1298"/>
        <v>0</v>
      </c>
      <c r="OW227" s="11">
        <f t="shared" si="1298"/>
        <v>0</v>
      </c>
      <c r="OX227" s="11">
        <f t="shared" si="1298"/>
        <v>0</v>
      </c>
      <c r="OY227" s="11">
        <f t="shared" si="1298"/>
        <v>0</v>
      </c>
      <c r="OZ227" s="11">
        <f t="shared" si="1298"/>
        <v>0</v>
      </c>
      <c r="PA227" s="11">
        <f t="shared" si="1298"/>
        <v>0</v>
      </c>
      <c r="PB227" s="11">
        <f t="shared" si="1298"/>
        <v>0</v>
      </c>
      <c r="PC227" s="11">
        <f t="shared" si="1298"/>
        <v>0</v>
      </c>
      <c r="PD227" s="11">
        <f t="shared" si="1298"/>
        <v>0</v>
      </c>
      <c r="PE227" s="11">
        <f t="shared" si="1298"/>
        <v>0</v>
      </c>
      <c r="PF227" s="11">
        <f t="shared" si="1298"/>
        <v>0</v>
      </c>
      <c r="PG227" s="11">
        <f t="shared" si="1298"/>
        <v>0</v>
      </c>
      <c r="PH227" s="11">
        <f t="shared" si="1298"/>
        <v>0</v>
      </c>
      <c r="PI227" s="11">
        <f t="shared" si="1298"/>
        <v>0</v>
      </c>
      <c r="PJ227" s="11">
        <f t="shared" si="1298"/>
        <v>0</v>
      </c>
      <c r="PK227" s="11">
        <f t="shared" si="1298"/>
        <v>0</v>
      </c>
      <c r="PL227" s="11">
        <f t="shared" si="1298"/>
        <v>0</v>
      </c>
      <c r="PM227" s="11">
        <f t="shared" si="1298"/>
        <v>0</v>
      </c>
      <c r="PN227" s="11">
        <f t="shared" si="1298"/>
        <v>0</v>
      </c>
      <c r="PO227" s="11">
        <f t="shared" si="1298"/>
        <v>0</v>
      </c>
      <c r="PP227" s="11">
        <f t="shared" si="1298"/>
        <v>0</v>
      </c>
      <c r="PQ227" s="11">
        <f t="shared" si="1298"/>
        <v>0</v>
      </c>
      <c r="PR227" s="11">
        <f t="shared" si="1298"/>
        <v>0</v>
      </c>
      <c r="PS227" s="11">
        <f t="shared" si="1298"/>
        <v>0</v>
      </c>
      <c r="PT227" s="11">
        <f t="shared" si="1298"/>
        <v>0</v>
      </c>
      <c r="PU227" s="11">
        <f t="shared" si="1298"/>
        <v>0</v>
      </c>
      <c r="PV227" s="11">
        <f t="shared" si="1298"/>
        <v>0</v>
      </c>
      <c r="PW227" s="11">
        <f t="shared" si="1298"/>
        <v>0</v>
      </c>
      <c r="PX227" s="11">
        <f t="shared" si="1298"/>
        <v>0</v>
      </c>
      <c r="PY227" s="11">
        <f t="shared" si="1298"/>
        <v>0</v>
      </c>
      <c r="PZ227" s="11">
        <f t="shared" si="1298"/>
        <v>0</v>
      </c>
      <c r="QA227" s="11">
        <f t="shared" si="1298"/>
        <v>0</v>
      </c>
      <c r="QB227" s="11">
        <f t="shared" si="1298"/>
        <v>0</v>
      </c>
      <c r="QC227" s="11">
        <f t="shared" si="1298"/>
        <v>0</v>
      </c>
      <c r="QD227" s="11">
        <f t="shared" si="1298"/>
        <v>0</v>
      </c>
      <c r="QE227" s="11">
        <f t="shared" si="1298"/>
        <v>0</v>
      </c>
      <c r="QF227" s="11">
        <f t="shared" si="1298"/>
        <v>0</v>
      </c>
      <c r="QG227" s="11">
        <f t="shared" si="1298"/>
        <v>0</v>
      </c>
      <c r="QH227" s="11">
        <f t="shared" si="1298"/>
        <v>0</v>
      </c>
      <c r="QI227" s="11">
        <f t="shared" si="1298"/>
        <v>0</v>
      </c>
      <c r="QJ227" s="11">
        <f t="shared" si="1298"/>
        <v>0</v>
      </c>
      <c r="QK227" s="11">
        <f t="shared" si="1298"/>
        <v>0</v>
      </c>
      <c r="QL227" s="11">
        <f t="shared" si="1298"/>
        <v>0</v>
      </c>
      <c r="QM227" s="11">
        <f t="shared" si="1298"/>
        <v>0</v>
      </c>
      <c r="QN227" s="11">
        <f t="shared" si="1298"/>
        <v>0</v>
      </c>
      <c r="QO227" s="11">
        <f t="shared" ref="QO227:SZ227" si="1299">QO176</f>
        <v>0</v>
      </c>
      <c r="QP227" s="11">
        <f t="shared" si="1299"/>
        <v>0</v>
      </c>
      <c r="QQ227" s="11">
        <f t="shared" si="1299"/>
        <v>0</v>
      </c>
      <c r="QR227" s="11">
        <f t="shared" si="1299"/>
        <v>0</v>
      </c>
      <c r="QS227" s="11">
        <f t="shared" si="1299"/>
        <v>0</v>
      </c>
      <c r="QT227" s="11">
        <f t="shared" si="1299"/>
        <v>0</v>
      </c>
      <c r="QU227" s="11">
        <f t="shared" si="1299"/>
        <v>0</v>
      </c>
      <c r="QV227" s="11">
        <f t="shared" si="1299"/>
        <v>0</v>
      </c>
      <c r="QW227" s="11">
        <f t="shared" si="1299"/>
        <v>0</v>
      </c>
      <c r="QX227" s="11">
        <f t="shared" si="1299"/>
        <v>0</v>
      </c>
      <c r="QY227" s="11">
        <f t="shared" si="1299"/>
        <v>0</v>
      </c>
      <c r="QZ227" s="11">
        <f t="shared" si="1299"/>
        <v>0</v>
      </c>
      <c r="RA227" s="11">
        <f t="shared" si="1299"/>
        <v>0</v>
      </c>
      <c r="RB227" s="11">
        <f t="shared" si="1299"/>
        <v>0</v>
      </c>
      <c r="RC227" s="11">
        <f t="shared" si="1299"/>
        <v>0</v>
      </c>
      <c r="RD227" s="11">
        <f t="shared" si="1299"/>
        <v>0</v>
      </c>
      <c r="RE227" s="11">
        <f t="shared" si="1299"/>
        <v>0</v>
      </c>
      <c r="RF227" s="11">
        <f t="shared" si="1299"/>
        <v>0</v>
      </c>
      <c r="RG227" s="11">
        <f t="shared" si="1299"/>
        <v>0</v>
      </c>
      <c r="RH227" s="11">
        <f t="shared" si="1299"/>
        <v>0</v>
      </c>
      <c r="RI227" s="11">
        <f t="shared" si="1299"/>
        <v>0</v>
      </c>
      <c r="RJ227" s="11">
        <f t="shared" si="1299"/>
        <v>0</v>
      </c>
      <c r="RK227" s="11">
        <f t="shared" si="1299"/>
        <v>0</v>
      </c>
      <c r="RL227" s="11">
        <f t="shared" si="1299"/>
        <v>0</v>
      </c>
      <c r="RM227" s="11">
        <f t="shared" si="1299"/>
        <v>0</v>
      </c>
      <c r="RN227" s="11">
        <f t="shared" si="1299"/>
        <v>0</v>
      </c>
      <c r="RO227" s="11">
        <f t="shared" si="1299"/>
        <v>0</v>
      </c>
      <c r="RP227" s="11">
        <f t="shared" si="1299"/>
        <v>0</v>
      </c>
      <c r="RQ227" s="11">
        <f t="shared" si="1299"/>
        <v>0</v>
      </c>
      <c r="RR227" s="11">
        <f t="shared" si="1299"/>
        <v>0</v>
      </c>
      <c r="RS227" s="11">
        <f t="shared" si="1299"/>
        <v>0</v>
      </c>
      <c r="RT227" s="11">
        <f t="shared" si="1299"/>
        <v>0</v>
      </c>
      <c r="RU227" s="11">
        <f t="shared" si="1299"/>
        <v>0</v>
      </c>
      <c r="RV227" s="11">
        <f t="shared" si="1299"/>
        <v>0</v>
      </c>
      <c r="RW227" s="11">
        <f t="shared" si="1299"/>
        <v>0</v>
      </c>
      <c r="RX227" s="11">
        <f t="shared" si="1299"/>
        <v>0</v>
      </c>
      <c r="RY227" s="11">
        <f t="shared" si="1299"/>
        <v>0</v>
      </c>
      <c r="RZ227" s="11">
        <f t="shared" si="1299"/>
        <v>0</v>
      </c>
      <c r="SA227" s="11">
        <f t="shared" si="1299"/>
        <v>0</v>
      </c>
      <c r="SB227" s="11">
        <f t="shared" si="1299"/>
        <v>0</v>
      </c>
      <c r="SC227" s="11">
        <f t="shared" si="1299"/>
        <v>0</v>
      </c>
      <c r="SD227" s="11">
        <f t="shared" si="1299"/>
        <v>0</v>
      </c>
      <c r="SE227" s="11">
        <f t="shared" si="1299"/>
        <v>0</v>
      </c>
      <c r="SF227" s="11">
        <f t="shared" si="1299"/>
        <v>0</v>
      </c>
      <c r="SG227" s="11">
        <f t="shared" si="1299"/>
        <v>0</v>
      </c>
      <c r="SH227" s="11">
        <f t="shared" si="1299"/>
        <v>0</v>
      </c>
      <c r="SI227" s="11">
        <f t="shared" si="1299"/>
        <v>0</v>
      </c>
      <c r="SJ227" s="11">
        <f t="shared" si="1299"/>
        <v>0</v>
      </c>
      <c r="SK227" s="11">
        <f t="shared" si="1299"/>
        <v>0</v>
      </c>
      <c r="SL227" s="11">
        <f t="shared" si="1299"/>
        <v>0</v>
      </c>
      <c r="SM227" s="11">
        <f t="shared" si="1299"/>
        <v>0</v>
      </c>
      <c r="SN227" s="11">
        <f t="shared" si="1299"/>
        <v>0</v>
      </c>
      <c r="SO227" s="11">
        <f t="shared" si="1299"/>
        <v>0</v>
      </c>
      <c r="SP227" s="11">
        <f t="shared" si="1299"/>
        <v>0</v>
      </c>
      <c r="SQ227" s="11">
        <f t="shared" si="1299"/>
        <v>0</v>
      </c>
      <c r="SR227" s="11">
        <f t="shared" si="1299"/>
        <v>0</v>
      </c>
      <c r="SS227" s="11">
        <f t="shared" si="1299"/>
        <v>0</v>
      </c>
      <c r="ST227" s="11">
        <f t="shared" si="1299"/>
        <v>0</v>
      </c>
      <c r="SU227" s="11">
        <f t="shared" si="1299"/>
        <v>0</v>
      </c>
      <c r="SV227" s="11">
        <f t="shared" si="1299"/>
        <v>0</v>
      </c>
      <c r="SW227" s="11">
        <f t="shared" si="1299"/>
        <v>0</v>
      </c>
      <c r="SX227" s="11">
        <f t="shared" si="1299"/>
        <v>0</v>
      </c>
      <c r="SY227" s="11">
        <f t="shared" si="1299"/>
        <v>0</v>
      </c>
      <c r="SZ227" s="11">
        <f t="shared" si="1299"/>
        <v>0</v>
      </c>
      <c r="TA227" s="11">
        <f t="shared" ref="TA227:VL227" si="1300">TA176</f>
        <v>0</v>
      </c>
      <c r="TB227" s="11">
        <f t="shared" si="1300"/>
        <v>0</v>
      </c>
      <c r="TC227" s="11">
        <f t="shared" si="1300"/>
        <v>0</v>
      </c>
      <c r="TD227" s="11">
        <f t="shared" si="1300"/>
        <v>0</v>
      </c>
      <c r="TE227" s="11">
        <f t="shared" si="1300"/>
        <v>0</v>
      </c>
      <c r="TF227" s="11">
        <f t="shared" si="1300"/>
        <v>0</v>
      </c>
      <c r="TG227" s="11">
        <f t="shared" si="1300"/>
        <v>0</v>
      </c>
      <c r="TH227" s="11">
        <f t="shared" si="1300"/>
        <v>0</v>
      </c>
      <c r="TI227" s="11">
        <f t="shared" si="1300"/>
        <v>0</v>
      </c>
      <c r="TJ227" s="11">
        <f t="shared" si="1300"/>
        <v>0</v>
      </c>
      <c r="TK227" s="11">
        <f t="shared" si="1300"/>
        <v>0</v>
      </c>
      <c r="TL227" s="11">
        <f t="shared" si="1300"/>
        <v>0</v>
      </c>
      <c r="TM227" s="11">
        <f t="shared" si="1300"/>
        <v>0</v>
      </c>
      <c r="TN227" s="11">
        <f t="shared" si="1300"/>
        <v>0</v>
      </c>
      <c r="TO227" s="11">
        <f t="shared" si="1300"/>
        <v>0</v>
      </c>
      <c r="TP227" s="11">
        <f t="shared" si="1300"/>
        <v>0</v>
      </c>
      <c r="TQ227" s="11">
        <f t="shared" si="1300"/>
        <v>0</v>
      </c>
      <c r="TR227" s="11">
        <f t="shared" si="1300"/>
        <v>0</v>
      </c>
      <c r="TS227" s="11">
        <f t="shared" si="1300"/>
        <v>0</v>
      </c>
      <c r="TT227" s="11">
        <f t="shared" si="1300"/>
        <v>0</v>
      </c>
      <c r="TU227" s="11">
        <f t="shared" si="1300"/>
        <v>0</v>
      </c>
      <c r="TV227" s="11">
        <f t="shared" si="1300"/>
        <v>0</v>
      </c>
      <c r="TW227" s="11">
        <f t="shared" si="1300"/>
        <v>0</v>
      </c>
      <c r="TX227" s="11">
        <f t="shared" si="1300"/>
        <v>0</v>
      </c>
      <c r="TY227" s="11">
        <f t="shared" si="1300"/>
        <v>0</v>
      </c>
      <c r="TZ227" s="11">
        <f t="shared" si="1300"/>
        <v>0</v>
      </c>
      <c r="UA227" s="11">
        <f t="shared" si="1300"/>
        <v>0</v>
      </c>
      <c r="UB227" s="11">
        <f t="shared" si="1300"/>
        <v>0</v>
      </c>
      <c r="UC227" s="11">
        <f t="shared" si="1300"/>
        <v>0</v>
      </c>
      <c r="UD227" s="11">
        <f t="shared" si="1300"/>
        <v>0</v>
      </c>
      <c r="UE227" s="11">
        <f t="shared" si="1300"/>
        <v>0</v>
      </c>
      <c r="UF227" s="11">
        <f t="shared" si="1300"/>
        <v>0</v>
      </c>
      <c r="UG227" s="11">
        <f t="shared" si="1300"/>
        <v>0</v>
      </c>
      <c r="UH227" s="11">
        <f t="shared" si="1300"/>
        <v>0</v>
      </c>
      <c r="UI227" s="11">
        <f t="shared" si="1300"/>
        <v>0</v>
      </c>
      <c r="UJ227" s="11">
        <f t="shared" si="1300"/>
        <v>0</v>
      </c>
      <c r="UK227" s="11">
        <f t="shared" si="1300"/>
        <v>0</v>
      </c>
      <c r="UL227" s="11">
        <f t="shared" si="1300"/>
        <v>0</v>
      </c>
      <c r="UM227" s="11">
        <f t="shared" si="1300"/>
        <v>0</v>
      </c>
      <c r="UN227" s="11">
        <f t="shared" si="1300"/>
        <v>0</v>
      </c>
      <c r="UO227" s="11">
        <f t="shared" si="1300"/>
        <v>0</v>
      </c>
      <c r="UP227" s="11">
        <f t="shared" si="1300"/>
        <v>0</v>
      </c>
      <c r="UQ227" s="11">
        <f t="shared" si="1300"/>
        <v>0</v>
      </c>
      <c r="UR227" s="11">
        <f t="shared" si="1300"/>
        <v>0</v>
      </c>
      <c r="US227" s="11">
        <f t="shared" si="1300"/>
        <v>0</v>
      </c>
      <c r="UT227" s="11">
        <f t="shared" si="1300"/>
        <v>0</v>
      </c>
      <c r="UU227" s="11">
        <f t="shared" si="1300"/>
        <v>0</v>
      </c>
      <c r="UV227" s="11">
        <f t="shared" si="1300"/>
        <v>0</v>
      </c>
      <c r="UW227" s="11">
        <f t="shared" si="1300"/>
        <v>0</v>
      </c>
      <c r="UX227" s="11">
        <f t="shared" si="1300"/>
        <v>0</v>
      </c>
      <c r="UY227" s="11">
        <f t="shared" si="1300"/>
        <v>0</v>
      </c>
      <c r="UZ227" s="11">
        <f t="shared" si="1300"/>
        <v>0</v>
      </c>
      <c r="VA227" s="11">
        <f t="shared" si="1300"/>
        <v>0</v>
      </c>
      <c r="VB227" s="11">
        <f t="shared" si="1300"/>
        <v>0</v>
      </c>
      <c r="VC227" s="11">
        <f t="shared" si="1300"/>
        <v>0</v>
      </c>
      <c r="VD227" s="11">
        <f t="shared" si="1300"/>
        <v>0</v>
      </c>
      <c r="VE227" s="11">
        <f t="shared" si="1300"/>
        <v>0</v>
      </c>
      <c r="VF227" s="11">
        <f t="shared" si="1300"/>
        <v>0</v>
      </c>
      <c r="VG227" s="11">
        <f t="shared" si="1300"/>
        <v>0</v>
      </c>
      <c r="VH227" s="11">
        <f t="shared" si="1300"/>
        <v>0</v>
      </c>
      <c r="VI227" s="11">
        <f t="shared" si="1300"/>
        <v>0</v>
      </c>
      <c r="VJ227" s="11">
        <f t="shared" si="1300"/>
        <v>0</v>
      </c>
      <c r="VK227" s="11">
        <f t="shared" si="1300"/>
        <v>0</v>
      </c>
      <c r="VL227" s="11">
        <f t="shared" si="1300"/>
        <v>0</v>
      </c>
      <c r="VM227" s="11">
        <f t="shared" ref="VM227:XX227" si="1301">VM176</f>
        <v>0</v>
      </c>
      <c r="VN227" s="11">
        <f t="shared" si="1301"/>
        <v>0</v>
      </c>
      <c r="VO227" s="11">
        <f t="shared" si="1301"/>
        <v>0</v>
      </c>
      <c r="VP227" s="11">
        <f t="shared" si="1301"/>
        <v>0</v>
      </c>
      <c r="VQ227" s="11">
        <f t="shared" si="1301"/>
        <v>0</v>
      </c>
      <c r="VR227" s="11">
        <f t="shared" si="1301"/>
        <v>0</v>
      </c>
      <c r="VS227" s="11">
        <f t="shared" si="1301"/>
        <v>0</v>
      </c>
      <c r="VT227" s="11">
        <f t="shared" si="1301"/>
        <v>0</v>
      </c>
      <c r="VU227" s="11">
        <f t="shared" si="1301"/>
        <v>0</v>
      </c>
      <c r="VV227" s="11">
        <f t="shared" si="1301"/>
        <v>0</v>
      </c>
      <c r="VW227" s="11">
        <f t="shared" si="1301"/>
        <v>0</v>
      </c>
      <c r="VX227" s="11">
        <f t="shared" si="1301"/>
        <v>0</v>
      </c>
      <c r="VY227" s="11">
        <f t="shared" si="1301"/>
        <v>0</v>
      </c>
      <c r="VZ227" s="11">
        <f t="shared" si="1301"/>
        <v>0</v>
      </c>
      <c r="WA227" s="11">
        <f t="shared" si="1301"/>
        <v>0</v>
      </c>
      <c r="WB227" s="11">
        <f t="shared" si="1301"/>
        <v>0</v>
      </c>
      <c r="WC227" s="11">
        <f t="shared" si="1301"/>
        <v>0</v>
      </c>
      <c r="WD227" s="11">
        <f t="shared" si="1301"/>
        <v>0</v>
      </c>
      <c r="WE227" s="11">
        <f t="shared" si="1301"/>
        <v>0</v>
      </c>
      <c r="WF227" s="11">
        <f t="shared" si="1301"/>
        <v>0</v>
      </c>
      <c r="WG227" s="11">
        <f t="shared" si="1301"/>
        <v>0</v>
      </c>
      <c r="WH227" s="11">
        <f t="shared" si="1301"/>
        <v>0</v>
      </c>
      <c r="WI227" s="11">
        <f t="shared" si="1301"/>
        <v>0</v>
      </c>
      <c r="WJ227" s="11">
        <f t="shared" si="1301"/>
        <v>0</v>
      </c>
      <c r="WK227" s="11">
        <f t="shared" si="1301"/>
        <v>0</v>
      </c>
      <c r="WL227" s="11">
        <f t="shared" si="1301"/>
        <v>0</v>
      </c>
      <c r="WM227" s="11">
        <f t="shared" si="1301"/>
        <v>0</v>
      </c>
      <c r="WN227" s="11">
        <f t="shared" si="1301"/>
        <v>0</v>
      </c>
      <c r="WO227" s="11">
        <f t="shared" si="1301"/>
        <v>0</v>
      </c>
      <c r="WP227" s="11">
        <f t="shared" si="1301"/>
        <v>0</v>
      </c>
      <c r="WQ227" s="11">
        <f t="shared" si="1301"/>
        <v>0</v>
      </c>
      <c r="WR227" s="11">
        <f t="shared" si="1301"/>
        <v>0</v>
      </c>
      <c r="WS227" s="11">
        <f t="shared" si="1301"/>
        <v>0</v>
      </c>
      <c r="WT227" s="11">
        <f t="shared" si="1301"/>
        <v>0</v>
      </c>
      <c r="WU227" s="11">
        <f t="shared" si="1301"/>
        <v>0</v>
      </c>
      <c r="WV227" s="11">
        <f t="shared" si="1301"/>
        <v>0</v>
      </c>
      <c r="WW227" s="11">
        <f t="shared" si="1301"/>
        <v>0</v>
      </c>
      <c r="WX227" s="11">
        <f t="shared" si="1301"/>
        <v>0</v>
      </c>
      <c r="WY227" s="11">
        <f t="shared" si="1301"/>
        <v>0</v>
      </c>
      <c r="WZ227" s="11">
        <f t="shared" si="1301"/>
        <v>0</v>
      </c>
      <c r="XA227" s="11">
        <f t="shared" si="1301"/>
        <v>0</v>
      </c>
      <c r="XB227" s="11">
        <f t="shared" si="1301"/>
        <v>0</v>
      </c>
      <c r="XC227" s="11">
        <f t="shared" si="1301"/>
        <v>0</v>
      </c>
      <c r="XD227" s="11">
        <f t="shared" si="1301"/>
        <v>0</v>
      </c>
      <c r="XE227" s="11">
        <f t="shared" si="1301"/>
        <v>0</v>
      </c>
      <c r="XF227" s="11">
        <f t="shared" si="1301"/>
        <v>0</v>
      </c>
      <c r="XG227" s="11">
        <f t="shared" si="1301"/>
        <v>0</v>
      </c>
      <c r="XH227" s="11">
        <f t="shared" si="1301"/>
        <v>0</v>
      </c>
      <c r="XI227" s="11">
        <f t="shared" si="1301"/>
        <v>0</v>
      </c>
      <c r="XJ227" s="11">
        <f t="shared" si="1301"/>
        <v>0</v>
      </c>
      <c r="XK227" s="11">
        <f t="shared" si="1301"/>
        <v>0</v>
      </c>
      <c r="XL227" s="11">
        <f t="shared" si="1301"/>
        <v>0</v>
      </c>
      <c r="XM227" s="11">
        <f t="shared" si="1301"/>
        <v>0</v>
      </c>
      <c r="XN227" s="11">
        <f t="shared" si="1301"/>
        <v>0</v>
      </c>
      <c r="XO227" s="11">
        <f t="shared" si="1301"/>
        <v>0</v>
      </c>
      <c r="XP227" s="11">
        <f t="shared" si="1301"/>
        <v>0</v>
      </c>
      <c r="XQ227" s="11">
        <f t="shared" si="1301"/>
        <v>0</v>
      </c>
      <c r="XR227" s="11">
        <f t="shared" si="1301"/>
        <v>0</v>
      </c>
      <c r="XS227" s="11">
        <f t="shared" si="1301"/>
        <v>0</v>
      </c>
      <c r="XT227" s="11">
        <f t="shared" si="1301"/>
        <v>0</v>
      </c>
      <c r="XU227" s="11">
        <f t="shared" si="1301"/>
        <v>0</v>
      </c>
      <c r="XV227" s="11">
        <f t="shared" si="1301"/>
        <v>0</v>
      </c>
      <c r="XW227" s="11">
        <f t="shared" si="1301"/>
        <v>0</v>
      </c>
      <c r="XX227" s="11">
        <f t="shared" si="1301"/>
        <v>0</v>
      </c>
      <c r="XY227" s="11">
        <f t="shared" ref="XY227:AAJ227" si="1302">XY176</f>
        <v>0</v>
      </c>
      <c r="XZ227" s="11">
        <f t="shared" si="1302"/>
        <v>0</v>
      </c>
      <c r="YA227" s="11">
        <f t="shared" si="1302"/>
        <v>0</v>
      </c>
      <c r="YB227" s="11">
        <f t="shared" si="1302"/>
        <v>0</v>
      </c>
      <c r="YC227" s="11">
        <f t="shared" si="1302"/>
        <v>0</v>
      </c>
      <c r="YD227" s="11">
        <f t="shared" si="1302"/>
        <v>0</v>
      </c>
      <c r="YE227" s="11">
        <f t="shared" si="1302"/>
        <v>0</v>
      </c>
      <c r="YF227" s="11">
        <f t="shared" si="1302"/>
        <v>0</v>
      </c>
      <c r="YG227" s="11">
        <f t="shared" si="1302"/>
        <v>0</v>
      </c>
      <c r="YH227" s="11">
        <f t="shared" si="1302"/>
        <v>0</v>
      </c>
      <c r="YI227" s="11">
        <f t="shared" si="1302"/>
        <v>0</v>
      </c>
      <c r="YJ227" s="11">
        <f t="shared" si="1302"/>
        <v>0</v>
      </c>
      <c r="YK227" s="11">
        <f t="shared" si="1302"/>
        <v>0</v>
      </c>
      <c r="YL227" s="11">
        <f t="shared" si="1302"/>
        <v>0</v>
      </c>
      <c r="YM227" s="11">
        <f t="shared" si="1302"/>
        <v>0</v>
      </c>
      <c r="YN227" s="11">
        <f t="shared" si="1302"/>
        <v>0</v>
      </c>
      <c r="YO227" s="11">
        <f t="shared" si="1302"/>
        <v>0</v>
      </c>
      <c r="YP227" s="11">
        <f t="shared" si="1302"/>
        <v>0</v>
      </c>
      <c r="YQ227" s="11">
        <f t="shared" si="1302"/>
        <v>0</v>
      </c>
      <c r="YR227" s="11">
        <f t="shared" si="1302"/>
        <v>0</v>
      </c>
      <c r="YS227" s="11">
        <f t="shared" si="1302"/>
        <v>0</v>
      </c>
      <c r="YT227" s="11">
        <f t="shared" si="1302"/>
        <v>0</v>
      </c>
      <c r="YU227" s="11">
        <f t="shared" si="1302"/>
        <v>0</v>
      </c>
      <c r="YV227" s="11">
        <f t="shared" si="1302"/>
        <v>0</v>
      </c>
      <c r="YW227" s="11">
        <f t="shared" si="1302"/>
        <v>0</v>
      </c>
      <c r="YX227" s="11">
        <f t="shared" si="1302"/>
        <v>0</v>
      </c>
      <c r="YY227" s="11">
        <f t="shared" si="1302"/>
        <v>0</v>
      </c>
      <c r="YZ227" s="11">
        <f t="shared" si="1302"/>
        <v>0</v>
      </c>
      <c r="ZA227" s="11">
        <f t="shared" si="1302"/>
        <v>0</v>
      </c>
      <c r="ZB227" s="11">
        <f t="shared" si="1302"/>
        <v>0</v>
      </c>
      <c r="ZC227" s="11">
        <f t="shared" si="1302"/>
        <v>0</v>
      </c>
      <c r="ZD227" s="11">
        <f t="shared" si="1302"/>
        <v>0</v>
      </c>
      <c r="ZE227" s="11">
        <f t="shared" si="1302"/>
        <v>0</v>
      </c>
      <c r="ZF227" s="11">
        <f t="shared" si="1302"/>
        <v>0</v>
      </c>
      <c r="ZG227" s="11">
        <f t="shared" si="1302"/>
        <v>0</v>
      </c>
      <c r="ZH227" s="11">
        <f t="shared" si="1302"/>
        <v>0</v>
      </c>
      <c r="ZI227" s="11">
        <f t="shared" si="1302"/>
        <v>0</v>
      </c>
      <c r="ZJ227" s="11">
        <f t="shared" si="1302"/>
        <v>0</v>
      </c>
      <c r="ZK227" s="11">
        <f t="shared" si="1302"/>
        <v>0</v>
      </c>
      <c r="ZL227" s="11">
        <f t="shared" si="1302"/>
        <v>0</v>
      </c>
      <c r="ZM227" s="11">
        <f t="shared" si="1302"/>
        <v>0</v>
      </c>
      <c r="ZN227" s="11">
        <f t="shared" si="1302"/>
        <v>0</v>
      </c>
      <c r="ZO227" s="11">
        <f t="shared" si="1302"/>
        <v>0</v>
      </c>
      <c r="ZP227" s="11">
        <f t="shared" si="1302"/>
        <v>0</v>
      </c>
      <c r="ZQ227" s="11">
        <f t="shared" si="1302"/>
        <v>0</v>
      </c>
      <c r="ZR227" s="11">
        <f t="shared" si="1302"/>
        <v>0</v>
      </c>
      <c r="ZS227" s="11">
        <f t="shared" si="1302"/>
        <v>0</v>
      </c>
      <c r="ZT227" s="11">
        <f t="shared" si="1302"/>
        <v>0</v>
      </c>
      <c r="ZU227" s="11">
        <f t="shared" si="1302"/>
        <v>0</v>
      </c>
      <c r="ZV227" s="11">
        <f t="shared" si="1302"/>
        <v>0</v>
      </c>
      <c r="ZW227" s="11">
        <f t="shared" si="1302"/>
        <v>0</v>
      </c>
      <c r="ZX227" s="11">
        <f t="shared" si="1302"/>
        <v>0</v>
      </c>
      <c r="ZY227" s="11">
        <f t="shared" si="1302"/>
        <v>0</v>
      </c>
      <c r="ZZ227" s="11">
        <f t="shared" si="1302"/>
        <v>0</v>
      </c>
      <c r="AAA227" s="11">
        <f t="shared" si="1302"/>
        <v>0</v>
      </c>
      <c r="AAB227" s="11">
        <f t="shared" si="1302"/>
        <v>0</v>
      </c>
      <c r="AAC227" s="11">
        <f t="shared" si="1302"/>
        <v>0</v>
      </c>
      <c r="AAD227" s="11">
        <f t="shared" si="1302"/>
        <v>0</v>
      </c>
      <c r="AAE227" s="11">
        <f t="shared" si="1302"/>
        <v>0</v>
      </c>
      <c r="AAF227" s="11">
        <f t="shared" si="1302"/>
        <v>0</v>
      </c>
      <c r="AAG227" s="11">
        <f t="shared" si="1302"/>
        <v>0</v>
      </c>
      <c r="AAH227" s="11">
        <f t="shared" si="1302"/>
        <v>0</v>
      </c>
      <c r="AAI227" s="11">
        <f t="shared" si="1302"/>
        <v>0</v>
      </c>
      <c r="AAJ227" s="11">
        <f t="shared" si="1302"/>
        <v>0</v>
      </c>
      <c r="AAK227" s="11">
        <f t="shared" ref="AAK227:ACV227" si="1303">AAK176</f>
        <v>0</v>
      </c>
      <c r="AAL227" s="11">
        <f t="shared" si="1303"/>
        <v>0</v>
      </c>
      <c r="AAM227" s="11">
        <f t="shared" si="1303"/>
        <v>0</v>
      </c>
      <c r="AAN227" s="11">
        <f t="shared" si="1303"/>
        <v>0</v>
      </c>
      <c r="AAO227" s="11">
        <f t="shared" si="1303"/>
        <v>0</v>
      </c>
      <c r="AAP227" s="11">
        <f t="shared" si="1303"/>
        <v>0</v>
      </c>
      <c r="AAQ227" s="11">
        <f t="shared" si="1303"/>
        <v>0</v>
      </c>
      <c r="AAR227" s="11">
        <f t="shared" si="1303"/>
        <v>0</v>
      </c>
      <c r="AAS227" s="11">
        <f t="shared" si="1303"/>
        <v>0</v>
      </c>
      <c r="AAT227" s="11">
        <f t="shared" si="1303"/>
        <v>0</v>
      </c>
      <c r="AAU227" s="11">
        <f t="shared" si="1303"/>
        <v>0</v>
      </c>
      <c r="AAV227" s="11">
        <f t="shared" si="1303"/>
        <v>0</v>
      </c>
      <c r="AAW227" s="11">
        <f t="shared" si="1303"/>
        <v>0</v>
      </c>
      <c r="AAX227" s="11">
        <f t="shared" si="1303"/>
        <v>0</v>
      </c>
      <c r="AAY227" s="11">
        <f t="shared" si="1303"/>
        <v>0</v>
      </c>
      <c r="AAZ227" s="11">
        <f t="shared" si="1303"/>
        <v>0</v>
      </c>
      <c r="ABA227" s="11">
        <f t="shared" si="1303"/>
        <v>0</v>
      </c>
      <c r="ABB227" s="11">
        <f t="shared" si="1303"/>
        <v>0</v>
      </c>
      <c r="ABC227" s="11">
        <f t="shared" si="1303"/>
        <v>0</v>
      </c>
      <c r="ABD227" s="11">
        <f t="shared" si="1303"/>
        <v>0</v>
      </c>
      <c r="ABE227" s="11">
        <f t="shared" si="1303"/>
        <v>0</v>
      </c>
      <c r="ABF227" s="11">
        <f t="shared" si="1303"/>
        <v>0</v>
      </c>
      <c r="ABG227" s="11">
        <f t="shared" si="1303"/>
        <v>0</v>
      </c>
      <c r="ABH227" s="11">
        <f t="shared" si="1303"/>
        <v>0</v>
      </c>
      <c r="ABI227" s="11">
        <f t="shared" si="1303"/>
        <v>0</v>
      </c>
      <c r="ABJ227" s="11">
        <f t="shared" si="1303"/>
        <v>0</v>
      </c>
      <c r="ABK227" s="11">
        <f t="shared" si="1303"/>
        <v>0</v>
      </c>
      <c r="ABL227" s="11">
        <f t="shared" si="1303"/>
        <v>0</v>
      </c>
      <c r="ABM227" s="11">
        <f t="shared" si="1303"/>
        <v>0</v>
      </c>
      <c r="ABN227" s="11">
        <f t="shared" si="1303"/>
        <v>0</v>
      </c>
      <c r="ABO227" s="11">
        <f t="shared" si="1303"/>
        <v>0</v>
      </c>
      <c r="ABP227" s="11">
        <f t="shared" si="1303"/>
        <v>0</v>
      </c>
      <c r="ABQ227" s="11">
        <f t="shared" si="1303"/>
        <v>0</v>
      </c>
      <c r="ABR227" s="11">
        <f t="shared" si="1303"/>
        <v>0</v>
      </c>
      <c r="ABS227" s="11">
        <f t="shared" si="1303"/>
        <v>0</v>
      </c>
      <c r="ABT227" s="11">
        <f t="shared" si="1303"/>
        <v>0</v>
      </c>
      <c r="ABU227" s="11">
        <f t="shared" si="1303"/>
        <v>0</v>
      </c>
      <c r="ABV227" s="11">
        <f t="shared" si="1303"/>
        <v>0</v>
      </c>
      <c r="ABW227" s="11">
        <f t="shared" si="1303"/>
        <v>0</v>
      </c>
      <c r="ABX227" s="11">
        <f t="shared" si="1303"/>
        <v>0</v>
      </c>
      <c r="ABY227" s="11">
        <f t="shared" si="1303"/>
        <v>0</v>
      </c>
      <c r="ABZ227" s="11">
        <f t="shared" si="1303"/>
        <v>0</v>
      </c>
      <c r="ACA227" s="11">
        <f t="shared" si="1303"/>
        <v>0</v>
      </c>
      <c r="ACB227" s="11">
        <f t="shared" si="1303"/>
        <v>0</v>
      </c>
      <c r="ACC227" s="11">
        <f t="shared" si="1303"/>
        <v>0</v>
      </c>
      <c r="ACD227" s="11">
        <f t="shared" si="1303"/>
        <v>0</v>
      </c>
      <c r="ACE227" s="11">
        <f t="shared" si="1303"/>
        <v>0</v>
      </c>
      <c r="ACF227" s="11">
        <f t="shared" si="1303"/>
        <v>0</v>
      </c>
      <c r="ACG227" s="11">
        <f t="shared" si="1303"/>
        <v>0</v>
      </c>
      <c r="ACH227" s="11">
        <f t="shared" si="1303"/>
        <v>0</v>
      </c>
      <c r="ACI227" s="11">
        <f t="shared" si="1303"/>
        <v>0</v>
      </c>
      <c r="ACJ227" s="11">
        <f t="shared" si="1303"/>
        <v>0</v>
      </c>
      <c r="ACK227" s="11">
        <f t="shared" si="1303"/>
        <v>0</v>
      </c>
      <c r="ACL227" s="11">
        <f t="shared" si="1303"/>
        <v>0</v>
      </c>
      <c r="ACM227" s="11">
        <f t="shared" si="1303"/>
        <v>0</v>
      </c>
      <c r="ACN227" s="11">
        <f t="shared" si="1303"/>
        <v>0</v>
      </c>
      <c r="ACO227" s="11">
        <f t="shared" si="1303"/>
        <v>0</v>
      </c>
      <c r="ACP227" s="11">
        <f t="shared" si="1303"/>
        <v>0</v>
      </c>
      <c r="ACQ227" s="11">
        <f t="shared" si="1303"/>
        <v>0</v>
      </c>
      <c r="ACR227" s="11">
        <f t="shared" si="1303"/>
        <v>0</v>
      </c>
      <c r="ACS227" s="11">
        <f t="shared" si="1303"/>
        <v>0</v>
      </c>
      <c r="ACT227" s="11">
        <f t="shared" si="1303"/>
        <v>0</v>
      </c>
      <c r="ACU227" s="11">
        <f t="shared" si="1303"/>
        <v>0</v>
      </c>
      <c r="ACV227" s="11">
        <f t="shared" si="1303"/>
        <v>0</v>
      </c>
      <c r="ACW227" s="11">
        <f t="shared" ref="ACW227:AFH227" si="1304">ACW176</f>
        <v>0</v>
      </c>
      <c r="ACX227" s="11">
        <f t="shared" si="1304"/>
        <v>0</v>
      </c>
      <c r="ACY227" s="11">
        <f t="shared" si="1304"/>
        <v>0</v>
      </c>
      <c r="ACZ227" s="11">
        <f t="shared" si="1304"/>
        <v>0</v>
      </c>
      <c r="ADA227" s="11">
        <f t="shared" si="1304"/>
        <v>0</v>
      </c>
      <c r="ADB227" s="11">
        <f t="shared" si="1304"/>
        <v>0</v>
      </c>
      <c r="ADC227" s="11">
        <f t="shared" si="1304"/>
        <v>0</v>
      </c>
      <c r="ADD227" s="11">
        <f t="shared" si="1304"/>
        <v>0</v>
      </c>
      <c r="ADE227" s="11">
        <f t="shared" si="1304"/>
        <v>0</v>
      </c>
      <c r="ADF227" s="11">
        <f t="shared" si="1304"/>
        <v>0</v>
      </c>
      <c r="ADG227" s="11">
        <f t="shared" si="1304"/>
        <v>0</v>
      </c>
      <c r="ADH227" s="11">
        <f t="shared" si="1304"/>
        <v>0</v>
      </c>
      <c r="ADI227" s="11">
        <f t="shared" si="1304"/>
        <v>0</v>
      </c>
      <c r="ADJ227" s="11">
        <f t="shared" si="1304"/>
        <v>0</v>
      </c>
      <c r="ADK227" s="11">
        <f t="shared" si="1304"/>
        <v>0</v>
      </c>
      <c r="ADL227" s="11">
        <f t="shared" si="1304"/>
        <v>0</v>
      </c>
      <c r="ADM227" s="11">
        <f t="shared" si="1304"/>
        <v>0</v>
      </c>
      <c r="ADN227" s="11">
        <f t="shared" si="1304"/>
        <v>0</v>
      </c>
      <c r="ADO227" s="11">
        <f t="shared" si="1304"/>
        <v>0</v>
      </c>
      <c r="ADP227" s="11">
        <f t="shared" si="1304"/>
        <v>0</v>
      </c>
      <c r="ADQ227" s="11">
        <f t="shared" si="1304"/>
        <v>0</v>
      </c>
      <c r="ADR227" s="11">
        <f t="shared" si="1304"/>
        <v>0</v>
      </c>
      <c r="ADS227" s="11">
        <f t="shared" si="1304"/>
        <v>0</v>
      </c>
      <c r="ADT227" s="11">
        <f t="shared" si="1304"/>
        <v>0</v>
      </c>
      <c r="ADU227" s="11">
        <f t="shared" si="1304"/>
        <v>0</v>
      </c>
      <c r="ADV227" s="11">
        <f t="shared" si="1304"/>
        <v>0</v>
      </c>
      <c r="ADW227" s="11">
        <f t="shared" si="1304"/>
        <v>0</v>
      </c>
      <c r="ADX227" s="11">
        <f t="shared" si="1304"/>
        <v>0</v>
      </c>
      <c r="ADY227" s="11">
        <f t="shared" si="1304"/>
        <v>0</v>
      </c>
      <c r="ADZ227" s="11">
        <f t="shared" si="1304"/>
        <v>0</v>
      </c>
      <c r="AEA227" s="11">
        <f t="shared" si="1304"/>
        <v>0</v>
      </c>
      <c r="AEB227" s="11">
        <f t="shared" si="1304"/>
        <v>0</v>
      </c>
      <c r="AEC227" s="11">
        <f t="shared" si="1304"/>
        <v>0</v>
      </c>
      <c r="AED227" s="11">
        <f t="shared" si="1304"/>
        <v>0</v>
      </c>
      <c r="AEE227" s="11">
        <f t="shared" si="1304"/>
        <v>0</v>
      </c>
      <c r="AEF227" s="11">
        <f t="shared" si="1304"/>
        <v>0</v>
      </c>
      <c r="AEG227" s="11">
        <f t="shared" si="1304"/>
        <v>0</v>
      </c>
      <c r="AEH227" s="11">
        <f t="shared" si="1304"/>
        <v>0</v>
      </c>
      <c r="AEI227" s="11">
        <f t="shared" si="1304"/>
        <v>0</v>
      </c>
      <c r="AEJ227" s="11">
        <f t="shared" si="1304"/>
        <v>0</v>
      </c>
      <c r="AEK227" s="11">
        <f t="shared" si="1304"/>
        <v>0</v>
      </c>
      <c r="AEL227" s="11">
        <f t="shared" si="1304"/>
        <v>0</v>
      </c>
      <c r="AEM227" s="11">
        <f t="shared" si="1304"/>
        <v>0</v>
      </c>
      <c r="AEN227" s="11">
        <f t="shared" si="1304"/>
        <v>0</v>
      </c>
      <c r="AEO227" s="11">
        <f t="shared" si="1304"/>
        <v>0</v>
      </c>
      <c r="AEP227" s="11">
        <f t="shared" si="1304"/>
        <v>0</v>
      </c>
      <c r="AEQ227" s="11">
        <f t="shared" si="1304"/>
        <v>0</v>
      </c>
      <c r="AER227" s="11">
        <f t="shared" si="1304"/>
        <v>0</v>
      </c>
      <c r="AES227" s="11">
        <f t="shared" si="1304"/>
        <v>0</v>
      </c>
      <c r="AET227" s="11">
        <f t="shared" si="1304"/>
        <v>0</v>
      </c>
      <c r="AEU227" s="11">
        <f t="shared" si="1304"/>
        <v>0</v>
      </c>
      <c r="AEV227" s="11">
        <f t="shared" si="1304"/>
        <v>0</v>
      </c>
      <c r="AEW227" s="11">
        <f t="shared" si="1304"/>
        <v>0</v>
      </c>
      <c r="AEX227" s="11">
        <f t="shared" si="1304"/>
        <v>0</v>
      </c>
      <c r="AEY227" s="11">
        <f t="shared" si="1304"/>
        <v>0</v>
      </c>
      <c r="AEZ227" s="11">
        <f t="shared" si="1304"/>
        <v>0</v>
      </c>
      <c r="AFA227" s="11">
        <f t="shared" si="1304"/>
        <v>0</v>
      </c>
      <c r="AFB227" s="11">
        <f t="shared" si="1304"/>
        <v>0</v>
      </c>
      <c r="AFC227" s="11">
        <f t="shared" si="1304"/>
        <v>0</v>
      </c>
      <c r="AFD227" s="11">
        <f t="shared" si="1304"/>
        <v>0</v>
      </c>
      <c r="AFE227" s="11">
        <f t="shared" si="1304"/>
        <v>0</v>
      </c>
      <c r="AFF227" s="11">
        <f t="shared" si="1304"/>
        <v>0</v>
      </c>
      <c r="AFG227" s="11">
        <f t="shared" si="1304"/>
        <v>0</v>
      </c>
      <c r="AFH227" s="11">
        <f t="shared" si="1304"/>
        <v>0</v>
      </c>
      <c r="AFI227" s="11">
        <f t="shared" ref="AFI227:AGK227" si="1305">AFI176</f>
        <v>0</v>
      </c>
      <c r="AFJ227" s="11">
        <f t="shared" si="1305"/>
        <v>0</v>
      </c>
      <c r="AFK227" s="11">
        <f t="shared" si="1305"/>
        <v>0</v>
      </c>
      <c r="AFL227" s="11">
        <f t="shared" si="1305"/>
        <v>0</v>
      </c>
      <c r="AFM227" s="11">
        <f t="shared" si="1305"/>
        <v>0</v>
      </c>
      <c r="AFN227" s="11">
        <f t="shared" si="1305"/>
        <v>0</v>
      </c>
      <c r="AFO227" s="11">
        <f t="shared" si="1305"/>
        <v>0</v>
      </c>
      <c r="AFP227" s="11">
        <f t="shared" si="1305"/>
        <v>0</v>
      </c>
      <c r="AFQ227" s="11">
        <f t="shared" si="1305"/>
        <v>0</v>
      </c>
      <c r="AFR227" s="11">
        <f t="shared" si="1305"/>
        <v>0</v>
      </c>
      <c r="AFS227" s="11">
        <f t="shared" si="1305"/>
        <v>0</v>
      </c>
      <c r="AFT227" s="11">
        <f t="shared" si="1305"/>
        <v>0</v>
      </c>
      <c r="AFU227" s="11">
        <f t="shared" si="1305"/>
        <v>0</v>
      </c>
      <c r="AFV227" s="11">
        <f t="shared" si="1305"/>
        <v>0</v>
      </c>
      <c r="AFW227" s="11">
        <f t="shared" si="1305"/>
        <v>0</v>
      </c>
      <c r="AFX227" s="11">
        <f t="shared" si="1305"/>
        <v>0</v>
      </c>
      <c r="AFY227" s="11">
        <f t="shared" si="1305"/>
        <v>0</v>
      </c>
      <c r="AFZ227" s="11">
        <f t="shared" si="1305"/>
        <v>0</v>
      </c>
      <c r="AGA227" s="11">
        <f t="shared" si="1305"/>
        <v>0</v>
      </c>
      <c r="AGB227" s="11">
        <f t="shared" si="1305"/>
        <v>0</v>
      </c>
      <c r="AGC227" s="11">
        <f t="shared" si="1305"/>
        <v>0</v>
      </c>
      <c r="AGD227" s="11">
        <f t="shared" si="1305"/>
        <v>0</v>
      </c>
      <c r="AGE227" s="11">
        <f t="shared" si="1305"/>
        <v>0</v>
      </c>
      <c r="AGF227" s="11">
        <f t="shared" si="1305"/>
        <v>0</v>
      </c>
      <c r="AGG227" s="11">
        <f t="shared" si="1305"/>
        <v>0</v>
      </c>
      <c r="AGH227" s="11">
        <f t="shared" si="1305"/>
        <v>0</v>
      </c>
      <c r="AGI227" s="11">
        <f t="shared" si="1305"/>
        <v>0</v>
      </c>
      <c r="AGJ227" s="11">
        <f t="shared" si="1305"/>
        <v>0</v>
      </c>
      <c r="AGK227" s="11">
        <f t="shared" si="1305"/>
        <v>0</v>
      </c>
    </row>
    <row r="228" spans="2:869" x14ac:dyDescent="0.3">
      <c r="C228" s="4" t="s">
        <v>208</v>
      </c>
      <c r="I228" s="11">
        <f>I225+I226-I227</f>
        <v>0</v>
      </c>
      <c r="J228" s="11">
        <f t="shared" ref="J228:BU228" si="1306">J225+J226-J227</f>
        <v>-1.5690159972907007E-7</v>
      </c>
      <c r="K228" s="11">
        <f t="shared" si="1306"/>
        <v>-1.499266480822489E-4</v>
      </c>
      <c r="L228" s="11">
        <f t="shared" si="1306"/>
        <v>-2.0287646904684663E-2</v>
      </c>
      <c r="M228" s="11">
        <f t="shared" si="1306"/>
        <v>-0.40172953880565693</v>
      </c>
      <c r="N228" s="11">
        <f t="shared" si="1306"/>
        <v>-1.4203161267139941</v>
      </c>
      <c r="O228" s="11">
        <f t="shared" si="1306"/>
        <v>-1.8067186343623973</v>
      </c>
      <c r="P228" s="11">
        <f t="shared" si="1306"/>
        <v>-1.8321423529433953</v>
      </c>
      <c r="Q228" s="11">
        <f t="shared" si="1306"/>
        <v>-1.8375531290293097</v>
      </c>
      <c r="R228" s="11">
        <f t="shared" si="1306"/>
        <v>-1.8428287164099859</v>
      </c>
      <c r="S228" s="11">
        <f t="shared" si="1306"/>
        <v>-60.996053544038375</v>
      </c>
      <c r="T228" s="11">
        <f t="shared" si="1306"/>
        <v>-48.806695747880447</v>
      </c>
      <c r="U228" s="11">
        <f t="shared" si="1306"/>
        <v>-37.689559148991073</v>
      </c>
      <c r="V228" s="11">
        <f t="shared" si="1306"/>
        <v>-27.5332763758826</v>
      </c>
      <c r="W228" s="11">
        <f t="shared" si="1306"/>
        <v>-18.23748645780806</v>
      </c>
      <c r="X228" s="11">
        <f t="shared" si="1306"/>
        <v>-9.7117298426489143</v>
      </c>
      <c r="Y228" s="11">
        <f t="shared" si="1306"/>
        <v>-1.8744537643172876</v>
      </c>
      <c r="Z228" s="11">
        <f t="shared" si="1306"/>
        <v>5.3478830804355582</v>
      </c>
      <c r="AA228" s="11">
        <f t="shared" si="1306"/>
        <v>12.02161648207921</v>
      </c>
      <c r="AB228" s="11">
        <f t="shared" si="1306"/>
        <v>18.206602238068044</v>
      </c>
      <c r="AC228" s="11">
        <f t="shared" si="1306"/>
        <v>23.956869291051973</v>
      </c>
      <c r="AD228" s="11">
        <f t="shared" si="1306"/>
        <v>25.762216721465578</v>
      </c>
      <c r="AE228" s="11">
        <f t="shared" si="1306"/>
        <v>27.620764156951751</v>
      </c>
      <c r="AF228" s="11">
        <f t="shared" si="1306"/>
        <v>29.534224789078678</v>
      </c>
      <c r="AG228" s="11">
        <f t="shared" si="1306"/>
        <v>31.504369553871129</v>
      </c>
      <c r="AH228" s="11">
        <f t="shared" si="1306"/>
        <v>33.53302911982945</v>
      </c>
      <c r="AI228" s="11">
        <f t="shared" si="1306"/>
        <v>35.622095945036975</v>
      </c>
      <c r="AJ228" s="11">
        <f t="shared" si="1306"/>
        <v>37.773526405766574</v>
      </c>
      <c r="AK228" s="11">
        <f t="shared" si="1306"/>
        <v>39.989342999081487</v>
      </c>
      <c r="AL228" s="11">
        <f t="shared" si="1306"/>
        <v>42.271636622012451</v>
      </c>
      <c r="AM228" s="11">
        <f t="shared" si="1306"/>
        <v>80.212479011354162</v>
      </c>
      <c r="AN228" s="11">
        <f t="shared" si="1306"/>
        <v>82.242795847730122</v>
      </c>
      <c r="AO228" s="11">
        <f t="shared" si="1306"/>
        <v>84.332594686436806</v>
      </c>
      <c r="AP228" s="11">
        <f t="shared" si="1306"/>
        <v>86.483784869160388</v>
      </c>
      <c r="AQ228" s="11">
        <f t="shared" si="1306"/>
        <v>88.698339993872906</v>
      </c>
      <c r="AR228" s="11">
        <f t="shared" si="1306"/>
        <v>90.978300125499288</v>
      </c>
      <c r="AS228" s="11">
        <f t="shared" si="1306"/>
        <v>3.3160561725966626E-3</v>
      </c>
      <c r="AT228" s="11">
        <f t="shared" si="1306"/>
        <v>3.3160561725966626E-3</v>
      </c>
      <c r="AU228" s="11">
        <f t="shared" si="1306"/>
        <v>3.3160561725966626E-3</v>
      </c>
      <c r="AV228" s="11">
        <f t="shared" si="1306"/>
        <v>3.3160561725966626E-3</v>
      </c>
      <c r="AW228" s="11">
        <f t="shared" si="1306"/>
        <v>3.3160561725966626E-3</v>
      </c>
      <c r="AX228" s="11">
        <f t="shared" si="1306"/>
        <v>3.3160561725966626E-3</v>
      </c>
      <c r="AY228" s="11">
        <f t="shared" si="1306"/>
        <v>3.3160561725966626E-3</v>
      </c>
      <c r="AZ228" s="11">
        <f t="shared" si="1306"/>
        <v>3.3160561725966626E-3</v>
      </c>
      <c r="BA228" s="11">
        <f t="shared" si="1306"/>
        <v>3.3160561725966626E-3</v>
      </c>
      <c r="BB228" s="11">
        <f t="shared" si="1306"/>
        <v>3.3160561725966626E-3</v>
      </c>
      <c r="BC228" s="11">
        <f t="shared" si="1306"/>
        <v>3.3160561725966626E-3</v>
      </c>
      <c r="BD228" s="11">
        <f t="shared" si="1306"/>
        <v>3.3160561725966626E-3</v>
      </c>
      <c r="BE228" s="11">
        <f t="shared" si="1306"/>
        <v>3.3160561725966626E-3</v>
      </c>
      <c r="BF228" s="11">
        <f t="shared" si="1306"/>
        <v>3.3160561725966626E-3</v>
      </c>
      <c r="BG228" s="11">
        <f t="shared" si="1306"/>
        <v>3.3160561725966626E-3</v>
      </c>
      <c r="BH228" s="11">
        <f t="shared" si="1306"/>
        <v>3.3160561725966626E-3</v>
      </c>
      <c r="BI228" s="11">
        <f t="shared" si="1306"/>
        <v>3.3160561725966626E-3</v>
      </c>
      <c r="BJ228" s="11">
        <f t="shared" si="1306"/>
        <v>3.3160561725966626E-3</v>
      </c>
      <c r="BK228" s="11">
        <f t="shared" si="1306"/>
        <v>3.3160561725966626E-3</v>
      </c>
      <c r="BL228" s="11">
        <f t="shared" si="1306"/>
        <v>3.3160561725966626E-3</v>
      </c>
      <c r="BM228" s="11">
        <f t="shared" si="1306"/>
        <v>3.3160561725966626E-3</v>
      </c>
      <c r="BN228" s="11">
        <f t="shared" si="1306"/>
        <v>3.3160561725966626E-3</v>
      </c>
      <c r="BO228" s="11">
        <f t="shared" si="1306"/>
        <v>3.3160561725966626E-3</v>
      </c>
      <c r="BP228" s="11">
        <f t="shared" si="1306"/>
        <v>3.3160561725966626E-3</v>
      </c>
      <c r="BQ228" s="11">
        <f t="shared" si="1306"/>
        <v>3.3160561725966626E-3</v>
      </c>
      <c r="BR228" s="11">
        <f t="shared" si="1306"/>
        <v>3.3160561725966626E-3</v>
      </c>
      <c r="BS228" s="11">
        <f t="shared" si="1306"/>
        <v>3.3160561725966626E-3</v>
      </c>
      <c r="BT228" s="11">
        <f t="shared" si="1306"/>
        <v>3.3160561725966626E-3</v>
      </c>
      <c r="BU228" s="11">
        <f t="shared" si="1306"/>
        <v>3.3160561725966626E-3</v>
      </c>
      <c r="BV228" s="11">
        <f t="shared" ref="BV228:EG228" si="1307">BV225+BV226-BV227</f>
        <v>3.3160561725966626E-3</v>
      </c>
      <c r="BW228" s="11">
        <f t="shared" si="1307"/>
        <v>3.3160561725966626E-3</v>
      </c>
      <c r="BX228" s="11">
        <f t="shared" si="1307"/>
        <v>3.3160561725966626E-3</v>
      </c>
      <c r="BY228" s="11">
        <f t="shared" si="1307"/>
        <v>3.3160561725966626E-3</v>
      </c>
      <c r="BZ228" s="11">
        <f t="shared" si="1307"/>
        <v>3.3160561725966626E-3</v>
      </c>
      <c r="CA228" s="11">
        <f t="shared" si="1307"/>
        <v>3.3160561725966626E-3</v>
      </c>
      <c r="CB228" s="11">
        <f t="shared" si="1307"/>
        <v>3.3160561725966626E-3</v>
      </c>
      <c r="CC228" s="11">
        <f t="shared" si="1307"/>
        <v>3.3160561725966626E-3</v>
      </c>
      <c r="CD228" s="11">
        <f t="shared" si="1307"/>
        <v>3.3160561725966626E-3</v>
      </c>
      <c r="CE228" s="11">
        <f t="shared" si="1307"/>
        <v>3.3160561725966626E-3</v>
      </c>
      <c r="CF228" s="11">
        <f t="shared" si="1307"/>
        <v>3.3160561725966626E-3</v>
      </c>
      <c r="CG228" s="11">
        <f t="shared" si="1307"/>
        <v>3.3160561725966626E-3</v>
      </c>
      <c r="CH228" s="11">
        <f t="shared" si="1307"/>
        <v>3.3160561725966626E-3</v>
      </c>
      <c r="CI228" s="11">
        <f t="shared" si="1307"/>
        <v>3.3160561725966626E-3</v>
      </c>
      <c r="CJ228" s="11">
        <f t="shared" si="1307"/>
        <v>3.3160561725966626E-3</v>
      </c>
      <c r="CK228" s="11">
        <f t="shared" si="1307"/>
        <v>3.3160561725966626E-3</v>
      </c>
      <c r="CL228" s="11">
        <f t="shared" si="1307"/>
        <v>3.3160561725966626E-3</v>
      </c>
      <c r="CM228" s="11">
        <f t="shared" si="1307"/>
        <v>3.3160561725966626E-3</v>
      </c>
      <c r="CN228" s="11">
        <f t="shared" si="1307"/>
        <v>3.3160561725966626E-3</v>
      </c>
      <c r="CO228" s="11">
        <f t="shared" si="1307"/>
        <v>3.3160561725966626E-3</v>
      </c>
      <c r="CP228" s="11">
        <f t="shared" si="1307"/>
        <v>3.3160561725966626E-3</v>
      </c>
      <c r="CQ228" s="11">
        <f t="shared" si="1307"/>
        <v>3.3160561725966626E-3</v>
      </c>
      <c r="CR228" s="11">
        <f t="shared" si="1307"/>
        <v>3.3160561725966626E-3</v>
      </c>
      <c r="CS228" s="11">
        <f t="shared" si="1307"/>
        <v>3.3160561725966626E-3</v>
      </c>
      <c r="CT228" s="11">
        <f t="shared" si="1307"/>
        <v>3.3160561725966626E-3</v>
      </c>
      <c r="CU228" s="11">
        <f t="shared" si="1307"/>
        <v>3.3160561725966626E-3</v>
      </c>
      <c r="CV228" s="11">
        <f t="shared" si="1307"/>
        <v>3.3160561725966626E-3</v>
      </c>
      <c r="CW228" s="11">
        <f t="shared" si="1307"/>
        <v>3.3160561725966626E-3</v>
      </c>
      <c r="CX228" s="11">
        <f t="shared" si="1307"/>
        <v>3.3160561725966626E-3</v>
      </c>
      <c r="CY228" s="11">
        <f t="shared" si="1307"/>
        <v>3.3160561725966626E-3</v>
      </c>
      <c r="CZ228" s="11">
        <f t="shared" si="1307"/>
        <v>3.3160561725966626E-3</v>
      </c>
      <c r="DA228" s="11">
        <f t="shared" si="1307"/>
        <v>3.3160561725966626E-3</v>
      </c>
      <c r="DB228" s="11">
        <f t="shared" si="1307"/>
        <v>3.3160561725966626E-3</v>
      </c>
      <c r="DC228" s="11">
        <f t="shared" si="1307"/>
        <v>3.3160561725966626E-3</v>
      </c>
      <c r="DD228" s="11">
        <f t="shared" si="1307"/>
        <v>3.3160561725966626E-3</v>
      </c>
      <c r="DE228" s="11">
        <f t="shared" si="1307"/>
        <v>3.3160561725966626E-3</v>
      </c>
      <c r="DF228" s="11">
        <f t="shared" si="1307"/>
        <v>3.3160561725966626E-3</v>
      </c>
      <c r="DG228" s="11">
        <f t="shared" si="1307"/>
        <v>3.3160561725966626E-3</v>
      </c>
      <c r="DH228" s="11">
        <f t="shared" si="1307"/>
        <v>3.3160561725966626E-3</v>
      </c>
      <c r="DI228" s="11">
        <f t="shared" si="1307"/>
        <v>3.3160561725966626E-3</v>
      </c>
      <c r="DJ228" s="11">
        <f t="shared" si="1307"/>
        <v>3.3160561725966626E-3</v>
      </c>
      <c r="DK228" s="11">
        <f t="shared" si="1307"/>
        <v>3.3160561725966626E-3</v>
      </c>
      <c r="DL228" s="11">
        <f t="shared" si="1307"/>
        <v>3.3160561725966626E-3</v>
      </c>
      <c r="DM228" s="11">
        <f t="shared" si="1307"/>
        <v>3.3160561725966626E-3</v>
      </c>
      <c r="DN228" s="11">
        <f t="shared" si="1307"/>
        <v>3.3160561725966626E-3</v>
      </c>
      <c r="DO228" s="11">
        <f t="shared" si="1307"/>
        <v>3.3160561725966626E-3</v>
      </c>
      <c r="DP228" s="11">
        <f t="shared" si="1307"/>
        <v>3.3160561725966626E-3</v>
      </c>
      <c r="DQ228" s="11">
        <f t="shared" si="1307"/>
        <v>3.3160561725966626E-3</v>
      </c>
      <c r="DR228" s="11">
        <f t="shared" si="1307"/>
        <v>3.3160561725966626E-3</v>
      </c>
      <c r="DS228" s="11">
        <f t="shared" si="1307"/>
        <v>3.3160561725966626E-3</v>
      </c>
      <c r="DT228" s="11">
        <f t="shared" si="1307"/>
        <v>3.3160561725966626E-3</v>
      </c>
      <c r="DU228" s="11">
        <f t="shared" si="1307"/>
        <v>3.3160561725966626E-3</v>
      </c>
      <c r="DV228" s="11">
        <f t="shared" si="1307"/>
        <v>3.3160561725966626E-3</v>
      </c>
      <c r="DW228" s="11">
        <f t="shared" si="1307"/>
        <v>3.3160561725966626E-3</v>
      </c>
      <c r="DX228" s="11">
        <f t="shared" si="1307"/>
        <v>3.3160561725966626E-3</v>
      </c>
      <c r="DY228" s="11">
        <f t="shared" si="1307"/>
        <v>3.3160561725966626E-3</v>
      </c>
      <c r="DZ228" s="11">
        <f t="shared" si="1307"/>
        <v>3.3160561725966626E-3</v>
      </c>
      <c r="EA228" s="11">
        <f t="shared" si="1307"/>
        <v>3.3160561725966626E-3</v>
      </c>
      <c r="EB228" s="11">
        <f t="shared" si="1307"/>
        <v>3.3160561725966626E-3</v>
      </c>
      <c r="EC228" s="11">
        <f t="shared" si="1307"/>
        <v>3.3160561725966626E-3</v>
      </c>
      <c r="ED228" s="11">
        <f t="shared" si="1307"/>
        <v>3.3160561725966626E-3</v>
      </c>
      <c r="EE228" s="11">
        <f t="shared" si="1307"/>
        <v>3.3160561725966626E-3</v>
      </c>
      <c r="EF228" s="11">
        <f t="shared" si="1307"/>
        <v>3.3160561725966626E-3</v>
      </c>
      <c r="EG228" s="11">
        <f t="shared" si="1307"/>
        <v>3.3160561725966626E-3</v>
      </c>
      <c r="EH228" s="11">
        <f t="shared" ref="EH228:GS228" si="1308">EH225+EH226-EH227</f>
        <v>3.3160561725966626E-3</v>
      </c>
      <c r="EI228" s="11">
        <f t="shared" si="1308"/>
        <v>3.3160561725966626E-3</v>
      </c>
      <c r="EJ228" s="11">
        <f t="shared" si="1308"/>
        <v>3.3160561725966626E-3</v>
      </c>
      <c r="EK228" s="11">
        <f t="shared" si="1308"/>
        <v>3.3160561725966626E-3</v>
      </c>
      <c r="EL228" s="11">
        <f t="shared" si="1308"/>
        <v>3.3160561725966626E-3</v>
      </c>
      <c r="EM228" s="11">
        <f t="shared" si="1308"/>
        <v>3.3160561725966626E-3</v>
      </c>
      <c r="EN228" s="11">
        <f t="shared" si="1308"/>
        <v>3.3160561725966626E-3</v>
      </c>
      <c r="EO228" s="11">
        <f t="shared" si="1308"/>
        <v>3.3160561725966626E-3</v>
      </c>
      <c r="EP228" s="11">
        <f t="shared" si="1308"/>
        <v>3.3160561725966626E-3</v>
      </c>
      <c r="EQ228" s="11">
        <f t="shared" si="1308"/>
        <v>3.3160561725966626E-3</v>
      </c>
      <c r="ER228" s="11">
        <f t="shared" si="1308"/>
        <v>3.3160561725966626E-3</v>
      </c>
      <c r="ES228" s="11">
        <f t="shared" si="1308"/>
        <v>3.3160561725966626E-3</v>
      </c>
      <c r="ET228" s="11">
        <f t="shared" si="1308"/>
        <v>3.3160561725966626E-3</v>
      </c>
      <c r="EU228" s="11">
        <f t="shared" si="1308"/>
        <v>3.3160561725966626E-3</v>
      </c>
      <c r="EV228" s="11">
        <f t="shared" si="1308"/>
        <v>3.3160561725966626E-3</v>
      </c>
      <c r="EW228" s="11">
        <f t="shared" si="1308"/>
        <v>3.3160561725966626E-3</v>
      </c>
      <c r="EX228" s="11">
        <f t="shared" si="1308"/>
        <v>3.3160561725966626E-3</v>
      </c>
      <c r="EY228" s="11">
        <f t="shared" si="1308"/>
        <v>3.3160561725966626E-3</v>
      </c>
      <c r="EZ228" s="11">
        <f t="shared" si="1308"/>
        <v>3.3160561725966626E-3</v>
      </c>
      <c r="FA228" s="11">
        <f t="shared" si="1308"/>
        <v>3.3160561725966626E-3</v>
      </c>
      <c r="FB228" s="11">
        <f t="shared" si="1308"/>
        <v>3.3160561725966626E-3</v>
      </c>
      <c r="FC228" s="11">
        <f t="shared" si="1308"/>
        <v>3.3160561725966626E-3</v>
      </c>
      <c r="FD228" s="11">
        <f t="shared" si="1308"/>
        <v>3.3160561725966626E-3</v>
      </c>
      <c r="FE228" s="11">
        <f t="shared" si="1308"/>
        <v>3.3160561725966626E-3</v>
      </c>
      <c r="FF228" s="11">
        <f t="shared" si="1308"/>
        <v>3.3160561725966626E-3</v>
      </c>
      <c r="FG228" s="11">
        <f t="shared" si="1308"/>
        <v>3.3160561725966626E-3</v>
      </c>
      <c r="FH228" s="11">
        <f t="shared" si="1308"/>
        <v>3.3160561725966626E-3</v>
      </c>
      <c r="FI228" s="11">
        <f t="shared" si="1308"/>
        <v>3.3160561725966626E-3</v>
      </c>
      <c r="FJ228" s="11">
        <f t="shared" si="1308"/>
        <v>3.3160561725966626E-3</v>
      </c>
      <c r="FK228" s="11">
        <f t="shared" si="1308"/>
        <v>3.3160561725966626E-3</v>
      </c>
      <c r="FL228" s="11">
        <f t="shared" si="1308"/>
        <v>3.3160561725966626E-3</v>
      </c>
      <c r="FM228" s="11">
        <f t="shared" si="1308"/>
        <v>3.3160561725966626E-3</v>
      </c>
      <c r="FN228" s="11">
        <f t="shared" si="1308"/>
        <v>3.3160561725966626E-3</v>
      </c>
      <c r="FO228" s="11">
        <f t="shared" si="1308"/>
        <v>3.3160561725966626E-3</v>
      </c>
      <c r="FP228" s="11">
        <f t="shared" si="1308"/>
        <v>3.3160561725966626E-3</v>
      </c>
      <c r="FQ228" s="11">
        <f t="shared" si="1308"/>
        <v>3.3160561725966626E-3</v>
      </c>
      <c r="FR228" s="11">
        <f t="shared" si="1308"/>
        <v>3.3160561725966626E-3</v>
      </c>
      <c r="FS228" s="11">
        <f t="shared" si="1308"/>
        <v>3.3160561725966626E-3</v>
      </c>
      <c r="FT228" s="11">
        <f t="shared" si="1308"/>
        <v>3.3160561725966626E-3</v>
      </c>
      <c r="FU228" s="11">
        <f t="shared" si="1308"/>
        <v>3.3160561725966626E-3</v>
      </c>
      <c r="FV228" s="11">
        <f t="shared" si="1308"/>
        <v>3.3160561725966626E-3</v>
      </c>
      <c r="FW228" s="11">
        <f t="shared" si="1308"/>
        <v>3.3160561725966626E-3</v>
      </c>
      <c r="FX228" s="11">
        <f t="shared" si="1308"/>
        <v>3.3160561725966626E-3</v>
      </c>
      <c r="FY228" s="11">
        <f t="shared" si="1308"/>
        <v>3.3160561725966626E-3</v>
      </c>
      <c r="FZ228" s="11">
        <f t="shared" si="1308"/>
        <v>3.3160561725966626E-3</v>
      </c>
      <c r="GA228" s="11">
        <f t="shared" si="1308"/>
        <v>3.3160561725966626E-3</v>
      </c>
      <c r="GB228" s="11">
        <f t="shared" si="1308"/>
        <v>3.3160561725966626E-3</v>
      </c>
      <c r="GC228" s="11">
        <f t="shared" si="1308"/>
        <v>3.3160561725966626E-3</v>
      </c>
      <c r="GD228" s="11">
        <f t="shared" si="1308"/>
        <v>3.3160561725966626E-3</v>
      </c>
      <c r="GE228" s="11">
        <f t="shared" si="1308"/>
        <v>3.3160561725966626E-3</v>
      </c>
      <c r="GF228" s="11">
        <f t="shared" si="1308"/>
        <v>3.3160561725966626E-3</v>
      </c>
      <c r="GG228" s="11">
        <f t="shared" si="1308"/>
        <v>3.3160561725966626E-3</v>
      </c>
      <c r="GH228" s="11">
        <f t="shared" si="1308"/>
        <v>3.3160561725966626E-3</v>
      </c>
      <c r="GI228" s="11">
        <f t="shared" si="1308"/>
        <v>3.3160561725966626E-3</v>
      </c>
      <c r="GJ228" s="11">
        <f t="shared" si="1308"/>
        <v>3.3160561725966626E-3</v>
      </c>
      <c r="GK228" s="11">
        <f t="shared" si="1308"/>
        <v>3.3160561725966626E-3</v>
      </c>
      <c r="GL228" s="11">
        <f t="shared" si="1308"/>
        <v>3.3160561725966626E-3</v>
      </c>
      <c r="GM228" s="11">
        <f t="shared" si="1308"/>
        <v>3.3160561725966626E-3</v>
      </c>
      <c r="GN228" s="11">
        <f t="shared" si="1308"/>
        <v>3.3160561725966626E-3</v>
      </c>
      <c r="GO228" s="11">
        <f t="shared" si="1308"/>
        <v>3.3160561725966626E-3</v>
      </c>
      <c r="GP228" s="11">
        <f t="shared" si="1308"/>
        <v>3.3160561725966626E-3</v>
      </c>
      <c r="GQ228" s="11">
        <f t="shared" si="1308"/>
        <v>3.3160561725966626E-3</v>
      </c>
      <c r="GR228" s="11">
        <f t="shared" si="1308"/>
        <v>3.3160561725966626E-3</v>
      </c>
      <c r="GS228" s="11">
        <f t="shared" si="1308"/>
        <v>3.3160561725966626E-3</v>
      </c>
      <c r="GT228" s="11">
        <f t="shared" ref="GT228:JE228" si="1309">GT225+GT226-GT227</f>
        <v>3.3160561725966626E-3</v>
      </c>
      <c r="GU228" s="11">
        <f t="shared" si="1309"/>
        <v>3.3160561725966626E-3</v>
      </c>
      <c r="GV228" s="11">
        <f t="shared" si="1309"/>
        <v>3.3160561725966626E-3</v>
      </c>
      <c r="GW228" s="11">
        <f t="shared" si="1309"/>
        <v>3.3160561725966626E-3</v>
      </c>
      <c r="GX228" s="11">
        <f t="shared" si="1309"/>
        <v>3.3160561725966626E-3</v>
      </c>
      <c r="GY228" s="11">
        <f t="shared" si="1309"/>
        <v>3.3160561725966626E-3</v>
      </c>
      <c r="GZ228" s="11">
        <f t="shared" si="1309"/>
        <v>3.3160561725966626E-3</v>
      </c>
      <c r="HA228" s="11">
        <f t="shared" si="1309"/>
        <v>3.3160561725966626E-3</v>
      </c>
      <c r="HB228" s="11">
        <f t="shared" si="1309"/>
        <v>3.3160561725966626E-3</v>
      </c>
      <c r="HC228" s="11">
        <f t="shared" si="1309"/>
        <v>3.3160561725966626E-3</v>
      </c>
      <c r="HD228" s="11">
        <f t="shared" si="1309"/>
        <v>3.3160561725966626E-3</v>
      </c>
      <c r="HE228" s="11">
        <f t="shared" si="1309"/>
        <v>3.3160561725966626E-3</v>
      </c>
      <c r="HF228" s="11">
        <f t="shared" si="1309"/>
        <v>3.3160561725966626E-3</v>
      </c>
      <c r="HG228" s="11">
        <f t="shared" si="1309"/>
        <v>3.3160561725966626E-3</v>
      </c>
      <c r="HH228" s="11">
        <f t="shared" si="1309"/>
        <v>3.3160561725966626E-3</v>
      </c>
      <c r="HI228" s="11">
        <f t="shared" si="1309"/>
        <v>3.3160561725966626E-3</v>
      </c>
      <c r="HJ228" s="11">
        <f t="shared" si="1309"/>
        <v>3.3160561725966626E-3</v>
      </c>
      <c r="HK228" s="11">
        <f t="shared" si="1309"/>
        <v>3.3160561725966626E-3</v>
      </c>
      <c r="HL228" s="11">
        <f t="shared" si="1309"/>
        <v>3.3160561725966626E-3</v>
      </c>
      <c r="HM228" s="11">
        <f t="shared" si="1309"/>
        <v>3.3160561725966626E-3</v>
      </c>
      <c r="HN228" s="11">
        <f t="shared" si="1309"/>
        <v>3.3160561725966626E-3</v>
      </c>
      <c r="HO228" s="11">
        <f t="shared" si="1309"/>
        <v>3.3160561725966626E-3</v>
      </c>
      <c r="HP228" s="11">
        <f t="shared" si="1309"/>
        <v>3.3160561725966626E-3</v>
      </c>
      <c r="HQ228" s="11">
        <f t="shared" si="1309"/>
        <v>3.3160561725966626E-3</v>
      </c>
      <c r="HR228" s="11">
        <f t="shared" si="1309"/>
        <v>3.3160561725966626E-3</v>
      </c>
      <c r="HS228" s="11">
        <f t="shared" si="1309"/>
        <v>3.3160561725966626E-3</v>
      </c>
      <c r="HT228" s="11">
        <f t="shared" si="1309"/>
        <v>3.3160561725966626E-3</v>
      </c>
      <c r="HU228" s="11">
        <f t="shared" si="1309"/>
        <v>3.3160561725966626E-3</v>
      </c>
      <c r="HV228" s="11">
        <f t="shared" si="1309"/>
        <v>3.3160561725966626E-3</v>
      </c>
      <c r="HW228" s="11">
        <f t="shared" si="1309"/>
        <v>3.3160561725966626E-3</v>
      </c>
      <c r="HX228" s="11">
        <f t="shared" si="1309"/>
        <v>3.3160561725966626E-3</v>
      </c>
      <c r="HY228" s="11">
        <f t="shared" si="1309"/>
        <v>3.3160561725966626E-3</v>
      </c>
      <c r="HZ228" s="11">
        <f t="shared" si="1309"/>
        <v>3.3160561725966626E-3</v>
      </c>
      <c r="IA228" s="11">
        <f t="shared" si="1309"/>
        <v>3.3160561725966626E-3</v>
      </c>
      <c r="IB228" s="11">
        <f t="shared" si="1309"/>
        <v>3.3160561725966626E-3</v>
      </c>
      <c r="IC228" s="11">
        <f t="shared" si="1309"/>
        <v>3.3160561725966626E-3</v>
      </c>
      <c r="ID228" s="11">
        <f t="shared" si="1309"/>
        <v>3.3160561725966626E-3</v>
      </c>
      <c r="IE228" s="11">
        <f t="shared" si="1309"/>
        <v>3.3160561725966626E-3</v>
      </c>
      <c r="IF228" s="11">
        <f t="shared" si="1309"/>
        <v>3.3160561725966626E-3</v>
      </c>
      <c r="IG228" s="11">
        <f t="shared" si="1309"/>
        <v>3.3160561725966626E-3</v>
      </c>
      <c r="IH228" s="11">
        <f t="shared" si="1309"/>
        <v>3.3160561725966626E-3</v>
      </c>
      <c r="II228" s="11">
        <f t="shared" si="1309"/>
        <v>3.3160561725966626E-3</v>
      </c>
      <c r="IJ228" s="11">
        <f t="shared" si="1309"/>
        <v>3.3160561725966626E-3</v>
      </c>
      <c r="IK228" s="11">
        <f t="shared" si="1309"/>
        <v>3.3160561725966626E-3</v>
      </c>
      <c r="IL228" s="11">
        <f t="shared" si="1309"/>
        <v>3.3160561725966626E-3</v>
      </c>
      <c r="IM228" s="11">
        <f t="shared" si="1309"/>
        <v>3.3160561725966626E-3</v>
      </c>
      <c r="IN228" s="11">
        <f t="shared" si="1309"/>
        <v>3.3160561725966626E-3</v>
      </c>
      <c r="IO228" s="11">
        <f t="shared" si="1309"/>
        <v>3.3160561725966626E-3</v>
      </c>
      <c r="IP228" s="11">
        <f t="shared" si="1309"/>
        <v>3.3160561725966626E-3</v>
      </c>
      <c r="IQ228" s="11">
        <f t="shared" si="1309"/>
        <v>3.3160561725966626E-3</v>
      </c>
      <c r="IR228" s="11">
        <f t="shared" si="1309"/>
        <v>3.3160561725966626E-3</v>
      </c>
      <c r="IS228" s="11">
        <f t="shared" si="1309"/>
        <v>3.3160561725966626E-3</v>
      </c>
      <c r="IT228" s="11">
        <f t="shared" si="1309"/>
        <v>3.3160561725966626E-3</v>
      </c>
      <c r="IU228" s="11">
        <f t="shared" si="1309"/>
        <v>3.3160561725966626E-3</v>
      </c>
      <c r="IV228" s="11">
        <f t="shared" si="1309"/>
        <v>3.3160561725966626E-3</v>
      </c>
      <c r="IW228" s="11">
        <f t="shared" si="1309"/>
        <v>3.3160561725966626E-3</v>
      </c>
      <c r="IX228" s="11">
        <f t="shared" si="1309"/>
        <v>3.3160561725966626E-3</v>
      </c>
      <c r="IY228" s="11">
        <f t="shared" si="1309"/>
        <v>3.3160561725966626E-3</v>
      </c>
      <c r="IZ228" s="11">
        <f t="shared" si="1309"/>
        <v>3.3160561725966626E-3</v>
      </c>
      <c r="JA228" s="11">
        <f t="shared" si="1309"/>
        <v>3.3160561725966626E-3</v>
      </c>
      <c r="JB228" s="11">
        <f t="shared" si="1309"/>
        <v>3.3160561725966626E-3</v>
      </c>
      <c r="JC228" s="11">
        <f t="shared" si="1309"/>
        <v>3.3160561725966626E-3</v>
      </c>
      <c r="JD228" s="11">
        <f t="shared" si="1309"/>
        <v>3.3160561725966626E-3</v>
      </c>
      <c r="JE228" s="11">
        <f t="shared" si="1309"/>
        <v>3.3160561725966626E-3</v>
      </c>
      <c r="JF228" s="11">
        <f t="shared" ref="JF228:LQ228" si="1310">JF225+JF226-JF227</f>
        <v>3.3160561725966626E-3</v>
      </c>
      <c r="JG228" s="11">
        <f t="shared" si="1310"/>
        <v>3.3160561725966626E-3</v>
      </c>
      <c r="JH228" s="11">
        <f t="shared" si="1310"/>
        <v>3.3160561725966626E-3</v>
      </c>
      <c r="JI228" s="11">
        <f t="shared" si="1310"/>
        <v>3.3160561725966626E-3</v>
      </c>
      <c r="JJ228" s="11">
        <f t="shared" si="1310"/>
        <v>3.3160561725966626E-3</v>
      </c>
      <c r="JK228" s="11">
        <f t="shared" si="1310"/>
        <v>3.3160561725966626E-3</v>
      </c>
      <c r="JL228" s="11">
        <f t="shared" si="1310"/>
        <v>3.3160561725966626E-3</v>
      </c>
      <c r="JM228" s="11">
        <f t="shared" si="1310"/>
        <v>3.3160561725966626E-3</v>
      </c>
      <c r="JN228" s="11">
        <f t="shared" si="1310"/>
        <v>3.3160561725966626E-3</v>
      </c>
      <c r="JO228" s="11">
        <f t="shared" si="1310"/>
        <v>3.3160561725966626E-3</v>
      </c>
      <c r="JP228" s="11">
        <f t="shared" si="1310"/>
        <v>3.3160561725966626E-3</v>
      </c>
      <c r="JQ228" s="11">
        <f t="shared" si="1310"/>
        <v>3.3160561725966626E-3</v>
      </c>
      <c r="JR228" s="11">
        <f t="shared" si="1310"/>
        <v>3.3160561725966626E-3</v>
      </c>
      <c r="JS228" s="11">
        <f t="shared" si="1310"/>
        <v>3.3160561725966626E-3</v>
      </c>
      <c r="JT228" s="11">
        <f t="shared" si="1310"/>
        <v>3.3160561725966626E-3</v>
      </c>
      <c r="JU228" s="11">
        <f t="shared" si="1310"/>
        <v>3.3160561725966626E-3</v>
      </c>
      <c r="JV228" s="11">
        <f t="shared" si="1310"/>
        <v>3.3160561725966626E-3</v>
      </c>
      <c r="JW228" s="11">
        <f t="shared" si="1310"/>
        <v>3.3160561725966626E-3</v>
      </c>
      <c r="JX228" s="11">
        <f t="shared" si="1310"/>
        <v>3.3160561725966626E-3</v>
      </c>
      <c r="JY228" s="11">
        <f t="shared" si="1310"/>
        <v>3.3160561725966626E-3</v>
      </c>
      <c r="JZ228" s="11">
        <f t="shared" si="1310"/>
        <v>3.3160561725966626E-3</v>
      </c>
      <c r="KA228" s="11">
        <f t="shared" si="1310"/>
        <v>3.3160561725966626E-3</v>
      </c>
      <c r="KB228" s="11">
        <f t="shared" si="1310"/>
        <v>3.3160561725966626E-3</v>
      </c>
      <c r="KC228" s="11">
        <f t="shared" si="1310"/>
        <v>3.3160561725966626E-3</v>
      </c>
      <c r="KD228" s="11">
        <f t="shared" si="1310"/>
        <v>3.3160561725966626E-3</v>
      </c>
      <c r="KE228" s="11">
        <f t="shared" si="1310"/>
        <v>3.3160561725966626E-3</v>
      </c>
      <c r="KF228" s="11">
        <f t="shared" si="1310"/>
        <v>3.3160561725966626E-3</v>
      </c>
      <c r="KG228" s="11">
        <f t="shared" si="1310"/>
        <v>3.3160561725966626E-3</v>
      </c>
      <c r="KH228" s="11">
        <f t="shared" si="1310"/>
        <v>3.3160561725966626E-3</v>
      </c>
      <c r="KI228" s="11">
        <f t="shared" si="1310"/>
        <v>3.3160561725966626E-3</v>
      </c>
      <c r="KJ228" s="11">
        <f t="shared" si="1310"/>
        <v>3.3160561725966626E-3</v>
      </c>
      <c r="KK228" s="11">
        <f t="shared" si="1310"/>
        <v>3.3160561725966626E-3</v>
      </c>
      <c r="KL228" s="11">
        <f t="shared" si="1310"/>
        <v>3.3160561725966626E-3</v>
      </c>
      <c r="KM228" s="11">
        <f t="shared" si="1310"/>
        <v>3.3160561725966626E-3</v>
      </c>
      <c r="KN228" s="11">
        <f t="shared" si="1310"/>
        <v>3.3160561725966626E-3</v>
      </c>
      <c r="KO228" s="11">
        <f t="shared" si="1310"/>
        <v>3.3160561725966626E-3</v>
      </c>
      <c r="KP228" s="11">
        <f t="shared" si="1310"/>
        <v>3.3160561725966626E-3</v>
      </c>
      <c r="KQ228" s="11">
        <f t="shared" si="1310"/>
        <v>3.3160561725966626E-3</v>
      </c>
      <c r="KR228" s="11">
        <f t="shared" si="1310"/>
        <v>3.3160561725966626E-3</v>
      </c>
      <c r="KS228" s="11">
        <f t="shared" si="1310"/>
        <v>3.3160561725966626E-3</v>
      </c>
      <c r="KT228" s="11">
        <f t="shared" si="1310"/>
        <v>3.3160561725966626E-3</v>
      </c>
      <c r="KU228" s="11">
        <f t="shared" si="1310"/>
        <v>3.3160561725966626E-3</v>
      </c>
      <c r="KV228" s="11">
        <f t="shared" si="1310"/>
        <v>3.3160561725966626E-3</v>
      </c>
      <c r="KW228" s="11">
        <f t="shared" si="1310"/>
        <v>3.3160561725966626E-3</v>
      </c>
      <c r="KX228" s="11">
        <f t="shared" si="1310"/>
        <v>3.3160561725966626E-3</v>
      </c>
      <c r="KY228" s="11">
        <f t="shared" si="1310"/>
        <v>3.3160561725966626E-3</v>
      </c>
      <c r="KZ228" s="11">
        <f t="shared" si="1310"/>
        <v>3.3160561725966626E-3</v>
      </c>
      <c r="LA228" s="11">
        <f t="shared" si="1310"/>
        <v>3.3160561725966626E-3</v>
      </c>
      <c r="LB228" s="11">
        <f t="shared" si="1310"/>
        <v>3.3160561725966626E-3</v>
      </c>
      <c r="LC228" s="11">
        <f t="shared" si="1310"/>
        <v>3.3160561725966626E-3</v>
      </c>
      <c r="LD228" s="11">
        <f t="shared" si="1310"/>
        <v>3.3160561725966626E-3</v>
      </c>
      <c r="LE228" s="11">
        <f t="shared" si="1310"/>
        <v>3.3160561725966626E-3</v>
      </c>
      <c r="LF228" s="11">
        <f t="shared" si="1310"/>
        <v>3.3160561725966626E-3</v>
      </c>
      <c r="LG228" s="11">
        <f t="shared" si="1310"/>
        <v>3.3160561725966626E-3</v>
      </c>
      <c r="LH228" s="11">
        <f t="shared" si="1310"/>
        <v>3.3160561725966626E-3</v>
      </c>
      <c r="LI228" s="11">
        <f t="shared" si="1310"/>
        <v>3.3160561725966626E-3</v>
      </c>
      <c r="LJ228" s="11">
        <f t="shared" si="1310"/>
        <v>3.3160561725966626E-3</v>
      </c>
      <c r="LK228" s="11">
        <f t="shared" si="1310"/>
        <v>3.3160561725966626E-3</v>
      </c>
      <c r="LL228" s="11">
        <f t="shared" si="1310"/>
        <v>3.3160561725966626E-3</v>
      </c>
      <c r="LM228" s="11">
        <f t="shared" si="1310"/>
        <v>3.3160561725966626E-3</v>
      </c>
      <c r="LN228" s="11">
        <f t="shared" si="1310"/>
        <v>3.3160561725966626E-3</v>
      </c>
      <c r="LO228" s="11">
        <f t="shared" si="1310"/>
        <v>3.3160561725966626E-3</v>
      </c>
      <c r="LP228" s="11">
        <f t="shared" si="1310"/>
        <v>3.3160561725966626E-3</v>
      </c>
      <c r="LQ228" s="11">
        <f t="shared" si="1310"/>
        <v>3.3160561725966626E-3</v>
      </c>
      <c r="LR228" s="11">
        <f t="shared" ref="LR228:OC228" si="1311">LR225+LR226-LR227</f>
        <v>3.3160561725966626E-3</v>
      </c>
      <c r="LS228" s="11">
        <f t="shared" si="1311"/>
        <v>3.3160561725966626E-3</v>
      </c>
      <c r="LT228" s="11">
        <f t="shared" si="1311"/>
        <v>3.3160561725966626E-3</v>
      </c>
      <c r="LU228" s="11">
        <f t="shared" si="1311"/>
        <v>3.3160561725966626E-3</v>
      </c>
      <c r="LV228" s="11">
        <f t="shared" si="1311"/>
        <v>3.3160561725966626E-3</v>
      </c>
      <c r="LW228" s="11">
        <f t="shared" si="1311"/>
        <v>3.3160561725966626E-3</v>
      </c>
      <c r="LX228" s="11">
        <f t="shared" si="1311"/>
        <v>3.3160561725966626E-3</v>
      </c>
      <c r="LY228" s="11">
        <f t="shared" si="1311"/>
        <v>3.3160561725966626E-3</v>
      </c>
      <c r="LZ228" s="11">
        <f t="shared" si="1311"/>
        <v>3.3160561725966626E-3</v>
      </c>
      <c r="MA228" s="11">
        <f t="shared" si="1311"/>
        <v>3.3160561725966626E-3</v>
      </c>
      <c r="MB228" s="11">
        <f t="shared" si="1311"/>
        <v>3.3160561725966626E-3</v>
      </c>
      <c r="MC228" s="11">
        <f t="shared" si="1311"/>
        <v>3.3160561725966626E-3</v>
      </c>
      <c r="MD228" s="11">
        <f t="shared" si="1311"/>
        <v>3.3160561725966626E-3</v>
      </c>
      <c r="ME228" s="11">
        <f t="shared" si="1311"/>
        <v>3.3160561725966626E-3</v>
      </c>
      <c r="MF228" s="11">
        <f t="shared" si="1311"/>
        <v>3.3160561725966626E-3</v>
      </c>
      <c r="MG228" s="11">
        <f t="shared" si="1311"/>
        <v>3.3160561725966626E-3</v>
      </c>
      <c r="MH228" s="11">
        <f t="shared" si="1311"/>
        <v>3.3160561725966626E-3</v>
      </c>
      <c r="MI228" s="11">
        <f t="shared" si="1311"/>
        <v>3.3160561725966626E-3</v>
      </c>
      <c r="MJ228" s="11">
        <f t="shared" si="1311"/>
        <v>3.3160561725966626E-3</v>
      </c>
      <c r="MK228" s="11">
        <f t="shared" si="1311"/>
        <v>3.3160561725966626E-3</v>
      </c>
      <c r="ML228" s="11">
        <f t="shared" si="1311"/>
        <v>3.3160561725966626E-3</v>
      </c>
      <c r="MM228" s="11">
        <f t="shared" si="1311"/>
        <v>3.3160561725966626E-3</v>
      </c>
      <c r="MN228" s="11">
        <f t="shared" si="1311"/>
        <v>3.3160561725966626E-3</v>
      </c>
      <c r="MO228" s="11">
        <f t="shared" si="1311"/>
        <v>3.3160561725966626E-3</v>
      </c>
      <c r="MP228" s="11">
        <f t="shared" si="1311"/>
        <v>3.3160561725966626E-3</v>
      </c>
      <c r="MQ228" s="11">
        <f t="shared" si="1311"/>
        <v>3.3160561725966626E-3</v>
      </c>
      <c r="MR228" s="11">
        <f t="shared" si="1311"/>
        <v>3.3160561725966626E-3</v>
      </c>
      <c r="MS228" s="11">
        <f t="shared" si="1311"/>
        <v>3.3160561725966626E-3</v>
      </c>
      <c r="MT228" s="11">
        <f t="shared" si="1311"/>
        <v>3.3160561725966626E-3</v>
      </c>
      <c r="MU228" s="11">
        <f t="shared" si="1311"/>
        <v>3.3160561725966626E-3</v>
      </c>
      <c r="MV228" s="11">
        <f t="shared" si="1311"/>
        <v>3.3160561725966626E-3</v>
      </c>
      <c r="MW228" s="11">
        <f t="shared" si="1311"/>
        <v>3.3160561725966626E-3</v>
      </c>
      <c r="MX228" s="11">
        <f t="shared" si="1311"/>
        <v>3.3160561725966626E-3</v>
      </c>
      <c r="MY228" s="11">
        <f t="shared" si="1311"/>
        <v>3.3160561725966626E-3</v>
      </c>
      <c r="MZ228" s="11">
        <f t="shared" si="1311"/>
        <v>3.3160561725966626E-3</v>
      </c>
      <c r="NA228" s="11">
        <f t="shared" si="1311"/>
        <v>3.3160561725966626E-3</v>
      </c>
      <c r="NB228" s="11">
        <f t="shared" si="1311"/>
        <v>3.3160561725966626E-3</v>
      </c>
      <c r="NC228" s="11">
        <f t="shared" si="1311"/>
        <v>3.3160561725966626E-3</v>
      </c>
      <c r="ND228" s="11">
        <f t="shared" si="1311"/>
        <v>3.3160561725966626E-3</v>
      </c>
      <c r="NE228" s="11">
        <f t="shared" si="1311"/>
        <v>3.3160561725966626E-3</v>
      </c>
      <c r="NF228" s="11">
        <f t="shared" si="1311"/>
        <v>3.3160561725966626E-3</v>
      </c>
      <c r="NG228" s="11">
        <f t="shared" si="1311"/>
        <v>3.3160561725966626E-3</v>
      </c>
      <c r="NH228" s="11">
        <f t="shared" si="1311"/>
        <v>3.3160561725966626E-3</v>
      </c>
      <c r="NI228" s="11">
        <f t="shared" si="1311"/>
        <v>3.3160561725966626E-3</v>
      </c>
      <c r="NJ228" s="11">
        <f t="shared" si="1311"/>
        <v>3.3160561725966626E-3</v>
      </c>
      <c r="NK228" s="11">
        <f t="shared" si="1311"/>
        <v>3.3160561725966626E-3</v>
      </c>
      <c r="NL228" s="11">
        <f t="shared" si="1311"/>
        <v>3.3160561725966626E-3</v>
      </c>
      <c r="NM228" s="11">
        <f t="shared" si="1311"/>
        <v>3.3160561725966626E-3</v>
      </c>
      <c r="NN228" s="11">
        <f t="shared" si="1311"/>
        <v>3.3160561725966626E-3</v>
      </c>
      <c r="NO228" s="11">
        <f t="shared" si="1311"/>
        <v>3.3160561725966626E-3</v>
      </c>
      <c r="NP228" s="11">
        <f t="shared" si="1311"/>
        <v>3.3160561725966626E-3</v>
      </c>
      <c r="NQ228" s="11">
        <f t="shared" si="1311"/>
        <v>3.3160561725966626E-3</v>
      </c>
      <c r="NR228" s="11">
        <f t="shared" si="1311"/>
        <v>3.3160561725966626E-3</v>
      </c>
      <c r="NS228" s="11">
        <f t="shared" si="1311"/>
        <v>3.3160561725966626E-3</v>
      </c>
      <c r="NT228" s="11">
        <f t="shared" si="1311"/>
        <v>3.3160561725966626E-3</v>
      </c>
      <c r="NU228" s="11">
        <f t="shared" si="1311"/>
        <v>3.3160561725966626E-3</v>
      </c>
      <c r="NV228" s="11">
        <f t="shared" si="1311"/>
        <v>3.3160561725966626E-3</v>
      </c>
      <c r="NW228" s="11">
        <f t="shared" si="1311"/>
        <v>3.3160561725966626E-3</v>
      </c>
      <c r="NX228" s="11">
        <f t="shared" si="1311"/>
        <v>3.3160561725966626E-3</v>
      </c>
      <c r="NY228" s="11">
        <f t="shared" si="1311"/>
        <v>3.3160561725966626E-3</v>
      </c>
      <c r="NZ228" s="11">
        <f t="shared" si="1311"/>
        <v>3.3160561725966626E-3</v>
      </c>
      <c r="OA228" s="11">
        <f t="shared" si="1311"/>
        <v>3.3160561725966626E-3</v>
      </c>
      <c r="OB228" s="11">
        <f t="shared" si="1311"/>
        <v>3.3160561725966626E-3</v>
      </c>
      <c r="OC228" s="11">
        <f t="shared" si="1311"/>
        <v>3.3160561725966626E-3</v>
      </c>
      <c r="OD228" s="11">
        <f t="shared" ref="OD228:QO228" si="1312">OD225+OD226-OD227</f>
        <v>3.3160561725966626E-3</v>
      </c>
      <c r="OE228" s="11">
        <f t="shared" si="1312"/>
        <v>3.3160561725966626E-3</v>
      </c>
      <c r="OF228" s="11">
        <f t="shared" si="1312"/>
        <v>3.3160561725966626E-3</v>
      </c>
      <c r="OG228" s="11">
        <f t="shared" si="1312"/>
        <v>3.3160561725966626E-3</v>
      </c>
      <c r="OH228" s="11">
        <f t="shared" si="1312"/>
        <v>3.3160561725966626E-3</v>
      </c>
      <c r="OI228" s="11">
        <f t="shared" si="1312"/>
        <v>3.3160561725966626E-3</v>
      </c>
      <c r="OJ228" s="11">
        <f t="shared" si="1312"/>
        <v>3.3160561725966626E-3</v>
      </c>
      <c r="OK228" s="11">
        <f t="shared" si="1312"/>
        <v>3.3160561725966626E-3</v>
      </c>
      <c r="OL228" s="11">
        <f t="shared" si="1312"/>
        <v>3.3160561725966626E-3</v>
      </c>
      <c r="OM228" s="11">
        <f t="shared" si="1312"/>
        <v>3.3160561725966626E-3</v>
      </c>
      <c r="ON228" s="11">
        <f t="shared" si="1312"/>
        <v>3.3160561725966626E-3</v>
      </c>
      <c r="OO228" s="11">
        <f t="shared" si="1312"/>
        <v>3.3160561725966626E-3</v>
      </c>
      <c r="OP228" s="11">
        <f t="shared" si="1312"/>
        <v>3.3160561725966626E-3</v>
      </c>
      <c r="OQ228" s="11">
        <f t="shared" si="1312"/>
        <v>3.3160561725966626E-3</v>
      </c>
      <c r="OR228" s="11">
        <f t="shared" si="1312"/>
        <v>3.3160561725966626E-3</v>
      </c>
      <c r="OS228" s="11">
        <f t="shared" si="1312"/>
        <v>3.3160561725966626E-3</v>
      </c>
      <c r="OT228" s="11">
        <f t="shared" si="1312"/>
        <v>3.3160561725966626E-3</v>
      </c>
      <c r="OU228" s="11">
        <f t="shared" si="1312"/>
        <v>3.3160561725966626E-3</v>
      </c>
      <c r="OV228" s="11">
        <f t="shared" si="1312"/>
        <v>3.3160561725966626E-3</v>
      </c>
      <c r="OW228" s="11">
        <f t="shared" si="1312"/>
        <v>3.3160561725966626E-3</v>
      </c>
      <c r="OX228" s="11">
        <f t="shared" si="1312"/>
        <v>3.3160561725966626E-3</v>
      </c>
      <c r="OY228" s="11">
        <f t="shared" si="1312"/>
        <v>3.3160561725966626E-3</v>
      </c>
      <c r="OZ228" s="11">
        <f t="shared" si="1312"/>
        <v>3.3160561725966626E-3</v>
      </c>
      <c r="PA228" s="11">
        <f t="shared" si="1312"/>
        <v>3.3160561725966626E-3</v>
      </c>
      <c r="PB228" s="11">
        <f t="shared" si="1312"/>
        <v>3.3160561725966626E-3</v>
      </c>
      <c r="PC228" s="11">
        <f t="shared" si="1312"/>
        <v>3.3160561725966626E-3</v>
      </c>
      <c r="PD228" s="11">
        <f t="shared" si="1312"/>
        <v>3.3160561725966626E-3</v>
      </c>
      <c r="PE228" s="11">
        <f t="shared" si="1312"/>
        <v>3.3160561725966626E-3</v>
      </c>
      <c r="PF228" s="11">
        <f t="shared" si="1312"/>
        <v>3.3160561725966626E-3</v>
      </c>
      <c r="PG228" s="11">
        <f t="shared" si="1312"/>
        <v>3.3160561725966626E-3</v>
      </c>
      <c r="PH228" s="11">
        <f t="shared" si="1312"/>
        <v>3.3160561725966626E-3</v>
      </c>
      <c r="PI228" s="11">
        <f t="shared" si="1312"/>
        <v>3.3160561725966626E-3</v>
      </c>
      <c r="PJ228" s="11">
        <f t="shared" si="1312"/>
        <v>3.3160561725966626E-3</v>
      </c>
      <c r="PK228" s="11">
        <f t="shared" si="1312"/>
        <v>3.3160561725966626E-3</v>
      </c>
      <c r="PL228" s="11">
        <f t="shared" si="1312"/>
        <v>3.3160561725966626E-3</v>
      </c>
      <c r="PM228" s="11">
        <f t="shared" si="1312"/>
        <v>3.3160561725966626E-3</v>
      </c>
      <c r="PN228" s="11">
        <f t="shared" si="1312"/>
        <v>3.3160561725966626E-3</v>
      </c>
      <c r="PO228" s="11">
        <f t="shared" si="1312"/>
        <v>3.3160561725966626E-3</v>
      </c>
      <c r="PP228" s="11">
        <f t="shared" si="1312"/>
        <v>3.3160561725966626E-3</v>
      </c>
      <c r="PQ228" s="11">
        <f t="shared" si="1312"/>
        <v>3.3160561725966626E-3</v>
      </c>
      <c r="PR228" s="11">
        <f t="shared" si="1312"/>
        <v>3.3160561725966626E-3</v>
      </c>
      <c r="PS228" s="11">
        <f t="shared" si="1312"/>
        <v>3.3160561725966626E-3</v>
      </c>
      <c r="PT228" s="11">
        <f t="shared" si="1312"/>
        <v>3.3160561725966626E-3</v>
      </c>
      <c r="PU228" s="11">
        <f t="shared" si="1312"/>
        <v>3.3160561725966626E-3</v>
      </c>
      <c r="PV228" s="11">
        <f t="shared" si="1312"/>
        <v>3.3160561725966626E-3</v>
      </c>
      <c r="PW228" s="11">
        <f t="shared" si="1312"/>
        <v>3.3160561725966626E-3</v>
      </c>
      <c r="PX228" s="11">
        <f t="shared" si="1312"/>
        <v>3.3160561725966626E-3</v>
      </c>
      <c r="PY228" s="11">
        <f t="shared" si="1312"/>
        <v>3.3160561725966626E-3</v>
      </c>
      <c r="PZ228" s="11">
        <f t="shared" si="1312"/>
        <v>3.3160561725966626E-3</v>
      </c>
      <c r="QA228" s="11">
        <f t="shared" si="1312"/>
        <v>3.3160561725966626E-3</v>
      </c>
      <c r="QB228" s="11">
        <f t="shared" si="1312"/>
        <v>3.3160561725966626E-3</v>
      </c>
      <c r="QC228" s="11">
        <f t="shared" si="1312"/>
        <v>3.3160561725966626E-3</v>
      </c>
      <c r="QD228" s="11">
        <f t="shared" si="1312"/>
        <v>3.3160561725966626E-3</v>
      </c>
      <c r="QE228" s="11">
        <f t="shared" si="1312"/>
        <v>3.3160561725966626E-3</v>
      </c>
      <c r="QF228" s="11">
        <f t="shared" si="1312"/>
        <v>3.3160561725966626E-3</v>
      </c>
      <c r="QG228" s="11">
        <f t="shared" si="1312"/>
        <v>3.3160561725966626E-3</v>
      </c>
      <c r="QH228" s="11">
        <f t="shared" si="1312"/>
        <v>3.3160561725966626E-3</v>
      </c>
      <c r="QI228" s="11">
        <f t="shared" si="1312"/>
        <v>3.3160561725966626E-3</v>
      </c>
      <c r="QJ228" s="11">
        <f t="shared" si="1312"/>
        <v>3.3160561725966626E-3</v>
      </c>
      <c r="QK228" s="11">
        <f t="shared" si="1312"/>
        <v>3.3160561725966626E-3</v>
      </c>
      <c r="QL228" s="11">
        <f t="shared" si="1312"/>
        <v>3.3160561725966626E-3</v>
      </c>
      <c r="QM228" s="11">
        <f t="shared" si="1312"/>
        <v>3.3160561725966626E-3</v>
      </c>
      <c r="QN228" s="11">
        <f t="shared" si="1312"/>
        <v>3.3160561725966626E-3</v>
      </c>
      <c r="QO228" s="11">
        <f t="shared" si="1312"/>
        <v>3.3160561725966626E-3</v>
      </c>
      <c r="QP228" s="11">
        <f t="shared" ref="QP228:TA228" si="1313">QP225+QP226-QP227</f>
        <v>3.3160561725966626E-3</v>
      </c>
      <c r="QQ228" s="11">
        <f t="shared" si="1313"/>
        <v>3.3160561725966626E-3</v>
      </c>
      <c r="QR228" s="11">
        <f t="shared" si="1313"/>
        <v>3.3160561725966626E-3</v>
      </c>
      <c r="QS228" s="11">
        <f t="shared" si="1313"/>
        <v>3.3160561725966626E-3</v>
      </c>
      <c r="QT228" s="11">
        <f t="shared" si="1313"/>
        <v>3.3160561725966626E-3</v>
      </c>
      <c r="QU228" s="11">
        <f t="shared" si="1313"/>
        <v>3.3160561725966626E-3</v>
      </c>
      <c r="QV228" s="11">
        <f t="shared" si="1313"/>
        <v>3.3160561725966626E-3</v>
      </c>
      <c r="QW228" s="11">
        <f t="shared" si="1313"/>
        <v>3.3160561725966626E-3</v>
      </c>
      <c r="QX228" s="11">
        <f t="shared" si="1313"/>
        <v>3.3160561725966626E-3</v>
      </c>
      <c r="QY228" s="11">
        <f t="shared" si="1313"/>
        <v>3.3160561725966626E-3</v>
      </c>
      <c r="QZ228" s="11">
        <f t="shared" si="1313"/>
        <v>3.3160561725966626E-3</v>
      </c>
      <c r="RA228" s="11">
        <f t="shared" si="1313"/>
        <v>3.3160561725966626E-3</v>
      </c>
      <c r="RB228" s="11">
        <f t="shared" si="1313"/>
        <v>3.3160561725966626E-3</v>
      </c>
      <c r="RC228" s="11">
        <f t="shared" si="1313"/>
        <v>3.3160561725966626E-3</v>
      </c>
      <c r="RD228" s="11">
        <f t="shared" si="1313"/>
        <v>3.3160561725966626E-3</v>
      </c>
      <c r="RE228" s="11">
        <f t="shared" si="1313"/>
        <v>3.3160561725966626E-3</v>
      </c>
      <c r="RF228" s="11">
        <f t="shared" si="1313"/>
        <v>3.3160561725966626E-3</v>
      </c>
      <c r="RG228" s="11">
        <f t="shared" si="1313"/>
        <v>3.3160561725966626E-3</v>
      </c>
      <c r="RH228" s="11">
        <f t="shared" si="1313"/>
        <v>3.3160561725966626E-3</v>
      </c>
      <c r="RI228" s="11">
        <f t="shared" si="1313"/>
        <v>3.3160561725966626E-3</v>
      </c>
      <c r="RJ228" s="11">
        <f t="shared" si="1313"/>
        <v>3.3160561725966626E-3</v>
      </c>
      <c r="RK228" s="11">
        <f t="shared" si="1313"/>
        <v>3.3160561725966626E-3</v>
      </c>
      <c r="RL228" s="11">
        <f t="shared" si="1313"/>
        <v>3.3160561725966626E-3</v>
      </c>
      <c r="RM228" s="11">
        <f t="shared" si="1313"/>
        <v>3.3160561725966626E-3</v>
      </c>
      <c r="RN228" s="11">
        <f t="shared" si="1313"/>
        <v>3.3160561725966626E-3</v>
      </c>
      <c r="RO228" s="11">
        <f t="shared" si="1313"/>
        <v>3.3160561725966626E-3</v>
      </c>
      <c r="RP228" s="11">
        <f t="shared" si="1313"/>
        <v>3.3160561725966626E-3</v>
      </c>
      <c r="RQ228" s="11">
        <f t="shared" si="1313"/>
        <v>3.3160561725966626E-3</v>
      </c>
      <c r="RR228" s="11">
        <f t="shared" si="1313"/>
        <v>3.3160561725966626E-3</v>
      </c>
      <c r="RS228" s="11">
        <f t="shared" si="1313"/>
        <v>3.3160561725966626E-3</v>
      </c>
      <c r="RT228" s="11">
        <f t="shared" si="1313"/>
        <v>3.3160561725966626E-3</v>
      </c>
      <c r="RU228" s="11">
        <f t="shared" si="1313"/>
        <v>3.3160561725966626E-3</v>
      </c>
      <c r="RV228" s="11">
        <f t="shared" si="1313"/>
        <v>3.3160561725966626E-3</v>
      </c>
      <c r="RW228" s="11">
        <f t="shared" si="1313"/>
        <v>3.3160561725966626E-3</v>
      </c>
      <c r="RX228" s="11">
        <f t="shared" si="1313"/>
        <v>3.3160561725966626E-3</v>
      </c>
      <c r="RY228" s="11">
        <f t="shared" si="1313"/>
        <v>3.3160561725966626E-3</v>
      </c>
      <c r="RZ228" s="11">
        <f t="shared" si="1313"/>
        <v>3.3160561725966626E-3</v>
      </c>
      <c r="SA228" s="11">
        <f t="shared" si="1313"/>
        <v>3.3160561725966626E-3</v>
      </c>
      <c r="SB228" s="11">
        <f t="shared" si="1313"/>
        <v>3.3160561725966626E-3</v>
      </c>
      <c r="SC228" s="11">
        <f t="shared" si="1313"/>
        <v>3.3160561725966626E-3</v>
      </c>
      <c r="SD228" s="11">
        <f t="shared" si="1313"/>
        <v>3.3160561725966626E-3</v>
      </c>
      <c r="SE228" s="11">
        <f t="shared" si="1313"/>
        <v>3.3160561725966626E-3</v>
      </c>
      <c r="SF228" s="11">
        <f t="shared" si="1313"/>
        <v>3.3160561725966626E-3</v>
      </c>
      <c r="SG228" s="11">
        <f t="shared" si="1313"/>
        <v>3.3160561725966626E-3</v>
      </c>
      <c r="SH228" s="11">
        <f t="shared" si="1313"/>
        <v>3.3160561725966626E-3</v>
      </c>
      <c r="SI228" s="11">
        <f t="shared" si="1313"/>
        <v>3.3160561725966626E-3</v>
      </c>
      <c r="SJ228" s="11">
        <f t="shared" si="1313"/>
        <v>3.3160561725966626E-3</v>
      </c>
      <c r="SK228" s="11">
        <f t="shared" si="1313"/>
        <v>3.3160561725966626E-3</v>
      </c>
      <c r="SL228" s="11">
        <f t="shared" si="1313"/>
        <v>3.3160561725966626E-3</v>
      </c>
      <c r="SM228" s="11">
        <f t="shared" si="1313"/>
        <v>3.3160561725966626E-3</v>
      </c>
      <c r="SN228" s="11">
        <f t="shared" si="1313"/>
        <v>3.3160561725966626E-3</v>
      </c>
      <c r="SO228" s="11">
        <f t="shared" si="1313"/>
        <v>3.3160561725966626E-3</v>
      </c>
      <c r="SP228" s="11">
        <f t="shared" si="1313"/>
        <v>3.3160561725966626E-3</v>
      </c>
      <c r="SQ228" s="11">
        <f t="shared" si="1313"/>
        <v>3.3160561725966626E-3</v>
      </c>
      <c r="SR228" s="11">
        <f t="shared" si="1313"/>
        <v>3.3160561725966626E-3</v>
      </c>
      <c r="SS228" s="11">
        <f t="shared" si="1313"/>
        <v>3.3160561725966626E-3</v>
      </c>
      <c r="ST228" s="11">
        <f t="shared" si="1313"/>
        <v>3.3160561725966626E-3</v>
      </c>
      <c r="SU228" s="11">
        <f t="shared" si="1313"/>
        <v>3.3160561725966626E-3</v>
      </c>
      <c r="SV228" s="11">
        <f t="shared" si="1313"/>
        <v>3.3160561725966626E-3</v>
      </c>
      <c r="SW228" s="11">
        <f t="shared" si="1313"/>
        <v>3.3160561725966626E-3</v>
      </c>
      <c r="SX228" s="11">
        <f t="shared" si="1313"/>
        <v>3.3160561725966626E-3</v>
      </c>
      <c r="SY228" s="11">
        <f t="shared" si="1313"/>
        <v>3.3160561725966626E-3</v>
      </c>
      <c r="SZ228" s="11">
        <f t="shared" si="1313"/>
        <v>3.3160561725966626E-3</v>
      </c>
      <c r="TA228" s="11">
        <f t="shared" si="1313"/>
        <v>3.3160561725966626E-3</v>
      </c>
      <c r="TB228" s="11">
        <f t="shared" ref="TB228:VM228" si="1314">TB225+TB226-TB227</f>
        <v>3.3160561725966626E-3</v>
      </c>
      <c r="TC228" s="11">
        <f t="shared" si="1314"/>
        <v>3.3160561725966626E-3</v>
      </c>
      <c r="TD228" s="11">
        <f t="shared" si="1314"/>
        <v>3.3160561725966626E-3</v>
      </c>
      <c r="TE228" s="11">
        <f t="shared" si="1314"/>
        <v>3.3160561725966626E-3</v>
      </c>
      <c r="TF228" s="11">
        <f t="shared" si="1314"/>
        <v>3.3160561725966626E-3</v>
      </c>
      <c r="TG228" s="11">
        <f t="shared" si="1314"/>
        <v>3.3160561725966626E-3</v>
      </c>
      <c r="TH228" s="11">
        <f t="shared" si="1314"/>
        <v>3.3160561725966626E-3</v>
      </c>
      <c r="TI228" s="11">
        <f t="shared" si="1314"/>
        <v>3.3160561725966626E-3</v>
      </c>
      <c r="TJ228" s="11">
        <f t="shared" si="1314"/>
        <v>3.3160561725966626E-3</v>
      </c>
      <c r="TK228" s="11">
        <f t="shared" si="1314"/>
        <v>3.3160561725966626E-3</v>
      </c>
      <c r="TL228" s="11">
        <f t="shared" si="1314"/>
        <v>3.3160561725966626E-3</v>
      </c>
      <c r="TM228" s="11">
        <f t="shared" si="1314"/>
        <v>3.3160561725966626E-3</v>
      </c>
      <c r="TN228" s="11">
        <f t="shared" si="1314"/>
        <v>3.3160561725966626E-3</v>
      </c>
      <c r="TO228" s="11">
        <f t="shared" si="1314"/>
        <v>3.3160561725966626E-3</v>
      </c>
      <c r="TP228" s="11">
        <f t="shared" si="1314"/>
        <v>3.3160561725966626E-3</v>
      </c>
      <c r="TQ228" s="11">
        <f t="shared" si="1314"/>
        <v>3.3160561725966626E-3</v>
      </c>
      <c r="TR228" s="11">
        <f t="shared" si="1314"/>
        <v>3.3160561725966626E-3</v>
      </c>
      <c r="TS228" s="11">
        <f t="shared" si="1314"/>
        <v>3.3160561725966626E-3</v>
      </c>
      <c r="TT228" s="11">
        <f t="shared" si="1314"/>
        <v>3.3160561725966626E-3</v>
      </c>
      <c r="TU228" s="11">
        <f t="shared" si="1314"/>
        <v>3.3160561725966626E-3</v>
      </c>
      <c r="TV228" s="11">
        <f t="shared" si="1314"/>
        <v>3.3160561725966626E-3</v>
      </c>
      <c r="TW228" s="11">
        <f t="shared" si="1314"/>
        <v>3.3160561725966626E-3</v>
      </c>
      <c r="TX228" s="11">
        <f t="shared" si="1314"/>
        <v>3.3160561725966626E-3</v>
      </c>
      <c r="TY228" s="11">
        <f t="shared" si="1314"/>
        <v>3.3160561725966626E-3</v>
      </c>
      <c r="TZ228" s="11">
        <f t="shared" si="1314"/>
        <v>3.3160561725966626E-3</v>
      </c>
      <c r="UA228" s="11">
        <f t="shared" si="1314"/>
        <v>3.3160561725966626E-3</v>
      </c>
      <c r="UB228" s="11">
        <f t="shared" si="1314"/>
        <v>3.3160561725966626E-3</v>
      </c>
      <c r="UC228" s="11">
        <f t="shared" si="1314"/>
        <v>3.3160561725966626E-3</v>
      </c>
      <c r="UD228" s="11">
        <f t="shared" si="1314"/>
        <v>3.3160561725966626E-3</v>
      </c>
      <c r="UE228" s="11">
        <f t="shared" si="1314"/>
        <v>3.3160561725966626E-3</v>
      </c>
      <c r="UF228" s="11">
        <f t="shared" si="1314"/>
        <v>3.3160561725966626E-3</v>
      </c>
      <c r="UG228" s="11">
        <f t="shared" si="1314"/>
        <v>3.3160561725966626E-3</v>
      </c>
      <c r="UH228" s="11">
        <f t="shared" si="1314"/>
        <v>3.3160561725966626E-3</v>
      </c>
      <c r="UI228" s="11">
        <f t="shared" si="1314"/>
        <v>3.3160561725966626E-3</v>
      </c>
      <c r="UJ228" s="11">
        <f t="shared" si="1314"/>
        <v>3.3160561725966626E-3</v>
      </c>
      <c r="UK228" s="11">
        <f t="shared" si="1314"/>
        <v>3.3160561725966626E-3</v>
      </c>
      <c r="UL228" s="11">
        <f t="shared" si="1314"/>
        <v>3.3160561725966626E-3</v>
      </c>
      <c r="UM228" s="11">
        <f t="shared" si="1314"/>
        <v>3.3160561725966626E-3</v>
      </c>
      <c r="UN228" s="11">
        <f t="shared" si="1314"/>
        <v>3.3160561725966626E-3</v>
      </c>
      <c r="UO228" s="11">
        <f t="shared" si="1314"/>
        <v>3.3160561725966626E-3</v>
      </c>
      <c r="UP228" s="11">
        <f t="shared" si="1314"/>
        <v>3.3160561725966626E-3</v>
      </c>
      <c r="UQ228" s="11">
        <f t="shared" si="1314"/>
        <v>3.3160561725966626E-3</v>
      </c>
      <c r="UR228" s="11">
        <f t="shared" si="1314"/>
        <v>3.3160561725966626E-3</v>
      </c>
      <c r="US228" s="11">
        <f t="shared" si="1314"/>
        <v>3.3160561725966626E-3</v>
      </c>
      <c r="UT228" s="11">
        <f t="shared" si="1314"/>
        <v>3.3160561725966626E-3</v>
      </c>
      <c r="UU228" s="11">
        <f t="shared" si="1314"/>
        <v>3.3160561725966626E-3</v>
      </c>
      <c r="UV228" s="11">
        <f t="shared" si="1314"/>
        <v>3.3160561725966626E-3</v>
      </c>
      <c r="UW228" s="11">
        <f t="shared" si="1314"/>
        <v>3.3160561725966626E-3</v>
      </c>
      <c r="UX228" s="11">
        <f t="shared" si="1314"/>
        <v>3.3160561725966626E-3</v>
      </c>
      <c r="UY228" s="11">
        <f t="shared" si="1314"/>
        <v>3.3160561725966626E-3</v>
      </c>
      <c r="UZ228" s="11">
        <f t="shared" si="1314"/>
        <v>3.3160561725966626E-3</v>
      </c>
      <c r="VA228" s="11">
        <f t="shared" si="1314"/>
        <v>3.3160561725966626E-3</v>
      </c>
      <c r="VB228" s="11">
        <f t="shared" si="1314"/>
        <v>3.3160561725966626E-3</v>
      </c>
      <c r="VC228" s="11">
        <f t="shared" si="1314"/>
        <v>3.3160561725966626E-3</v>
      </c>
      <c r="VD228" s="11">
        <f t="shared" si="1314"/>
        <v>3.3160561725966626E-3</v>
      </c>
      <c r="VE228" s="11">
        <f t="shared" si="1314"/>
        <v>3.3160561725966626E-3</v>
      </c>
      <c r="VF228" s="11">
        <f t="shared" si="1314"/>
        <v>3.3160561725966626E-3</v>
      </c>
      <c r="VG228" s="11">
        <f t="shared" si="1314"/>
        <v>3.3160561725966626E-3</v>
      </c>
      <c r="VH228" s="11">
        <f t="shared" si="1314"/>
        <v>3.3160561725966626E-3</v>
      </c>
      <c r="VI228" s="11">
        <f t="shared" si="1314"/>
        <v>3.3160561725966626E-3</v>
      </c>
      <c r="VJ228" s="11">
        <f t="shared" si="1314"/>
        <v>3.3160561725966626E-3</v>
      </c>
      <c r="VK228" s="11">
        <f t="shared" si="1314"/>
        <v>3.3160561725966626E-3</v>
      </c>
      <c r="VL228" s="11">
        <f t="shared" si="1314"/>
        <v>3.3160561725966626E-3</v>
      </c>
      <c r="VM228" s="11">
        <f t="shared" si="1314"/>
        <v>3.3160561725966626E-3</v>
      </c>
      <c r="VN228" s="11">
        <f t="shared" ref="VN228:XY228" si="1315">VN225+VN226-VN227</f>
        <v>3.3160561725966626E-3</v>
      </c>
      <c r="VO228" s="11">
        <f t="shared" si="1315"/>
        <v>3.3160561725966626E-3</v>
      </c>
      <c r="VP228" s="11">
        <f t="shared" si="1315"/>
        <v>3.3160561725966626E-3</v>
      </c>
      <c r="VQ228" s="11">
        <f t="shared" si="1315"/>
        <v>3.3160561725966626E-3</v>
      </c>
      <c r="VR228" s="11">
        <f t="shared" si="1315"/>
        <v>3.3160561725966626E-3</v>
      </c>
      <c r="VS228" s="11">
        <f t="shared" si="1315"/>
        <v>3.3160561725966626E-3</v>
      </c>
      <c r="VT228" s="11">
        <f t="shared" si="1315"/>
        <v>3.3160561725966626E-3</v>
      </c>
      <c r="VU228" s="11">
        <f t="shared" si="1315"/>
        <v>3.3160561725966626E-3</v>
      </c>
      <c r="VV228" s="11">
        <f t="shared" si="1315"/>
        <v>3.3160561725966626E-3</v>
      </c>
      <c r="VW228" s="11">
        <f t="shared" si="1315"/>
        <v>3.3160561725966626E-3</v>
      </c>
      <c r="VX228" s="11">
        <f t="shared" si="1315"/>
        <v>3.3160561725966626E-3</v>
      </c>
      <c r="VY228" s="11">
        <f t="shared" si="1315"/>
        <v>3.3160561725966626E-3</v>
      </c>
      <c r="VZ228" s="11">
        <f t="shared" si="1315"/>
        <v>3.3160561725966626E-3</v>
      </c>
      <c r="WA228" s="11">
        <f t="shared" si="1315"/>
        <v>3.3160561725966626E-3</v>
      </c>
      <c r="WB228" s="11">
        <f t="shared" si="1315"/>
        <v>3.3160561725966626E-3</v>
      </c>
      <c r="WC228" s="11">
        <f t="shared" si="1315"/>
        <v>3.3160561725966626E-3</v>
      </c>
      <c r="WD228" s="11">
        <f t="shared" si="1315"/>
        <v>3.3160561725966626E-3</v>
      </c>
      <c r="WE228" s="11">
        <f t="shared" si="1315"/>
        <v>3.3160561725966626E-3</v>
      </c>
      <c r="WF228" s="11">
        <f t="shared" si="1315"/>
        <v>3.3160561725966626E-3</v>
      </c>
      <c r="WG228" s="11">
        <f t="shared" si="1315"/>
        <v>3.3160561725966626E-3</v>
      </c>
      <c r="WH228" s="11">
        <f t="shared" si="1315"/>
        <v>3.3160561725966626E-3</v>
      </c>
      <c r="WI228" s="11">
        <f t="shared" si="1315"/>
        <v>3.3160561725966626E-3</v>
      </c>
      <c r="WJ228" s="11">
        <f t="shared" si="1315"/>
        <v>3.3160561725966626E-3</v>
      </c>
      <c r="WK228" s="11">
        <f t="shared" si="1315"/>
        <v>3.3160561725966626E-3</v>
      </c>
      <c r="WL228" s="11">
        <f t="shared" si="1315"/>
        <v>3.3160561725966626E-3</v>
      </c>
      <c r="WM228" s="11">
        <f t="shared" si="1315"/>
        <v>3.3160561725966626E-3</v>
      </c>
      <c r="WN228" s="11">
        <f t="shared" si="1315"/>
        <v>3.3160561725966626E-3</v>
      </c>
      <c r="WO228" s="11">
        <f t="shared" si="1315"/>
        <v>3.3160561725966626E-3</v>
      </c>
      <c r="WP228" s="11">
        <f t="shared" si="1315"/>
        <v>3.3160561725966626E-3</v>
      </c>
      <c r="WQ228" s="11">
        <f t="shared" si="1315"/>
        <v>3.3160561725966626E-3</v>
      </c>
      <c r="WR228" s="11">
        <f t="shared" si="1315"/>
        <v>3.3160561725966626E-3</v>
      </c>
      <c r="WS228" s="11">
        <f t="shared" si="1315"/>
        <v>3.3160561725966626E-3</v>
      </c>
      <c r="WT228" s="11">
        <f t="shared" si="1315"/>
        <v>3.3160561725966626E-3</v>
      </c>
      <c r="WU228" s="11">
        <f t="shared" si="1315"/>
        <v>3.3160561725966626E-3</v>
      </c>
      <c r="WV228" s="11">
        <f t="shared" si="1315"/>
        <v>3.3160561725966626E-3</v>
      </c>
      <c r="WW228" s="11">
        <f t="shared" si="1315"/>
        <v>3.3160561725966626E-3</v>
      </c>
      <c r="WX228" s="11">
        <f t="shared" si="1315"/>
        <v>3.3160561725966626E-3</v>
      </c>
      <c r="WY228" s="11">
        <f t="shared" si="1315"/>
        <v>3.3160561725966626E-3</v>
      </c>
      <c r="WZ228" s="11">
        <f t="shared" si="1315"/>
        <v>3.3160561725966626E-3</v>
      </c>
      <c r="XA228" s="11">
        <f t="shared" si="1315"/>
        <v>3.3160561725966626E-3</v>
      </c>
      <c r="XB228" s="11">
        <f t="shared" si="1315"/>
        <v>3.3160561725966626E-3</v>
      </c>
      <c r="XC228" s="11">
        <f t="shared" si="1315"/>
        <v>3.3160561725966626E-3</v>
      </c>
      <c r="XD228" s="11">
        <f t="shared" si="1315"/>
        <v>3.3160561725966626E-3</v>
      </c>
      <c r="XE228" s="11">
        <f t="shared" si="1315"/>
        <v>3.3160561725966626E-3</v>
      </c>
      <c r="XF228" s="11">
        <f t="shared" si="1315"/>
        <v>3.3160561725966626E-3</v>
      </c>
      <c r="XG228" s="11">
        <f t="shared" si="1315"/>
        <v>3.3160561725966626E-3</v>
      </c>
      <c r="XH228" s="11">
        <f t="shared" si="1315"/>
        <v>3.3160561725966626E-3</v>
      </c>
      <c r="XI228" s="11">
        <f t="shared" si="1315"/>
        <v>3.3160561725966626E-3</v>
      </c>
      <c r="XJ228" s="11">
        <f t="shared" si="1315"/>
        <v>3.3160561725966626E-3</v>
      </c>
      <c r="XK228" s="11">
        <f t="shared" si="1315"/>
        <v>3.3160561725966626E-3</v>
      </c>
      <c r="XL228" s="11">
        <f t="shared" si="1315"/>
        <v>3.3160561725966626E-3</v>
      </c>
      <c r="XM228" s="11">
        <f t="shared" si="1315"/>
        <v>3.3160561725966626E-3</v>
      </c>
      <c r="XN228" s="11">
        <f t="shared" si="1315"/>
        <v>3.3160561725966626E-3</v>
      </c>
      <c r="XO228" s="11">
        <f t="shared" si="1315"/>
        <v>3.3160561725966626E-3</v>
      </c>
      <c r="XP228" s="11">
        <f t="shared" si="1315"/>
        <v>3.3160561725966626E-3</v>
      </c>
      <c r="XQ228" s="11">
        <f t="shared" si="1315"/>
        <v>3.3160561725966626E-3</v>
      </c>
      <c r="XR228" s="11">
        <f t="shared" si="1315"/>
        <v>3.3160561725966626E-3</v>
      </c>
      <c r="XS228" s="11">
        <f t="shared" si="1315"/>
        <v>3.3160561725966626E-3</v>
      </c>
      <c r="XT228" s="11">
        <f t="shared" si="1315"/>
        <v>3.3160561725966626E-3</v>
      </c>
      <c r="XU228" s="11">
        <f t="shared" si="1315"/>
        <v>3.3160561725966626E-3</v>
      </c>
      <c r="XV228" s="11">
        <f t="shared" si="1315"/>
        <v>3.3160561725966626E-3</v>
      </c>
      <c r="XW228" s="11">
        <f t="shared" si="1315"/>
        <v>3.3160561725966626E-3</v>
      </c>
      <c r="XX228" s="11">
        <f t="shared" si="1315"/>
        <v>3.3160561725966626E-3</v>
      </c>
      <c r="XY228" s="11">
        <f t="shared" si="1315"/>
        <v>3.3160561725966626E-3</v>
      </c>
      <c r="XZ228" s="11">
        <f t="shared" ref="XZ228:AAK228" si="1316">XZ225+XZ226-XZ227</f>
        <v>3.3160561725966626E-3</v>
      </c>
      <c r="YA228" s="11">
        <f t="shared" si="1316"/>
        <v>3.3160561725966626E-3</v>
      </c>
      <c r="YB228" s="11">
        <f t="shared" si="1316"/>
        <v>3.3160561725966626E-3</v>
      </c>
      <c r="YC228" s="11">
        <f t="shared" si="1316"/>
        <v>3.3160561725966626E-3</v>
      </c>
      <c r="YD228" s="11">
        <f t="shared" si="1316"/>
        <v>3.3160561725966626E-3</v>
      </c>
      <c r="YE228" s="11">
        <f t="shared" si="1316"/>
        <v>3.3160561725966626E-3</v>
      </c>
      <c r="YF228" s="11">
        <f t="shared" si="1316"/>
        <v>3.3160561725966626E-3</v>
      </c>
      <c r="YG228" s="11">
        <f t="shared" si="1316"/>
        <v>3.3160561725966626E-3</v>
      </c>
      <c r="YH228" s="11">
        <f t="shared" si="1316"/>
        <v>3.3160561725966626E-3</v>
      </c>
      <c r="YI228" s="11">
        <f t="shared" si="1316"/>
        <v>3.3160561725966626E-3</v>
      </c>
      <c r="YJ228" s="11">
        <f t="shared" si="1316"/>
        <v>3.3160561725966626E-3</v>
      </c>
      <c r="YK228" s="11">
        <f t="shared" si="1316"/>
        <v>3.3160561725966626E-3</v>
      </c>
      <c r="YL228" s="11">
        <f t="shared" si="1316"/>
        <v>3.3160561725966626E-3</v>
      </c>
      <c r="YM228" s="11">
        <f t="shared" si="1316"/>
        <v>3.3160561725966626E-3</v>
      </c>
      <c r="YN228" s="11">
        <f t="shared" si="1316"/>
        <v>3.3160561725966626E-3</v>
      </c>
      <c r="YO228" s="11">
        <f t="shared" si="1316"/>
        <v>3.3160561725966626E-3</v>
      </c>
      <c r="YP228" s="11">
        <f t="shared" si="1316"/>
        <v>3.3160561725966626E-3</v>
      </c>
      <c r="YQ228" s="11">
        <f t="shared" si="1316"/>
        <v>3.3160561725966626E-3</v>
      </c>
      <c r="YR228" s="11">
        <f t="shared" si="1316"/>
        <v>3.3160561725966626E-3</v>
      </c>
      <c r="YS228" s="11">
        <f t="shared" si="1316"/>
        <v>3.3160561725966626E-3</v>
      </c>
      <c r="YT228" s="11">
        <f t="shared" si="1316"/>
        <v>3.3160561725966626E-3</v>
      </c>
      <c r="YU228" s="11">
        <f t="shared" si="1316"/>
        <v>3.3160561725966626E-3</v>
      </c>
      <c r="YV228" s="11">
        <f t="shared" si="1316"/>
        <v>3.3160561725966626E-3</v>
      </c>
      <c r="YW228" s="11">
        <f t="shared" si="1316"/>
        <v>3.3160561725966626E-3</v>
      </c>
      <c r="YX228" s="11">
        <f t="shared" si="1316"/>
        <v>3.3160561725966626E-3</v>
      </c>
      <c r="YY228" s="11">
        <f t="shared" si="1316"/>
        <v>3.3160561725966626E-3</v>
      </c>
      <c r="YZ228" s="11">
        <f t="shared" si="1316"/>
        <v>3.3160561725966626E-3</v>
      </c>
      <c r="ZA228" s="11">
        <f t="shared" si="1316"/>
        <v>3.3160561725966626E-3</v>
      </c>
      <c r="ZB228" s="11">
        <f t="shared" si="1316"/>
        <v>3.3160561725966626E-3</v>
      </c>
      <c r="ZC228" s="11">
        <f t="shared" si="1316"/>
        <v>3.3160561725966626E-3</v>
      </c>
      <c r="ZD228" s="11">
        <f t="shared" si="1316"/>
        <v>3.3160561725966626E-3</v>
      </c>
      <c r="ZE228" s="11">
        <f t="shared" si="1316"/>
        <v>3.3160561725966626E-3</v>
      </c>
      <c r="ZF228" s="11">
        <f t="shared" si="1316"/>
        <v>3.3160561725966626E-3</v>
      </c>
      <c r="ZG228" s="11">
        <f t="shared" si="1316"/>
        <v>3.3160561725966626E-3</v>
      </c>
      <c r="ZH228" s="11">
        <f t="shared" si="1316"/>
        <v>3.3160561725966626E-3</v>
      </c>
      <c r="ZI228" s="11">
        <f t="shared" si="1316"/>
        <v>3.3160561725966626E-3</v>
      </c>
      <c r="ZJ228" s="11">
        <f t="shared" si="1316"/>
        <v>3.3160561725966626E-3</v>
      </c>
      <c r="ZK228" s="11">
        <f t="shared" si="1316"/>
        <v>3.3160561725966626E-3</v>
      </c>
      <c r="ZL228" s="11">
        <f t="shared" si="1316"/>
        <v>3.3160561725966626E-3</v>
      </c>
      <c r="ZM228" s="11">
        <f t="shared" si="1316"/>
        <v>3.3160561725966626E-3</v>
      </c>
      <c r="ZN228" s="11">
        <f t="shared" si="1316"/>
        <v>3.3160561725966626E-3</v>
      </c>
      <c r="ZO228" s="11">
        <f t="shared" si="1316"/>
        <v>3.3160561725966626E-3</v>
      </c>
      <c r="ZP228" s="11">
        <f t="shared" si="1316"/>
        <v>3.3160561725966626E-3</v>
      </c>
      <c r="ZQ228" s="11">
        <f t="shared" si="1316"/>
        <v>3.3160561725966626E-3</v>
      </c>
      <c r="ZR228" s="11">
        <f t="shared" si="1316"/>
        <v>3.3160561725966626E-3</v>
      </c>
      <c r="ZS228" s="11">
        <f t="shared" si="1316"/>
        <v>3.3160561725966626E-3</v>
      </c>
      <c r="ZT228" s="11">
        <f t="shared" si="1316"/>
        <v>3.3160561725966626E-3</v>
      </c>
      <c r="ZU228" s="11">
        <f t="shared" si="1316"/>
        <v>3.3160561725966626E-3</v>
      </c>
      <c r="ZV228" s="11">
        <f t="shared" si="1316"/>
        <v>3.3160561725966626E-3</v>
      </c>
      <c r="ZW228" s="11">
        <f t="shared" si="1316"/>
        <v>3.3160561725966626E-3</v>
      </c>
      <c r="ZX228" s="11">
        <f t="shared" si="1316"/>
        <v>3.3160561725966626E-3</v>
      </c>
      <c r="ZY228" s="11">
        <f t="shared" si="1316"/>
        <v>3.3160561725966626E-3</v>
      </c>
      <c r="ZZ228" s="11">
        <f t="shared" si="1316"/>
        <v>3.3160561725966626E-3</v>
      </c>
      <c r="AAA228" s="11">
        <f t="shared" si="1316"/>
        <v>3.3160561725966626E-3</v>
      </c>
      <c r="AAB228" s="11">
        <f t="shared" si="1316"/>
        <v>3.3160561725966626E-3</v>
      </c>
      <c r="AAC228" s="11">
        <f t="shared" si="1316"/>
        <v>3.3160561725966626E-3</v>
      </c>
      <c r="AAD228" s="11">
        <f t="shared" si="1316"/>
        <v>3.3160561725966626E-3</v>
      </c>
      <c r="AAE228" s="11">
        <f t="shared" si="1316"/>
        <v>3.3160561725966626E-3</v>
      </c>
      <c r="AAF228" s="11">
        <f t="shared" si="1316"/>
        <v>3.3160561725966626E-3</v>
      </c>
      <c r="AAG228" s="11">
        <f t="shared" si="1316"/>
        <v>3.3160561725966626E-3</v>
      </c>
      <c r="AAH228" s="11">
        <f t="shared" si="1316"/>
        <v>3.3160561725966626E-3</v>
      </c>
      <c r="AAI228" s="11">
        <f t="shared" si="1316"/>
        <v>3.3160561725966626E-3</v>
      </c>
      <c r="AAJ228" s="11">
        <f t="shared" si="1316"/>
        <v>3.3160561725966626E-3</v>
      </c>
      <c r="AAK228" s="11">
        <f t="shared" si="1316"/>
        <v>3.3160561725966626E-3</v>
      </c>
      <c r="AAL228" s="11">
        <f t="shared" ref="AAL228:ACW228" si="1317">AAL225+AAL226-AAL227</f>
        <v>3.3160561725966626E-3</v>
      </c>
      <c r="AAM228" s="11">
        <f t="shared" si="1317"/>
        <v>3.3160561725966626E-3</v>
      </c>
      <c r="AAN228" s="11">
        <f t="shared" si="1317"/>
        <v>3.3160561725966626E-3</v>
      </c>
      <c r="AAO228" s="11">
        <f t="shared" si="1317"/>
        <v>3.3160561725966626E-3</v>
      </c>
      <c r="AAP228" s="11">
        <f t="shared" si="1317"/>
        <v>3.3160561725966626E-3</v>
      </c>
      <c r="AAQ228" s="11">
        <f t="shared" si="1317"/>
        <v>3.3160561725966626E-3</v>
      </c>
      <c r="AAR228" s="11">
        <f t="shared" si="1317"/>
        <v>3.3160561725966626E-3</v>
      </c>
      <c r="AAS228" s="11">
        <f t="shared" si="1317"/>
        <v>3.3160561725966626E-3</v>
      </c>
      <c r="AAT228" s="11">
        <f t="shared" si="1317"/>
        <v>3.3160561725966626E-3</v>
      </c>
      <c r="AAU228" s="11">
        <f t="shared" si="1317"/>
        <v>3.3160561725966626E-3</v>
      </c>
      <c r="AAV228" s="11">
        <f t="shared" si="1317"/>
        <v>3.3160561725966626E-3</v>
      </c>
      <c r="AAW228" s="11">
        <f t="shared" si="1317"/>
        <v>3.3160561725966626E-3</v>
      </c>
      <c r="AAX228" s="11">
        <f t="shared" si="1317"/>
        <v>3.3160561725966626E-3</v>
      </c>
      <c r="AAY228" s="11">
        <f t="shared" si="1317"/>
        <v>3.3160561725966626E-3</v>
      </c>
      <c r="AAZ228" s="11">
        <f t="shared" si="1317"/>
        <v>3.3160561725966626E-3</v>
      </c>
      <c r="ABA228" s="11">
        <f t="shared" si="1317"/>
        <v>3.3160561725966626E-3</v>
      </c>
      <c r="ABB228" s="11">
        <f t="shared" si="1317"/>
        <v>3.3160561725966626E-3</v>
      </c>
      <c r="ABC228" s="11">
        <f t="shared" si="1317"/>
        <v>3.3160561725966626E-3</v>
      </c>
      <c r="ABD228" s="11">
        <f t="shared" si="1317"/>
        <v>3.3160561725966626E-3</v>
      </c>
      <c r="ABE228" s="11">
        <f t="shared" si="1317"/>
        <v>3.3160561725966626E-3</v>
      </c>
      <c r="ABF228" s="11">
        <f t="shared" si="1317"/>
        <v>3.3160561725966626E-3</v>
      </c>
      <c r="ABG228" s="11">
        <f t="shared" si="1317"/>
        <v>3.3160561725966626E-3</v>
      </c>
      <c r="ABH228" s="11">
        <f t="shared" si="1317"/>
        <v>3.3160561725966626E-3</v>
      </c>
      <c r="ABI228" s="11">
        <f t="shared" si="1317"/>
        <v>3.3160561725966626E-3</v>
      </c>
      <c r="ABJ228" s="11">
        <f t="shared" si="1317"/>
        <v>3.3160561725966626E-3</v>
      </c>
      <c r="ABK228" s="11">
        <f t="shared" si="1317"/>
        <v>3.3160561725966626E-3</v>
      </c>
      <c r="ABL228" s="11">
        <f t="shared" si="1317"/>
        <v>3.3160561725966626E-3</v>
      </c>
      <c r="ABM228" s="11">
        <f t="shared" si="1317"/>
        <v>3.3160561725966626E-3</v>
      </c>
      <c r="ABN228" s="11">
        <f t="shared" si="1317"/>
        <v>3.3160561725966626E-3</v>
      </c>
      <c r="ABO228" s="11">
        <f t="shared" si="1317"/>
        <v>3.3160561725966626E-3</v>
      </c>
      <c r="ABP228" s="11">
        <f t="shared" si="1317"/>
        <v>3.3160561725966626E-3</v>
      </c>
      <c r="ABQ228" s="11">
        <f t="shared" si="1317"/>
        <v>3.3160561725966626E-3</v>
      </c>
      <c r="ABR228" s="11">
        <f t="shared" si="1317"/>
        <v>3.3160561725966626E-3</v>
      </c>
      <c r="ABS228" s="11">
        <f t="shared" si="1317"/>
        <v>3.3160561725966626E-3</v>
      </c>
      <c r="ABT228" s="11">
        <f t="shared" si="1317"/>
        <v>3.3160561725966626E-3</v>
      </c>
      <c r="ABU228" s="11">
        <f t="shared" si="1317"/>
        <v>3.3160561725966626E-3</v>
      </c>
      <c r="ABV228" s="11">
        <f t="shared" si="1317"/>
        <v>3.3160561725966626E-3</v>
      </c>
      <c r="ABW228" s="11">
        <f t="shared" si="1317"/>
        <v>3.3160561725966626E-3</v>
      </c>
      <c r="ABX228" s="11">
        <f t="shared" si="1317"/>
        <v>3.3160561725966626E-3</v>
      </c>
      <c r="ABY228" s="11">
        <f t="shared" si="1317"/>
        <v>3.3160561725966626E-3</v>
      </c>
      <c r="ABZ228" s="11">
        <f t="shared" si="1317"/>
        <v>3.3160561725966626E-3</v>
      </c>
      <c r="ACA228" s="11">
        <f t="shared" si="1317"/>
        <v>3.3160561725966626E-3</v>
      </c>
      <c r="ACB228" s="11">
        <f t="shared" si="1317"/>
        <v>3.3160561725966626E-3</v>
      </c>
      <c r="ACC228" s="11">
        <f t="shared" si="1317"/>
        <v>3.3160561725966626E-3</v>
      </c>
      <c r="ACD228" s="11">
        <f t="shared" si="1317"/>
        <v>3.3160561725966626E-3</v>
      </c>
      <c r="ACE228" s="11">
        <f t="shared" si="1317"/>
        <v>3.3160561725966626E-3</v>
      </c>
      <c r="ACF228" s="11">
        <f t="shared" si="1317"/>
        <v>3.3160561725966626E-3</v>
      </c>
      <c r="ACG228" s="11">
        <f t="shared" si="1317"/>
        <v>3.3160561725966626E-3</v>
      </c>
      <c r="ACH228" s="11">
        <f t="shared" si="1317"/>
        <v>3.3160561725966626E-3</v>
      </c>
      <c r="ACI228" s="11">
        <f t="shared" si="1317"/>
        <v>3.3160561725966626E-3</v>
      </c>
      <c r="ACJ228" s="11">
        <f t="shared" si="1317"/>
        <v>3.3160561725966626E-3</v>
      </c>
      <c r="ACK228" s="11">
        <f t="shared" si="1317"/>
        <v>3.3160561725966626E-3</v>
      </c>
      <c r="ACL228" s="11">
        <f t="shared" si="1317"/>
        <v>3.3160561725966626E-3</v>
      </c>
      <c r="ACM228" s="11">
        <f t="shared" si="1317"/>
        <v>3.3160561725966626E-3</v>
      </c>
      <c r="ACN228" s="11">
        <f t="shared" si="1317"/>
        <v>3.3160561725966626E-3</v>
      </c>
      <c r="ACO228" s="11">
        <f t="shared" si="1317"/>
        <v>3.3160561725966626E-3</v>
      </c>
      <c r="ACP228" s="11">
        <f t="shared" si="1317"/>
        <v>3.3160561725966626E-3</v>
      </c>
      <c r="ACQ228" s="11">
        <f t="shared" si="1317"/>
        <v>3.3160561725966626E-3</v>
      </c>
      <c r="ACR228" s="11">
        <f t="shared" si="1317"/>
        <v>3.3160561725966626E-3</v>
      </c>
      <c r="ACS228" s="11">
        <f t="shared" si="1317"/>
        <v>3.3160561725966626E-3</v>
      </c>
      <c r="ACT228" s="11">
        <f t="shared" si="1317"/>
        <v>3.3160561725966626E-3</v>
      </c>
      <c r="ACU228" s="11">
        <f t="shared" si="1317"/>
        <v>3.3160561725966626E-3</v>
      </c>
      <c r="ACV228" s="11">
        <f t="shared" si="1317"/>
        <v>3.3160561725966626E-3</v>
      </c>
      <c r="ACW228" s="11">
        <f t="shared" si="1317"/>
        <v>3.3160561725966626E-3</v>
      </c>
      <c r="ACX228" s="11">
        <f t="shared" ref="ACX228:AFI228" si="1318">ACX225+ACX226-ACX227</f>
        <v>3.3160561725966626E-3</v>
      </c>
      <c r="ACY228" s="11">
        <f t="shared" si="1318"/>
        <v>3.3160561725966626E-3</v>
      </c>
      <c r="ACZ228" s="11">
        <f t="shared" si="1318"/>
        <v>3.3160561725966626E-3</v>
      </c>
      <c r="ADA228" s="11">
        <f t="shared" si="1318"/>
        <v>3.3160561725966626E-3</v>
      </c>
      <c r="ADB228" s="11">
        <f t="shared" si="1318"/>
        <v>3.3160561725966626E-3</v>
      </c>
      <c r="ADC228" s="11">
        <f t="shared" si="1318"/>
        <v>3.3160561725966626E-3</v>
      </c>
      <c r="ADD228" s="11">
        <f t="shared" si="1318"/>
        <v>3.3160561725966626E-3</v>
      </c>
      <c r="ADE228" s="11">
        <f t="shared" si="1318"/>
        <v>3.3160561725966626E-3</v>
      </c>
      <c r="ADF228" s="11">
        <f t="shared" si="1318"/>
        <v>3.3160561725966626E-3</v>
      </c>
      <c r="ADG228" s="11">
        <f t="shared" si="1318"/>
        <v>3.3160561725966626E-3</v>
      </c>
      <c r="ADH228" s="11">
        <f t="shared" si="1318"/>
        <v>3.3160561725966626E-3</v>
      </c>
      <c r="ADI228" s="11">
        <f t="shared" si="1318"/>
        <v>3.3160561725966626E-3</v>
      </c>
      <c r="ADJ228" s="11">
        <f t="shared" si="1318"/>
        <v>3.3160561725966626E-3</v>
      </c>
      <c r="ADK228" s="11">
        <f t="shared" si="1318"/>
        <v>3.3160561725966626E-3</v>
      </c>
      <c r="ADL228" s="11">
        <f t="shared" si="1318"/>
        <v>3.3160561725966626E-3</v>
      </c>
      <c r="ADM228" s="11">
        <f t="shared" si="1318"/>
        <v>3.3160561725966626E-3</v>
      </c>
      <c r="ADN228" s="11">
        <f t="shared" si="1318"/>
        <v>3.3160561725966626E-3</v>
      </c>
      <c r="ADO228" s="11">
        <f t="shared" si="1318"/>
        <v>3.3160561725966626E-3</v>
      </c>
      <c r="ADP228" s="11">
        <f t="shared" si="1318"/>
        <v>3.3160561725966626E-3</v>
      </c>
      <c r="ADQ228" s="11">
        <f t="shared" si="1318"/>
        <v>3.3160561725966626E-3</v>
      </c>
      <c r="ADR228" s="11">
        <f t="shared" si="1318"/>
        <v>3.3160561725966626E-3</v>
      </c>
      <c r="ADS228" s="11">
        <f t="shared" si="1318"/>
        <v>3.3160561725966626E-3</v>
      </c>
      <c r="ADT228" s="11">
        <f t="shared" si="1318"/>
        <v>3.3160561725966626E-3</v>
      </c>
      <c r="ADU228" s="11">
        <f t="shared" si="1318"/>
        <v>3.3160561725966626E-3</v>
      </c>
      <c r="ADV228" s="11">
        <f t="shared" si="1318"/>
        <v>3.3160561725966626E-3</v>
      </c>
      <c r="ADW228" s="11">
        <f t="shared" si="1318"/>
        <v>3.3160561725966626E-3</v>
      </c>
      <c r="ADX228" s="11">
        <f t="shared" si="1318"/>
        <v>3.3160561725966626E-3</v>
      </c>
      <c r="ADY228" s="11">
        <f t="shared" si="1318"/>
        <v>3.3160561725966626E-3</v>
      </c>
      <c r="ADZ228" s="11">
        <f t="shared" si="1318"/>
        <v>3.3160561725966626E-3</v>
      </c>
      <c r="AEA228" s="11">
        <f t="shared" si="1318"/>
        <v>3.3160561725966626E-3</v>
      </c>
      <c r="AEB228" s="11">
        <f t="shared" si="1318"/>
        <v>3.3160561725966626E-3</v>
      </c>
      <c r="AEC228" s="11">
        <f t="shared" si="1318"/>
        <v>3.3160561725966626E-3</v>
      </c>
      <c r="AED228" s="11">
        <f t="shared" si="1318"/>
        <v>3.3160561725966626E-3</v>
      </c>
      <c r="AEE228" s="11">
        <f t="shared" si="1318"/>
        <v>3.3160561725966626E-3</v>
      </c>
      <c r="AEF228" s="11">
        <f t="shared" si="1318"/>
        <v>3.3160561725966626E-3</v>
      </c>
      <c r="AEG228" s="11">
        <f t="shared" si="1318"/>
        <v>3.3160561725966626E-3</v>
      </c>
      <c r="AEH228" s="11">
        <f t="shared" si="1318"/>
        <v>3.3160561725966626E-3</v>
      </c>
      <c r="AEI228" s="11">
        <f t="shared" si="1318"/>
        <v>3.3160561725966626E-3</v>
      </c>
      <c r="AEJ228" s="11">
        <f t="shared" si="1318"/>
        <v>3.3160561725966626E-3</v>
      </c>
      <c r="AEK228" s="11">
        <f t="shared" si="1318"/>
        <v>3.3160561725966626E-3</v>
      </c>
      <c r="AEL228" s="11">
        <f t="shared" si="1318"/>
        <v>3.3160561725966626E-3</v>
      </c>
      <c r="AEM228" s="11">
        <f t="shared" si="1318"/>
        <v>3.3160561725966626E-3</v>
      </c>
      <c r="AEN228" s="11">
        <f t="shared" si="1318"/>
        <v>3.3160561725966626E-3</v>
      </c>
      <c r="AEO228" s="11">
        <f t="shared" si="1318"/>
        <v>3.3160561725966626E-3</v>
      </c>
      <c r="AEP228" s="11">
        <f t="shared" si="1318"/>
        <v>3.3160561725966626E-3</v>
      </c>
      <c r="AEQ228" s="11">
        <f t="shared" si="1318"/>
        <v>3.3160561725966626E-3</v>
      </c>
      <c r="AER228" s="11">
        <f t="shared" si="1318"/>
        <v>3.3160561725966626E-3</v>
      </c>
      <c r="AES228" s="11">
        <f t="shared" si="1318"/>
        <v>3.3160561725966626E-3</v>
      </c>
      <c r="AET228" s="11">
        <f t="shared" si="1318"/>
        <v>3.3160561725966626E-3</v>
      </c>
      <c r="AEU228" s="11">
        <f t="shared" si="1318"/>
        <v>3.3160561725966626E-3</v>
      </c>
      <c r="AEV228" s="11">
        <f t="shared" si="1318"/>
        <v>3.3160561725966626E-3</v>
      </c>
      <c r="AEW228" s="11">
        <f t="shared" si="1318"/>
        <v>3.3160561725966626E-3</v>
      </c>
      <c r="AEX228" s="11">
        <f t="shared" si="1318"/>
        <v>3.3160561725966626E-3</v>
      </c>
      <c r="AEY228" s="11">
        <f t="shared" si="1318"/>
        <v>3.3160561725966626E-3</v>
      </c>
      <c r="AEZ228" s="11">
        <f t="shared" si="1318"/>
        <v>3.3160561725966626E-3</v>
      </c>
      <c r="AFA228" s="11">
        <f t="shared" si="1318"/>
        <v>3.3160561725966626E-3</v>
      </c>
      <c r="AFB228" s="11">
        <f t="shared" si="1318"/>
        <v>3.3160561725966626E-3</v>
      </c>
      <c r="AFC228" s="11">
        <f t="shared" si="1318"/>
        <v>3.3160561725966626E-3</v>
      </c>
      <c r="AFD228" s="11">
        <f t="shared" si="1318"/>
        <v>3.3160561725966626E-3</v>
      </c>
      <c r="AFE228" s="11">
        <f t="shared" si="1318"/>
        <v>3.3160561725966626E-3</v>
      </c>
      <c r="AFF228" s="11">
        <f t="shared" si="1318"/>
        <v>3.3160561725966626E-3</v>
      </c>
      <c r="AFG228" s="11">
        <f t="shared" si="1318"/>
        <v>3.3160561725966626E-3</v>
      </c>
      <c r="AFH228" s="11">
        <f t="shared" si="1318"/>
        <v>3.3160561725966626E-3</v>
      </c>
      <c r="AFI228" s="11">
        <f t="shared" si="1318"/>
        <v>3.3160561725966626E-3</v>
      </c>
      <c r="AFJ228" s="11">
        <f t="shared" ref="AFJ228:AGK228" si="1319">AFJ225+AFJ226-AFJ227</f>
        <v>3.3160561725966626E-3</v>
      </c>
      <c r="AFK228" s="11">
        <f t="shared" si="1319"/>
        <v>3.3160561725966626E-3</v>
      </c>
      <c r="AFL228" s="11">
        <f t="shared" si="1319"/>
        <v>3.3160561725966626E-3</v>
      </c>
      <c r="AFM228" s="11">
        <f t="shared" si="1319"/>
        <v>3.3160561725966626E-3</v>
      </c>
      <c r="AFN228" s="11">
        <f t="shared" si="1319"/>
        <v>3.3160561725966626E-3</v>
      </c>
      <c r="AFO228" s="11">
        <f t="shared" si="1319"/>
        <v>3.3160561725966626E-3</v>
      </c>
      <c r="AFP228" s="11">
        <f t="shared" si="1319"/>
        <v>3.3160561725966626E-3</v>
      </c>
      <c r="AFQ228" s="11">
        <f t="shared" si="1319"/>
        <v>3.3160561725966626E-3</v>
      </c>
      <c r="AFR228" s="11">
        <f t="shared" si="1319"/>
        <v>3.3160561725966626E-3</v>
      </c>
      <c r="AFS228" s="11">
        <f t="shared" si="1319"/>
        <v>3.3160561725966626E-3</v>
      </c>
      <c r="AFT228" s="11">
        <f t="shared" si="1319"/>
        <v>3.3160561725966626E-3</v>
      </c>
      <c r="AFU228" s="11">
        <f t="shared" si="1319"/>
        <v>3.3160561725966626E-3</v>
      </c>
      <c r="AFV228" s="11">
        <f t="shared" si="1319"/>
        <v>3.3160561725966626E-3</v>
      </c>
      <c r="AFW228" s="11">
        <f t="shared" si="1319"/>
        <v>3.3160561725966626E-3</v>
      </c>
      <c r="AFX228" s="11">
        <f t="shared" si="1319"/>
        <v>3.3160561725966626E-3</v>
      </c>
      <c r="AFY228" s="11">
        <f t="shared" si="1319"/>
        <v>3.3160561725966626E-3</v>
      </c>
      <c r="AFZ228" s="11">
        <f t="shared" si="1319"/>
        <v>3.3160561725966626E-3</v>
      </c>
      <c r="AGA228" s="11">
        <f t="shared" si="1319"/>
        <v>3.3160561725966626E-3</v>
      </c>
      <c r="AGB228" s="11">
        <f t="shared" si="1319"/>
        <v>3.3160561725966626E-3</v>
      </c>
      <c r="AGC228" s="11">
        <f t="shared" si="1319"/>
        <v>3.3160561725966626E-3</v>
      </c>
      <c r="AGD228" s="11">
        <f t="shared" si="1319"/>
        <v>3.3160561725966626E-3</v>
      </c>
      <c r="AGE228" s="11">
        <f t="shared" si="1319"/>
        <v>3.3160561725966626E-3</v>
      </c>
      <c r="AGF228" s="11">
        <f t="shared" si="1319"/>
        <v>3.3160561725966626E-3</v>
      </c>
      <c r="AGG228" s="11">
        <f t="shared" si="1319"/>
        <v>3.3160561725966626E-3</v>
      </c>
      <c r="AGH228" s="11">
        <f t="shared" si="1319"/>
        <v>3.3160561725966626E-3</v>
      </c>
      <c r="AGI228" s="11">
        <f t="shared" si="1319"/>
        <v>3.3160561725966626E-3</v>
      </c>
      <c r="AGJ228" s="11">
        <f t="shared" si="1319"/>
        <v>3.3160561725966626E-3</v>
      </c>
      <c r="AGK228" s="11">
        <f t="shared" si="1319"/>
        <v>3.3160561725966626E-3</v>
      </c>
    </row>
    <row r="229" spans="2:869" x14ac:dyDescent="0.3">
      <c r="C229" s="4" t="s">
        <v>209</v>
      </c>
      <c r="F229" s="25">
        <f>'Comprehensive Example'!F58</f>
        <v>0.5</v>
      </c>
      <c r="I229" s="11">
        <f>I228*$F$229</f>
        <v>0</v>
      </c>
      <c r="J229" s="11">
        <f t="shared" ref="J229:BU229" si="1320">J228*$F$229</f>
        <v>-7.8450799864535034E-8</v>
      </c>
      <c r="K229" s="11">
        <f t="shared" si="1320"/>
        <v>-7.4963324041124452E-5</v>
      </c>
      <c r="L229" s="11">
        <f t="shared" si="1320"/>
        <v>-1.0143823452342332E-2</v>
      </c>
      <c r="M229" s="11">
        <f t="shared" si="1320"/>
        <v>-0.20086476940282846</v>
      </c>
      <c r="N229" s="11">
        <f t="shared" si="1320"/>
        <v>-0.71015806335699705</v>
      </c>
      <c r="O229" s="11">
        <f t="shared" si="1320"/>
        <v>-0.90335931718119866</v>
      </c>
      <c r="P229" s="11">
        <f t="shared" si="1320"/>
        <v>-0.91607117647169767</v>
      </c>
      <c r="Q229" s="11">
        <f t="shared" si="1320"/>
        <v>-0.91877656451465484</v>
      </c>
      <c r="R229" s="11">
        <f t="shared" si="1320"/>
        <v>-0.92141435820499296</v>
      </c>
      <c r="S229" s="11">
        <f t="shared" si="1320"/>
        <v>-30.498026772019188</v>
      </c>
      <c r="T229" s="11">
        <f t="shared" si="1320"/>
        <v>-24.403347873940223</v>
      </c>
      <c r="U229" s="11">
        <f t="shared" si="1320"/>
        <v>-18.844779574495536</v>
      </c>
      <c r="V229" s="11">
        <f t="shared" si="1320"/>
        <v>-13.7666381879413</v>
      </c>
      <c r="W229" s="11">
        <f t="shared" si="1320"/>
        <v>-9.1187432289040302</v>
      </c>
      <c r="X229" s="11">
        <f t="shared" si="1320"/>
        <v>-4.8558649213244571</v>
      </c>
      <c r="Y229" s="11">
        <f t="shared" si="1320"/>
        <v>-0.9372268821586438</v>
      </c>
      <c r="Z229" s="11">
        <f t="shared" si="1320"/>
        <v>2.6739415402177791</v>
      </c>
      <c r="AA229" s="11">
        <f t="shared" si="1320"/>
        <v>6.0108082410396051</v>
      </c>
      <c r="AB229" s="11">
        <f t="shared" si="1320"/>
        <v>9.1033011190340218</v>
      </c>
      <c r="AC229" s="11">
        <f t="shared" si="1320"/>
        <v>11.978434645525986</v>
      </c>
      <c r="AD229" s="11">
        <f t="shared" si="1320"/>
        <v>12.881108360732789</v>
      </c>
      <c r="AE229" s="11">
        <f t="shared" si="1320"/>
        <v>13.810382078475875</v>
      </c>
      <c r="AF229" s="11">
        <f t="shared" si="1320"/>
        <v>14.767112394539339</v>
      </c>
      <c r="AG229" s="11">
        <f t="shared" si="1320"/>
        <v>15.752184776935565</v>
      </c>
      <c r="AH229" s="11">
        <f t="shared" si="1320"/>
        <v>16.766514559914725</v>
      </c>
      <c r="AI229" s="11">
        <f t="shared" si="1320"/>
        <v>17.811047972518487</v>
      </c>
      <c r="AJ229" s="11">
        <f t="shared" si="1320"/>
        <v>18.886763202883287</v>
      </c>
      <c r="AK229" s="11">
        <f t="shared" si="1320"/>
        <v>19.994671499540743</v>
      </c>
      <c r="AL229" s="11">
        <f t="shared" si="1320"/>
        <v>21.135818311006226</v>
      </c>
      <c r="AM229" s="11">
        <f t="shared" si="1320"/>
        <v>40.106239505677081</v>
      </c>
      <c r="AN229" s="11">
        <f t="shared" si="1320"/>
        <v>41.121397923865061</v>
      </c>
      <c r="AO229" s="11">
        <f t="shared" si="1320"/>
        <v>42.166297343218403</v>
      </c>
      <c r="AP229" s="11">
        <f t="shared" si="1320"/>
        <v>43.241892434580194</v>
      </c>
      <c r="AQ229" s="11">
        <f t="shared" si="1320"/>
        <v>44.349169996936453</v>
      </c>
      <c r="AR229" s="11">
        <f t="shared" si="1320"/>
        <v>45.489150062749644</v>
      </c>
      <c r="AS229" s="11">
        <f t="shared" si="1320"/>
        <v>1.6580280862983313E-3</v>
      </c>
      <c r="AT229" s="11">
        <f t="shared" si="1320"/>
        <v>1.6580280862983313E-3</v>
      </c>
      <c r="AU229" s="11">
        <f t="shared" si="1320"/>
        <v>1.6580280862983313E-3</v>
      </c>
      <c r="AV229" s="11">
        <f t="shared" si="1320"/>
        <v>1.6580280862983313E-3</v>
      </c>
      <c r="AW229" s="11">
        <f t="shared" si="1320"/>
        <v>1.6580280862983313E-3</v>
      </c>
      <c r="AX229" s="11">
        <f t="shared" si="1320"/>
        <v>1.6580280862983313E-3</v>
      </c>
      <c r="AY229" s="11">
        <f t="shared" si="1320"/>
        <v>1.6580280862983313E-3</v>
      </c>
      <c r="AZ229" s="11">
        <f t="shared" si="1320"/>
        <v>1.6580280862983313E-3</v>
      </c>
      <c r="BA229" s="11">
        <f t="shared" si="1320"/>
        <v>1.6580280862983313E-3</v>
      </c>
      <c r="BB229" s="11">
        <f t="shared" si="1320"/>
        <v>1.6580280862983313E-3</v>
      </c>
      <c r="BC229" s="11">
        <f t="shared" si="1320"/>
        <v>1.6580280862983313E-3</v>
      </c>
      <c r="BD229" s="11">
        <f t="shared" si="1320"/>
        <v>1.6580280862983313E-3</v>
      </c>
      <c r="BE229" s="11">
        <f t="shared" si="1320"/>
        <v>1.6580280862983313E-3</v>
      </c>
      <c r="BF229" s="11">
        <f t="shared" si="1320"/>
        <v>1.6580280862983313E-3</v>
      </c>
      <c r="BG229" s="11">
        <f t="shared" si="1320"/>
        <v>1.6580280862983313E-3</v>
      </c>
      <c r="BH229" s="11">
        <f t="shared" si="1320"/>
        <v>1.6580280862983313E-3</v>
      </c>
      <c r="BI229" s="11">
        <f t="shared" si="1320"/>
        <v>1.6580280862983313E-3</v>
      </c>
      <c r="BJ229" s="11">
        <f t="shared" si="1320"/>
        <v>1.6580280862983313E-3</v>
      </c>
      <c r="BK229" s="11">
        <f t="shared" si="1320"/>
        <v>1.6580280862983313E-3</v>
      </c>
      <c r="BL229" s="11">
        <f t="shared" si="1320"/>
        <v>1.6580280862983313E-3</v>
      </c>
      <c r="BM229" s="11">
        <f t="shared" si="1320"/>
        <v>1.6580280862983313E-3</v>
      </c>
      <c r="BN229" s="11">
        <f t="shared" si="1320"/>
        <v>1.6580280862983313E-3</v>
      </c>
      <c r="BO229" s="11">
        <f t="shared" si="1320"/>
        <v>1.6580280862983313E-3</v>
      </c>
      <c r="BP229" s="11">
        <f t="shared" si="1320"/>
        <v>1.6580280862983313E-3</v>
      </c>
      <c r="BQ229" s="11">
        <f t="shared" si="1320"/>
        <v>1.6580280862983313E-3</v>
      </c>
      <c r="BR229" s="11">
        <f t="shared" si="1320"/>
        <v>1.6580280862983313E-3</v>
      </c>
      <c r="BS229" s="11">
        <f t="shared" si="1320"/>
        <v>1.6580280862983313E-3</v>
      </c>
      <c r="BT229" s="11">
        <f t="shared" si="1320"/>
        <v>1.6580280862983313E-3</v>
      </c>
      <c r="BU229" s="11">
        <f t="shared" si="1320"/>
        <v>1.6580280862983313E-3</v>
      </c>
      <c r="BV229" s="11">
        <f t="shared" ref="BV229:EG229" si="1321">BV228*$F$229</f>
        <v>1.6580280862983313E-3</v>
      </c>
      <c r="BW229" s="11">
        <f t="shared" si="1321"/>
        <v>1.6580280862983313E-3</v>
      </c>
      <c r="BX229" s="11">
        <f t="shared" si="1321"/>
        <v>1.6580280862983313E-3</v>
      </c>
      <c r="BY229" s="11">
        <f t="shared" si="1321"/>
        <v>1.6580280862983313E-3</v>
      </c>
      <c r="BZ229" s="11">
        <f t="shared" si="1321"/>
        <v>1.6580280862983313E-3</v>
      </c>
      <c r="CA229" s="11">
        <f t="shared" si="1321"/>
        <v>1.6580280862983313E-3</v>
      </c>
      <c r="CB229" s="11">
        <f t="shared" si="1321"/>
        <v>1.6580280862983313E-3</v>
      </c>
      <c r="CC229" s="11">
        <f t="shared" si="1321"/>
        <v>1.6580280862983313E-3</v>
      </c>
      <c r="CD229" s="11">
        <f t="shared" si="1321"/>
        <v>1.6580280862983313E-3</v>
      </c>
      <c r="CE229" s="11">
        <f t="shared" si="1321"/>
        <v>1.6580280862983313E-3</v>
      </c>
      <c r="CF229" s="11">
        <f t="shared" si="1321"/>
        <v>1.6580280862983313E-3</v>
      </c>
      <c r="CG229" s="11">
        <f t="shared" si="1321"/>
        <v>1.6580280862983313E-3</v>
      </c>
      <c r="CH229" s="11">
        <f t="shared" si="1321"/>
        <v>1.6580280862983313E-3</v>
      </c>
      <c r="CI229" s="11">
        <f t="shared" si="1321"/>
        <v>1.6580280862983313E-3</v>
      </c>
      <c r="CJ229" s="11">
        <f t="shared" si="1321"/>
        <v>1.6580280862983313E-3</v>
      </c>
      <c r="CK229" s="11">
        <f t="shared" si="1321"/>
        <v>1.6580280862983313E-3</v>
      </c>
      <c r="CL229" s="11">
        <f t="shared" si="1321"/>
        <v>1.6580280862983313E-3</v>
      </c>
      <c r="CM229" s="11">
        <f t="shared" si="1321"/>
        <v>1.6580280862983313E-3</v>
      </c>
      <c r="CN229" s="11">
        <f t="shared" si="1321"/>
        <v>1.6580280862983313E-3</v>
      </c>
      <c r="CO229" s="11">
        <f t="shared" si="1321"/>
        <v>1.6580280862983313E-3</v>
      </c>
      <c r="CP229" s="11">
        <f t="shared" si="1321"/>
        <v>1.6580280862983313E-3</v>
      </c>
      <c r="CQ229" s="11">
        <f t="shared" si="1321"/>
        <v>1.6580280862983313E-3</v>
      </c>
      <c r="CR229" s="11">
        <f t="shared" si="1321"/>
        <v>1.6580280862983313E-3</v>
      </c>
      <c r="CS229" s="11">
        <f t="shared" si="1321"/>
        <v>1.6580280862983313E-3</v>
      </c>
      <c r="CT229" s="11">
        <f t="shared" si="1321"/>
        <v>1.6580280862983313E-3</v>
      </c>
      <c r="CU229" s="11">
        <f t="shared" si="1321"/>
        <v>1.6580280862983313E-3</v>
      </c>
      <c r="CV229" s="11">
        <f t="shared" si="1321"/>
        <v>1.6580280862983313E-3</v>
      </c>
      <c r="CW229" s="11">
        <f t="shared" si="1321"/>
        <v>1.6580280862983313E-3</v>
      </c>
      <c r="CX229" s="11">
        <f t="shared" si="1321"/>
        <v>1.6580280862983313E-3</v>
      </c>
      <c r="CY229" s="11">
        <f t="shared" si="1321"/>
        <v>1.6580280862983313E-3</v>
      </c>
      <c r="CZ229" s="11">
        <f t="shared" si="1321"/>
        <v>1.6580280862983313E-3</v>
      </c>
      <c r="DA229" s="11">
        <f t="shared" si="1321"/>
        <v>1.6580280862983313E-3</v>
      </c>
      <c r="DB229" s="11">
        <f t="shared" si="1321"/>
        <v>1.6580280862983313E-3</v>
      </c>
      <c r="DC229" s="11">
        <f t="shared" si="1321"/>
        <v>1.6580280862983313E-3</v>
      </c>
      <c r="DD229" s="11">
        <f t="shared" si="1321"/>
        <v>1.6580280862983313E-3</v>
      </c>
      <c r="DE229" s="11">
        <f t="shared" si="1321"/>
        <v>1.6580280862983313E-3</v>
      </c>
      <c r="DF229" s="11">
        <f t="shared" si="1321"/>
        <v>1.6580280862983313E-3</v>
      </c>
      <c r="DG229" s="11">
        <f t="shared" si="1321"/>
        <v>1.6580280862983313E-3</v>
      </c>
      <c r="DH229" s="11">
        <f t="shared" si="1321"/>
        <v>1.6580280862983313E-3</v>
      </c>
      <c r="DI229" s="11">
        <f t="shared" si="1321"/>
        <v>1.6580280862983313E-3</v>
      </c>
      <c r="DJ229" s="11">
        <f t="shared" si="1321"/>
        <v>1.6580280862983313E-3</v>
      </c>
      <c r="DK229" s="11">
        <f t="shared" si="1321"/>
        <v>1.6580280862983313E-3</v>
      </c>
      <c r="DL229" s="11">
        <f t="shared" si="1321"/>
        <v>1.6580280862983313E-3</v>
      </c>
      <c r="DM229" s="11">
        <f t="shared" si="1321"/>
        <v>1.6580280862983313E-3</v>
      </c>
      <c r="DN229" s="11">
        <f t="shared" si="1321"/>
        <v>1.6580280862983313E-3</v>
      </c>
      <c r="DO229" s="11">
        <f t="shared" si="1321"/>
        <v>1.6580280862983313E-3</v>
      </c>
      <c r="DP229" s="11">
        <f t="shared" si="1321"/>
        <v>1.6580280862983313E-3</v>
      </c>
      <c r="DQ229" s="11">
        <f t="shared" si="1321"/>
        <v>1.6580280862983313E-3</v>
      </c>
      <c r="DR229" s="11">
        <f t="shared" si="1321"/>
        <v>1.6580280862983313E-3</v>
      </c>
      <c r="DS229" s="11">
        <f t="shared" si="1321"/>
        <v>1.6580280862983313E-3</v>
      </c>
      <c r="DT229" s="11">
        <f t="shared" si="1321"/>
        <v>1.6580280862983313E-3</v>
      </c>
      <c r="DU229" s="11">
        <f t="shared" si="1321"/>
        <v>1.6580280862983313E-3</v>
      </c>
      <c r="DV229" s="11">
        <f t="shared" si="1321"/>
        <v>1.6580280862983313E-3</v>
      </c>
      <c r="DW229" s="11">
        <f t="shared" si="1321"/>
        <v>1.6580280862983313E-3</v>
      </c>
      <c r="DX229" s="11">
        <f t="shared" si="1321"/>
        <v>1.6580280862983313E-3</v>
      </c>
      <c r="DY229" s="11">
        <f t="shared" si="1321"/>
        <v>1.6580280862983313E-3</v>
      </c>
      <c r="DZ229" s="11">
        <f t="shared" si="1321"/>
        <v>1.6580280862983313E-3</v>
      </c>
      <c r="EA229" s="11">
        <f t="shared" si="1321"/>
        <v>1.6580280862983313E-3</v>
      </c>
      <c r="EB229" s="11">
        <f t="shared" si="1321"/>
        <v>1.6580280862983313E-3</v>
      </c>
      <c r="EC229" s="11">
        <f t="shared" si="1321"/>
        <v>1.6580280862983313E-3</v>
      </c>
      <c r="ED229" s="11">
        <f t="shared" si="1321"/>
        <v>1.6580280862983313E-3</v>
      </c>
      <c r="EE229" s="11">
        <f t="shared" si="1321"/>
        <v>1.6580280862983313E-3</v>
      </c>
      <c r="EF229" s="11">
        <f t="shared" si="1321"/>
        <v>1.6580280862983313E-3</v>
      </c>
      <c r="EG229" s="11">
        <f t="shared" si="1321"/>
        <v>1.6580280862983313E-3</v>
      </c>
      <c r="EH229" s="11">
        <f t="shared" ref="EH229:GS229" si="1322">EH228*$F$229</f>
        <v>1.6580280862983313E-3</v>
      </c>
      <c r="EI229" s="11">
        <f t="shared" si="1322"/>
        <v>1.6580280862983313E-3</v>
      </c>
      <c r="EJ229" s="11">
        <f t="shared" si="1322"/>
        <v>1.6580280862983313E-3</v>
      </c>
      <c r="EK229" s="11">
        <f t="shared" si="1322"/>
        <v>1.6580280862983313E-3</v>
      </c>
      <c r="EL229" s="11">
        <f t="shared" si="1322"/>
        <v>1.6580280862983313E-3</v>
      </c>
      <c r="EM229" s="11">
        <f t="shared" si="1322"/>
        <v>1.6580280862983313E-3</v>
      </c>
      <c r="EN229" s="11">
        <f t="shared" si="1322"/>
        <v>1.6580280862983313E-3</v>
      </c>
      <c r="EO229" s="11">
        <f t="shared" si="1322"/>
        <v>1.6580280862983313E-3</v>
      </c>
      <c r="EP229" s="11">
        <f t="shared" si="1322"/>
        <v>1.6580280862983313E-3</v>
      </c>
      <c r="EQ229" s="11">
        <f t="shared" si="1322"/>
        <v>1.6580280862983313E-3</v>
      </c>
      <c r="ER229" s="11">
        <f t="shared" si="1322"/>
        <v>1.6580280862983313E-3</v>
      </c>
      <c r="ES229" s="11">
        <f t="shared" si="1322"/>
        <v>1.6580280862983313E-3</v>
      </c>
      <c r="ET229" s="11">
        <f t="shared" si="1322"/>
        <v>1.6580280862983313E-3</v>
      </c>
      <c r="EU229" s="11">
        <f t="shared" si="1322"/>
        <v>1.6580280862983313E-3</v>
      </c>
      <c r="EV229" s="11">
        <f t="shared" si="1322"/>
        <v>1.6580280862983313E-3</v>
      </c>
      <c r="EW229" s="11">
        <f t="shared" si="1322"/>
        <v>1.6580280862983313E-3</v>
      </c>
      <c r="EX229" s="11">
        <f t="shared" si="1322"/>
        <v>1.6580280862983313E-3</v>
      </c>
      <c r="EY229" s="11">
        <f t="shared" si="1322"/>
        <v>1.6580280862983313E-3</v>
      </c>
      <c r="EZ229" s="11">
        <f t="shared" si="1322"/>
        <v>1.6580280862983313E-3</v>
      </c>
      <c r="FA229" s="11">
        <f t="shared" si="1322"/>
        <v>1.6580280862983313E-3</v>
      </c>
      <c r="FB229" s="11">
        <f t="shared" si="1322"/>
        <v>1.6580280862983313E-3</v>
      </c>
      <c r="FC229" s="11">
        <f t="shared" si="1322"/>
        <v>1.6580280862983313E-3</v>
      </c>
      <c r="FD229" s="11">
        <f t="shared" si="1322"/>
        <v>1.6580280862983313E-3</v>
      </c>
      <c r="FE229" s="11">
        <f t="shared" si="1322"/>
        <v>1.6580280862983313E-3</v>
      </c>
      <c r="FF229" s="11">
        <f t="shared" si="1322"/>
        <v>1.6580280862983313E-3</v>
      </c>
      <c r="FG229" s="11">
        <f t="shared" si="1322"/>
        <v>1.6580280862983313E-3</v>
      </c>
      <c r="FH229" s="11">
        <f t="shared" si="1322"/>
        <v>1.6580280862983313E-3</v>
      </c>
      <c r="FI229" s="11">
        <f t="shared" si="1322"/>
        <v>1.6580280862983313E-3</v>
      </c>
      <c r="FJ229" s="11">
        <f t="shared" si="1322"/>
        <v>1.6580280862983313E-3</v>
      </c>
      <c r="FK229" s="11">
        <f t="shared" si="1322"/>
        <v>1.6580280862983313E-3</v>
      </c>
      <c r="FL229" s="11">
        <f t="shared" si="1322"/>
        <v>1.6580280862983313E-3</v>
      </c>
      <c r="FM229" s="11">
        <f t="shared" si="1322"/>
        <v>1.6580280862983313E-3</v>
      </c>
      <c r="FN229" s="11">
        <f t="shared" si="1322"/>
        <v>1.6580280862983313E-3</v>
      </c>
      <c r="FO229" s="11">
        <f t="shared" si="1322"/>
        <v>1.6580280862983313E-3</v>
      </c>
      <c r="FP229" s="11">
        <f t="shared" si="1322"/>
        <v>1.6580280862983313E-3</v>
      </c>
      <c r="FQ229" s="11">
        <f t="shared" si="1322"/>
        <v>1.6580280862983313E-3</v>
      </c>
      <c r="FR229" s="11">
        <f t="shared" si="1322"/>
        <v>1.6580280862983313E-3</v>
      </c>
      <c r="FS229" s="11">
        <f t="shared" si="1322"/>
        <v>1.6580280862983313E-3</v>
      </c>
      <c r="FT229" s="11">
        <f t="shared" si="1322"/>
        <v>1.6580280862983313E-3</v>
      </c>
      <c r="FU229" s="11">
        <f t="shared" si="1322"/>
        <v>1.6580280862983313E-3</v>
      </c>
      <c r="FV229" s="11">
        <f t="shared" si="1322"/>
        <v>1.6580280862983313E-3</v>
      </c>
      <c r="FW229" s="11">
        <f t="shared" si="1322"/>
        <v>1.6580280862983313E-3</v>
      </c>
      <c r="FX229" s="11">
        <f t="shared" si="1322"/>
        <v>1.6580280862983313E-3</v>
      </c>
      <c r="FY229" s="11">
        <f t="shared" si="1322"/>
        <v>1.6580280862983313E-3</v>
      </c>
      <c r="FZ229" s="11">
        <f t="shared" si="1322"/>
        <v>1.6580280862983313E-3</v>
      </c>
      <c r="GA229" s="11">
        <f t="shared" si="1322"/>
        <v>1.6580280862983313E-3</v>
      </c>
      <c r="GB229" s="11">
        <f t="shared" si="1322"/>
        <v>1.6580280862983313E-3</v>
      </c>
      <c r="GC229" s="11">
        <f t="shared" si="1322"/>
        <v>1.6580280862983313E-3</v>
      </c>
      <c r="GD229" s="11">
        <f t="shared" si="1322"/>
        <v>1.6580280862983313E-3</v>
      </c>
      <c r="GE229" s="11">
        <f t="shared" si="1322"/>
        <v>1.6580280862983313E-3</v>
      </c>
      <c r="GF229" s="11">
        <f t="shared" si="1322"/>
        <v>1.6580280862983313E-3</v>
      </c>
      <c r="GG229" s="11">
        <f t="shared" si="1322"/>
        <v>1.6580280862983313E-3</v>
      </c>
      <c r="GH229" s="11">
        <f t="shared" si="1322"/>
        <v>1.6580280862983313E-3</v>
      </c>
      <c r="GI229" s="11">
        <f t="shared" si="1322"/>
        <v>1.6580280862983313E-3</v>
      </c>
      <c r="GJ229" s="11">
        <f t="shared" si="1322"/>
        <v>1.6580280862983313E-3</v>
      </c>
      <c r="GK229" s="11">
        <f t="shared" si="1322"/>
        <v>1.6580280862983313E-3</v>
      </c>
      <c r="GL229" s="11">
        <f t="shared" si="1322"/>
        <v>1.6580280862983313E-3</v>
      </c>
      <c r="GM229" s="11">
        <f t="shared" si="1322"/>
        <v>1.6580280862983313E-3</v>
      </c>
      <c r="GN229" s="11">
        <f t="shared" si="1322"/>
        <v>1.6580280862983313E-3</v>
      </c>
      <c r="GO229" s="11">
        <f t="shared" si="1322"/>
        <v>1.6580280862983313E-3</v>
      </c>
      <c r="GP229" s="11">
        <f t="shared" si="1322"/>
        <v>1.6580280862983313E-3</v>
      </c>
      <c r="GQ229" s="11">
        <f t="shared" si="1322"/>
        <v>1.6580280862983313E-3</v>
      </c>
      <c r="GR229" s="11">
        <f t="shared" si="1322"/>
        <v>1.6580280862983313E-3</v>
      </c>
      <c r="GS229" s="11">
        <f t="shared" si="1322"/>
        <v>1.6580280862983313E-3</v>
      </c>
      <c r="GT229" s="11">
        <f t="shared" ref="GT229:JE229" si="1323">GT228*$F$229</f>
        <v>1.6580280862983313E-3</v>
      </c>
      <c r="GU229" s="11">
        <f t="shared" si="1323"/>
        <v>1.6580280862983313E-3</v>
      </c>
      <c r="GV229" s="11">
        <f t="shared" si="1323"/>
        <v>1.6580280862983313E-3</v>
      </c>
      <c r="GW229" s="11">
        <f t="shared" si="1323"/>
        <v>1.6580280862983313E-3</v>
      </c>
      <c r="GX229" s="11">
        <f t="shared" si="1323"/>
        <v>1.6580280862983313E-3</v>
      </c>
      <c r="GY229" s="11">
        <f t="shared" si="1323"/>
        <v>1.6580280862983313E-3</v>
      </c>
      <c r="GZ229" s="11">
        <f t="shared" si="1323"/>
        <v>1.6580280862983313E-3</v>
      </c>
      <c r="HA229" s="11">
        <f t="shared" si="1323"/>
        <v>1.6580280862983313E-3</v>
      </c>
      <c r="HB229" s="11">
        <f t="shared" si="1323"/>
        <v>1.6580280862983313E-3</v>
      </c>
      <c r="HC229" s="11">
        <f t="shared" si="1323"/>
        <v>1.6580280862983313E-3</v>
      </c>
      <c r="HD229" s="11">
        <f t="shared" si="1323"/>
        <v>1.6580280862983313E-3</v>
      </c>
      <c r="HE229" s="11">
        <f t="shared" si="1323"/>
        <v>1.6580280862983313E-3</v>
      </c>
      <c r="HF229" s="11">
        <f t="shared" si="1323"/>
        <v>1.6580280862983313E-3</v>
      </c>
      <c r="HG229" s="11">
        <f t="shared" si="1323"/>
        <v>1.6580280862983313E-3</v>
      </c>
      <c r="HH229" s="11">
        <f t="shared" si="1323"/>
        <v>1.6580280862983313E-3</v>
      </c>
      <c r="HI229" s="11">
        <f t="shared" si="1323"/>
        <v>1.6580280862983313E-3</v>
      </c>
      <c r="HJ229" s="11">
        <f t="shared" si="1323"/>
        <v>1.6580280862983313E-3</v>
      </c>
      <c r="HK229" s="11">
        <f t="shared" si="1323"/>
        <v>1.6580280862983313E-3</v>
      </c>
      <c r="HL229" s="11">
        <f t="shared" si="1323"/>
        <v>1.6580280862983313E-3</v>
      </c>
      <c r="HM229" s="11">
        <f t="shared" si="1323"/>
        <v>1.6580280862983313E-3</v>
      </c>
      <c r="HN229" s="11">
        <f t="shared" si="1323"/>
        <v>1.6580280862983313E-3</v>
      </c>
      <c r="HO229" s="11">
        <f t="shared" si="1323"/>
        <v>1.6580280862983313E-3</v>
      </c>
      <c r="HP229" s="11">
        <f t="shared" si="1323"/>
        <v>1.6580280862983313E-3</v>
      </c>
      <c r="HQ229" s="11">
        <f t="shared" si="1323"/>
        <v>1.6580280862983313E-3</v>
      </c>
      <c r="HR229" s="11">
        <f t="shared" si="1323"/>
        <v>1.6580280862983313E-3</v>
      </c>
      <c r="HS229" s="11">
        <f t="shared" si="1323"/>
        <v>1.6580280862983313E-3</v>
      </c>
      <c r="HT229" s="11">
        <f t="shared" si="1323"/>
        <v>1.6580280862983313E-3</v>
      </c>
      <c r="HU229" s="11">
        <f t="shared" si="1323"/>
        <v>1.6580280862983313E-3</v>
      </c>
      <c r="HV229" s="11">
        <f t="shared" si="1323"/>
        <v>1.6580280862983313E-3</v>
      </c>
      <c r="HW229" s="11">
        <f t="shared" si="1323"/>
        <v>1.6580280862983313E-3</v>
      </c>
      <c r="HX229" s="11">
        <f t="shared" si="1323"/>
        <v>1.6580280862983313E-3</v>
      </c>
      <c r="HY229" s="11">
        <f t="shared" si="1323"/>
        <v>1.6580280862983313E-3</v>
      </c>
      <c r="HZ229" s="11">
        <f t="shared" si="1323"/>
        <v>1.6580280862983313E-3</v>
      </c>
      <c r="IA229" s="11">
        <f t="shared" si="1323"/>
        <v>1.6580280862983313E-3</v>
      </c>
      <c r="IB229" s="11">
        <f t="shared" si="1323"/>
        <v>1.6580280862983313E-3</v>
      </c>
      <c r="IC229" s="11">
        <f t="shared" si="1323"/>
        <v>1.6580280862983313E-3</v>
      </c>
      <c r="ID229" s="11">
        <f t="shared" si="1323"/>
        <v>1.6580280862983313E-3</v>
      </c>
      <c r="IE229" s="11">
        <f t="shared" si="1323"/>
        <v>1.6580280862983313E-3</v>
      </c>
      <c r="IF229" s="11">
        <f t="shared" si="1323"/>
        <v>1.6580280862983313E-3</v>
      </c>
      <c r="IG229" s="11">
        <f t="shared" si="1323"/>
        <v>1.6580280862983313E-3</v>
      </c>
      <c r="IH229" s="11">
        <f t="shared" si="1323"/>
        <v>1.6580280862983313E-3</v>
      </c>
      <c r="II229" s="11">
        <f t="shared" si="1323"/>
        <v>1.6580280862983313E-3</v>
      </c>
      <c r="IJ229" s="11">
        <f t="shared" si="1323"/>
        <v>1.6580280862983313E-3</v>
      </c>
      <c r="IK229" s="11">
        <f t="shared" si="1323"/>
        <v>1.6580280862983313E-3</v>
      </c>
      <c r="IL229" s="11">
        <f t="shared" si="1323"/>
        <v>1.6580280862983313E-3</v>
      </c>
      <c r="IM229" s="11">
        <f t="shared" si="1323"/>
        <v>1.6580280862983313E-3</v>
      </c>
      <c r="IN229" s="11">
        <f t="shared" si="1323"/>
        <v>1.6580280862983313E-3</v>
      </c>
      <c r="IO229" s="11">
        <f t="shared" si="1323"/>
        <v>1.6580280862983313E-3</v>
      </c>
      <c r="IP229" s="11">
        <f t="shared" si="1323"/>
        <v>1.6580280862983313E-3</v>
      </c>
      <c r="IQ229" s="11">
        <f t="shared" si="1323"/>
        <v>1.6580280862983313E-3</v>
      </c>
      <c r="IR229" s="11">
        <f t="shared" si="1323"/>
        <v>1.6580280862983313E-3</v>
      </c>
      <c r="IS229" s="11">
        <f t="shared" si="1323"/>
        <v>1.6580280862983313E-3</v>
      </c>
      <c r="IT229" s="11">
        <f t="shared" si="1323"/>
        <v>1.6580280862983313E-3</v>
      </c>
      <c r="IU229" s="11">
        <f t="shared" si="1323"/>
        <v>1.6580280862983313E-3</v>
      </c>
      <c r="IV229" s="11">
        <f t="shared" si="1323"/>
        <v>1.6580280862983313E-3</v>
      </c>
      <c r="IW229" s="11">
        <f t="shared" si="1323"/>
        <v>1.6580280862983313E-3</v>
      </c>
      <c r="IX229" s="11">
        <f t="shared" si="1323"/>
        <v>1.6580280862983313E-3</v>
      </c>
      <c r="IY229" s="11">
        <f t="shared" si="1323"/>
        <v>1.6580280862983313E-3</v>
      </c>
      <c r="IZ229" s="11">
        <f t="shared" si="1323"/>
        <v>1.6580280862983313E-3</v>
      </c>
      <c r="JA229" s="11">
        <f t="shared" si="1323"/>
        <v>1.6580280862983313E-3</v>
      </c>
      <c r="JB229" s="11">
        <f t="shared" si="1323"/>
        <v>1.6580280862983313E-3</v>
      </c>
      <c r="JC229" s="11">
        <f t="shared" si="1323"/>
        <v>1.6580280862983313E-3</v>
      </c>
      <c r="JD229" s="11">
        <f t="shared" si="1323"/>
        <v>1.6580280862983313E-3</v>
      </c>
      <c r="JE229" s="11">
        <f t="shared" si="1323"/>
        <v>1.6580280862983313E-3</v>
      </c>
      <c r="JF229" s="11">
        <f t="shared" ref="JF229:LQ229" si="1324">JF228*$F$229</f>
        <v>1.6580280862983313E-3</v>
      </c>
      <c r="JG229" s="11">
        <f t="shared" si="1324"/>
        <v>1.6580280862983313E-3</v>
      </c>
      <c r="JH229" s="11">
        <f t="shared" si="1324"/>
        <v>1.6580280862983313E-3</v>
      </c>
      <c r="JI229" s="11">
        <f t="shared" si="1324"/>
        <v>1.6580280862983313E-3</v>
      </c>
      <c r="JJ229" s="11">
        <f t="shared" si="1324"/>
        <v>1.6580280862983313E-3</v>
      </c>
      <c r="JK229" s="11">
        <f t="shared" si="1324"/>
        <v>1.6580280862983313E-3</v>
      </c>
      <c r="JL229" s="11">
        <f t="shared" si="1324"/>
        <v>1.6580280862983313E-3</v>
      </c>
      <c r="JM229" s="11">
        <f t="shared" si="1324"/>
        <v>1.6580280862983313E-3</v>
      </c>
      <c r="JN229" s="11">
        <f t="shared" si="1324"/>
        <v>1.6580280862983313E-3</v>
      </c>
      <c r="JO229" s="11">
        <f t="shared" si="1324"/>
        <v>1.6580280862983313E-3</v>
      </c>
      <c r="JP229" s="11">
        <f t="shared" si="1324"/>
        <v>1.6580280862983313E-3</v>
      </c>
      <c r="JQ229" s="11">
        <f t="shared" si="1324"/>
        <v>1.6580280862983313E-3</v>
      </c>
      <c r="JR229" s="11">
        <f t="shared" si="1324"/>
        <v>1.6580280862983313E-3</v>
      </c>
      <c r="JS229" s="11">
        <f t="shared" si="1324"/>
        <v>1.6580280862983313E-3</v>
      </c>
      <c r="JT229" s="11">
        <f t="shared" si="1324"/>
        <v>1.6580280862983313E-3</v>
      </c>
      <c r="JU229" s="11">
        <f t="shared" si="1324"/>
        <v>1.6580280862983313E-3</v>
      </c>
      <c r="JV229" s="11">
        <f t="shared" si="1324"/>
        <v>1.6580280862983313E-3</v>
      </c>
      <c r="JW229" s="11">
        <f t="shared" si="1324"/>
        <v>1.6580280862983313E-3</v>
      </c>
      <c r="JX229" s="11">
        <f t="shared" si="1324"/>
        <v>1.6580280862983313E-3</v>
      </c>
      <c r="JY229" s="11">
        <f t="shared" si="1324"/>
        <v>1.6580280862983313E-3</v>
      </c>
      <c r="JZ229" s="11">
        <f t="shared" si="1324"/>
        <v>1.6580280862983313E-3</v>
      </c>
      <c r="KA229" s="11">
        <f t="shared" si="1324"/>
        <v>1.6580280862983313E-3</v>
      </c>
      <c r="KB229" s="11">
        <f t="shared" si="1324"/>
        <v>1.6580280862983313E-3</v>
      </c>
      <c r="KC229" s="11">
        <f t="shared" si="1324"/>
        <v>1.6580280862983313E-3</v>
      </c>
      <c r="KD229" s="11">
        <f t="shared" si="1324"/>
        <v>1.6580280862983313E-3</v>
      </c>
      <c r="KE229" s="11">
        <f t="shared" si="1324"/>
        <v>1.6580280862983313E-3</v>
      </c>
      <c r="KF229" s="11">
        <f t="shared" si="1324"/>
        <v>1.6580280862983313E-3</v>
      </c>
      <c r="KG229" s="11">
        <f t="shared" si="1324"/>
        <v>1.6580280862983313E-3</v>
      </c>
      <c r="KH229" s="11">
        <f t="shared" si="1324"/>
        <v>1.6580280862983313E-3</v>
      </c>
      <c r="KI229" s="11">
        <f t="shared" si="1324"/>
        <v>1.6580280862983313E-3</v>
      </c>
      <c r="KJ229" s="11">
        <f t="shared" si="1324"/>
        <v>1.6580280862983313E-3</v>
      </c>
      <c r="KK229" s="11">
        <f t="shared" si="1324"/>
        <v>1.6580280862983313E-3</v>
      </c>
      <c r="KL229" s="11">
        <f t="shared" si="1324"/>
        <v>1.6580280862983313E-3</v>
      </c>
      <c r="KM229" s="11">
        <f t="shared" si="1324"/>
        <v>1.6580280862983313E-3</v>
      </c>
      <c r="KN229" s="11">
        <f t="shared" si="1324"/>
        <v>1.6580280862983313E-3</v>
      </c>
      <c r="KO229" s="11">
        <f t="shared" si="1324"/>
        <v>1.6580280862983313E-3</v>
      </c>
      <c r="KP229" s="11">
        <f t="shared" si="1324"/>
        <v>1.6580280862983313E-3</v>
      </c>
      <c r="KQ229" s="11">
        <f t="shared" si="1324"/>
        <v>1.6580280862983313E-3</v>
      </c>
      <c r="KR229" s="11">
        <f t="shared" si="1324"/>
        <v>1.6580280862983313E-3</v>
      </c>
      <c r="KS229" s="11">
        <f t="shared" si="1324"/>
        <v>1.6580280862983313E-3</v>
      </c>
      <c r="KT229" s="11">
        <f t="shared" si="1324"/>
        <v>1.6580280862983313E-3</v>
      </c>
      <c r="KU229" s="11">
        <f t="shared" si="1324"/>
        <v>1.6580280862983313E-3</v>
      </c>
      <c r="KV229" s="11">
        <f t="shared" si="1324"/>
        <v>1.6580280862983313E-3</v>
      </c>
      <c r="KW229" s="11">
        <f t="shared" si="1324"/>
        <v>1.6580280862983313E-3</v>
      </c>
      <c r="KX229" s="11">
        <f t="shared" si="1324"/>
        <v>1.6580280862983313E-3</v>
      </c>
      <c r="KY229" s="11">
        <f t="shared" si="1324"/>
        <v>1.6580280862983313E-3</v>
      </c>
      <c r="KZ229" s="11">
        <f t="shared" si="1324"/>
        <v>1.6580280862983313E-3</v>
      </c>
      <c r="LA229" s="11">
        <f t="shared" si="1324"/>
        <v>1.6580280862983313E-3</v>
      </c>
      <c r="LB229" s="11">
        <f t="shared" si="1324"/>
        <v>1.6580280862983313E-3</v>
      </c>
      <c r="LC229" s="11">
        <f t="shared" si="1324"/>
        <v>1.6580280862983313E-3</v>
      </c>
      <c r="LD229" s="11">
        <f t="shared" si="1324"/>
        <v>1.6580280862983313E-3</v>
      </c>
      <c r="LE229" s="11">
        <f t="shared" si="1324"/>
        <v>1.6580280862983313E-3</v>
      </c>
      <c r="LF229" s="11">
        <f t="shared" si="1324"/>
        <v>1.6580280862983313E-3</v>
      </c>
      <c r="LG229" s="11">
        <f t="shared" si="1324"/>
        <v>1.6580280862983313E-3</v>
      </c>
      <c r="LH229" s="11">
        <f t="shared" si="1324"/>
        <v>1.6580280862983313E-3</v>
      </c>
      <c r="LI229" s="11">
        <f t="shared" si="1324"/>
        <v>1.6580280862983313E-3</v>
      </c>
      <c r="LJ229" s="11">
        <f t="shared" si="1324"/>
        <v>1.6580280862983313E-3</v>
      </c>
      <c r="LK229" s="11">
        <f t="shared" si="1324"/>
        <v>1.6580280862983313E-3</v>
      </c>
      <c r="LL229" s="11">
        <f t="shared" si="1324"/>
        <v>1.6580280862983313E-3</v>
      </c>
      <c r="LM229" s="11">
        <f t="shared" si="1324"/>
        <v>1.6580280862983313E-3</v>
      </c>
      <c r="LN229" s="11">
        <f t="shared" si="1324"/>
        <v>1.6580280862983313E-3</v>
      </c>
      <c r="LO229" s="11">
        <f t="shared" si="1324"/>
        <v>1.6580280862983313E-3</v>
      </c>
      <c r="LP229" s="11">
        <f t="shared" si="1324"/>
        <v>1.6580280862983313E-3</v>
      </c>
      <c r="LQ229" s="11">
        <f t="shared" si="1324"/>
        <v>1.6580280862983313E-3</v>
      </c>
      <c r="LR229" s="11">
        <f t="shared" ref="LR229:OC229" si="1325">LR228*$F$229</f>
        <v>1.6580280862983313E-3</v>
      </c>
      <c r="LS229" s="11">
        <f t="shared" si="1325"/>
        <v>1.6580280862983313E-3</v>
      </c>
      <c r="LT229" s="11">
        <f t="shared" si="1325"/>
        <v>1.6580280862983313E-3</v>
      </c>
      <c r="LU229" s="11">
        <f t="shared" si="1325"/>
        <v>1.6580280862983313E-3</v>
      </c>
      <c r="LV229" s="11">
        <f t="shared" si="1325"/>
        <v>1.6580280862983313E-3</v>
      </c>
      <c r="LW229" s="11">
        <f t="shared" si="1325"/>
        <v>1.6580280862983313E-3</v>
      </c>
      <c r="LX229" s="11">
        <f t="shared" si="1325"/>
        <v>1.6580280862983313E-3</v>
      </c>
      <c r="LY229" s="11">
        <f t="shared" si="1325"/>
        <v>1.6580280862983313E-3</v>
      </c>
      <c r="LZ229" s="11">
        <f t="shared" si="1325"/>
        <v>1.6580280862983313E-3</v>
      </c>
      <c r="MA229" s="11">
        <f t="shared" si="1325"/>
        <v>1.6580280862983313E-3</v>
      </c>
      <c r="MB229" s="11">
        <f t="shared" si="1325"/>
        <v>1.6580280862983313E-3</v>
      </c>
      <c r="MC229" s="11">
        <f t="shared" si="1325"/>
        <v>1.6580280862983313E-3</v>
      </c>
      <c r="MD229" s="11">
        <f t="shared" si="1325"/>
        <v>1.6580280862983313E-3</v>
      </c>
      <c r="ME229" s="11">
        <f t="shared" si="1325"/>
        <v>1.6580280862983313E-3</v>
      </c>
      <c r="MF229" s="11">
        <f t="shared" si="1325"/>
        <v>1.6580280862983313E-3</v>
      </c>
      <c r="MG229" s="11">
        <f t="shared" si="1325"/>
        <v>1.6580280862983313E-3</v>
      </c>
      <c r="MH229" s="11">
        <f t="shared" si="1325"/>
        <v>1.6580280862983313E-3</v>
      </c>
      <c r="MI229" s="11">
        <f t="shared" si="1325"/>
        <v>1.6580280862983313E-3</v>
      </c>
      <c r="MJ229" s="11">
        <f t="shared" si="1325"/>
        <v>1.6580280862983313E-3</v>
      </c>
      <c r="MK229" s="11">
        <f t="shared" si="1325"/>
        <v>1.6580280862983313E-3</v>
      </c>
      <c r="ML229" s="11">
        <f t="shared" si="1325"/>
        <v>1.6580280862983313E-3</v>
      </c>
      <c r="MM229" s="11">
        <f t="shared" si="1325"/>
        <v>1.6580280862983313E-3</v>
      </c>
      <c r="MN229" s="11">
        <f t="shared" si="1325"/>
        <v>1.6580280862983313E-3</v>
      </c>
      <c r="MO229" s="11">
        <f t="shared" si="1325"/>
        <v>1.6580280862983313E-3</v>
      </c>
      <c r="MP229" s="11">
        <f t="shared" si="1325"/>
        <v>1.6580280862983313E-3</v>
      </c>
      <c r="MQ229" s="11">
        <f t="shared" si="1325"/>
        <v>1.6580280862983313E-3</v>
      </c>
      <c r="MR229" s="11">
        <f t="shared" si="1325"/>
        <v>1.6580280862983313E-3</v>
      </c>
      <c r="MS229" s="11">
        <f t="shared" si="1325"/>
        <v>1.6580280862983313E-3</v>
      </c>
      <c r="MT229" s="11">
        <f t="shared" si="1325"/>
        <v>1.6580280862983313E-3</v>
      </c>
      <c r="MU229" s="11">
        <f t="shared" si="1325"/>
        <v>1.6580280862983313E-3</v>
      </c>
      <c r="MV229" s="11">
        <f t="shared" si="1325"/>
        <v>1.6580280862983313E-3</v>
      </c>
      <c r="MW229" s="11">
        <f t="shared" si="1325"/>
        <v>1.6580280862983313E-3</v>
      </c>
      <c r="MX229" s="11">
        <f t="shared" si="1325"/>
        <v>1.6580280862983313E-3</v>
      </c>
      <c r="MY229" s="11">
        <f t="shared" si="1325"/>
        <v>1.6580280862983313E-3</v>
      </c>
      <c r="MZ229" s="11">
        <f t="shared" si="1325"/>
        <v>1.6580280862983313E-3</v>
      </c>
      <c r="NA229" s="11">
        <f t="shared" si="1325"/>
        <v>1.6580280862983313E-3</v>
      </c>
      <c r="NB229" s="11">
        <f t="shared" si="1325"/>
        <v>1.6580280862983313E-3</v>
      </c>
      <c r="NC229" s="11">
        <f t="shared" si="1325"/>
        <v>1.6580280862983313E-3</v>
      </c>
      <c r="ND229" s="11">
        <f t="shared" si="1325"/>
        <v>1.6580280862983313E-3</v>
      </c>
      <c r="NE229" s="11">
        <f t="shared" si="1325"/>
        <v>1.6580280862983313E-3</v>
      </c>
      <c r="NF229" s="11">
        <f t="shared" si="1325"/>
        <v>1.6580280862983313E-3</v>
      </c>
      <c r="NG229" s="11">
        <f t="shared" si="1325"/>
        <v>1.6580280862983313E-3</v>
      </c>
      <c r="NH229" s="11">
        <f t="shared" si="1325"/>
        <v>1.6580280862983313E-3</v>
      </c>
      <c r="NI229" s="11">
        <f t="shared" si="1325"/>
        <v>1.6580280862983313E-3</v>
      </c>
      <c r="NJ229" s="11">
        <f t="shared" si="1325"/>
        <v>1.6580280862983313E-3</v>
      </c>
      <c r="NK229" s="11">
        <f t="shared" si="1325"/>
        <v>1.6580280862983313E-3</v>
      </c>
      <c r="NL229" s="11">
        <f t="shared" si="1325"/>
        <v>1.6580280862983313E-3</v>
      </c>
      <c r="NM229" s="11">
        <f t="shared" si="1325"/>
        <v>1.6580280862983313E-3</v>
      </c>
      <c r="NN229" s="11">
        <f t="shared" si="1325"/>
        <v>1.6580280862983313E-3</v>
      </c>
      <c r="NO229" s="11">
        <f t="shared" si="1325"/>
        <v>1.6580280862983313E-3</v>
      </c>
      <c r="NP229" s="11">
        <f t="shared" si="1325"/>
        <v>1.6580280862983313E-3</v>
      </c>
      <c r="NQ229" s="11">
        <f t="shared" si="1325"/>
        <v>1.6580280862983313E-3</v>
      </c>
      <c r="NR229" s="11">
        <f t="shared" si="1325"/>
        <v>1.6580280862983313E-3</v>
      </c>
      <c r="NS229" s="11">
        <f t="shared" si="1325"/>
        <v>1.6580280862983313E-3</v>
      </c>
      <c r="NT229" s="11">
        <f t="shared" si="1325"/>
        <v>1.6580280862983313E-3</v>
      </c>
      <c r="NU229" s="11">
        <f t="shared" si="1325"/>
        <v>1.6580280862983313E-3</v>
      </c>
      <c r="NV229" s="11">
        <f t="shared" si="1325"/>
        <v>1.6580280862983313E-3</v>
      </c>
      <c r="NW229" s="11">
        <f t="shared" si="1325"/>
        <v>1.6580280862983313E-3</v>
      </c>
      <c r="NX229" s="11">
        <f t="shared" si="1325"/>
        <v>1.6580280862983313E-3</v>
      </c>
      <c r="NY229" s="11">
        <f t="shared" si="1325"/>
        <v>1.6580280862983313E-3</v>
      </c>
      <c r="NZ229" s="11">
        <f t="shared" si="1325"/>
        <v>1.6580280862983313E-3</v>
      </c>
      <c r="OA229" s="11">
        <f t="shared" si="1325"/>
        <v>1.6580280862983313E-3</v>
      </c>
      <c r="OB229" s="11">
        <f t="shared" si="1325"/>
        <v>1.6580280862983313E-3</v>
      </c>
      <c r="OC229" s="11">
        <f t="shared" si="1325"/>
        <v>1.6580280862983313E-3</v>
      </c>
      <c r="OD229" s="11">
        <f t="shared" ref="OD229:QO229" si="1326">OD228*$F$229</f>
        <v>1.6580280862983313E-3</v>
      </c>
      <c r="OE229" s="11">
        <f t="shared" si="1326"/>
        <v>1.6580280862983313E-3</v>
      </c>
      <c r="OF229" s="11">
        <f t="shared" si="1326"/>
        <v>1.6580280862983313E-3</v>
      </c>
      <c r="OG229" s="11">
        <f t="shared" si="1326"/>
        <v>1.6580280862983313E-3</v>
      </c>
      <c r="OH229" s="11">
        <f t="shared" si="1326"/>
        <v>1.6580280862983313E-3</v>
      </c>
      <c r="OI229" s="11">
        <f t="shared" si="1326"/>
        <v>1.6580280862983313E-3</v>
      </c>
      <c r="OJ229" s="11">
        <f t="shared" si="1326"/>
        <v>1.6580280862983313E-3</v>
      </c>
      <c r="OK229" s="11">
        <f t="shared" si="1326"/>
        <v>1.6580280862983313E-3</v>
      </c>
      <c r="OL229" s="11">
        <f t="shared" si="1326"/>
        <v>1.6580280862983313E-3</v>
      </c>
      <c r="OM229" s="11">
        <f t="shared" si="1326"/>
        <v>1.6580280862983313E-3</v>
      </c>
      <c r="ON229" s="11">
        <f t="shared" si="1326"/>
        <v>1.6580280862983313E-3</v>
      </c>
      <c r="OO229" s="11">
        <f t="shared" si="1326"/>
        <v>1.6580280862983313E-3</v>
      </c>
      <c r="OP229" s="11">
        <f t="shared" si="1326"/>
        <v>1.6580280862983313E-3</v>
      </c>
      <c r="OQ229" s="11">
        <f t="shared" si="1326"/>
        <v>1.6580280862983313E-3</v>
      </c>
      <c r="OR229" s="11">
        <f t="shared" si="1326"/>
        <v>1.6580280862983313E-3</v>
      </c>
      <c r="OS229" s="11">
        <f t="shared" si="1326"/>
        <v>1.6580280862983313E-3</v>
      </c>
      <c r="OT229" s="11">
        <f t="shared" si="1326"/>
        <v>1.6580280862983313E-3</v>
      </c>
      <c r="OU229" s="11">
        <f t="shared" si="1326"/>
        <v>1.6580280862983313E-3</v>
      </c>
      <c r="OV229" s="11">
        <f t="shared" si="1326"/>
        <v>1.6580280862983313E-3</v>
      </c>
      <c r="OW229" s="11">
        <f t="shared" si="1326"/>
        <v>1.6580280862983313E-3</v>
      </c>
      <c r="OX229" s="11">
        <f t="shared" si="1326"/>
        <v>1.6580280862983313E-3</v>
      </c>
      <c r="OY229" s="11">
        <f t="shared" si="1326"/>
        <v>1.6580280862983313E-3</v>
      </c>
      <c r="OZ229" s="11">
        <f t="shared" si="1326"/>
        <v>1.6580280862983313E-3</v>
      </c>
      <c r="PA229" s="11">
        <f t="shared" si="1326"/>
        <v>1.6580280862983313E-3</v>
      </c>
      <c r="PB229" s="11">
        <f t="shared" si="1326"/>
        <v>1.6580280862983313E-3</v>
      </c>
      <c r="PC229" s="11">
        <f t="shared" si="1326"/>
        <v>1.6580280862983313E-3</v>
      </c>
      <c r="PD229" s="11">
        <f t="shared" si="1326"/>
        <v>1.6580280862983313E-3</v>
      </c>
      <c r="PE229" s="11">
        <f t="shared" si="1326"/>
        <v>1.6580280862983313E-3</v>
      </c>
      <c r="PF229" s="11">
        <f t="shared" si="1326"/>
        <v>1.6580280862983313E-3</v>
      </c>
      <c r="PG229" s="11">
        <f t="shared" si="1326"/>
        <v>1.6580280862983313E-3</v>
      </c>
      <c r="PH229" s="11">
        <f t="shared" si="1326"/>
        <v>1.6580280862983313E-3</v>
      </c>
      <c r="PI229" s="11">
        <f t="shared" si="1326"/>
        <v>1.6580280862983313E-3</v>
      </c>
      <c r="PJ229" s="11">
        <f t="shared" si="1326"/>
        <v>1.6580280862983313E-3</v>
      </c>
      <c r="PK229" s="11">
        <f t="shared" si="1326"/>
        <v>1.6580280862983313E-3</v>
      </c>
      <c r="PL229" s="11">
        <f t="shared" si="1326"/>
        <v>1.6580280862983313E-3</v>
      </c>
      <c r="PM229" s="11">
        <f t="shared" si="1326"/>
        <v>1.6580280862983313E-3</v>
      </c>
      <c r="PN229" s="11">
        <f t="shared" si="1326"/>
        <v>1.6580280862983313E-3</v>
      </c>
      <c r="PO229" s="11">
        <f t="shared" si="1326"/>
        <v>1.6580280862983313E-3</v>
      </c>
      <c r="PP229" s="11">
        <f t="shared" si="1326"/>
        <v>1.6580280862983313E-3</v>
      </c>
      <c r="PQ229" s="11">
        <f t="shared" si="1326"/>
        <v>1.6580280862983313E-3</v>
      </c>
      <c r="PR229" s="11">
        <f t="shared" si="1326"/>
        <v>1.6580280862983313E-3</v>
      </c>
      <c r="PS229" s="11">
        <f t="shared" si="1326"/>
        <v>1.6580280862983313E-3</v>
      </c>
      <c r="PT229" s="11">
        <f t="shared" si="1326"/>
        <v>1.6580280862983313E-3</v>
      </c>
      <c r="PU229" s="11">
        <f t="shared" si="1326"/>
        <v>1.6580280862983313E-3</v>
      </c>
      <c r="PV229" s="11">
        <f t="shared" si="1326"/>
        <v>1.6580280862983313E-3</v>
      </c>
      <c r="PW229" s="11">
        <f t="shared" si="1326"/>
        <v>1.6580280862983313E-3</v>
      </c>
      <c r="PX229" s="11">
        <f t="shared" si="1326"/>
        <v>1.6580280862983313E-3</v>
      </c>
      <c r="PY229" s="11">
        <f t="shared" si="1326"/>
        <v>1.6580280862983313E-3</v>
      </c>
      <c r="PZ229" s="11">
        <f t="shared" si="1326"/>
        <v>1.6580280862983313E-3</v>
      </c>
      <c r="QA229" s="11">
        <f t="shared" si="1326"/>
        <v>1.6580280862983313E-3</v>
      </c>
      <c r="QB229" s="11">
        <f t="shared" si="1326"/>
        <v>1.6580280862983313E-3</v>
      </c>
      <c r="QC229" s="11">
        <f t="shared" si="1326"/>
        <v>1.6580280862983313E-3</v>
      </c>
      <c r="QD229" s="11">
        <f t="shared" si="1326"/>
        <v>1.6580280862983313E-3</v>
      </c>
      <c r="QE229" s="11">
        <f t="shared" si="1326"/>
        <v>1.6580280862983313E-3</v>
      </c>
      <c r="QF229" s="11">
        <f t="shared" si="1326"/>
        <v>1.6580280862983313E-3</v>
      </c>
      <c r="QG229" s="11">
        <f t="shared" si="1326"/>
        <v>1.6580280862983313E-3</v>
      </c>
      <c r="QH229" s="11">
        <f t="shared" si="1326"/>
        <v>1.6580280862983313E-3</v>
      </c>
      <c r="QI229" s="11">
        <f t="shared" si="1326"/>
        <v>1.6580280862983313E-3</v>
      </c>
      <c r="QJ229" s="11">
        <f t="shared" si="1326"/>
        <v>1.6580280862983313E-3</v>
      </c>
      <c r="QK229" s="11">
        <f t="shared" si="1326"/>
        <v>1.6580280862983313E-3</v>
      </c>
      <c r="QL229" s="11">
        <f t="shared" si="1326"/>
        <v>1.6580280862983313E-3</v>
      </c>
      <c r="QM229" s="11">
        <f t="shared" si="1326"/>
        <v>1.6580280862983313E-3</v>
      </c>
      <c r="QN229" s="11">
        <f t="shared" si="1326"/>
        <v>1.6580280862983313E-3</v>
      </c>
      <c r="QO229" s="11">
        <f t="shared" si="1326"/>
        <v>1.6580280862983313E-3</v>
      </c>
      <c r="QP229" s="11">
        <f t="shared" ref="QP229:TA229" si="1327">QP228*$F$229</f>
        <v>1.6580280862983313E-3</v>
      </c>
      <c r="QQ229" s="11">
        <f t="shared" si="1327"/>
        <v>1.6580280862983313E-3</v>
      </c>
      <c r="QR229" s="11">
        <f t="shared" si="1327"/>
        <v>1.6580280862983313E-3</v>
      </c>
      <c r="QS229" s="11">
        <f t="shared" si="1327"/>
        <v>1.6580280862983313E-3</v>
      </c>
      <c r="QT229" s="11">
        <f t="shared" si="1327"/>
        <v>1.6580280862983313E-3</v>
      </c>
      <c r="QU229" s="11">
        <f t="shared" si="1327"/>
        <v>1.6580280862983313E-3</v>
      </c>
      <c r="QV229" s="11">
        <f t="shared" si="1327"/>
        <v>1.6580280862983313E-3</v>
      </c>
      <c r="QW229" s="11">
        <f t="shared" si="1327"/>
        <v>1.6580280862983313E-3</v>
      </c>
      <c r="QX229" s="11">
        <f t="shared" si="1327"/>
        <v>1.6580280862983313E-3</v>
      </c>
      <c r="QY229" s="11">
        <f t="shared" si="1327"/>
        <v>1.6580280862983313E-3</v>
      </c>
      <c r="QZ229" s="11">
        <f t="shared" si="1327"/>
        <v>1.6580280862983313E-3</v>
      </c>
      <c r="RA229" s="11">
        <f t="shared" si="1327"/>
        <v>1.6580280862983313E-3</v>
      </c>
      <c r="RB229" s="11">
        <f t="shared" si="1327"/>
        <v>1.6580280862983313E-3</v>
      </c>
      <c r="RC229" s="11">
        <f t="shared" si="1327"/>
        <v>1.6580280862983313E-3</v>
      </c>
      <c r="RD229" s="11">
        <f t="shared" si="1327"/>
        <v>1.6580280862983313E-3</v>
      </c>
      <c r="RE229" s="11">
        <f t="shared" si="1327"/>
        <v>1.6580280862983313E-3</v>
      </c>
      <c r="RF229" s="11">
        <f t="shared" si="1327"/>
        <v>1.6580280862983313E-3</v>
      </c>
      <c r="RG229" s="11">
        <f t="shared" si="1327"/>
        <v>1.6580280862983313E-3</v>
      </c>
      <c r="RH229" s="11">
        <f t="shared" si="1327"/>
        <v>1.6580280862983313E-3</v>
      </c>
      <c r="RI229" s="11">
        <f t="shared" si="1327"/>
        <v>1.6580280862983313E-3</v>
      </c>
      <c r="RJ229" s="11">
        <f t="shared" si="1327"/>
        <v>1.6580280862983313E-3</v>
      </c>
      <c r="RK229" s="11">
        <f t="shared" si="1327"/>
        <v>1.6580280862983313E-3</v>
      </c>
      <c r="RL229" s="11">
        <f t="shared" si="1327"/>
        <v>1.6580280862983313E-3</v>
      </c>
      <c r="RM229" s="11">
        <f t="shared" si="1327"/>
        <v>1.6580280862983313E-3</v>
      </c>
      <c r="RN229" s="11">
        <f t="shared" si="1327"/>
        <v>1.6580280862983313E-3</v>
      </c>
      <c r="RO229" s="11">
        <f t="shared" si="1327"/>
        <v>1.6580280862983313E-3</v>
      </c>
      <c r="RP229" s="11">
        <f t="shared" si="1327"/>
        <v>1.6580280862983313E-3</v>
      </c>
      <c r="RQ229" s="11">
        <f t="shared" si="1327"/>
        <v>1.6580280862983313E-3</v>
      </c>
      <c r="RR229" s="11">
        <f t="shared" si="1327"/>
        <v>1.6580280862983313E-3</v>
      </c>
      <c r="RS229" s="11">
        <f t="shared" si="1327"/>
        <v>1.6580280862983313E-3</v>
      </c>
      <c r="RT229" s="11">
        <f t="shared" si="1327"/>
        <v>1.6580280862983313E-3</v>
      </c>
      <c r="RU229" s="11">
        <f t="shared" si="1327"/>
        <v>1.6580280862983313E-3</v>
      </c>
      <c r="RV229" s="11">
        <f t="shared" si="1327"/>
        <v>1.6580280862983313E-3</v>
      </c>
      <c r="RW229" s="11">
        <f t="shared" si="1327"/>
        <v>1.6580280862983313E-3</v>
      </c>
      <c r="RX229" s="11">
        <f t="shared" si="1327"/>
        <v>1.6580280862983313E-3</v>
      </c>
      <c r="RY229" s="11">
        <f t="shared" si="1327"/>
        <v>1.6580280862983313E-3</v>
      </c>
      <c r="RZ229" s="11">
        <f t="shared" si="1327"/>
        <v>1.6580280862983313E-3</v>
      </c>
      <c r="SA229" s="11">
        <f t="shared" si="1327"/>
        <v>1.6580280862983313E-3</v>
      </c>
      <c r="SB229" s="11">
        <f t="shared" si="1327"/>
        <v>1.6580280862983313E-3</v>
      </c>
      <c r="SC229" s="11">
        <f t="shared" si="1327"/>
        <v>1.6580280862983313E-3</v>
      </c>
      <c r="SD229" s="11">
        <f t="shared" si="1327"/>
        <v>1.6580280862983313E-3</v>
      </c>
      <c r="SE229" s="11">
        <f t="shared" si="1327"/>
        <v>1.6580280862983313E-3</v>
      </c>
      <c r="SF229" s="11">
        <f t="shared" si="1327"/>
        <v>1.6580280862983313E-3</v>
      </c>
      <c r="SG229" s="11">
        <f t="shared" si="1327"/>
        <v>1.6580280862983313E-3</v>
      </c>
      <c r="SH229" s="11">
        <f t="shared" si="1327"/>
        <v>1.6580280862983313E-3</v>
      </c>
      <c r="SI229" s="11">
        <f t="shared" si="1327"/>
        <v>1.6580280862983313E-3</v>
      </c>
      <c r="SJ229" s="11">
        <f t="shared" si="1327"/>
        <v>1.6580280862983313E-3</v>
      </c>
      <c r="SK229" s="11">
        <f t="shared" si="1327"/>
        <v>1.6580280862983313E-3</v>
      </c>
      <c r="SL229" s="11">
        <f t="shared" si="1327"/>
        <v>1.6580280862983313E-3</v>
      </c>
      <c r="SM229" s="11">
        <f t="shared" si="1327"/>
        <v>1.6580280862983313E-3</v>
      </c>
      <c r="SN229" s="11">
        <f t="shared" si="1327"/>
        <v>1.6580280862983313E-3</v>
      </c>
      <c r="SO229" s="11">
        <f t="shared" si="1327"/>
        <v>1.6580280862983313E-3</v>
      </c>
      <c r="SP229" s="11">
        <f t="shared" si="1327"/>
        <v>1.6580280862983313E-3</v>
      </c>
      <c r="SQ229" s="11">
        <f t="shared" si="1327"/>
        <v>1.6580280862983313E-3</v>
      </c>
      <c r="SR229" s="11">
        <f t="shared" si="1327"/>
        <v>1.6580280862983313E-3</v>
      </c>
      <c r="SS229" s="11">
        <f t="shared" si="1327"/>
        <v>1.6580280862983313E-3</v>
      </c>
      <c r="ST229" s="11">
        <f t="shared" si="1327"/>
        <v>1.6580280862983313E-3</v>
      </c>
      <c r="SU229" s="11">
        <f t="shared" si="1327"/>
        <v>1.6580280862983313E-3</v>
      </c>
      <c r="SV229" s="11">
        <f t="shared" si="1327"/>
        <v>1.6580280862983313E-3</v>
      </c>
      <c r="SW229" s="11">
        <f t="shared" si="1327"/>
        <v>1.6580280862983313E-3</v>
      </c>
      <c r="SX229" s="11">
        <f t="shared" si="1327"/>
        <v>1.6580280862983313E-3</v>
      </c>
      <c r="SY229" s="11">
        <f t="shared" si="1327"/>
        <v>1.6580280862983313E-3</v>
      </c>
      <c r="SZ229" s="11">
        <f t="shared" si="1327"/>
        <v>1.6580280862983313E-3</v>
      </c>
      <c r="TA229" s="11">
        <f t="shared" si="1327"/>
        <v>1.6580280862983313E-3</v>
      </c>
      <c r="TB229" s="11">
        <f t="shared" ref="TB229:VM229" si="1328">TB228*$F$229</f>
        <v>1.6580280862983313E-3</v>
      </c>
      <c r="TC229" s="11">
        <f t="shared" si="1328"/>
        <v>1.6580280862983313E-3</v>
      </c>
      <c r="TD229" s="11">
        <f t="shared" si="1328"/>
        <v>1.6580280862983313E-3</v>
      </c>
      <c r="TE229" s="11">
        <f t="shared" si="1328"/>
        <v>1.6580280862983313E-3</v>
      </c>
      <c r="TF229" s="11">
        <f t="shared" si="1328"/>
        <v>1.6580280862983313E-3</v>
      </c>
      <c r="TG229" s="11">
        <f t="shared" si="1328"/>
        <v>1.6580280862983313E-3</v>
      </c>
      <c r="TH229" s="11">
        <f t="shared" si="1328"/>
        <v>1.6580280862983313E-3</v>
      </c>
      <c r="TI229" s="11">
        <f t="shared" si="1328"/>
        <v>1.6580280862983313E-3</v>
      </c>
      <c r="TJ229" s="11">
        <f t="shared" si="1328"/>
        <v>1.6580280862983313E-3</v>
      </c>
      <c r="TK229" s="11">
        <f t="shared" si="1328"/>
        <v>1.6580280862983313E-3</v>
      </c>
      <c r="TL229" s="11">
        <f t="shared" si="1328"/>
        <v>1.6580280862983313E-3</v>
      </c>
      <c r="TM229" s="11">
        <f t="shared" si="1328"/>
        <v>1.6580280862983313E-3</v>
      </c>
      <c r="TN229" s="11">
        <f t="shared" si="1328"/>
        <v>1.6580280862983313E-3</v>
      </c>
      <c r="TO229" s="11">
        <f t="shared" si="1328"/>
        <v>1.6580280862983313E-3</v>
      </c>
      <c r="TP229" s="11">
        <f t="shared" si="1328"/>
        <v>1.6580280862983313E-3</v>
      </c>
      <c r="TQ229" s="11">
        <f t="shared" si="1328"/>
        <v>1.6580280862983313E-3</v>
      </c>
      <c r="TR229" s="11">
        <f t="shared" si="1328"/>
        <v>1.6580280862983313E-3</v>
      </c>
      <c r="TS229" s="11">
        <f t="shared" si="1328"/>
        <v>1.6580280862983313E-3</v>
      </c>
      <c r="TT229" s="11">
        <f t="shared" si="1328"/>
        <v>1.6580280862983313E-3</v>
      </c>
      <c r="TU229" s="11">
        <f t="shared" si="1328"/>
        <v>1.6580280862983313E-3</v>
      </c>
      <c r="TV229" s="11">
        <f t="shared" si="1328"/>
        <v>1.6580280862983313E-3</v>
      </c>
      <c r="TW229" s="11">
        <f t="shared" si="1328"/>
        <v>1.6580280862983313E-3</v>
      </c>
      <c r="TX229" s="11">
        <f t="shared" si="1328"/>
        <v>1.6580280862983313E-3</v>
      </c>
      <c r="TY229" s="11">
        <f t="shared" si="1328"/>
        <v>1.6580280862983313E-3</v>
      </c>
      <c r="TZ229" s="11">
        <f t="shared" si="1328"/>
        <v>1.6580280862983313E-3</v>
      </c>
      <c r="UA229" s="11">
        <f t="shared" si="1328"/>
        <v>1.6580280862983313E-3</v>
      </c>
      <c r="UB229" s="11">
        <f t="shared" si="1328"/>
        <v>1.6580280862983313E-3</v>
      </c>
      <c r="UC229" s="11">
        <f t="shared" si="1328"/>
        <v>1.6580280862983313E-3</v>
      </c>
      <c r="UD229" s="11">
        <f t="shared" si="1328"/>
        <v>1.6580280862983313E-3</v>
      </c>
      <c r="UE229" s="11">
        <f t="shared" si="1328"/>
        <v>1.6580280862983313E-3</v>
      </c>
      <c r="UF229" s="11">
        <f t="shared" si="1328"/>
        <v>1.6580280862983313E-3</v>
      </c>
      <c r="UG229" s="11">
        <f t="shared" si="1328"/>
        <v>1.6580280862983313E-3</v>
      </c>
      <c r="UH229" s="11">
        <f t="shared" si="1328"/>
        <v>1.6580280862983313E-3</v>
      </c>
      <c r="UI229" s="11">
        <f t="shared" si="1328"/>
        <v>1.6580280862983313E-3</v>
      </c>
      <c r="UJ229" s="11">
        <f t="shared" si="1328"/>
        <v>1.6580280862983313E-3</v>
      </c>
      <c r="UK229" s="11">
        <f t="shared" si="1328"/>
        <v>1.6580280862983313E-3</v>
      </c>
      <c r="UL229" s="11">
        <f t="shared" si="1328"/>
        <v>1.6580280862983313E-3</v>
      </c>
      <c r="UM229" s="11">
        <f t="shared" si="1328"/>
        <v>1.6580280862983313E-3</v>
      </c>
      <c r="UN229" s="11">
        <f t="shared" si="1328"/>
        <v>1.6580280862983313E-3</v>
      </c>
      <c r="UO229" s="11">
        <f t="shared" si="1328"/>
        <v>1.6580280862983313E-3</v>
      </c>
      <c r="UP229" s="11">
        <f t="shared" si="1328"/>
        <v>1.6580280862983313E-3</v>
      </c>
      <c r="UQ229" s="11">
        <f t="shared" si="1328"/>
        <v>1.6580280862983313E-3</v>
      </c>
      <c r="UR229" s="11">
        <f t="shared" si="1328"/>
        <v>1.6580280862983313E-3</v>
      </c>
      <c r="US229" s="11">
        <f t="shared" si="1328"/>
        <v>1.6580280862983313E-3</v>
      </c>
      <c r="UT229" s="11">
        <f t="shared" si="1328"/>
        <v>1.6580280862983313E-3</v>
      </c>
      <c r="UU229" s="11">
        <f t="shared" si="1328"/>
        <v>1.6580280862983313E-3</v>
      </c>
      <c r="UV229" s="11">
        <f t="shared" si="1328"/>
        <v>1.6580280862983313E-3</v>
      </c>
      <c r="UW229" s="11">
        <f t="shared" si="1328"/>
        <v>1.6580280862983313E-3</v>
      </c>
      <c r="UX229" s="11">
        <f t="shared" si="1328"/>
        <v>1.6580280862983313E-3</v>
      </c>
      <c r="UY229" s="11">
        <f t="shared" si="1328"/>
        <v>1.6580280862983313E-3</v>
      </c>
      <c r="UZ229" s="11">
        <f t="shared" si="1328"/>
        <v>1.6580280862983313E-3</v>
      </c>
      <c r="VA229" s="11">
        <f t="shared" si="1328"/>
        <v>1.6580280862983313E-3</v>
      </c>
      <c r="VB229" s="11">
        <f t="shared" si="1328"/>
        <v>1.6580280862983313E-3</v>
      </c>
      <c r="VC229" s="11">
        <f t="shared" si="1328"/>
        <v>1.6580280862983313E-3</v>
      </c>
      <c r="VD229" s="11">
        <f t="shared" si="1328"/>
        <v>1.6580280862983313E-3</v>
      </c>
      <c r="VE229" s="11">
        <f t="shared" si="1328"/>
        <v>1.6580280862983313E-3</v>
      </c>
      <c r="VF229" s="11">
        <f t="shared" si="1328"/>
        <v>1.6580280862983313E-3</v>
      </c>
      <c r="VG229" s="11">
        <f t="shared" si="1328"/>
        <v>1.6580280862983313E-3</v>
      </c>
      <c r="VH229" s="11">
        <f t="shared" si="1328"/>
        <v>1.6580280862983313E-3</v>
      </c>
      <c r="VI229" s="11">
        <f t="shared" si="1328"/>
        <v>1.6580280862983313E-3</v>
      </c>
      <c r="VJ229" s="11">
        <f t="shared" si="1328"/>
        <v>1.6580280862983313E-3</v>
      </c>
      <c r="VK229" s="11">
        <f t="shared" si="1328"/>
        <v>1.6580280862983313E-3</v>
      </c>
      <c r="VL229" s="11">
        <f t="shared" si="1328"/>
        <v>1.6580280862983313E-3</v>
      </c>
      <c r="VM229" s="11">
        <f t="shared" si="1328"/>
        <v>1.6580280862983313E-3</v>
      </c>
      <c r="VN229" s="11">
        <f t="shared" ref="VN229:XY229" si="1329">VN228*$F$229</f>
        <v>1.6580280862983313E-3</v>
      </c>
      <c r="VO229" s="11">
        <f t="shared" si="1329"/>
        <v>1.6580280862983313E-3</v>
      </c>
      <c r="VP229" s="11">
        <f t="shared" si="1329"/>
        <v>1.6580280862983313E-3</v>
      </c>
      <c r="VQ229" s="11">
        <f t="shared" si="1329"/>
        <v>1.6580280862983313E-3</v>
      </c>
      <c r="VR229" s="11">
        <f t="shared" si="1329"/>
        <v>1.6580280862983313E-3</v>
      </c>
      <c r="VS229" s="11">
        <f t="shared" si="1329"/>
        <v>1.6580280862983313E-3</v>
      </c>
      <c r="VT229" s="11">
        <f t="shared" si="1329"/>
        <v>1.6580280862983313E-3</v>
      </c>
      <c r="VU229" s="11">
        <f t="shared" si="1329"/>
        <v>1.6580280862983313E-3</v>
      </c>
      <c r="VV229" s="11">
        <f t="shared" si="1329"/>
        <v>1.6580280862983313E-3</v>
      </c>
      <c r="VW229" s="11">
        <f t="shared" si="1329"/>
        <v>1.6580280862983313E-3</v>
      </c>
      <c r="VX229" s="11">
        <f t="shared" si="1329"/>
        <v>1.6580280862983313E-3</v>
      </c>
      <c r="VY229" s="11">
        <f t="shared" si="1329"/>
        <v>1.6580280862983313E-3</v>
      </c>
      <c r="VZ229" s="11">
        <f t="shared" si="1329"/>
        <v>1.6580280862983313E-3</v>
      </c>
      <c r="WA229" s="11">
        <f t="shared" si="1329"/>
        <v>1.6580280862983313E-3</v>
      </c>
      <c r="WB229" s="11">
        <f t="shared" si="1329"/>
        <v>1.6580280862983313E-3</v>
      </c>
      <c r="WC229" s="11">
        <f t="shared" si="1329"/>
        <v>1.6580280862983313E-3</v>
      </c>
      <c r="WD229" s="11">
        <f t="shared" si="1329"/>
        <v>1.6580280862983313E-3</v>
      </c>
      <c r="WE229" s="11">
        <f t="shared" si="1329"/>
        <v>1.6580280862983313E-3</v>
      </c>
      <c r="WF229" s="11">
        <f t="shared" si="1329"/>
        <v>1.6580280862983313E-3</v>
      </c>
      <c r="WG229" s="11">
        <f t="shared" si="1329"/>
        <v>1.6580280862983313E-3</v>
      </c>
      <c r="WH229" s="11">
        <f t="shared" si="1329"/>
        <v>1.6580280862983313E-3</v>
      </c>
      <c r="WI229" s="11">
        <f t="shared" si="1329"/>
        <v>1.6580280862983313E-3</v>
      </c>
      <c r="WJ229" s="11">
        <f t="shared" si="1329"/>
        <v>1.6580280862983313E-3</v>
      </c>
      <c r="WK229" s="11">
        <f t="shared" si="1329"/>
        <v>1.6580280862983313E-3</v>
      </c>
      <c r="WL229" s="11">
        <f t="shared" si="1329"/>
        <v>1.6580280862983313E-3</v>
      </c>
      <c r="WM229" s="11">
        <f t="shared" si="1329"/>
        <v>1.6580280862983313E-3</v>
      </c>
      <c r="WN229" s="11">
        <f t="shared" si="1329"/>
        <v>1.6580280862983313E-3</v>
      </c>
      <c r="WO229" s="11">
        <f t="shared" si="1329"/>
        <v>1.6580280862983313E-3</v>
      </c>
      <c r="WP229" s="11">
        <f t="shared" si="1329"/>
        <v>1.6580280862983313E-3</v>
      </c>
      <c r="WQ229" s="11">
        <f t="shared" si="1329"/>
        <v>1.6580280862983313E-3</v>
      </c>
      <c r="WR229" s="11">
        <f t="shared" si="1329"/>
        <v>1.6580280862983313E-3</v>
      </c>
      <c r="WS229" s="11">
        <f t="shared" si="1329"/>
        <v>1.6580280862983313E-3</v>
      </c>
      <c r="WT229" s="11">
        <f t="shared" si="1329"/>
        <v>1.6580280862983313E-3</v>
      </c>
      <c r="WU229" s="11">
        <f t="shared" si="1329"/>
        <v>1.6580280862983313E-3</v>
      </c>
      <c r="WV229" s="11">
        <f t="shared" si="1329"/>
        <v>1.6580280862983313E-3</v>
      </c>
      <c r="WW229" s="11">
        <f t="shared" si="1329"/>
        <v>1.6580280862983313E-3</v>
      </c>
      <c r="WX229" s="11">
        <f t="shared" si="1329"/>
        <v>1.6580280862983313E-3</v>
      </c>
      <c r="WY229" s="11">
        <f t="shared" si="1329"/>
        <v>1.6580280862983313E-3</v>
      </c>
      <c r="WZ229" s="11">
        <f t="shared" si="1329"/>
        <v>1.6580280862983313E-3</v>
      </c>
      <c r="XA229" s="11">
        <f t="shared" si="1329"/>
        <v>1.6580280862983313E-3</v>
      </c>
      <c r="XB229" s="11">
        <f t="shared" si="1329"/>
        <v>1.6580280862983313E-3</v>
      </c>
      <c r="XC229" s="11">
        <f t="shared" si="1329"/>
        <v>1.6580280862983313E-3</v>
      </c>
      <c r="XD229" s="11">
        <f t="shared" si="1329"/>
        <v>1.6580280862983313E-3</v>
      </c>
      <c r="XE229" s="11">
        <f t="shared" si="1329"/>
        <v>1.6580280862983313E-3</v>
      </c>
      <c r="XF229" s="11">
        <f t="shared" si="1329"/>
        <v>1.6580280862983313E-3</v>
      </c>
      <c r="XG229" s="11">
        <f t="shared" si="1329"/>
        <v>1.6580280862983313E-3</v>
      </c>
      <c r="XH229" s="11">
        <f t="shared" si="1329"/>
        <v>1.6580280862983313E-3</v>
      </c>
      <c r="XI229" s="11">
        <f t="shared" si="1329"/>
        <v>1.6580280862983313E-3</v>
      </c>
      <c r="XJ229" s="11">
        <f t="shared" si="1329"/>
        <v>1.6580280862983313E-3</v>
      </c>
      <c r="XK229" s="11">
        <f t="shared" si="1329"/>
        <v>1.6580280862983313E-3</v>
      </c>
      <c r="XL229" s="11">
        <f t="shared" si="1329"/>
        <v>1.6580280862983313E-3</v>
      </c>
      <c r="XM229" s="11">
        <f t="shared" si="1329"/>
        <v>1.6580280862983313E-3</v>
      </c>
      <c r="XN229" s="11">
        <f t="shared" si="1329"/>
        <v>1.6580280862983313E-3</v>
      </c>
      <c r="XO229" s="11">
        <f t="shared" si="1329"/>
        <v>1.6580280862983313E-3</v>
      </c>
      <c r="XP229" s="11">
        <f t="shared" si="1329"/>
        <v>1.6580280862983313E-3</v>
      </c>
      <c r="XQ229" s="11">
        <f t="shared" si="1329"/>
        <v>1.6580280862983313E-3</v>
      </c>
      <c r="XR229" s="11">
        <f t="shared" si="1329"/>
        <v>1.6580280862983313E-3</v>
      </c>
      <c r="XS229" s="11">
        <f t="shared" si="1329"/>
        <v>1.6580280862983313E-3</v>
      </c>
      <c r="XT229" s="11">
        <f t="shared" si="1329"/>
        <v>1.6580280862983313E-3</v>
      </c>
      <c r="XU229" s="11">
        <f t="shared" si="1329"/>
        <v>1.6580280862983313E-3</v>
      </c>
      <c r="XV229" s="11">
        <f t="shared" si="1329"/>
        <v>1.6580280862983313E-3</v>
      </c>
      <c r="XW229" s="11">
        <f t="shared" si="1329"/>
        <v>1.6580280862983313E-3</v>
      </c>
      <c r="XX229" s="11">
        <f t="shared" si="1329"/>
        <v>1.6580280862983313E-3</v>
      </c>
      <c r="XY229" s="11">
        <f t="shared" si="1329"/>
        <v>1.6580280862983313E-3</v>
      </c>
      <c r="XZ229" s="11">
        <f t="shared" ref="XZ229:AAK229" si="1330">XZ228*$F$229</f>
        <v>1.6580280862983313E-3</v>
      </c>
      <c r="YA229" s="11">
        <f t="shared" si="1330"/>
        <v>1.6580280862983313E-3</v>
      </c>
      <c r="YB229" s="11">
        <f t="shared" si="1330"/>
        <v>1.6580280862983313E-3</v>
      </c>
      <c r="YC229" s="11">
        <f t="shared" si="1330"/>
        <v>1.6580280862983313E-3</v>
      </c>
      <c r="YD229" s="11">
        <f t="shared" si="1330"/>
        <v>1.6580280862983313E-3</v>
      </c>
      <c r="YE229" s="11">
        <f t="shared" si="1330"/>
        <v>1.6580280862983313E-3</v>
      </c>
      <c r="YF229" s="11">
        <f t="shared" si="1330"/>
        <v>1.6580280862983313E-3</v>
      </c>
      <c r="YG229" s="11">
        <f t="shared" si="1330"/>
        <v>1.6580280862983313E-3</v>
      </c>
      <c r="YH229" s="11">
        <f t="shared" si="1330"/>
        <v>1.6580280862983313E-3</v>
      </c>
      <c r="YI229" s="11">
        <f t="shared" si="1330"/>
        <v>1.6580280862983313E-3</v>
      </c>
      <c r="YJ229" s="11">
        <f t="shared" si="1330"/>
        <v>1.6580280862983313E-3</v>
      </c>
      <c r="YK229" s="11">
        <f t="shared" si="1330"/>
        <v>1.6580280862983313E-3</v>
      </c>
      <c r="YL229" s="11">
        <f t="shared" si="1330"/>
        <v>1.6580280862983313E-3</v>
      </c>
      <c r="YM229" s="11">
        <f t="shared" si="1330"/>
        <v>1.6580280862983313E-3</v>
      </c>
      <c r="YN229" s="11">
        <f t="shared" si="1330"/>
        <v>1.6580280862983313E-3</v>
      </c>
      <c r="YO229" s="11">
        <f t="shared" si="1330"/>
        <v>1.6580280862983313E-3</v>
      </c>
      <c r="YP229" s="11">
        <f t="shared" si="1330"/>
        <v>1.6580280862983313E-3</v>
      </c>
      <c r="YQ229" s="11">
        <f t="shared" si="1330"/>
        <v>1.6580280862983313E-3</v>
      </c>
      <c r="YR229" s="11">
        <f t="shared" si="1330"/>
        <v>1.6580280862983313E-3</v>
      </c>
      <c r="YS229" s="11">
        <f t="shared" si="1330"/>
        <v>1.6580280862983313E-3</v>
      </c>
      <c r="YT229" s="11">
        <f t="shared" si="1330"/>
        <v>1.6580280862983313E-3</v>
      </c>
      <c r="YU229" s="11">
        <f t="shared" si="1330"/>
        <v>1.6580280862983313E-3</v>
      </c>
      <c r="YV229" s="11">
        <f t="shared" si="1330"/>
        <v>1.6580280862983313E-3</v>
      </c>
      <c r="YW229" s="11">
        <f t="shared" si="1330"/>
        <v>1.6580280862983313E-3</v>
      </c>
      <c r="YX229" s="11">
        <f t="shared" si="1330"/>
        <v>1.6580280862983313E-3</v>
      </c>
      <c r="YY229" s="11">
        <f t="shared" si="1330"/>
        <v>1.6580280862983313E-3</v>
      </c>
      <c r="YZ229" s="11">
        <f t="shared" si="1330"/>
        <v>1.6580280862983313E-3</v>
      </c>
      <c r="ZA229" s="11">
        <f t="shared" si="1330"/>
        <v>1.6580280862983313E-3</v>
      </c>
      <c r="ZB229" s="11">
        <f t="shared" si="1330"/>
        <v>1.6580280862983313E-3</v>
      </c>
      <c r="ZC229" s="11">
        <f t="shared" si="1330"/>
        <v>1.6580280862983313E-3</v>
      </c>
      <c r="ZD229" s="11">
        <f t="shared" si="1330"/>
        <v>1.6580280862983313E-3</v>
      </c>
      <c r="ZE229" s="11">
        <f t="shared" si="1330"/>
        <v>1.6580280862983313E-3</v>
      </c>
      <c r="ZF229" s="11">
        <f t="shared" si="1330"/>
        <v>1.6580280862983313E-3</v>
      </c>
      <c r="ZG229" s="11">
        <f t="shared" si="1330"/>
        <v>1.6580280862983313E-3</v>
      </c>
      <c r="ZH229" s="11">
        <f t="shared" si="1330"/>
        <v>1.6580280862983313E-3</v>
      </c>
      <c r="ZI229" s="11">
        <f t="shared" si="1330"/>
        <v>1.6580280862983313E-3</v>
      </c>
      <c r="ZJ229" s="11">
        <f t="shared" si="1330"/>
        <v>1.6580280862983313E-3</v>
      </c>
      <c r="ZK229" s="11">
        <f t="shared" si="1330"/>
        <v>1.6580280862983313E-3</v>
      </c>
      <c r="ZL229" s="11">
        <f t="shared" si="1330"/>
        <v>1.6580280862983313E-3</v>
      </c>
      <c r="ZM229" s="11">
        <f t="shared" si="1330"/>
        <v>1.6580280862983313E-3</v>
      </c>
      <c r="ZN229" s="11">
        <f t="shared" si="1330"/>
        <v>1.6580280862983313E-3</v>
      </c>
      <c r="ZO229" s="11">
        <f t="shared" si="1330"/>
        <v>1.6580280862983313E-3</v>
      </c>
      <c r="ZP229" s="11">
        <f t="shared" si="1330"/>
        <v>1.6580280862983313E-3</v>
      </c>
      <c r="ZQ229" s="11">
        <f t="shared" si="1330"/>
        <v>1.6580280862983313E-3</v>
      </c>
      <c r="ZR229" s="11">
        <f t="shared" si="1330"/>
        <v>1.6580280862983313E-3</v>
      </c>
      <c r="ZS229" s="11">
        <f t="shared" si="1330"/>
        <v>1.6580280862983313E-3</v>
      </c>
      <c r="ZT229" s="11">
        <f t="shared" si="1330"/>
        <v>1.6580280862983313E-3</v>
      </c>
      <c r="ZU229" s="11">
        <f t="shared" si="1330"/>
        <v>1.6580280862983313E-3</v>
      </c>
      <c r="ZV229" s="11">
        <f t="shared" si="1330"/>
        <v>1.6580280862983313E-3</v>
      </c>
      <c r="ZW229" s="11">
        <f t="shared" si="1330"/>
        <v>1.6580280862983313E-3</v>
      </c>
      <c r="ZX229" s="11">
        <f t="shared" si="1330"/>
        <v>1.6580280862983313E-3</v>
      </c>
      <c r="ZY229" s="11">
        <f t="shared" si="1330"/>
        <v>1.6580280862983313E-3</v>
      </c>
      <c r="ZZ229" s="11">
        <f t="shared" si="1330"/>
        <v>1.6580280862983313E-3</v>
      </c>
      <c r="AAA229" s="11">
        <f t="shared" si="1330"/>
        <v>1.6580280862983313E-3</v>
      </c>
      <c r="AAB229" s="11">
        <f t="shared" si="1330"/>
        <v>1.6580280862983313E-3</v>
      </c>
      <c r="AAC229" s="11">
        <f t="shared" si="1330"/>
        <v>1.6580280862983313E-3</v>
      </c>
      <c r="AAD229" s="11">
        <f t="shared" si="1330"/>
        <v>1.6580280862983313E-3</v>
      </c>
      <c r="AAE229" s="11">
        <f t="shared" si="1330"/>
        <v>1.6580280862983313E-3</v>
      </c>
      <c r="AAF229" s="11">
        <f t="shared" si="1330"/>
        <v>1.6580280862983313E-3</v>
      </c>
      <c r="AAG229" s="11">
        <f t="shared" si="1330"/>
        <v>1.6580280862983313E-3</v>
      </c>
      <c r="AAH229" s="11">
        <f t="shared" si="1330"/>
        <v>1.6580280862983313E-3</v>
      </c>
      <c r="AAI229" s="11">
        <f t="shared" si="1330"/>
        <v>1.6580280862983313E-3</v>
      </c>
      <c r="AAJ229" s="11">
        <f t="shared" si="1330"/>
        <v>1.6580280862983313E-3</v>
      </c>
      <c r="AAK229" s="11">
        <f t="shared" si="1330"/>
        <v>1.6580280862983313E-3</v>
      </c>
      <c r="AAL229" s="11">
        <f t="shared" ref="AAL229:ACW229" si="1331">AAL228*$F$229</f>
        <v>1.6580280862983313E-3</v>
      </c>
      <c r="AAM229" s="11">
        <f t="shared" si="1331"/>
        <v>1.6580280862983313E-3</v>
      </c>
      <c r="AAN229" s="11">
        <f t="shared" si="1331"/>
        <v>1.6580280862983313E-3</v>
      </c>
      <c r="AAO229" s="11">
        <f t="shared" si="1331"/>
        <v>1.6580280862983313E-3</v>
      </c>
      <c r="AAP229" s="11">
        <f t="shared" si="1331"/>
        <v>1.6580280862983313E-3</v>
      </c>
      <c r="AAQ229" s="11">
        <f t="shared" si="1331"/>
        <v>1.6580280862983313E-3</v>
      </c>
      <c r="AAR229" s="11">
        <f t="shared" si="1331"/>
        <v>1.6580280862983313E-3</v>
      </c>
      <c r="AAS229" s="11">
        <f t="shared" si="1331"/>
        <v>1.6580280862983313E-3</v>
      </c>
      <c r="AAT229" s="11">
        <f t="shared" si="1331"/>
        <v>1.6580280862983313E-3</v>
      </c>
      <c r="AAU229" s="11">
        <f t="shared" si="1331"/>
        <v>1.6580280862983313E-3</v>
      </c>
      <c r="AAV229" s="11">
        <f t="shared" si="1331"/>
        <v>1.6580280862983313E-3</v>
      </c>
      <c r="AAW229" s="11">
        <f t="shared" si="1331"/>
        <v>1.6580280862983313E-3</v>
      </c>
      <c r="AAX229" s="11">
        <f t="shared" si="1331"/>
        <v>1.6580280862983313E-3</v>
      </c>
      <c r="AAY229" s="11">
        <f t="shared" si="1331"/>
        <v>1.6580280862983313E-3</v>
      </c>
      <c r="AAZ229" s="11">
        <f t="shared" si="1331"/>
        <v>1.6580280862983313E-3</v>
      </c>
      <c r="ABA229" s="11">
        <f t="shared" si="1331"/>
        <v>1.6580280862983313E-3</v>
      </c>
      <c r="ABB229" s="11">
        <f t="shared" si="1331"/>
        <v>1.6580280862983313E-3</v>
      </c>
      <c r="ABC229" s="11">
        <f t="shared" si="1331"/>
        <v>1.6580280862983313E-3</v>
      </c>
      <c r="ABD229" s="11">
        <f t="shared" si="1331"/>
        <v>1.6580280862983313E-3</v>
      </c>
      <c r="ABE229" s="11">
        <f t="shared" si="1331"/>
        <v>1.6580280862983313E-3</v>
      </c>
      <c r="ABF229" s="11">
        <f t="shared" si="1331"/>
        <v>1.6580280862983313E-3</v>
      </c>
      <c r="ABG229" s="11">
        <f t="shared" si="1331"/>
        <v>1.6580280862983313E-3</v>
      </c>
      <c r="ABH229" s="11">
        <f t="shared" si="1331"/>
        <v>1.6580280862983313E-3</v>
      </c>
      <c r="ABI229" s="11">
        <f t="shared" si="1331"/>
        <v>1.6580280862983313E-3</v>
      </c>
      <c r="ABJ229" s="11">
        <f t="shared" si="1331"/>
        <v>1.6580280862983313E-3</v>
      </c>
      <c r="ABK229" s="11">
        <f t="shared" si="1331"/>
        <v>1.6580280862983313E-3</v>
      </c>
      <c r="ABL229" s="11">
        <f t="shared" si="1331"/>
        <v>1.6580280862983313E-3</v>
      </c>
      <c r="ABM229" s="11">
        <f t="shared" si="1331"/>
        <v>1.6580280862983313E-3</v>
      </c>
      <c r="ABN229" s="11">
        <f t="shared" si="1331"/>
        <v>1.6580280862983313E-3</v>
      </c>
      <c r="ABO229" s="11">
        <f t="shared" si="1331"/>
        <v>1.6580280862983313E-3</v>
      </c>
      <c r="ABP229" s="11">
        <f t="shared" si="1331"/>
        <v>1.6580280862983313E-3</v>
      </c>
      <c r="ABQ229" s="11">
        <f t="shared" si="1331"/>
        <v>1.6580280862983313E-3</v>
      </c>
      <c r="ABR229" s="11">
        <f t="shared" si="1331"/>
        <v>1.6580280862983313E-3</v>
      </c>
      <c r="ABS229" s="11">
        <f t="shared" si="1331"/>
        <v>1.6580280862983313E-3</v>
      </c>
      <c r="ABT229" s="11">
        <f t="shared" si="1331"/>
        <v>1.6580280862983313E-3</v>
      </c>
      <c r="ABU229" s="11">
        <f t="shared" si="1331"/>
        <v>1.6580280862983313E-3</v>
      </c>
      <c r="ABV229" s="11">
        <f t="shared" si="1331"/>
        <v>1.6580280862983313E-3</v>
      </c>
      <c r="ABW229" s="11">
        <f t="shared" si="1331"/>
        <v>1.6580280862983313E-3</v>
      </c>
      <c r="ABX229" s="11">
        <f t="shared" si="1331"/>
        <v>1.6580280862983313E-3</v>
      </c>
      <c r="ABY229" s="11">
        <f t="shared" si="1331"/>
        <v>1.6580280862983313E-3</v>
      </c>
      <c r="ABZ229" s="11">
        <f t="shared" si="1331"/>
        <v>1.6580280862983313E-3</v>
      </c>
      <c r="ACA229" s="11">
        <f t="shared" si="1331"/>
        <v>1.6580280862983313E-3</v>
      </c>
      <c r="ACB229" s="11">
        <f t="shared" si="1331"/>
        <v>1.6580280862983313E-3</v>
      </c>
      <c r="ACC229" s="11">
        <f t="shared" si="1331"/>
        <v>1.6580280862983313E-3</v>
      </c>
      <c r="ACD229" s="11">
        <f t="shared" si="1331"/>
        <v>1.6580280862983313E-3</v>
      </c>
      <c r="ACE229" s="11">
        <f t="shared" si="1331"/>
        <v>1.6580280862983313E-3</v>
      </c>
      <c r="ACF229" s="11">
        <f t="shared" si="1331"/>
        <v>1.6580280862983313E-3</v>
      </c>
      <c r="ACG229" s="11">
        <f t="shared" si="1331"/>
        <v>1.6580280862983313E-3</v>
      </c>
      <c r="ACH229" s="11">
        <f t="shared" si="1331"/>
        <v>1.6580280862983313E-3</v>
      </c>
      <c r="ACI229" s="11">
        <f t="shared" si="1331"/>
        <v>1.6580280862983313E-3</v>
      </c>
      <c r="ACJ229" s="11">
        <f t="shared" si="1331"/>
        <v>1.6580280862983313E-3</v>
      </c>
      <c r="ACK229" s="11">
        <f t="shared" si="1331"/>
        <v>1.6580280862983313E-3</v>
      </c>
      <c r="ACL229" s="11">
        <f t="shared" si="1331"/>
        <v>1.6580280862983313E-3</v>
      </c>
      <c r="ACM229" s="11">
        <f t="shared" si="1331"/>
        <v>1.6580280862983313E-3</v>
      </c>
      <c r="ACN229" s="11">
        <f t="shared" si="1331"/>
        <v>1.6580280862983313E-3</v>
      </c>
      <c r="ACO229" s="11">
        <f t="shared" si="1331"/>
        <v>1.6580280862983313E-3</v>
      </c>
      <c r="ACP229" s="11">
        <f t="shared" si="1331"/>
        <v>1.6580280862983313E-3</v>
      </c>
      <c r="ACQ229" s="11">
        <f t="shared" si="1331"/>
        <v>1.6580280862983313E-3</v>
      </c>
      <c r="ACR229" s="11">
        <f t="shared" si="1331"/>
        <v>1.6580280862983313E-3</v>
      </c>
      <c r="ACS229" s="11">
        <f t="shared" si="1331"/>
        <v>1.6580280862983313E-3</v>
      </c>
      <c r="ACT229" s="11">
        <f t="shared" si="1331"/>
        <v>1.6580280862983313E-3</v>
      </c>
      <c r="ACU229" s="11">
        <f t="shared" si="1331"/>
        <v>1.6580280862983313E-3</v>
      </c>
      <c r="ACV229" s="11">
        <f t="shared" si="1331"/>
        <v>1.6580280862983313E-3</v>
      </c>
      <c r="ACW229" s="11">
        <f t="shared" si="1331"/>
        <v>1.6580280862983313E-3</v>
      </c>
      <c r="ACX229" s="11">
        <f t="shared" ref="ACX229:AFI229" si="1332">ACX228*$F$229</f>
        <v>1.6580280862983313E-3</v>
      </c>
      <c r="ACY229" s="11">
        <f t="shared" si="1332"/>
        <v>1.6580280862983313E-3</v>
      </c>
      <c r="ACZ229" s="11">
        <f t="shared" si="1332"/>
        <v>1.6580280862983313E-3</v>
      </c>
      <c r="ADA229" s="11">
        <f t="shared" si="1332"/>
        <v>1.6580280862983313E-3</v>
      </c>
      <c r="ADB229" s="11">
        <f t="shared" si="1332"/>
        <v>1.6580280862983313E-3</v>
      </c>
      <c r="ADC229" s="11">
        <f t="shared" si="1332"/>
        <v>1.6580280862983313E-3</v>
      </c>
      <c r="ADD229" s="11">
        <f t="shared" si="1332"/>
        <v>1.6580280862983313E-3</v>
      </c>
      <c r="ADE229" s="11">
        <f t="shared" si="1332"/>
        <v>1.6580280862983313E-3</v>
      </c>
      <c r="ADF229" s="11">
        <f t="shared" si="1332"/>
        <v>1.6580280862983313E-3</v>
      </c>
      <c r="ADG229" s="11">
        <f t="shared" si="1332"/>
        <v>1.6580280862983313E-3</v>
      </c>
      <c r="ADH229" s="11">
        <f t="shared" si="1332"/>
        <v>1.6580280862983313E-3</v>
      </c>
      <c r="ADI229" s="11">
        <f t="shared" si="1332"/>
        <v>1.6580280862983313E-3</v>
      </c>
      <c r="ADJ229" s="11">
        <f t="shared" si="1332"/>
        <v>1.6580280862983313E-3</v>
      </c>
      <c r="ADK229" s="11">
        <f t="shared" si="1332"/>
        <v>1.6580280862983313E-3</v>
      </c>
      <c r="ADL229" s="11">
        <f t="shared" si="1332"/>
        <v>1.6580280862983313E-3</v>
      </c>
      <c r="ADM229" s="11">
        <f t="shared" si="1332"/>
        <v>1.6580280862983313E-3</v>
      </c>
      <c r="ADN229" s="11">
        <f t="shared" si="1332"/>
        <v>1.6580280862983313E-3</v>
      </c>
      <c r="ADO229" s="11">
        <f t="shared" si="1332"/>
        <v>1.6580280862983313E-3</v>
      </c>
      <c r="ADP229" s="11">
        <f t="shared" si="1332"/>
        <v>1.6580280862983313E-3</v>
      </c>
      <c r="ADQ229" s="11">
        <f t="shared" si="1332"/>
        <v>1.6580280862983313E-3</v>
      </c>
      <c r="ADR229" s="11">
        <f t="shared" si="1332"/>
        <v>1.6580280862983313E-3</v>
      </c>
      <c r="ADS229" s="11">
        <f t="shared" si="1332"/>
        <v>1.6580280862983313E-3</v>
      </c>
      <c r="ADT229" s="11">
        <f t="shared" si="1332"/>
        <v>1.6580280862983313E-3</v>
      </c>
      <c r="ADU229" s="11">
        <f t="shared" si="1332"/>
        <v>1.6580280862983313E-3</v>
      </c>
      <c r="ADV229" s="11">
        <f t="shared" si="1332"/>
        <v>1.6580280862983313E-3</v>
      </c>
      <c r="ADW229" s="11">
        <f t="shared" si="1332"/>
        <v>1.6580280862983313E-3</v>
      </c>
      <c r="ADX229" s="11">
        <f t="shared" si="1332"/>
        <v>1.6580280862983313E-3</v>
      </c>
      <c r="ADY229" s="11">
        <f t="shared" si="1332"/>
        <v>1.6580280862983313E-3</v>
      </c>
      <c r="ADZ229" s="11">
        <f t="shared" si="1332"/>
        <v>1.6580280862983313E-3</v>
      </c>
      <c r="AEA229" s="11">
        <f t="shared" si="1332"/>
        <v>1.6580280862983313E-3</v>
      </c>
      <c r="AEB229" s="11">
        <f t="shared" si="1332"/>
        <v>1.6580280862983313E-3</v>
      </c>
      <c r="AEC229" s="11">
        <f t="shared" si="1332"/>
        <v>1.6580280862983313E-3</v>
      </c>
      <c r="AED229" s="11">
        <f t="shared" si="1332"/>
        <v>1.6580280862983313E-3</v>
      </c>
      <c r="AEE229" s="11">
        <f t="shared" si="1332"/>
        <v>1.6580280862983313E-3</v>
      </c>
      <c r="AEF229" s="11">
        <f t="shared" si="1332"/>
        <v>1.6580280862983313E-3</v>
      </c>
      <c r="AEG229" s="11">
        <f t="shared" si="1332"/>
        <v>1.6580280862983313E-3</v>
      </c>
      <c r="AEH229" s="11">
        <f t="shared" si="1332"/>
        <v>1.6580280862983313E-3</v>
      </c>
      <c r="AEI229" s="11">
        <f t="shared" si="1332"/>
        <v>1.6580280862983313E-3</v>
      </c>
      <c r="AEJ229" s="11">
        <f t="shared" si="1332"/>
        <v>1.6580280862983313E-3</v>
      </c>
      <c r="AEK229" s="11">
        <f t="shared" si="1332"/>
        <v>1.6580280862983313E-3</v>
      </c>
      <c r="AEL229" s="11">
        <f t="shared" si="1332"/>
        <v>1.6580280862983313E-3</v>
      </c>
      <c r="AEM229" s="11">
        <f t="shared" si="1332"/>
        <v>1.6580280862983313E-3</v>
      </c>
      <c r="AEN229" s="11">
        <f t="shared" si="1332"/>
        <v>1.6580280862983313E-3</v>
      </c>
      <c r="AEO229" s="11">
        <f t="shared" si="1332"/>
        <v>1.6580280862983313E-3</v>
      </c>
      <c r="AEP229" s="11">
        <f t="shared" si="1332"/>
        <v>1.6580280862983313E-3</v>
      </c>
      <c r="AEQ229" s="11">
        <f t="shared" si="1332"/>
        <v>1.6580280862983313E-3</v>
      </c>
      <c r="AER229" s="11">
        <f t="shared" si="1332"/>
        <v>1.6580280862983313E-3</v>
      </c>
      <c r="AES229" s="11">
        <f t="shared" si="1332"/>
        <v>1.6580280862983313E-3</v>
      </c>
      <c r="AET229" s="11">
        <f t="shared" si="1332"/>
        <v>1.6580280862983313E-3</v>
      </c>
      <c r="AEU229" s="11">
        <f t="shared" si="1332"/>
        <v>1.6580280862983313E-3</v>
      </c>
      <c r="AEV229" s="11">
        <f t="shared" si="1332"/>
        <v>1.6580280862983313E-3</v>
      </c>
      <c r="AEW229" s="11">
        <f t="shared" si="1332"/>
        <v>1.6580280862983313E-3</v>
      </c>
      <c r="AEX229" s="11">
        <f t="shared" si="1332"/>
        <v>1.6580280862983313E-3</v>
      </c>
      <c r="AEY229" s="11">
        <f t="shared" si="1332"/>
        <v>1.6580280862983313E-3</v>
      </c>
      <c r="AEZ229" s="11">
        <f t="shared" si="1332"/>
        <v>1.6580280862983313E-3</v>
      </c>
      <c r="AFA229" s="11">
        <f t="shared" si="1332"/>
        <v>1.6580280862983313E-3</v>
      </c>
      <c r="AFB229" s="11">
        <f t="shared" si="1332"/>
        <v>1.6580280862983313E-3</v>
      </c>
      <c r="AFC229" s="11">
        <f t="shared" si="1332"/>
        <v>1.6580280862983313E-3</v>
      </c>
      <c r="AFD229" s="11">
        <f t="shared" si="1332"/>
        <v>1.6580280862983313E-3</v>
      </c>
      <c r="AFE229" s="11">
        <f t="shared" si="1332"/>
        <v>1.6580280862983313E-3</v>
      </c>
      <c r="AFF229" s="11">
        <f t="shared" si="1332"/>
        <v>1.6580280862983313E-3</v>
      </c>
      <c r="AFG229" s="11">
        <f t="shared" si="1332"/>
        <v>1.6580280862983313E-3</v>
      </c>
      <c r="AFH229" s="11">
        <f t="shared" si="1332"/>
        <v>1.6580280862983313E-3</v>
      </c>
      <c r="AFI229" s="11">
        <f t="shared" si="1332"/>
        <v>1.6580280862983313E-3</v>
      </c>
      <c r="AFJ229" s="11">
        <f t="shared" ref="AFJ229:AGK229" si="1333">AFJ228*$F$229</f>
        <v>1.6580280862983313E-3</v>
      </c>
      <c r="AFK229" s="11">
        <f t="shared" si="1333"/>
        <v>1.6580280862983313E-3</v>
      </c>
      <c r="AFL229" s="11">
        <f t="shared" si="1333"/>
        <v>1.6580280862983313E-3</v>
      </c>
      <c r="AFM229" s="11">
        <f t="shared" si="1333"/>
        <v>1.6580280862983313E-3</v>
      </c>
      <c r="AFN229" s="11">
        <f t="shared" si="1333"/>
        <v>1.6580280862983313E-3</v>
      </c>
      <c r="AFO229" s="11">
        <f t="shared" si="1333"/>
        <v>1.6580280862983313E-3</v>
      </c>
      <c r="AFP229" s="11">
        <f t="shared" si="1333"/>
        <v>1.6580280862983313E-3</v>
      </c>
      <c r="AFQ229" s="11">
        <f t="shared" si="1333"/>
        <v>1.6580280862983313E-3</v>
      </c>
      <c r="AFR229" s="11">
        <f t="shared" si="1333"/>
        <v>1.6580280862983313E-3</v>
      </c>
      <c r="AFS229" s="11">
        <f t="shared" si="1333"/>
        <v>1.6580280862983313E-3</v>
      </c>
      <c r="AFT229" s="11">
        <f t="shared" si="1333"/>
        <v>1.6580280862983313E-3</v>
      </c>
      <c r="AFU229" s="11">
        <f t="shared" si="1333"/>
        <v>1.6580280862983313E-3</v>
      </c>
      <c r="AFV229" s="11">
        <f t="shared" si="1333"/>
        <v>1.6580280862983313E-3</v>
      </c>
      <c r="AFW229" s="11">
        <f t="shared" si="1333"/>
        <v>1.6580280862983313E-3</v>
      </c>
      <c r="AFX229" s="11">
        <f t="shared" si="1333"/>
        <v>1.6580280862983313E-3</v>
      </c>
      <c r="AFY229" s="11">
        <f t="shared" si="1333"/>
        <v>1.6580280862983313E-3</v>
      </c>
      <c r="AFZ229" s="11">
        <f t="shared" si="1333"/>
        <v>1.6580280862983313E-3</v>
      </c>
      <c r="AGA229" s="11">
        <f t="shared" si="1333"/>
        <v>1.6580280862983313E-3</v>
      </c>
      <c r="AGB229" s="11">
        <f t="shared" si="1333"/>
        <v>1.6580280862983313E-3</v>
      </c>
      <c r="AGC229" s="11">
        <f t="shared" si="1333"/>
        <v>1.6580280862983313E-3</v>
      </c>
      <c r="AGD229" s="11">
        <f t="shared" si="1333"/>
        <v>1.6580280862983313E-3</v>
      </c>
      <c r="AGE229" s="11">
        <f t="shared" si="1333"/>
        <v>1.6580280862983313E-3</v>
      </c>
      <c r="AGF229" s="11">
        <f t="shared" si="1333"/>
        <v>1.6580280862983313E-3</v>
      </c>
      <c r="AGG229" s="11">
        <f t="shared" si="1333"/>
        <v>1.6580280862983313E-3</v>
      </c>
      <c r="AGH229" s="11">
        <f t="shared" si="1333"/>
        <v>1.6580280862983313E-3</v>
      </c>
      <c r="AGI229" s="11">
        <f t="shared" si="1333"/>
        <v>1.6580280862983313E-3</v>
      </c>
      <c r="AGJ229" s="11">
        <f t="shared" si="1333"/>
        <v>1.6580280862983313E-3</v>
      </c>
      <c r="AGK229" s="11">
        <f t="shared" si="1333"/>
        <v>1.6580280862983313E-3</v>
      </c>
    </row>
    <row r="231" spans="2:869" x14ac:dyDescent="0.3">
      <c r="B231" s="4" t="s">
        <v>210</v>
      </c>
    </row>
    <row r="232" spans="2:869" x14ac:dyDescent="0.3">
      <c r="C232" s="4" t="s">
        <v>168</v>
      </c>
      <c r="I232" s="11">
        <f>I215</f>
        <v>0</v>
      </c>
      <c r="J232" s="11">
        <f t="shared" ref="J232:BU232" si="1334">J215</f>
        <v>0</v>
      </c>
      <c r="K232" s="11">
        <f t="shared" si="1334"/>
        <v>0</v>
      </c>
      <c r="L232" s="11">
        <f t="shared" si="1334"/>
        <v>0</v>
      </c>
      <c r="M232" s="11">
        <f t="shared" si="1334"/>
        <v>0</v>
      </c>
      <c r="N232" s="11">
        <f t="shared" si="1334"/>
        <v>0</v>
      </c>
      <c r="O232" s="11">
        <f t="shared" si="1334"/>
        <v>0</v>
      </c>
      <c r="P232" s="11">
        <f t="shared" si="1334"/>
        <v>0</v>
      </c>
      <c r="Q232" s="11">
        <f t="shared" si="1334"/>
        <v>0</v>
      </c>
      <c r="R232" s="11">
        <f t="shared" si="1334"/>
        <v>0</v>
      </c>
      <c r="S232" s="11">
        <f t="shared" si="1334"/>
        <v>63.53040208315543</v>
      </c>
      <c r="T232" s="11">
        <f t="shared" si="1334"/>
        <v>64.477005074194452</v>
      </c>
      <c r="U232" s="11">
        <f t="shared" si="1334"/>
        <v>65.437712449799946</v>
      </c>
      <c r="V232" s="11">
        <f t="shared" si="1334"/>
        <v>66.412734365301944</v>
      </c>
      <c r="W232" s="11">
        <f t="shared" si="1334"/>
        <v>67.40228410734494</v>
      </c>
      <c r="X232" s="11">
        <f t="shared" si="1334"/>
        <v>68.406578140544383</v>
      </c>
      <c r="Y232" s="11">
        <f t="shared" si="1334"/>
        <v>69.425836154838493</v>
      </c>
      <c r="Z232" s="11">
        <f t="shared" si="1334"/>
        <v>70.460281113545577</v>
      </c>
      <c r="AA232" s="11">
        <f t="shared" si="1334"/>
        <v>71.510139302137389</v>
      </c>
      <c r="AB232" s="11">
        <f t="shared" si="1334"/>
        <v>72.575640377739234</v>
      </c>
      <c r="AC232" s="11">
        <f t="shared" si="1334"/>
        <v>73.657017419367548</v>
      </c>
      <c r="AD232" s="11">
        <f t="shared" si="1334"/>
        <v>74.754506978916126</v>
      </c>
      <c r="AE232" s="11">
        <f t="shared" si="1334"/>
        <v>75.868349132901955</v>
      </c>
      <c r="AF232" s="11">
        <f t="shared" si="1334"/>
        <v>76.998787534982185</v>
      </c>
      <c r="AG232" s="11">
        <f t="shared" si="1334"/>
        <v>78.146069469253419</v>
      </c>
      <c r="AH232" s="11">
        <f t="shared" si="1334"/>
        <v>79.310445904345286</v>
      </c>
      <c r="AI232" s="11">
        <f t="shared" si="1334"/>
        <v>80.49217154832003</v>
      </c>
      <c r="AJ232" s="11">
        <f t="shared" si="1334"/>
        <v>81.691504904389987</v>
      </c>
      <c r="AK232" s="11">
        <f t="shared" si="1334"/>
        <v>82.908708327465391</v>
      </c>
      <c r="AL232" s="11">
        <f t="shared" si="1334"/>
        <v>84.144048081544625</v>
      </c>
      <c r="AM232" s="11">
        <f t="shared" si="1334"/>
        <v>85.397794397959629</v>
      </c>
      <c r="AN232" s="11">
        <f t="shared" si="1334"/>
        <v>86.670221534489215</v>
      </c>
      <c r="AO232" s="11">
        <f t="shared" si="1334"/>
        <v>87.961607835353092</v>
      </c>
      <c r="AP232" s="11">
        <f t="shared" si="1334"/>
        <v>89.272235792099849</v>
      </c>
      <c r="AQ232" s="11">
        <f t="shared" si="1334"/>
        <v>90.602392105402146</v>
      </c>
      <c r="AR232" s="11">
        <f t="shared" si="1334"/>
        <v>91.952367747772627</v>
      </c>
      <c r="AS232" s="11">
        <f t="shared" si="1334"/>
        <v>0</v>
      </c>
      <c r="AT232" s="11">
        <f t="shared" si="1334"/>
        <v>0</v>
      </c>
      <c r="AU232" s="11">
        <f t="shared" si="1334"/>
        <v>0</v>
      </c>
      <c r="AV232" s="11">
        <f t="shared" si="1334"/>
        <v>0</v>
      </c>
      <c r="AW232" s="11">
        <f t="shared" si="1334"/>
        <v>0</v>
      </c>
      <c r="AX232" s="11">
        <f t="shared" si="1334"/>
        <v>0</v>
      </c>
      <c r="AY232" s="11">
        <f t="shared" si="1334"/>
        <v>0</v>
      </c>
      <c r="AZ232" s="11">
        <f t="shared" si="1334"/>
        <v>0</v>
      </c>
      <c r="BA232" s="11">
        <f t="shared" si="1334"/>
        <v>0</v>
      </c>
      <c r="BB232" s="11">
        <f t="shared" si="1334"/>
        <v>0</v>
      </c>
      <c r="BC232" s="11">
        <f t="shared" si="1334"/>
        <v>0</v>
      </c>
      <c r="BD232" s="11">
        <f t="shared" si="1334"/>
        <v>0</v>
      </c>
      <c r="BE232" s="11">
        <f t="shared" si="1334"/>
        <v>0</v>
      </c>
      <c r="BF232" s="11">
        <f t="shared" si="1334"/>
        <v>0</v>
      </c>
      <c r="BG232" s="11">
        <f t="shared" si="1334"/>
        <v>0</v>
      </c>
      <c r="BH232" s="11">
        <f t="shared" si="1334"/>
        <v>0</v>
      </c>
      <c r="BI232" s="11">
        <f t="shared" si="1334"/>
        <v>0</v>
      </c>
      <c r="BJ232" s="11">
        <f t="shared" si="1334"/>
        <v>0</v>
      </c>
      <c r="BK232" s="11">
        <f t="shared" si="1334"/>
        <v>0</v>
      </c>
      <c r="BL232" s="11">
        <f t="shared" si="1334"/>
        <v>0</v>
      </c>
      <c r="BM232" s="11">
        <f t="shared" si="1334"/>
        <v>0</v>
      </c>
      <c r="BN232" s="11">
        <f t="shared" si="1334"/>
        <v>0</v>
      </c>
      <c r="BO232" s="11">
        <f t="shared" si="1334"/>
        <v>0</v>
      </c>
      <c r="BP232" s="11">
        <f t="shared" si="1334"/>
        <v>0</v>
      </c>
      <c r="BQ232" s="11">
        <f t="shared" si="1334"/>
        <v>0</v>
      </c>
      <c r="BR232" s="11">
        <f t="shared" si="1334"/>
        <v>0</v>
      </c>
      <c r="BS232" s="11">
        <f t="shared" si="1334"/>
        <v>0</v>
      </c>
      <c r="BT232" s="11">
        <f t="shared" si="1334"/>
        <v>0</v>
      </c>
      <c r="BU232" s="11">
        <f t="shared" si="1334"/>
        <v>0</v>
      </c>
      <c r="BV232" s="11">
        <f t="shared" ref="BV232:EG232" si="1335">BV215</f>
        <v>0</v>
      </c>
      <c r="BW232" s="11">
        <f t="shared" si="1335"/>
        <v>0</v>
      </c>
      <c r="BX232" s="11">
        <f t="shared" si="1335"/>
        <v>0</v>
      </c>
      <c r="BY232" s="11">
        <f t="shared" si="1335"/>
        <v>0</v>
      </c>
      <c r="BZ232" s="11">
        <f t="shared" si="1335"/>
        <v>0</v>
      </c>
      <c r="CA232" s="11">
        <f t="shared" si="1335"/>
        <v>0</v>
      </c>
      <c r="CB232" s="11">
        <f t="shared" si="1335"/>
        <v>0</v>
      </c>
      <c r="CC232" s="11">
        <f t="shared" si="1335"/>
        <v>0</v>
      </c>
      <c r="CD232" s="11">
        <f t="shared" si="1335"/>
        <v>0</v>
      </c>
      <c r="CE232" s="11">
        <f t="shared" si="1335"/>
        <v>0</v>
      </c>
      <c r="CF232" s="11">
        <f t="shared" si="1335"/>
        <v>0</v>
      </c>
      <c r="CG232" s="11">
        <f t="shared" si="1335"/>
        <v>0</v>
      </c>
      <c r="CH232" s="11">
        <f t="shared" si="1335"/>
        <v>0</v>
      </c>
      <c r="CI232" s="11">
        <f t="shared" si="1335"/>
        <v>0</v>
      </c>
      <c r="CJ232" s="11">
        <f t="shared" si="1335"/>
        <v>0</v>
      </c>
      <c r="CK232" s="11">
        <f t="shared" si="1335"/>
        <v>0</v>
      </c>
      <c r="CL232" s="11">
        <f t="shared" si="1335"/>
        <v>0</v>
      </c>
      <c r="CM232" s="11">
        <f t="shared" si="1335"/>
        <v>0</v>
      </c>
      <c r="CN232" s="11">
        <f t="shared" si="1335"/>
        <v>0</v>
      </c>
      <c r="CO232" s="11">
        <f t="shared" si="1335"/>
        <v>0</v>
      </c>
      <c r="CP232" s="11">
        <f t="shared" si="1335"/>
        <v>0</v>
      </c>
      <c r="CQ232" s="11">
        <f t="shared" si="1335"/>
        <v>0</v>
      </c>
      <c r="CR232" s="11">
        <f t="shared" si="1335"/>
        <v>0</v>
      </c>
      <c r="CS232" s="11">
        <f t="shared" si="1335"/>
        <v>0</v>
      </c>
      <c r="CT232" s="11">
        <f t="shared" si="1335"/>
        <v>0</v>
      </c>
      <c r="CU232" s="11">
        <f t="shared" si="1335"/>
        <v>0</v>
      </c>
      <c r="CV232" s="11">
        <f t="shared" si="1335"/>
        <v>0</v>
      </c>
      <c r="CW232" s="11">
        <f t="shared" si="1335"/>
        <v>0</v>
      </c>
      <c r="CX232" s="11">
        <f t="shared" si="1335"/>
        <v>0</v>
      </c>
      <c r="CY232" s="11">
        <f t="shared" si="1335"/>
        <v>0</v>
      </c>
      <c r="CZ232" s="11">
        <f t="shared" si="1335"/>
        <v>0</v>
      </c>
      <c r="DA232" s="11">
        <f t="shared" si="1335"/>
        <v>0</v>
      </c>
      <c r="DB232" s="11">
        <f t="shared" si="1335"/>
        <v>0</v>
      </c>
      <c r="DC232" s="11">
        <f t="shared" si="1335"/>
        <v>0</v>
      </c>
      <c r="DD232" s="11">
        <f t="shared" si="1335"/>
        <v>0</v>
      </c>
      <c r="DE232" s="11">
        <f t="shared" si="1335"/>
        <v>0</v>
      </c>
      <c r="DF232" s="11">
        <f t="shared" si="1335"/>
        <v>0</v>
      </c>
      <c r="DG232" s="11">
        <f t="shared" si="1335"/>
        <v>0</v>
      </c>
      <c r="DH232" s="11">
        <f t="shared" si="1335"/>
        <v>0</v>
      </c>
      <c r="DI232" s="11">
        <f t="shared" si="1335"/>
        <v>0</v>
      </c>
      <c r="DJ232" s="11">
        <f t="shared" si="1335"/>
        <v>0</v>
      </c>
      <c r="DK232" s="11">
        <f t="shared" si="1335"/>
        <v>0</v>
      </c>
      <c r="DL232" s="11">
        <f t="shared" si="1335"/>
        <v>0</v>
      </c>
      <c r="DM232" s="11">
        <f t="shared" si="1335"/>
        <v>0</v>
      </c>
      <c r="DN232" s="11">
        <f t="shared" si="1335"/>
        <v>0</v>
      </c>
      <c r="DO232" s="11">
        <f t="shared" si="1335"/>
        <v>0</v>
      </c>
      <c r="DP232" s="11">
        <f t="shared" si="1335"/>
        <v>0</v>
      </c>
      <c r="DQ232" s="11">
        <f t="shared" si="1335"/>
        <v>0</v>
      </c>
      <c r="DR232" s="11">
        <f t="shared" si="1335"/>
        <v>0</v>
      </c>
      <c r="DS232" s="11">
        <f t="shared" si="1335"/>
        <v>0</v>
      </c>
      <c r="DT232" s="11">
        <f t="shared" si="1335"/>
        <v>0</v>
      </c>
      <c r="DU232" s="11">
        <f t="shared" si="1335"/>
        <v>0</v>
      </c>
      <c r="DV232" s="11">
        <f t="shared" si="1335"/>
        <v>0</v>
      </c>
      <c r="DW232" s="11">
        <f t="shared" si="1335"/>
        <v>0</v>
      </c>
      <c r="DX232" s="11">
        <f t="shared" si="1335"/>
        <v>0</v>
      </c>
      <c r="DY232" s="11">
        <f t="shared" si="1335"/>
        <v>0</v>
      </c>
      <c r="DZ232" s="11">
        <f t="shared" si="1335"/>
        <v>0</v>
      </c>
      <c r="EA232" s="11">
        <f t="shared" si="1335"/>
        <v>0</v>
      </c>
      <c r="EB232" s="11">
        <f t="shared" si="1335"/>
        <v>0</v>
      </c>
      <c r="EC232" s="11">
        <f t="shared" si="1335"/>
        <v>0</v>
      </c>
      <c r="ED232" s="11">
        <f t="shared" si="1335"/>
        <v>0</v>
      </c>
      <c r="EE232" s="11">
        <f t="shared" si="1335"/>
        <v>0</v>
      </c>
      <c r="EF232" s="11">
        <f t="shared" si="1335"/>
        <v>0</v>
      </c>
      <c r="EG232" s="11">
        <f t="shared" si="1335"/>
        <v>0</v>
      </c>
      <c r="EH232" s="11">
        <f t="shared" ref="EH232:GS232" si="1336">EH215</f>
        <v>0</v>
      </c>
      <c r="EI232" s="11">
        <f t="shared" si="1336"/>
        <v>0</v>
      </c>
      <c r="EJ232" s="11">
        <f t="shared" si="1336"/>
        <v>0</v>
      </c>
      <c r="EK232" s="11">
        <f t="shared" si="1336"/>
        <v>0</v>
      </c>
      <c r="EL232" s="11">
        <f t="shared" si="1336"/>
        <v>0</v>
      </c>
      <c r="EM232" s="11">
        <f t="shared" si="1336"/>
        <v>0</v>
      </c>
      <c r="EN232" s="11">
        <f t="shared" si="1336"/>
        <v>0</v>
      </c>
      <c r="EO232" s="11">
        <f t="shared" si="1336"/>
        <v>0</v>
      </c>
      <c r="EP232" s="11">
        <f t="shared" si="1336"/>
        <v>0</v>
      </c>
      <c r="EQ232" s="11">
        <f t="shared" si="1336"/>
        <v>0</v>
      </c>
      <c r="ER232" s="11">
        <f t="shared" si="1336"/>
        <v>0</v>
      </c>
      <c r="ES232" s="11">
        <f t="shared" si="1336"/>
        <v>0</v>
      </c>
      <c r="ET232" s="11">
        <f t="shared" si="1336"/>
        <v>0</v>
      </c>
      <c r="EU232" s="11">
        <f t="shared" si="1336"/>
        <v>0</v>
      </c>
      <c r="EV232" s="11">
        <f t="shared" si="1336"/>
        <v>0</v>
      </c>
      <c r="EW232" s="11">
        <f t="shared" si="1336"/>
        <v>0</v>
      </c>
      <c r="EX232" s="11">
        <f t="shared" si="1336"/>
        <v>0</v>
      </c>
      <c r="EY232" s="11">
        <f t="shared" si="1336"/>
        <v>0</v>
      </c>
      <c r="EZ232" s="11">
        <f t="shared" si="1336"/>
        <v>0</v>
      </c>
      <c r="FA232" s="11">
        <f t="shared" si="1336"/>
        <v>0</v>
      </c>
      <c r="FB232" s="11">
        <f t="shared" si="1336"/>
        <v>0</v>
      </c>
      <c r="FC232" s="11">
        <f t="shared" si="1336"/>
        <v>0</v>
      </c>
      <c r="FD232" s="11">
        <f t="shared" si="1336"/>
        <v>0</v>
      </c>
      <c r="FE232" s="11">
        <f t="shared" si="1336"/>
        <v>0</v>
      </c>
      <c r="FF232" s="11">
        <f t="shared" si="1336"/>
        <v>0</v>
      </c>
      <c r="FG232" s="11">
        <f t="shared" si="1336"/>
        <v>0</v>
      </c>
      <c r="FH232" s="11">
        <f t="shared" si="1336"/>
        <v>0</v>
      </c>
      <c r="FI232" s="11">
        <f t="shared" si="1336"/>
        <v>0</v>
      </c>
      <c r="FJ232" s="11">
        <f t="shared" si="1336"/>
        <v>0</v>
      </c>
      <c r="FK232" s="11">
        <f t="shared" si="1336"/>
        <v>0</v>
      </c>
      <c r="FL232" s="11">
        <f t="shared" si="1336"/>
        <v>0</v>
      </c>
      <c r="FM232" s="11">
        <f t="shared" si="1336"/>
        <v>0</v>
      </c>
      <c r="FN232" s="11">
        <f t="shared" si="1336"/>
        <v>0</v>
      </c>
      <c r="FO232" s="11">
        <f t="shared" si="1336"/>
        <v>0</v>
      </c>
      <c r="FP232" s="11">
        <f t="shared" si="1336"/>
        <v>0</v>
      </c>
      <c r="FQ232" s="11">
        <f t="shared" si="1336"/>
        <v>0</v>
      </c>
      <c r="FR232" s="11">
        <f t="shared" si="1336"/>
        <v>0</v>
      </c>
      <c r="FS232" s="11">
        <f t="shared" si="1336"/>
        <v>0</v>
      </c>
      <c r="FT232" s="11">
        <f t="shared" si="1336"/>
        <v>0</v>
      </c>
      <c r="FU232" s="11">
        <f t="shared" si="1336"/>
        <v>0</v>
      </c>
      <c r="FV232" s="11">
        <f t="shared" si="1336"/>
        <v>0</v>
      </c>
      <c r="FW232" s="11">
        <f t="shared" si="1336"/>
        <v>0</v>
      </c>
      <c r="FX232" s="11">
        <f t="shared" si="1336"/>
        <v>0</v>
      </c>
      <c r="FY232" s="11">
        <f t="shared" si="1336"/>
        <v>0</v>
      </c>
      <c r="FZ232" s="11">
        <f t="shared" si="1336"/>
        <v>0</v>
      </c>
      <c r="GA232" s="11">
        <f t="shared" si="1336"/>
        <v>0</v>
      </c>
      <c r="GB232" s="11">
        <f t="shared" si="1336"/>
        <v>0</v>
      </c>
      <c r="GC232" s="11">
        <f t="shared" si="1336"/>
        <v>0</v>
      </c>
      <c r="GD232" s="11">
        <f t="shared" si="1336"/>
        <v>0</v>
      </c>
      <c r="GE232" s="11">
        <f t="shared" si="1336"/>
        <v>0</v>
      </c>
      <c r="GF232" s="11">
        <f t="shared" si="1336"/>
        <v>0</v>
      </c>
      <c r="GG232" s="11">
        <f t="shared" si="1336"/>
        <v>0</v>
      </c>
      <c r="GH232" s="11">
        <f t="shared" si="1336"/>
        <v>0</v>
      </c>
      <c r="GI232" s="11">
        <f t="shared" si="1336"/>
        <v>0</v>
      </c>
      <c r="GJ232" s="11">
        <f t="shared" si="1336"/>
        <v>0</v>
      </c>
      <c r="GK232" s="11">
        <f t="shared" si="1336"/>
        <v>0</v>
      </c>
      <c r="GL232" s="11">
        <f t="shared" si="1336"/>
        <v>0</v>
      </c>
      <c r="GM232" s="11">
        <f t="shared" si="1336"/>
        <v>0</v>
      </c>
      <c r="GN232" s="11">
        <f t="shared" si="1336"/>
        <v>0</v>
      </c>
      <c r="GO232" s="11">
        <f t="shared" si="1336"/>
        <v>0</v>
      </c>
      <c r="GP232" s="11">
        <f t="shared" si="1336"/>
        <v>0</v>
      </c>
      <c r="GQ232" s="11">
        <f t="shared" si="1336"/>
        <v>0</v>
      </c>
      <c r="GR232" s="11">
        <f t="shared" si="1336"/>
        <v>0</v>
      </c>
      <c r="GS232" s="11">
        <f t="shared" si="1336"/>
        <v>0</v>
      </c>
      <c r="GT232" s="11">
        <f t="shared" ref="GT232:JE232" si="1337">GT215</f>
        <v>0</v>
      </c>
      <c r="GU232" s="11">
        <f t="shared" si="1337"/>
        <v>0</v>
      </c>
      <c r="GV232" s="11">
        <f t="shared" si="1337"/>
        <v>0</v>
      </c>
      <c r="GW232" s="11">
        <f t="shared" si="1337"/>
        <v>0</v>
      </c>
      <c r="GX232" s="11">
        <f t="shared" si="1337"/>
        <v>0</v>
      </c>
      <c r="GY232" s="11">
        <f t="shared" si="1337"/>
        <v>0</v>
      </c>
      <c r="GZ232" s="11">
        <f t="shared" si="1337"/>
        <v>0</v>
      </c>
      <c r="HA232" s="11">
        <f t="shared" si="1337"/>
        <v>0</v>
      </c>
      <c r="HB232" s="11">
        <f t="shared" si="1337"/>
        <v>0</v>
      </c>
      <c r="HC232" s="11">
        <f t="shared" si="1337"/>
        <v>0</v>
      </c>
      <c r="HD232" s="11">
        <f t="shared" si="1337"/>
        <v>0</v>
      </c>
      <c r="HE232" s="11">
        <f t="shared" si="1337"/>
        <v>0</v>
      </c>
      <c r="HF232" s="11">
        <f t="shared" si="1337"/>
        <v>0</v>
      </c>
      <c r="HG232" s="11">
        <f t="shared" si="1337"/>
        <v>0</v>
      </c>
      <c r="HH232" s="11">
        <f t="shared" si="1337"/>
        <v>0</v>
      </c>
      <c r="HI232" s="11">
        <f t="shared" si="1337"/>
        <v>0</v>
      </c>
      <c r="HJ232" s="11">
        <f t="shared" si="1337"/>
        <v>0</v>
      </c>
      <c r="HK232" s="11">
        <f t="shared" si="1337"/>
        <v>0</v>
      </c>
      <c r="HL232" s="11">
        <f t="shared" si="1337"/>
        <v>0</v>
      </c>
      <c r="HM232" s="11">
        <f t="shared" si="1337"/>
        <v>0</v>
      </c>
      <c r="HN232" s="11">
        <f t="shared" si="1337"/>
        <v>0</v>
      </c>
      <c r="HO232" s="11">
        <f t="shared" si="1337"/>
        <v>0</v>
      </c>
      <c r="HP232" s="11">
        <f t="shared" si="1337"/>
        <v>0</v>
      </c>
      <c r="HQ232" s="11">
        <f t="shared" si="1337"/>
        <v>0</v>
      </c>
      <c r="HR232" s="11">
        <f t="shared" si="1337"/>
        <v>0</v>
      </c>
      <c r="HS232" s="11">
        <f t="shared" si="1337"/>
        <v>0</v>
      </c>
      <c r="HT232" s="11">
        <f t="shared" si="1337"/>
        <v>0</v>
      </c>
      <c r="HU232" s="11">
        <f t="shared" si="1337"/>
        <v>0</v>
      </c>
      <c r="HV232" s="11">
        <f t="shared" si="1337"/>
        <v>0</v>
      </c>
      <c r="HW232" s="11">
        <f t="shared" si="1337"/>
        <v>0</v>
      </c>
      <c r="HX232" s="11">
        <f t="shared" si="1337"/>
        <v>0</v>
      </c>
      <c r="HY232" s="11">
        <f t="shared" si="1337"/>
        <v>0</v>
      </c>
      <c r="HZ232" s="11">
        <f t="shared" si="1337"/>
        <v>0</v>
      </c>
      <c r="IA232" s="11">
        <f t="shared" si="1337"/>
        <v>0</v>
      </c>
      <c r="IB232" s="11">
        <f t="shared" si="1337"/>
        <v>0</v>
      </c>
      <c r="IC232" s="11">
        <f t="shared" si="1337"/>
        <v>0</v>
      </c>
      <c r="ID232" s="11">
        <f t="shared" si="1337"/>
        <v>0</v>
      </c>
      <c r="IE232" s="11">
        <f t="shared" si="1337"/>
        <v>0</v>
      </c>
      <c r="IF232" s="11">
        <f t="shared" si="1337"/>
        <v>0</v>
      </c>
      <c r="IG232" s="11">
        <f t="shared" si="1337"/>
        <v>0</v>
      </c>
      <c r="IH232" s="11">
        <f t="shared" si="1337"/>
        <v>0</v>
      </c>
      <c r="II232" s="11">
        <f t="shared" si="1337"/>
        <v>0</v>
      </c>
      <c r="IJ232" s="11">
        <f t="shared" si="1337"/>
        <v>0</v>
      </c>
      <c r="IK232" s="11">
        <f t="shared" si="1337"/>
        <v>0</v>
      </c>
      <c r="IL232" s="11">
        <f t="shared" si="1337"/>
        <v>0</v>
      </c>
      <c r="IM232" s="11">
        <f t="shared" si="1337"/>
        <v>0</v>
      </c>
      <c r="IN232" s="11">
        <f t="shared" si="1337"/>
        <v>0</v>
      </c>
      <c r="IO232" s="11">
        <f t="shared" si="1337"/>
        <v>0</v>
      </c>
      <c r="IP232" s="11">
        <f t="shared" si="1337"/>
        <v>0</v>
      </c>
      <c r="IQ232" s="11">
        <f t="shared" si="1337"/>
        <v>0</v>
      </c>
      <c r="IR232" s="11">
        <f t="shared" si="1337"/>
        <v>0</v>
      </c>
      <c r="IS232" s="11">
        <f t="shared" si="1337"/>
        <v>0</v>
      </c>
      <c r="IT232" s="11">
        <f t="shared" si="1337"/>
        <v>0</v>
      </c>
      <c r="IU232" s="11">
        <f t="shared" si="1337"/>
        <v>0</v>
      </c>
      <c r="IV232" s="11">
        <f t="shared" si="1337"/>
        <v>0</v>
      </c>
      <c r="IW232" s="11">
        <f t="shared" si="1337"/>
        <v>0</v>
      </c>
      <c r="IX232" s="11">
        <f t="shared" si="1337"/>
        <v>0</v>
      </c>
      <c r="IY232" s="11">
        <f t="shared" si="1337"/>
        <v>0</v>
      </c>
      <c r="IZ232" s="11">
        <f t="shared" si="1337"/>
        <v>0</v>
      </c>
      <c r="JA232" s="11">
        <f t="shared" si="1337"/>
        <v>0</v>
      </c>
      <c r="JB232" s="11">
        <f t="shared" si="1337"/>
        <v>0</v>
      </c>
      <c r="JC232" s="11">
        <f t="shared" si="1337"/>
        <v>0</v>
      </c>
      <c r="JD232" s="11">
        <f t="shared" si="1337"/>
        <v>0</v>
      </c>
      <c r="JE232" s="11">
        <f t="shared" si="1337"/>
        <v>0</v>
      </c>
      <c r="JF232" s="11">
        <f t="shared" ref="JF232:LQ232" si="1338">JF215</f>
        <v>0</v>
      </c>
      <c r="JG232" s="11">
        <f t="shared" si="1338"/>
        <v>0</v>
      </c>
      <c r="JH232" s="11">
        <f t="shared" si="1338"/>
        <v>0</v>
      </c>
      <c r="JI232" s="11">
        <f t="shared" si="1338"/>
        <v>0</v>
      </c>
      <c r="JJ232" s="11">
        <f t="shared" si="1338"/>
        <v>0</v>
      </c>
      <c r="JK232" s="11">
        <f t="shared" si="1338"/>
        <v>0</v>
      </c>
      <c r="JL232" s="11">
        <f t="shared" si="1338"/>
        <v>0</v>
      </c>
      <c r="JM232" s="11">
        <f t="shared" si="1338"/>
        <v>0</v>
      </c>
      <c r="JN232" s="11">
        <f t="shared" si="1338"/>
        <v>0</v>
      </c>
      <c r="JO232" s="11">
        <f t="shared" si="1338"/>
        <v>0</v>
      </c>
      <c r="JP232" s="11">
        <f t="shared" si="1338"/>
        <v>0</v>
      </c>
      <c r="JQ232" s="11">
        <f t="shared" si="1338"/>
        <v>0</v>
      </c>
      <c r="JR232" s="11">
        <f t="shared" si="1338"/>
        <v>0</v>
      </c>
      <c r="JS232" s="11">
        <f t="shared" si="1338"/>
        <v>0</v>
      </c>
      <c r="JT232" s="11">
        <f t="shared" si="1338"/>
        <v>0</v>
      </c>
      <c r="JU232" s="11">
        <f t="shared" si="1338"/>
        <v>0</v>
      </c>
      <c r="JV232" s="11">
        <f t="shared" si="1338"/>
        <v>0</v>
      </c>
      <c r="JW232" s="11">
        <f t="shared" si="1338"/>
        <v>0</v>
      </c>
      <c r="JX232" s="11">
        <f t="shared" si="1338"/>
        <v>0</v>
      </c>
      <c r="JY232" s="11">
        <f t="shared" si="1338"/>
        <v>0</v>
      </c>
      <c r="JZ232" s="11">
        <f t="shared" si="1338"/>
        <v>0</v>
      </c>
      <c r="KA232" s="11">
        <f t="shared" si="1338"/>
        <v>0</v>
      </c>
      <c r="KB232" s="11">
        <f t="shared" si="1338"/>
        <v>0</v>
      </c>
      <c r="KC232" s="11">
        <f t="shared" si="1338"/>
        <v>0</v>
      </c>
      <c r="KD232" s="11">
        <f t="shared" si="1338"/>
        <v>0</v>
      </c>
      <c r="KE232" s="11">
        <f t="shared" si="1338"/>
        <v>0</v>
      </c>
      <c r="KF232" s="11">
        <f t="shared" si="1338"/>
        <v>0</v>
      </c>
      <c r="KG232" s="11">
        <f t="shared" si="1338"/>
        <v>0</v>
      </c>
      <c r="KH232" s="11">
        <f t="shared" si="1338"/>
        <v>0</v>
      </c>
      <c r="KI232" s="11">
        <f t="shared" si="1338"/>
        <v>0</v>
      </c>
      <c r="KJ232" s="11">
        <f t="shared" si="1338"/>
        <v>0</v>
      </c>
      <c r="KK232" s="11">
        <f t="shared" si="1338"/>
        <v>0</v>
      </c>
      <c r="KL232" s="11">
        <f t="shared" si="1338"/>
        <v>0</v>
      </c>
      <c r="KM232" s="11">
        <f t="shared" si="1338"/>
        <v>0</v>
      </c>
      <c r="KN232" s="11">
        <f t="shared" si="1338"/>
        <v>0</v>
      </c>
      <c r="KO232" s="11">
        <f t="shared" si="1338"/>
        <v>0</v>
      </c>
      <c r="KP232" s="11">
        <f t="shared" si="1338"/>
        <v>0</v>
      </c>
      <c r="KQ232" s="11">
        <f t="shared" si="1338"/>
        <v>0</v>
      </c>
      <c r="KR232" s="11">
        <f t="shared" si="1338"/>
        <v>0</v>
      </c>
      <c r="KS232" s="11">
        <f t="shared" si="1338"/>
        <v>0</v>
      </c>
      <c r="KT232" s="11">
        <f t="shared" si="1338"/>
        <v>0</v>
      </c>
      <c r="KU232" s="11">
        <f t="shared" si="1338"/>
        <v>0</v>
      </c>
      <c r="KV232" s="11">
        <f t="shared" si="1338"/>
        <v>0</v>
      </c>
      <c r="KW232" s="11">
        <f t="shared" si="1338"/>
        <v>0</v>
      </c>
      <c r="KX232" s="11">
        <f t="shared" si="1338"/>
        <v>0</v>
      </c>
      <c r="KY232" s="11">
        <f t="shared" si="1338"/>
        <v>0</v>
      </c>
      <c r="KZ232" s="11">
        <f t="shared" si="1338"/>
        <v>0</v>
      </c>
      <c r="LA232" s="11">
        <f t="shared" si="1338"/>
        <v>0</v>
      </c>
      <c r="LB232" s="11">
        <f t="shared" si="1338"/>
        <v>0</v>
      </c>
      <c r="LC232" s="11">
        <f t="shared" si="1338"/>
        <v>0</v>
      </c>
      <c r="LD232" s="11">
        <f t="shared" si="1338"/>
        <v>0</v>
      </c>
      <c r="LE232" s="11">
        <f t="shared" si="1338"/>
        <v>0</v>
      </c>
      <c r="LF232" s="11">
        <f t="shared" si="1338"/>
        <v>0</v>
      </c>
      <c r="LG232" s="11">
        <f t="shared" si="1338"/>
        <v>0</v>
      </c>
      <c r="LH232" s="11">
        <f t="shared" si="1338"/>
        <v>0</v>
      </c>
      <c r="LI232" s="11">
        <f t="shared" si="1338"/>
        <v>0</v>
      </c>
      <c r="LJ232" s="11">
        <f t="shared" si="1338"/>
        <v>0</v>
      </c>
      <c r="LK232" s="11">
        <f t="shared" si="1338"/>
        <v>0</v>
      </c>
      <c r="LL232" s="11">
        <f t="shared" si="1338"/>
        <v>0</v>
      </c>
      <c r="LM232" s="11">
        <f t="shared" si="1338"/>
        <v>0</v>
      </c>
      <c r="LN232" s="11">
        <f t="shared" si="1338"/>
        <v>0</v>
      </c>
      <c r="LO232" s="11">
        <f t="shared" si="1338"/>
        <v>0</v>
      </c>
      <c r="LP232" s="11">
        <f t="shared" si="1338"/>
        <v>0</v>
      </c>
      <c r="LQ232" s="11">
        <f t="shared" si="1338"/>
        <v>0</v>
      </c>
      <c r="LR232" s="11">
        <f t="shared" ref="LR232:OC232" si="1339">LR215</f>
        <v>0</v>
      </c>
      <c r="LS232" s="11">
        <f t="shared" si="1339"/>
        <v>0</v>
      </c>
      <c r="LT232" s="11">
        <f t="shared" si="1339"/>
        <v>0</v>
      </c>
      <c r="LU232" s="11">
        <f t="shared" si="1339"/>
        <v>0</v>
      </c>
      <c r="LV232" s="11">
        <f t="shared" si="1339"/>
        <v>0</v>
      </c>
      <c r="LW232" s="11">
        <f t="shared" si="1339"/>
        <v>0</v>
      </c>
      <c r="LX232" s="11">
        <f t="shared" si="1339"/>
        <v>0</v>
      </c>
      <c r="LY232" s="11">
        <f t="shared" si="1339"/>
        <v>0</v>
      </c>
      <c r="LZ232" s="11">
        <f t="shared" si="1339"/>
        <v>0</v>
      </c>
      <c r="MA232" s="11">
        <f t="shared" si="1339"/>
        <v>0</v>
      </c>
      <c r="MB232" s="11">
        <f t="shared" si="1339"/>
        <v>0</v>
      </c>
      <c r="MC232" s="11">
        <f t="shared" si="1339"/>
        <v>0</v>
      </c>
      <c r="MD232" s="11">
        <f t="shared" si="1339"/>
        <v>0</v>
      </c>
      <c r="ME232" s="11">
        <f t="shared" si="1339"/>
        <v>0</v>
      </c>
      <c r="MF232" s="11">
        <f t="shared" si="1339"/>
        <v>0</v>
      </c>
      <c r="MG232" s="11">
        <f t="shared" si="1339"/>
        <v>0</v>
      </c>
      <c r="MH232" s="11">
        <f t="shared" si="1339"/>
        <v>0</v>
      </c>
      <c r="MI232" s="11">
        <f t="shared" si="1339"/>
        <v>0</v>
      </c>
      <c r="MJ232" s="11">
        <f t="shared" si="1339"/>
        <v>0</v>
      </c>
      <c r="MK232" s="11">
        <f t="shared" si="1339"/>
        <v>0</v>
      </c>
      <c r="ML232" s="11">
        <f t="shared" si="1339"/>
        <v>0</v>
      </c>
      <c r="MM232" s="11">
        <f t="shared" si="1339"/>
        <v>0</v>
      </c>
      <c r="MN232" s="11">
        <f t="shared" si="1339"/>
        <v>0</v>
      </c>
      <c r="MO232" s="11">
        <f t="shared" si="1339"/>
        <v>0</v>
      </c>
      <c r="MP232" s="11">
        <f t="shared" si="1339"/>
        <v>0</v>
      </c>
      <c r="MQ232" s="11">
        <f t="shared" si="1339"/>
        <v>0</v>
      </c>
      <c r="MR232" s="11">
        <f t="shared" si="1339"/>
        <v>0</v>
      </c>
      <c r="MS232" s="11">
        <f t="shared" si="1339"/>
        <v>0</v>
      </c>
      <c r="MT232" s="11">
        <f t="shared" si="1339"/>
        <v>0</v>
      </c>
      <c r="MU232" s="11">
        <f t="shared" si="1339"/>
        <v>0</v>
      </c>
      <c r="MV232" s="11">
        <f t="shared" si="1339"/>
        <v>0</v>
      </c>
      <c r="MW232" s="11">
        <f t="shared" si="1339"/>
        <v>0</v>
      </c>
      <c r="MX232" s="11">
        <f t="shared" si="1339"/>
        <v>0</v>
      </c>
      <c r="MY232" s="11">
        <f t="shared" si="1339"/>
        <v>0</v>
      </c>
      <c r="MZ232" s="11">
        <f t="shared" si="1339"/>
        <v>0</v>
      </c>
      <c r="NA232" s="11">
        <f t="shared" si="1339"/>
        <v>0</v>
      </c>
      <c r="NB232" s="11">
        <f t="shared" si="1339"/>
        <v>0</v>
      </c>
      <c r="NC232" s="11">
        <f t="shared" si="1339"/>
        <v>0</v>
      </c>
      <c r="ND232" s="11">
        <f t="shared" si="1339"/>
        <v>0</v>
      </c>
      <c r="NE232" s="11">
        <f t="shared" si="1339"/>
        <v>0</v>
      </c>
      <c r="NF232" s="11">
        <f t="shared" si="1339"/>
        <v>0</v>
      </c>
      <c r="NG232" s="11">
        <f t="shared" si="1339"/>
        <v>0</v>
      </c>
      <c r="NH232" s="11">
        <f t="shared" si="1339"/>
        <v>0</v>
      </c>
      <c r="NI232" s="11">
        <f t="shared" si="1339"/>
        <v>0</v>
      </c>
      <c r="NJ232" s="11">
        <f t="shared" si="1339"/>
        <v>0</v>
      </c>
      <c r="NK232" s="11">
        <f t="shared" si="1339"/>
        <v>0</v>
      </c>
      <c r="NL232" s="11">
        <f t="shared" si="1339"/>
        <v>0</v>
      </c>
      <c r="NM232" s="11">
        <f t="shared" si="1339"/>
        <v>0</v>
      </c>
      <c r="NN232" s="11">
        <f t="shared" si="1339"/>
        <v>0</v>
      </c>
      <c r="NO232" s="11">
        <f t="shared" si="1339"/>
        <v>0</v>
      </c>
      <c r="NP232" s="11">
        <f t="shared" si="1339"/>
        <v>0</v>
      </c>
      <c r="NQ232" s="11">
        <f t="shared" si="1339"/>
        <v>0</v>
      </c>
      <c r="NR232" s="11">
        <f t="shared" si="1339"/>
        <v>0</v>
      </c>
      <c r="NS232" s="11">
        <f t="shared" si="1339"/>
        <v>0</v>
      </c>
      <c r="NT232" s="11">
        <f t="shared" si="1339"/>
        <v>0</v>
      </c>
      <c r="NU232" s="11">
        <f t="shared" si="1339"/>
        <v>0</v>
      </c>
      <c r="NV232" s="11">
        <f t="shared" si="1339"/>
        <v>0</v>
      </c>
      <c r="NW232" s="11">
        <f t="shared" si="1339"/>
        <v>0</v>
      </c>
      <c r="NX232" s="11">
        <f t="shared" si="1339"/>
        <v>0</v>
      </c>
      <c r="NY232" s="11">
        <f t="shared" si="1339"/>
        <v>0</v>
      </c>
      <c r="NZ232" s="11">
        <f t="shared" si="1339"/>
        <v>0</v>
      </c>
      <c r="OA232" s="11">
        <f t="shared" si="1339"/>
        <v>0</v>
      </c>
      <c r="OB232" s="11">
        <f t="shared" si="1339"/>
        <v>0</v>
      </c>
      <c r="OC232" s="11">
        <f t="shared" si="1339"/>
        <v>0</v>
      </c>
      <c r="OD232" s="11">
        <f t="shared" ref="OD232:QO232" si="1340">OD215</f>
        <v>0</v>
      </c>
      <c r="OE232" s="11">
        <f t="shared" si="1340"/>
        <v>0</v>
      </c>
      <c r="OF232" s="11">
        <f t="shared" si="1340"/>
        <v>0</v>
      </c>
      <c r="OG232" s="11">
        <f t="shared" si="1340"/>
        <v>0</v>
      </c>
      <c r="OH232" s="11">
        <f t="shared" si="1340"/>
        <v>0</v>
      </c>
      <c r="OI232" s="11">
        <f t="shared" si="1340"/>
        <v>0</v>
      </c>
      <c r="OJ232" s="11">
        <f t="shared" si="1340"/>
        <v>0</v>
      </c>
      <c r="OK232" s="11">
        <f t="shared" si="1340"/>
        <v>0</v>
      </c>
      <c r="OL232" s="11">
        <f t="shared" si="1340"/>
        <v>0</v>
      </c>
      <c r="OM232" s="11">
        <f t="shared" si="1340"/>
        <v>0</v>
      </c>
      <c r="ON232" s="11">
        <f t="shared" si="1340"/>
        <v>0</v>
      </c>
      <c r="OO232" s="11">
        <f t="shared" si="1340"/>
        <v>0</v>
      </c>
      <c r="OP232" s="11">
        <f t="shared" si="1340"/>
        <v>0</v>
      </c>
      <c r="OQ232" s="11">
        <f t="shared" si="1340"/>
        <v>0</v>
      </c>
      <c r="OR232" s="11">
        <f t="shared" si="1340"/>
        <v>0</v>
      </c>
      <c r="OS232" s="11">
        <f t="shared" si="1340"/>
        <v>0</v>
      </c>
      <c r="OT232" s="11">
        <f t="shared" si="1340"/>
        <v>0</v>
      </c>
      <c r="OU232" s="11">
        <f t="shared" si="1340"/>
        <v>0</v>
      </c>
      <c r="OV232" s="11">
        <f t="shared" si="1340"/>
        <v>0</v>
      </c>
      <c r="OW232" s="11">
        <f t="shared" si="1340"/>
        <v>0</v>
      </c>
      <c r="OX232" s="11">
        <f t="shared" si="1340"/>
        <v>0</v>
      </c>
      <c r="OY232" s="11">
        <f t="shared" si="1340"/>
        <v>0</v>
      </c>
      <c r="OZ232" s="11">
        <f t="shared" si="1340"/>
        <v>0</v>
      </c>
      <c r="PA232" s="11">
        <f t="shared" si="1340"/>
        <v>0</v>
      </c>
      <c r="PB232" s="11">
        <f t="shared" si="1340"/>
        <v>0</v>
      </c>
      <c r="PC232" s="11">
        <f t="shared" si="1340"/>
        <v>0</v>
      </c>
      <c r="PD232" s="11">
        <f t="shared" si="1340"/>
        <v>0</v>
      </c>
      <c r="PE232" s="11">
        <f t="shared" si="1340"/>
        <v>0</v>
      </c>
      <c r="PF232" s="11">
        <f t="shared" si="1340"/>
        <v>0</v>
      </c>
      <c r="PG232" s="11">
        <f t="shared" si="1340"/>
        <v>0</v>
      </c>
      <c r="PH232" s="11">
        <f t="shared" si="1340"/>
        <v>0</v>
      </c>
      <c r="PI232" s="11">
        <f t="shared" si="1340"/>
        <v>0</v>
      </c>
      <c r="PJ232" s="11">
        <f t="shared" si="1340"/>
        <v>0</v>
      </c>
      <c r="PK232" s="11">
        <f t="shared" si="1340"/>
        <v>0</v>
      </c>
      <c r="PL232" s="11">
        <f t="shared" si="1340"/>
        <v>0</v>
      </c>
      <c r="PM232" s="11">
        <f t="shared" si="1340"/>
        <v>0</v>
      </c>
      <c r="PN232" s="11">
        <f t="shared" si="1340"/>
        <v>0</v>
      </c>
      <c r="PO232" s="11">
        <f t="shared" si="1340"/>
        <v>0</v>
      </c>
      <c r="PP232" s="11">
        <f t="shared" si="1340"/>
        <v>0</v>
      </c>
      <c r="PQ232" s="11">
        <f t="shared" si="1340"/>
        <v>0</v>
      </c>
      <c r="PR232" s="11">
        <f t="shared" si="1340"/>
        <v>0</v>
      </c>
      <c r="PS232" s="11">
        <f t="shared" si="1340"/>
        <v>0</v>
      </c>
      <c r="PT232" s="11">
        <f t="shared" si="1340"/>
        <v>0</v>
      </c>
      <c r="PU232" s="11">
        <f t="shared" si="1340"/>
        <v>0</v>
      </c>
      <c r="PV232" s="11">
        <f t="shared" si="1340"/>
        <v>0</v>
      </c>
      <c r="PW232" s="11">
        <f t="shared" si="1340"/>
        <v>0</v>
      </c>
      <c r="PX232" s="11">
        <f t="shared" si="1340"/>
        <v>0</v>
      </c>
      <c r="PY232" s="11">
        <f t="shared" si="1340"/>
        <v>0</v>
      </c>
      <c r="PZ232" s="11">
        <f t="shared" si="1340"/>
        <v>0</v>
      </c>
      <c r="QA232" s="11">
        <f t="shared" si="1340"/>
        <v>0</v>
      </c>
      <c r="QB232" s="11">
        <f t="shared" si="1340"/>
        <v>0</v>
      </c>
      <c r="QC232" s="11">
        <f t="shared" si="1340"/>
        <v>0</v>
      </c>
      <c r="QD232" s="11">
        <f t="shared" si="1340"/>
        <v>0</v>
      </c>
      <c r="QE232" s="11">
        <f t="shared" si="1340"/>
        <v>0</v>
      </c>
      <c r="QF232" s="11">
        <f t="shared" si="1340"/>
        <v>0</v>
      </c>
      <c r="QG232" s="11">
        <f t="shared" si="1340"/>
        <v>0</v>
      </c>
      <c r="QH232" s="11">
        <f t="shared" si="1340"/>
        <v>0</v>
      </c>
      <c r="QI232" s="11">
        <f t="shared" si="1340"/>
        <v>0</v>
      </c>
      <c r="QJ232" s="11">
        <f t="shared" si="1340"/>
        <v>0</v>
      </c>
      <c r="QK232" s="11">
        <f t="shared" si="1340"/>
        <v>0</v>
      </c>
      <c r="QL232" s="11">
        <f t="shared" si="1340"/>
        <v>0</v>
      </c>
      <c r="QM232" s="11">
        <f t="shared" si="1340"/>
        <v>0</v>
      </c>
      <c r="QN232" s="11">
        <f t="shared" si="1340"/>
        <v>0</v>
      </c>
      <c r="QO232" s="11">
        <f t="shared" si="1340"/>
        <v>0</v>
      </c>
      <c r="QP232" s="11">
        <f t="shared" ref="QP232:TA232" si="1341">QP215</f>
        <v>0</v>
      </c>
      <c r="QQ232" s="11">
        <f t="shared" si="1341"/>
        <v>0</v>
      </c>
      <c r="QR232" s="11">
        <f t="shared" si="1341"/>
        <v>0</v>
      </c>
      <c r="QS232" s="11">
        <f t="shared" si="1341"/>
        <v>0</v>
      </c>
      <c r="QT232" s="11">
        <f t="shared" si="1341"/>
        <v>0</v>
      </c>
      <c r="QU232" s="11">
        <f t="shared" si="1341"/>
        <v>0</v>
      </c>
      <c r="QV232" s="11">
        <f t="shared" si="1341"/>
        <v>0</v>
      </c>
      <c r="QW232" s="11">
        <f t="shared" si="1341"/>
        <v>0</v>
      </c>
      <c r="QX232" s="11">
        <f t="shared" si="1341"/>
        <v>0</v>
      </c>
      <c r="QY232" s="11">
        <f t="shared" si="1341"/>
        <v>0</v>
      </c>
      <c r="QZ232" s="11">
        <f t="shared" si="1341"/>
        <v>0</v>
      </c>
      <c r="RA232" s="11">
        <f t="shared" si="1341"/>
        <v>0</v>
      </c>
      <c r="RB232" s="11">
        <f t="shared" si="1341"/>
        <v>0</v>
      </c>
      <c r="RC232" s="11">
        <f t="shared" si="1341"/>
        <v>0</v>
      </c>
      <c r="RD232" s="11">
        <f t="shared" si="1341"/>
        <v>0</v>
      </c>
      <c r="RE232" s="11">
        <f t="shared" si="1341"/>
        <v>0</v>
      </c>
      <c r="RF232" s="11">
        <f t="shared" si="1341"/>
        <v>0</v>
      </c>
      <c r="RG232" s="11">
        <f t="shared" si="1341"/>
        <v>0</v>
      </c>
      <c r="RH232" s="11">
        <f t="shared" si="1341"/>
        <v>0</v>
      </c>
      <c r="RI232" s="11">
        <f t="shared" si="1341"/>
        <v>0</v>
      </c>
      <c r="RJ232" s="11">
        <f t="shared" si="1341"/>
        <v>0</v>
      </c>
      <c r="RK232" s="11">
        <f t="shared" si="1341"/>
        <v>0</v>
      </c>
      <c r="RL232" s="11">
        <f t="shared" si="1341"/>
        <v>0</v>
      </c>
      <c r="RM232" s="11">
        <f t="shared" si="1341"/>
        <v>0</v>
      </c>
      <c r="RN232" s="11">
        <f t="shared" si="1341"/>
        <v>0</v>
      </c>
      <c r="RO232" s="11">
        <f t="shared" si="1341"/>
        <v>0</v>
      </c>
      <c r="RP232" s="11">
        <f t="shared" si="1341"/>
        <v>0</v>
      </c>
      <c r="RQ232" s="11">
        <f t="shared" si="1341"/>
        <v>0</v>
      </c>
      <c r="RR232" s="11">
        <f t="shared" si="1341"/>
        <v>0</v>
      </c>
      <c r="RS232" s="11">
        <f t="shared" si="1341"/>
        <v>0</v>
      </c>
      <c r="RT232" s="11">
        <f t="shared" si="1341"/>
        <v>0</v>
      </c>
      <c r="RU232" s="11">
        <f t="shared" si="1341"/>
        <v>0</v>
      </c>
      <c r="RV232" s="11">
        <f t="shared" si="1341"/>
        <v>0</v>
      </c>
      <c r="RW232" s="11">
        <f t="shared" si="1341"/>
        <v>0</v>
      </c>
      <c r="RX232" s="11">
        <f t="shared" si="1341"/>
        <v>0</v>
      </c>
      <c r="RY232" s="11">
        <f t="shared" si="1341"/>
        <v>0</v>
      </c>
      <c r="RZ232" s="11">
        <f t="shared" si="1341"/>
        <v>0</v>
      </c>
      <c r="SA232" s="11">
        <f t="shared" si="1341"/>
        <v>0</v>
      </c>
      <c r="SB232" s="11">
        <f t="shared" si="1341"/>
        <v>0</v>
      </c>
      <c r="SC232" s="11">
        <f t="shared" si="1341"/>
        <v>0</v>
      </c>
      <c r="SD232" s="11">
        <f t="shared" si="1341"/>
        <v>0</v>
      </c>
      <c r="SE232" s="11">
        <f t="shared" si="1341"/>
        <v>0</v>
      </c>
      <c r="SF232" s="11">
        <f t="shared" si="1341"/>
        <v>0</v>
      </c>
      <c r="SG232" s="11">
        <f t="shared" si="1341"/>
        <v>0</v>
      </c>
      <c r="SH232" s="11">
        <f t="shared" si="1341"/>
        <v>0</v>
      </c>
      <c r="SI232" s="11">
        <f t="shared" si="1341"/>
        <v>0</v>
      </c>
      <c r="SJ232" s="11">
        <f t="shared" si="1341"/>
        <v>0</v>
      </c>
      <c r="SK232" s="11">
        <f t="shared" si="1341"/>
        <v>0</v>
      </c>
      <c r="SL232" s="11">
        <f t="shared" si="1341"/>
        <v>0</v>
      </c>
      <c r="SM232" s="11">
        <f t="shared" si="1341"/>
        <v>0</v>
      </c>
      <c r="SN232" s="11">
        <f t="shared" si="1341"/>
        <v>0</v>
      </c>
      <c r="SO232" s="11">
        <f t="shared" si="1341"/>
        <v>0</v>
      </c>
      <c r="SP232" s="11">
        <f t="shared" si="1341"/>
        <v>0</v>
      </c>
      <c r="SQ232" s="11">
        <f t="shared" si="1341"/>
        <v>0</v>
      </c>
      <c r="SR232" s="11">
        <f t="shared" si="1341"/>
        <v>0</v>
      </c>
      <c r="SS232" s="11">
        <f t="shared" si="1341"/>
        <v>0</v>
      </c>
      <c r="ST232" s="11">
        <f t="shared" si="1341"/>
        <v>0</v>
      </c>
      <c r="SU232" s="11">
        <f t="shared" si="1341"/>
        <v>0</v>
      </c>
      <c r="SV232" s="11">
        <f t="shared" si="1341"/>
        <v>0</v>
      </c>
      <c r="SW232" s="11">
        <f t="shared" si="1341"/>
        <v>0</v>
      </c>
      <c r="SX232" s="11">
        <f t="shared" si="1341"/>
        <v>0</v>
      </c>
      <c r="SY232" s="11">
        <f t="shared" si="1341"/>
        <v>0</v>
      </c>
      <c r="SZ232" s="11">
        <f t="shared" si="1341"/>
        <v>0</v>
      </c>
      <c r="TA232" s="11">
        <f t="shared" si="1341"/>
        <v>0</v>
      </c>
      <c r="TB232" s="11">
        <f t="shared" ref="TB232:VM232" si="1342">TB215</f>
        <v>0</v>
      </c>
      <c r="TC232" s="11">
        <f t="shared" si="1342"/>
        <v>0</v>
      </c>
      <c r="TD232" s="11">
        <f t="shared" si="1342"/>
        <v>0</v>
      </c>
      <c r="TE232" s="11">
        <f t="shared" si="1342"/>
        <v>0</v>
      </c>
      <c r="TF232" s="11">
        <f t="shared" si="1342"/>
        <v>0</v>
      </c>
      <c r="TG232" s="11">
        <f t="shared" si="1342"/>
        <v>0</v>
      </c>
      <c r="TH232" s="11">
        <f t="shared" si="1342"/>
        <v>0</v>
      </c>
      <c r="TI232" s="11">
        <f t="shared" si="1342"/>
        <v>0</v>
      </c>
      <c r="TJ232" s="11">
        <f t="shared" si="1342"/>
        <v>0</v>
      </c>
      <c r="TK232" s="11">
        <f t="shared" si="1342"/>
        <v>0</v>
      </c>
      <c r="TL232" s="11">
        <f t="shared" si="1342"/>
        <v>0</v>
      </c>
      <c r="TM232" s="11">
        <f t="shared" si="1342"/>
        <v>0</v>
      </c>
      <c r="TN232" s="11">
        <f t="shared" si="1342"/>
        <v>0</v>
      </c>
      <c r="TO232" s="11">
        <f t="shared" si="1342"/>
        <v>0</v>
      </c>
      <c r="TP232" s="11">
        <f t="shared" si="1342"/>
        <v>0</v>
      </c>
      <c r="TQ232" s="11">
        <f t="shared" si="1342"/>
        <v>0</v>
      </c>
      <c r="TR232" s="11">
        <f t="shared" si="1342"/>
        <v>0</v>
      </c>
      <c r="TS232" s="11">
        <f t="shared" si="1342"/>
        <v>0</v>
      </c>
      <c r="TT232" s="11">
        <f t="shared" si="1342"/>
        <v>0</v>
      </c>
      <c r="TU232" s="11">
        <f t="shared" si="1342"/>
        <v>0</v>
      </c>
      <c r="TV232" s="11">
        <f t="shared" si="1342"/>
        <v>0</v>
      </c>
      <c r="TW232" s="11">
        <f t="shared" si="1342"/>
        <v>0</v>
      </c>
      <c r="TX232" s="11">
        <f t="shared" si="1342"/>
        <v>0</v>
      </c>
      <c r="TY232" s="11">
        <f t="shared" si="1342"/>
        <v>0</v>
      </c>
      <c r="TZ232" s="11">
        <f t="shared" si="1342"/>
        <v>0</v>
      </c>
      <c r="UA232" s="11">
        <f t="shared" si="1342"/>
        <v>0</v>
      </c>
      <c r="UB232" s="11">
        <f t="shared" si="1342"/>
        <v>0</v>
      </c>
      <c r="UC232" s="11">
        <f t="shared" si="1342"/>
        <v>0</v>
      </c>
      <c r="UD232" s="11">
        <f t="shared" si="1342"/>
        <v>0</v>
      </c>
      <c r="UE232" s="11">
        <f t="shared" si="1342"/>
        <v>0</v>
      </c>
      <c r="UF232" s="11">
        <f t="shared" si="1342"/>
        <v>0</v>
      </c>
      <c r="UG232" s="11">
        <f t="shared" si="1342"/>
        <v>0</v>
      </c>
      <c r="UH232" s="11">
        <f t="shared" si="1342"/>
        <v>0</v>
      </c>
      <c r="UI232" s="11">
        <f t="shared" si="1342"/>
        <v>0</v>
      </c>
      <c r="UJ232" s="11">
        <f t="shared" si="1342"/>
        <v>0</v>
      </c>
      <c r="UK232" s="11">
        <f t="shared" si="1342"/>
        <v>0</v>
      </c>
      <c r="UL232" s="11">
        <f t="shared" si="1342"/>
        <v>0</v>
      </c>
      <c r="UM232" s="11">
        <f t="shared" si="1342"/>
        <v>0</v>
      </c>
      <c r="UN232" s="11">
        <f t="shared" si="1342"/>
        <v>0</v>
      </c>
      <c r="UO232" s="11">
        <f t="shared" si="1342"/>
        <v>0</v>
      </c>
      <c r="UP232" s="11">
        <f t="shared" si="1342"/>
        <v>0</v>
      </c>
      <c r="UQ232" s="11">
        <f t="shared" si="1342"/>
        <v>0</v>
      </c>
      <c r="UR232" s="11">
        <f t="shared" si="1342"/>
        <v>0</v>
      </c>
      <c r="US232" s="11">
        <f t="shared" si="1342"/>
        <v>0</v>
      </c>
      <c r="UT232" s="11">
        <f t="shared" si="1342"/>
        <v>0</v>
      </c>
      <c r="UU232" s="11">
        <f t="shared" si="1342"/>
        <v>0</v>
      </c>
      <c r="UV232" s="11">
        <f t="shared" si="1342"/>
        <v>0</v>
      </c>
      <c r="UW232" s="11">
        <f t="shared" si="1342"/>
        <v>0</v>
      </c>
      <c r="UX232" s="11">
        <f t="shared" si="1342"/>
        <v>0</v>
      </c>
      <c r="UY232" s="11">
        <f t="shared" si="1342"/>
        <v>0</v>
      </c>
      <c r="UZ232" s="11">
        <f t="shared" si="1342"/>
        <v>0</v>
      </c>
      <c r="VA232" s="11">
        <f t="shared" si="1342"/>
        <v>0</v>
      </c>
      <c r="VB232" s="11">
        <f t="shared" si="1342"/>
        <v>0</v>
      </c>
      <c r="VC232" s="11">
        <f t="shared" si="1342"/>
        <v>0</v>
      </c>
      <c r="VD232" s="11">
        <f t="shared" si="1342"/>
        <v>0</v>
      </c>
      <c r="VE232" s="11">
        <f t="shared" si="1342"/>
        <v>0</v>
      </c>
      <c r="VF232" s="11">
        <f t="shared" si="1342"/>
        <v>0</v>
      </c>
      <c r="VG232" s="11">
        <f t="shared" si="1342"/>
        <v>0</v>
      </c>
      <c r="VH232" s="11">
        <f t="shared" si="1342"/>
        <v>0</v>
      </c>
      <c r="VI232" s="11">
        <f t="shared" si="1342"/>
        <v>0</v>
      </c>
      <c r="VJ232" s="11">
        <f t="shared" si="1342"/>
        <v>0</v>
      </c>
      <c r="VK232" s="11">
        <f t="shared" si="1342"/>
        <v>0</v>
      </c>
      <c r="VL232" s="11">
        <f t="shared" si="1342"/>
        <v>0</v>
      </c>
      <c r="VM232" s="11">
        <f t="shared" si="1342"/>
        <v>0</v>
      </c>
      <c r="VN232" s="11">
        <f t="shared" ref="VN232:XY232" si="1343">VN215</f>
        <v>0</v>
      </c>
      <c r="VO232" s="11">
        <f t="shared" si="1343"/>
        <v>0</v>
      </c>
      <c r="VP232" s="11">
        <f t="shared" si="1343"/>
        <v>0</v>
      </c>
      <c r="VQ232" s="11">
        <f t="shared" si="1343"/>
        <v>0</v>
      </c>
      <c r="VR232" s="11">
        <f t="shared" si="1343"/>
        <v>0</v>
      </c>
      <c r="VS232" s="11">
        <f t="shared" si="1343"/>
        <v>0</v>
      </c>
      <c r="VT232" s="11">
        <f t="shared" si="1343"/>
        <v>0</v>
      </c>
      <c r="VU232" s="11">
        <f t="shared" si="1343"/>
        <v>0</v>
      </c>
      <c r="VV232" s="11">
        <f t="shared" si="1343"/>
        <v>0</v>
      </c>
      <c r="VW232" s="11">
        <f t="shared" si="1343"/>
        <v>0</v>
      </c>
      <c r="VX232" s="11">
        <f t="shared" si="1343"/>
        <v>0</v>
      </c>
      <c r="VY232" s="11">
        <f t="shared" si="1343"/>
        <v>0</v>
      </c>
      <c r="VZ232" s="11">
        <f t="shared" si="1343"/>
        <v>0</v>
      </c>
      <c r="WA232" s="11">
        <f t="shared" si="1343"/>
        <v>0</v>
      </c>
      <c r="WB232" s="11">
        <f t="shared" si="1343"/>
        <v>0</v>
      </c>
      <c r="WC232" s="11">
        <f t="shared" si="1343"/>
        <v>0</v>
      </c>
      <c r="WD232" s="11">
        <f t="shared" si="1343"/>
        <v>0</v>
      </c>
      <c r="WE232" s="11">
        <f t="shared" si="1343"/>
        <v>0</v>
      </c>
      <c r="WF232" s="11">
        <f t="shared" si="1343"/>
        <v>0</v>
      </c>
      <c r="WG232" s="11">
        <f t="shared" si="1343"/>
        <v>0</v>
      </c>
      <c r="WH232" s="11">
        <f t="shared" si="1343"/>
        <v>0</v>
      </c>
      <c r="WI232" s="11">
        <f t="shared" si="1343"/>
        <v>0</v>
      </c>
      <c r="WJ232" s="11">
        <f t="shared" si="1343"/>
        <v>0</v>
      </c>
      <c r="WK232" s="11">
        <f t="shared" si="1343"/>
        <v>0</v>
      </c>
      <c r="WL232" s="11">
        <f t="shared" si="1343"/>
        <v>0</v>
      </c>
      <c r="WM232" s="11">
        <f t="shared" si="1343"/>
        <v>0</v>
      </c>
      <c r="WN232" s="11">
        <f t="shared" si="1343"/>
        <v>0</v>
      </c>
      <c r="WO232" s="11">
        <f t="shared" si="1343"/>
        <v>0</v>
      </c>
      <c r="WP232" s="11">
        <f t="shared" si="1343"/>
        <v>0</v>
      </c>
      <c r="WQ232" s="11">
        <f t="shared" si="1343"/>
        <v>0</v>
      </c>
      <c r="WR232" s="11">
        <f t="shared" si="1343"/>
        <v>0</v>
      </c>
      <c r="WS232" s="11">
        <f t="shared" si="1343"/>
        <v>0</v>
      </c>
      <c r="WT232" s="11">
        <f t="shared" si="1343"/>
        <v>0</v>
      </c>
      <c r="WU232" s="11">
        <f t="shared" si="1343"/>
        <v>0</v>
      </c>
      <c r="WV232" s="11">
        <f t="shared" si="1343"/>
        <v>0</v>
      </c>
      <c r="WW232" s="11">
        <f t="shared" si="1343"/>
        <v>0</v>
      </c>
      <c r="WX232" s="11">
        <f t="shared" si="1343"/>
        <v>0</v>
      </c>
      <c r="WY232" s="11">
        <f t="shared" si="1343"/>
        <v>0</v>
      </c>
      <c r="WZ232" s="11">
        <f t="shared" si="1343"/>
        <v>0</v>
      </c>
      <c r="XA232" s="11">
        <f t="shared" si="1343"/>
        <v>0</v>
      </c>
      <c r="XB232" s="11">
        <f t="shared" si="1343"/>
        <v>0</v>
      </c>
      <c r="XC232" s="11">
        <f t="shared" si="1343"/>
        <v>0</v>
      </c>
      <c r="XD232" s="11">
        <f t="shared" si="1343"/>
        <v>0</v>
      </c>
      <c r="XE232" s="11">
        <f t="shared" si="1343"/>
        <v>0</v>
      </c>
      <c r="XF232" s="11">
        <f t="shared" si="1343"/>
        <v>0</v>
      </c>
      <c r="XG232" s="11">
        <f t="shared" si="1343"/>
        <v>0</v>
      </c>
      <c r="XH232" s="11">
        <f t="shared" si="1343"/>
        <v>0</v>
      </c>
      <c r="XI232" s="11">
        <f t="shared" si="1343"/>
        <v>0</v>
      </c>
      <c r="XJ232" s="11">
        <f t="shared" si="1343"/>
        <v>0</v>
      </c>
      <c r="XK232" s="11">
        <f t="shared" si="1343"/>
        <v>0</v>
      </c>
      <c r="XL232" s="11">
        <f t="shared" si="1343"/>
        <v>0</v>
      </c>
      <c r="XM232" s="11">
        <f t="shared" si="1343"/>
        <v>0</v>
      </c>
      <c r="XN232" s="11">
        <f t="shared" si="1343"/>
        <v>0</v>
      </c>
      <c r="XO232" s="11">
        <f t="shared" si="1343"/>
        <v>0</v>
      </c>
      <c r="XP232" s="11">
        <f t="shared" si="1343"/>
        <v>0</v>
      </c>
      <c r="XQ232" s="11">
        <f t="shared" si="1343"/>
        <v>0</v>
      </c>
      <c r="XR232" s="11">
        <f t="shared" si="1343"/>
        <v>0</v>
      </c>
      <c r="XS232" s="11">
        <f t="shared" si="1343"/>
        <v>0</v>
      </c>
      <c r="XT232" s="11">
        <f t="shared" si="1343"/>
        <v>0</v>
      </c>
      <c r="XU232" s="11">
        <f t="shared" si="1343"/>
        <v>0</v>
      </c>
      <c r="XV232" s="11">
        <f t="shared" si="1343"/>
        <v>0</v>
      </c>
      <c r="XW232" s="11">
        <f t="shared" si="1343"/>
        <v>0</v>
      </c>
      <c r="XX232" s="11">
        <f t="shared" si="1343"/>
        <v>0</v>
      </c>
      <c r="XY232" s="11">
        <f t="shared" si="1343"/>
        <v>0</v>
      </c>
      <c r="XZ232" s="11">
        <f t="shared" ref="XZ232:AAK232" si="1344">XZ215</f>
        <v>0</v>
      </c>
      <c r="YA232" s="11">
        <f t="shared" si="1344"/>
        <v>0</v>
      </c>
      <c r="YB232" s="11">
        <f t="shared" si="1344"/>
        <v>0</v>
      </c>
      <c r="YC232" s="11">
        <f t="shared" si="1344"/>
        <v>0</v>
      </c>
      <c r="YD232" s="11">
        <f t="shared" si="1344"/>
        <v>0</v>
      </c>
      <c r="YE232" s="11">
        <f t="shared" si="1344"/>
        <v>0</v>
      </c>
      <c r="YF232" s="11">
        <f t="shared" si="1344"/>
        <v>0</v>
      </c>
      <c r="YG232" s="11">
        <f t="shared" si="1344"/>
        <v>0</v>
      </c>
      <c r="YH232" s="11">
        <f t="shared" si="1344"/>
        <v>0</v>
      </c>
      <c r="YI232" s="11">
        <f t="shared" si="1344"/>
        <v>0</v>
      </c>
      <c r="YJ232" s="11">
        <f t="shared" si="1344"/>
        <v>0</v>
      </c>
      <c r="YK232" s="11">
        <f t="shared" si="1344"/>
        <v>0</v>
      </c>
      <c r="YL232" s="11">
        <f t="shared" si="1344"/>
        <v>0</v>
      </c>
      <c r="YM232" s="11">
        <f t="shared" si="1344"/>
        <v>0</v>
      </c>
      <c r="YN232" s="11">
        <f t="shared" si="1344"/>
        <v>0</v>
      </c>
      <c r="YO232" s="11">
        <f t="shared" si="1344"/>
        <v>0</v>
      </c>
      <c r="YP232" s="11">
        <f t="shared" si="1344"/>
        <v>0</v>
      </c>
      <c r="YQ232" s="11">
        <f t="shared" si="1344"/>
        <v>0</v>
      </c>
      <c r="YR232" s="11">
        <f t="shared" si="1344"/>
        <v>0</v>
      </c>
      <c r="YS232" s="11">
        <f t="shared" si="1344"/>
        <v>0</v>
      </c>
      <c r="YT232" s="11">
        <f t="shared" si="1344"/>
        <v>0</v>
      </c>
      <c r="YU232" s="11">
        <f t="shared" si="1344"/>
        <v>0</v>
      </c>
      <c r="YV232" s="11">
        <f t="shared" si="1344"/>
        <v>0</v>
      </c>
      <c r="YW232" s="11">
        <f t="shared" si="1344"/>
        <v>0</v>
      </c>
      <c r="YX232" s="11">
        <f t="shared" si="1344"/>
        <v>0</v>
      </c>
      <c r="YY232" s="11">
        <f t="shared" si="1344"/>
        <v>0</v>
      </c>
      <c r="YZ232" s="11">
        <f t="shared" si="1344"/>
        <v>0</v>
      </c>
      <c r="ZA232" s="11">
        <f t="shared" si="1344"/>
        <v>0</v>
      </c>
      <c r="ZB232" s="11">
        <f t="shared" si="1344"/>
        <v>0</v>
      </c>
      <c r="ZC232" s="11">
        <f t="shared" si="1344"/>
        <v>0</v>
      </c>
      <c r="ZD232" s="11">
        <f t="shared" si="1344"/>
        <v>0</v>
      </c>
      <c r="ZE232" s="11">
        <f t="shared" si="1344"/>
        <v>0</v>
      </c>
      <c r="ZF232" s="11">
        <f t="shared" si="1344"/>
        <v>0</v>
      </c>
      <c r="ZG232" s="11">
        <f t="shared" si="1344"/>
        <v>0</v>
      </c>
      <c r="ZH232" s="11">
        <f t="shared" si="1344"/>
        <v>0</v>
      </c>
      <c r="ZI232" s="11">
        <f t="shared" si="1344"/>
        <v>0</v>
      </c>
      <c r="ZJ232" s="11">
        <f t="shared" si="1344"/>
        <v>0</v>
      </c>
      <c r="ZK232" s="11">
        <f t="shared" si="1344"/>
        <v>0</v>
      </c>
      <c r="ZL232" s="11">
        <f t="shared" si="1344"/>
        <v>0</v>
      </c>
      <c r="ZM232" s="11">
        <f t="shared" si="1344"/>
        <v>0</v>
      </c>
      <c r="ZN232" s="11">
        <f t="shared" si="1344"/>
        <v>0</v>
      </c>
      <c r="ZO232" s="11">
        <f t="shared" si="1344"/>
        <v>0</v>
      </c>
      <c r="ZP232" s="11">
        <f t="shared" si="1344"/>
        <v>0</v>
      </c>
      <c r="ZQ232" s="11">
        <f t="shared" si="1344"/>
        <v>0</v>
      </c>
      <c r="ZR232" s="11">
        <f t="shared" si="1344"/>
        <v>0</v>
      </c>
      <c r="ZS232" s="11">
        <f t="shared" si="1344"/>
        <v>0</v>
      </c>
      <c r="ZT232" s="11">
        <f t="shared" si="1344"/>
        <v>0</v>
      </c>
      <c r="ZU232" s="11">
        <f t="shared" si="1344"/>
        <v>0</v>
      </c>
      <c r="ZV232" s="11">
        <f t="shared" si="1344"/>
        <v>0</v>
      </c>
      <c r="ZW232" s="11">
        <f t="shared" si="1344"/>
        <v>0</v>
      </c>
      <c r="ZX232" s="11">
        <f t="shared" si="1344"/>
        <v>0</v>
      </c>
      <c r="ZY232" s="11">
        <f t="shared" si="1344"/>
        <v>0</v>
      </c>
      <c r="ZZ232" s="11">
        <f t="shared" si="1344"/>
        <v>0</v>
      </c>
      <c r="AAA232" s="11">
        <f t="shared" si="1344"/>
        <v>0</v>
      </c>
      <c r="AAB232" s="11">
        <f t="shared" si="1344"/>
        <v>0</v>
      </c>
      <c r="AAC232" s="11">
        <f t="shared" si="1344"/>
        <v>0</v>
      </c>
      <c r="AAD232" s="11">
        <f t="shared" si="1344"/>
        <v>0</v>
      </c>
      <c r="AAE232" s="11">
        <f t="shared" si="1344"/>
        <v>0</v>
      </c>
      <c r="AAF232" s="11">
        <f t="shared" si="1344"/>
        <v>0</v>
      </c>
      <c r="AAG232" s="11">
        <f t="shared" si="1344"/>
        <v>0</v>
      </c>
      <c r="AAH232" s="11">
        <f t="shared" si="1344"/>
        <v>0</v>
      </c>
      <c r="AAI232" s="11">
        <f t="shared" si="1344"/>
        <v>0</v>
      </c>
      <c r="AAJ232" s="11">
        <f t="shared" si="1344"/>
        <v>0</v>
      </c>
      <c r="AAK232" s="11">
        <f t="shared" si="1344"/>
        <v>0</v>
      </c>
      <c r="AAL232" s="11">
        <f t="shared" ref="AAL232:ACW232" si="1345">AAL215</f>
        <v>0</v>
      </c>
      <c r="AAM232" s="11">
        <f t="shared" si="1345"/>
        <v>0</v>
      </c>
      <c r="AAN232" s="11">
        <f t="shared" si="1345"/>
        <v>0</v>
      </c>
      <c r="AAO232" s="11">
        <f t="shared" si="1345"/>
        <v>0</v>
      </c>
      <c r="AAP232" s="11">
        <f t="shared" si="1345"/>
        <v>0</v>
      </c>
      <c r="AAQ232" s="11">
        <f t="shared" si="1345"/>
        <v>0</v>
      </c>
      <c r="AAR232" s="11">
        <f t="shared" si="1345"/>
        <v>0</v>
      </c>
      <c r="AAS232" s="11">
        <f t="shared" si="1345"/>
        <v>0</v>
      </c>
      <c r="AAT232" s="11">
        <f t="shared" si="1345"/>
        <v>0</v>
      </c>
      <c r="AAU232" s="11">
        <f t="shared" si="1345"/>
        <v>0</v>
      </c>
      <c r="AAV232" s="11">
        <f t="shared" si="1345"/>
        <v>0</v>
      </c>
      <c r="AAW232" s="11">
        <f t="shared" si="1345"/>
        <v>0</v>
      </c>
      <c r="AAX232" s="11">
        <f t="shared" si="1345"/>
        <v>0</v>
      </c>
      <c r="AAY232" s="11">
        <f t="shared" si="1345"/>
        <v>0</v>
      </c>
      <c r="AAZ232" s="11">
        <f t="shared" si="1345"/>
        <v>0</v>
      </c>
      <c r="ABA232" s="11">
        <f t="shared" si="1345"/>
        <v>0</v>
      </c>
      <c r="ABB232" s="11">
        <f t="shared" si="1345"/>
        <v>0</v>
      </c>
      <c r="ABC232" s="11">
        <f t="shared" si="1345"/>
        <v>0</v>
      </c>
      <c r="ABD232" s="11">
        <f t="shared" si="1345"/>
        <v>0</v>
      </c>
      <c r="ABE232" s="11">
        <f t="shared" si="1345"/>
        <v>0</v>
      </c>
      <c r="ABF232" s="11">
        <f t="shared" si="1345"/>
        <v>0</v>
      </c>
      <c r="ABG232" s="11">
        <f t="shared" si="1345"/>
        <v>0</v>
      </c>
      <c r="ABH232" s="11">
        <f t="shared" si="1345"/>
        <v>0</v>
      </c>
      <c r="ABI232" s="11">
        <f t="shared" si="1345"/>
        <v>0</v>
      </c>
      <c r="ABJ232" s="11">
        <f t="shared" si="1345"/>
        <v>0</v>
      </c>
      <c r="ABK232" s="11">
        <f t="shared" si="1345"/>
        <v>0</v>
      </c>
      <c r="ABL232" s="11">
        <f t="shared" si="1345"/>
        <v>0</v>
      </c>
      <c r="ABM232" s="11">
        <f t="shared" si="1345"/>
        <v>0</v>
      </c>
      <c r="ABN232" s="11">
        <f t="shared" si="1345"/>
        <v>0</v>
      </c>
      <c r="ABO232" s="11">
        <f t="shared" si="1345"/>
        <v>0</v>
      </c>
      <c r="ABP232" s="11">
        <f t="shared" si="1345"/>
        <v>0</v>
      </c>
      <c r="ABQ232" s="11">
        <f t="shared" si="1345"/>
        <v>0</v>
      </c>
      <c r="ABR232" s="11">
        <f t="shared" si="1345"/>
        <v>0</v>
      </c>
      <c r="ABS232" s="11">
        <f t="shared" si="1345"/>
        <v>0</v>
      </c>
      <c r="ABT232" s="11">
        <f t="shared" si="1345"/>
        <v>0</v>
      </c>
      <c r="ABU232" s="11">
        <f t="shared" si="1345"/>
        <v>0</v>
      </c>
      <c r="ABV232" s="11">
        <f t="shared" si="1345"/>
        <v>0</v>
      </c>
      <c r="ABW232" s="11">
        <f t="shared" si="1345"/>
        <v>0</v>
      </c>
      <c r="ABX232" s="11">
        <f t="shared" si="1345"/>
        <v>0</v>
      </c>
      <c r="ABY232" s="11">
        <f t="shared" si="1345"/>
        <v>0</v>
      </c>
      <c r="ABZ232" s="11">
        <f t="shared" si="1345"/>
        <v>0</v>
      </c>
      <c r="ACA232" s="11">
        <f t="shared" si="1345"/>
        <v>0</v>
      </c>
      <c r="ACB232" s="11">
        <f t="shared" si="1345"/>
        <v>0</v>
      </c>
      <c r="ACC232" s="11">
        <f t="shared" si="1345"/>
        <v>0</v>
      </c>
      <c r="ACD232" s="11">
        <f t="shared" si="1345"/>
        <v>0</v>
      </c>
      <c r="ACE232" s="11">
        <f t="shared" si="1345"/>
        <v>0</v>
      </c>
      <c r="ACF232" s="11">
        <f t="shared" si="1345"/>
        <v>0</v>
      </c>
      <c r="ACG232" s="11">
        <f t="shared" si="1345"/>
        <v>0</v>
      </c>
      <c r="ACH232" s="11">
        <f t="shared" si="1345"/>
        <v>0</v>
      </c>
      <c r="ACI232" s="11">
        <f t="shared" si="1345"/>
        <v>0</v>
      </c>
      <c r="ACJ232" s="11">
        <f t="shared" si="1345"/>
        <v>0</v>
      </c>
      <c r="ACK232" s="11">
        <f t="shared" si="1345"/>
        <v>0</v>
      </c>
      <c r="ACL232" s="11">
        <f t="shared" si="1345"/>
        <v>0</v>
      </c>
      <c r="ACM232" s="11">
        <f t="shared" si="1345"/>
        <v>0</v>
      </c>
      <c r="ACN232" s="11">
        <f t="shared" si="1345"/>
        <v>0</v>
      </c>
      <c r="ACO232" s="11">
        <f t="shared" si="1345"/>
        <v>0</v>
      </c>
      <c r="ACP232" s="11">
        <f t="shared" si="1345"/>
        <v>0</v>
      </c>
      <c r="ACQ232" s="11">
        <f t="shared" si="1345"/>
        <v>0</v>
      </c>
      <c r="ACR232" s="11">
        <f t="shared" si="1345"/>
        <v>0</v>
      </c>
      <c r="ACS232" s="11">
        <f t="shared" si="1345"/>
        <v>0</v>
      </c>
      <c r="ACT232" s="11">
        <f t="shared" si="1345"/>
        <v>0</v>
      </c>
      <c r="ACU232" s="11">
        <f t="shared" si="1345"/>
        <v>0</v>
      </c>
      <c r="ACV232" s="11">
        <f t="shared" si="1345"/>
        <v>0</v>
      </c>
      <c r="ACW232" s="11">
        <f t="shared" si="1345"/>
        <v>0</v>
      </c>
      <c r="ACX232" s="11">
        <f t="shared" ref="ACX232:AFI232" si="1346">ACX215</f>
        <v>0</v>
      </c>
      <c r="ACY232" s="11">
        <f t="shared" si="1346"/>
        <v>0</v>
      </c>
      <c r="ACZ232" s="11">
        <f t="shared" si="1346"/>
        <v>0</v>
      </c>
      <c r="ADA232" s="11">
        <f t="shared" si="1346"/>
        <v>0</v>
      </c>
      <c r="ADB232" s="11">
        <f t="shared" si="1346"/>
        <v>0</v>
      </c>
      <c r="ADC232" s="11">
        <f t="shared" si="1346"/>
        <v>0</v>
      </c>
      <c r="ADD232" s="11">
        <f t="shared" si="1346"/>
        <v>0</v>
      </c>
      <c r="ADE232" s="11">
        <f t="shared" si="1346"/>
        <v>0</v>
      </c>
      <c r="ADF232" s="11">
        <f t="shared" si="1346"/>
        <v>0</v>
      </c>
      <c r="ADG232" s="11">
        <f t="shared" si="1346"/>
        <v>0</v>
      </c>
      <c r="ADH232" s="11">
        <f t="shared" si="1346"/>
        <v>0</v>
      </c>
      <c r="ADI232" s="11">
        <f t="shared" si="1346"/>
        <v>0</v>
      </c>
      <c r="ADJ232" s="11">
        <f t="shared" si="1346"/>
        <v>0</v>
      </c>
      <c r="ADK232" s="11">
        <f t="shared" si="1346"/>
        <v>0</v>
      </c>
      <c r="ADL232" s="11">
        <f t="shared" si="1346"/>
        <v>0</v>
      </c>
      <c r="ADM232" s="11">
        <f t="shared" si="1346"/>
        <v>0</v>
      </c>
      <c r="ADN232" s="11">
        <f t="shared" si="1346"/>
        <v>0</v>
      </c>
      <c r="ADO232" s="11">
        <f t="shared" si="1346"/>
        <v>0</v>
      </c>
      <c r="ADP232" s="11">
        <f t="shared" si="1346"/>
        <v>0</v>
      </c>
      <c r="ADQ232" s="11">
        <f t="shared" si="1346"/>
        <v>0</v>
      </c>
      <c r="ADR232" s="11">
        <f t="shared" si="1346"/>
        <v>0</v>
      </c>
      <c r="ADS232" s="11">
        <f t="shared" si="1346"/>
        <v>0</v>
      </c>
      <c r="ADT232" s="11">
        <f t="shared" si="1346"/>
        <v>0</v>
      </c>
      <c r="ADU232" s="11">
        <f t="shared" si="1346"/>
        <v>0</v>
      </c>
      <c r="ADV232" s="11">
        <f t="shared" si="1346"/>
        <v>0</v>
      </c>
      <c r="ADW232" s="11">
        <f t="shared" si="1346"/>
        <v>0</v>
      </c>
      <c r="ADX232" s="11">
        <f t="shared" si="1346"/>
        <v>0</v>
      </c>
      <c r="ADY232" s="11">
        <f t="shared" si="1346"/>
        <v>0</v>
      </c>
      <c r="ADZ232" s="11">
        <f t="shared" si="1346"/>
        <v>0</v>
      </c>
      <c r="AEA232" s="11">
        <f t="shared" si="1346"/>
        <v>0</v>
      </c>
      <c r="AEB232" s="11">
        <f t="shared" si="1346"/>
        <v>0</v>
      </c>
      <c r="AEC232" s="11">
        <f t="shared" si="1346"/>
        <v>0</v>
      </c>
      <c r="AED232" s="11">
        <f t="shared" si="1346"/>
        <v>0</v>
      </c>
      <c r="AEE232" s="11">
        <f t="shared" si="1346"/>
        <v>0</v>
      </c>
      <c r="AEF232" s="11">
        <f t="shared" si="1346"/>
        <v>0</v>
      </c>
      <c r="AEG232" s="11">
        <f t="shared" si="1346"/>
        <v>0</v>
      </c>
      <c r="AEH232" s="11">
        <f t="shared" si="1346"/>
        <v>0</v>
      </c>
      <c r="AEI232" s="11">
        <f t="shared" si="1346"/>
        <v>0</v>
      </c>
      <c r="AEJ232" s="11">
        <f t="shared" si="1346"/>
        <v>0</v>
      </c>
      <c r="AEK232" s="11">
        <f t="shared" si="1346"/>
        <v>0</v>
      </c>
      <c r="AEL232" s="11">
        <f t="shared" si="1346"/>
        <v>0</v>
      </c>
      <c r="AEM232" s="11">
        <f t="shared" si="1346"/>
        <v>0</v>
      </c>
      <c r="AEN232" s="11">
        <f t="shared" si="1346"/>
        <v>0</v>
      </c>
      <c r="AEO232" s="11">
        <f t="shared" si="1346"/>
        <v>0</v>
      </c>
      <c r="AEP232" s="11">
        <f t="shared" si="1346"/>
        <v>0</v>
      </c>
      <c r="AEQ232" s="11">
        <f t="shared" si="1346"/>
        <v>0</v>
      </c>
      <c r="AER232" s="11">
        <f t="shared" si="1346"/>
        <v>0</v>
      </c>
      <c r="AES232" s="11">
        <f t="shared" si="1346"/>
        <v>0</v>
      </c>
      <c r="AET232" s="11">
        <f t="shared" si="1346"/>
        <v>0</v>
      </c>
      <c r="AEU232" s="11">
        <f t="shared" si="1346"/>
        <v>0</v>
      </c>
      <c r="AEV232" s="11">
        <f t="shared" si="1346"/>
        <v>0</v>
      </c>
      <c r="AEW232" s="11">
        <f t="shared" si="1346"/>
        <v>0</v>
      </c>
      <c r="AEX232" s="11">
        <f t="shared" si="1346"/>
        <v>0</v>
      </c>
      <c r="AEY232" s="11">
        <f t="shared" si="1346"/>
        <v>0</v>
      </c>
      <c r="AEZ232" s="11">
        <f t="shared" si="1346"/>
        <v>0</v>
      </c>
      <c r="AFA232" s="11">
        <f t="shared" si="1346"/>
        <v>0</v>
      </c>
      <c r="AFB232" s="11">
        <f t="shared" si="1346"/>
        <v>0</v>
      </c>
      <c r="AFC232" s="11">
        <f t="shared" si="1346"/>
        <v>0</v>
      </c>
      <c r="AFD232" s="11">
        <f t="shared" si="1346"/>
        <v>0</v>
      </c>
      <c r="AFE232" s="11">
        <f t="shared" si="1346"/>
        <v>0</v>
      </c>
      <c r="AFF232" s="11">
        <f t="shared" si="1346"/>
        <v>0</v>
      </c>
      <c r="AFG232" s="11">
        <f t="shared" si="1346"/>
        <v>0</v>
      </c>
      <c r="AFH232" s="11">
        <f t="shared" si="1346"/>
        <v>0</v>
      </c>
      <c r="AFI232" s="11">
        <f t="shared" si="1346"/>
        <v>0</v>
      </c>
      <c r="AFJ232" s="11">
        <f t="shared" ref="AFJ232:AGK232" si="1347">AFJ215</f>
        <v>0</v>
      </c>
      <c r="AFK232" s="11">
        <f t="shared" si="1347"/>
        <v>0</v>
      </c>
      <c r="AFL232" s="11">
        <f t="shared" si="1347"/>
        <v>0</v>
      </c>
      <c r="AFM232" s="11">
        <f t="shared" si="1347"/>
        <v>0</v>
      </c>
      <c r="AFN232" s="11">
        <f t="shared" si="1347"/>
        <v>0</v>
      </c>
      <c r="AFO232" s="11">
        <f t="shared" si="1347"/>
        <v>0</v>
      </c>
      <c r="AFP232" s="11">
        <f t="shared" si="1347"/>
        <v>0</v>
      </c>
      <c r="AFQ232" s="11">
        <f t="shared" si="1347"/>
        <v>0</v>
      </c>
      <c r="AFR232" s="11">
        <f t="shared" si="1347"/>
        <v>0</v>
      </c>
      <c r="AFS232" s="11">
        <f t="shared" si="1347"/>
        <v>0</v>
      </c>
      <c r="AFT232" s="11">
        <f t="shared" si="1347"/>
        <v>0</v>
      </c>
      <c r="AFU232" s="11">
        <f t="shared" si="1347"/>
        <v>0</v>
      </c>
      <c r="AFV232" s="11">
        <f t="shared" si="1347"/>
        <v>0</v>
      </c>
      <c r="AFW232" s="11">
        <f t="shared" si="1347"/>
        <v>0</v>
      </c>
      <c r="AFX232" s="11">
        <f t="shared" si="1347"/>
        <v>0</v>
      </c>
      <c r="AFY232" s="11">
        <f t="shared" si="1347"/>
        <v>0</v>
      </c>
      <c r="AFZ232" s="11">
        <f t="shared" si="1347"/>
        <v>0</v>
      </c>
      <c r="AGA232" s="11">
        <f t="shared" si="1347"/>
        <v>0</v>
      </c>
      <c r="AGB232" s="11">
        <f t="shared" si="1347"/>
        <v>0</v>
      </c>
      <c r="AGC232" s="11">
        <f t="shared" si="1347"/>
        <v>0</v>
      </c>
      <c r="AGD232" s="11">
        <f t="shared" si="1347"/>
        <v>0</v>
      </c>
      <c r="AGE232" s="11">
        <f t="shared" si="1347"/>
        <v>0</v>
      </c>
      <c r="AGF232" s="11">
        <f t="shared" si="1347"/>
        <v>0</v>
      </c>
      <c r="AGG232" s="11">
        <f t="shared" si="1347"/>
        <v>0</v>
      </c>
      <c r="AGH232" s="11">
        <f t="shared" si="1347"/>
        <v>0</v>
      </c>
      <c r="AGI232" s="11">
        <f t="shared" si="1347"/>
        <v>0</v>
      </c>
      <c r="AGJ232" s="11">
        <f t="shared" si="1347"/>
        <v>0</v>
      </c>
      <c r="AGK232" s="11">
        <f t="shared" si="1347"/>
        <v>0</v>
      </c>
    </row>
    <row r="233" spans="2:869" x14ac:dyDescent="0.3">
      <c r="C233" s="4" t="s">
        <v>211</v>
      </c>
      <c r="I233" s="11">
        <f>I229</f>
        <v>0</v>
      </c>
      <c r="J233" s="11">
        <f t="shared" ref="J233:BU233" si="1348">J229</f>
        <v>-7.8450799864535034E-8</v>
      </c>
      <c r="K233" s="11">
        <f t="shared" si="1348"/>
        <v>-7.4963324041124452E-5</v>
      </c>
      <c r="L233" s="11">
        <f t="shared" si="1348"/>
        <v>-1.0143823452342332E-2</v>
      </c>
      <c r="M233" s="11">
        <f t="shared" si="1348"/>
        <v>-0.20086476940282846</v>
      </c>
      <c r="N233" s="11">
        <f t="shared" si="1348"/>
        <v>-0.71015806335699705</v>
      </c>
      <c r="O233" s="11">
        <f t="shared" si="1348"/>
        <v>-0.90335931718119866</v>
      </c>
      <c r="P233" s="11">
        <f t="shared" si="1348"/>
        <v>-0.91607117647169767</v>
      </c>
      <c r="Q233" s="11">
        <f t="shared" si="1348"/>
        <v>-0.91877656451465484</v>
      </c>
      <c r="R233" s="11">
        <f t="shared" si="1348"/>
        <v>-0.92141435820499296</v>
      </c>
      <c r="S233" s="11">
        <f t="shared" si="1348"/>
        <v>-30.498026772019188</v>
      </c>
      <c r="T233" s="11">
        <f t="shared" si="1348"/>
        <v>-24.403347873940223</v>
      </c>
      <c r="U233" s="11">
        <f t="shared" si="1348"/>
        <v>-18.844779574495536</v>
      </c>
      <c r="V233" s="11">
        <f t="shared" si="1348"/>
        <v>-13.7666381879413</v>
      </c>
      <c r="W233" s="11">
        <f t="shared" si="1348"/>
        <v>-9.1187432289040302</v>
      </c>
      <c r="X233" s="11">
        <f t="shared" si="1348"/>
        <v>-4.8558649213244571</v>
      </c>
      <c r="Y233" s="11">
        <f t="shared" si="1348"/>
        <v>-0.9372268821586438</v>
      </c>
      <c r="Z233" s="11">
        <f t="shared" si="1348"/>
        <v>2.6739415402177791</v>
      </c>
      <c r="AA233" s="11">
        <f t="shared" si="1348"/>
        <v>6.0108082410396051</v>
      </c>
      <c r="AB233" s="11">
        <f t="shared" si="1348"/>
        <v>9.1033011190340218</v>
      </c>
      <c r="AC233" s="11">
        <f t="shared" si="1348"/>
        <v>11.978434645525986</v>
      </c>
      <c r="AD233" s="11">
        <f t="shared" si="1348"/>
        <v>12.881108360732789</v>
      </c>
      <c r="AE233" s="11">
        <f t="shared" si="1348"/>
        <v>13.810382078475875</v>
      </c>
      <c r="AF233" s="11">
        <f t="shared" si="1348"/>
        <v>14.767112394539339</v>
      </c>
      <c r="AG233" s="11">
        <f t="shared" si="1348"/>
        <v>15.752184776935565</v>
      </c>
      <c r="AH233" s="11">
        <f t="shared" si="1348"/>
        <v>16.766514559914725</v>
      </c>
      <c r="AI233" s="11">
        <f t="shared" si="1348"/>
        <v>17.811047972518487</v>
      </c>
      <c r="AJ233" s="11">
        <f t="shared" si="1348"/>
        <v>18.886763202883287</v>
      </c>
      <c r="AK233" s="11">
        <f t="shared" si="1348"/>
        <v>19.994671499540743</v>
      </c>
      <c r="AL233" s="11">
        <f t="shared" si="1348"/>
        <v>21.135818311006226</v>
      </c>
      <c r="AM233" s="11">
        <f t="shared" si="1348"/>
        <v>40.106239505677081</v>
      </c>
      <c r="AN233" s="11">
        <f t="shared" si="1348"/>
        <v>41.121397923865061</v>
      </c>
      <c r="AO233" s="11">
        <f t="shared" si="1348"/>
        <v>42.166297343218403</v>
      </c>
      <c r="AP233" s="11">
        <f t="shared" si="1348"/>
        <v>43.241892434580194</v>
      </c>
      <c r="AQ233" s="11">
        <f t="shared" si="1348"/>
        <v>44.349169996936453</v>
      </c>
      <c r="AR233" s="11">
        <f t="shared" si="1348"/>
        <v>45.489150062749644</v>
      </c>
      <c r="AS233" s="11">
        <f t="shared" si="1348"/>
        <v>1.6580280862983313E-3</v>
      </c>
      <c r="AT233" s="11">
        <f t="shared" si="1348"/>
        <v>1.6580280862983313E-3</v>
      </c>
      <c r="AU233" s="11">
        <f t="shared" si="1348"/>
        <v>1.6580280862983313E-3</v>
      </c>
      <c r="AV233" s="11">
        <f t="shared" si="1348"/>
        <v>1.6580280862983313E-3</v>
      </c>
      <c r="AW233" s="11">
        <f t="shared" si="1348"/>
        <v>1.6580280862983313E-3</v>
      </c>
      <c r="AX233" s="11">
        <f t="shared" si="1348"/>
        <v>1.6580280862983313E-3</v>
      </c>
      <c r="AY233" s="11">
        <f t="shared" si="1348"/>
        <v>1.6580280862983313E-3</v>
      </c>
      <c r="AZ233" s="11">
        <f t="shared" si="1348"/>
        <v>1.6580280862983313E-3</v>
      </c>
      <c r="BA233" s="11">
        <f t="shared" si="1348"/>
        <v>1.6580280862983313E-3</v>
      </c>
      <c r="BB233" s="11">
        <f t="shared" si="1348"/>
        <v>1.6580280862983313E-3</v>
      </c>
      <c r="BC233" s="11">
        <f t="shared" si="1348"/>
        <v>1.6580280862983313E-3</v>
      </c>
      <c r="BD233" s="11">
        <f t="shared" si="1348"/>
        <v>1.6580280862983313E-3</v>
      </c>
      <c r="BE233" s="11">
        <f t="shared" si="1348"/>
        <v>1.6580280862983313E-3</v>
      </c>
      <c r="BF233" s="11">
        <f t="shared" si="1348"/>
        <v>1.6580280862983313E-3</v>
      </c>
      <c r="BG233" s="11">
        <f t="shared" si="1348"/>
        <v>1.6580280862983313E-3</v>
      </c>
      <c r="BH233" s="11">
        <f t="shared" si="1348"/>
        <v>1.6580280862983313E-3</v>
      </c>
      <c r="BI233" s="11">
        <f t="shared" si="1348"/>
        <v>1.6580280862983313E-3</v>
      </c>
      <c r="BJ233" s="11">
        <f t="shared" si="1348"/>
        <v>1.6580280862983313E-3</v>
      </c>
      <c r="BK233" s="11">
        <f t="shared" si="1348"/>
        <v>1.6580280862983313E-3</v>
      </c>
      <c r="BL233" s="11">
        <f t="shared" si="1348"/>
        <v>1.6580280862983313E-3</v>
      </c>
      <c r="BM233" s="11">
        <f t="shared" si="1348"/>
        <v>1.6580280862983313E-3</v>
      </c>
      <c r="BN233" s="11">
        <f t="shared" si="1348"/>
        <v>1.6580280862983313E-3</v>
      </c>
      <c r="BO233" s="11">
        <f t="shared" si="1348"/>
        <v>1.6580280862983313E-3</v>
      </c>
      <c r="BP233" s="11">
        <f t="shared" si="1348"/>
        <v>1.6580280862983313E-3</v>
      </c>
      <c r="BQ233" s="11">
        <f t="shared" si="1348"/>
        <v>1.6580280862983313E-3</v>
      </c>
      <c r="BR233" s="11">
        <f t="shared" si="1348"/>
        <v>1.6580280862983313E-3</v>
      </c>
      <c r="BS233" s="11">
        <f t="shared" si="1348"/>
        <v>1.6580280862983313E-3</v>
      </c>
      <c r="BT233" s="11">
        <f t="shared" si="1348"/>
        <v>1.6580280862983313E-3</v>
      </c>
      <c r="BU233" s="11">
        <f t="shared" si="1348"/>
        <v>1.6580280862983313E-3</v>
      </c>
      <c r="BV233" s="11">
        <f t="shared" ref="BV233:EG233" si="1349">BV229</f>
        <v>1.6580280862983313E-3</v>
      </c>
      <c r="BW233" s="11">
        <f t="shared" si="1349"/>
        <v>1.6580280862983313E-3</v>
      </c>
      <c r="BX233" s="11">
        <f t="shared" si="1349"/>
        <v>1.6580280862983313E-3</v>
      </c>
      <c r="BY233" s="11">
        <f t="shared" si="1349"/>
        <v>1.6580280862983313E-3</v>
      </c>
      <c r="BZ233" s="11">
        <f t="shared" si="1349"/>
        <v>1.6580280862983313E-3</v>
      </c>
      <c r="CA233" s="11">
        <f t="shared" si="1349"/>
        <v>1.6580280862983313E-3</v>
      </c>
      <c r="CB233" s="11">
        <f t="shared" si="1349"/>
        <v>1.6580280862983313E-3</v>
      </c>
      <c r="CC233" s="11">
        <f t="shared" si="1349"/>
        <v>1.6580280862983313E-3</v>
      </c>
      <c r="CD233" s="11">
        <f t="shared" si="1349"/>
        <v>1.6580280862983313E-3</v>
      </c>
      <c r="CE233" s="11">
        <f t="shared" si="1349"/>
        <v>1.6580280862983313E-3</v>
      </c>
      <c r="CF233" s="11">
        <f t="shared" si="1349"/>
        <v>1.6580280862983313E-3</v>
      </c>
      <c r="CG233" s="11">
        <f t="shared" si="1349"/>
        <v>1.6580280862983313E-3</v>
      </c>
      <c r="CH233" s="11">
        <f t="shared" si="1349"/>
        <v>1.6580280862983313E-3</v>
      </c>
      <c r="CI233" s="11">
        <f t="shared" si="1349"/>
        <v>1.6580280862983313E-3</v>
      </c>
      <c r="CJ233" s="11">
        <f t="shared" si="1349"/>
        <v>1.6580280862983313E-3</v>
      </c>
      <c r="CK233" s="11">
        <f t="shared" si="1349"/>
        <v>1.6580280862983313E-3</v>
      </c>
      <c r="CL233" s="11">
        <f t="shared" si="1349"/>
        <v>1.6580280862983313E-3</v>
      </c>
      <c r="CM233" s="11">
        <f t="shared" si="1349"/>
        <v>1.6580280862983313E-3</v>
      </c>
      <c r="CN233" s="11">
        <f t="shared" si="1349"/>
        <v>1.6580280862983313E-3</v>
      </c>
      <c r="CO233" s="11">
        <f t="shared" si="1349"/>
        <v>1.6580280862983313E-3</v>
      </c>
      <c r="CP233" s="11">
        <f t="shared" si="1349"/>
        <v>1.6580280862983313E-3</v>
      </c>
      <c r="CQ233" s="11">
        <f t="shared" si="1349"/>
        <v>1.6580280862983313E-3</v>
      </c>
      <c r="CR233" s="11">
        <f t="shared" si="1349"/>
        <v>1.6580280862983313E-3</v>
      </c>
      <c r="CS233" s="11">
        <f t="shared" si="1349"/>
        <v>1.6580280862983313E-3</v>
      </c>
      <c r="CT233" s="11">
        <f t="shared" si="1349"/>
        <v>1.6580280862983313E-3</v>
      </c>
      <c r="CU233" s="11">
        <f t="shared" si="1349"/>
        <v>1.6580280862983313E-3</v>
      </c>
      <c r="CV233" s="11">
        <f t="shared" si="1349"/>
        <v>1.6580280862983313E-3</v>
      </c>
      <c r="CW233" s="11">
        <f t="shared" si="1349"/>
        <v>1.6580280862983313E-3</v>
      </c>
      <c r="CX233" s="11">
        <f t="shared" si="1349"/>
        <v>1.6580280862983313E-3</v>
      </c>
      <c r="CY233" s="11">
        <f t="shared" si="1349"/>
        <v>1.6580280862983313E-3</v>
      </c>
      <c r="CZ233" s="11">
        <f t="shared" si="1349"/>
        <v>1.6580280862983313E-3</v>
      </c>
      <c r="DA233" s="11">
        <f t="shared" si="1349"/>
        <v>1.6580280862983313E-3</v>
      </c>
      <c r="DB233" s="11">
        <f t="shared" si="1349"/>
        <v>1.6580280862983313E-3</v>
      </c>
      <c r="DC233" s="11">
        <f t="shared" si="1349"/>
        <v>1.6580280862983313E-3</v>
      </c>
      <c r="DD233" s="11">
        <f t="shared" si="1349"/>
        <v>1.6580280862983313E-3</v>
      </c>
      <c r="DE233" s="11">
        <f t="shared" si="1349"/>
        <v>1.6580280862983313E-3</v>
      </c>
      <c r="DF233" s="11">
        <f t="shared" si="1349"/>
        <v>1.6580280862983313E-3</v>
      </c>
      <c r="DG233" s="11">
        <f t="shared" si="1349"/>
        <v>1.6580280862983313E-3</v>
      </c>
      <c r="DH233" s="11">
        <f t="shared" si="1349"/>
        <v>1.6580280862983313E-3</v>
      </c>
      <c r="DI233" s="11">
        <f t="shared" si="1349"/>
        <v>1.6580280862983313E-3</v>
      </c>
      <c r="DJ233" s="11">
        <f t="shared" si="1349"/>
        <v>1.6580280862983313E-3</v>
      </c>
      <c r="DK233" s="11">
        <f t="shared" si="1349"/>
        <v>1.6580280862983313E-3</v>
      </c>
      <c r="DL233" s="11">
        <f t="shared" si="1349"/>
        <v>1.6580280862983313E-3</v>
      </c>
      <c r="DM233" s="11">
        <f t="shared" si="1349"/>
        <v>1.6580280862983313E-3</v>
      </c>
      <c r="DN233" s="11">
        <f t="shared" si="1349"/>
        <v>1.6580280862983313E-3</v>
      </c>
      <c r="DO233" s="11">
        <f t="shared" si="1349"/>
        <v>1.6580280862983313E-3</v>
      </c>
      <c r="DP233" s="11">
        <f t="shared" si="1349"/>
        <v>1.6580280862983313E-3</v>
      </c>
      <c r="DQ233" s="11">
        <f t="shared" si="1349"/>
        <v>1.6580280862983313E-3</v>
      </c>
      <c r="DR233" s="11">
        <f t="shared" si="1349"/>
        <v>1.6580280862983313E-3</v>
      </c>
      <c r="DS233" s="11">
        <f t="shared" si="1349"/>
        <v>1.6580280862983313E-3</v>
      </c>
      <c r="DT233" s="11">
        <f t="shared" si="1349"/>
        <v>1.6580280862983313E-3</v>
      </c>
      <c r="DU233" s="11">
        <f t="shared" si="1349"/>
        <v>1.6580280862983313E-3</v>
      </c>
      <c r="DV233" s="11">
        <f t="shared" si="1349"/>
        <v>1.6580280862983313E-3</v>
      </c>
      <c r="DW233" s="11">
        <f t="shared" si="1349"/>
        <v>1.6580280862983313E-3</v>
      </c>
      <c r="DX233" s="11">
        <f t="shared" si="1349"/>
        <v>1.6580280862983313E-3</v>
      </c>
      <c r="DY233" s="11">
        <f t="shared" si="1349"/>
        <v>1.6580280862983313E-3</v>
      </c>
      <c r="DZ233" s="11">
        <f t="shared" si="1349"/>
        <v>1.6580280862983313E-3</v>
      </c>
      <c r="EA233" s="11">
        <f t="shared" si="1349"/>
        <v>1.6580280862983313E-3</v>
      </c>
      <c r="EB233" s="11">
        <f t="shared" si="1349"/>
        <v>1.6580280862983313E-3</v>
      </c>
      <c r="EC233" s="11">
        <f t="shared" si="1349"/>
        <v>1.6580280862983313E-3</v>
      </c>
      <c r="ED233" s="11">
        <f t="shared" si="1349"/>
        <v>1.6580280862983313E-3</v>
      </c>
      <c r="EE233" s="11">
        <f t="shared" si="1349"/>
        <v>1.6580280862983313E-3</v>
      </c>
      <c r="EF233" s="11">
        <f t="shared" si="1349"/>
        <v>1.6580280862983313E-3</v>
      </c>
      <c r="EG233" s="11">
        <f t="shared" si="1349"/>
        <v>1.6580280862983313E-3</v>
      </c>
      <c r="EH233" s="11">
        <f t="shared" ref="EH233:GS233" si="1350">EH229</f>
        <v>1.6580280862983313E-3</v>
      </c>
      <c r="EI233" s="11">
        <f t="shared" si="1350"/>
        <v>1.6580280862983313E-3</v>
      </c>
      <c r="EJ233" s="11">
        <f t="shared" si="1350"/>
        <v>1.6580280862983313E-3</v>
      </c>
      <c r="EK233" s="11">
        <f t="shared" si="1350"/>
        <v>1.6580280862983313E-3</v>
      </c>
      <c r="EL233" s="11">
        <f t="shared" si="1350"/>
        <v>1.6580280862983313E-3</v>
      </c>
      <c r="EM233" s="11">
        <f t="shared" si="1350"/>
        <v>1.6580280862983313E-3</v>
      </c>
      <c r="EN233" s="11">
        <f t="shared" si="1350"/>
        <v>1.6580280862983313E-3</v>
      </c>
      <c r="EO233" s="11">
        <f t="shared" si="1350"/>
        <v>1.6580280862983313E-3</v>
      </c>
      <c r="EP233" s="11">
        <f t="shared" si="1350"/>
        <v>1.6580280862983313E-3</v>
      </c>
      <c r="EQ233" s="11">
        <f t="shared" si="1350"/>
        <v>1.6580280862983313E-3</v>
      </c>
      <c r="ER233" s="11">
        <f t="shared" si="1350"/>
        <v>1.6580280862983313E-3</v>
      </c>
      <c r="ES233" s="11">
        <f t="shared" si="1350"/>
        <v>1.6580280862983313E-3</v>
      </c>
      <c r="ET233" s="11">
        <f t="shared" si="1350"/>
        <v>1.6580280862983313E-3</v>
      </c>
      <c r="EU233" s="11">
        <f t="shared" si="1350"/>
        <v>1.6580280862983313E-3</v>
      </c>
      <c r="EV233" s="11">
        <f t="shared" si="1350"/>
        <v>1.6580280862983313E-3</v>
      </c>
      <c r="EW233" s="11">
        <f t="shared" si="1350"/>
        <v>1.6580280862983313E-3</v>
      </c>
      <c r="EX233" s="11">
        <f t="shared" si="1350"/>
        <v>1.6580280862983313E-3</v>
      </c>
      <c r="EY233" s="11">
        <f t="shared" si="1350"/>
        <v>1.6580280862983313E-3</v>
      </c>
      <c r="EZ233" s="11">
        <f t="shared" si="1350"/>
        <v>1.6580280862983313E-3</v>
      </c>
      <c r="FA233" s="11">
        <f t="shared" si="1350"/>
        <v>1.6580280862983313E-3</v>
      </c>
      <c r="FB233" s="11">
        <f t="shared" si="1350"/>
        <v>1.6580280862983313E-3</v>
      </c>
      <c r="FC233" s="11">
        <f t="shared" si="1350"/>
        <v>1.6580280862983313E-3</v>
      </c>
      <c r="FD233" s="11">
        <f t="shared" si="1350"/>
        <v>1.6580280862983313E-3</v>
      </c>
      <c r="FE233" s="11">
        <f t="shared" si="1350"/>
        <v>1.6580280862983313E-3</v>
      </c>
      <c r="FF233" s="11">
        <f t="shared" si="1350"/>
        <v>1.6580280862983313E-3</v>
      </c>
      <c r="FG233" s="11">
        <f t="shared" si="1350"/>
        <v>1.6580280862983313E-3</v>
      </c>
      <c r="FH233" s="11">
        <f t="shared" si="1350"/>
        <v>1.6580280862983313E-3</v>
      </c>
      <c r="FI233" s="11">
        <f t="shared" si="1350"/>
        <v>1.6580280862983313E-3</v>
      </c>
      <c r="FJ233" s="11">
        <f t="shared" si="1350"/>
        <v>1.6580280862983313E-3</v>
      </c>
      <c r="FK233" s="11">
        <f t="shared" si="1350"/>
        <v>1.6580280862983313E-3</v>
      </c>
      <c r="FL233" s="11">
        <f t="shared" si="1350"/>
        <v>1.6580280862983313E-3</v>
      </c>
      <c r="FM233" s="11">
        <f t="shared" si="1350"/>
        <v>1.6580280862983313E-3</v>
      </c>
      <c r="FN233" s="11">
        <f t="shared" si="1350"/>
        <v>1.6580280862983313E-3</v>
      </c>
      <c r="FO233" s="11">
        <f t="shared" si="1350"/>
        <v>1.6580280862983313E-3</v>
      </c>
      <c r="FP233" s="11">
        <f t="shared" si="1350"/>
        <v>1.6580280862983313E-3</v>
      </c>
      <c r="FQ233" s="11">
        <f t="shared" si="1350"/>
        <v>1.6580280862983313E-3</v>
      </c>
      <c r="FR233" s="11">
        <f t="shared" si="1350"/>
        <v>1.6580280862983313E-3</v>
      </c>
      <c r="FS233" s="11">
        <f t="shared" si="1350"/>
        <v>1.6580280862983313E-3</v>
      </c>
      <c r="FT233" s="11">
        <f t="shared" si="1350"/>
        <v>1.6580280862983313E-3</v>
      </c>
      <c r="FU233" s="11">
        <f t="shared" si="1350"/>
        <v>1.6580280862983313E-3</v>
      </c>
      <c r="FV233" s="11">
        <f t="shared" si="1350"/>
        <v>1.6580280862983313E-3</v>
      </c>
      <c r="FW233" s="11">
        <f t="shared" si="1350"/>
        <v>1.6580280862983313E-3</v>
      </c>
      <c r="FX233" s="11">
        <f t="shared" si="1350"/>
        <v>1.6580280862983313E-3</v>
      </c>
      <c r="FY233" s="11">
        <f t="shared" si="1350"/>
        <v>1.6580280862983313E-3</v>
      </c>
      <c r="FZ233" s="11">
        <f t="shared" si="1350"/>
        <v>1.6580280862983313E-3</v>
      </c>
      <c r="GA233" s="11">
        <f t="shared" si="1350"/>
        <v>1.6580280862983313E-3</v>
      </c>
      <c r="GB233" s="11">
        <f t="shared" si="1350"/>
        <v>1.6580280862983313E-3</v>
      </c>
      <c r="GC233" s="11">
        <f t="shared" si="1350"/>
        <v>1.6580280862983313E-3</v>
      </c>
      <c r="GD233" s="11">
        <f t="shared" si="1350"/>
        <v>1.6580280862983313E-3</v>
      </c>
      <c r="GE233" s="11">
        <f t="shared" si="1350"/>
        <v>1.6580280862983313E-3</v>
      </c>
      <c r="GF233" s="11">
        <f t="shared" si="1350"/>
        <v>1.6580280862983313E-3</v>
      </c>
      <c r="GG233" s="11">
        <f t="shared" si="1350"/>
        <v>1.6580280862983313E-3</v>
      </c>
      <c r="GH233" s="11">
        <f t="shared" si="1350"/>
        <v>1.6580280862983313E-3</v>
      </c>
      <c r="GI233" s="11">
        <f t="shared" si="1350"/>
        <v>1.6580280862983313E-3</v>
      </c>
      <c r="GJ233" s="11">
        <f t="shared" si="1350"/>
        <v>1.6580280862983313E-3</v>
      </c>
      <c r="GK233" s="11">
        <f t="shared" si="1350"/>
        <v>1.6580280862983313E-3</v>
      </c>
      <c r="GL233" s="11">
        <f t="shared" si="1350"/>
        <v>1.6580280862983313E-3</v>
      </c>
      <c r="GM233" s="11">
        <f t="shared" si="1350"/>
        <v>1.6580280862983313E-3</v>
      </c>
      <c r="GN233" s="11">
        <f t="shared" si="1350"/>
        <v>1.6580280862983313E-3</v>
      </c>
      <c r="GO233" s="11">
        <f t="shared" si="1350"/>
        <v>1.6580280862983313E-3</v>
      </c>
      <c r="GP233" s="11">
        <f t="shared" si="1350"/>
        <v>1.6580280862983313E-3</v>
      </c>
      <c r="GQ233" s="11">
        <f t="shared" si="1350"/>
        <v>1.6580280862983313E-3</v>
      </c>
      <c r="GR233" s="11">
        <f t="shared" si="1350"/>
        <v>1.6580280862983313E-3</v>
      </c>
      <c r="GS233" s="11">
        <f t="shared" si="1350"/>
        <v>1.6580280862983313E-3</v>
      </c>
      <c r="GT233" s="11">
        <f t="shared" ref="GT233:JE233" si="1351">GT229</f>
        <v>1.6580280862983313E-3</v>
      </c>
      <c r="GU233" s="11">
        <f t="shared" si="1351"/>
        <v>1.6580280862983313E-3</v>
      </c>
      <c r="GV233" s="11">
        <f t="shared" si="1351"/>
        <v>1.6580280862983313E-3</v>
      </c>
      <c r="GW233" s="11">
        <f t="shared" si="1351"/>
        <v>1.6580280862983313E-3</v>
      </c>
      <c r="GX233" s="11">
        <f t="shared" si="1351"/>
        <v>1.6580280862983313E-3</v>
      </c>
      <c r="GY233" s="11">
        <f t="shared" si="1351"/>
        <v>1.6580280862983313E-3</v>
      </c>
      <c r="GZ233" s="11">
        <f t="shared" si="1351"/>
        <v>1.6580280862983313E-3</v>
      </c>
      <c r="HA233" s="11">
        <f t="shared" si="1351"/>
        <v>1.6580280862983313E-3</v>
      </c>
      <c r="HB233" s="11">
        <f t="shared" si="1351"/>
        <v>1.6580280862983313E-3</v>
      </c>
      <c r="HC233" s="11">
        <f t="shared" si="1351"/>
        <v>1.6580280862983313E-3</v>
      </c>
      <c r="HD233" s="11">
        <f t="shared" si="1351"/>
        <v>1.6580280862983313E-3</v>
      </c>
      <c r="HE233" s="11">
        <f t="shared" si="1351"/>
        <v>1.6580280862983313E-3</v>
      </c>
      <c r="HF233" s="11">
        <f t="shared" si="1351"/>
        <v>1.6580280862983313E-3</v>
      </c>
      <c r="HG233" s="11">
        <f t="shared" si="1351"/>
        <v>1.6580280862983313E-3</v>
      </c>
      <c r="HH233" s="11">
        <f t="shared" si="1351"/>
        <v>1.6580280862983313E-3</v>
      </c>
      <c r="HI233" s="11">
        <f t="shared" si="1351"/>
        <v>1.6580280862983313E-3</v>
      </c>
      <c r="HJ233" s="11">
        <f t="shared" si="1351"/>
        <v>1.6580280862983313E-3</v>
      </c>
      <c r="HK233" s="11">
        <f t="shared" si="1351"/>
        <v>1.6580280862983313E-3</v>
      </c>
      <c r="HL233" s="11">
        <f t="shared" si="1351"/>
        <v>1.6580280862983313E-3</v>
      </c>
      <c r="HM233" s="11">
        <f t="shared" si="1351"/>
        <v>1.6580280862983313E-3</v>
      </c>
      <c r="HN233" s="11">
        <f t="shared" si="1351"/>
        <v>1.6580280862983313E-3</v>
      </c>
      <c r="HO233" s="11">
        <f t="shared" si="1351"/>
        <v>1.6580280862983313E-3</v>
      </c>
      <c r="HP233" s="11">
        <f t="shared" si="1351"/>
        <v>1.6580280862983313E-3</v>
      </c>
      <c r="HQ233" s="11">
        <f t="shared" si="1351"/>
        <v>1.6580280862983313E-3</v>
      </c>
      <c r="HR233" s="11">
        <f t="shared" si="1351"/>
        <v>1.6580280862983313E-3</v>
      </c>
      <c r="HS233" s="11">
        <f t="shared" si="1351"/>
        <v>1.6580280862983313E-3</v>
      </c>
      <c r="HT233" s="11">
        <f t="shared" si="1351"/>
        <v>1.6580280862983313E-3</v>
      </c>
      <c r="HU233" s="11">
        <f t="shared" si="1351"/>
        <v>1.6580280862983313E-3</v>
      </c>
      <c r="HV233" s="11">
        <f t="shared" si="1351"/>
        <v>1.6580280862983313E-3</v>
      </c>
      <c r="HW233" s="11">
        <f t="shared" si="1351"/>
        <v>1.6580280862983313E-3</v>
      </c>
      <c r="HX233" s="11">
        <f t="shared" si="1351"/>
        <v>1.6580280862983313E-3</v>
      </c>
      <c r="HY233" s="11">
        <f t="shared" si="1351"/>
        <v>1.6580280862983313E-3</v>
      </c>
      <c r="HZ233" s="11">
        <f t="shared" si="1351"/>
        <v>1.6580280862983313E-3</v>
      </c>
      <c r="IA233" s="11">
        <f t="shared" si="1351"/>
        <v>1.6580280862983313E-3</v>
      </c>
      <c r="IB233" s="11">
        <f t="shared" si="1351"/>
        <v>1.6580280862983313E-3</v>
      </c>
      <c r="IC233" s="11">
        <f t="shared" si="1351"/>
        <v>1.6580280862983313E-3</v>
      </c>
      <c r="ID233" s="11">
        <f t="shared" si="1351"/>
        <v>1.6580280862983313E-3</v>
      </c>
      <c r="IE233" s="11">
        <f t="shared" si="1351"/>
        <v>1.6580280862983313E-3</v>
      </c>
      <c r="IF233" s="11">
        <f t="shared" si="1351"/>
        <v>1.6580280862983313E-3</v>
      </c>
      <c r="IG233" s="11">
        <f t="shared" si="1351"/>
        <v>1.6580280862983313E-3</v>
      </c>
      <c r="IH233" s="11">
        <f t="shared" si="1351"/>
        <v>1.6580280862983313E-3</v>
      </c>
      <c r="II233" s="11">
        <f t="shared" si="1351"/>
        <v>1.6580280862983313E-3</v>
      </c>
      <c r="IJ233" s="11">
        <f t="shared" si="1351"/>
        <v>1.6580280862983313E-3</v>
      </c>
      <c r="IK233" s="11">
        <f t="shared" si="1351"/>
        <v>1.6580280862983313E-3</v>
      </c>
      <c r="IL233" s="11">
        <f t="shared" si="1351"/>
        <v>1.6580280862983313E-3</v>
      </c>
      <c r="IM233" s="11">
        <f t="shared" si="1351"/>
        <v>1.6580280862983313E-3</v>
      </c>
      <c r="IN233" s="11">
        <f t="shared" si="1351"/>
        <v>1.6580280862983313E-3</v>
      </c>
      <c r="IO233" s="11">
        <f t="shared" si="1351"/>
        <v>1.6580280862983313E-3</v>
      </c>
      <c r="IP233" s="11">
        <f t="shared" si="1351"/>
        <v>1.6580280862983313E-3</v>
      </c>
      <c r="IQ233" s="11">
        <f t="shared" si="1351"/>
        <v>1.6580280862983313E-3</v>
      </c>
      <c r="IR233" s="11">
        <f t="shared" si="1351"/>
        <v>1.6580280862983313E-3</v>
      </c>
      <c r="IS233" s="11">
        <f t="shared" si="1351"/>
        <v>1.6580280862983313E-3</v>
      </c>
      <c r="IT233" s="11">
        <f t="shared" si="1351"/>
        <v>1.6580280862983313E-3</v>
      </c>
      <c r="IU233" s="11">
        <f t="shared" si="1351"/>
        <v>1.6580280862983313E-3</v>
      </c>
      <c r="IV233" s="11">
        <f t="shared" si="1351"/>
        <v>1.6580280862983313E-3</v>
      </c>
      <c r="IW233" s="11">
        <f t="shared" si="1351"/>
        <v>1.6580280862983313E-3</v>
      </c>
      <c r="IX233" s="11">
        <f t="shared" si="1351"/>
        <v>1.6580280862983313E-3</v>
      </c>
      <c r="IY233" s="11">
        <f t="shared" si="1351"/>
        <v>1.6580280862983313E-3</v>
      </c>
      <c r="IZ233" s="11">
        <f t="shared" si="1351"/>
        <v>1.6580280862983313E-3</v>
      </c>
      <c r="JA233" s="11">
        <f t="shared" si="1351"/>
        <v>1.6580280862983313E-3</v>
      </c>
      <c r="JB233" s="11">
        <f t="shared" si="1351"/>
        <v>1.6580280862983313E-3</v>
      </c>
      <c r="JC233" s="11">
        <f t="shared" si="1351"/>
        <v>1.6580280862983313E-3</v>
      </c>
      <c r="JD233" s="11">
        <f t="shared" si="1351"/>
        <v>1.6580280862983313E-3</v>
      </c>
      <c r="JE233" s="11">
        <f t="shared" si="1351"/>
        <v>1.6580280862983313E-3</v>
      </c>
      <c r="JF233" s="11">
        <f t="shared" ref="JF233:LQ233" si="1352">JF229</f>
        <v>1.6580280862983313E-3</v>
      </c>
      <c r="JG233" s="11">
        <f t="shared" si="1352"/>
        <v>1.6580280862983313E-3</v>
      </c>
      <c r="JH233" s="11">
        <f t="shared" si="1352"/>
        <v>1.6580280862983313E-3</v>
      </c>
      <c r="JI233" s="11">
        <f t="shared" si="1352"/>
        <v>1.6580280862983313E-3</v>
      </c>
      <c r="JJ233" s="11">
        <f t="shared" si="1352"/>
        <v>1.6580280862983313E-3</v>
      </c>
      <c r="JK233" s="11">
        <f t="shared" si="1352"/>
        <v>1.6580280862983313E-3</v>
      </c>
      <c r="JL233" s="11">
        <f t="shared" si="1352"/>
        <v>1.6580280862983313E-3</v>
      </c>
      <c r="JM233" s="11">
        <f t="shared" si="1352"/>
        <v>1.6580280862983313E-3</v>
      </c>
      <c r="JN233" s="11">
        <f t="shared" si="1352"/>
        <v>1.6580280862983313E-3</v>
      </c>
      <c r="JO233" s="11">
        <f t="shared" si="1352"/>
        <v>1.6580280862983313E-3</v>
      </c>
      <c r="JP233" s="11">
        <f t="shared" si="1352"/>
        <v>1.6580280862983313E-3</v>
      </c>
      <c r="JQ233" s="11">
        <f t="shared" si="1352"/>
        <v>1.6580280862983313E-3</v>
      </c>
      <c r="JR233" s="11">
        <f t="shared" si="1352"/>
        <v>1.6580280862983313E-3</v>
      </c>
      <c r="JS233" s="11">
        <f t="shared" si="1352"/>
        <v>1.6580280862983313E-3</v>
      </c>
      <c r="JT233" s="11">
        <f t="shared" si="1352"/>
        <v>1.6580280862983313E-3</v>
      </c>
      <c r="JU233" s="11">
        <f t="shared" si="1352"/>
        <v>1.6580280862983313E-3</v>
      </c>
      <c r="JV233" s="11">
        <f t="shared" si="1352"/>
        <v>1.6580280862983313E-3</v>
      </c>
      <c r="JW233" s="11">
        <f t="shared" si="1352"/>
        <v>1.6580280862983313E-3</v>
      </c>
      <c r="JX233" s="11">
        <f t="shared" si="1352"/>
        <v>1.6580280862983313E-3</v>
      </c>
      <c r="JY233" s="11">
        <f t="shared" si="1352"/>
        <v>1.6580280862983313E-3</v>
      </c>
      <c r="JZ233" s="11">
        <f t="shared" si="1352"/>
        <v>1.6580280862983313E-3</v>
      </c>
      <c r="KA233" s="11">
        <f t="shared" si="1352"/>
        <v>1.6580280862983313E-3</v>
      </c>
      <c r="KB233" s="11">
        <f t="shared" si="1352"/>
        <v>1.6580280862983313E-3</v>
      </c>
      <c r="KC233" s="11">
        <f t="shared" si="1352"/>
        <v>1.6580280862983313E-3</v>
      </c>
      <c r="KD233" s="11">
        <f t="shared" si="1352"/>
        <v>1.6580280862983313E-3</v>
      </c>
      <c r="KE233" s="11">
        <f t="shared" si="1352"/>
        <v>1.6580280862983313E-3</v>
      </c>
      <c r="KF233" s="11">
        <f t="shared" si="1352"/>
        <v>1.6580280862983313E-3</v>
      </c>
      <c r="KG233" s="11">
        <f t="shared" si="1352"/>
        <v>1.6580280862983313E-3</v>
      </c>
      <c r="KH233" s="11">
        <f t="shared" si="1352"/>
        <v>1.6580280862983313E-3</v>
      </c>
      <c r="KI233" s="11">
        <f t="shared" si="1352"/>
        <v>1.6580280862983313E-3</v>
      </c>
      <c r="KJ233" s="11">
        <f t="shared" si="1352"/>
        <v>1.6580280862983313E-3</v>
      </c>
      <c r="KK233" s="11">
        <f t="shared" si="1352"/>
        <v>1.6580280862983313E-3</v>
      </c>
      <c r="KL233" s="11">
        <f t="shared" si="1352"/>
        <v>1.6580280862983313E-3</v>
      </c>
      <c r="KM233" s="11">
        <f t="shared" si="1352"/>
        <v>1.6580280862983313E-3</v>
      </c>
      <c r="KN233" s="11">
        <f t="shared" si="1352"/>
        <v>1.6580280862983313E-3</v>
      </c>
      <c r="KO233" s="11">
        <f t="shared" si="1352"/>
        <v>1.6580280862983313E-3</v>
      </c>
      <c r="KP233" s="11">
        <f t="shared" si="1352"/>
        <v>1.6580280862983313E-3</v>
      </c>
      <c r="KQ233" s="11">
        <f t="shared" si="1352"/>
        <v>1.6580280862983313E-3</v>
      </c>
      <c r="KR233" s="11">
        <f t="shared" si="1352"/>
        <v>1.6580280862983313E-3</v>
      </c>
      <c r="KS233" s="11">
        <f t="shared" si="1352"/>
        <v>1.6580280862983313E-3</v>
      </c>
      <c r="KT233" s="11">
        <f t="shared" si="1352"/>
        <v>1.6580280862983313E-3</v>
      </c>
      <c r="KU233" s="11">
        <f t="shared" si="1352"/>
        <v>1.6580280862983313E-3</v>
      </c>
      <c r="KV233" s="11">
        <f t="shared" si="1352"/>
        <v>1.6580280862983313E-3</v>
      </c>
      <c r="KW233" s="11">
        <f t="shared" si="1352"/>
        <v>1.6580280862983313E-3</v>
      </c>
      <c r="KX233" s="11">
        <f t="shared" si="1352"/>
        <v>1.6580280862983313E-3</v>
      </c>
      <c r="KY233" s="11">
        <f t="shared" si="1352"/>
        <v>1.6580280862983313E-3</v>
      </c>
      <c r="KZ233" s="11">
        <f t="shared" si="1352"/>
        <v>1.6580280862983313E-3</v>
      </c>
      <c r="LA233" s="11">
        <f t="shared" si="1352"/>
        <v>1.6580280862983313E-3</v>
      </c>
      <c r="LB233" s="11">
        <f t="shared" si="1352"/>
        <v>1.6580280862983313E-3</v>
      </c>
      <c r="LC233" s="11">
        <f t="shared" si="1352"/>
        <v>1.6580280862983313E-3</v>
      </c>
      <c r="LD233" s="11">
        <f t="shared" si="1352"/>
        <v>1.6580280862983313E-3</v>
      </c>
      <c r="LE233" s="11">
        <f t="shared" si="1352"/>
        <v>1.6580280862983313E-3</v>
      </c>
      <c r="LF233" s="11">
        <f t="shared" si="1352"/>
        <v>1.6580280862983313E-3</v>
      </c>
      <c r="LG233" s="11">
        <f t="shared" si="1352"/>
        <v>1.6580280862983313E-3</v>
      </c>
      <c r="LH233" s="11">
        <f t="shared" si="1352"/>
        <v>1.6580280862983313E-3</v>
      </c>
      <c r="LI233" s="11">
        <f t="shared" si="1352"/>
        <v>1.6580280862983313E-3</v>
      </c>
      <c r="LJ233" s="11">
        <f t="shared" si="1352"/>
        <v>1.6580280862983313E-3</v>
      </c>
      <c r="LK233" s="11">
        <f t="shared" si="1352"/>
        <v>1.6580280862983313E-3</v>
      </c>
      <c r="LL233" s="11">
        <f t="shared" si="1352"/>
        <v>1.6580280862983313E-3</v>
      </c>
      <c r="LM233" s="11">
        <f t="shared" si="1352"/>
        <v>1.6580280862983313E-3</v>
      </c>
      <c r="LN233" s="11">
        <f t="shared" si="1352"/>
        <v>1.6580280862983313E-3</v>
      </c>
      <c r="LO233" s="11">
        <f t="shared" si="1352"/>
        <v>1.6580280862983313E-3</v>
      </c>
      <c r="LP233" s="11">
        <f t="shared" si="1352"/>
        <v>1.6580280862983313E-3</v>
      </c>
      <c r="LQ233" s="11">
        <f t="shared" si="1352"/>
        <v>1.6580280862983313E-3</v>
      </c>
      <c r="LR233" s="11">
        <f t="shared" ref="LR233:OC233" si="1353">LR229</f>
        <v>1.6580280862983313E-3</v>
      </c>
      <c r="LS233" s="11">
        <f t="shared" si="1353"/>
        <v>1.6580280862983313E-3</v>
      </c>
      <c r="LT233" s="11">
        <f t="shared" si="1353"/>
        <v>1.6580280862983313E-3</v>
      </c>
      <c r="LU233" s="11">
        <f t="shared" si="1353"/>
        <v>1.6580280862983313E-3</v>
      </c>
      <c r="LV233" s="11">
        <f t="shared" si="1353"/>
        <v>1.6580280862983313E-3</v>
      </c>
      <c r="LW233" s="11">
        <f t="shared" si="1353"/>
        <v>1.6580280862983313E-3</v>
      </c>
      <c r="LX233" s="11">
        <f t="shared" si="1353"/>
        <v>1.6580280862983313E-3</v>
      </c>
      <c r="LY233" s="11">
        <f t="shared" si="1353"/>
        <v>1.6580280862983313E-3</v>
      </c>
      <c r="LZ233" s="11">
        <f t="shared" si="1353"/>
        <v>1.6580280862983313E-3</v>
      </c>
      <c r="MA233" s="11">
        <f t="shared" si="1353"/>
        <v>1.6580280862983313E-3</v>
      </c>
      <c r="MB233" s="11">
        <f t="shared" si="1353"/>
        <v>1.6580280862983313E-3</v>
      </c>
      <c r="MC233" s="11">
        <f t="shared" si="1353"/>
        <v>1.6580280862983313E-3</v>
      </c>
      <c r="MD233" s="11">
        <f t="shared" si="1353"/>
        <v>1.6580280862983313E-3</v>
      </c>
      <c r="ME233" s="11">
        <f t="shared" si="1353"/>
        <v>1.6580280862983313E-3</v>
      </c>
      <c r="MF233" s="11">
        <f t="shared" si="1353"/>
        <v>1.6580280862983313E-3</v>
      </c>
      <c r="MG233" s="11">
        <f t="shared" si="1353"/>
        <v>1.6580280862983313E-3</v>
      </c>
      <c r="MH233" s="11">
        <f t="shared" si="1353"/>
        <v>1.6580280862983313E-3</v>
      </c>
      <c r="MI233" s="11">
        <f t="shared" si="1353"/>
        <v>1.6580280862983313E-3</v>
      </c>
      <c r="MJ233" s="11">
        <f t="shared" si="1353"/>
        <v>1.6580280862983313E-3</v>
      </c>
      <c r="MK233" s="11">
        <f t="shared" si="1353"/>
        <v>1.6580280862983313E-3</v>
      </c>
      <c r="ML233" s="11">
        <f t="shared" si="1353"/>
        <v>1.6580280862983313E-3</v>
      </c>
      <c r="MM233" s="11">
        <f t="shared" si="1353"/>
        <v>1.6580280862983313E-3</v>
      </c>
      <c r="MN233" s="11">
        <f t="shared" si="1353"/>
        <v>1.6580280862983313E-3</v>
      </c>
      <c r="MO233" s="11">
        <f t="shared" si="1353"/>
        <v>1.6580280862983313E-3</v>
      </c>
      <c r="MP233" s="11">
        <f t="shared" si="1353"/>
        <v>1.6580280862983313E-3</v>
      </c>
      <c r="MQ233" s="11">
        <f t="shared" si="1353"/>
        <v>1.6580280862983313E-3</v>
      </c>
      <c r="MR233" s="11">
        <f t="shared" si="1353"/>
        <v>1.6580280862983313E-3</v>
      </c>
      <c r="MS233" s="11">
        <f t="shared" si="1353"/>
        <v>1.6580280862983313E-3</v>
      </c>
      <c r="MT233" s="11">
        <f t="shared" si="1353"/>
        <v>1.6580280862983313E-3</v>
      </c>
      <c r="MU233" s="11">
        <f t="shared" si="1353"/>
        <v>1.6580280862983313E-3</v>
      </c>
      <c r="MV233" s="11">
        <f t="shared" si="1353"/>
        <v>1.6580280862983313E-3</v>
      </c>
      <c r="MW233" s="11">
        <f t="shared" si="1353"/>
        <v>1.6580280862983313E-3</v>
      </c>
      <c r="MX233" s="11">
        <f t="shared" si="1353"/>
        <v>1.6580280862983313E-3</v>
      </c>
      <c r="MY233" s="11">
        <f t="shared" si="1353"/>
        <v>1.6580280862983313E-3</v>
      </c>
      <c r="MZ233" s="11">
        <f t="shared" si="1353"/>
        <v>1.6580280862983313E-3</v>
      </c>
      <c r="NA233" s="11">
        <f t="shared" si="1353"/>
        <v>1.6580280862983313E-3</v>
      </c>
      <c r="NB233" s="11">
        <f t="shared" si="1353"/>
        <v>1.6580280862983313E-3</v>
      </c>
      <c r="NC233" s="11">
        <f t="shared" si="1353"/>
        <v>1.6580280862983313E-3</v>
      </c>
      <c r="ND233" s="11">
        <f t="shared" si="1353"/>
        <v>1.6580280862983313E-3</v>
      </c>
      <c r="NE233" s="11">
        <f t="shared" si="1353"/>
        <v>1.6580280862983313E-3</v>
      </c>
      <c r="NF233" s="11">
        <f t="shared" si="1353"/>
        <v>1.6580280862983313E-3</v>
      </c>
      <c r="NG233" s="11">
        <f t="shared" si="1353"/>
        <v>1.6580280862983313E-3</v>
      </c>
      <c r="NH233" s="11">
        <f t="shared" si="1353"/>
        <v>1.6580280862983313E-3</v>
      </c>
      <c r="NI233" s="11">
        <f t="shared" si="1353"/>
        <v>1.6580280862983313E-3</v>
      </c>
      <c r="NJ233" s="11">
        <f t="shared" si="1353"/>
        <v>1.6580280862983313E-3</v>
      </c>
      <c r="NK233" s="11">
        <f t="shared" si="1353"/>
        <v>1.6580280862983313E-3</v>
      </c>
      <c r="NL233" s="11">
        <f t="shared" si="1353"/>
        <v>1.6580280862983313E-3</v>
      </c>
      <c r="NM233" s="11">
        <f t="shared" si="1353"/>
        <v>1.6580280862983313E-3</v>
      </c>
      <c r="NN233" s="11">
        <f t="shared" si="1353"/>
        <v>1.6580280862983313E-3</v>
      </c>
      <c r="NO233" s="11">
        <f t="shared" si="1353"/>
        <v>1.6580280862983313E-3</v>
      </c>
      <c r="NP233" s="11">
        <f t="shared" si="1353"/>
        <v>1.6580280862983313E-3</v>
      </c>
      <c r="NQ233" s="11">
        <f t="shared" si="1353"/>
        <v>1.6580280862983313E-3</v>
      </c>
      <c r="NR233" s="11">
        <f t="shared" si="1353"/>
        <v>1.6580280862983313E-3</v>
      </c>
      <c r="NS233" s="11">
        <f t="shared" si="1353"/>
        <v>1.6580280862983313E-3</v>
      </c>
      <c r="NT233" s="11">
        <f t="shared" si="1353"/>
        <v>1.6580280862983313E-3</v>
      </c>
      <c r="NU233" s="11">
        <f t="shared" si="1353"/>
        <v>1.6580280862983313E-3</v>
      </c>
      <c r="NV233" s="11">
        <f t="shared" si="1353"/>
        <v>1.6580280862983313E-3</v>
      </c>
      <c r="NW233" s="11">
        <f t="shared" si="1353"/>
        <v>1.6580280862983313E-3</v>
      </c>
      <c r="NX233" s="11">
        <f t="shared" si="1353"/>
        <v>1.6580280862983313E-3</v>
      </c>
      <c r="NY233" s="11">
        <f t="shared" si="1353"/>
        <v>1.6580280862983313E-3</v>
      </c>
      <c r="NZ233" s="11">
        <f t="shared" si="1353"/>
        <v>1.6580280862983313E-3</v>
      </c>
      <c r="OA233" s="11">
        <f t="shared" si="1353"/>
        <v>1.6580280862983313E-3</v>
      </c>
      <c r="OB233" s="11">
        <f t="shared" si="1353"/>
        <v>1.6580280862983313E-3</v>
      </c>
      <c r="OC233" s="11">
        <f t="shared" si="1353"/>
        <v>1.6580280862983313E-3</v>
      </c>
      <c r="OD233" s="11">
        <f t="shared" ref="OD233:QO233" si="1354">OD229</f>
        <v>1.6580280862983313E-3</v>
      </c>
      <c r="OE233" s="11">
        <f t="shared" si="1354"/>
        <v>1.6580280862983313E-3</v>
      </c>
      <c r="OF233" s="11">
        <f t="shared" si="1354"/>
        <v>1.6580280862983313E-3</v>
      </c>
      <c r="OG233" s="11">
        <f t="shared" si="1354"/>
        <v>1.6580280862983313E-3</v>
      </c>
      <c r="OH233" s="11">
        <f t="shared" si="1354"/>
        <v>1.6580280862983313E-3</v>
      </c>
      <c r="OI233" s="11">
        <f t="shared" si="1354"/>
        <v>1.6580280862983313E-3</v>
      </c>
      <c r="OJ233" s="11">
        <f t="shared" si="1354"/>
        <v>1.6580280862983313E-3</v>
      </c>
      <c r="OK233" s="11">
        <f t="shared" si="1354"/>
        <v>1.6580280862983313E-3</v>
      </c>
      <c r="OL233" s="11">
        <f t="shared" si="1354"/>
        <v>1.6580280862983313E-3</v>
      </c>
      <c r="OM233" s="11">
        <f t="shared" si="1354"/>
        <v>1.6580280862983313E-3</v>
      </c>
      <c r="ON233" s="11">
        <f t="shared" si="1354"/>
        <v>1.6580280862983313E-3</v>
      </c>
      <c r="OO233" s="11">
        <f t="shared" si="1354"/>
        <v>1.6580280862983313E-3</v>
      </c>
      <c r="OP233" s="11">
        <f t="shared" si="1354"/>
        <v>1.6580280862983313E-3</v>
      </c>
      <c r="OQ233" s="11">
        <f t="shared" si="1354"/>
        <v>1.6580280862983313E-3</v>
      </c>
      <c r="OR233" s="11">
        <f t="shared" si="1354"/>
        <v>1.6580280862983313E-3</v>
      </c>
      <c r="OS233" s="11">
        <f t="shared" si="1354"/>
        <v>1.6580280862983313E-3</v>
      </c>
      <c r="OT233" s="11">
        <f t="shared" si="1354"/>
        <v>1.6580280862983313E-3</v>
      </c>
      <c r="OU233" s="11">
        <f t="shared" si="1354"/>
        <v>1.6580280862983313E-3</v>
      </c>
      <c r="OV233" s="11">
        <f t="shared" si="1354"/>
        <v>1.6580280862983313E-3</v>
      </c>
      <c r="OW233" s="11">
        <f t="shared" si="1354"/>
        <v>1.6580280862983313E-3</v>
      </c>
      <c r="OX233" s="11">
        <f t="shared" si="1354"/>
        <v>1.6580280862983313E-3</v>
      </c>
      <c r="OY233" s="11">
        <f t="shared" si="1354"/>
        <v>1.6580280862983313E-3</v>
      </c>
      <c r="OZ233" s="11">
        <f t="shared" si="1354"/>
        <v>1.6580280862983313E-3</v>
      </c>
      <c r="PA233" s="11">
        <f t="shared" si="1354"/>
        <v>1.6580280862983313E-3</v>
      </c>
      <c r="PB233" s="11">
        <f t="shared" si="1354"/>
        <v>1.6580280862983313E-3</v>
      </c>
      <c r="PC233" s="11">
        <f t="shared" si="1354"/>
        <v>1.6580280862983313E-3</v>
      </c>
      <c r="PD233" s="11">
        <f t="shared" si="1354"/>
        <v>1.6580280862983313E-3</v>
      </c>
      <c r="PE233" s="11">
        <f t="shared" si="1354"/>
        <v>1.6580280862983313E-3</v>
      </c>
      <c r="PF233" s="11">
        <f t="shared" si="1354"/>
        <v>1.6580280862983313E-3</v>
      </c>
      <c r="PG233" s="11">
        <f t="shared" si="1354"/>
        <v>1.6580280862983313E-3</v>
      </c>
      <c r="PH233" s="11">
        <f t="shared" si="1354"/>
        <v>1.6580280862983313E-3</v>
      </c>
      <c r="PI233" s="11">
        <f t="shared" si="1354"/>
        <v>1.6580280862983313E-3</v>
      </c>
      <c r="PJ233" s="11">
        <f t="shared" si="1354"/>
        <v>1.6580280862983313E-3</v>
      </c>
      <c r="PK233" s="11">
        <f t="shared" si="1354"/>
        <v>1.6580280862983313E-3</v>
      </c>
      <c r="PL233" s="11">
        <f t="shared" si="1354"/>
        <v>1.6580280862983313E-3</v>
      </c>
      <c r="PM233" s="11">
        <f t="shared" si="1354"/>
        <v>1.6580280862983313E-3</v>
      </c>
      <c r="PN233" s="11">
        <f t="shared" si="1354"/>
        <v>1.6580280862983313E-3</v>
      </c>
      <c r="PO233" s="11">
        <f t="shared" si="1354"/>
        <v>1.6580280862983313E-3</v>
      </c>
      <c r="PP233" s="11">
        <f t="shared" si="1354"/>
        <v>1.6580280862983313E-3</v>
      </c>
      <c r="PQ233" s="11">
        <f t="shared" si="1354"/>
        <v>1.6580280862983313E-3</v>
      </c>
      <c r="PR233" s="11">
        <f t="shared" si="1354"/>
        <v>1.6580280862983313E-3</v>
      </c>
      <c r="PS233" s="11">
        <f t="shared" si="1354"/>
        <v>1.6580280862983313E-3</v>
      </c>
      <c r="PT233" s="11">
        <f t="shared" si="1354"/>
        <v>1.6580280862983313E-3</v>
      </c>
      <c r="PU233" s="11">
        <f t="shared" si="1354"/>
        <v>1.6580280862983313E-3</v>
      </c>
      <c r="PV233" s="11">
        <f t="shared" si="1354"/>
        <v>1.6580280862983313E-3</v>
      </c>
      <c r="PW233" s="11">
        <f t="shared" si="1354"/>
        <v>1.6580280862983313E-3</v>
      </c>
      <c r="PX233" s="11">
        <f t="shared" si="1354"/>
        <v>1.6580280862983313E-3</v>
      </c>
      <c r="PY233" s="11">
        <f t="shared" si="1354"/>
        <v>1.6580280862983313E-3</v>
      </c>
      <c r="PZ233" s="11">
        <f t="shared" si="1354"/>
        <v>1.6580280862983313E-3</v>
      </c>
      <c r="QA233" s="11">
        <f t="shared" si="1354"/>
        <v>1.6580280862983313E-3</v>
      </c>
      <c r="QB233" s="11">
        <f t="shared" si="1354"/>
        <v>1.6580280862983313E-3</v>
      </c>
      <c r="QC233" s="11">
        <f t="shared" si="1354"/>
        <v>1.6580280862983313E-3</v>
      </c>
      <c r="QD233" s="11">
        <f t="shared" si="1354"/>
        <v>1.6580280862983313E-3</v>
      </c>
      <c r="QE233" s="11">
        <f t="shared" si="1354"/>
        <v>1.6580280862983313E-3</v>
      </c>
      <c r="QF233" s="11">
        <f t="shared" si="1354"/>
        <v>1.6580280862983313E-3</v>
      </c>
      <c r="QG233" s="11">
        <f t="shared" si="1354"/>
        <v>1.6580280862983313E-3</v>
      </c>
      <c r="QH233" s="11">
        <f t="shared" si="1354"/>
        <v>1.6580280862983313E-3</v>
      </c>
      <c r="QI233" s="11">
        <f t="shared" si="1354"/>
        <v>1.6580280862983313E-3</v>
      </c>
      <c r="QJ233" s="11">
        <f t="shared" si="1354"/>
        <v>1.6580280862983313E-3</v>
      </c>
      <c r="QK233" s="11">
        <f t="shared" si="1354"/>
        <v>1.6580280862983313E-3</v>
      </c>
      <c r="QL233" s="11">
        <f t="shared" si="1354"/>
        <v>1.6580280862983313E-3</v>
      </c>
      <c r="QM233" s="11">
        <f t="shared" si="1354"/>
        <v>1.6580280862983313E-3</v>
      </c>
      <c r="QN233" s="11">
        <f t="shared" si="1354"/>
        <v>1.6580280862983313E-3</v>
      </c>
      <c r="QO233" s="11">
        <f t="shared" si="1354"/>
        <v>1.6580280862983313E-3</v>
      </c>
      <c r="QP233" s="11">
        <f t="shared" ref="QP233:TA233" si="1355">QP229</f>
        <v>1.6580280862983313E-3</v>
      </c>
      <c r="QQ233" s="11">
        <f t="shared" si="1355"/>
        <v>1.6580280862983313E-3</v>
      </c>
      <c r="QR233" s="11">
        <f t="shared" si="1355"/>
        <v>1.6580280862983313E-3</v>
      </c>
      <c r="QS233" s="11">
        <f t="shared" si="1355"/>
        <v>1.6580280862983313E-3</v>
      </c>
      <c r="QT233" s="11">
        <f t="shared" si="1355"/>
        <v>1.6580280862983313E-3</v>
      </c>
      <c r="QU233" s="11">
        <f t="shared" si="1355"/>
        <v>1.6580280862983313E-3</v>
      </c>
      <c r="QV233" s="11">
        <f t="shared" si="1355"/>
        <v>1.6580280862983313E-3</v>
      </c>
      <c r="QW233" s="11">
        <f t="shared" si="1355"/>
        <v>1.6580280862983313E-3</v>
      </c>
      <c r="QX233" s="11">
        <f t="shared" si="1355"/>
        <v>1.6580280862983313E-3</v>
      </c>
      <c r="QY233" s="11">
        <f t="shared" si="1355"/>
        <v>1.6580280862983313E-3</v>
      </c>
      <c r="QZ233" s="11">
        <f t="shared" si="1355"/>
        <v>1.6580280862983313E-3</v>
      </c>
      <c r="RA233" s="11">
        <f t="shared" si="1355"/>
        <v>1.6580280862983313E-3</v>
      </c>
      <c r="RB233" s="11">
        <f t="shared" si="1355"/>
        <v>1.6580280862983313E-3</v>
      </c>
      <c r="RC233" s="11">
        <f t="shared" si="1355"/>
        <v>1.6580280862983313E-3</v>
      </c>
      <c r="RD233" s="11">
        <f t="shared" si="1355"/>
        <v>1.6580280862983313E-3</v>
      </c>
      <c r="RE233" s="11">
        <f t="shared" si="1355"/>
        <v>1.6580280862983313E-3</v>
      </c>
      <c r="RF233" s="11">
        <f t="shared" si="1355"/>
        <v>1.6580280862983313E-3</v>
      </c>
      <c r="RG233" s="11">
        <f t="shared" si="1355"/>
        <v>1.6580280862983313E-3</v>
      </c>
      <c r="RH233" s="11">
        <f t="shared" si="1355"/>
        <v>1.6580280862983313E-3</v>
      </c>
      <c r="RI233" s="11">
        <f t="shared" si="1355"/>
        <v>1.6580280862983313E-3</v>
      </c>
      <c r="RJ233" s="11">
        <f t="shared" si="1355"/>
        <v>1.6580280862983313E-3</v>
      </c>
      <c r="RK233" s="11">
        <f t="shared" si="1355"/>
        <v>1.6580280862983313E-3</v>
      </c>
      <c r="RL233" s="11">
        <f t="shared" si="1355"/>
        <v>1.6580280862983313E-3</v>
      </c>
      <c r="RM233" s="11">
        <f t="shared" si="1355"/>
        <v>1.6580280862983313E-3</v>
      </c>
      <c r="RN233" s="11">
        <f t="shared" si="1355"/>
        <v>1.6580280862983313E-3</v>
      </c>
      <c r="RO233" s="11">
        <f t="shared" si="1355"/>
        <v>1.6580280862983313E-3</v>
      </c>
      <c r="RP233" s="11">
        <f t="shared" si="1355"/>
        <v>1.6580280862983313E-3</v>
      </c>
      <c r="RQ233" s="11">
        <f t="shared" si="1355"/>
        <v>1.6580280862983313E-3</v>
      </c>
      <c r="RR233" s="11">
        <f t="shared" si="1355"/>
        <v>1.6580280862983313E-3</v>
      </c>
      <c r="RS233" s="11">
        <f t="shared" si="1355"/>
        <v>1.6580280862983313E-3</v>
      </c>
      <c r="RT233" s="11">
        <f t="shared" si="1355"/>
        <v>1.6580280862983313E-3</v>
      </c>
      <c r="RU233" s="11">
        <f t="shared" si="1355"/>
        <v>1.6580280862983313E-3</v>
      </c>
      <c r="RV233" s="11">
        <f t="shared" si="1355"/>
        <v>1.6580280862983313E-3</v>
      </c>
      <c r="RW233" s="11">
        <f t="shared" si="1355"/>
        <v>1.6580280862983313E-3</v>
      </c>
      <c r="RX233" s="11">
        <f t="shared" si="1355"/>
        <v>1.6580280862983313E-3</v>
      </c>
      <c r="RY233" s="11">
        <f t="shared" si="1355"/>
        <v>1.6580280862983313E-3</v>
      </c>
      <c r="RZ233" s="11">
        <f t="shared" si="1355"/>
        <v>1.6580280862983313E-3</v>
      </c>
      <c r="SA233" s="11">
        <f t="shared" si="1355"/>
        <v>1.6580280862983313E-3</v>
      </c>
      <c r="SB233" s="11">
        <f t="shared" si="1355"/>
        <v>1.6580280862983313E-3</v>
      </c>
      <c r="SC233" s="11">
        <f t="shared" si="1355"/>
        <v>1.6580280862983313E-3</v>
      </c>
      <c r="SD233" s="11">
        <f t="shared" si="1355"/>
        <v>1.6580280862983313E-3</v>
      </c>
      <c r="SE233" s="11">
        <f t="shared" si="1355"/>
        <v>1.6580280862983313E-3</v>
      </c>
      <c r="SF233" s="11">
        <f t="shared" si="1355"/>
        <v>1.6580280862983313E-3</v>
      </c>
      <c r="SG233" s="11">
        <f t="shared" si="1355"/>
        <v>1.6580280862983313E-3</v>
      </c>
      <c r="SH233" s="11">
        <f t="shared" si="1355"/>
        <v>1.6580280862983313E-3</v>
      </c>
      <c r="SI233" s="11">
        <f t="shared" si="1355"/>
        <v>1.6580280862983313E-3</v>
      </c>
      <c r="SJ233" s="11">
        <f t="shared" si="1355"/>
        <v>1.6580280862983313E-3</v>
      </c>
      <c r="SK233" s="11">
        <f t="shared" si="1355"/>
        <v>1.6580280862983313E-3</v>
      </c>
      <c r="SL233" s="11">
        <f t="shared" si="1355"/>
        <v>1.6580280862983313E-3</v>
      </c>
      <c r="SM233" s="11">
        <f t="shared" si="1355"/>
        <v>1.6580280862983313E-3</v>
      </c>
      <c r="SN233" s="11">
        <f t="shared" si="1355"/>
        <v>1.6580280862983313E-3</v>
      </c>
      <c r="SO233" s="11">
        <f t="shared" si="1355"/>
        <v>1.6580280862983313E-3</v>
      </c>
      <c r="SP233" s="11">
        <f t="shared" si="1355"/>
        <v>1.6580280862983313E-3</v>
      </c>
      <c r="SQ233" s="11">
        <f t="shared" si="1355"/>
        <v>1.6580280862983313E-3</v>
      </c>
      <c r="SR233" s="11">
        <f t="shared" si="1355"/>
        <v>1.6580280862983313E-3</v>
      </c>
      <c r="SS233" s="11">
        <f t="shared" si="1355"/>
        <v>1.6580280862983313E-3</v>
      </c>
      <c r="ST233" s="11">
        <f t="shared" si="1355"/>
        <v>1.6580280862983313E-3</v>
      </c>
      <c r="SU233" s="11">
        <f t="shared" si="1355"/>
        <v>1.6580280862983313E-3</v>
      </c>
      <c r="SV233" s="11">
        <f t="shared" si="1355"/>
        <v>1.6580280862983313E-3</v>
      </c>
      <c r="SW233" s="11">
        <f t="shared" si="1355"/>
        <v>1.6580280862983313E-3</v>
      </c>
      <c r="SX233" s="11">
        <f t="shared" si="1355"/>
        <v>1.6580280862983313E-3</v>
      </c>
      <c r="SY233" s="11">
        <f t="shared" si="1355"/>
        <v>1.6580280862983313E-3</v>
      </c>
      <c r="SZ233" s="11">
        <f t="shared" si="1355"/>
        <v>1.6580280862983313E-3</v>
      </c>
      <c r="TA233" s="11">
        <f t="shared" si="1355"/>
        <v>1.6580280862983313E-3</v>
      </c>
      <c r="TB233" s="11">
        <f t="shared" ref="TB233:VM233" si="1356">TB229</f>
        <v>1.6580280862983313E-3</v>
      </c>
      <c r="TC233" s="11">
        <f t="shared" si="1356"/>
        <v>1.6580280862983313E-3</v>
      </c>
      <c r="TD233" s="11">
        <f t="shared" si="1356"/>
        <v>1.6580280862983313E-3</v>
      </c>
      <c r="TE233" s="11">
        <f t="shared" si="1356"/>
        <v>1.6580280862983313E-3</v>
      </c>
      <c r="TF233" s="11">
        <f t="shared" si="1356"/>
        <v>1.6580280862983313E-3</v>
      </c>
      <c r="TG233" s="11">
        <f t="shared" si="1356"/>
        <v>1.6580280862983313E-3</v>
      </c>
      <c r="TH233" s="11">
        <f t="shared" si="1356"/>
        <v>1.6580280862983313E-3</v>
      </c>
      <c r="TI233" s="11">
        <f t="shared" si="1356"/>
        <v>1.6580280862983313E-3</v>
      </c>
      <c r="TJ233" s="11">
        <f t="shared" si="1356"/>
        <v>1.6580280862983313E-3</v>
      </c>
      <c r="TK233" s="11">
        <f t="shared" si="1356"/>
        <v>1.6580280862983313E-3</v>
      </c>
      <c r="TL233" s="11">
        <f t="shared" si="1356"/>
        <v>1.6580280862983313E-3</v>
      </c>
      <c r="TM233" s="11">
        <f t="shared" si="1356"/>
        <v>1.6580280862983313E-3</v>
      </c>
      <c r="TN233" s="11">
        <f t="shared" si="1356"/>
        <v>1.6580280862983313E-3</v>
      </c>
      <c r="TO233" s="11">
        <f t="shared" si="1356"/>
        <v>1.6580280862983313E-3</v>
      </c>
      <c r="TP233" s="11">
        <f t="shared" si="1356"/>
        <v>1.6580280862983313E-3</v>
      </c>
      <c r="TQ233" s="11">
        <f t="shared" si="1356"/>
        <v>1.6580280862983313E-3</v>
      </c>
      <c r="TR233" s="11">
        <f t="shared" si="1356"/>
        <v>1.6580280862983313E-3</v>
      </c>
      <c r="TS233" s="11">
        <f t="shared" si="1356"/>
        <v>1.6580280862983313E-3</v>
      </c>
      <c r="TT233" s="11">
        <f t="shared" si="1356"/>
        <v>1.6580280862983313E-3</v>
      </c>
      <c r="TU233" s="11">
        <f t="shared" si="1356"/>
        <v>1.6580280862983313E-3</v>
      </c>
      <c r="TV233" s="11">
        <f t="shared" si="1356"/>
        <v>1.6580280862983313E-3</v>
      </c>
      <c r="TW233" s="11">
        <f t="shared" si="1356"/>
        <v>1.6580280862983313E-3</v>
      </c>
      <c r="TX233" s="11">
        <f t="shared" si="1356"/>
        <v>1.6580280862983313E-3</v>
      </c>
      <c r="TY233" s="11">
        <f t="shared" si="1356"/>
        <v>1.6580280862983313E-3</v>
      </c>
      <c r="TZ233" s="11">
        <f t="shared" si="1356"/>
        <v>1.6580280862983313E-3</v>
      </c>
      <c r="UA233" s="11">
        <f t="shared" si="1356"/>
        <v>1.6580280862983313E-3</v>
      </c>
      <c r="UB233" s="11">
        <f t="shared" si="1356"/>
        <v>1.6580280862983313E-3</v>
      </c>
      <c r="UC233" s="11">
        <f t="shared" si="1356"/>
        <v>1.6580280862983313E-3</v>
      </c>
      <c r="UD233" s="11">
        <f t="shared" si="1356"/>
        <v>1.6580280862983313E-3</v>
      </c>
      <c r="UE233" s="11">
        <f t="shared" si="1356"/>
        <v>1.6580280862983313E-3</v>
      </c>
      <c r="UF233" s="11">
        <f t="shared" si="1356"/>
        <v>1.6580280862983313E-3</v>
      </c>
      <c r="UG233" s="11">
        <f t="shared" si="1356"/>
        <v>1.6580280862983313E-3</v>
      </c>
      <c r="UH233" s="11">
        <f t="shared" si="1356"/>
        <v>1.6580280862983313E-3</v>
      </c>
      <c r="UI233" s="11">
        <f t="shared" si="1356"/>
        <v>1.6580280862983313E-3</v>
      </c>
      <c r="UJ233" s="11">
        <f t="shared" si="1356"/>
        <v>1.6580280862983313E-3</v>
      </c>
      <c r="UK233" s="11">
        <f t="shared" si="1356"/>
        <v>1.6580280862983313E-3</v>
      </c>
      <c r="UL233" s="11">
        <f t="shared" si="1356"/>
        <v>1.6580280862983313E-3</v>
      </c>
      <c r="UM233" s="11">
        <f t="shared" si="1356"/>
        <v>1.6580280862983313E-3</v>
      </c>
      <c r="UN233" s="11">
        <f t="shared" si="1356"/>
        <v>1.6580280862983313E-3</v>
      </c>
      <c r="UO233" s="11">
        <f t="shared" si="1356"/>
        <v>1.6580280862983313E-3</v>
      </c>
      <c r="UP233" s="11">
        <f t="shared" si="1356"/>
        <v>1.6580280862983313E-3</v>
      </c>
      <c r="UQ233" s="11">
        <f t="shared" si="1356"/>
        <v>1.6580280862983313E-3</v>
      </c>
      <c r="UR233" s="11">
        <f t="shared" si="1356"/>
        <v>1.6580280862983313E-3</v>
      </c>
      <c r="US233" s="11">
        <f t="shared" si="1356"/>
        <v>1.6580280862983313E-3</v>
      </c>
      <c r="UT233" s="11">
        <f t="shared" si="1356"/>
        <v>1.6580280862983313E-3</v>
      </c>
      <c r="UU233" s="11">
        <f t="shared" si="1356"/>
        <v>1.6580280862983313E-3</v>
      </c>
      <c r="UV233" s="11">
        <f t="shared" si="1356"/>
        <v>1.6580280862983313E-3</v>
      </c>
      <c r="UW233" s="11">
        <f t="shared" si="1356"/>
        <v>1.6580280862983313E-3</v>
      </c>
      <c r="UX233" s="11">
        <f t="shared" si="1356"/>
        <v>1.6580280862983313E-3</v>
      </c>
      <c r="UY233" s="11">
        <f t="shared" si="1356"/>
        <v>1.6580280862983313E-3</v>
      </c>
      <c r="UZ233" s="11">
        <f t="shared" si="1356"/>
        <v>1.6580280862983313E-3</v>
      </c>
      <c r="VA233" s="11">
        <f t="shared" si="1356"/>
        <v>1.6580280862983313E-3</v>
      </c>
      <c r="VB233" s="11">
        <f t="shared" si="1356"/>
        <v>1.6580280862983313E-3</v>
      </c>
      <c r="VC233" s="11">
        <f t="shared" si="1356"/>
        <v>1.6580280862983313E-3</v>
      </c>
      <c r="VD233" s="11">
        <f t="shared" si="1356"/>
        <v>1.6580280862983313E-3</v>
      </c>
      <c r="VE233" s="11">
        <f t="shared" si="1356"/>
        <v>1.6580280862983313E-3</v>
      </c>
      <c r="VF233" s="11">
        <f t="shared" si="1356"/>
        <v>1.6580280862983313E-3</v>
      </c>
      <c r="VG233" s="11">
        <f t="shared" si="1356"/>
        <v>1.6580280862983313E-3</v>
      </c>
      <c r="VH233" s="11">
        <f t="shared" si="1356"/>
        <v>1.6580280862983313E-3</v>
      </c>
      <c r="VI233" s="11">
        <f t="shared" si="1356"/>
        <v>1.6580280862983313E-3</v>
      </c>
      <c r="VJ233" s="11">
        <f t="shared" si="1356"/>
        <v>1.6580280862983313E-3</v>
      </c>
      <c r="VK233" s="11">
        <f t="shared" si="1356"/>
        <v>1.6580280862983313E-3</v>
      </c>
      <c r="VL233" s="11">
        <f t="shared" si="1356"/>
        <v>1.6580280862983313E-3</v>
      </c>
      <c r="VM233" s="11">
        <f t="shared" si="1356"/>
        <v>1.6580280862983313E-3</v>
      </c>
      <c r="VN233" s="11">
        <f t="shared" ref="VN233:XY233" si="1357">VN229</f>
        <v>1.6580280862983313E-3</v>
      </c>
      <c r="VO233" s="11">
        <f t="shared" si="1357"/>
        <v>1.6580280862983313E-3</v>
      </c>
      <c r="VP233" s="11">
        <f t="shared" si="1357"/>
        <v>1.6580280862983313E-3</v>
      </c>
      <c r="VQ233" s="11">
        <f t="shared" si="1357"/>
        <v>1.6580280862983313E-3</v>
      </c>
      <c r="VR233" s="11">
        <f t="shared" si="1357"/>
        <v>1.6580280862983313E-3</v>
      </c>
      <c r="VS233" s="11">
        <f t="shared" si="1357"/>
        <v>1.6580280862983313E-3</v>
      </c>
      <c r="VT233" s="11">
        <f t="shared" si="1357"/>
        <v>1.6580280862983313E-3</v>
      </c>
      <c r="VU233" s="11">
        <f t="shared" si="1357"/>
        <v>1.6580280862983313E-3</v>
      </c>
      <c r="VV233" s="11">
        <f t="shared" si="1357"/>
        <v>1.6580280862983313E-3</v>
      </c>
      <c r="VW233" s="11">
        <f t="shared" si="1357"/>
        <v>1.6580280862983313E-3</v>
      </c>
      <c r="VX233" s="11">
        <f t="shared" si="1357"/>
        <v>1.6580280862983313E-3</v>
      </c>
      <c r="VY233" s="11">
        <f t="shared" si="1357"/>
        <v>1.6580280862983313E-3</v>
      </c>
      <c r="VZ233" s="11">
        <f t="shared" si="1357"/>
        <v>1.6580280862983313E-3</v>
      </c>
      <c r="WA233" s="11">
        <f t="shared" si="1357"/>
        <v>1.6580280862983313E-3</v>
      </c>
      <c r="WB233" s="11">
        <f t="shared" si="1357"/>
        <v>1.6580280862983313E-3</v>
      </c>
      <c r="WC233" s="11">
        <f t="shared" si="1357"/>
        <v>1.6580280862983313E-3</v>
      </c>
      <c r="WD233" s="11">
        <f t="shared" si="1357"/>
        <v>1.6580280862983313E-3</v>
      </c>
      <c r="WE233" s="11">
        <f t="shared" si="1357"/>
        <v>1.6580280862983313E-3</v>
      </c>
      <c r="WF233" s="11">
        <f t="shared" si="1357"/>
        <v>1.6580280862983313E-3</v>
      </c>
      <c r="WG233" s="11">
        <f t="shared" si="1357"/>
        <v>1.6580280862983313E-3</v>
      </c>
      <c r="WH233" s="11">
        <f t="shared" si="1357"/>
        <v>1.6580280862983313E-3</v>
      </c>
      <c r="WI233" s="11">
        <f t="shared" si="1357"/>
        <v>1.6580280862983313E-3</v>
      </c>
      <c r="WJ233" s="11">
        <f t="shared" si="1357"/>
        <v>1.6580280862983313E-3</v>
      </c>
      <c r="WK233" s="11">
        <f t="shared" si="1357"/>
        <v>1.6580280862983313E-3</v>
      </c>
      <c r="WL233" s="11">
        <f t="shared" si="1357"/>
        <v>1.6580280862983313E-3</v>
      </c>
      <c r="WM233" s="11">
        <f t="shared" si="1357"/>
        <v>1.6580280862983313E-3</v>
      </c>
      <c r="WN233" s="11">
        <f t="shared" si="1357"/>
        <v>1.6580280862983313E-3</v>
      </c>
      <c r="WO233" s="11">
        <f t="shared" si="1357"/>
        <v>1.6580280862983313E-3</v>
      </c>
      <c r="WP233" s="11">
        <f t="shared" si="1357"/>
        <v>1.6580280862983313E-3</v>
      </c>
      <c r="WQ233" s="11">
        <f t="shared" si="1357"/>
        <v>1.6580280862983313E-3</v>
      </c>
      <c r="WR233" s="11">
        <f t="shared" si="1357"/>
        <v>1.6580280862983313E-3</v>
      </c>
      <c r="WS233" s="11">
        <f t="shared" si="1357"/>
        <v>1.6580280862983313E-3</v>
      </c>
      <c r="WT233" s="11">
        <f t="shared" si="1357"/>
        <v>1.6580280862983313E-3</v>
      </c>
      <c r="WU233" s="11">
        <f t="shared" si="1357"/>
        <v>1.6580280862983313E-3</v>
      </c>
      <c r="WV233" s="11">
        <f t="shared" si="1357"/>
        <v>1.6580280862983313E-3</v>
      </c>
      <c r="WW233" s="11">
        <f t="shared" si="1357"/>
        <v>1.6580280862983313E-3</v>
      </c>
      <c r="WX233" s="11">
        <f t="shared" si="1357"/>
        <v>1.6580280862983313E-3</v>
      </c>
      <c r="WY233" s="11">
        <f t="shared" si="1357"/>
        <v>1.6580280862983313E-3</v>
      </c>
      <c r="WZ233" s="11">
        <f t="shared" si="1357"/>
        <v>1.6580280862983313E-3</v>
      </c>
      <c r="XA233" s="11">
        <f t="shared" si="1357"/>
        <v>1.6580280862983313E-3</v>
      </c>
      <c r="XB233" s="11">
        <f t="shared" si="1357"/>
        <v>1.6580280862983313E-3</v>
      </c>
      <c r="XC233" s="11">
        <f t="shared" si="1357"/>
        <v>1.6580280862983313E-3</v>
      </c>
      <c r="XD233" s="11">
        <f t="shared" si="1357"/>
        <v>1.6580280862983313E-3</v>
      </c>
      <c r="XE233" s="11">
        <f t="shared" si="1357"/>
        <v>1.6580280862983313E-3</v>
      </c>
      <c r="XF233" s="11">
        <f t="shared" si="1357"/>
        <v>1.6580280862983313E-3</v>
      </c>
      <c r="XG233" s="11">
        <f t="shared" si="1357"/>
        <v>1.6580280862983313E-3</v>
      </c>
      <c r="XH233" s="11">
        <f t="shared" si="1357"/>
        <v>1.6580280862983313E-3</v>
      </c>
      <c r="XI233" s="11">
        <f t="shared" si="1357"/>
        <v>1.6580280862983313E-3</v>
      </c>
      <c r="XJ233" s="11">
        <f t="shared" si="1357"/>
        <v>1.6580280862983313E-3</v>
      </c>
      <c r="XK233" s="11">
        <f t="shared" si="1357"/>
        <v>1.6580280862983313E-3</v>
      </c>
      <c r="XL233" s="11">
        <f t="shared" si="1357"/>
        <v>1.6580280862983313E-3</v>
      </c>
      <c r="XM233" s="11">
        <f t="shared" si="1357"/>
        <v>1.6580280862983313E-3</v>
      </c>
      <c r="XN233" s="11">
        <f t="shared" si="1357"/>
        <v>1.6580280862983313E-3</v>
      </c>
      <c r="XO233" s="11">
        <f t="shared" si="1357"/>
        <v>1.6580280862983313E-3</v>
      </c>
      <c r="XP233" s="11">
        <f t="shared" si="1357"/>
        <v>1.6580280862983313E-3</v>
      </c>
      <c r="XQ233" s="11">
        <f t="shared" si="1357"/>
        <v>1.6580280862983313E-3</v>
      </c>
      <c r="XR233" s="11">
        <f t="shared" si="1357"/>
        <v>1.6580280862983313E-3</v>
      </c>
      <c r="XS233" s="11">
        <f t="shared" si="1357"/>
        <v>1.6580280862983313E-3</v>
      </c>
      <c r="XT233" s="11">
        <f t="shared" si="1357"/>
        <v>1.6580280862983313E-3</v>
      </c>
      <c r="XU233" s="11">
        <f t="shared" si="1357"/>
        <v>1.6580280862983313E-3</v>
      </c>
      <c r="XV233" s="11">
        <f t="shared" si="1357"/>
        <v>1.6580280862983313E-3</v>
      </c>
      <c r="XW233" s="11">
        <f t="shared" si="1357"/>
        <v>1.6580280862983313E-3</v>
      </c>
      <c r="XX233" s="11">
        <f t="shared" si="1357"/>
        <v>1.6580280862983313E-3</v>
      </c>
      <c r="XY233" s="11">
        <f t="shared" si="1357"/>
        <v>1.6580280862983313E-3</v>
      </c>
      <c r="XZ233" s="11">
        <f t="shared" ref="XZ233:AAK233" si="1358">XZ229</f>
        <v>1.6580280862983313E-3</v>
      </c>
      <c r="YA233" s="11">
        <f t="shared" si="1358"/>
        <v>1.6580280862983313E-3</v>
      </c>
      <c r="YB233" s="11">
        <f t="shared" si="1358"/>
        <v>1.6580280862983313E-3</v>
      </c>
      <c r="YC233" s="11">
        <f t="shared" si="1358"/>
        <v>1.6580280862983313E-3</v>
      </c>
      <c r="YD233" s="11">
        <f t="shared" si="1358"/>
        <v>1.6580280862983313E-3</v>
      </c>
      <c r="YE233" s="11">
        <f t="shared" si="1358"/>
        <v>1.6580280862983313E-3</v>
      </c>
      <c r="YF233" s="11">
        <f t="shared" si="1358"/>
        <v>1.6580280862983313E-3</v>
      </c>
      <c r="YG233" s="11">
        <f t="shared" si="1358"/>
        <v>1.6580280862983313E-3</v>
      </c>
      <c r="YH233" s="11">
        <f t="shared" si="1358"/>
        <v>1.6580280862983313E-3</v>
      </c>
      <c r="YI233" s="11">
        <f t="shared" si="1358"/>
        <v>1.6580280862983313E-3</v>
      </c>
      <c r="YJ233" s="11">
        <f t="shared" si="1358"/>
        <v>1.6580280862983313E-3</v>
      </c>
      <c r="YK233" s="11">
        <f t="shared" si="1358"/>
        <v>1.6580280862983313E-3</v>
      </c>
      <c r="YL233" s="11">
        <f t="shared" si="1358"/>
        <v>1.6580280862983313E-3</v>
      </c>
      <c r="YM233" s="11">
        <f t="shared" si="1358"/>
        <v>1.6580280862983313E-3</v>
      </c>
      <c r="YN233" s="11">
        <f t="shared" si="1358"/>
        <v>1.6580280862983313E-3</v>
      </c>
      <c r="YO233" s="11">
        <f t="shared" si="1358"/>
        <v>1.6580280862983313E-3</v>
      </c>
      <c r="YP233" s="11">
        <f t="shared" si="1358"/>
        <v>1.6580280862983313E-3</v>
      </c>
      <c r="YQ233" s="11">
        <f t="shared" si="1358"/>
        <v>1.6580280862983313E-3</v>
      </c>
      <c r="YR233" s="11">
        <f t="shared" si="1358"/>
        <v>1.6580280862983313E-3</v>
      </c>
      <c r="YS233" s="11">
        <f t="shared" si="1358"/>
        <v>1.6580280862983313E-3</v>
      </c>
      <c r="YT233" s="11">
        <f t="shared" si="1358"/>
        <v>1.6580280862983313E-3</v>
      </c>
      <c r="YU233" s="11">
        <f t="shared" si="1358"/>
        <v>1.6580280862983313E-3</v>
      </c>
      <c r="YV233" s="11">
        <f t="shared" si="1358"/>
        <v>1.6580280862983313E-3</v>
      </c>
      <c r="YW233" s="11">
        <f t="shared" si="1358"/>
        <v>1.6580280862983313E-3</v>
      </c>
      <c r="YX233" s="11">
        <f t="shared" si="1358"/>
        <v>1.6580280862983313E-3</v>
      </c>
      <c r="YY233" s="11">
        <f t="shared" si="1358"/>
        <v>1.6580280862983313E-3</v>
      </c>
      <c r="YZ233" s="11">
        <f t="shared" si="1358"/>
        <v>1.6580280862983313E-3</v>
      </c>
      <c r="ZA233" s="11">
        <f t="shared" si="1358"/>
        <v>1.6580280862983313E-3</v>
      </c>
      <c r="ZB233" s="11">
        <f t="shared" si="1358"/>
        <v>1.6580280862983313E-3</v>
      </c>
      <c r="ZC233" s="11">
        <f t="shared" si="1358"/>
        <v>1.6580280862983313E-3</v>
      </c>
      <c r="ZD233" s="11">
        <f t="shared" si="1358"/>
        <v>1.6580280862983313E-3</v>
      </c>
      <c r="ZE233" s="11">
        <f t="shared" si="1358"/>
        <v>1.6580280862983313E-3</v>
      </c>
      <c r="ZF233" s="11">
        <f t="shared" si="1358"/>
        <v>1.6580280862983313E-3</v>
      </c>
      <c r="ZG233" s="11">
        <f t="shared" si="1358"/>
        <v>1.6580280862983313E-3</v>
      </c>
      <c r="ZH233" s="11">
        <f t="shared" si="1358"/>
        <v>1.6580280862983313E-3</v>
      </c>
      <c r="ZI233" s="11">
        <f t="shared" si="1358"/>
        <v>1.6580280862983313E-3</v>
      </c>
      <c r="ZJ233" s="11">
        <f t="shared" si="1358"/>
        <v>1.6580280862983313E-3</v>
      </c>
      <c r="ZK233" s="11">
        <f t="shared" si="1358"/>
        <v>1.6580280862983313E-3</v>
      </c>
      <c r="ZL233" s="11">
        <f t="shared" si="1358"/>
        <v>1.6580280862983313E-3</v>
      </c>
      <c r="ZM233" s="11">
        <f t="shared" si="1358"/>
        <v>1.6580280862983313E-3</v>
      </c>
      <c r="ZN233" s="11">
        <f t="shared" si="1358"/>
        <v>1.6580280862983313E-3</v>
      </c>
      <c r="ZO233" s="11">
        <f t="shared" si="1358"/>
        <v>1.6580280862983313E-3</v>
      </c>
      <c r="ZP233" s="11">
        <f t="shared" si="1358"/>
        <v>1.6580280862983313E-3</v>
      </c>
      <c r="ZQ233" s="11">
        <f t="shared" si="1358"/>
        <v>1.6580280862983313E-3</v>
      </c>
      <c r="ZR233" s="11">
        <f t="shared" si="1358"/>
        <v>1.6580280862983313E-3</v>
      </c>
      <c r="ZS233" s="11">
        <f t="shared" si="1358"/>
        <v>1.6580280862983313E-3</v>
      </c>
      <c r="ZT233" s="11">
        <f t="shared" si="1358"/>
        <v>1.6580280862983313E-3</v>
      </c>
      <c r="ZU233" s="11">
        <f t="shared" si="1358"/>
        <v>1.6580280862983313E-3</v>
      </c>
      <c r="ZV233" s="11">
        <f t="shared" si="1358"/>
        <v>1.6580280862983313E-3</v>
      </c>
      <c r="ZW233" s="11">
        <f t="shared" si="1358"/>
        <v>1.6580280862983313E-3</v>
      </c>
      <c r="ZX233" s="11">
        <f t="shared" si="1358"/>
        <v>1.6580280862983313E-3</v>
      </c>
      <c r="ZY233" s="11">
        <f t="shared" si="1358"/>
        <v>1.6580280862983313E-3</v>
      </c>
      <c r="ZZ233" s="11">
        <f t="shared" si="1358"/>
        <v>1.6580280862983313E-3</v>
      </c>
      <c r="AAA233" s="11">
        <f t="shared" si="1358"/>
        <v>1.6580280862983313E-3</v>
      </c>
      <c r="AAB233" s="11">
        <f t="shared" si="1358"/>
        <v>1.6580280862983313E-3</v>
      </c>
      <c r="AAC233" s="11">
        <f t="shared" si="1358"/>
        <v>1.6580280862983313E-3</v>
      </c>
      <c r="AAD233" s="11">
        <f t="shared" si="1358"/>
        <v>1.6580280862983313E-3</v>
      </c>
      <c r="AAE233" s="11">
        <f t="shared" si="1358"/>
        <v>1.6580280862983313E-3</v>
      </c>
      <c r="AAF233" s="11">
        <f t="shared" si="1358"/>
        <v>1.6580280862983313E-3</v>
      </c>
      <c r="AAG233" s="11">
        <f t="shared" si="1358"/>
        <v>1.6580280862983313E-3</v>
      </c>
      <c r="AAH233" s="11">
        <f t="shared" si="1358"/>
        <v>1.6580280862983313E-3</v>
      </c>
      <c r="AAI233" s="11">
        <f t="shared" si="1358"/>
        <v>1.6580280862983313E-3</v>
      </c>
      <c r="AAJ233" s="11">
        <f t="shared" si="1358"/>
        <v>1.6580280862983313E-3</v>
      </c>
      <c r="AAK233" s="11">
        <f t="shared" si="1358"/>
        <v>1.6580280862983313E-3</v>
      </c>
      <c r="AAL233" s="11">
        <f t="shared" ref="AAL233:ACW233" si="1359">AAL229</f>
        <v>1.6580280862983313E-3</v>
      </c>
      <c r="AAM233" s="11">
        <f t="shared" si="1359"/>
        <v>1.6580280862983313E-3</v>
      </c>
      <c r="AAN233" s="11">
        <f t="shared" si="1359"/>
        <v>1.6580280862983313E-3</v>
      </c>
      <c r="AAO233" s="11">
        <f t="shared" si="1359"/>
        <v>1.6580280862983313E-3</v>
      </c>
      <c r="AAP233" s="11">
        <f t="shared" si="1359"/>
        <v>1.6580280862983313E-3</v>
      </c>
      <c r="AAQ233" s="11">
        <f t="shared" si="1359"/>
        <v>1.6580280862983313E-3</v>
      </c>
      <c r="AAR233" s="11">
        <f t="shared" si="1359"/>
        <v>1.6580280862983313E-3</v>
      </c>
      <c r="AAS233" s="11">
        <f t="shared" si="1359"/>
        <v>1.6580280862983313E-3</v>
      </c>
      <c r="AAT233" s="11">
        <f t="shared" si="1359"/>
        <v>1.6580280862983313E-3</v>
      </c>
      <c r="AAU233" s="11">
        <f t="shared" si="1359"/>
        <v>1.6580280862983313E-3</v>
      </c>
      <c r="AAV233" s="11">
        <f t="shared" si="1359"/>
        <v>1.6580280862983313E-3</v>
      </c>
      <c r="AAW233" s="11">
        <f t="shared" si="1359"/>
        <v>1.6580280862983313E-3</v>
      </c>
      <c r="AAX233" s="11">
        <f t="shared" si="1359"/>
        <v>1.6580280862983313E-3</v>
      </c>
      <c r="AAY233" s="11">
        <f t="shared" si="1359"/>
        <v>1.6580280862983313E-3</v>
      </c>
      <c r="AAZ233" s="11">
        <f t="shared" si="1359"/>
        <v>1.6580280862983313E-3</v>
      </c>
      <c r="ABA233" s="11">
        <f t="shared" si="1359"/>
        <v>1.6580280862983313E-3</v>
      </c>
      <c r="ABB233" s="11">
        <f t="shared" si="1359"/>
        <v>1.6580280862983313E-3</v>
      </c>
      <c r="ABC233" s="11">
        <f t="shared" si="1359"/>
        <v>1.6580280862983313E-3</v>
      </c>
      <c r="ABD233" s="11">
        <f t="shared" si="1359"/>
        <v>1.6580280862983313E-3</v>
      </c>
      <c r="ABE233" s="11">
        <f t="shared" si="1359"/>
        <v>1.6580280862983313E-3</v>
      </c>
      <c r="ABF233" s="11">
        <f t="shared" si="1359"/>
        <v>1.6580280862983313E-3</v>
      </c>
      <c r="ABG233" s="11">
        <f t="shared" si="1359"/>
        <v>1.6580280862983313E-3</v>
      </c>
      <c r="ABH233" s="11">
        <f t="shared" si="1359"/>
        <v>1.6580280862983313E-3</v>
      </c>
      <c r="ABI233" s="11">
        <f t="shared" si="1359"/>
        <v>1.6580280862983313E-3</v>
      </c>
      <c r="ABJ233" s="11">
        <f t="shared" si="1359"/>
        <v>1.6580280862983313E-3</v>
      </c>
      <c r="ABK233" s="11">
        <f t="shared" si="1359"/>
        <v>1.6580280862983313E-3</v>
      </c>
      <c r="ABL233" s="11">
        <f t="shared" si="1359"/>
        <v>1.6580280862983313E-3</v>
      </c>
      <c r="ABM233" s="11">
        <f t="shared" si="1359"/>
        <v>1.6580280862983313E-3</v>
      </c>
      <c r="ABN233" s="11">
        <f t="shared" si="1359"/>
        <v>1.6580280862983313E-3</v>
      </c>
      <c r="ABO233" s="11">
        <f t="shared" si="1359"/>
        <v>1.6580280862983313E-3</v>
      </c>
      <c r="ABP233" s="11">
        <f t="shared" si="1359"/>
        <v>1.6580280862983313E-3</v>
      </c>
      <c r="ABQ233" s="11">
        <f t="shared" si="1359"/>
        <v>1.6580280862983313E-3</v>
      </c>
      <c r="ABR233" s="11">
        <f t="shared" si="1359"/>
        <v>1.6580280862983313E-3</v>
      </c>
      <c r="ABS233" s="11">
        <f t="shared" si="1359"/>
        <v>1.6580280862983313E-3</v>
      </c>
      <c r="ABT233" s="11">
        <f t="shared" si="1359"/>
        <v>1.6580280862983313E-3</v>
      </c>
      <c r="ABU233" s="11">
        <f t="shared" si="1359"/>
        <v>1.6580280862983313E-3</v>
      </c>
      <c r="ABV233" s="11">
        <f t="shared" si="1359"/>
        <v>1.6580280862983313E-3</v>
      </c>
      <c r="ABW233" s="11">
        <f t="shared" si="1359"/>
        <v>1.6580280862983313E-3</v>
      </c>
      <c r="ABX233" s="11">
        <f t="shared" si="1359"/>
        <v>1.6580280862983313E-3</v>
      </c>
      <c r="ABY233" s="11">
        <f t="shared" si="1359"/>
        <v>1.6580280862983313E-3</v>
      </c>
      <c r="ABZ233" s="11">
        <f t="shared" si="1359"/>
        <v>1.6580280862983313E-3</v>
      </c>
      <c r="ACA233" s="11">
        <f t="shared" si="1359"/>
        <v>1.6580280862983313E-3</v>
      </c>
      <c r="ACB233" s="11">
        <f t="shared" si="1359"/>
        <v>1.6580280862983313E-3</v>
      </c>
      <c r="ACC233" s="11">
        <f t="shared" si="1359"/>
        <v>1.6580280862983313E-3</v>
      </c>
      <c r="ACD233" s="11">
        <f t="shared" si="1359"/>
        <v>1.6580280862983313E-3</v>
      </c>
      <c r="ACE233" s="11">
        <f t="shared" si="1359"/>
        <v>1.6580280862983313E-3</v>
      </c>
      <c r="ACF233" s="11">
        <f t="shared" si="1359"/>
        <v>1.6580280862983313E-3</v>
      </c>
      <c r="ACG233" s="11">
        <f t="shared" si="1359"/>
        <v>1.6580280862983313E-3</v>
      </c>
      <c r="ACH233" s="11">
        <f t="shared" si="1359"/>
        <v>1.6580280862983313E-3</v>
      </c>
      <c r="ACI233" s="11">
        <f t="shared" si="1359"/>
        <v>1.6580280862983313E-3</v>
      </c>
      <c r="ACJ233" s="11">
        <f t="shared" si="1359"/>
        <v>1.6580280862983313E-3</v>
      </c>
      <c r="ACK233" s="11">
        <f t="shared" si="1359"/>
        <v>1.6580280862983313E-3</v>
      </c>
      <c r="ACL233" s="11">
        <f t="shared" si="1359"/>
        <v>1.6580280862983313E-3</v>
      </c>
      <c r="ACM233" s="11">
        <f t="shared" si="1359"/>
        <v>1.6580280862983313E-3</v>
      </c>
      <c r="ACN233" s="11">
        <f t="shared" si="1359"/>
        <v>1.6580280862983313E-3</v>
      </c>
      <c r="ACO233" s="11">
        <f t="shared" si="1359"/>
        <v>1.6580280862983313E-3</v>
      </c>
      <c r="ACP233" s="11">
        <f t="shared" si="1359"/>
        <v>1.6580280862983313E-3</v>
      </c>
      <c r="ACQ233" s="11">
        <f t="shared" si="1359"/>
        <v>1.6580280862983313E-3</v>
      </c>
      <c r="ACR233" s="11">
        <f t="shared" si="1359"/>
        <v>1.6580280862983313E-3</v>
      </c>
      <c r="ACS233" s="11">
        <f t="shared" si="1359"/>
        <v>1.6580280862983313E-3</v>
      </c>
      <c r="ACT233" s="11">
        <f t="shared" si="1359"/>
        <v>1.6580280862983313E-3</v>
      </c>
      <c r="ACU233" s="11">
        <f t="shared" si="1359"/>
        <v>1.6580280862983313E-3</v>
      </c>
      <c r="ACV233" s="11">
        <f t="shared" si="1359"/>
        <v>1.6580280862983313E-3</v>
      </c>
      <c r="ACW233" s="11">
        <f t="shared" si="1359"/>
        <v>1.6580280862983313E-3</v>
      </c>
      <c r="ACX233" s="11">
        <f t="shared" ref="ACX233:AFI233" si="1360">ACX229</f>
        <v>1.6580280862983313E-3</v>
      </c>
      <c r="ACY233" s="11">
        <f t="shared" si="1360"/>
        <v>1.6580280862983313E-3</v>
      </c>
      <c r="ACZ233" s="11">
        <f t="shared" si="1360"/>
        <v>1.6580280862983313E-3</v>
      </c>
      <c r="ADA233" s="11">
        <f t="shared" si="1360"/>
        <v>1.6580280862983313E-3</v>
      </c>
      <c r="ADB233" s="11">
        <f t="shared" si="1360"/>
        <v>1.6580280862983313E-3</v>
      </c>
      <c r="ADC233" s="11">
        <f t="shared" si="1360"/>
        <v>1.6580280862983313E-3</v>
      </c>
      <c r="ADD233" s="11">
        <f t="shared" si="1360"/>
        <v>1.6580280862983313E-3</v>
      </c>
      <c r="ADE233" s="11">
        <f t="shared" si="1360"/>
        <v>1.6580280862983313E-3</v>
      </c>
      <c r="ADF233" s="11">
        <f t="shared" si="1360"/>
        <v>1.6580280862983313E-3</v>
      </c>
      <c r="ADG233" s="11">
        <f t="shared" si="1360"/>
        <v>1.6580280862983313E-3</v>
      </c>
      <c r="ADH233" s="11">
        <f t="shared" si="1360"/>
        <v>1.6580280862983313E-3</v>
      </c>
      <c r="ADI233" s="11">
        <f t="shared" si="1360"/>
        <v>1.6580280862983313E-3</v>
      </c>
      <c r="ADJ233" s="11">
        <f t="shared" si="1360"/>
        <v>1.6580280862983313E-3</v>
      </c>
      <c r="ADK233" s="11">
        <f t="shared" si="1360"/>
        <v>1.6580280862983313E-3</v>
      </c>
      <c r="ADL233" s="11">
        <f t="shared" si="1360"/>
        <v>1.6580280862983313E-3</v>
      </c>
      <c r="ADM233" s="11">
        <f t="shared" si="1360"/>
        <v>1.6580280862983313E-3</v>
      </c>
      <c r="ADN233" s="11">
        <f t="shared" si="1360"/>
        <v>1.6580280862983313E-3</v>
      </c>
      <c r="ADO233" s="11">
        <f t="shared" si="1360"/>
        <v>1.6580280862983313E-3</v>
      </c>
      <c r="ADP233" s="11">
        <f t="shared" si="1360"/>
        <v>1.6580280862983313E-3</v>
      </c>
      <c r="ADQ233" s="11">
        <f t="shared" si="1360"/>
        <v>1.6580280862983313E-3</v>
      </c>
      <c r="ADR233" s="11">
        <f t="shared" si="1360"/>
        <v>1.6580280862983313E-3</v>
      </c>
      <c r="ADS233" s="11">
        <f t="shared" si="1360"/>
        <v>1.6580280862983313E-3</v>
      </c>
      <c r="ADT233" s="11">
        <f t="shared" si="1360"/>
        <v>1.6580280862983313E-3</v>
      </c>
      <c r="ADU233" s="11">
        <f t="shared" si="1360"/>
        <v>1.6580280862983313E-3</v>
      </c>
      <c r="ADV233" s="11">
        <f t="shared" si="1360"/>
        <v>1.6580280862983313E-3</v>
      </c>
      <c r="ADW233" s="11">
        <f t="shared" si="1360"/>
        <v>1.6580280862983313E-3</v>
      </c>
      <c r="ADX233" s="11">
        <f t="shared" si="1360"/>
        <v>1.6580280862983313E-3</v>
      </c>
      <c r="ADY233" s="11">
        <f t="shared" si="1360"/>
        <v>1.6580280862983313E-3</v>
      </c>
      <c r="ADZ233" s="11">
        <f t="shared" si="1360"/>
        <v>1.6580280862983313E-3</v>
      </c>
      <c r="AEA233" s="11">
        <f t="shared" si="1360"/>
        <v>1.6580280862983313E-3</v>
      </c>
      <c r="AEB233" s="11">
        <f t="shared" si="1360"/>
        <v>1.6580280862983313E-3</v>
      </c>
      <c r="AEC233" s="11">
        <f t="shared" si="1360"/>
        <v>1.6580280862983313E-3</v>
      </c>
      <c r="AED233" s="11">
        <f t="shared" si="1360"/>
        <v>1.6580280862983313E-3</v>
      </c>
      <c r="AEE233" s="11">
        <f t="shared" si="1360"/>
        <v>1.6580280862983313E-3</v>
      </c>
      <c r="AEF233" s="11">
        <f t="shared" si="1360"/>
        <v>1.6580280862983313E-3</v>
      </c>
      <c r="AEG233" s="11">
        <f t="shared" si="1360"/>
        <v>1.6580280862983313E-3</v>
      </c>
      <c r="AEH233" s="11">
        <f t="shared" si="1360"/>
        <v>1.6580280862983313E-3</v>
      </c>
      <c r="AEI233" s="11">
        <f t="shared" si="1360"/>
        <v>1.6580280862983313E-3</v>
      </c>
      <c r="AEJ233" s="11">
        <f t="shared" si="1360"/>
        <v>1.6580280862983313E-3</v>
      </c>
      <c r="AEK233" s="11">
        <f t="shared" si="1360"/>
        <v>1.6580280862983313E-3</v>
      </c>
      <c r="AEL233" s="11">
        <f t="shared" si="1360"/>
        <v>1.6580280862983313E-3</v>
      </c>
      <c r="AEM233" s="11">
        <f t="shared" si="1360"/>
        <v>1.6580280862983313E-3</v>
      </c>
      <c r="AEN233" s="11">
        <f t="shared" si="1360"/>
        <v>1.6580280862983313E-3</v>
      </c>
      <c r="AEO233" s="11">
        <f t="shared" si="1360"/>
        <v>1.6580280862983313E-3</v>
      </c>
      <c r="AEP233" s="11">
        <f t="shared" si="1360"/>
        <v>1.6580280862983313E-3</v>
      </c>
      <c r="AEQ233" s="11">
        <f t="shared" si="1360"/>
        <v>1.6580280862983313E-3</v>
      </c>
      <c r="AER233" s="11">
        <f t="shared" si="1360"/>
        <v>1.6580280862983313E-3</v>
      </c>
      <c r="AES233" s="11">
        <f t="shared" si="1360"/>
        <v>1.6580280862983313E-3</v>
      </c>
      <c r="AET233" s="11">
        <f t="shared" si="1360"/>
        <v>1.6580280862983313E-3</v>
      </c>
      <c r="AEU233" s="11">
        <f t="shared" si="1360"/>
        <v>1.6580280862983313E-3</v>
      </c>
      <c r="AEV233" s="11">
        <f t="shared" si="1360"/>
        <v>1.6580280862983313E-3</v>
      </c>
      <c r="AEW233" s="11">
        <f t="shared" si="1360"/>
        <v>1.6580280862983313E-3</v>
      </c>
      <c r="AEX233" s="11">
        <f t="shared" si="1360"/>
        <v>1.6580280862983313E-3</v>
      </c>
      <c r="AEY233" s="11">
        <f t="shared" si="1360"/>
        <v>1.6580280862983313E-3</v>
      </c>
      <c r="AEZ233" s="11">
        <f t="shared" si="1360"/>
        <v>1.6580280862983313E-3</v>
      </c>
      <c r="AFA233" s="11">
        <f t="shared" si="1360"/>
        <v>1.6580280862983313E-3</v>
      </c>
      <c r="AFB233" s="11">
        <f t="shared" si="1360"/>
        <v>1.6580280862983313E-3</v>
      </c>
      <c r="AFC233" s="11">
        <f t="shared" si="1360"/>
        <v>1.6580280862983313E-3</v>
      </c>
      <c r="AFD233" s="11">
        <f t="shared" si="1360"/>
        <v>1.6580280862983313E-3</v>
      </c>
      <c r="AFE233" s="11">
        <f t="shared" si="1360"/>
        <v>1.6580280862983313E-3</v>
      </c>
      <c r="AFF233" s="11">
        <f t="shared" si="1360"/>
        <v>1.6580280862983313E-3</v>
      </c>
      <c r="AFG233" s="11">
        <f t="shared" si="1360"/>
        <v>1.6580280862983313E-3</v>
      </c>
      <c r="AFH233" s="11">
        <f t="shared" si="1360"/>
        <v>1.6580280862983313E-3</v>
      </c>
      <c r="AFI233" s="11">
        <f t="shared" si="1360"/>
        <v>1.6580280862983313E-3</v>
      </c>
      <c r="AFJ233" s="11">
        <f t="shared" ref="AFJ233:AGK233" si="1361">AFJ229</f>
        <v>1.6580280862983313E-3</v>
      </c>
      <c r="AFK233" s="11">
        <f t="shared" si="1361"/>
        <v>1.6580280862983313E-3</v>
      </c>
      <c r="AFL233" s="11">
        <f t="shared" si="1361"/>
        <v>1.6580280862983313E-3</v>
      </c>
      <c r="AFM233" s="11">
        <f t="shared" si="1361"/>
        <v>1.6580280862983313E-3</v>
      </c>
      <c r="AFN233" s="11">
        <f t="shared" si="1361"/>
        <v>1.6580280862983313E-3</v>
      </c>
      <c r="AFO233" s="11">
        <f t="shared" si="1361"/>
        <v>1.6580280862983313E-3</v>
      </c>
      <c r="AFP233" s="11">
        <f t="shared" si="1361"/>
        <v>1.6580280862983313E-3</v>
      </c>
      <c r="AFQ233" s="11">
        <f t="shared" si="1361"/>
        <v>1.6580280862983313E-3</v>
      </c>
      <c r="AFR233" s="11">
        <f t="shared" si="1361"/>
        <v>1.6580280862983313E-3</v>
      </c>
      <c r="AFS233" s="11">
        <f t="shared" si="1361"/>
        <v>1.6580280862983313E-3</v>
      </c>
      <c r="AFT233" s="11">
        <f t="shared" si="1361"/>
        <v>1.6580280862983313E-3</v>
      </c>
      <c r="AFU233" s="11">
        <f t="shared" si="1361"/>
        <v>1.6580280862983313E-3</v>
      </c>
      <c r="AFV233" s="11">
        <f t="shared" si="1361"/>
        <v>1.6580280862983313E-3</v>
      </c>
      <c r="AFW233" s="11">
        <f t="shared" si="1361"/>
        <v>1.6580280862983313E-3</v>
      </c>
      <c r="AFX233" s="11">
        <f t="shared" si="1361"/>
        <v>1.6580280862983313E-3</v>
      </c>
      <c r="AFY233" s="11">
        <f t="shared" si="1361"/>
        <v>1.6580280862983313E-3</v>
      </c>
      <c r="AFZ233" s="11">
        <f t="shared" si="1361"/>
        <v>1.6580280862983313E-3</v>
      </c>
      <c r="AGA233" s="11">
        <f t="shared" si="1361"/>
        <v>1.6580280862983313E-3</v>
      </c>
      <c r="AGB233" s="11">
        <f t="shared" si="1361"/>
        <v>1.6580280862983313E-3</v>
      </c>
      <c r="AGC233" s="11">
        <f t="shared" si="1361"/>
        <v>1.6580280862983313E-3</v>
      </c>
      <c r="AGD233" s="11">
        <f t="shared" si="1361"/>
        <v>1.6580280862983313E-3</v>
      </c>
      <c r="AGE233" s="11">
        <f t="shared" si="1361"/>
        <v>1.6580280862983313E-3</v>
      </c>
      <c r="AGF233" s="11">
        <f t="shared" si="1361"/>
        <v>1.6580280862983313E-3</v>
      </c>
      <c r="AGG233" s="11">
        <f t="shared" si="1361"/>
        <v>1.6580280862983313E-3</v>
      </c>
      <c r="AGH233" s="11">
        <f t="shared" si="1361"/>
        <v>1.6580280862983313E-3</v>
      </c>
      <c r="AGI233" s="11">
        <f t="shared" si="1361"/>
        <v>1.6580280862983313E-3</v>
      </c>
      <c r="AGJ233" s="11">
        <f t="shared" si="1361"/>
        <v>1.6580280862983313E-3</v>
      </c>
      <c r="AGK233" s="11">
        <f t="shared" si="1361"/>
        <v>1.6580280862983313E-3</v>
      </c>
    </row>
    <row r="234" spans="2:869" ht="12.5" thickBot="1" x14ac:dyDescent="0.35">
      <c r="D234" s="19" t="s">
        <v>212</v>
      </c>
      <c r="E234" s="19"/>
      <c r="F234" s="19"/>
      <c r="G234" s="19"/>
      <c r="H234" s="19"/>
      <c r="I234" s="26">
        <f>I232-I233</f>
        <v>0</v>
      </c>
      <c r="J234" s="26">
        <f t="shared" ref="J234:BU234" si="1362">J232-J233</f>
        <v>7.8450799864535034E-8</v>
      </c>
      <c r="K234" s="26">
        <f t="shared" si="1362"/>
        <v>7.4963324041124452E-5</v>
      </c>
      <c r="L234" s="26">
        <f t="shared" si="1362"/>
        <v>1.0143823452342332E-2</v>
      </c>
      <c r="M234" s="26">
        <f t="shared" si="1362"/>
        <v>0.20086476940282846</v>
      </c>
      <c r="N234" s="26">
        <f t="shared" si="1362"/>
        <v>0.71015806335699705</v>
      </c>
      <c r="O234" s="26">
        <f t="shared" si="1362"/>
        <v>0.90335931718119866</v>
      </c>
      <c r="P234" s="26">
        <f t="shared" si="1362"/>
        <v>0.91607117647169767</v>
      </c>
      <c r="Q234" s="26">
        <f t="shared" si="1362"/>
        <v>0.91877656451465484</v>
      </c>
      <c r="R234" s="26">
        <f t="shared" si="1362"/>
        <v>0.92141435820499296</v>
      </c>
      <c r="S234" s="26">
        <f t="shared" si="1362"/>
        <v>94.02842885517461</v>
      </c>
      <c r="T234" s="26">
        <f t="shared" si="1362"/>
        <v>88.880352948134671</v>
      </c>
      <c r="U234" s="26">
        <f t="shared" si="1362"/>
        <v>84.282492024295479</v>
      </c>
      <c r="V234" s="26">
        <f t="shared" si="1362"/>
        <v>80.17937255324324</v>
      </c>
      <c r="W234" s="26">
        <f t="shared" si="1362"/>
        <v>76.521027336248977</v>
      </c>
      <c r="X234" s="26">
        <f t="shared" si="1362"/>
        <v>73.262443061868836</v>
      </c>
      <c r="Y234" s="26">
        <f t="shared" si="1362"/>
        <v>70.363063036997133</v>
      </c>
      <c r="Z234" s="26">
        <f t="shared" si="1362"/>
        <v>67.786339573327794</v>
      </c>
      <c r="AA234" s="26">
        <f t="shared" si="1362"/>
        <v>65.499331061097791</v>
      </c>
      <c r="AB234" s="26">
        <f t="shared" si="1362"/>
        <v>63.472339258705212</v>
      </c>
      <c r="AC234" s="26">
        <f t="shared" si="1362"/>
        <v>61.678582773841562</v>
      </c>
      <c r="AD234" s="26">
        <f t="shared" si="1362"/>
        <v>61.873398618183337</v>
      </c>
      <c r="AE234" s="26">
        <f t="shared" si="1362"/>
        <v>62.057967054426079</v>
      </c>
      <c r="AF234" s="26">
        <f t="shared" si="1362"/>
        <v>62.231675140442846</v>
      </c>
      <c r="AG234" s="26">
        <f t="shared" si="1362"/>
        <v>62.393884692317855</v>
      </c>
      <c r="AH234" s="26">
        <f t="shared" si="1362"/>
        <v>62.543931344430561</v>
      </c>
      <c r="AI234" s="26">
        <f t="shared" si="1362"/>
        <v>62.681123575801543</v>
      </c>
      <c r="AJ234" s="26">
        <f t="shared" si="1362"/>
        <v>62.8047417015067</v>
      </c>
      <c r="AK234" s="26">
        <f t="shared" si="1362"/>
        <v>62.914036827924647</v>
      </c>
      <c r="AL234" s="26">
        <f t="shared" si="1362"/>
        <v>63.008229770538399</v>
      </c>
      <c r="AM234" s="26">
        <f t="shared" si="1362"/>
        <v>45.291554892282548</v>
      </c>
      <c r="AN234" s="26">
        <f t="shared" si="1362"/>
        <v>45.548823610624154</v>
      </c>
      <c r="AO234" s="26">
        <f t="shared" si="1362"/>
        <v>45.795310492134689</v>
      </c>
      <c r="AP234" s="26">
        <f t="shared" si="1362"/>
        <v>46.030343357519655</v>
      </c>
      <c r="AQ234" s="26">
        <f t="shared" si="1362"/>
        <v>46.253222108465692</v>
      </c>
      <c r="AR234" s="26">
        <f t="shared" si="1362"/>
        <v>46.463217685022983</v>
      </c>
      <c r="AS234" s="26">
        <f t="shared" si="1362"/>
        <v>-1.6580280862983313E-3</v>
      </c>
      <c r="AT234" s="26">
        <f t="shared" si="1362"/>
        <v>-1.6580280862983313E-3</v>
      </c>
      <c r="AU234" s="26">
        <f t="shared" si="1362"/>
        <v>-1.6580280862983313E-3</v>
      </c>
      <c r="AV234" s="26">
        <f t="shared" si="1362"/>
        <v>-1.6580280862983313E-3</v>
      </c>
      <c r="AW234" s="26">
        <f t="shared" si="1362"/>
        <v>-1.6580280862983313E-3</v>
      </c>
      <c r="AX234" s="26">
        <f t="shared" si="1362"/>
        <v>-1.6580280862983313E-3</v>
      </c>
      <c r="AY234" s="26">
        <f t="shared" si="1362"/>
        <v>-1.6580280862983313E-3</v>
      </c>
      <c r="AZ234" s="26">
        <f t="shared" si="1362"/>
        <v>-1.6580280862983313E-3</v>
      </c>
      <c r="BA234" s="26">
        <f t="shared" si="1362"/>
        <v>-1.6580280862983313E-3</v>
      </c>
      <c r="BB234" s="26">
        <f t="shared" si="1362"/>
        <v>-1.6580280862983313E-3</v>
      </c>
      <c r="BC234" s="26">
        <f t="shared" si="1362"/>
        <v>-1.6580280862983313E-3</v>
      </c>
      <c r="BD234" s="26">
        <f t="shared" si="1362"/>
        <v>-1.6580280862983313E-3</v>
      </c>
      <c r="BE234" s="26">
        <f t="shared" si="1362"/>
        <v>-1.6580280862983313E-3</v>
      </c>
      <c r="BF234" s="26">
        <f t="shared" si="1362"/>
        <v>-1.6580280862983313E-3</v>
      </c>
      <c r="BG234" s="26">
        <f t="shared" si="1362"/>
        <v>-1.6580280862983313E-3</v>
      </c>
      <c r="BH234" s="26">
        <f t="shared" si="1362"/>
        <v>-1.6580280862983313E-3</v>
      </c>
      <c r="BI234" s="26">
        <f t="shared" si="1362"/>
        <v>-1.6580280862983313E-3</v>
      </c>
      <c r="BJ234" s="26">
        <f t="shared" si="1362"/>
        <v>-1.6580280862983313E-3</v>
      </c>
      <c r="BK234" s="26">
        <f t="shared" si="1362"/>
        <v>-1.6580280862983313E-3</v>
      </c>
      <c r="BL234" s="26">
        <f t="shared" si="1362"/>
        <v>-1.6580280862983313E-3</v>
      </c>
      <c r="BM234" s="26">
        <f t="shared" si="1362"/>
        <v>-1.6580280862983313E-3</v>
      </c>
      <c r="BN234" s="26">
        <f t="shared" si="1362"/>
        <v>-1.6580280862983313E-3</v>
      </c>
      <c r="BO234" s="26">
        <f t="shared" si="1362"/>
        <v>-1.6580280862983313E-3</v>
      </c>
      <c r="BP234" s="26">
        <f t="shared" si="1362"/>
        <v>-1.6580280862983313E-3</v>
      </c>
      <c r="BQ234" s="26">
        <f t="shared" si="1362"/>
        <v>-1.6580280862983313E-3</v>
      </c>
      <c r="BR234" s="26">
        <f t="shared" si="1362"/>
        <v>-1.6580280862983313E-3</v>
      </c>
      <c r="BS234" s="26">
        <f t="shared" si="1362"/>
        <v>-1.6580280862983313E-3</v>
      </c>
      <c r="BT234" s="26">
        <f t="shared" si="1362"/>
        <v>-1.6580280862983313E-3</v>
      </c>
      <c r="BU234" s="26">
        <f t="shared" si="1362"/>
        <v>-1.6580280862983313E-3</v>
      </c>
      <c r="BV234" s="26">
        <f t="shared" ref="BV234:EG234" si="1363">BV232-BV233</f>
        <v>-1.6580280862983313E-3</v>
      </c>
      <c r="BW234" s="26">
        <f t="shared" si="1363"/>
        <v>-1.6580280862983313E-3</v>
      </c>
      <c r="BX234" s="26">
        <f t="shared" si="1363"/>
        <v>-1.6580280862983313E-3</v>
      </c>
      <c r="BY234" s="26">
        <f t="shared" si="1363"/>
        <v>-1.6580280862983313E-3</v>
      </c>
      <c r="BZ234" s="26">
        <f t="shared" si="1363"/>
        <v>-1.6580280862983313E-3</v>
      </c>
      <c r="CA234" s="26">
        <f t="shared" si="1363"/>
        <v>-1.6580280862983313E-3</v>
      </c>
      <c r="CB234" s="26">
        <f t="shared" si="1363"/>
        <v>-1.6580280862983313E-3</v>
      </c>
      <c r="CC234" s="26">
        <f t="shared" si="1363"/>
        <v>-1.6580280862983313E-3</v>
      </c>
      <c r="CD234" s="26">
        <f t="shared" si="1363"/>
        <v>-1.6580280862983313E-3</v>
      </c>
      <c r="CE234" s="26">
        <f t="shared" si="1363"/>
        <v>-1.6580280862983313E-3</v>
      </c>
      <c r="CF234" s="26">
        <f t="shared" si="1363"/>
        <v>-1.6580280862983313E-3</v>
      </c>
      <c r="CG234" s="26">
        <f t="shared" si="1363"/>
        <v>-1.6580280862983313E-3</v>
      </c>
      <c r="CH234" s="26">
        <f t="shared" si="1363"/>
        <v>-1.6580280862983313E-3</v>
      </c>
      <c r="CI234" s="26">
        <f t="shared" si="1363"/>
        <v>-1.6580280862983313E-3</v>
      </c>
      <c r="CJ234" s="26">
        <f t="shared" si="1363"/>
        <v>-1.6580280862983313E-3</v>
      </c>
      <c r="CK234" s="26">
        <f t="shared" si="1363"/>
        <v>-1.6580280862983313E-3</v>
      </c>
      <c r="CL234" s="26">
        <f t="shared" si="1363"/>
        <v>-1.6580280862983313E-3</v>
      </c>
      <c r="CM234" s="26">
        <f t="shared" si="1363"/>
        <v>-1.6580280862983313E-3</v>
      </c>
      <c r="CN234" s="26">
        <f t="shared" si="1363"/>
        <v>-1.6580280862983313E-3</v>
      </c>
      <c r="CO234" s="26">
        <f t="shared" si="1363"/>
        <v>-1.6580280862983313E-3</v>
      </c>
      <c r="CP234" s="26">
        <f t="shared" si="1363"/>
        <v>-1.6580280862983313E-3</v>
      </c>
      <c r="CQ234" s="26">
        <f t="shared" si="1363"/>
        <v>-1.6580280862983313E-3</v>
      </c>
      <c r="CR234" s="26">
        <f t="shared" si="1363"/>
        <v>-1.6580280862983313E-3</v>
      </c>
      <c r="CS234" s="26">
        <f t="shared" si="1363"/>
        <v>-1.6580280862983313E-3</v>
      </c>
      <c r="CT234" s="26">
        <f t="shared" si="1363"/>
        <v>-1.6580280862983313E-3</v>
      </c>
      <c r="CU234" s="26">
        <f t="shared" si="1363"/>
        <v>-1.6580280862983313E-3</v>
      </c>
      <c r="CV234" s="26">
        <f t="shared" si="1363"/>
        <v>-1.6580280862983313E-3</v>
      </c>
      <c r="CW234" s="26">
        <f t="shared" si="1363"/>
        <v>-1.6580280862983313E-3</v>
      </c>
      <c r="CX234" s="26">
        <f t="shared" si="1363"/>
        <v>-1.6580280862983313E-3</v>
      </c>
      <c r="CY234" s="26">
        <f t="shared" si="1363"/>
        <v>-1.6580280862983313E-3</v>
      </c>
      <c r="CZ234" s="26">
        <f t="shared" si="1363"/>
        <v>-1.6580280862983313E-3</v>
      </c>
      <c r="DA234" s="26">
        <f t="shared" si="1363"/>
        <v>-1.6580280862983313E-3</v>
      </c>
      <c r="DB234" s="26">
        <f t="shared" si="1363"/>
        <v>-1.6580280862983313E-3</v>
      </c>
      <c r="DC234" s="26">
        <f t="shared" si="1363"/>
        <v>-1.6580280862983313E-3</v>
      </c>
      <c r="DD234" s="26">
        <f t="shared" si="1363"/>
        <v>-1.6580280862983313E-3</v>
      </c>
      <c r="DE234" s="26">
        <f t="shared" si="1363"/>
        <v>-1.6580280862983313E-3</v>
      </c>
      <c r="DF234" s="26">
        <f t="shared" si="1363"/>
        <v>-1.6580280862983313E-3</v>
      </c>
      <c r="DG234" s="26">
        <f t="shared" si="1363"/>
        <v>-1.6580280862983313E-3</v>
      </c>
      <c r="DH234" s="26">
        <f t="shared" si="1363"/>
        <v>-1.6580280862983313E-3</v>
      </c>
      <c r="DI234" s="26">
        <f t="shared" si="1363"/>
        <v>-1.6580280862983313E-3</v>
      </c>
      <c r="DJ234" s="26">
        <f t="shared" si="1363"/>
        <v>-1.6580280862983313E-3</v>
      </c>
      <c r="DK234" s="26">
        <f t="shared" si="1363"/>
        <v>-1.6580280862983313E-3</v>
      </c>
      <c r="DL234" s="26">
        <f t="shared" si="1363"/>
        <v>-1.6580280862983313E-3</v>
      </c>
      <c r="DM234" s="26">
        <f t="shared" si="1363"/>
        <v>-1.6580280862983313E-3</v>
      </c>
      <c r="DN234" s="26">
        <f t="shared" si="1363"/>
        <v>-1.6580280862983313E-3</v>
      </c>
      <c r="DO234" s="26">
        <f t="shared" si="1363"/>
        <v>-1.6580280862983313E-3</v>
      </c>
      <c r="DP234" s="26">
        <f t="shared" si="1363"/>
        <v>-1.6580280862983313E-3</v>
      </c>
      <c r="DQ234" s="26">
        <f t="shared" si="1363"/>
        <v>-1.6580280862983313E-3</v>
      </c>
      <c r="DR234" s="26">
        <f t="shared" si="1363"/>
        <v>-1.6580280862983313E-3</v>
      </c>
      <c r="DS234" s="26">
        <f t="shared" si="1363"/>
        <v>-1.6580280862983313E-3</v>
      </c>
      <c r="DT234" s="26">
        <f t="shared" si="1363"/>
        <v>-1.6580280862983313E-3</v>
      </c>
      <c r="DU234" s="26">
        <f t="shared" si="1363"/>
        <v>-1.6580280862983313E-3</v>
      </c>
      <c r="DV234" s="26">
        <f t="shared" si="1363"/>
        <v>-1.6580280862983313E-3</v>
      </c>
      <c r="DW234" s="26">
        <f t="shared" si="1363"/>
        <v>-1.6580280862983313E-3</v>
      </c>
      <c r="DX234" s="26">
        <f t="shared" si="1363"/>
        <v>-1.6580280862983313E-3</v>
      </c>
      <c r="DY234" s="26">
        <f t="shared" si="1363"/>
        <v>-1.6580280862983313E-3</v>
      </c>
      <c r="DZ234" s="26">
        <f t="shared" si="1363"/>
        <v>-1.6580280862983313E-3</v>
      </c>
      <c r="EA234" s="26">
        <f t="shared" si="1363"/>
        <v>-1.6580280862983313E-3</v>
      </c>
      <c r="EB234" s="26">
        <f t="shared" si="1363"/>
        <v>-1.6580280862983313E-3</v>
      </c>
      <c r="EC234" s="26">
        <f t="shared" si="1363"/>
        <v>-1.6580280862983313E-3</v>
      </c>
      <c r="ED234" s="26">
        <f t="shared" si="1363"/>
        <v>-1.6580280862983313E-3</v>
      </c>
      <c r="EE234" s="26">
        <f t="shared" si="1363"/>
        <v>-1.6580280862983313E-3</v>
      </c>
      <c r="EF234" s="26">
        <f t="shared" si="1363"/>
        <v>-1.6580280862983313E-3</v>
      </c>
      <c r="EG234" s="26">
        <f t="shared" si="1363"/>
        <v>-1.6580280862983313E-3</v>
      </c>
      <c r="EH234" s="26">
        <f t="shared" ref="EH234:GS234" si="1364">EH232-EH233</f>
        <v>-1.6580280862983313E-3</v>
      </c>
      <c r="EI234" s="26">
        <f t="shared" si="1364"/>
        <v>-1.6580280862983313E-3</v>
      </c>
      <c r="EJ234" s="26">
        <f t="shared" si="1364"/>
        <v>-1.6580280862983313E-3</v>
      </c>
      <c r="EK234" s="26">
        <f t="shared" si="1364"/>
        <v>-1.6580280862983313E-3</v>
      </c>
      <c r="EL234" s="26">
        <f t="shared" si="1364"/>
        <v>-1.6580280862983313E-3</v>
      </c>
      <c r="EM234" s="26">
        <f t="shared" si="1364"/>
        <v>-1.6580280862983313E-3</v>
      </c>
      <c r="EN234" s="26">
        <f t="shared" si="1364"/>
        <v>-1.6580280862983313E-3</v>
      </c>
      <c r="EO234" s="26">
        <f t="shared" si="1364"/>
        <v>-1.6580280862983313E-3</v>
      </c>
      <c r="EP234" s="26">
        <f t="shared" si="1364"/>
        <v>-1.6580280862983313E-3</v>
      </c>
      <c r="EQ234" s="26">
        <f t="shared" si="1364"/>
        <v>-1.6580280862983313E-3</v>
      </c>
      <c r="ER234" s="26">
        <f t="shared" si="1364"/>
        <v>-1.6580280862983313E-3</v>
      </c>
      <c r="ES234" s="26">
        <f t="shared" si="1364"/>
        <v>-1.6580280862983313E-3</v>
      </c>
      <c r="ET234" s="26">
        <f t="shared" si="1364"/>
        <v>-1.6580280862983313E-3</v>
      </c>
      <c r="EU234" s="26">
        <f t="shared" si="1364"/>
        <v>-1.6580280862983313E-3</v>
      </c>
      <c r="EV234" s="26">
        <f t="shared" si="1364"/>
        <v>-1.6580280862983313E-3</v>
      </c>
      <c r="EW234" s="26">
        <f t="shared" si="1364"/>
        <v>-1.6580280862983313E-3</v>
      </c>
      <c r="EX234" s="26">
        <f t="shared" si="1364"/>
        <v>-1.6580280862983313E-3</v>
      </c>
      <c r="EY234" s="26">
        <f t="shared" si="1364"/>
        <v>-1.6580280862983313E-3</v>
      </c>
      <c r="EZ234" s="26">
        <f t="shared" si="1364"/>
        <v>-1.6580280862983313E-3</v>
      </c>
      <c r="FA234" s="26">
        <f t="shared" si="1364"/>
        <v>-1.6580280862983313E-3</v>
      </c>
      <c r="FB234" s="26">
        <f t="shared" si="1364"/>
        <v>-1.6580280862983313E-3</v>
      </c>
      <c r="FC234" s="26">
        <f t="shared" si="1364"/>
        <v>-1.6580280862983313E-3</v>
      </c>
      <c r="FD234" s="26">
        <f t="shared" si="1364"/>
        <v>-1.6580280862983313E-3</v>
      </c>
      <c r="FE234" s="26">
        <f t="shared" si="1364"/>
        <v>-1.6580280862983313E-3</v>
      </c>
      <c r="FF234" s="26">
        <f t="shared" si="1364"/>
        <v>-1.6580280862983313E-3</v>
      </c>
      <c r="FG234" s="26">
        <f t="shared" si="1364"/>
        <v>-1.6580280862983313E-3</v>
      </c>
      <c r="FH234" s="26">
        <f t="shared" si="1364"/>
        <v>-1.6580280862983313E-3</v>
      </c>
      <c r="FI234" s="26">
        <f t="shared" si="1364"/>
        <v>-1.6580280862983313E-3</v>
      </c>
      <c r="FJ234" s="26">
        <f t="shared" si="1364"/>
        <v>-1.6580280862983313E-3</v>
      </c>
      <c r="FK234" s="26">
        <f t="shared" si="1364"/>
        <v>-1.6580280862983313E-3</v>
      </c>
      <c r="FL234" s="26">
        <f t="shared" si="1364"/>
        <v>-1.6580280862983313E-3</v>
      </c>
      <c r="FM234" s="26">
        <f t="shared" si="1364"/>
        <v>-1.6580280862983313E-3</v>
      </c>
      <c r="FN234" s="26">
        <f t="shared" si="1364"/>
        <v>-1.6580280862983313E-3</v>
      </c>
      <c r="FO234" s="26">
        <f t="shared" si="1364"/>
        <v>-1.6580280862983313E-3</v>
      </c>
      <c r="FP234" s="26">
        <f t="shared" si="1364"/>
        <v>-1.6580280862983313E-3</v>
      </c>
      <c r="FQ234" s="26">
        <f t="shared" si="1364"/>
        <v>-1.6580280862983313E-3</v>
      </c>
      <c r="FR234" s="26">
        <f t="shared" si="1364"/>
        <v>-1.6580280862983313E-3</v>
      </c>
      <c r="FS234" s="26">
        <f t="shared" si="1364"/>
        <v>-1.6580280862983313E-3</v>
      </c>
      <c r="FT234" s="26">
        <f t="shared" si="1364"/>
        <v>-1.6580280862983313E-3</v>
      </c>
      <c r="FU234" s="26">
        <f t="shared" si="1364"/>
        <v>-1.6580280862983313E-3</v>
      </c>
      <c r="FV234" s="26">
        <f t="shared" si="1364"/>
        <v>-1.6580280862983313E-3</v>
      </c>
      <c r="FW234" s="26">
        <f t="shared" si="1364"/>
        <v>-1.6580280862983313E-3</v>
      </c>
      <c r="FX234" s="26">
        <f t="shared" si="1364"/>
        <v>-1.6580280862983313E-3</v>
      </c>
      <c r="FY234" s="26">
        <f t="shared" si="1364"/>
        <v>-1.6580280862983313E-3</v>
      </c>
      <c r="FZ234" s="26">
        <f t="shared" si="1364"/>
        <v>-1.6580280862983313E-3</v>
      </c>
      <c r="GA234" s="26">
        <f t="shared" si="1364"/>
        <v>-1.6580280862983313E-3</v>
      </c>
      <c r="GB234" s="26">
        <f t="shared" si="1364"/>
        <v>-1.6580280862983313E-3</v>
      </c>
      <c r="GC234" s="26">
        <f t="shared" si="1364"/>
        <v>-1.6580280862983313E-3</v>
      </c>
      <c r="GD234" s="26">
        <f t="shared" si="1364"/>
        <v>-1.6580280862983313E-3</v>
      </c>
      <c r="GE234" s="26">
        <f t="shared" si="1364"/>
        <v>-1.6580280862983313E-3</v>
      </c>
      <c r="GF234" s="26">
        <f t="shared" si="1364"/>
        <v>-1.6580280862983313E-3</v>
      </c>
      <c r="GG234" s="26">
        <f t="shared" si="1364"/>
        <v>-1.6580280862983313E-3</v>
      </c>
      <c r="GH234" s="26">
        <f t="shared" si="1364"/>
        <v>-1.6580280862983313E-3</v>
      </c>
      <c r="GI234" s="26">
        <f t="shared" si="1364"/>
        <v>-1.6580280862983313E-3</v>
      </c>
      <c r="GJ234" s="26">
        <f t="shared" si="1364"/>
        <v>-1.6580280862983313E-3</v>
      </c>
      <c r="GK234" s="26">
        <f t="shared" si="1364"/>
        <v>-1.6580280862983313E-3</v>
      </c>
      <c r="GL234" s="26">
        <f t="shared" si="1364"/>
        <v>-1.6580280862983313E-3</v>
      </c>
      <c r="GM234" s="26">
        <f t="shared" si="1364"/>
        <v>-1.6580280862983313E-3</v>
      </c>
      <c r="GN234" s="26">
        <f t="shared" si="1364"/>
        <v>-1.6580280862983313E-3</v>
      </c>
      <c r="GO234" s="26">
        <f t="shared" si="1364"/>
        <v>-1.6580280862983313E-3</v>
      </c>
      <c r="GP234" s="26">
        <f t="shared" si="1364"/>
        <v>-1.6580280862983313E-3</v>
      </c>
      <c r="GQ234" s="26">
        <f t="shared" si="1364"/>
        <v>-1.6580280862983313E-3</v>
      </c>
      <c r="GR234" s="26">
        <f t="shared" si="1364"/>
        <v>-1.6580280862983313E-3</v>
      </c>
      <c r="GS234" s="26">
        <f t="shared" si="1364"/>
        <v>-1.6580280862983313E-3</v>
      </c>
      <c r="GT234" s="26">
        <f t="shared" ref="GT234:JE234" si="1365">GT232-GT233</f>
        <v>-1.6580280862983313E-3</v>
      </c>
      <c r="GU234" s="26">
        <f t="shared" si="1365"/>
        <v>-1.6580280862983313E-3</v>
      </c>
      <c r="GV234" s="26">
        <f t="shared" si="1365"/>
        <v>-1.6580280862983313E-3</v>
      </c>
      <c r="GW234" s="26">
        <f t="shared" si="1365"/>
        <v>-1.6580280862983313E-3</v>
      </c>
      <c r="GX234" s="26">
        <f t="shared" si="1365"/>
        <v>-1.6580280862983313E-3</v>
      </c>
      <c r="GY234" s="26">
        <f t="shared" si="1365"/>
        <v>-1.6580280862983313E-3</v>
      </c>
      <c r="GZ234" s="26">
        <f t="shared" si="1365"/>
        <v>-1.6580280862983313E-3</v>
      </c>
      <c r="HA234" s="26">
        <f t="shared" si="1365"/>
        <v>-1.6580280862983313E-3</v>
      </c>
      <c r="HB234" s="26">
        <f t="shared" si="1365"/>
        <v>-1.6580280862983313E-3</v>
      </c>
      <c r="HC234" s="26">
        <f t="shared" si="1365"/>
        <v>-1.6580280862983313E-3</v>
      </c>
      <c r="HD234" s="26">
        <f t="shared" si="1365"/>
        <v>-1.6580280862983313E-3</v>
      </c>
      <c r="HE234" s="26">
        <f t="shared" si="1365"/>
        <v>-1.6580280862983313E-3</v>
      </c>
      <c r="HF234" s="26">
        <f t="shared" si="1365"/>
        <v>-1.6580280862983313E-3</v>
      </c>
      <c r="HG234" s="26">
        <f t="shared" si="1365"/>
        <v>-1.6580280862983313E-3</v>
      </c>
      <c r="HH234" s="26">
        <f t="shared" si="1365"/>
        <v>-1.6580280862983313E-3</v>
      </c>
      <c r="HI234" s="26">
        <f t="shared" si="1365"/>
        <v>-1.6580280862983313E-3</v>
      </c>
      <c r="HJ234" s="26">
        <f t="shared" si="1365"/>
        <v>-1.6580280862983313E-3</v>
      </c>
      <c r="HK234" s="26">
        <f t="shared" si="1365"/>
        <v>-1.6580280862983313E-3</v>
      </c>
      <c r="HL234" s="26">
        <f t="shared" si="1365"/>
        <v>-1.6580280862983313E-3</v>
      </c>
      <c r="HM234" s="26">
        <f t="shared" si="1365"/>
        <v>-1.6580280862983313E-3</v>
      </c>
      <c r="HN234" s="26">
        <f t="shared" si="1365"/>
        <v>-1.6580280862983313E-3</v>
      </c>
      <c r="HO234" s="26">
        <f t="shared" si="1365"/>
        <v>-1.6580280862983313E-3</v>
      </c>
      <c r="HP234" s="26">
        <f t="shared" si="1365"/>
        <v>-1.6580280862983313E-3</v>
      </c>
      <c r="HQ234" s="26">
        <f t="shared" si="1365"/>
        <v>-1.6580280862983313E-3</v>
      </c>
      <c r="HR234" s="26">
        <f t="shared" si="1365"/>
        <v>-1.6580280862983313E-3</v>
      </c>
      <c r="HS234" s="26">
        <f t="shared" si="1365"/>
        <v>-1.6580280862983313E-3</v>
      </c>
      <c r="HT234" s="26">
        <f t="shared" si="1365"/>
        <v>-1.6580280862983313E-3</v>
      </c>
      <c r="HU234" s="26">
        <f t="shared" si="1365"/>
        <v>-1.6580280862983313E-3</v>
      </c>
      <c r="HV234" s="26">
        <f t="shared" si="1365"/>
        <v>-1.6580280862983313E-3</v>
      </c>
      <c r="HW234" s="26">
        <f t="shared" si="1365"/>
        <v>-1.6580280862983313E-3</v>
      </c>
      <c r="HX234" s="26">
        <f t="shared" si="1365"/>
        <v>-1.6580280862983313E-3</v>
      </c>
      <c r="HY234" s="26">
        <f t="shared" si="1365"/>
        <v>-1.6580280862983313E-3</v>
      </c>
      <c r="HZ234" s="26">
        <f t="shared" si="1365"/>
        <v>-1.6580280862983313E-3</v>
      </c>
      <c r="IA234" s="26">
        <f t="shared" si="1365"/>
        <v>-1.6580280862983313E-3</v>
      </c>
      <c r="IB234" s="26">
        <f t="shared" si="1365"/>
        <v>-1.6580280862983313E-3</v>
      </c>
      <c r="IC234" s="26">
        <f t="shared" si="1365"/>
        <v>-1.6580280862983313E-3</v>
      </c>
      <c r="ID234" s="26">
        <f t="shared" si="1365"/>
        <v>-1.6580280862983313E-3</v>
      </c>
      <c r="IE234" s="26">
        <f t="shared" si="1365"/>
        <v>-1.6580280862983313E-3</v>
      </c>
      <c r="IF234" s="26">
        <f t="shared" si="1365"/>
        <v>-1.6580280862983313E-3</v>
      </c>
      <c r="IG234" s="26">
        <f t="shared" si="1365"/>
        <v>-1.6580280862983313E-3</v>
      </c>
      <c r="IH234" s="26">
        <f t="shared" si="1365"/>
        <v>-1.6580280862983313E-3</v>
      </c>
      <c r="II234" s="26">
        <f t="shared" si="1365"/>
        <v>-1.6580280862983313E-3</v>
      </c>
      <c r="IJ234" s="26">
        <f t="shared" si="1365"/>
        <v>-1.6580280862983313E-3</v>
      </c>
      <c r="IK234" s="26">
        <f t="shared" si="1365"/>
        <v>-1.6580280862983313E-3</v>
      </c>
      <c r="IL234" s="26">
        <f t="shared" si="1365"/>
        <v>-1.6580280862983313E-3</v>
      </c>
      <c r="IM234" s="26">
        <f t="shared" si="1365"/>
        <v>-1.6580280862983313E-3</v>
      </c>
      <c r="IN234" s="26">
        <f t="shared" si="1365"/>
        <v>-1.6580280862983313E-3</v>
      </c>
      <c r="IO234" s="26">
        <f t="shared" si="1365"/>
        <v>-1.6580280862983313E-3</v>
      </c>
      <c r="IP234" s="26">
        <f t="shared" si="1365"/>
        <v>-1.6580280862983313E-3</v>
      </c>
      <c r="IQ234" s="26">
        <f t="shared" si="1365"/>
        <v>-1.6580280862983313E-3</v>
      </c>
      <c r="IR234" s="26">
        <f t="shared" si="1365"/>
        <v>-1.6580280862983313E-3</v>
      </c>
      <c r="IS234" s="26">
        <f t="shared" si="1365"/>
        <v>-1.6580280862983313E-3</v>
      </c>
      <c r="IT234" s="26">
        <f t="shared" si="1365"/>
        <v>-1.6580280862983313E-3</v>
      </c>
      <c r="IU234" s="26">
        <f t="shared" si="1365"/>
        <v>-1.6580280862983313E-3</v>
      </c>
      <c r="IV234" s="26">
        <f t="shared" si="1365"/>
        <v>-1.6580280862983313E-3</v>
      </c>
      <c r="IW234" s="26">
        <f t="shared" si="1365"/>
        <v>-1.6580280862983313E-3</v>
      </c>
      <c r="IX234" s="26">
        <f t="shared" si="1365"/>
        <v>-1.6580280862983313E-3</v>
      </c>
      <c r="IY234" s="26">
        <f t="shared" si="1365"/>
        <v>-1.6580280862983313E-3</v>
      </c>
      <c r="IZ234" s="26">
        <f t="shared" si="1365"/>
        <v>-1.6580280862983313E-3</v>
      </c>
      <c r="JA234" s="26">
        <f t="shared" si="1365"/>
        <v>-1.6580280862983313E-3</v>
      </c>
      <c r="JB234" s="26">
        <f t="shared" si="1365"/>
        <v>-1.6580280862983313E-3</v>
      </c>
      <c r="JC234" s="26">
        <f t="shared" si="1365"/>
        <v>-1.6580280862983313E-3</v>
      </c>
      <c r="JD234" s="26">
        <f t="shared" si="1365"/>
        <v>-1.6580280862983313E-3</v>
      </c>
      <c r="JE234" s="26">
        <f t="shared" si="1365"/>
        <v>-1.6580280862983313E-3</v>
      </c>
      <c r="JF234" s="26">
        <f t="shared" ref="JF234:LQ234" si="1366">JF232-JF233</f>
        <v>-1.6580280862983313E-3</v>
      </c>
      <c r="JG234" s="26">
        <f t="shared" si="1366"/>
        <v>-1.6580280862983313E-3</v>
      </c>
      <c r="JH234" s="26">
        <f t="shared" si="1366"/>
        <v>-1.6580280862983313E-3</v>
      </c>
      <c r="JI234" s="26">
        <f t="shared" si="1366"/>
        <v>-1.6580280862983313E-3</v>
      </c>
      <c r="JJ234" s="26">
        <f t="shared" si="1366"/>
        <v>-1.6580280862983313E-3</v>
      </c>
      <c r="JK234" s="26">
        <f t="shared" si="1366"/>
        <v>-1.6580280862983313E-3</v>
      </c>
      <c r="JL234" s="26">
        <f t="shared" si="1366"/>
        <v>-1.6580280862983313E-3</v>
      </c>
      <c r="JM234" s="26">
        <f t="shared" si="1366"/>
        <v>-1.6580280862983313E-3</v>
      </c>
      <c r="JN234" s="26">
        <f t="shared" si="1366"/>
        <v>-1.6580280862983313E-3</v>
      </c>
      <c r="JO234" s="26">
        <f t="shared" si="1366"/>
        <v>-1.6580280862983313E-3</v>
      </c>
      <c r="JP234" s="26">
        <f t="shared" si="1366"/>
        <v>-1.6580280862983313E-3</v>
      </c>
      <c r="JQ234" s="26">
        <f t="shared" si="1366"/>
        <v>-1.6580280862983313E-3</v>
      </c>
      <c r="JR234" s="26">
        <f t="shared" si="1366"/>
        <v>-1.6580280862983313E-3</v>
      </c>
      <c r="JS234" s="26">
        <f t="shared" si="1366"/>
        <v>-1.6580280862983313E-3</v>
      </c>
      <c r="JT234" s="26">
        <f t="shared" si="1366"/>
        <v>-1.6580280862983313E-3</v>
      </c>
      <c r="JU234" s="26">
        <f t="shared" si="1366"/>
        <v>-1.6580280862983313E-3</v>
      </c>
      <c r="JV234" s="26">
        <f t="shared" si="1366"/>
        <v>-1.6580280862983313E-3</v>
      </c>
      <c r="JW234" s="26">
        <f t="shared" si="1366"/>
        <v>-1.6580280862983313E-3</v>
      </c>
      <c r="JX234" s="26">
        <f t="shared" si="1366"/>
        <v>-1.6580280862983313E-3</v>
      </c>
      <c r="JY234" s="26">
        <f t="shared" si="1366"/>
        <v>-1.6580280862983313E-3</v>
      </c>
      <c r="JZ234" s="26">
        <f t="shared" si="1366"/>
        <v>-1.6580280862983313E-3</v>
      </c>
      <c r="KA234" s="26">
        <f t="shared" si="1366"/>
        <v>-1.6580280862983313E-3</v>
      </c>
      <c r="KB234" s="26">
        <f t="shared" si="1366"/>
        <v>-1.6580280862983313E-3</v>
      </c>
      <c r="KC234" s="26">
        <f t="shared" si="1366"/>
        <v>-1.6580280862983313E-3</v>
      </c>
      <c r="KD234" s="26">
        <f t="shared" si="1366"/>
        <v>-1.6580280862983313E-3</v>
      </c>
      <c r="KE234" s="26">
        <f t="shared" si="1366"/>
        <v>-1.6580280862983313E-3</v>
      </c>
      <c r="KF234" s="26">
        <f t="shared" si="1366"/>
        <v>-1.6580280862983313E-3</v>
      </c>
      <c r="KG234" s="26">
        <f t="shared" si="1366"/>
        <v>-1.6580280862983313E-3</v>
      </c>
      <c r="KH234" s="26">
        <f t="shared" si="1366"/>
        <v>-1.6580280862983313E-3</v>
      </c>
      <c r="KI234" s="26">
        <f t="shared" si="1366"/>
        <v>-1.6580280862983313E-3</v>
      </c>
      <c r="KJ234" s="26">
        <f t="shared" si="1366"/>
        <v>-1.6580280862983313E-3</v>
      </c>
      <c r="KK234" s="26">
        <f t="shared" si="1366"/>
        <v>-1.6580280862983313E-3</v>
      </c>
      <c r="KL234" s="26">
        <f t="shared" si="1366"/>
        <v>-1.6580280862983313E-3</v>
      </c>
      <c r="KM234" s="26">
        <f t="shared" si="1366"/>
        <v>-1.6580280862983313E-3</v>
      </c>
      <c r="KN234" s="26">
        <f t="shared" si="1366"/>
        <v>-1.6580280862983313E-3</v>
      </c>
      <c r="KO234" s="26">
        <f t="shared" si="1366"/>
        <v>-1.6580280862983313E-3</v>
      </c>
      <c r="KP234" s="26">
        <f t="shared" si="1366"/>
        <v>-1.6580280862983313E-3</v>
      </c>
      <c r="KQ234" s="26">
        <f t="shared" si="1366"/>
        <v>-1.6580280862983313E-3</v>
      </c>
      <c r="KR234" s="26">
        <f t="shared" si="1366"/>
        <v>-1.6580280862983313E-3</v>
      </c>
      <c r="KS234" s="26">
        <f t="shared" si="1366"/>
        <v>-1.6580280862983313E-3</v>
      </c>
      <c r="KT234" s="26">
        <f t="shared" si="1366"/>
        <v>-1.6580280862983313E-3</v>
      </c>
      <c r="KU234" s="26">
        <f t="shared" si="1366"/>
        <v>-1.6580280862983313E-3</v>
      </c>
      <c r="KV234" s="26">
        <f t="shared" si="1366"/>
        <v>-1.6580280862983313E-3</v>
      </c>
      <c r="KW234" s="26">
        <f t="shared" si="1366"/>
        <v>-1.6580280862983313E-3</v>
      </c>
      <c r="KX234" s="26">
        <f t="shared" si="1366"/>
        <v>-1.6580280862983313E-3</v>
      </c>
      <c r="KY234" s="26">
        <f t="shared" si="1366"/>
        <v>-1.6580280862983313E-3</v>
      </c>
      <c r="KZ234" s="26">
        <f t="shared" si="1366"/>
        <v>-1.6580280862983313E-3</v>
      </c>
      <c r="LA234" s="26">
        <f t="shared" si="1366"/>
        <v>-1.6580280862983313E-3</v>
      </c>
      <c r="LB234" s="26">
        <f t="shared" si="1366"/>
        <v>-1.6580280862983313E-3</v>
      </c>
      <c r="LC234" s="26">
        <f t="shared" si="1366"/>
        <v>-1.6580280862983313E-3</v>
      </c>
      <c r="LD234" s="26">
        <f t="shared" si="1366"/>
        <v>-1.6580280862983313E-3</v>
      </c>
      <c r="LE234" s="26">
        <f t="shared" si="1366"/>
        <v>-1.6580280862983313E-3</v>
      </c>
      <c r="LF234" s="26">
        <f t="shared" si="1366"/>
        <v>-1.6580280862983313E-3</v>
      </c>
      <c r="LG234" s="26">
        <f t="shared" si="1366"/>
        <v>-1.6580280862983313E-3</v>
      </c>
      <c r="LH234" s="26">
        <f t="shared" si="1366"/>
        <v>-1.6580280862983313E-3</v>
      </c>
      <c r="LI234" s="26">
        <f t="shared" si="1366"/>
        <v>-1.6580280862983313E-3</v>
      </c>
      <c r="LJ234" s="26">
        <f t="shared" si="1366"/>
        <v>-1.6580280862983313E-3</v>
      </c>
      <c r="LK234" s="26">
        <f t="shared" si="1366"/>
        <v>-1.6580280862983313E-3</v>
      </c>
      <c r="LL234" s="26">
        <f t="shared" si="1366"/>
        <v>-1.6580280862983313E-3</v>
      </c>
      <c r="LM234" s="26">
        <f t="shared" si="1366"/>
        <v>-1.6580280862983313E-3</v>
      </c>
      <c r="LN234" s="26">
        <f t="shared" si="1366"/>
        <v>-1.6580280862983313E-3</v>
      </c>
      <c r="LO234" s="26">
        <f t="shared" si="1366"/>
        <v>-1.6580280862983313E-3</v>
      </c>
      <c r="LP234" s="26">
        <f t="shared" si="1366"/>
        <v>-1.6580280862983313E-3</v>
      </c>
      <c r="LQ234" s="26">
        <f t="shared" si="1366"/>
        <v>-1.6580280862983313E-3</v>
      </c>
      <c r="LR234" s="26">
        <f t="shared" ref="LR234:OC234" si="1367">LR232-LR233</f>
        <v>-1.6580280862983313E-3</v>
      </c>
      <c r="LS234" s="26">
        <f t="shared" si="1367"/>
        <v>-1.6580280862983313E-3</v>
      </c>
      <c r="LT234" s="26">
        <f t="shared" si="1367"/>
        <v>-1.6580280862983313E-3</v>
      </c>
      <c r="LU234" s="26">
        <f t="shared" si="1367"/>
        <v>-1.6580280862983313E-3</v>
      </c>
      <c r="LV234" s="26">
        <f t="shared" si="1367"/>
        <v>-1.6580280862983313E-3</v>
      </c>
      <c r="LW234" s="26">
        <f t="shared" si="1367"/>
        <v>-1.6580280862983313E-3</v>
      </c>
      <c r="LX234" s="26">
        <f t="shared" si="1367"/>
        <v>-1.6580280862983313E-3</v>
      </c>
      <c r="LY234" s="26">
        <f t="shared" si="1367"/>
        <v>-1.6580280862983313E-3</v>
      </c>
      <c r="LZ234" s="26">
        <f t="shared" si="1367"/>
        <v>-1.6580280862983313E-3</v>
      </c>
      <c r="MA234" s="26">
        <f t="shared" si="1367"/>
        <v>-1.6580280862983313E-3</v>
      </c>
      <c r="MB234" s="26">
        <f t="shared" si="1367"/>
        <v>-1.6580280862983313E-3</v>
      </c>
      <c r="MC234" s="26">
        <f t="shared" si="1367"/>
        <v>-1.6580280862983313E-3</v>
      </c>
      <c r="MD234" s="26">
        <f t="shared" si="1367"/>
        <v>-1.6580280862983313E-3</v>
      </c>
      <c r="ME234" s="26">
        <f t="shared" si="1367"/>
        <v>-1.6580280862983313E-3</v>
      </c>
      <c r="MF234" s="26">
        <f t="shared" si="1367"/>
        <v>-1.6580280862983313E-3</v>
      </c>
      <c r="MG234" s="26">
        <f t="shared" si="1367"/>
        <v>-1.6580280862983313E-3</v>
      </c>
      <c r="MH234" s="26">
        <f t="shared" si="1367"/>
        <v>-1.6580280862983313E-3</v>
      </c>
      <c r="MI234" s="26">
        <f t="shared" si="1367"/>
        <v>-1.6580280862983313E-3</v>
      </c>
      <c r="MJ234" s="26">
        <f t="shared" si="1367"/>
        <v>-1.6580280862983313E-3</v>
      </c>
      <c r="MK234" s="26">
        <f t="shared" si="1367"/>
        <v>-1.6580280862983313E-3</v>
      </c>
      <c r="ML234" s="26">
        <f t="shared" si="1367"/>
        <v>-1.6580280862983313E-3</v>
      </c>
      <c r="MM234" s="26">
        <f t="shared" si="1367"/>
        <v>-1.6580280862983313E-3</v>
      </c>
      <c r="MN234" s="26">
        <f t="shared" si="1367"/>
        <v>-1.6580280862983313E-3</v>
      </c>
      <c r="MO234" s="26">
        <f t="shared" si="1367"/>
        <v>-1.6580280862983313E-3</v>
      </c>
      <c r="MP234" s="26">
        <f t="shared" si="1367"/>
        <v>-1.6580280862983313E-3</v>
      </c>
      <c r="MQ234" s="26">
        <f t="shared" si="1367"/>
        <v>-1.6580280862983313E-3</v>
      </c>
      <c r="MR234" s="26">
        <f t="shared" si="1367"/>
        <v>-1.6580280862983313E-3</v>
      </c>
      <c r="MS234" s="26">
        <f t="shared" si="1367"/>
        <v>-1.6580280862983313E-3</v>
      </c>
      <c r="MT234" s="26">
        <f t="shared" si="1367"/>
        <v>-1.6580280862983313E-3</v>
      </c>
      <c r="MU234" s="26">
        <f t="shared" si="1367"/>
        <v>-1.6580280862983313E-3</v>
      </c>
      <c r="MV234" s="26">
        <f t="shared" si="1367"/>
        <v>-1.6580280862983313E-3</v>
      </c>
      <c r="MW234" s="26">
        <f t="shared" si="1367"/>
        <v>-1.6580280862983313E-3</v>
      </c>
      <c r="MX234" s="26">
        <f t="shared" si="1367"/>
        <v>-1.6580280862983313E-3</v>
      </c>
      <c r="MY234" s="26">
        <f t="shared" si="1367"/>
        <v>-1.6580280862983313E-3</v>
      </c>
      <c r="MZ234" s="26">
        <f t="shared" si="1367"/>
        <v>-1.6580280862983313E-3</v>
      </c>
      <c r="NA234" s="26">
        <f t="shared" si="1367"/>
        <v>-1.6580280862983313E-3</v>
      </c>
      <c r="NB234" s="26">
        <f t="shared" si="1367"/>
        <v>-1.6580280862983313E-3</v>
      </c>
      <c r="NC234" s="26">
        <f t="shared" si="1367"/>
        <v>-1.6580280862983313E-3</v>
      </c>
      <c r="ND234" s="26">
        <f t="shared" si="1367"/>
        <v>-1.6580280862983313E-3</v>
      </c>
      <c r="NE234" s="26">
        <f t="shared" si="1367"/>
        <v>-1.6580280862983313E-3</v>
      </c>
      <c r="NF234" s="26">
        <f t="shared" si="1367"/>
        <v>-1.6580280862983313E-3</v>
      </c>
      <c r="NG234" s="26">
        <f t="shared" si="1367"/>
        <v>-1.6580280862983313E-3</v>
      </c>
      <c r="NH234" s="26">
        <f t="shared" si="1367"/>
        <v>-1.6580280862983313E-3</v>
      </c>
      <c r="NI234" s="26">
        <f t="shared" si="1367"/>
        <v>-1.6580280862983313E-3</v>
      </c>
      <c r="NJ234" s="26">
        <f t="shared" si="1367"/>
        <v>-1.6580280862983313E-3</v>
      </c>
      <c r="NK234" s="26">
        <f t="shared" si="1367"/>
        <v>-1.6580280862983313E-3</v>
      </c>
      <c r="NL234" s="26">
        <f t="shared" si="1367"/>
        <v>-1.6580280862983313E-3</v>
      </c>
      <c r="NM234" s="26">
        <f t="shared" si="1367"/>
        <v>-1.6580280862983313E-3</v>
      </c>
      <c r="NN234" s="26">
        <f t="shared" si="1367"/>
        <v>-1.6580280862983313E-3</v>
      </c>
      <c r="NO234" s="26">
        <f t="shared" si="1367"/>
        <v>-1.6580280862983313E-3</v>
      </c>
      <c r="NP234" s="26">
        <f t="shared" si="1367"/>
        <v>-1.6580280862983313E-3</v>
      </c>
      <c r="NQ234" s="26">
        <f t="shared" si="1367"/>
        <v>-1.6580280862983313E-3</v>
      </c>
      <c r="NR234" s="26">
        <f t="shared" si="1367"/>
        <v>-1.6580280862983313E-3</v>
      </c>
      <c r="NS234" s="26">
        <f t="shared" si="1367"/>
        <v>-1.6580280862983313E-3</v>
      </c>
      <c r="NT234" s="26">
        <f t="shared" si="1367"/>
        <v>-1.6580280862983313E-3</v>
      </c>
      <c r="NU234" s="26">
        <f t="shared" si="1367"/>
        <v>-1.6580280862983313E-3</v>
      </c>
      <c r="NV234" s="26">
        <f t="shared" si="1367"/>
        <v>-1.6580280862983313E-3</v>
      </c>
      <c r="NW234" s="26">
        <f t="shared" si="1367"/>
        <v>-1.6580280862983313E-3</v>
      </c>
      <c r="NX234" s="26">
        <f t="shared" si="1367"/>
        <v>-1.6580280862983313E-3</v>
      </c>
      <c r="NY234" s="26">
        <f t="shared" si="1367"/>
        <v>-1.6580280862983313E-3</v>
      </c>
      <c r="NZ234" s="26">
        <f t="shared" si="1367"/>
        <v>-1.6580280862983313E-3</v>
      </c>
      <c r="OA234" s="26">
        <f t="shared" si="1367"/>
        <v>-1.6580280862983313E-3</v>
      </c>
      <c r="OB234" s="26">
        <f t="shared" si="1367"/>
        <v>-1.6580280862983313E-3</v>
      </c>
      <c r="OC234" s="26">
        <f t="shared" si="1367"/>
        <v>-1.6580280862983313E-3</v>
      </c>
      <c r="OD234" s="26">
        <f t="shared" ref="OD234:QO234" si="1368">OD232-OD233</f>
        <v>-1.6580280862983313E-3</v>
      </c>
      <c r="OE234" s="26">
        <f t="shared" si="1368"/>
        <v>-1.6580280862983313E-3</v>
      </c>
      <c r="OF234" s="26">
        <f t="shared" si="1368"/>
        <v>-1.6580280862983313E-3</v>
      </c>
      <c r="OG234" s="26">
        <f t="shared" si="1368"/>
        <v>-1.6580280862983313E-3</v>
      </c>
      <c r="OH234" s="26">
        <f t="shared" si="1368"/>
        <v>-1.6580280862983313E-3</v>
      </c>
      <c r="OI234" s="26">
        <f t="shared" si="1368"/>
        <v>-1.6580280862983313E-3</v>
      </c>
      <c r="OJ234" s="26">
        <f t="shared" si="1368"/>
        <v>-1.6580280862983313E-3</v>
      </c>
      <c r="OK234" s="26">
        <f t="shared" si="1368"/>
        <v>-1.6580280862983313E-3</v>
      </c>
      <c r="OL234" s="26">
        <f t="shared" si="1368"/>
        <v>-1.6580280862983313E-3</v>
      </c>
      <c r="OM234" s="26">
        <f t="shared" si="1368"/>
        <v>-1.6580280862983313E-3</v>
      </c>
      <c r="ON234" s="26">
        <f t="shared" si="1368"/>
        <v>-1.6580280862983313E-3</v>
      </c>
      <c r="OO234" s="26">
        <f t="shared" si="1368"/>
        <v>-1.6580280862983313E-3</v>
      </c>
      <c r="OP234" s="26">
        <f t="shared" si="1368"/>
        <v>-1.6580280862983313E-3</v>
      </c>
      <c r="OQ234" s="26">
        <f t="shared" si="1368"/>
        <v>-1.6580280862983313E-3</v>
      </c>
      <c r="OR234" s="26">
        <f t="shared" si="1368"/>
        <v>-1.6580280862983313E-3</v>
      </c>
      <c r="OS234" s="26">
        <f t="shared" si="1368"/>
        <v>-1.6580280862983313E-3</v>
      </c>
      <c r="OT234" s="26">
        <f t="shared" si="1368"/>
        <v>-1.6580280862983313E-3</v>
      </c>
      <c r="OU234" s="26">
        <f t="shared" si="1368"/>
        <v>-1.6580280862983313E-3</v>
      </c>
      <c r="OV234" s="26">
        <f t="shared" si="1368"/>
        <v>-1.6580280862983313E-3</v>
      </c>
      <c r="OW234" s="26">
        <f t="shared" si="1368"/>
        <v>-1.6580280862983313E-3</v>
      </c>
      <c r="OX234" s="26">
        <f t="shared" si="1368"/>
        <v>-1.6580280862983313E-3</v>
      </c>
      <c r="OY234" s="26">
        <f t="shared" si="1368"/>
        <v>-1.6580280862983313E-3</v>
      </c>
      <c r="OZ234" s="26">
        <f t="shared" si="1368"/>
        <v>-1.6580280862983313E-3</v>
      </c>
      <c r="PA234" s="26">
        <f t="shared" si="1368"/>
        <v>-1.6580280862983313E-3</v>
      </c>
      <c r="PB234" s="26">
        <f t="shared" si="1368"/>
        <v>-1.6580280862983313E-3</v>
      </c>
      <c r="PC234" s="26">
        <f t="shared" si="1368"/>
        <v>-1.6580280862983313E-3</v>
      </c>
      <c r="PD234" s="26">
        <f t="shared" si="1368"/>
        <v>-1.6580280862983313E-3</v>
      </c>
      <c r="PE234" s="26">
        <f t="shared" si="1368"/>
        <v>-1.6580280862983313E-3</v>
      </c>
      <c r="PF234" s="26">
        <f t="shared" si="1368"/>
        <v>-1.6580280862983313E-3</v>
      </c>
      <c r="PG234" s="26">
        <f t="shared" si="1368"/>
        <v>-1.6580280862983313E-3</v>
      </c>
      <c r="PH234" s="26">
        <f t="shared" si="1368"/>
        <v>-1.6580280862983313E-3</v>
      </c>
      <c r="PI234" s="26">
        <f t="shared" si="1368"/>
        <v>-1.6580280862983313E-3</v>
      </c>
      <c r="PJ234" s="26">
        <f t="shared" si="1368"/>
        <v>-1.6580280862983313E-3</v>
      </c>
      <c r="PK234" s="26">
        <f t="shared" si="1368"/>
        <v>-1.6580280862983313E-3</v>
      </c>
      <c r="PL234" s="26">
        <f t="shared" si="1368"/>
        <v>-1.6580280862983313E-3</v>
      </c>
      <c r="PM234" s="26">
        <f t="shared" si="1368"/>
        <v>-1.6580280862983313E-3</v>
      </c>
      <c r="PN234" s="26">
        <f t="shared" si="1368"/>
        <v>-1.6580280862983313E-3</v>
      </c>
      <c r="PO234" s="26">
        <f t="shared" si="1368"/>
        <v>-1.6580280862983313E-3</v>
      </c>
      <c r="PP234" s="26">
        <f t="shared" si="1368"/>
        <v>-1.6580280862983313E-3</v>
      </c>
      <c r="PQ234" s="26">
        <f t="shared" si="1368"/>
        <v>-1.6580280862983313E-3</v>
      </c>
      <c r="PR234" s="26">
        <f t="shared" si="1368"/>
        <v>-1.6580280862983313E-3</v>
      </c>
      <c r="PS234" s="26">
        <f t="shared" si="1368"/>
        <v>-1.6580280862983313E-3</v>
      </c>
      <c r="PT234" s="26">
        <f t="shared" si="1368"/>
        <v>-1.6580280862983313E-3</v>
      </c>
      <c r="PU234" s="26">
        <f t="shared" si="1368"/>
        <v>-1.6580280862983313E-3</v>
      </c>
      <c r="PV234" s="26">
        <f t="shared" si="1368"/>
        <v>-1.6580280862983313E-3</v>
      </c>
      <c r="PW234" s="26">
        <f t="shared" si="1368"/>
        <v>-1.6580280862983313E-3</v>
      </c>
      <c r="PX234" s="26">
        <f t="shared" si="1368"/>
        <v>-1.6580280862983313E-3</v>
      </c>
      <c r="PY234" s="26">
        <f t="shared" si="1368"/>
        <v>-1.6580280862983313E-3</v>
      </c>
      <c r="PZ234" s="26">
        <f t="shared" si="1368"/>
        <v>-1.6580280862983313E-3</v>
      </c>
      <c r="QA234" s="26">
        <f t="shared" si="1368"/>
        <v>-1.6580280862983313E-3</v>
      </c>
      <c r="QB234" s="26">
        <f t="shared" si="1368"/>
        <v>-1.6580280862983313E-3</v>
      </c>
      <c r="QC234" s="26">
        <f t="shared" si="1368"/>
        <v>-1.6580280862983313E-3</v>
      </c>
      <c r="QD234" s="26">
        <f t="shared" si="1368"/>
        <v>-1.6580280862983313E-3</v>
      </c>
      <c r="QE234" s="26">
        <f t="shared" si="1368"/>
        <v>-1.6580280862983313E-3</v>
      </c>
      <c r="QF234" s="26">
        <f t="shared" si="1368"/>
        <v>-1.6580280862983313E-3</v>
      </c>
      <c r="QG234" s="26">
        <f t="shared" si="1368"/>
        <v>-1.6580280862983313E-3</v>
      </c>
      <c r="QH234" s="26">
        <f t="shared" si="1368"/>
        <v>-1.6580280862983313E-3</v>
      </c>
      <c r="QI234" s="26">
        <f t="shared" si="1368"/>
        <v>-1.6580280862983313E-3</v>
      </c>
      <c r="QJ234" s="26">
        <f t="shared" si="1368"/>
        <v>-1.6580280862983313E-3</v>
      </c>
      <c r="QK234" s="26">
        <f t="shared" si="1368"/>
        <v>-1.6580280862983313E-3</v>
      </c>
      <c r="QL234" s="26">
        <f t="shared" si="1368"/>
        <v>-1.6580280862983313E-3</v>
      </c>
      <c r="QM234" s="26">
        <f t="shared" si="1368"/>
        <v>-1.6580280862983313E-3</v>
      </c>
      <c r="QN234" s="26">
        <f t="shared" si="1368"/>
        <v>-1.6580280862983313E-3</v>
      </c>
      <c r="QO234" s="26">
        <f t="shared" si="1368"/>
        <v>-1.6580280862983313E-3</v>
      </c>
      <c r="QP234" s="26">
        <f t="shared" ref="QP234:TA234" si="1369">QP232-QP233</f>
        <v>-1.6580280862983313E-3</v>
      </c>
      <c r="QQ234" s="26">
        <f t="shared" si="1369"/>
        <v>-1.6580280862983313E-3</v>
      </c>
      <c r="QR234" s="26">
        <f t="shared" si="1369"/>
        <v>-1.6580280862983313E-3</v>
      </c>
      <c r="QS234" s="26">
        <f t="shared" si="1369"/>
        <v>-1.6580280862983313E-3</v>
      </c>
      <c r="QT234" s="26">
        <f t="shared" si="1369"/>
        <v>-1.6580280862983313E-3</v>
      </c>
      <c r="QU234" s="26">
        <f t="shared" si="1369"/>
        <v>-1.6580280862983313E-3</v>
      </c>
      <c r="QV234" s="26">
        <f t="shared" si="1369"/>
        <v>-1.6580280862983313E-3</v>
      </c>
      <c r="QW234" s="26">
        <f t="shared" si="1369"/>
        <v>-1.6580280862983313E-3</v>
      </c>
      <c r="QX234" s="26">
        <f t="shared" si="1369"/>
        <v>-1.6580280862983313E-3</v>
      </c>
      <c r="QY234" s="26">
        <f t="shared" si="1369"/>
        <v>-1.6580280862983313E-3</v>
      </c>
      <c r="QZ234" s="26">
        <f t="shared" si="1369"/>
        <v>-1.6580280862983313E-3</v>
      </c>
      <c r="RA234" s="26">
        <f t="shared" si="1369"/>
        <v>-1.6580280862983313E-3</v>
      </c>
      <c r="RB234" s="26">
        <f t="shared" si="1369"/>
        <v>-1.6580280862983313E-3</v>
      </c>
      <c r="RC234" s="26">
        <f t="shared" si="1369"/>
        <v>-1.6580280862983313E-3</v>
      </c>
      <c r="RD234" s="26">
        <f t="shared" si="1369"/>
        <v>-1.6580280862983313E-3</v>
      </c>
      <c r="RE234" s="26">
        <f t="shared" si="1369"/>
        <v>-1.6580280862983313E-3</v>
      </c>
      <c r="RF234" s="26">
        <f t="shared" si="1369"/>
        <v>-1.6580280862983313E-3</v>
      </c>
      <c r="RG234" s="26">
        <f t="shared" si="1369"/>
        <v>-1.6580280862983313E-3</v>
      </c>
      <c r="RH234" s="26">
        <f t="shared" si="1369"/>
        <v>-1.6580280862983313E-3</v>
      </c>
      <c r="RI234" s="26">
        <f t="shared" si="1369"/>
        <v>-1.6580280862983313E-3</v>
      </c>
      <c r="RJ234" s="26">
        <f t="shared" si="1369"/>
        <v>-1.6580280862983313E-3</v>
      </c>
      <c r="RK234" s="26">
        <f t="shared" si="1369"/>
        <v>-1.6580280862983313E-3</v>
      </c>
      <c r="RL234" s="26">
        <f t="shared" si="1369"/>
        <v>-1.6580280862983313E-3</v>
      </c>
      <c r="RM234" s="26">
        <f t="shared" si="1369"/>
        <v>-1.6580280862983313E-3</v>
      </c>
      <c r="RN234" s="26">
        <f t="shared" si="1369"/>
        <v>-1.6580280862983313E-3</v>
      </c>
      <c r="RO234" s="26">
        <f t="shared" si="1369"/>
        <v>-1.6580280862983313E-3</v>
      </c>
      <c r="RP234" s="26">
        <f t="shared" si="1369"/>
        <v>-1.6580280862983313E-3</v>
      </c>
      <c r="RQ234" s="26">
        <f t="shared" si="1369"/>
        <v>-1.6580280862983313E-3</v>
      </c>
      <c r="RR234" s="26">
        <f t="shared" si="1369"/>
        <v>-1.6580280862983313E-3</v>
      </c>
      <c r="RS234" s="26">
        <f t="shared" si="1369"/>
        <v>-1.6580280862983313E-3</v>
      </c>
      <c r="RT234" s="26">
        <f t="shared" si="1369"/>
        <v>-1.6580280862983313E-3</v>
      </c>
      <c r="RU234" s="26">
        <f t="shared" si="1369"/>
        <v>-1.6580280862983313E-3</v>
      </c>
      <c r="RV234" s="26">
        <f t="shared" si="1369"/>
        <v>-1.6580280862983313E-3</v>
      </c>
      <c r="RW234" s="26">
        <f t="shared" si="1369"/>
        <v>-1.6580280862983313E-3</v>
      </c>
      <c r="RX234" s="26">
        <f t="shared" si="1369"/>
        <v>-1.6580280862983313E-3</v>
      </c>
      <c r="RY234" s="26">
        <f t="shared" si="1369"/>
        <v>-1.6580280862983313E-3</v>
      </c>
      <c r="RZ234" s="26">
        <f t="shared" si="1369"/>
        <v>-1.6580280862983313E-3</v>
      </c>
      <c r="SA234" s="26">
        <f t="shared" si="1369"/>
        <v>-1.6580280862983313E-3</v>
      </c>
      <c r="SB234" s="26">
        <f t="shared" si="1369"/>
        <v>-1.6580280862983313E-3</v>
      </c>
      <c r="SC234" s="26">
        <f t="shared" si="1369"/>
        <v>-1.6580280862983313E-3</v>
      </c>
      <c r="SD234" s="26">
        <f t="shared" si="1369"/>
        <v>-1.6580280862983313E-3</v>
      </c>
      <c r="SE234" s="26">
        <f t="shared" si="1369"/>
        <v>-1.6580280862983313E-3</v>
      </c>
      <c r="SF234" s="26">
        <f t="shared" si="1369"/>
        <v>-1.6580280862983313E-3</v>
      </c>
      <c r="SG234" s="26">
        <f t="shared" si="1369"/>
        <v>-1.6580280862983313E-3</v>
      </c>
      <c r="SH234" s="26">
        <f t="shared" si="1369"/>
        <v>-1.6580280862983313E-3</v>
      </c>
      <c r="SI234" s="26">
        <f t="shared" si="1369"/>
        <v>-1.6580280862983313E-3</v>
      </c>
      <c r="SJ234" s="26">
        <f t="shared" si="1369"/>
        <v>-1.6580280862983313E-3</v>
      </c>
      <c r="SK234" s="26">
        <f t="shared" si="1369"/>
        <v>-1.6580280862983313E-3</v>
      </c>
      <c r="SL234" s="26">
        <f t="shared" si="1369"/>
        <v>-1.6580280862983313E-3</v>
      </c>
      <c r="SM234" s="26">
        <f t="shared" si="1369"/>
        <v>-1.6580280862983313E-3</v>
      </c>
      <c r="SN234" s="26">
        <f t="shared" si="1369"/>
        <v>-1.6580280862983313E-3</v>
      </c>
      <c r="SO234" s="26">
        <f t="shared" si="1369"/>
        <v>-1.6580280862983313E-3</v>
      </c>
      <c r="SP234" s="26">
        <f t="shared" si="1369"/>
        <v>-1.6580280862983313E-3</v>
      </c>
      <c r="SQ234" s="26">
        <f t="shared" si="1369"/>
        <v>-1.6580280862983313E-3</v>
      </c>
      <c r="SR234" s="26">
        <f t="shared" si="1369"/>
        <v>-1.6580280862983313E-3</v>
      </c>
      <c r="SS234" s="26">
        <f t="shared" si="1369"/>
        <v>-1.6580280862983313E-3</v>
      </c>
      <c r="ST234" s="26">
        <f t="shared" si="1369"/>
        <v>-1.6580280862983313E-3</v>
      </c>
      <c r="SU234" s="26">
        <f t="shared" si="1369"/>
        <v>-1.6580280862983313E-3</v>
      </c>
      <c r="SV234" s="26">
        <f t="shared" si="1369"/>
        <v>-1.6580280862983313E-3</v>
      </c>
      <c r="SW234" s="26">
        <f t="shared" si="1369"/>
        <v>-1.6580280862983313E-3</v>
      </c>
      <c r="SX234" s="26">
        <f t="shared" si="1369"/>
        <v>-1.6580280862983313E-3</v>
      </c>
      <c r="SY234" s="26">
        <f t="shared" si="1369"/>
        <v>-1.6580280862983313E-3</v>
      </c>
      <c r="SZ234" s="26">
        <f t="shared" si="1369"/>
        <v>-1.6580280862983313E-3</v>
      </c>
      <c r="TA234" s="26">
        <f t="shared" si="1369"/>
        <v>-1.6580280862983313E-3</v>
      </c>
      <c r="TB234" s="26">
        <f t="shared" ref="TB234:VM234" si="1370">TB232-TB233</f>
        <v>-1.6580280862983313E-3</v>
      </c>
      <c r="TC234" s="26">
        <f t="shared" si="1370"/>
        <v>-1.6580280862983313E-3</v>
      </c>
      <c r="TD234" s="26">
        <f t="shared" si="1370"/>
        <v>-1.6580280862983313E-3</v>
      </c>
      <c r="TE234" s="26">
        <f t="shared" si="1370"/>
        <v>-1.6580280862983313E-3</v>
      </c>
      <c r="TF234" s="26">
        <f t="shared" si="1370"/>
        <v>-1.6580280862983313E-3</v>
      </c>
      <c r="TG234" s="26">
        <f t="shared" si="1370"/>
        <v>-1.6580280862983313E-3</v>
      </c>
      <c r="TH234" s="26">
        <f t="shared" si="1370"/>
        <v>-1.6580280862983313E-3</v>
      </c>
      <c r="TI234" s="26">
        <f t="shared" si="1370"/>
        <v>-1.6580280862983313E-3</v>
      </c>
      <c r="TJ234" s="26">
        <f t="shared" si="1370"/>
        <v>-1.6580280862983313E-3</v>
      </c>
      <c r="TK234" s="26">
        <f t="shared" si="1370"/>
        <v>-1.6580280862983313E-3</v>
      </c>
      <c r="TL234" s="26">
        <f t="shared" si="1370"/>
        <v>-1.6580280862983313E-3</v>
      </c>
      <c r="TM234" s="26">
        <f t="shared" si="1370"/>
        <v>-1.6580280862983313E-3</v>
      </c>
      <c r="TN234" s="26">
        <f t="shared" si="1370"/>
        <v>-1.6580280862983313E-3</v>
      </c>
      <c r="TO234" s="26">
        <f t="shared" si="1370"/>
        <v>-1.6580280862983313E-3</v>
      </c>
      <c r="TP234" s="26">
        <f t="shared" si="1370"/>
        <v>-1.6580280862983313E-3</v>
      </c>
      <c r="TQ234" s="26">
        <f t="shared" si="1370"/>
        <v>-1.6580280862983313E-3</v>
      </c>
      <c r="TR234" s="26">
        <f t="shared" si="1370"/>
        <v>-1.6580280862983313E-3</v>
      </c>
      <c r="TS234" s="26">
        <f t="shared" si="1370"/>
        <v>-1.6580280862983313E-3</v>
      </c>
      <c r="TT234" s="26">
        <f t="shared" si="1370"/>
        <v>-1.6580280862983313E-3</v>
      </c>
      <c r="TU234" s="26">
        <f t="shared" si="1370"/>
        <v>-1.6580280862983313E-3</v>
      </c>
      <c r="TV234" s="26">
        <f t="shared" si="1370"/>
        <v>-1.6580280862983313E-3</v>
      </c>
      <c r="TW234" s="26">
        <f t="shared" si="1370"/>
        <v>-1.6580280862983313E-3</v>
      </c>
      <c r="TX234" s="26">
        <f t="shared" si="1370"/>
        <v>-1.6580280862983313E-3</v>
      </c>
      <c r="TY234" s="26">
        <f t="shared" si="1370"/>
        <v>-1.6580280862983313E-3</v>
      </c>
      <c r="TZ234" s="26">
        <f t="shared" si="1370"/>
        <v>-1.6580280862983313E-3</v>
      </c>
      <c r="UA234" s="26">
        <f t="shared" si="1370"/>
        <v>-1.6580280862983313E-3</v>
      </c>
      <c r="UB234" s="26">
        <f t="shared" si="1370"/>
        <v>-1.6580280862983313E-3</v>
      </c>
      <c r="UC234" s="26">
        <f t="shared" si="1370"/>
        <v>-1.6580280862983313E-3</v>
      </c>
      <c r="UD234" s="26">
        <f t="shared" si="1370"/>
        <v>-1.6580280862983313E-3</v>
      </c>
      <c r="UE234" s="26">
        <f t="shared" si="1370"/>
        <v>-1.6580280862983313E-3</v>
      </c>
      <c r="UF234" s="26">
        <f t="shared" si="1370"/>
        <v>-1.6580280862983313E-3</v>
      </c>
      <c r="UG234" s="26">
        <f t="shared" si="1370"/>
        <v>-1.6580280862983313E-3</v>
      </c>
      <c r="UH234" s="26">
        <f t="shared" si="1370"/>
        <v>-1.6580280862983313E-3</v>
      </c>
      <c r="UI234" s="26">
        <f t="shared" si="1370"/>
        <v>-1.6580280862983313E-3</v>
      </c>
      <c r="UJ234" s="26">
        <f t="shared" si="1370"/>
        <v>-1.6580280862983313E-3</v>
      </c>
      <c r="UK234" s="26">
        <f t="shared" si="1370"/>
        <v>-1.6580280862983313E-3</v>
      </c>
      <c r="UL234" s="26">
        <f t="shared" si="1370"/>
        <v>-1.6580280862983313E-3</v>
      </c>
      <c r="UM234" s="26">
        <f t="shared" si="1370"/>
        <v>-1.6580280862983313E-3</v>
      </c>
      <c r="UN234" s="26">
        <f t="shared" si="1370"/>
        <v>-1.6580280862983313E-3</v>
      </c>
      <c r="UO234" s="26">
        <f t="shared" si="1370"/>
        <v>-1.6580280862983313E-3</v>
      </c>
      <c r="UP234" s="26">
        <f t="shared" si="1370"/>
        <v>-1.6580280862983313E-3</v>
      </c>
      <c r="UQ234" s="26">
        <f t="shared" si="1370"/>
        <v>-1.6580280862983313E-3</v>
      </c>
      <c r="UR234" s="26">
        <f t="shared" si="1370"/>
        <v>-1.6580280862983313E-3</v>
      </c>
      <c r="US234" s="26">
        <f t="shared" si="1370"/>
        <v>-1.6580280862983313E-3</v>
      </c>
      <c r="UT234" s="26">
        <f t="shared" si="1370"/>
        <v>-1.6580280862983313E-3</v>
      </c>
      <c r="UU234" s="26">
        <f t="shared" si="1370"/>
        <v>-1.6580280862983313E-3</v>
      </c>
      <c r="UV234" s="26">
        <f t="shared" si="1370"/>
        <v>-1.6580280862983313E-3</v>
      </c>
      <c r="UW234" s="26">
        <f t="shared" si="1370"/>
        <v>-1.6580280862983313E-3</v>
      </c>
      <c r="UX234" s="26">
        <f t="shared" si="1370"/>
        <v>-1.6580280862983313E-3</v>
      </c>
      <c r="UY234" s="26">
        <f t="shared" si="1370"/>
        <v>-1.6580280862983313E-3</v>
      </c>
      <c r="UZ234" s="26">
        <f t="shared" si="1370"/>
        <v>-1.6580280862983313E-3</v>
      </c>
      <c r="VA234" s="26">
        <f t="shared" si="1370"/>
        <v>-1.6580280862983313E-3</v>
      </c>
      <c r="VB234" s="26">
        <f t="shared" si="1370"/>
        <v>-1.6580280862983313E-3</v>
      </c>
      <c r="VC234" s="26">
        <f t="shared" si="1370"/>
        <v>-1.6580280862983313E-3</v>
      </c>
      <c r="VD234" s="26">
        <f t="shared" si="1370"/>
        <v>-1.6580280862983313E-3</v>
      </c>
      <c r="VE234" s="26">
        <f t="shared" si="1370"/>
        <v>-1.6580280862983313E-3</v>
      </c>
      <c r="VF234" s="26">
        <f t="shared" si="1370"/>
        <v>-1.6580280862983313E-3</v>
      </c>
      <c r="VG234" s="26">
        <f t="shared" si="1370"/>
        <v>-1.6580280862983313E-3</v>
      </c>
      <c r="VH234" s="26">
        <f t="shared" si="1370"/>
        <v>-1.6580280862983313E-3</v>
      </c>
      <c r="VI234" s="26">
        <f t="shared" si="1370"/>
        <v>-1.6580280862983313E-3</v>
      </c>
      <c r="VJ234" s="26">
        <f t="shared" si="1370"/>
        <v>-1.6580280862983313E-3</v>
      </c>
      <c r="VK234" s="26">
        <f t="shared" si="1370"/>
        <v>-1.6580280862983313E-3</v>
      </c>
      <c r="VL234" s="26">
        <f t="shared" si="1370"/>
        <v>-1.6580280862983313E-3</v>
      </c>
      <c r="VM234" s="26">
        <f t="shared" si="1370"/>
        <v>-1.6580280862983313E-3</v>
      </c>
      <c r="VN234" s="26">
        <f t="shared" ref="VN234:XY234" si="1371">VN232-VN233</f>
        <v>-1.6580280862983313E-3</v>
      </c>
      <c r="VO234" s="26">
        <f t="shared" si="1371"/>
        <v>-1.6580280862983313E-3</v>
      </c>
      <c r="VP234" s="26">
        <f t="shared" si="1371"/>
        <v>-1.6580280862983313E-3</v>
      </c>
      <c r="VQ234" s="26">
        <f t="shared" si="1371"/>
        <v>-1.6580280862983313E-3</v>
      </c>
      <c r="VR234" s="26">
        <f t="shared" si="1371"/>
        <v>-1.6580280862983313E-3</v>
      </c>
      <c r="VS234" s="26">
        <f t="shared" si="1371"/>
        <v>-1.6580280862983313E-3</v>
      </c>
      <c r="VT234" s="26">
        <f t="shared" si="1371"/>
        <v>-1.6580280862983313E-3</v>
      </c>
      <c r="VU234" s="26">
        <f t="shared" si="1371"/>
        <v>-1.6580280862983313E-3</v>
      </c>
      <c r="VV234" s="26">
        <f t="shared" si="1371"/>
        <v>-1.6580280862983313E-3</v>
      </c>
      <c r="VW234" s="26">
        <f t="shared" si="1371"/>
        <v>-1.6580280862983313E-3</v>
      </c>
      <c r="VX234" s="26">
        <f t="shared" si="1371"/>
        <v>-1.6580280862983313E-3</v>
      </c>
      <c r="VY234" s="26">
        <f t="shared" si="1371"/>
        <v>-1.6580280862983313E-3</v>
      </c>
      <c r="VZ234" s="26">
        <f t="shared" si="1371"/>
        <v>-1.6580280862983313E-3</v>
      </c>
      <c r="WA234" s="26">
        <f t="shared" si="1371"/>
        <v>-1.6580280862983313E-3</v>
      </c>
      <c r="WB234" s="26">
        <f t="shared" si="1371"/>
        <v>-1.6580280862983313E-3</v>
      </c>
      <c r="WC234" s="26">
        <f t="shared" si="1371"/>
        <v>-1.6580280862983313E-3</v>
      </c>
      <c r="WD234" s="26">
        <f t="shared" si="1371"/>
        <v>-1.6580280862983313E-3</v>
      </c>
      <c r="WE234" s="26">
        <f t="shared" si="1371"/>
        <v>-1.6580280862983313E-3</v>
      </c>
      <c r="WF234" s="26">
        <f t="shared" si="1371"/>
        <v>-1.6580280862983313E-3</v>
      </c>
      <c r="WG234" s="26">
        <f t="shared" si="1371"/>
        <v>-1.6580280862983313E-3</v>
      </c>
      <c r="WH234" s="26">
        <f t="shared" si="1371"/>
        <v>-1.6580280862983313E-3</v>
      </c>
      <c r="WI234" s="26">
        <f t="shared" si="1371"/>
        <v>-1.6580280862983313E-3</v>
      </c>
      <c r="WJ234" s="26">
        <f t="shared" si="1371"/>
        <v>-1.6580280862983313E-3</v>
      </c>
      <c r="WK234" s="26">
        <f t="shared" si="1371"/>
        <v>-1.6580280862983313E-3</v>
      </c>
      <c r="WL234" s="26">
        <f t="shared" si="1371"/>
        <v>-1.6580280862983313E-3</v>
      </c>
      <c r="WM234" s="26">
        <f t="shared" si="1371"/>
        <v>-1.6580280862983313E-3</v>
      </c>
      <c r="WN234" s="26">
        <f t="shared" si="1371"/>
        <v>-1.6580280862983313E-3</v>
      </c>
      <c r="WO234" s="26">
        <f t="shared" si="1371"/>
        <v>-1.6580280862983313E-3</v>
      </c>
      <c r="WP234" s="26">
        <f t="shared" si="1371"/>
        <v>-1.6580280862983313E-3</v>
      </c>
      <c r="WQ234" s="26">
        <f t="shared" si="1371"/>
        <v>-1.6580280862983313E-3</v>
      </c>
      <c r="WR234" s="26">
        <f t="shared" si="1371"/>
        <v>-1.6580280862983313E-3</v>
      </c>
      <c r="WS234" s="26">
        <f t="shared" si="1371"/>
        <v>-1.6580280862983313E-3</v>
      </c>
      <c r="WT234" s="26">
        <f t="shared" si="1371"/>
        <v>-1.6580280862983313E-3</v>
      </c>
      <c r="WU234" s="26">
        <f t="shared" si="1371"/>
        <v>-1.6580280862983313E-3</v>
      </c>
      <c r="WV234" s="26">
        <f t="shared" si="1371"/>
        <v>-1.6580280862983313E-3</v>
      </c>
      <c r="WW234" s="26">
        <f t="shared" si="1371"/>
        <v>-1.6580280862983313E-3</v>
      </c>
      <c r="WX234" s="26">
        <f t="shared" si="1371"/>
        <v>-1.6580280862983313E-3</v>
      </c>
      <c r="WY234" s="26">
        <f t="shared" si="1371"/>
        <v>-1.6580280862983313E-3</v>
      </c>
      <c r="WZ234" s="26">
        <f t="shared" si="1371"/>
        <v>-1.6580280862983313E-3</v>
      </c>
      <c r="XA234" s="26">
        <f t="shared" si="1371"/>
        <v>-1.6580280862983313E-3</v>
      </c>
      <c r="XB234" s="26">
        <f t="shared" si="1371"/>
        <v>-1.6580280862983313E-3</v>
      </c>
      <c r="XC234" s="26">
        <f t="shared" si="1371"/>
        <v>-1.6580280862983313E-3</v>
      </c>
      <c r="XD234" s="26">
        <f t="shared" si="1371"/>
        <v>-1.6580280862983313E-3</v>
      </c>
      <c r="XE234" s="26">
        <f t="shared" si="1371"/>
        <v>-1.6580280862983313E-3</v>
      </c>
      <c r="XF234" s="26">
        <f t="shared" si="1371"/>
        <v>-1.6580280862983313E-3</v>
      </c>
      <c r="XG234" s="26">
        <f t="shared" si="1371"/>
        <v>-1.6580280862983313E-3</v>
      </c>
      <c r="XH234" s="26">
        <f t="shared" si="1371"/>
        <v>-1.6580280862983313E-3</v>
      </c>
      <c r="XI234" s="26">
        <f t="shared" si="1371"/>
        <v>-1.6580280862983313E-3</v>
      </c>
      <c r="XJ234" s="26">
        <f t="shared" si="1371"/>
        <v>-1.6580280862983313E-3</v>
      </c>
      <c r="XK234" s="26">
        <f t="shared" si="1371"/>
        <v>-1.6580280862983313E-3</v>
      </c>
      <c r="XL234" s="26">
        <f t="shared" si="1371"/>
        <v>-1.6580280862983313E-3</v>
      </c>
      <c r="XM234" s="26">
        <f t="shared" si="1371"/>
        <v>-1.6580280862983313E-3</v>
      </c>
      <c r="XN234" s="26">
        <f t="shared" si="1371"/>
        <v>-1.6580280862983313E-3</v>
      </c>
      <c r="XO234" s="26">
        <f t="shared" si="1371"/>
        <v>-1.6580280862983313E-3</v>
      </c>
      <c r="XP234" s="26">
        <f t="shared" si="1371"/>
        <v>-1.6580280862983313E-3</v>
      </c>
      <c r="XQ234" s="26">
        <f t="shared" si="1371"/>
        <v>-1.6580280862983313E-3</v>
      </c>
      <c r="XR234" s="26">
        <f t="shared" si="1371"/>
        <v>-1.6580280862983313E-3</v>
      </c>
      <c r="XS234" s="26">
        <f t="shared" si="1371"/>
        <v>-1.6580280862983313E-3</v>
      </c>
      <c r="XT234" s="26">
        <f t="shared" si="1371"/>
        <v>-1.6580280862983313E-3</v>
      </c>
      <c r="XU234" s="26">
        <f t="shared" si="1371"/>
        <v>-1.6580280862983313E-3</v>
      </c>
      <c r="XV234" s="26">
        <f t="shared" si="1371"/>
        <v>-1.6580280862983313E-3</v>
      </c>
      <c r="XW234" s="26">
        <f t="shared" si="1371"/>
        <v>-1.6580280862983313E-3</v>
      </c>
      <c r="XX234" s="26">
        <f t="shared" si="1371"/>
        <v>-1.6580280862983313E-3</v>
      </c>
      <c r="XY234" s="26">
        <f t="shared" si="1371"/>
        <v>-1.6580280862983313E-3</v>
      </c>
      <c r="XZ234" s="26">
        <f t="shared" ref="XZ234:AAK234" si="1372">XZ232-XZ233</f>
        <v>-1.6580280862983313E-3</v>
      </c>
      <c r="YA234" s="26">
        <f t="shared" si="1372"/>
        <v>-1.6580280862983313E-3</v>
      </c>
      <c r="YB234" s="26">
        <f t="shared" si="1372"/>
        <v>-1.6580280862983313E-3</v>
      </c>
      <c r="YC234" s="26">
        <f t="shared" si="1372"/>
        <v>-1.6580280862983313E-3</v>
      </c>
      <c r="YD234" s="26">
        <f t="shared" si="1372"/>
        <v>-1.6580280862983313E-3</v>
      </c>
      <c r="YE234" s="26">
        <f t="shared" si="1372"/>
        <v>-1.6580280862983313E-3</v>
      </c>
      <c r="YF234" s="26">
        <f t="shared" si="1372"/>
        <v>-1.6580280862983313E-3</v>
      </c>
      <c r="YG234" s="26">
        <f t="shared" si="1372"/>
        <v>-1.6580280862983313E-3</v>
      </c>
      <c r="YH234" s="26">
        <f t="shared" si="1372"/>
        <v>-1.6580280862983313E-3</v>
      </c>
      <c r="YI234" s="26">
        <f t="shared" si="1372"/>
        <v>-1.6580280862983313E-3</v>
      </c>
      <c r="YJ234" s="26">
        <f t="shared" si="1372"/>
        <v>-1.6580280862983313E-3</v>
      </c>
      <c r="YK234" s="26">
        <f t="shared" si="1372"/>
        <v>-1.6580280862983313E-3</v>
      </c>
      <c r="YL234" s="26">
        <f t="shared" si="1372"/>
        <v>-1.6580280862983313E-3</v>
      </c>
      <c r="YM234" s="26">
        <f t="shared" si="1372"/>
        <v>-1.6580280862983313E-3</v>
      </c>
      <c r="YN234" s="26">
        <f t="shared" si="1372"/>
        <v>-1.6580280862983313E-3</v>
      </c>
      <c r="YO234" s="26">
        <f t="shared" si="1372"/>
        <v>-1.6580280862983313E-3</v>
      </c>
      <c r="YP234" s="26">
        <f t="shared" si="1372"/>
        <v>-1.6580280862983313E-3</v>
      </c>
      <c r="YQ234" s="26">
        <f t="shared" si="1372"/>
        <v>-1.6580280862983313E-3</v>
      </c>
      <c r="YR234" s="26">
        <f t="shared" si="1372"/>
        <v>-1.6580280862983313E-3</v>
      </c>
      <c r="YS234" s="26">
        <f t="shared" si="1372"/>
        <v>-1.6580280862983313E-3</v>
      </c>
      <c r="YT234" s="26">
        <f t="shared" si="1372"/>
        <v>-1.6580280862983313E-3</v>
      </c>
      <c r="YU234" s="26">
        <f t="shared" si="1372"/>
        <v>-1.6580280862983313E-3</v>
      </c>
      <c r="YV234" s="26">
        <f t="shared" si="1372"/>
        <v>-1.6580280862983313E-3</v>
      </c>
      <c r="YW234" s="26">
        <f t="shared" si="1372"/>
        <v>-1.6580280862983313E-3</v>
      </c>
      <c r="YX234" s="26">
        <f t="shared" si="1372"/>
        <v>-1.6580280862983313E-3</v>
      </c>
      <c r="YY234" s="26">
        <f t="shared" si="1372"/>
        <v>-1.6580280862983313E-3</v>
      </c>
      <c r="YZ234" s="26">
        <f t="shared" si="1372"/>
        <v>-1.6580280862983313E-3</v>
      </c>
      <c r="ZA234" s="26">
        <f t="shared" si="1372"/>
        <v>-1.6580280862983313E-3</v>
      </c>
      <c r="ZB234" s="26">
        <f t="shared" si="1372"/>
        <v>-1.6580280862983313E-3</v>
      </c>
      <c r="ZC234" s="26">
        <f t="shared" si="1372"/>
        <v>-1.6580280862983313E-3</v>
      </c>
      <c r="ZD234" s="26">
        <f t="shared" si="1372"/>
        <v>-1.6580280862983313E-3</v>
      </c>
      <c r="ZE234" s="26">
        <f t="shared" si="1372"/>
        <v>-1.6580280862983313E-3</v>
      </c>
      <c r="ZF234" s="26">
        <f t="shared" si="1372"/>
        <v>-1.6580280862983313E-3</v>
      </c>
      <c r="ZG234" s="26">
        <f t="shared" si="1372"/>
        <v>-1.6580280862983313E-3</v>
      </c>
      <c r="ZH234" s="26">
        <f t="shared" si="1372"/>
        <v>-1.6580280862983313E-3</v>
      </c>
      <c r="ZI234" s="26">
        <f t="shared" si="1372"/>
        <v>-1.6580280862983313E-3</v>
      </c>
      <c r="ZJ234" s="26">
        <f t="shared" si="1372"/>
        <v>-1.6580280862983313E-3</v>
      </c>
      <c r="ZK234" s="26">
        <f t="shared" si="1372"/>
        <v>-1.6580280862983313E-3</v>
      </c>
      <c r="ZL234" s="26">
        <f t="shared" si="1372"/>
        <v>-1.6580280862983313E-3</v>
      </c>
      <c r="ZM234" s="26">
        <f t="shared" si="1372"/>
        <v>-1.6580280862983313E-3</v>
      </c>
      <c r="ZN234" s="26">
        <f t="shared" si="1372"/>
        <v>-1.6580280862983313E-3</v>
      </c>
      <c r="ZO234" s="26">
        <f t="shared" si="1372"/>
        <v>-1.6580280862983313E-3</v>
      </c>
      <c r="ZP234" s="26">
        <f t="shared" si="1372"/>
        <v>-1.6580280862983313E-3</v>
      </c>
      <c r="ZQ234" s="26">
        <f t="shared" si="1372"/>
        <v>-1.6580280862983313E-3</v>
      </c>
      <c r="ZR234" s="26">
        <f t="shared" si="1372"/>
        <v>-1.6580280862983313E-3</v>
      </c>
      <c r="ZS234" s="26">
        <f t="shared" si="1372"/>
        <v>-1.6580280862983313E-3</v>
      </c>
      <c r="ZT234" s="26">
        <f t="shared" si="1372"/>
        <v>-1.6580280862983313E-3</v>
      </c>
      <c r="ZU234" s="26">
        <f t="shared" si="1372"/>
        <v>-1.6580280862983313E-3</v>
      </c>
      <c r="ZV234" s="26">
        <f t="shared" si="1372"/>
        <v>-1.6580280862983313E-3</v>
      </c>
      <c r="ZW234" s="26">
        <f t="shared" si="1372"/>
        <v>-1.6580280862983313E-3</v>
      </c>
      <c r="ZX234" s="26">
        <f t="shared" si="1372"/>
        <v>-1.6580280862983313E-3</v>
      </c>
      <c r="ZY234" s="26">
        <f t="shared" si="1372"/>
        <v>-1.6580280862983313E-3</v>
      </c>
      <c r="ZZ234" s="26">
        <f t="shared" si="1372"/>
        <v>-1.6580280862983313E-3</v>
      </c>
      <c r="AAA234" s="26">
        <f t="shared" si="1372"/>
        <v>-1.6580280862983313E-3</v>
      </c>
      <c r="AAB234" s="26">
        <f t="shared" si="1372"/>
        <v>-1.6580280862983313E-3</v>
      </c>
      <c r="AAC234" s="26">
        <f t="shared" si="1372"/>
        <v>-1.6580280862983313E-3</v>
      </c>
      <c r="AAD234" s="26">
        <f t="shared" si="1372"/>
        <v>-1.6580280862983313E-3</v>
      </c>
      <c r="AAE234" s="26">
        <f t="shared" si="1372"/>
        <v>-1.6580280862983313E-3</v>
      </c>
      <c r="AAF234" s="26">
        <f t="shared" si="1372"/>
        <v>-1.6580280862983313E-3</v>
      </c>
      <c r="AAG234" s="26">
        <f t="shared" si="1372"/>
        <v>-1.6580280862983313E-3</v>
      </c>
      <c r="AAH234" s="26">
        <f t="shared" si="1372"/>
        <v>-1.6580280862983313E-3</v>
      </c>
      <c r="AAI234" s="26">
        <f t="shared" si="1372"/>
        <v>-1.6580280862983313E-3</v>
      </c>
      <c r="AAJ234" s="26">
        <f t="shared" si="1372"/>
        <v>-1.6580280862983313E-3</v>
      </c>
      <c r="AAK234" s="26">
        <f t="shared" si="1372"/>
        <v>-1.6580280862983313E-3</v>
      </c>
      <c r="AAL234" s="26">
        <f t="shared" ref="AAL234:ACW234" si="1373">AAL232-AAL233</f>
        <v>-1.6580280862983313E-3</v>
      </c>
      <c r="AAM234" s="26">
        <f t="shared" si="1373"/>
        <v>-1.6580280862983313E-3</v>
      </c>
      <c r="AAN234" s="26">
        <f t="shared" si="1373"/>
        <v>-1.6580280862983313E-3</v>
      </c>
      <c r="AAO234" s="26">
        <f t="shared" si="1373"/>
        <v>-1.6580280862983313E-3</v>
      </c>
      <c r="AAP234" s="26">
        <f t="shared" si="1373"/>
        <v>-1.6580280862983313E-3</v>
      </c>
      <c r="AAQ234" s="26">
        <f t="shared" si="1373"/>
        <v>-1.6580280862983313E-3</v>
      </c>
      <c r="AAR234" s="26">
        <f t="shared" si="1373"/>
        <v>-1.6580280862983313E-3</v>
      </c>
      <c r="AAS234" s="26">
        <f t="shared" si="1373"/>
        <v>-1.6580280862983313E-3</v>
      </c>
      <c r="AAT234" s="26">
        <f t="shared" si="1373"/>
        <v>-1.6580280862983313E-3</v>
      </c>
      <c r="AAU234" s="26">
        <f t="shared" si="1373"/>
        <v>-1.6580280862983313E-3</v>
      </c>
      <c r="AAV234" s="26">
        <f t="shared" si="1373"/>
        <v>-1.6580280862983313E-3</v>
      </c>
      <c r="AAW234" s="26">
        <f t="shared" si="1373"/>
        <v>-1.6580280862983313E-3</v>
      </c>
      <c r="AAX234" s="26">
        <f t="shared" si="1373"/>
        <v>-1.6580280862983313E-3</v>
      </c>
      <c r="AAY234" s="26">
        <f t="shared" si="1373"/>
        <v>-1.6580280862983313E-3</v>
      </c>
      <c r="AAZ234" s="26">
        <f t="shared" si="1373"/>
        <v>-1.6580280862983313E-3</v>
      </c>
      <c r="ABA234" s="26">
        <f t="shared" si="1373"/>
        <v>-1.6580280862983313E-3</v>
      </c>
      <c r="ABB234" s="26">
        <f t="shared" si="1373"/>
        <v>-1.6580280862983313E-3</v>
      </c>
      <c r="ABC234" s="26">
        <f t="shared" si="1373"/>
        <v>-1.6580280862983313E-3</v>
      </c>
      <c r="ABD234" s="26">
        <f t="shared" si="1373"/>
        <v>-1.6580280862983313E-3</v>
      </c>
      <c r="ABE234" s="26">
        <f t="shared" si="1373"/>
        <v>-1.6580280862983313E-3</v>
      </c>
      <c r="ABF234" s="26">
        <f t="shared" si="1373"/>
        <v>-1.6580280862983313E-3</v>
      </c>
      <c r="ABG234" s="26">
        <f t="shared" si="1373"/>
        <v>-1.6580280862983313E-3</v>
      </c>
      <c r="ABH234" s="26">
        <f t="shared" si="1373"/>
        <v>-1.6580280862983313E-3</v>
      </c>
      <c r="ABI234" s="26">
        <f t="shared" si="1373"/>
        <v>-1.6580280862983313E-3</v>
      </c>
      <c r="ABJ234" s="26">
        <f t="shared" si="1373"/>
        <v>-1.6580280862983313E-3</v>
      </c>
      <c r="ABK234" s="26">
        <f t="shared" si="1373"/>
        <v>-1.6580280862983313E-3</v>
      </c>
      <c r="ABL234" s="26">
        <f t="shared" si="1373"/>
        <v>-1.6580280862983313E-3</v>
      </c>
      <c r="ABM234" s="26">
        <f t="shared" si="1373"/>
        <v>-1.6580280862983313E-3</v>
      </c>
      <c r="ABN234" s="26">
        <f t="shared" si="1373"/>
        <v>-1.6580280862983313E-3</v>
      </c>
      <c r="ABO234" s="26">
        <f t="shared" si="1373"/>
        <v>-1.6580280862983313E-3</v>
      </c>
      <c r="ABP234" s="26">
        <f t="shared" si="1373"/>
        <v>-1.6580280862983313E-3</v>
      </c>
      <c r="ABQ234" s="26">
        <f t="shared" si="1373"/>
        <v>-1.6580280862983313E-3</v>
      </c>
      <c r="ABR234" s="26">
        <f t="shared" si="1373"/>
        <v>-1.6580280862983313E-3</v>
      </c>
      <c r="ABS234" s="26">
        <f t="shared" si="1373"/>
        <v>-1.6580280862983313E-3</v>
      </c>
      <c r="ABT234" s="26">
        <f t="shared" si="1373"/>
        <v>-1.6580280862983313E-3</v>
      </c>
      <c r="ABU234" s="26">
        <f t="shared" si="1373"/>
        <v>-1.6580280862983313E-3</v>
      </c>
      <c r="ABV234" s="26">
        <f t="shared" si="1373"/>
        <v>-1.6580280862983313E-3</v>
      </c>
      <c r="ABW234" s="26">
        <f t="shared" si="1373"/>
        <v>-1.6580280862983313E-3</v>
      </c>
      <c r="ABX234" s="26">
        <f t="shared" si="1373"/>
        <v>-1.6580280862983313E-3</v>
      </c>
      <c r="ABY234" s="26">
        <f t="shared" si="1373"/>
        <v>-1.6580280862983313E-3</v>
      </c>
      <c r="ABZ234" s="26">
        <f t="shared" si="1373"/>
        <v>-1.6580280862983313E-3</v>
      </c>
      <c r="ACA234" s="26">
        <f t="shared" si="1373"/>
        <v>-1.6580280862983313E-3</v>
      </c>
      <c r="ACB234" s="26">
        <f t="shared" si="1373"/>
        <v>-1.6580280862983313E-3</v>
      </c>
      <c r="ACC234" s="26">
        <f t="shared" si="1373"/>
        <v>-1.6580280862983313E-3</v>
      </c>
      <c r="ACD234" s="26">
        <f t="shared" si="1373"/>
        <v>-1.6580280862983313E-3</v>
      </c>
      <c r="ACE234" s="26">
        <f t="shared" si="1373"/>
        <v>-1.6580280862983313E-3</v>
      </c>
      <c r="ACF234" s="26">
        <f t="shared" si="1373"/>
        <v>-1.6580280862983313E-3</v>
      </c>
      <c r="ACG234" s="26">
        <f t="shared" si="1373"/>
        <v>-1.6580280862983313E-3</v>
      </c>
      <c r="ACH234" s="26">
        <f t="shared" si="1373"/>
        <v>-1.6580280862983313E-3</v>
      </c>
      <c r="ACI234" s="26">
        <f t="shared" si="1373"/>
        <v>-1.6580280862983313E-3</v>
      </c>
      <c r="ACJ234" s="26">
        <f t="shared" si="1373"/>
        <v>-1.6580280862983313E-3</v>
      </c>
      <c r="ACK234" s="26">
        <f t="shared" si="1373"/>
        <v>-1.6580280862983313E-3</v>
      </c>
      <c r="ACL234" s="26">
        <f t="shared" si="1373"/>
        <v>-1.6580280862983313E-3</v>
      </c>
      <c r="ACM234" s="26">
        <f t="shared" si="1373"/>
        <v>-1.6580280862983313E-3</v>
      </c>
      <c r="ACN234" s="26">
        <f t="shared" si="1373"/>
        <v>-1.6580280862983313E-3</v>
      </c>
      <c r="ACO234" s="26">
        <f t="shared" si="1373"/>
        <v>-1.6580280862983313E-3</v>
      </c>
      <c r="ACP234" s="26">
        <f t="shared" si="1373"/>
        <v>-1.6580280862983313E-3</v>
      </c>
      <c r="ACQ234" s="26">
        <f t="shared" si="1373"/>
        <v>-1.6580280862983313E-3</v>
      </c>
      <c r="ACR234" s="26">
        <f t="shared" si="1373"/>
        <v>-1.6580280862983313E-3</v>
      </c>
      <c r="ACS234" s="26">
        <f t="shared" si="1373"/>
        <v>-1.6580280862983313E-3</v>
      </c>
      <c r="ACT234" s="26">
        <f t="shared" si="1373"/>
        <v>-1.6580280862983313E-3</v>
      </c>
      <c r="ACU234" s="26">
        <f t="shared" si="1373"/>
        <v>-1.6580280862983313E-3</v>
      </c>
      <c r="ACV234" s="26">
        <f t="shared" si="1373"/>
        <v>-1.6580280862983313E-3</v>
      </c>
      <c r="ACW234" s="26">
        <f t="shared" si="1373"/>
        <v>-1.6580280862983313E-3</v>
      </c>
      <c r="ACX234" s="26">
        <f t="shared" ref="ACX234:AFI234" si="1374">ACX232-ACX233</f>
        <v>-1.6580280862983313E-3</v>
      </c>
      <c r="ACY234" s="26">
        <f t="shared" si="1374"/>
        <v>-1.6580280862983313E-3</v>
      </c>
      <c r="ACZ234" s="26">
        <f t="shared" si="1374"/>
        <v>-1.6580280862983313E-3</v>
      </c>
      <c r="ADA234" s="26">
        <f t="shared" si="1374"/>
        <v>-1.6580280862983313E-3</v>
      </c>
      <c r="ADB234" s="26">
        <f t="shared" si="1374"/>
        <v>-1.6580280862983313E-3</v>
      </c>
      <c r="ADC234" s="26">
        <f t="shared" si="1374"/>
        <v>-1.6580280862983313E-3</v>
      </c>
      <c r="ADD234" s="26">
        <f t="shared" si="1374"/>
        <v>-1.6580280862983313E-3</v>
      </c>
      <c r="ADE234" s="26">
        <f t="shared" si="1374"/>
        <v>-1.6580280862983313E-3</v>
      </c>
      <c r="ADF234" s="26">
        <f t="shared" si="1374"/>
        <v>-1.6580280862983313E-3</v>
      </c>
      <c r="ADG234" s="26">
        <f t="shared" si="1374"/>
        <v>-1.6580280862983313E-3</v>
      </c>
      <c r="ADH234" s="26">
        <f t="shared" si="1374"/>
        <v>-1.6580280862983313E-3</v>
      </c>
      <c r="ADI234" s="26">
        <f t="shared" si="1374"/>
        <v>-1.6580280862983313E-3</v>
      </c>
      <c r="ADJ234" s="26">
        <f t="shared" si="1374"/>
        <v>-1.6580280862983313E-3</v>
      </c>
      <c r="ADK234" s="26">
        <f t="shared" si="1374"/>
        <v>-1.6580280862983313E-3</v>
      </c>
      <c r="ADL234" s="26">
        <f t="shared" si="1374"/>
        <v>-1.6580280862983313E-3</v>
      </c>
      <c r="ADM234" s="26">
        <f t="shared" si="1374"/>
        <v>-1.6580280862983313E-3</v>
      </c>
      <c r="ADN234" s="26">
        <f t="shared" si="1374"/>
        <v>-1.6580280862983313E-3</v>
      </c>
      <c r="ADO234" s="26">
        <f t="shared" si="1374"/>
        <v>-1.6580280862983313E-3</v>
      </c>
      <c r="ADP234" s="26">
        <f t="shared" si="1374"/>
        <v>-1.6580280862983313E-3</v>
      </c>
      <c r="ADQ234" s="26">
        <f t="shared" si="1374"/>
        <v>-1.6580280862983313E-3</v>
      </c>
      <c r="ADR234" s="26">
        <f t="shared" si="1374"/>
        <v>-1.6580280862983313E-3</v>
      </c>
      <c r="ADS234" s="26">
        <f t="shared" si="1374"/>
        <v>-1.6580280862983313E-3</v>
      </c>
      <c r="ADT234" s="26">
        <f t="shared" si="1374"/>
        <v>-1.6580280862983313E-3</v>
      </c>
      <c r="ADU234" s="26">
        <f t="shared" si="1374"/>
        <v>-1.6580280862983313E-3</v>
      </c>
      <c r="ADV234" s="26">
        <f t="shared" si="1374"/>
        <v>-1.6580280862983313E-3</v>
      </c>
      <c r="ADW234" s="26">
        <f t="shared" si="1374"/>
        <v>-1.6580280862983313E-3</v>
      </c>
      <c r="ADX234" s="26">
        <f t="shared" si="1374"/>
        <v>-1.6580280862983313E-3</v>
      </c>
      <c r="ADY234" s="26">
        <f t="shared" si="1374"/>
        <v>-1.6580280862983313E-3</v>
      </c>
      <c r="ADZ234" s="26">
        <f t="shared" si="1374"/>
        <v>-1.6580280862983313E-3</v>
      </c>
      <c r="AEA234" s="26">
        <f t="shared" si="1374"/>
        <v>-1.6580280862983313E-3</v>
      </c>
      <c r="AEB234" s="26">
        <f t="shared" si="1374"/>
        <v>-1.6580280862983313E-3</v>
      </c>
      <c r="AEC234" s="26">
        <f t="shared" si="1374"/>
        <v>-1.6580280862983313E-3</v>
      </c>
      <c r="AED234" s="26">
        <f t="shared" si="1374"/>
        <v>-1.6580280862983313E-3</v>
      </c>
      <c r="AEE234" s="26">
        <f t="shared" si="1374"/>
        <v>-1.6580280862983313E-3</v>
      </c>
      <c r="AEF234" s="26">
        <f t="shared" si="1374"/>
        <v>-1.6580280862983313E-3</v>
      </c>
      <c r="AEG234" s="26">
        <f t="shared" si="1374"/>
        <v>-1.6580280862983313E-3</v>
      </c>
      <c r="AEH234" s="26">
        <f t="shared" si="1374"/>
        <v>-1.6580280862983313E-3</v>
      </c>
      <c r="AEI234" s="26">
        <f t="shared" si="1374"/>
        <v>-1.6580280862983313E-3</v>
      </c>
      <c r="AEJ234" s="26">
        <f t="shared" si="1374"/>
        <v>-1.6580280862983313E-3</v>
      </c>
      <c r="AEK234" s="26">
        <f t="shared" si="1374"/>
        <v>-1.6580280862983313E-3</v>
      </c>
      <c r="AEL234" s="26">
        <f t="shared" si="1374"/>
        <v>-1.6580280862983313E-3</v>
      </c>
      <c r="AEM234" s="26">
        <f t="shared" si="1374"/>
        <v>-1.6580280862983313E-3</v>
      </c>
      <c r="AEN234" s="26">
        <f t="shared" si="1374"/>
        <v>-1.6580280862983313E-3</v>
      </c>
      <c r="AEO234" s="26">
        <f t="shared" si="1374"/>
        <v>-1.6580280862983313E-3</v>
      </c>
      <c r="AEP234" s="26">
        <f t="shared" si="1374"/>
        <v>-1.6580280862983313E-3</v>
      </c>
      <c r="AEQ234" s="26">
        <f t="shared" si="1374"/>
        <v>-1.6580280862983313E-3</v>
      </c>
      <c r="AER234" s="26">
        <f t="shared" si="1374"/>
        <v>-1.6580280862983313E-3</v>
      </c>
      <c r="AES234" s="26">
        <f t="shared" si="1374"/>
        <v>-1.6580280862983313E-3</v>
      </c>
      <c r="AET234" s="26">
        <f t="shared" si="1374"/>
        <v>-1.6580280862983313E-3</v>
      </c>
      <c r="AEU234" s="26">
        <f t="shared" si="1374"/>
        <v>-1.6580280862983313E-3</v>
      </c>
      <c r="AEV234" s="26">
        <f t="shared" si="1374"/>
        <v>-1.6580280862983313E-3</v>
      </c>
      <c r="AEW234" s="26">
        <f t="shared" si="1374"/>
        <v>-1.6580280862983313E-3</v>
      </c>
      <c r="AEX234" s="26">
        <f t="shared" si="1374"/>
        <v>-1.6580280862983313E-3</v>
      </c>
      <c r="AEY234" s="26">
        <f t="shared" si="1374"/>
        <v>-1.6580280862983313E-3</v>
      </c>
      <c r="AEZ234" s="26">
        <f t="shared" si="1374"/>
        <v>-1.6580280862983313E-3</v>
      </c>
      <c r="AFA234" s="26">
        <f t="shared" si="1374"/>
        <v>-1.6580280862983313E-3</v>
      </c>
      <c r="AFB234" s="26">
        <f t="shared" si="1374"/>
        <v>-1.6580280862983313E-3</v>
      </c>
      <c r="AFC234" s="26">
        <f t="shared" si="1374"/>
        <v>-1.6580280862983313E-3</v>
      </c>
      <c r="AFD234" s="26">
        <f t="shared" si="1374"/>
        <v>-1.6580280862983313E-3</v>
      </c>
      <c r="AFE234" s="26">
        <f t="shared" si="1374"/>
        <v>-1.6580280862983313E-3</v>
      </c>
      <c r="AFF234" s="26">
        <f t="shared" si="1374"/>
        <v>-1.6580280862983313E-3</v>
      </c>
      <c r="AFG234" s="26">
        <f t="shared" si="1374"/>
        <v>-1.6580280862983313E-3</v>
      </c>
      <c r="AFH234" s="26">
        <f t="shared" si="1374"/>
        <v>-1.6580280862983313E-3</v>
      </c>
      <c r="AFI234" s="26">
        <f t="shared" si="1374"/>
        <v>-1.6580280862983313E-3</v>
      </c>
      <c r="AFJ234" s="26">
        <f t="shared" ref="AFJ234:AGK234" si="1375">AFJ232-AFJ233</f>
        <v>-1.6580280862983313E-3</v>
      </c>
      <c r="AFK234" s="26">
        <f t="shared" si="1375"/>
        <v>-1.6580280862983313E-3</v>
      </c>
      <c r="AFL234" s="26">
        <f t="shared" si="1375"/>
        <v>-1.6580280862983313E-3</v>
      </c>
      <c r="AFM234" s="26">
        <f t="shared" si="1375"/>
        <v>-1.6580280862983313E-3</v>
      </c>
      <c r="AFN234" s="26">
        <f t="shared" si="1375"/>
        <v>-1.6580280862983313E-3</v>
      </c>
      <c r="AFO234" s="26">
        <f t="shared" si="1375"/>
        <v>-1.6580280862983313E-3</v>
      </c>
      <c r="AFP234" s="26">
        <f t="shared" si="1375"/>
        <v>-1.6580280862983313E-3</v>
      </c>
      <c r="AFQ234" s="26">
        <f t="shared" si="1375"/>
        <v>-1.6580280862983313E-3</v>
      </c>
      <c r="AFR234" s="26">
        <f t="shared" si="1375"/>
        <v>-1.6580280862983313E-3</v>
      </c>
      <c r="AFS234" s="26">
        <f t="shared" si="1375"/>
        <v>-1.6580280862983313E-3</v>
      </c>
      <c r="AFT234" s="26">
        <f t="shared" si="1375"/>
        <v>-1.6580280862983313E-3</v>
      </c>
      <c r="AFU234" s="26">
        <f t="shared" si="1375"/>
        <v>-1.6580280862983313E-3</v>
      </c>
      <c r="AFV234" s="26">
        <f t="shared" si="1375"/>
        <v>-1.6580280862983313E-3</v>
      </c>
      <c r="AFW234" s="26">
        <f t="shared" si="1375"/>
        <v>-1.6580280862983313E-3</v>
      </c>
      <c r="AFX234" s="26">
        <f t="shared" si="1375"/>
        <v>-1.6580280862983313E-3</v>
      </c>
      <c r="AFY234" s="26">
        <f t="shared" si="1375"/>
        <v>-1.6580280862983313E-3</v>
      </c>
      <c r="AFZ234" s="26">
        <f t="shared" si="1375"/>
        <v>-1.6580280862983313E-3</v>
      </c>
      <c r="AGA234" s="26">
        <f t="shared" si="1375"/>
        <v>-1.6580280862983313E-3</v>
      </c>
      <c r="AGB234" s="26">
        <f t="shared" si="1375"/>
        <v>-1.6580280862983313E-3</v>
      </c>
      <c r="AGC234" s="26">
        <f t="shared" si="1375"/>
        <v>-1.6580280862983313E-3</v>
      </c>
      <c r="AGD234" s="26">
        <f t="shared" si="1375"/>
        <v>-1.6580280862983313E-3</v>
      </c>
      <c r="AGE234" s="26">
        <f t="shared" si="1375"/>
        <v>-1.6580280862983313E-3</v>
      </c>
      <c r="AGF234" s="26">
        <f t="shared" si="1375"/>
        <v>-1.6580280862983313E-3</v>
      </c>
      <c r="AGG234" s="26">
        <f t="shared" si="1375"/>
        <v>-1.6580280862983313E-3</v>
      </c>
      <c r="AGH234" s="26">
        <f t="shared" si="1375"/>
        <v>-1.6580280862983313E-3</v>
      </c>
      <c r="AGI234" s="26">
        <f t="shared" si="1375"/>
        <v>-1.6580280862983313E-3</v>
      </c>
      <c r="AGJ234" s="26">
        <f t="shared" si="1375"/>
        <v>-1.6580280862983313E-3</v>
      </c>
      <c r="AGK234" s="26">
        <f t="shared" si="1375"/>
        <v>-1.6580280862983313E-3</v>
      </c>
    </row>
    <row r="235" spans="2:869" x14ac:dyDescent="0.3">
      <c r="C235" s="4" t="s">
        <v>213</v>
      </c>
      <c r="I235" s="11">
        <f t="shared" ref="I235:BT235" si="1376">I79</f>
        <v>8.6656105609622601E-5</v>
      </c>
      <c r="J235" s="11">
        <f t="shared" si="1376"/>
        <v>8.2716963731437679E-2</v>
      </c>
      <c r="K235" s="11">
        <f t="shared" si="1376"/>
        <v>11.121742018051794</v>
      </c>
      <c r="L235" s="11">
        <f t="shared" si="1376"/>
        <v>210.63661394443514</v>
      </c>
      <c r="M235" s="11">
        <f t="shared" si="1376"/>
        <v>561.92418974254554</v>
      </c>
      <c r="N235" s="11">
        <f t="shared" si="1376"/>
        <v>211.1564766696944</v>
      </c>
      <c r="O235" s="11">
        <f t="shared" si="1376"/>
        <v>11.176707903429859</v>
      </c>
      <c r="P235" s="11">
        <f t="shared" si="1376"/>
        <v>8.3330926555951049E-2</v>
      </c>
      <c r="Q235" s="11">
        <f t="shared" si="1376"/>
        <v>8.7514766012379371E-5</v>
      </c>
      <c r="R235" s="11">
        <f t="shared" si="1376"/>
        <v>1.2946109517601676E-8</v>
      </c>
      <c r="S235" s="11">
        <f t="shared" si="1376"/>
        <v>0</v>
      </c>
      <c r="T235" s="11">
        <f t="shared" si="1376"/>
        <v>0</v>
      </c>
      <c r="U235" s="11">
        <f t="shared" si="1376"/>
        <v>0</v>
      </c>
      <c r="V235" s="11">
        <f t="shared" si="1376"/>
        <v>0</v>
      </c>
      <c r="W235" s="11">
        <f t="shared" si="1376"/>
        <v>0</v>
      </c>
      <c r="X235" s="11">
        <f t="shared" si="1376"/>
        <v>0</v>
      </c>
      <c r="Y235" s="11">
        <f t="shared" si="1376"/>
        <v>0</v>
      </c>
      <c r="Z235" s="11">
        <f t="shared" si="1376"/>
        <v>0</v>
      </c>
      <c r="AA235" s="11">
        <f t="shared" si="1376"/>
        <v>0</v>
      </c>
      <c r="AB235" s="11">
        <f t="shared" si="1376"/>
        <v>0</v>
      </c>
      <c r="AC235" s="11">
        <f t="shared" si="1376"/>
        <v>0</v>
      </c>
      <c r="AD235" s="11">
        <f t="shared" si="1376"/>
        <v>0</v>
      </c>
      <c r="AE235" s="11">
        <f t="shared" si="1376"/>
        <v>0</v>
      </c>
      <c r="AF235" s="11">
        <f t="shared" si="1376"/>
        <v>0</v>
      </c>
      <c r="AG235" s="11">
        <f t="shared" si="1376"/>
        <v>0</v>
      </c>
      <c r="AH235" s="11">
        <f t="shared" si="1376"/>
        <v>0</v>
      </c>
      <c r="AI235" s="11">
        <f t="shared" si="1376"/>
        <v>0</v>
      </c>
      <c r="AJ235" s="11">
        <f t="shared" si="1376"/>
        <v>0</v>
      </c>
      <c r="AK235" s="11">
        <f t="shared" si="1376"/>
        <v>0</v>
      </c>
      <c r="AL235" s="11">
        <f t="shared" si="1376"/>
        <v>0</v>
      </c>
      <c r="AM235" s="11">
        <f t="shared" si="1376"/>
        <v>0</v>
      </c>
      <c r="AN235" s="11">
        <f t="shared" si="1376"/>
        <v>0</v>
      </c>
      <c r="AO235" s="11">
        <f t="shared" si="1376"/>
        <v>0</v>
      </c>
      <c r="AP235" s="11">
        <f t="shared" si="1376"/>
        <v>0</v>
      </c>
      <c r="AQ235" s="11">
        <f t="shared" si="1376"/>
        <v>0</v>
      </c>
      <c r="AR235" s="11">
        <f t="shared" si="1376"/>
        <v>0</v>
      </c>
      <c r="AS235" s="11">
        <f t="shared" si="1376"/>
        <v>0</v>
      </c>
      <c r="AT235" s="11">
        <f t="shared" si="1376"/>
        <v>0</v>
      </c>
      <c r="AU235" s="11">
        <f t="shared" si="1376"/>
        <v>0</v>
      </c>
      <c r="AV235" s="11">
        <f t="shared" si="1376"/>
        <v>0</v>
      </c>
      <c r="AW235" s="11">
        <f t="shared" si="1376"/>
        <v>0</v>
      </c>
      <c r="AX235" s="11">
        <f t="shared" si="1376"/>
        <v>0</v>
      </c>
      <c r="AY235" s="11">
        <f t="shared" si="1376"/>
        <v>0</v>
      </c>
      <c r="AZ235" s="11">
        <f t="shared" si="1376"/>
        <v>0</v>
      </c>
      <c r="BA235" s="11">
        <f t="shared" si="1376"/>
        <v>0</v>
      </c>
      <c r="BB235" s="11">
        <f t="shared" si="1376"/>
        <v>0</v>
      </c>
      <c r="BC235" s="11">
        <f t="shared" si="1376"/>
        <v>0</v>
      </c>
      <c r="BD235" s="11">
        <f t="shared" si="1376"/>
        <v>0</v>
      </c>
      <c r="BE235" s="11">
        <f t="shared" si="1376"/>
        <v>0</v>
      </c>
      <c r="BF235" s="11">
        <f t="shared" si="1376"/>
        <v>0</v>
      </c>
      <c r="BG235" s="11">
        <f t="shared" si="1376"/>
        <v>0</v>
      </c>
      <c r="BH235" s="11">
        <f t="shared" si="1376"/>
        <v>0</v>
      </c>
      <c r="BI235" s="11">
        <f t="shared" si="1376"/>
        <v>0</v>
      </c>
      <c r="BJ235" s="11">
        <f t="shared" si="1376"/>
        <v>0</v>
      </c>
      <c r="BK235" s="11">
        <f t="shared" si="1376"/>
        <v>0</v>
      </c>
      <c r="BL235" s="11">
        <f t="shared" si="1376"/>
        <v>0</v>
      </c>
      <c r="BM235" s="11">
        <f t="shared" si="1376"/>
        <v>0</v>
      </c>
      <c r="BN235" s="11">
        <f t="shared" si="1376"/>
        <v>0</v>
      </c>
      <c r="BO235" s="11">
        <f t="shared" si="1376"/>
        <v>0</v>
      </c>
      <c r="BP235" s="11">
        <f t="shared" si="1376"/>
        <v>0</v>
      </c>
      <c r="BQ235" s="11">
        <f t="shared" si="1376"/>
        <v>0</v>
      </c>
      <c r="BR235" s="11">
        <f t="shared" si="1376"/>
        <v>0</v>
      </c>
      <c r="BS235" s="11">
        <f t="shared" si="1376"/>
        <v>0</v>
      </c>
      <c r="BT235" s="11">
        <f t="shared" si="1376"/>
        <v>0</v>
      </c>
      <c r="BU235" s="11">
        <f t="shared" ref="BU235:EF235" si="1377">BU79</f>
        <v>0</v>
      </c>
      <c r="BV235" s="11">
        <f t="shared" si="1377"/>
        <v>0</v>
      </c>
      <c r="BW235" s="11">
        <f t="shared" si="1377"/>
        <v>0</v>
      </c>
      <c r="BX235" s="11">
        <f t="shared" si="1377"/>
        <v>0</v>
      </c>
      <c r="BY235" s="11">
        <f t="shared" si="1377"/>
        <v>0</v>
      </c>
      <c r="BZ235" s="11">
        <f t="shared" si="1377"/>
        <v>0</v>
      </c>
      <c r="CA235" s="11">
        <f t="shared" si="1377"/>
        <v>0</v>
      </c>
      <c r="CB235" s="11">
        <f t="shared" si="1377"/>
        <v>0</v>
      </c>
      <c r="CC235" s="11">
        <f t="shared" si="1377"/>
        <v>0</v>
      </c>
      <c r="CD235" s="11">
        <f t="shared" si="1377"/>
        <v>0</v>
      </c>
      <c r="CE235" s="11">
        <f t="shared" si="1377"/>
        <v>0</v>
      </c>
      <c r="CF235" s="11">
        <f t="shared" si="1377"/>
        <v>0</v>
      </c>
      <c r="CG235" s="11">
        <f t="shared" si="1377"/>
        <v>0</v>
      </c>
      <c r="CH235" s="11">
        <f t="shared" si="1377"/>
        <v>0</v>
      </c>
      <c r="CI235" s="11">
        <f t="shared" si="1377"/>
        <v>0</v>
      </c>
      <c r="CJ235" s="11">
        <f t="shared" si="1377"/>
        <v>0</v>
      </c>
      <c r="CK235" s="11">
        <f t="shared" si="1377"/>
        <v>0</v>
      </c>
      <c r="CL235" s="11">
        <f t="shared" si="1377"/>
        <v>0</v>
      </c>
      <c r="CM235" s="11">
        <f t="shared" si="1377"/>
        <v>0</v>
      </c>
      <c r="CN235" s="11">
        <f t="shared" si="1377"/>
        <v>0</v>
      </c>
      <c r="CO235" s="11">
        <f t="shared" si="1377"/>
        <v>0</v>
      </c>
      <c r="CP235" s="11">
        <f t="shared" si="1377"/>
        <v>0</v>
      </c>
      <c r="CQ235" s="11">
        <f t="shared" si="1377"/>
        <v>0</v>
      </c>
      <c r="CR235" s="11">
        <f t="shared" si="1377"/>
        <v>0</v>
      </c>
      <c r="CS235" s="11">
        <f t="shared" si="1377"/>
        <v>0</v>
      </c>
      <c r="CT235" s="11">
        <f t="shared" si="1377"/>
        <v>0</v>
      </c>
      <c r="CU235" s="11">
        <f t="shared" si="1377"/>
        <v>0</v>
      </c>
      <c r="CV235" s="11">
        <f t="shared" si="1377"/>
        <v>0</v>
      </c>
      <c r="CW235" s="11">
        <f t="shared" si="1377"/>
        <v>0</v>
      </c>
      <c r="CX235" s="11">
        <f t="shared" si="1377"/>
        <v>0</v>
      </c>
      <c r="CY235" s="11">
        <f t="shared" si="1377"/>
        <v>0</v>
      </c>
      <c r="CZ235" s="11">
        <f t="shared" si="1377"/>
        <v>0</v>
      </c>
      <c r="DA235" s="11">
        <f t="shared" si="1377"/>
        <v>0</v>
      </c>
      <c r="DB235" s="11">
        <f t="shared" si="1377"/>
        <v>0</v>
      </c>
      <c r="DC235" s="11">
        <f t="shared" si="1377"/>
        <v>0</v>
      </c>
      <c r="DD235" s="11">
        <f t="shared" si="1377"/>
        <v>0</v>
      </c>
      <c r="DE235" s="11">
        <f t="shared" si="1377"/>
        <v>0</v>
      </c>
      <c r="DF235" s="11">
        <f t="shared" si="1377"/>
        <v>0</v>
      </c>
      <c r="DG235" s="11">
        <f t="shared" si="1377"/>
        <v>0</v>
      </c>
      <c r="DH235" s="11">
        <f t="shared" si="1377"/>
        <v>0</v>
      </c>
      <c r="DI235" s="11">
        <f t="shared" si="1377"/>
        <v>0</v>
      </c>
      <c r="DJ235" s="11">
        <f t="shared" si="1377"/>
        <v>0</v>
      </c>
      <c r="DK235" s="11">
        <f t="shared" si="1377"/>
        <v>0</v>
      </c>
      <c r="DL235" s="11">
        <f t="shared" si="1377"/>
        <v>0</v>
      </c>
      <c r="DM235" s="11">
        <f t="shared" si="1377"/>
        <v>0</v>
      </c>
      <c r="DN235" s="11">
        <f t="shared" si="1377"/>
        <v>0</v>
      </c>
      <c r="DO235" s="11">
        <f t="shared" si="1377"/>
        <v>0</v>
      </c>
      <c r="DP235" s="11">
        <f t="shared" si="1377"/>
        <v>0</v>
      </c>
      <c r="DQ235" s="11">
        <f t="shared" si="1377"/>
        <v>0</v>
      </c>
      <c r="DR235" s="11">
        <f t="shared" si="1377"/>
        <v>0</v>
      </c>
      <c r="DS235" s="11">
        <f t="shared" si="1377"/>
        <v>0</v>
      </c>
      <c r="DT235" s="11">
        <f t="shared" si="1377"/>
        <v>0</v>
      </c>
      <c r="DU235" s="11">
        <f t="shared" si="1377"/>
        <v>0</v>
      </c>
      <c r="DV235" s="11">
        <f t="shared" si="1377"/>
        <v>0</v>
      </c>
      <c r="DW235" s="11">
        <f t="shared" si="1377"/>
        <v>0</v>
      </c>
      <c r="DX235" s="11">
        <f t="shared" si="1377"/>
        <v>0</v>
      </c>
      <c r="DY235" s="11">
        <f t="shared" si="1377"/>
        <v>0</v>
      </c>
      <c r="DZ235" s="11">
        <f t="shared" si="1377"/>
        <v>0</v>
      </c>
      <c r="EA235" s="11">
        <f t="shared" si="1377"/>
        <v>0</v>
      </c>
      <c r="EB235" s="11">
        <f t="shared" si="1377"/>
        <v>0</v>
      </c>
      <c r="EC235" s="11">
        <f t="shared" si="1377"/>
        <v>0</v>
      </c>
      <c r="ED235" s="11">
        <f t="shared" si="1377"/>
        <v>0</v>
      </c>
      <c r="EE235" s="11">
        <f t="shared" si="1377"/>
        <v>0</v>
      </c>
      <c r="EF235" s="11">
        <f t="shared" si="1377"/>
        <v>0</v>
      </c>
      <c r="EG235" s="11">
        <f t="shared" ref="EG235:GR235" si="1378">EG79</f>
        <v>0</v>
      </c>
      <c r="EH235" s="11">
        <f t="shared" si="1378"/>
        <v>0</v>
      </c>
      <c r="EI235" s="11">
        <f t="shared" si="1378"/>
        <v>0</v>
      </c>
      <c r="EJ235" s="11">
        <f t="shared" si="1378"/>
        <v>0</v>
      </c>
      <c r="EK235" s="11">
        <f t="shared" si="1378"/>
        <v>0</v>
      </c>
      <c r="EL235" s="11">
        <f t="shared" si="1378"/>
        <v>0</v>
      </c>
      <c r="EM235" s="11">
        <f t="shared" si="1378"/>
        <v>0</v>
      </c>
      <c r="EN235" s="11">
        <f t="shared" si="1378"/>
        <v>0</v>
      </c>
      <c r="EO235" s="11">
        <f t="shared" si="1378"/>
        <v>0</v>
      </c>
      <c r="EP235" s="11">
        <f t="shared" si="1378"/>
        <v>0</v>
      </c>
      <c r="EQ235" s="11">
        <f t="shared" si="1378"/>
        <v>0</v>
      </c>
      <c r="ER235" s="11">
        <f t="shared" si="1378"/>
        <v>0</v>
      </c>
      <c r="ES235" s="11">
        <f t="shared" si="1378"/>
        <v>0</v>
      </c>
      <c r="ET235" s="11">
        <f t="shared" si="1378"/>
        <v>0</v>
      </c>
      <c r="EU235" s="11">
        <f t="shared" si="1378"/>
        <v>0</v>
      </c>
      <c r="EV235" s="11">
        <f t="shared" si="1378"/>
        <v>0</v>
      </c>
      <c r="EW235" s="11">
        <f t="shared" si="1378"/>
        <v>0</v>
      </c>
      <c r="EX235" s="11">
        <f t="shared" si="1378"/>
        <v>0</v>
      </c>
      <c r="EY235" s="11">
        <f t="shared" si="1378"/>
        <v>0</v>
      </c>
      <c r="EZ235" s="11">
        <f t="shared" si="1378"/>
        <v>0</v>
      </c>
      <c r="FA235" s="11">
        <f t="shared" si="1378"/>
        <v>0</v>
      </c>
      <c r="FB235" s="11">
        <f t="shared" si="1378"/>
        <v>0</v>
      </c>
      <c r="FC235" s="11">
        <f t="shared" si="1378"/>
        <v>0</v>
      </c>
      <c r="FD235" s="11">
        <f t="shared" si="1378"/>
        <v>0</v>
      </c>
      <c r="FE235" s="11">
        <f t="shared" si="1378"/>
        <v>0</v>
      </c>
      <c r="FF235" s="11">
        <f t="shared" si="1378"/>
        <v>0</v>
      </c>
      <c r="FG235" s="11">
        <f t="shared" si="1378"/>
        <v>0</v>
      </c>
      <c r="FH235" s="11">
        <f t="shared" si="1378"/>
        <v>0</v>
      </c>
      <c r="FI235" s="11">
        <f t="shared" si="1378"/>
        <v>0</v>
      </c>
      <c r="FJ235" s="11">
        <f t="shared" si="1378"/>
        <v>0</v>
      </c>
      <c r="FK235" s="11">
        <f t="shared" si="1378"/>
        <v>0</v>
      </c>
      <c r="FL235" s="11">
        <f t="shared" si="1378"/>
        <v>0</v>
      </c>
      <c r="FM235" s="11">
        <f t="shared" si="1378"/>
        <v>0</v>
      </c>
      <c r="FN235" s="11">
        <f t="shared" si="1378"/>
        <v>0</v>
      </c>
      <c r="FO235" s="11">
        <f t="shared" si="1378"/>
        <v>0</v>
      </c>
      <c r="FP235" s="11">
        <f t="shared" si="1378"/>
        <v>0</v>
      </c>
      <c r="FQ235" s="11">
        <f t="shared" si="1378"/>
        <v>0</v>
      </c>
      <c r="FR235" s="11">
        <f t="shared" si="1378"/>
        <v>0</v>
      </c>
      <c r="FS235" s="11">
        <f t="shared" si="1378"/>
        <v>0</v>
      </c>
      <c r="FT235" s="11">
        <f t="shared" si="1378"/>
        <v>0</v>
      </c>
      <c r="FU235" s="11">
        <f t="shared" si="1378"/>
        <v>0</v>
      </c>
      <c r="FV235" s="11">
        <f t="shared" si="1378"/>
        <v>0</v>
      </c>
      <c r="FW235" s="11">
        <f t="shared" si="1378"/>
        <v>0</v>
      </c>
      <c r="FX235" s="11">
        <f t="shared" si="1378"/>
        <v>0</v>
      </c>
      <c r="FY235" s="11">
        <f t="shared" si="1378"/>
        <v>0</v>
      </c>
      <c r="FZ235" s="11">
        <f t="shared" si="1378"/>
        <v>0</v>
      </c>
      <c r="GA235" s="11">
        <f t="shared" si="1378"/>
        <v>0</v>
      </c>
      <c r="GB235" s="11">
        <f t="shared" si="1378"/>
        <v>0</v>
      </c>
      <c r="GC235" s="11">
        <f t="shared" si="1378"/>
        <v>0</v>
      </c>
      <c r="GD235" s="11">
        <f t="shared" si="1378"/>
        <v>0</v>
      </c>
      <c r="GE235" s="11">
        <f t="shared" si="1378"/>
        <v>0</v>
      </c>
      <c r="GF235" s="11">
        <f t="shared" si="1378"/>
        <v>0</v>
      </c>
      <c r="GG235" s="11">
        <f t="shared" si="1378"/>
        <v>0</v>
      </c>
      <c r="GH235" s="11">
        <f t="shared" si="1378"/>
        <v>0</v>
      </c>
      <c r="GI235" s="11">
        <f t="shared" si="1378"/>
        <v>0</v>
      </c>
      <c r="GJ235" s="11">
        <f t="shared" si="1378"/>
        <v>0</v>
      </c>
      <c r="GK235" s="11">
        <f t="shared" si="1378"/>
        <v>0</v>
      </c>
      <c r="GL235" s="11">
        <f t="shared" si="1378"/>
        <v>0</v>
      </c>
      <c r="GM235" s="11">
        <f t="shared" si="1378"/>
        <v>0</v>
      </c>
      <c r="GN235" s="11">
        <f t="shared" si="1378"/>
        <v>0</v>
      </c>
      <c r="GO235" s="11">
        <f t="shared" si="1378"/>
        <v>0</v>
      </c>
      <c r="GP235" s="11">
        <f t="shared" si="1378"/>
        <v>0</v>
      </c>
      <c r="GQ235" s="11">
        <f t="shared" si="1378"/>
        <v>0</v>
      </c>
      <c r="GR235" s="11">
        <f t="shared" si="1378"/>
        <v>0</v>
      </c>
      <c r="GS235" s="11">
        <f t="shared" ref="GS235:JD235" si="1379">GS79</f>
        <v>0</v>
      </c>
      <c r="GT235" s="11">
        <f t="shared" si="1379"/>
        <v>0</v>
      </c>
      <c r="GU235" s="11">
        <f t="shared" si="1379"/>
        <v>0</v>
      </c>
      <c r="GV235" s="11">
        <f t="shared" si="1379"/>
        <v>0</v>
      </c>
      <c r="GW235" s="11">
        <f t="shared" si="1379"/>
        <v>0</v>
      </c>
      <c r="GX235" s="11">
        <f t="shared" si="1379"/>
        <v>0</v>
      </c>
      <c r="GY235" s="11">
        <f t="shared" si="1379"/>
        <v>0</v>
      </c>
      <c r="GZ235" s="11">
        <f t="shared" si="1379"/>
        <v>0</v>
      </c>
      <c r="HA235" s="11">
        <f t="shared" si="1379"/>
        <v>0</v>
      </c>
      <c r="HB235" s="11">
        <f t="shared" si="1379"/>
        <v>0</v>
      </c>
      <c r="HC235" s="11">
        <f t="shared" si="1379"/>
        <v>0</v>
      </c>
      <c r="HD235" s="11">
        <f t="shared" si="1379"/>
        <v>0</v>
      </c>
      <c r="HE235" s="11">
        <f t="shared" si="1379"/>
        <v>0</v>
      </c>
      <c r="HF235" s="11">
        <f t="shared" si="1379"/>
        <v>0</v>
      </c>
      <c r="HG235" s="11">
        <f t="shared" si="1379"/>
        <v>0</v>
      </c>
      <c r="HH235" s="11">
        <f t="shared" si="1379"/>
        <v>0</v>
      </c>
      <c r="HI235" s="11">
        <f t="shared" si="1379"/>
        <v>0</v>
      </c>
      <c r="HJ235" s="11">
        <f t="shared" si="1379"/>
        <v>0</v>
      </c>
      <c r="HK235" s="11">
        <f t="shared" si="1379"/>
        <v>0</v>
      </c>
      <c r="HL235" s="11">
        <f t="shared" si="1379"/>
        <v>0</v>
      </c>
      <c r="HM235" s="11">
        <f t="shared" si="1379"/>
        <v>0</v>
      </c>
      <c r="HN235" s="11">
        <f t="shared" si="1379"/>
        <v>0</v>
      </c>
      <c r="HO235" s="11">
        <f t="shared" si="1379"/>
        <v>0</v>
      </c>
      <c r="HP235" s="11">
        <f t="shared" si="1379"/>
        <v>0</v>
      </c>
      <c r="HQ235" s="11">
        <f t="shared" si="1379"/>
        <v>0</v>
      </c>
      <c r="HR235" s="11">
        <f t="shared" si="1379"/>
        <v>0</v>
      </c>
      <c r="HS235" s="11">
        <f t="shared" si="1379"/>
        <v>0</v>
      </c>
      <c r="HT235" s="11">
        <f t="shared" si="1379"/>
        <v>0</v>
      </c>
      <c r="HU235" s="11">
        <f t="shared" si="1379"/>
        <v>0</v>
      </c>
      <c r="HV235" s="11">
        <f t="shared" si="1379"/>
        <v>0</v>
      </c>
      <c r="HW235" s="11">
        <f t="shared" si="1379"/>
        <v>0</v>
      </c>
      <c r="HX235" s="11">
        <f t="shared" si="1379"/>
        <v>0</v>
      </c>
      <c r="HY235" s="11">
        <f t="shared" si="1379"/>
        <v>0</v>
      </c>
      <c r="HZ235" s="11">
        <f t="shared" si="1379"/>
        <v>0</v>
      </c>
      <c r="IA235" s="11">
        <f t="shared" si="1379"/>
        <v>0</v>
      </c>
      <c r="IB235" s="11">
        <f t="shared" si="1379"/>
        <v>0</v>
      </c>
      <c r="IC235" s="11">
        <f t="shared" si="1379"/>
        <v>0</v>
      </c>
      <c r="ID235" s="11">
        <f t="shared" si="1379"/>
        <v>0</v>
      </c>
      <c r="IE235" s="11">
        <f t="shared" si="1379"/>
        <v>0</v>
      </c>
      <c r="IF235" s="11">
        <f t="shared" si="1379"/>
        <v>0</v>
      </c>
      <c r="IG235" s="11">
        <f t="shared" si="1379"/>
        <v>0</v>
      </c>
      <c r="IH235" s="11">
        <f t="shared" si="1379"/>
        <v>0</v>
      </c>
      <c r="II235" s="11">
        <f t="shared" si="1379"/>
        <v>0</v>
      </c>
      <c r="IJ235" s="11">
        <f t="shared" si="1379"/>
        <v>0</v>
      </c>
      <c r="IK235" s="11">
        <f t="shared" si="1379"/>
        <v>0</v>
      </c>
      <c r="IL235" s="11">
        <f t="shared" si="1379"/>
        <v>0</v>
      </c>
      <c r="IM235" s="11">
        <f t="shared" si="1379"/>
        <v>0</v>
      </c>
      <c r="IN235" s="11">
        <f t="shared" si="1379"/>
        <v>0</v>
      </c>
      <c r="IO235" s="11">
        <f t="shared" si="1379"/>
        <v>0</v>
      </c>
      <c r="IP235" s="11">
        <f t="shared" si="1379"/>
        <v>0</v>
      </c>
      <c r="IQ235" s="11">
        <f t="shared" si="1379"/>
        <v>0</v>
      </c>
      <c r="IR235" s="11">
        <f t="shared" si="1379"/>
        <v>0</v>
      </c>
      <c r="IS235" s="11">
        <f t="shared" si="1379"/>
        <v>0</v>
      </c>
      <c r="IT235" s="11">
        <f t="shared" si="1379"/>
        <v>0</v>
      </c>
      <c r="IU235" s="11">
        <f t="shared" si="1379"/>
        <v>0</v>
      </c>
      <c r="IV235" s="11">
        <f t="shared" si="1379"/>
        <v>0</v>
      </c>
      <c r="IW235" s="11">
        <f t="shared" si="1379"/>
        <v>0</v>
      </c>
      <c r="IX235" s="11">
        <f t="shared" si="1379"/>
        <v>0</v>
      </c>
      <c r="IY235" s="11">
        <f t="shared" si="1379"/>
        <v>0</v>
      </c>
      <c r="IZ235" s="11">
        <f t="shared" si="1379"/>
        <v>0</v>
      </c>
      <c r="JA235" s="11">
        <f t="shared" si="1379"/>
        <v>0</v>
      </c>
      <c r="JB235" s="11">
        <f t="shared" si="1379"/>
        <v>0</v>
      </c>
      <c r="JC235" s="11">
        <f t="shared" si="1379"/>
        <v>0</v>
      </c>
      <c r="JD235" s="11">
        <f t="shared" si="1379"/>
        <v>0</v>
      </c>
      <c r="JE235" s="11">
        <f t="shared" ref="JE235:LP235" si="1380">JE79</f>
        <v>0</v>
      </c>
      <c r="JF235" s="11">
        <f t="shared" si="1380"/>
        <v>0</v>
      </c>
      <c r="JG235" s="11">
        <f t="shared" si="1380"/>
        <v>0</v>
      </c>
      <c r="JH235" s="11">
        <f t="shared" si="1380"/>
        <v>0</v>
      </c>
      <c r="JI235" s="11">
        <f t="shared" si="1380"/>
        <v>0</v>
      </c>
      <c r="JJ235" s="11">
        <f t="shared" si="1380"/>
        <v>0</v>
      </c>
      <c r="JK235" s="11">
        <f t="shared" si="1380"/>
        <v>0</v>
      </c>
      <c r="JL235" s="11">
        <f t="shared" si="1380"/>
        <v>0</v>
      </c>
      <c r="JM235" s="11">
        <f t="shared" si="1380"/>
        <v>0</v>
      </c>
      <c r="JN235" s="11">
        <f t="shared" si="1380"/>
        <v>0</v>
      </c>
      <c r="JO235" s="11">
        <f t="shared" si="1380"/>
        <v>0</v>
      </c>
      <c r="JP235" s="11">
        <f t="shared" si="1380"/>
        <v>0</v>
      </c>
      <c r="JQ235" s="11">
        <f t="shared" si="1380"/>
        <v>0</v>
      </c>
      <c r="JR235" s="11">
        <f t="shared" si="1380"/>
        <v>0</v>
      </c>
      <c r="JS235" s="11">
        <f t="shared" si="1380"/>
        <v>0</v>
      </c>
      <c r="JT235" s="11">
        <f t="shared" si="1380"/>
        <v>0</v>
      </c>
      <c r="JU235" s="11">
        <f t="shared" si="1380"/>
        <v>0</v>
      </c>
      <c r="JV235" s="11">
        <f t="shared" si="1380"/>
        <v>0</v>
      </c>
      <c r="JW235" s="11">
        <f t="shared" si="1380"/>
        <v>0</v>
      </c>
      <c r="JX235" s="11">
        <f t="shared" si="1380"/>
        <v>0</v>
      </c>
      <c r="JY235" s="11">
        <f t="shared" si="1380"/>
        <v>0</v>
      </c>
      <c r="JZ235" s="11">
        <f t="shared" si="1380"/>
        <v>0</v>
      </c>
      <c r="KA235" s="11">
        <f t="shared" si="1380"/>
        <v>0</v>
      </c>
      <c r="KB235" s="11">
        <f t="shared" si="1380"/>
        <v>0</v>
      </c>
      <c r="KC235" s="11">
        <f t="shared" si="1380"/>
        <v>0</v>
      </c>
      <c r="KD235" s="11">
        <f t="shared" si="1380"/>
        <v>0</v>
      </c>
      <c r="KE235" s="11">
        <f t="shared" si="1380"/>
        <v>0</v>
      </c>
      <c r="KF235" s="11">
        <f t="shared" si="1380"/>
        <v>0</v>
      </c>
      <c r="KG235" s="11">
        <f t="shared" si="1380"/>
        <v>0</v>
      </c>
      <c r="KH235" s="11">
        <f t="shared" si="1380"/>
        <v>0</v>
      </c>
      <c r="KI235" s="11">
        <f t="shared" si="1380"/>
        <v>0</v>
      </c>
      <c r="KJ235" s="11">
        <f t="shared" si="1380"/>
        <v>0</v>
      </c>
      <c r="KK235" s="11">
        <f t="shared" si="1380"/>
        <v>0</v>
      </c>
      <c r="KL235" s="11">
        <f t="shared" si="1380"/>
        <v>0</v>
      </c>
      <c r="KM235" s="11">
        <f t="shared" si="1380"/>
        <v>0</v>
      </c>
      <c r="KN235" s="11">
        <f t="shared" si="1380"/>
        <v>0</v>
      </c>
      <c r="KO235" s="11">
        <f t="shared" si="1380"/>
        <v>0</v>
      </c>
      <c r="KP235" s="11">
        <f t="shared" si="1380"/>
        <v>0</v>
      </c>
      <c r="KQ235" s="11">
        <f t="shared" si="1380"/>
        <v>0</v>
      </c>
      <c r="KR235" s="11">
        <f t="shared" si="1380"/>
        <v>0</v>
      </c>
      <c r="KS235" s="11">
        <f t="shared" si="1380"/>
        <v>0</v>
      </c>
      <c r="KT235" s="11">
        <f t="shared" si="1380"/>
        <v>0</v>
      </c>
      <c r="KU235" s="11">
        <f t="shared" si="1380"/>
        <v>0</v>
      </c>
      <c r="KV235" s="11">
        <f t="shared" si="1380"/>
        <v>0</v>
      </c>
      <c r="KW235" s="11">
        <f t="shared" si="1380"/>
        <v>0</v>
      </c>
      <c r="KX235" s="11">
        <f t="shared" si="1380"/>
        <v>0</v>
      </c>
      <c r="KY235" s="11">
        <f t="shared" si="1380"/>
        <v>0</v>
      </c>
      <c r="KZ235" s="11">
        <f t="shared" si="1380"/>
        <v>0</v>
      </c>
      <c r="LA235" s="11">
        <f t="shared" si="1380"/>
        <v>0</v>
      </c>
      <c r="LB235" s="11">
        <f t="shared" si="1380"/>
        <v>0</v>
      </c>
      <c r="LC235" s="11">
        <f t="shared" si="1380"/>
        <v>0</v>
      </c>
      <c r="LD235" s="11">
        <f t="shared" si="1380"/>
        <v>0</v>
      </c>
      <c r="LE235" s="11">
        <f t="shared" si="1380"/>
        <v>0</v>
      </c>
      <c r="LF235" s="11">
        <f t="shared" si="1380"/>
        <v>0</v>
      </c>
      <c r="LG235" s="11">
        <f t="shared" si="1380"/>
        <v>0</v>
      </c>
      <c r="LH235" s="11">
        <f t="shared" si="1380"/>
        <v>0</v>
      </c>
      <c r="LI235" s="11">
        <f t="shared" si="1380"/>
        <v>0</v>
      </c>
      <c r="LJ235" s="11">
        <f t="shared" si="1380"/>
        <v>0</v>
      </c>
      <c r="LK235" s="11">
        <f t="shared" si="1380"/>
        <v>0</v>
      </c>
      <c r="LL235" s="11">
        <f t="shared" si="1380"/>
        <v>0</v>
      </c>
      <c r="LM235" s="11">
        <f t="shared" si="1380"/>
        <v>0</v>
      </c>
      <c r="LN235" s="11">
        <f t="shared" si="1380"/>
        <v>0</v>
      </c>
      <c r="LO235" s="11">
        <f t="shared" si="1380"/>
        <v>0</v>
      </c>
      <c r="LP235" s="11">
        <f t="shared" si="1380"/>
        <v>0</v>
      </c>
      <c r="LQ235" s="11">
        <f t="shared" ref="LQ235:OB235" si="1381">LQ79</f>
        <v>0</v>
      </c>
      <c r="LR235" s="11">
        <f t="shared" si="1381"/>
        <v>0</v>
      </c>
      <c r="LS235" s="11">
        <f t="shared" si="1381"/>
        <v>0</v>
      </c>
      <c r="LT235" s="11">
        <f t="shared" si="1381"/>
        <v>0</v>
      </c>
      <c r="LU235" s="11">
        <f t="shared" si="1381"/>
        <v>0</v>
      </c>
      <c r="LV235" s="11">
        <f t="shared" si="1381"/>
        <v>0</v>
      </c>
      <c r="LW235" s="11">
        <f t="shared" si="1381"/>
        <v>0</v>
      </c>
      <c r="LX235" s="11">
        <f t="shared" si="1381"/>
        <v>0</v>
      </c>
      <c r="LY235" s="11">
        <f t="shared" si="1381"/>
        <v>0</v>
      </c>
      <c r="LZ235" s="11">
        <f t="shared" si="1381"/>
        <v>0</v>
      </c>
      <c r="MA235" s="11">
        <f t="shared" si="1381"/>
        <v>0</v>
      </c>
      <c r="MB235" s="11">
        <f t="shared" si="1381"/>
        <v>0</v>
      </c>
      <c r="MC235" s="11">
        <f t="shared" si="1381"/>
        <v>0</v>
      </c>
      <c r="MD235" s="11">
        <f t="shared" si="1381"/>
        <v>0</v>
      </c>
      <c r="ME235" s="11">
        <f t="shared" si="1381"/>
        <v>0</v>
      </c>
      <c r="MF235" s="11">
        <f t="shared" si="1381"/>
        <v>0</v>
      </c>
      <c r="MG235" s="11">
        <f t="shared" si="1381"/>
        <v>0</v>
      </c>
      <c r="MH235" s="11">
        <f t="shared" si="1381"/>
        <v>0</v>
      </c>
      <c r="MI235" s="11">
        <f t="shared" si="1381"/>
        <v>0</v>
      </c>
      <c r="MJ235" s="11">
        <f t="shared" si="1381"/>
        <v>0</v>
      </c>
      <c r="MK235" s="11">
        <f t="shared" si="1381"/>
        <v>0</v>
      </c>
      <c r="ML235" s="11">
        <f t="shared" si="1381"/>
        <v>0</v>
      </c>
      <c r="MM235" s="11">
        <f t="shared" si="1381"/>
        <v>0</v>
      </c>
      <c r="MN235" s="11">
        <f t="shared" si="1381"/>
        <v>0</v>
      </c>
      <c r="MO235" s="11">
        <f t="shared" si="1381"/>
        <v>0</v>
      </c>
      <c r="MP235" s="11">
        <f t="shared" si="1381"/>
        <v>0</v>
      </c>
      <c r="MQ235" s="11">
        <f t="shared" si="1381"/>
        <v>0</v>
      </c>
      <c r="MR235" s="11">
        <f t="shared" si="1381"/>
        <v>0</v>
      </c>
      <c r="MS235" s="11">
        <f t="shared" si="1381"/>
        <v>0</v>
      </c>
      <c r="MT235" s="11">
        <f t="shared" si="1381"/>
        <v>0</v>
      </c>
      <c r="MU235" s="11">
        <f t="shared" si="1381"/>
        <v>0</v>
      </c>
      <c r="MV235" s="11">
        <f t="shared" si="1381"/>
        <v>0</v>
      </c>
      <c r="MW235" s="11">
        <f t="shared" si="1381"/>
        <v>0</v>
      </c>
      <c r="MX235" s="11">
        <f t="shared" si="1381"/>
        <v>0</v>
      </c>
      <c r="MY235" s="11">
        <f t="shared" si="1381"/>
        <v>0</v>
      </c>
      <c r="MZ235" s="11">
        <f t="shared" si="1381"/>
        <v>0</v>
      </c>
      <c r="NA235" s="11">
        <f t="shared" si="1381"/>
        <v>0</v>
      </c>
      <c r="NB235" s="11">
        <f t="shared" si="1381"/>
        <v>0</v>
      </c>
      <c r="NC235" s="11">
        <f t="shared" si="1381"/>
        <v>0</v>
      </c>
      <c r="ND235" s="11">
        <f t="shared" si="1381"/>
        <v>0</v>
      </c>
      <c r="NE235" s="11">
        <f t="shared" si="1381"/>
        <v>0</v>
      </c>
      <c r="NF235" s="11">
        <f t="shared" si="1381"/>
        <v>0</v>
      </c>
      <c r="NG235" s="11">
        <f t="shared" si="1381"/>
        <v>0</v>
      </c>
      <c r="NH235" s="11">
        <f t="shared" si="1381"/>
        <v>0</v>
      </c>
      <c r="NI235" s="11">
        <f t="shared" si="1381"/>
        <v>0</v>
      </c>
      <c r="NJ235" s="11">
        <f t="shared" si="1381"/>
        <v>0</v>
      </c>
      <c r="NK235" s="11">
        <f t="shared" si="1381"/>
        <v>0</v>
      </c>
      <c r="NL235" s="11">
        <f t="shared" si="1381"/>
        <v>0</v>
      </c>
      <c r="NM235" s="11">
        <f t="shared" si="1381"/>
        <v>0</v>
      </c>
      <c r="NN235" s="11">
        <f t="shared" si="1381"/>
        <v>0</v>
      </c>
      <c r="NO235" s="11">
        <f t="shared" si="1381"/>
        <v>0</v>
      </c>
      <c r="NP235" s="11">
        <f t="shared" si="1381"/>
        <v>0</v>
      </c>
      <c r="NQ235" s="11">
        <f t="shared" si="1381"/>
        <v>0</v>
      </c>
      <c r="NR235" s="11">
        <f t="shared" si="1381"/>
        <v>0</v>
      </c>
      <c r="NS235" s="11">
        <f t="shared" si="1381"/>
        <v>0</v>
      </c>
      <c r="NT235" s="11">
        <f t="shared" si="1381"/>
        <v>0</v>
      </c>
      <c r="NU235" s="11">
        <f t="shared" si="1381"/>
        <v>0</v>
      </c>
      <c r="NV235" s="11">
        <f t="shared" si="1381"/>
        <v>0</v>
      </c>
      <c r="NW235" s="11">
        <f t="shared" si="1381"/>
        <v>0</v>
      </c>
      <c r="NX235" s="11">
        <f t="shared" si="1381"/>
        <v>0</v>
      </c>
      <c r="NY235" s="11">
        <f t="shared" si="1381"/>
        <v>0</v>
      </c>
      <c r="NZ235" s="11">
        <f t="shared" si="1381"/>
        <v>0</v>
      </c>
      <c r="OA235" s="11">
        <f t="shared" si="1381"/>
        <v>0</v>
      </c>
      <c r="OB235" s="11">
        <f t="shared" si="1381"/>
        <v>0</v>
      </c>
      <c r="OC235" s="11">
        <f t="shared" ref="OC235:QN235" si="1382">OC79</f>
        <v>0</v>
      </c>
      <c r="OD235" s="11">
        <f t="shared" si="1382"/>
        <v>0</v>
      </c>
      <c r="OE235" s="11">
        <f t="shared" si="1382"/>
        <v>0</v>
      </c>
      <c r="OF235" s="11">
        <f t="shared" si="1382"/>
        <v>0</v>
      </c>
      <c r="OG235" s="11">
        <f t="shared" si="1382"/>
        <v>0</v>
      </c>
      <c r="OH235" s="11">
        <f t="shared" si="1382"/>
        <v>0</v>
      </c>
      <c r="OI235" s="11">
        <f t="shared" si="1382"/>
        <v>0</v>
      </c>
      <c r="OJ235" s="11">
        <f t="shared" si="1382"/>
        <v>0</v>
      </c>
      <c r="OK235" s="11">
        <f t="shared" si="1382"/>
        <v>0</v>
      </c>
      <c r="OL235" s="11">
        <f t="shared" si="1382"/>
        <v>0</v>
      </c>
      <c r="OM235" s="11">
        <f t="shared" si="1382"/>
        <v>0</v>
      </c>
      <c r="ON235" s="11">
        <f t="shared" si="1382"/>
        <v>0</v>
      </c>
      <c r="OO235" s="11">
        <f t="shared" si="1382"/>
        <v>0</v>
      </c>
      <c r="OP235" s="11">
        <f t="shared" si="1382"/>
        <v>0</v>
      </c>
      <c r="OQ235" s="11">
        <f t="shared" si="1382"/>
        <v>0</v>
      </c>
      <c r="OR235" s="11">
        <f t="shared" si="1382"/>
        <v>0</v>
      </c>
      <c r="OS235" s="11">
        <f t="shared" si="1382"/>
        <v>0</v>
      </c>
      <c r="OT235" s="11">
        <f t="shared" si="1382"/>
        <v>0</v>
      </c>
      <c r="OU235" s="11">
        <f t="shared" si="1382"/>
        <v>0</v>
      </c>
      <c r="OV235" s="11">
        <f t="shared" si="1382"/>
        <v>0</v>
      </c>
      <c r="OW235" s="11">
        <f t="shared" si="1382"/>
        <v>0</v>
      </c>
      <c r="OX235" s="11">
        <f t="shared" si="1382"/>
        <v>0</v>
      </c>
      <c r="OY235" s="11">
        <f t="shared" si="1382"/>
        <v>0</v>
      </c>
      <c r="OZ235" s="11">
        <f t="shared" si="1382"/>
        <v>0</v>
      </c>
      <c r="PA235" s="11">
        <f t="shared" si="1382"/>
        <v>0</v>
      </c>
      <c r="PB235" s="11">
        <f t="shared" si="1382"/>
        <v>0</v>
      </c>
      <c r="PC235" s="11">
        <f t="shared" si="1382"/>
        <v>0</v>
      </c>
      <c r="PD235" s="11">
        <f t="shared" si="1382"/>
        <v>0</v>
      </c>
      <c r="PE235" s="11">
        <f t="shared" si="1382"/>
        <v>0</v>
      </c>
      <c r="PF235" s="11">
        <f t="shared" si="1382"/>
        <v>0</v>
      </c>
      <c r="PG235" s="11">
        <f t="shared" si="1382"/>
        <v>0</v>
      </c>
      <c r="PH235" s="11">
        <f t="shared" si="1382"/>
        <v>0</v>
      </c>
      <c r="PI235" s="11">
        <f t="shared" si="1382"/>
        <v>0</v>
      </c>
      <c r="PJ235" s="11">
        <f t="shared" si="1382"/>
        <v>0</v>
      </c>
      <c r="PK235" s="11">
        <f t="shared" si="1382"/>
        <v>0</v>
      </c>
      <c r="PL235" s="11">
        <f t="shared" si="1382"/>
        <v>0</v>
      </c>
      <c r="PM235" s="11">
        <f t="shared" si="1382"/>
        <v>0</v>
      </c>
      <c r="PN235" s="11">
        <f t="shared" si="1382"/>
        <v>0</v>
      </c>
      <c r="PO235" s="11">
        <f t="shared" si="1382"/>
        <v>0</v>
      </c>
      <c r="PP235" s="11">
        <f t="shared" si="1382"/>
        <v>0</v>
      </c>
      <c r="PQ235" s="11">
        <f t="shared" si="1382"/>
        <v>0</v>
      </c>
      <c r="PR235" s="11">
        <f t="shared" si="1382"/>
        <v>0</v>
      </c>
      <c r="PS235" s="11">
        <f t="shared" si="1382"/>
        <v>0</v>
      </c>
      <c r="PT235" s="11">
        <f t="shared" si="1382"/>
        <v>0</v>
      </c>
      <c r="PU235" s="11">
        <f t="shared" si="1382"/>
        <v>0</v>
      </c>
      <c r="PV235" s="11">
        <f t="shared" si="1382"/>
        <v>0</v>
      </c>
      <c r="PW235" s="11">
        <f t="shared" si="1382"/>
        <v>0</v>
      </c>
      <c r="PX235" s="11">
        <f t="shared" si="1382"/>
        <v>0</v>
      </c>
      <c r="PY235" s="11">
        <f t="shared" si="1382"/>
        <v>0</v>
      </c>
      <c r="PZ235" s="11">
        <f t="shared" si="1382"/>
        <v>0</v>
      </c>
      <c r="QA235" s="11">
        <f t="shared" si="1382"/>
        <v>0</v>
      </c>
      <c r="QB235" s="11">
        <f t="shared" si="1382"/>
        <v>0</v>
      </c>
      <c r="QC235" s="11">
        <f t="shared" si="1382"/>
        <v>0</v>
      </c>
      <c r="QD235" s="11">
        <f t="shared" si="1382"/>
        <v>0</v>
      </c>
      <c r="QE235" s="11">
        <f t="shared" si="1382"/>
        <v>0</v>
      </c>
      <c r="QF235" s="11">
        <f t="shared" si="1382"/>
        <v>0</v>
      </c>
      <c r="QG235" s="11">
        <f t="shared" si="1382"/>
        <v>0</v>
      </c>
      <c r="QH235" s="11">
        <f t="shared" si="1382"/>
        <v>0</v>
      </c>
      <c r="QI235" s="11">
        <f t="shared" si="1382"/>
        <v>0</v>
      </c>
      <c r="QJ235" s="11">
        <f t="shared" si="1382"/>
        <v>0</v>
      </c>
      <c r="QK235" s="11">
        <f t="shared" si="1382"/>
        <v>0</v>
      </c>
      <c r="QL235" s="11">
        <f t="shared" si="1382"/>
        <v>0</v>
      </c>
      <c r="QM235" s="11">
        <f t="shared" si="1382"/>
        <v>0</v>
      </c>
      <c r="QN235" s="11">
        <f t="shared" si="1382"/>
        <v>0</v>
      </c>
      <c r="QO235" s="11">
        <f t="shared" ref="QO235:SZ235" si="1383">QO79</f>
        <v>0</v>
      </c>
      <c r="QP235" s="11">
        <f t="shared" si="1383"/>
        <v>0</v>
      </c>
      <c r="QQ235" s="11">
        <f t="shared" si="1383"/>
        <v>0</v>
      </c>
      <c r="QR235" s="11">
        <f t="shared" si="1383"/>
        <v>0</v>
      </c>
      <c r="QS235" s="11">
        <f t="shared" si="1383"/>
        <v>0</v>
      </c>
      <c r="QT235" s="11">
        <f t="shared" si="1383"/>
        <v>0</v>
      </c>
      <c r="QU235" s="11">
        <f t="shared" si="1383"/>
        <v>0</v>
      </c>
      <c r="QV235" s="11">
        <f t="shared" si="1383"/>
        <v>0</v>
      </c>
      <c r="QW235" s="11">
        <f t="shared" si="1383"/>
        <v>0</v>
      </c>
      <c r="QX235" s="11">
        <f t="shared" si="1383"/>
        <v>0</v>
      </c>
      <c r="QY235" s="11">
        <f t="shared" si="1383"/>
        <v>0</v>
      </c>
      <c r="QZ235" s="11">
        <f t="shared" si="1383"/>
        <v>0</v>
      </c>
      <c r="RA235" s="11">
        <f t="shared" si="1383"/>
        <v>0</v>
      </c>
      <c r="RB235" s="11">
        <f t="shared" si="1383"/>
        <v>0</v>
      </c>
      <c r="RC235" s="11">
        <f t="shared" si="1383"/>
        <v>0</v>
      </c>
      <c r="RD235" s="11">
        <f t="shared" si="1383"/>
        <v>0</v>
      </c>
      <c r="RE235" s="11">
        <f t="shared" si="1383"/>
        <v>0</v>
      </c>
      <c r="RF235" s="11">
        <f t="shared" si="1383"/>
        <v>0</v>
      </c>
      <c r="RG235" s="11">
        <f t="shared" si="1383"/>
        <v>0</v>
      </c>
      <c r="RH235" s="11">
        <f t="shared" si="1383"/>
        <v>0</v>
      </c>
      <c r="RI235" s="11">
        <f t="shared" si="1383"/>
        <v>0</v>
      </c>
      <c r="RJ235" s="11">
        <f t="shared" si="1383"/>
        <v>0</v>
      </c>
      <c r="RK235" s="11">
        <f t="shared" si="1383"/>
        <v>0</v>
      </c>
      <c r="RL235" s="11">
        <f t="shared" si="1383"/>
        <v>0</v>
      </c>
      <c r="RM235" s="11">
        <f t="shared" si="1383"/>
        <v>0</v>
      </c>
      <c r="RN235" s="11">
        <f t="shared" si="1383"/>
        <v>0</v>
      </c>
      <c r="RO235" s="11">
        <f t="shared" si="1383"/>
        <v>0</v>
      </c>
      <c r="RP235" s="11">
        <f t="shared" si="1383"/>
        <v>0</v>
      </c>
      <c r="RQ235" s="11">
        <f t="shared" si="1383"/>
        <v>0</v>
      </c>
      <c r="RR235" s="11">
        <f t="shared" si="1383"/>
        <v>0</v>
      </c>
      <c r="RS235" s="11">
        <f t="shared" si="1383"/>
        <v>0</v>
      </c>
      <c r="RT235" s="11">
        <f t="shared" si="1383"/>
        <v>0</v>
      </c>
      <c r="RU235" s="11">
        <f t="shared" si="1383"/>
        <v>0</v>
      </c>
      <c r="RV235" s="11">
        <f t="shared" si="1383"/>
        <v>0</v>
      </c>
      <c r="RW235" s="11">
        <f t="shared" si="1383"/>
        <v>0</v>
      </c>
      <c r="RX235" s="11">
        <f t="shared" si="1383"/>
        <v>0</v>
      </c>
      <c r="RY235" s="11">
        <f t="shared" si="1383"/>
        <v>0</v>
      </c>
      <c r="RZ235" s="11">
        <f t="shared" si="1383"/>
        <v>0</v>
      </c>
      <c r="SA235" s="11">
        <f t="shared" si="1383"/>
        <v>0</v>
      </c>
      <c r="SB235" s="11">
        <f t="shared" si="1383"/>
        <v>0</v>
      </c>
      <c r="SC235" s="11">
        <f t="shared" si="1383"/>
        <v>0</v>
      </c>
      <c r="SD235" s="11">
        <f t="shared" si="1383"/>
        <v>0</v>
      </c>
      <c r="SE235" s="11">
        <f t="shared" si="1383"/>
        <v>0</v>
      </c>
      <c r="SF235" s="11">
        <f t="shared" si="1383"/>
        <v>0</v>
      </c>
      <c r="SG235" s="11">
        <f t="shared" si="1383"/>
        <v>0</v>
      </c>
      <c r="SH235" s="11">
        <f t="shared" si="1383"/>
        <v>0</v>
      </c>
      <c r="SI235" s="11">
        <f t="shared" si="1383"/>
        <v>0</v>
      </c>
      <c r="SJ235" s="11">
        <f t="shared" si="1383"/>
        <v>0</v>
      </c>
      <c r="SK235" s="11">
        <f t="shared" si="1383"/>
        <v>0</v>
      </c>
      <c r="SL235" s="11">
        <f t="shared" si="1383"/>
        <v>0</v>
      </c>
      <c r="SM235" s="11">
        <f t="shared" si="1383"/>
        <v>0</v>
      </c>
      <c r="SN235" s="11">
        <f t="shared" si="1383"/>
        <v>0</v>
      </c>
      <c r="SO235" s="11">
        <f t="shared" si="1383"/>
        <v>0</v>
      </c>
      <c r="SP235" s="11">
        <f t="shared" si="1383"/>
        <v>0</v>
      </c>
      <c r="SQ235" s="11">
        <f t="shared" si="1383"/>
        <v>0</v>
      </c>
      <c r="SR235" s="11">
        <f t="shared" si="1383"/>
        <v>0</v>
      </c>
      <c r="SS235" s="11">
        <f t="shared" si="1383"/>
        <v>0</v>
      </c>
      <c r="ST235" s="11">
        <f t="shared" si="1383"/>
        <v>0</v>
      </c>
      <c r="SU235" s="11">
        <f t="shared" si="1383"/>
        <v>0</v>
      </c>
      <c r="SV235" s="11">
        <f t="shared" si="1383"/>
        <v>0</v>
      </c>
      <c r="SW235" s="11">
        <f t="shared" si="1383"/>
        <v>0</v>
      </c>
      <c r="SX235" s="11">
        <f t="shared" si="1383"/>
        <v>0</v>
      </c>
      <c r="SY235" s="11">
        <f t="shared" si="1383"/>
        <v>0</v>
      </c>
      <c r="SZ235" s="11">
        <f t="shared" si="1383"/>
        <v>0</v>
      </c>
      <c r="TA235" s="11">
        <f t="shared" ref="TA235:VL235" si="1384">TA79</f>
        <v>0</v>
      </c>
      <c r="TB235" s="11">
        <f t="shared" si="1384"/>
        <v>0</v>
      </c>
      <c r="TC235" s="11">
        <f t="shared" si="1384"/>
        <v>0</v>
      </c>
      <c r="TD235" s="11">
        <f t="shared" si="1384"/>
        <v>0</v>
      </c>
      <c r="TE235" s="11">
        <f t="shared" si="1384"/>
        <v>0</v>
      </c>
      <c r="TF235" s="11">
        <f t="shared" si="1384"/>
        <v>0</v>
      </c>
      <c r="TG235" s="11">
        <f t="shared" si="1384"/>
        <v>0</v>
      </c>
      <c r="TH235" s="11">
        <f t="shared" si="1384"/>
        <v>0</v>
      </c>
      <c r="TI235" s="11">
        <f t="shared" si="1384"/>
        <v>0</v>
      </c>
      <c r="TJ235" s="11">
        <f t="shared" si="1384"/>
        <v>0</v>
      </c>
      <c r="TK235" s="11">
        <f t="shared" si="1384"/>
        <v>0</v>
      </c>
      <c r="TL235" s="11">
        <f t="shared" si="1384"/>
        <v>0</v>
      </c>
      <c r="TM235" s="11">
        <f t="shared" si="1384"/>
        <v>0</v>
      </c>
      <c r="TN235" s="11">
        <f t="shared" si="1384"/>
        <v>0</v>
      </c>
      <c r="TO235" s="11">
        <f t="shared" si="1384"/>
        <v>0</v>
      </c>
      <c r="TP235" s="11">
        <f t="shared" si="1384"/>
        <v>0</v>
      </c>
      <c r="TQ235" s="11">
        <f t="shared" si="1384"/>
        <v>0</v>
      </c>
      <c r="TR235" s="11">
        <f t="shared" si="1384"/>
        <v>0</v>
      </c>
      <c r="TS235" s="11">
        <f t="shared" si="1384"/>
        <v>0</v>
      </c>
      <c r="TT235" s="11">
        <f t="shared" si="1384"/>
        <v>0</v>
      </c>
      <c r="TU235" s="11">
        <f t="shared" si="1384"/>
        <v>0</v>
      </c>
      <c r="TV235" s="11">
        <f t="shared" si="1384"/>
        <v>0</v>
      </c>
      <c r="TW235" s="11">
        <f t="shared" si="1384"/>
        <v>0</v>
      </c>
      <c r="TX235" s="11">
        <f t="shared" si="1384"/>
        <v>0</v>
      </c>
      <c r="TY235" s="11">
        <f t="shared" si="1384"/>
        <v>0</v>
      </c>
      <c r="TZ235" s="11">
        <f t="shared" si="1384"/>
        <v>0</v>
      </c>
      <c r="UA235" s="11">
        <f t="shared" si="1384"/>
        <v>0</v>
      </c>
      <c r="UB235" s="11">
        <f t="shared" si="1384"/>
        <v>0</v>
      </c>
      <c r="UC235" s="11">
        <f t="shared" si="1384"/>
        <v>0</v>
      </c>
      <c r="UD235" s="11">
        <f t="shared" si="1384"/>
        <v>0</v>
      </c>
      <c r="UE235" s="11">
        <f t="shared" si="1384"/>
        <v>0</v>
      </c>
      <c r="UF235" s="11">
        <f t="shared" si="1384"/>
        <v>0</v>
      </c>
      <c r="UG235" s="11">
        <f t="shared" si="1384"/>
        <v>0</v>
      </c>
      <c r="UH235" s="11">
        <f t="shared" si="1384"/>
        <v>0</v>
      </c>
      <c r="UI235" s="11">
        <f t="shared" si="1384"/>
        <v>0</v>
      </c>
      <c r="UJ235" s="11">
        <f t="shared" si="1384"/>
        <v>0</v>
      </c>
      <c r="UK235" s="11">
        <f t="shared" si="1384"/>
        <v>0</v>
      </c>
      <c r="UL235" s="11">
        <f t="shared" si="1384"/>
        <v>0</v>
      </c>
      <c r="UM235" s="11">
        <f t="shared" si="1384"/>
        <v>0</v>
      </c>
      <c r="UN235" s="11">
        <f t="shared" si="1384"/>
        <v>0</v>
      </c>
      <c r="UO235" s="11">
        <f t="shared" si="1384"/>
        <v>0</v>
      </c>
      <c r="UP235" s="11">
        <f t="shared" si="1384"/>
        <v>0</v>
      </c>
      <c r="UQ235" s="11">
        <f t="shared" si="1384"/>
        <v>0</v>
      </c>
      <c r="UR235" s="11">
        <f t="shared" si="1384"/>
        <v>0</v>
      </c>
      <c r="US235" s="11">
        <f t="shared" si="1384"/>
        <v>0</v>
      </c>
      <c r="UT235" s="11">
        <f t="shared" si="1384"/>
        <v>0</v>
      </c>
      <c r="UU235" s="11">
        <f t="shared" si="1384"/>
        <v>0</v>
      </c>
      <c r="UV235" s="11">
        <f t="shared" si="1384"/>
        <v>0</v>
      </c>
      <c r="UW235" s="11">
        <f t="shared" si="1384"/>
        <v>0</v>
      </c>
      <c r="UX235" s="11">
        <f t="shared" si="1384"/>
        <v>0</v>
      </c>
      <c r="UY235" s="11">
        <f t="shared" si="1384"/>
        <v>0</v>
      </c>
      <c r="UZ235" s="11">
        <f t="shared" si="1384"/>
        <v>0</v>
      </c>
      <c r="VA235" s="11">
        <f t="shared" si="1384"/>
        <v>0</v>
      </c>
      <c r="VB235" s="11">
        <f t="shared" si="1384"/>
        <v>0</v>
      </c>
      <c r="VC235" s="11">
        <f t="shared" si="1384"/>
        <v>0</v>
      </c>
      <c r="VD235" s="11">
        <f t="shared" si="1384"/>
        <v>0</v>
      </c>
      <c r="VE235" s="11">
        <f t="shared" si="1384"/>
        <v>0</v>
      </c>
      <c r="VF235" s="11">
        <f t="shared" si="1384"/>
        <v>0</v>
      </c>
      <c r="VG235" s="11">
        <f t="shared" si="1384"/>
        <v>0</v>
      </c>
      <c r="VH235" s="11">
        <f t="shared" si="1384"/>
        <v>0</v>
      </c>
      <c r="VI235" s="11">
        <f t="shared" si="1384"/>
        <v>0</v>
      </c>
      <c r="VJ235" s="11">
        <f t="shared" si="1384"/>
        <v>0</v>
      </c>
      <c r="VK235" s="11">
        <f t="shared" si="1384"/>
        <v>0</v>
      </c>
      <c r="VL235" s="11">
        <f t="shared" si="1384"/>
        <v>0</v>
      </c>
      <c r="VM235" s="11">
        <f t="shared" ref="VM235:XX235" si="1385">VM79</f>
        <v>0</v>
      </c>
      <c r="VN235" s="11">
        <f t="shared" si="1385"/>
        <v>0</v>
      </c>
      <c r="VO235" s="11">
        <f t="shared" si="1385"/>
        <v>0</v>
      </c>
      <c r="VP235" s="11">
        <f t="shared" si="1385"/>
        <v>0</v>
      </c>
      <c r="VQ235" s="11">
        <f t="shared" si="1385"/>
        <v>0</v>
      </c>
      <c r="VR235" s="11">
        <f t="shared" si="1385"/>
        <v>0</v>
      </c>
      <c r="VS235" s="11">
        <f t="shared" si="1385"/>
        <v>0</v>
      </c>
      <c r="VT235" s="11">
        <f t="shared" si="1385"/>
        <v>0</v>
      </c>
      <c r="VU235" s="11">
        <f t="shared" si="1385"/>
        <v>0</v>
      </c>
      <c r="VV235" s="11">
        <f t="shared" si="1385"/>
        <v>0</v>
      </c>
      <c r="VW235" s="11">
        <f t="shared" si="1385"/>
        <v>0</v>
      </c>
      <c r="VX235" s="11">
        <f t="shared" si="1385"/>
        <v>0</v>
      </c>
      <c r="VY235" s="11">
        <f t="shared" si="1385"/>
        <v>0</v>
      </c>
      <c r="VZ235" s="11">
        <f t="shared" si="1385"/>
        <v>0</v>
      </c>
      <c r="WA235" s="11">
        <f t="shared" si="1385"/>
        <v>0</v>
      </c>
      <c r="WB235" s="11">
        <f t="shared" si="1385"/>
        <v>0</v>
      </c>
      <c r="WC235" s="11">
        <f t="shared" si="1385"/>
        <v>0</v>
      </c>
      <c r="WD235" s="11">
        <f t="shared" si="1385"/>
        <v>0</v>
      </c>
      <c r="WE235" s="11">
        <f t="shared" si="1385"/>
        <v>0</v>
      </c>
      <c r="WF235" s="11">
        <f t="shared" si="1385"/>
        <v>0</v>
      </c>
      <c r="WG235" s="11">
        <f t="shared" si="1385"/>
        <v>0</v>
      </c>
      <c r="WH235" s="11">
        <f t="shared" si="1385"/>
        <v>0</v>
      </c>
      <c r="WI235" s="11">
        <f t="shared" si="1385"/>
        <v>0</v>
      </c>
      <c r="WJ235" s="11">
        <f t="shared" si="1385"/>
        <v>0</v>
      </c>
      <c r="WK235" s="11">
        <f t="shared" si="1385"/>
        <v>0</v>
      </c>
      <c r="WL235" s="11">
        <f t="shared" si="1385"/>
        <v>0</v>
      </c>
      <c r="WM235" s="11">
        <f t="shared" si="1385"/>
        <v>0</v>
      </c>
      <c r="WN235" s="11">
        <f t="shared" si="1385"/>
        <v>0</v>
      </c>
      <c r="WO235" s="11">
        <f t="shared" si="1385"/>
        <v>0</v>
      </c>
      <c r="WP235" s="11">
        <f t="shared" si="1385"/>
        <v>0</v>
      </c>
      <c r="WQ235" s="11">
        <f t="shared" si="1385"/>
        <v>0</v>
      </c>
      <c r="WR235" s="11">
        <f t="shared" si="1385"/>
        <v>0</v>
      </c>
      <c r="WS235" s="11">
        <f t="shared" si="1385"/>
        <v>0</v>
      </c>
      <c r="WT235" s="11">
        <f t="shared" si="1385"/>
        <v>0</v>
      </c>
      <c r="WU235" s="11">
        <f t="shared" si="1385"/>
        <v>0</v>
      </c>
      <c r="WV235" s="11">
        <f t="shared" si="1385"/>
        <v>0</v>
      </c>
      <c r="WW235" s="11">
        <f t="shared" si="1385"/>
        <v>0</v>
      </c>
      <c r="WX235" s="11">
        <f t="shared" si="1385"/>
        <v>0</v>
      </c>
      <c r="WY235" s="11">
        <f t="shared" si="1385"/>
        <v>0</v>
      </c>
      <c r="WZ235" s="11">
        <f t="shared" si="1385"/>
        <v>0</v>
      </c>
      <c r="XA235" s="11">
        <f t="shared" si="1385"/>
        <v>0</v>
      </c>
      <c r="XB235" s="11">
        <f t="shared" si="1385"/>
        <v>0</v>
      </c>
      <c r="XC235" s="11">
        <f t="shared" si="1385"/>
        <v>0</v>
      </c>
      <c r="XD235" s="11">
        <f t="shared" si="1385"/>
        <v>0</v>
      </c>
      <c r="XE235" s="11">
        <f t="shared" si="1385"/>
        <v>0</v>
      </c>
      <c r="XF235" s="11">
        <f t="shared" si="1385"/>
        <v>0</v>
      </c>
      <c r="XG235" s="11">
        <f t="shared" si="1385"/>
        <v>0</v>
      </c>
      <c r="XH235" s="11">
        <f t="shared" si="1385"/>
        <v>0</v>
      </c>
      <c r="XI235" s="11">
        <f t="shared" si="1385"/>
        <v>0</v>
      </c>
      <c r="XJ235" s="11">
        <f t="shared" si="1385"/>
        <v>0</v>
      </c>
      <c r="XK235" s="11">
        <f t="shared" si="1385"/>
        <v>0</v>
      </c>
      <c r="XL235" s="11">
        <f t="shared" si="1385"/>
        <v>0</v>
      </c>
      <c r="XM235" s="11">
        <f t="shared" si="1385"/>
        <v>0</v>
      </c>
      <c r="XN235" s="11">
        <f t="shared" si="1385"/>
        <v>0</v>
      </c>
      <c r="XO235" s="11">
        <f t="shared" si="1385"/>
        <v>0</v>
      </c>
      <c r="XP235" s="11">
        <f t="shared" si="1385"/>
        <v>0</v>
      </c>
      <c r="XQ235" s="11">
        <f t="shared" si="1385"/>
        <v>0</v>
      </c>
      <c r="XR235" s="11">
        <f t="shared" si="1385"/>
        <v>0</v>
      </c>
      <c r="XS235" s="11">
        <f t="shared" si="1385"/>
        <v>0</v>
      </c>
      <c r="XT235" s="11">
        <f t="shared" si="1385"/>
        <v>0</v>
      </c>
      <c r="XU235" s="11">
        <f t="shared" si="1385"/>
        <v>0</v>
      </c>
      <c r="XV235" s="11">
        <f t="shared" si="1385"/>
        <v>0</v>
      </c>
      <c r="XW235" s="11">
        <f t="shared" si="1385"/>
        <v>0</v>
      </c>
      <c r="XX235" s="11">
        <f t="shared" si="1385"/>
        <v>0</v>
      </c>
      <c r="XY235" s="11">
        <f t="shared" ref="XY235:AAJ235" si="1386">XY79</f>
        <v>0</v>
      </c>
      <c r="XZ235" s="11">
        <f t="shared" si="1386"/>
        <v>0</v>
      </c>
      <c r="YA235" s="11">
        <f t="shared" si="1386"/>
        <v>0</v>
      </c>
      <c r="YB235" s="11">
        <f t="shared" si="1386"/>
        <v>0</v>
      </c>
      <c r="YC235" s="11">
        <f t="shared" si="1386"/>
        <v>0</v>
      </c>
      <c r="YD235" s="11">
        <f t="shared" si="1386"/>
        <v>0</v>
      </c>
      <c r="YE235" s="11">
        <f t="shared" si="1386"/>
        <v>0</v>
      </c>
      <c r="YF235" s="11">
        <f t="shared" si="1386"/>
        <v>0</v>
      </c>
      <c r="YG235" s="11">
        <f t="shared" si="1386"/>
        <v>0</v>
      </c>
      <c r="YH235" s="11">
        <f t="shared" si="1386"/>
        <v>0</v>
      </c>
      <c r="YI235" s="11">
        <f t="shared" si="1386"/>
        <v>0</v>
      </c>
      <c r="YJ235" s="11">
        <f t="shared" si="1386"/>
        <v>0</v>
      </c>
      <c r="YK235" s="11">
        <f t="shared" si="1386"/>
        <v>0</v>
      </c>
      <c r="YL235" s="11">
        <f t="shared" si="1386"/>
        <v>0</v>
      </c>
      <c r="YM235" s="11">
        <f t="shared" si="1386"/>
        <v>0</v>
      </c>
      <c r="YN235" s="11">
        <f t="shared" si="1386"/>
        <v>0</v>
      </c>
      <c r="YO235" s="11">
        <f t="shared" si="1386"/>
        <v>0</v>
      </c>
      <c r="YP235" s="11">
        <f t="shared" si="1386"/>
        <v>0</v>
      </c>
      <c r="YQ235" s="11">
        <f t="shared" si="1386"/>
        <v>0</v>
      </c>
      <c r="YR235" s="11">
        <f t="shared" si="1386"/>
        <v>0</v>
      </c>
      <c r="YS235" s="11">
        <f t="shared" si="1386"/>
        <v>0</v>
      </c>
      <c r="YT235" s="11">
        <f t="shared" si="1386"/>
        <v>0</v>
      </c>
      <c r="YU235" s="11">
        <f t="shared" si="1386"/>
        <v>0</v>
      </c>
      <c r="YV235" s="11">
        <f t="shared" si="1386"/>
        <v>0</v>
      </c>
      <c r="YW235" s="11">
        <f t="shared" si="1386"/>
        <v>0</v>
      </c>
      <c r="YX235" s="11">
        <f t="shared" si="1386"/>
        <v>0</v>
      </c>
      <c r="YY235" s="11">
        <f t="shared" si="1386"/>
        <v>0</v>
      </c>
      <c r="YZ235" s="11">
        <f t="shared" si="1386"/>
        <v>0</v>
      </c>
      <c r="ZA235" s="11">
        <f t="shared" si="1386"/>
        <v>0</v>
      </c>
      <c r="ZB235" s="11">
        <f t="shared" si="1386"/>
        <v>0</v>
      </c>
      <c r="ZC235" s="11">
        <f t="shared" si="1386"/>
        <v>0</v>
      </c>
      <c r="ZD235" s="11">
        <f t="shared" si="1386"/>
        <v>0</v>
      </c>
      <c r="ZE235" s="11">
        <f t="shared" si="1386"/>
        <v>0</v>
      </c>
      <c r="ZF235" s="11">
        <f t="shared" si="1386"/>
        <v>0</v>
      </c>
      <c r="ZG235" s="11">
        <f t="shared" si="1386"/>
        <v>0</v>
      </c>
      <c r="ZH235" s="11">
        <f t="shared" si="1386"/>
        <v>0</v>
      </c>
      <c r="ZI235" s="11">
        <f t="shared" si="1386"/>
        <v>0</v>
      </c>
      <c r="ZJ235" s="11">
        <f t="shared" si="1386"/>
        <v>0</v>
      </c>
      <c r="ZK235" s="11">
        <f t="shared" si="1386"/>
        <v>0</v>
      </c>
      <c r="ZL235" s="11">
        <f t="shared" si="1386"/>
        <v>0</v>
      </c>
      <c r="ZM235" s="11">
        <f t="shared" si="1386"/>
        <v>0</v>
      </c>
      <c r="ZN235" s="11">
        <f t="shared" si="1386"/>
        <v>0</v>
      </c>
      <c r="ZO235" s="11">
        <f t="shared" si="1386"/>
        <v>0</v>
      </c>
      <c r="ZP235" s="11">
        <f t="shared" si="1386"/>
        <v>0</v>
      </c>
      <c r="ZQ235" s="11">
        <f t="shared" si="1386"/>
        <v>0</v>
      </c>
      <c r="ZR235" s="11">
        <f t="shared" si="1386"/>
        <v>0</v>
      </c>
      <c r="ZS235" s="11">
        <f t="shared" si="1386"/>
        <v>0</v>
      </c>
      <c r="ZT235" s="11">
        <f t="shared" si="1386"/>
        <v>0</v>
      </c>
      <c r="ZU235" s="11">
        <f t="shared" si="1386"/>
        <v>0</v>
      </c>
      <c r="ZV235" s="11">
        <f t="shared" si="1386"/>
        <v>0</v>
      </c>
      <c r="ZW235" s="11">
        <f t="shared" si="1386"/>
        <v>0</v>
      </c>
      <c r="ZX235" s="11">
        <f t="shared" si="1386"/>
        <v>0</v>
      </c>
      <c r="ZY235" s="11">
        <f t="shared" si="1386"/>
        <v>0</v>
      </c>
      <c r="ZZ235" s="11">
        <f t="shared" si="1386"/>
        <v>0</v>
      </c>
      <c r="AAA235" s="11">
        <f t="shared" si="1386"/>
        <v>0</v>
      </c>
      <c r="AAB235" s="11">
        <f t="shared" si="1386"/>
        <v>0</v>
      </c>
      <c r="AAC235" s="11">
        <f t="shared" si="1386"/>
        <v>0</v>
      </c>
      <c r="AAD235" s="11">
        <f t="shared" si="1386"/>
        <v>0</v>
      </c>
      <c r="AAE235" s="11">
        <f t="shared" si="1386"/>
        <v>0</v>
      </c>
      <c r="AAF235" s="11">
        <f t="shared" si="1386"/>
        <v>0</v>
      </c>
      <c r="AAG235" s="11">
        <f t="shared" si="1386"/>
        <v>0</v>
      </c>
      <c r="AAH235" s="11">
        <f t="shared" si="1386"/>
        <v>0</v>
      </c>
      <c r="AAI235" s="11">
        <f t="shared" si="1386"/>
        <v>0</v>
      </c>
      <c r="AAJ235" s="11">
        <f t="shared" si="1386"/>
        <v>0</v>
      </c>
      <c r="AAK235" s="11">
        <f t="shared" ref="AAK235:ACV235" si="1387">AAK79</f>
        <v>0</v>
      </c>
      <c r="AAL235" s="11">
        <f t="shared" si="1387"/>
        <v>0</v>
      </c>
      <c r="AAM235" s="11">
        <f t="shared" si="1387"/>
        <v>0</v>
      </c>
      <c r="AAN235" s="11">
        <f t="shared" si="1387"/>
        <v>0</v>
      </c>
      <c r="AAO235" s="11">
        <f t="shared" si="1387"/>
        <v>0</v>
      </c>
      <c r="AAP235" s="11">
        <f t="shared" si="1387"/>
        <v>0</v>
      </c>
      <c r="AAQ235" s="11">
        <f t="shared" si="1387"/>
        <v>0</v>
      </c>
      <c r="AAR235" s="11">
        <f t="shared" si="1387"/>
        <v>0</v>
      </c>
      <c r="AAS235" s="11">
        <f t="shared" si="1387"/>
        <v>0</v>
      </c>
      <c r="AAT235" s="11">
        <f t="shared" si="1387"/>
        <v>0</v>
      </c>
      <c r="AAU235" s="11">
        <f t="shared" si="1387"/>
        <v>0</v>
      </c>
      <c r="AAV235" s="11">
        <f t="shared" si="1387"/>
        <v>0</v>
      </c>
      <c r="AAW235" s="11">
        <f t="shared" si="1387"/>
        <v>0</v>
      </c>
      <c r="AAX235" s="11">
        <f t="shared" si="1387"/>
        <v>0</v>
      </c>
      <c r="AAY235" s="11">
        <f t="shared" si="1387"/>
        <v>0</v>
      </c>
      <c r="AAZ235" s="11">
        <f t="shared" si="1387"/>
        <v>0</v>
      </c>
      <c r="ABA235" s="11">
        <f t="shared" si="1387"/>
        <v>0</v>
      </c>
      <c r="ABB235" s="11">
        <f t="shared" si="1387"/>
        <v>0</v>
      </c>
      <c r="ABC235" s="11">
        <f t="shared" si="1387"/>
        <v>0</v>
      </c>
      <c r="ABD235" s="11">
        <f t="shared" si="1387"/>
        <v>0</v>
      </c>
      <c r="ABE235" s="11">
        <f t="shared" si="1387"/>
        <v>0</v>
      </c>
      <c r="ABF235" s="11">
        <f t="shared" si="1387"/>
        <v>0</v>
      </c>
      <c r="ABG235" s="11">
        <f t="shared" si="1387"/>
        <v>0</v>
      </c>
      <c r="ABH235" s="11">
        <f t="shared" si="1387"/>
        <v>0</v>
      </c>
      <c r="ABI235" s="11">
        <f t="shared" si="1387"/>
        <v>0</v>
      </c>
      <c r="ABJ235" s="11">
        <f t="shared" si="1387"/>
        <v>0</v>
      </c>
      <c r="ABK235" s="11">
        <f t="shared" si="1387"/>
        <v>0</v>
      </c>
      <c r="ABL235" s="11">
        <f t="shared" si="1387"/>
        <v>0</v>
      </c>
      <c r="ABM235" s="11">
        <f t="shared" si="1387"/>
        <v>0</v>
      </c>
      <c r="ABN235" s="11">
        <f t="shared" si="1387"/>
        <v>0</v>
      </c>
      <c r="ABO235" s="11">
        <f t="shared" si="1387"/>
        <v>0</v>
      </c>
      <c r="ABP235" s="11">
        <f t="shared" si="1387"/>
        <v>0</v>
      </c>
      <c r="ABQ235" s="11">
        <f t="shared" si="1387"/>
        <v>0</v>
      </c>
      <c r="ABR235" s="11">
        <f t="shared" si="1387"/>
        <v>0</v>
      </c>
      <c r="ABS235" s="11">
        <f t="shared" si="1387"/>
        <v>0</v>
      </c>
      <c r="ABT235" s="11">
        <f t="shared" si="1387"/>
        <v>0</v>
      </c>
      <c r="ABU235" s="11">
        <f t="shared" si="1387"/>
        <v>0</v>
      </c>
      <c r="ABV235" s="11">
        <f t="shared" si="1387"/>
        <v>0</v>
      </c>
      <c r="ABW235" s="11">
        <f t="shared" si="1387"/>
        <v>0</v>
      </c>
      <c r="ABX235" s="11">
        <f t="shared" si="1387"/>
        <v>0</v>
      </c>
      <c r="ABY235" s="11">
        <f t="shared" si="1387"/>
        <v>0</v>
      </c>
      <c r="ABZ235" s="11">
        <f t="shared" si="1387"/>
        <v>0</v>
      </c>
      <c r="ACA235" s="11">
        <f t="shared" si="1387"/>
        <v>0</v>
      </c>
      <c r="ACB235" s="11">
        <f t="shared" si="1387"/>
        <v>0</v>
      </c>
      <c r="ACC235" s="11">
        <f t="shared" si="1387"/>
        <v>0</v>
      </c>
      <c r="ACD235" s="11">
        <f t="shared" si="1387"/>
        <v>0</v>
      </c>
      <c r="ACE235" s="11">
        <f t="shared" si="1387"/>
        <v>0</v>
      </c>
      <c r="ACF235" s="11">
        <f t="shared" si="1387"/>
        <v>0</v>
      </c>
      <c r="ACG235" s="11">
        <f t="shared" si="1387"/>
        <v>0</v>
      </c>
      <c r="ACH235" s="11">
        <f t="shared" si="1387"/>
        <v>0</v>
      </c>
      <c r="ACI235" s="11">
        <f t="shared" si="1387"/>
        <v>0</v>
      </c>
      <c r="ACJ235" s="11">
        <f t="shared" si="1387"/>
        <v>0</v>
      </c>
      <c r="ACK235" s="11">
        <f t="shared" si="1387"/>
        <v>0</v>
      </c>
      <c r="ACL235" s="11">
        <f t="shared" si="1387"/>
        <v>0</v>
      </c>
      <c r="ACM235" s="11">
        <f t="shared" si="1387"/>
        <v>0</v>
      </c>
      <c r="ACN235" s="11">
        <f t="shared" si="1387"/>
        <v>0</v>
      </c>
      <c r="ACO235" s="11">
        <f t="shared" si="1387"/>
        <v>0</v>
      </c>
      <c r="ACP235" s="11">
        <f t="shared" si="1387"/>
        <v>0</v>
      </c>
      <c r="ACQ235" s="11">
        <f t="shared" si="1387"/>
        <v>0</v>
      </c>
      <c r="ACR235" s="11">
        <f t="shared" si="1387"/>
        <v>0</v>
      </c>
      <c r="ACS235" s="11">
        <f t="shared" si="1387"/>
        <v>0</v>
      </c>
      <c r="ACT235" s="11">
        <f t="shared" si="1387"/>
        <v>0</v>
      </c>
      <c r="ACU235" s="11">
        <f t="shared" si="1387"/>
        <v>0</v>
      </c>
      <c r="ACV235" s="11">
        <f t="shared" si="1387"/>
        <v>0</v>
      </c>
      <c r="ACW235" s="11">
        <f t="shared" ref="ACW235:AFH235" si="1388">ACW79</f>
        <v>0</v>
      </c>
      <c r="ACX235" s="11">
        <f t="shared" si="1388"/>
        <v>0</v>
      </c>
      <c r="ACY235" s="11">
        <f t="shared" si="1388"/>
        <v>0</v>
      </c>
      <c r="ACZ235" s="11">
        <f t="shared" si="1388"/>
        <v>0</v>
      </c>
      <c r="ADA235" s="11">
        <f t="shared" si="1388"/>
        <v>0</v>
      </c>
      <c r="ADB235" s="11">
        <f t="shared" si="1388"/>
        <v>0</v>
      </c>
      <c r="ADC235" s="11">
        <f t="shared" si="1388"/>
        <v>0</v>
      </c>
      <c r="ADD235" s="11">
        <f t="shared" si="1388"/>
        <v>0</v>
      </c>
      <c r="ADE235" s="11">
        <f t="shared" si="1388"/>
        <v>0</v>
      </c>
      <c r="ADF235" s="11">
        <f t="shared" si="1388"/>
        <v>0</v>
      </c>
      <c r="ADG235" s="11">
        <f t="shared" si="1388"/>
        <v>0</v>
      </c>
      <c r="ADH235" s="11">
        <f t="shared" si="1388"/>
        <v>0</v>
      </c>
      <c r="ADI235" s="11">
        <f t="shared" si="1388"/>
        <v>0</v>
      </c>
      <c r="ADJ235" s="11">
        <f t="shared" si="1388"/>
        <v>0</v>
      </c>
      <c r="ADK235" s="11">
        <f t="shared" si="1388"/>
        <v>0</v>
      </c>
      <c r="ADL235" s="11">
        <f t="shared" si="1388"/>
        <v>0</v>
      </c>
      <c r="ADM235" s="11">
        <f t="shared" si="1388"/>
        <v>0</v>
      </c>
      <c r="ADN235" s="11">
        <f t="shared" si="1388"/>
        <v>0</v>
      </c>
      <c r="ADO235" s="11">
        <f t="shared" si="1388"/>
        <v>0</v>
      </c>
      <c r="ADP235" s="11">
        <f t="shared" si="1388"/>
        <v>0</v>
      </c>
      <c r="ADQ235" s="11">
        <f t="shared" si="1388"/>
        <v>0</v>
      </c>
      <c r="ADR235" s="11">
        <f t="shared" si="1388"/>
        <v>0</v>
      </c>
      <c r="ADS235" s="11">
        <f t="shared" si="1388"/>
        <v>0</v>
      </c>
      <c r="ADT235" s="11">
        <f t="shared" si="1388"/>
        <v>0</v>
      </c>
      <c r="ADU235" s="11">
        <f t="shared" si="1388"/>
        <v>0</v>
      </c>
      <c r="ADV235" s="11">
        <f t="shared" si="1388"/>
        <v>0</v>
      </c>
      <c r="ADW235" s="11">
        <f t="shared" si="1388"/>
        <v>0</v>
      </c>
      <c r="ADX235" s="11">
        <f t="shared" si="1388"/>
        <v>0</v>
      </c>
      <c r="ADY235" s="11">
        <f t="shared" si="1388"/>
        <v>0</v>
      </c>
      <c r="ADZ235" s="11">
        <f t="shared" si="1388"/>
        <v>0</v>
      </c>
      <c r="AEA235" s="11">
        <f t="shared" si="1388"/>
        <v>0</v>
      </c>
      <c r="AEB235" s="11">
        <f t="shared" si="1388"/>
        <v>0</v>
      </c>
      <c r="AEC235" s="11">
        <f t="shared" si="1388"/>
        <v>0</v>
      </c>
      <c r="AED235" s="11">
        <f t="shared" si="1388"/>
        <v>0</v>
      </c>
      <c r="AEE235" s="11">
        <f t="shared" si="1388"/>
        <v>0</v>
      </c>
      <c r="AEF235" s="11">
        <f t="shared" si="1388"/>
        <v>0</v>
      </c>
      <c r="AEG235" s="11">
        <f t="shared" si="1388"/>
        <v>0</v>
      </c>
      <c r="AEH235" s="11">
        <f t="shared" si="1388"/>
        <v>0</v>
      </c>
      <c r="AEI235" s="11">
        <f t="shared" si="1388"/>
        <v>0</v>
      </c>
      <c r="AEJ235" s="11">
        <f t="shared" si="1388"/>
        <v>0</v>
      </c>
      <c r="AEK235" s="11">
        <f t="shared" si="1388"/>
        <v>0</v>
      </c>
      <c r="AEL235" s="11">
        <f t="shared" si="1388"/>
        <v>0</v>
      </c>
      <c r="AEM235" s="11">
        <f t="shared" si="1388"/>
        <v>0</v>
      </c>
      <c r="AEN235" s="11">
        <f t="shared" si="1388"/>
        <v>0</v>
      </c>
      <c r="AEO235" s="11">
        <f t="shared" si="1388"/>
        <v>0</v>
      </c>
      <c r="AEP235" s="11">
        <f t="shared" si="1388"/>
        <v>0</v>
      </c>
      <c r="AEQ235" s="11">
        <f t="shared" si="1388"/>
        <v>0</v>
      </c>
      <c r="AER235" s="11">
        <f t="shared" si="1388"/>
        <v>0</v>
      </c>
      <c r="AES235" s="11">
        <f t="shared" si="1388"/>
        <v>0</v>
      </c>
      <c r="AET235" s="11">
        <f t="shared" si="1388"/>
        <v>0</v>
      </c>
      <c r="AEU235" s="11">
        <f t="shared" si="1388"/>
        <v>0</v>
      </c>
      <c r="AEV235" s="11">
        <f t="shared" si="1388"/>
        <v>0</v>
      </c>
      <c r="AEW235" s="11">
        <f t="shared" si="1388"/>
        <v>0</v>
      </c>
      <c r="AEX235" s="11">
        <f t="shared" si="1388"/>
        <v>0</v>
      </c>
      <c r="AEY235" s="11">
        <f t="shared" si="1388"/>
        <v>0</v>
      </c>
      <c r="AEZ235" s="11">
        <f t="shared" si="1388"/>
        <v>0</v>
      </c>
      <c r="AFA235" s="11">
        <f t="shared" si="1388"/>
        <v>0</v>
      </c>
      <c r="AFB235" s="11">
        <f t="shared" si="1388"/>
        <v>0</v>
      </c>
      <c r="AFC235" s="11">
        <f t="shared" si="1388"/>
        <v>0</v>
      </c>
      <c r="AFD235" s="11">
        <f t="shared" si="1388"/>
        <v>0</v>
      </c>
      <c r="AFE235" s="11">
        <f t="shared" si="1388"/>
        <v>0</v>
      </c>
      <c r="AFF235" s="11">
        <f t="shared" si="1388"/>
        <v>0</v>
      </c>
      <c r="AFG235" s="11">
        <f t="shared" si="1388"/>
        <v>0</v>
      </c>
      <c r="AFH235" s="11">
        <f t="shared" si="1388"/>
        <v>0</v>
      </c>
      <c r="AFI235" s="11">
        <f t="shared" ref="AFI235:AGK235" si="1389">AFI79</f>
        <v>0</v>
      </c>
      <c r="AFJ235" s="11">
        <f t="shared" si="1389"/>
        <v>0</v>
      </c>
      <c r="AFK235" s="11">
        <f t="shared" si="1389"/>
        <v>0</v>
      </c>
      <c r="AFL235" s="11">
        <f t="shared" si="1389"/>
        <v>0</v>
      </c>
      <c r="AFM235" s="11">
        <f t="shared" si="1389"/>
        <v>0</v>
      </c>
      <c r="AFN235" s="11">
        <f t="shared" si="1389"/>
        <v>0</v>
      </c>
      <c r="AFO235" s="11">
        <f t="shared" si="1389"/>
        <v>0</v>
      </c>
      <c r="AFP235" s="11">
        <f t="shared" si="1389"/>
        <v>0</v>
      </c>
      <c r="AFQ235" s="11">
        <f t="shared" si="1389"/>
        <v>0</v>
      </c>
      <c r="AFR235" s="11">
        <f t="shared" si="1389"/>
        <v>0</v>
      </c>
      <c r="AFS235" s="11">
        <f t="shared" si="1389"/>
        <v>0</v>
      </c>
      <c r="AFT235" s="11">
        <f t="shared" si="1389"/>
        <v>0</v>
      </c>
      <c r="AFU235" s="11">
        <f t="shared" si="1389"/>
        <v>0</v>
      </c>
      <c r="AFV235" s="11">
        <f t="shared" si="1389"/>
        <v>0</v>
      </c>
      <c r="AFW235" s="11">
        <f t="shared" si="1389"/>
        <v>0</v>
      </c>
      <c r="AFX235" s="11">
        <f t="shared" si="1389"/>
        <v>0</v>
      </c>
      <c r="AFY235" s="11">
        <f t="shared" si="1389"/>
        <v>0</v>
      </c>
      <c r="AFZ235" s="11">
        <f t="shared" si="1389"/>
        <v>0</v>
      </c>
      <c r="AGA235" s="11">
        <f t="shared" si="1389"/>
        <v>0</v>
      </c>
      <c r="AGB235" s="11">
        <f t="shared" si="1389"/>
        <v>0</v>
      </c>
      <c r="AGC235" s="11">
        <f t="shared" si="1389"/>
        <v>0</v>
      </c>
      <c r="AGD235" s="11">
        <f t="shared" si="1389"/>
        <v>0</v>
      </c>
      <c r="AGE235" s="11">
        <f t="shared" si="1389"/>
        <v>0</v>
      </c>
      <c r="AGF235" s="11">
        <f t="shared" si="1389"/>
        <v>0</v>
      </c>
      <c r="AGG235" s="11">
        <f t="shared" si="1389"/>
        <v>0</v>
      </c>
      <c r="AGH235" s="11">
        <f t="shared" si="1389"/>
        <v>0</v>
      </c>
      <c r="AGI235" s="11">
        <f t="shared" si="1389"/>
        <v>0</v>
      </c>
      <c r="AGJ235" s="11">
        <f t="shared" si="1389"/>
        <v>0</v>
      </c>
      <c r="AGK235" s="11">
        <f t="shared" si="1389"/>
        <v>0</v>
      </c>
    </row>
    <row r="236" spans="2:869" x14ac:dyDescent="0.3">
      <c r="C236" s="4" t="s">
        <v>214</v>
      </c>
      <c r="I236" s="11">
        <f t="shared" ref="I236:BT236" si="1390">I183</f>
        <v>0</v>
      </c>
      <c r="J236" s="11">
        <f t="shared" si="1390"/>
        <v>0</v>
      </c>
      <c r="K236" s="11">
        <f t="shared" si="1390"/>
        <v>0</v>
      </c>
      <c r="L236" s="11">
        <f t="shared" si="1390"/>
        <v>0</v>
      </c>
      <c r="M236" s="11">
        <f t="shared" si="1390"/>
        <v>0</v>
      </c>
      <c r="N236" s="11">
        <f t="shared" si="1390"/>
        <v>0</v>
      </c>
      <c r="O236" s="11">
        <f t="shared" si="1390"/>
        <v>0</v>
      </c>
      <c r="P236" s="11">
        <f t="shared" si="1390"/>
        <v>0</v>
      </c>
      <c r="Q236" s="11">
        <f t="shared" si="1390"/>
        <v>0</v>
      </c>
      <c r="R236" s="11">
        <f t="shared" si="1390"/>
        <v>0</v>
      </c>
      <c r="S236" s="11">
        <f t="shared" si="1390"/>
        <v>0</v>
      </c>
      <c r="T236" s="11">
        <f t="shared" si="1390"/>
        <v>0</v>
      </c>
      <c r="U236" s="11">
        <f t="shared" si="1390"/>
        <v>0</v>
      </c>
      <c r="V236" s="11">
        <f t="shared" si="1390"/>
        <v>0</v>
      </c>
      <c r="W236" s="11">
        <f t="shared" si="1390"/>
        <v>0</v>
      </c>
      <c r="X236" s="11">
        <f t="shared" si="1390"/>
        <v>0</v>
      </c>
      <c r="Y236" s="11">
        <f t="shared" si="1390"/>
        <v>0</v>
      </c>
      <c r="Z236" s="11">
        <f t="shared" si="1390"/>
        <v>0</v>
      </c>
      <c r="AA236" s="11">
        <f t="shared" si="1390"/>
        <v>0</v>
      </c>
      <c r="AB236" s="11">
        <f t="shared" si="1390"/>
        <v>0</v>
      </c>
      <c r="AC236" s="11">
        <f t="shared" si="1390"/>
        <v>0</v>
      </c>
      <c r="AD236" s="11">
        <f t="shared" si="1390"/>
        <v>0</v>
      </c>
      <c r="AE236" s="11">
        <f t="shared" si="1390"/>
        <v>0</v>
      </c>
      <c r="AF236" s="11">
        <f t="shared" si="1390"/>
        <v>0</v>
      </c>
      <c r="AG236" s="11">
        <f t="shared" si="1390"/>
        <v>0</v>
      </c>
      <c r="AH236" s="11">
        <f t="shared" si="1390"/>
        <v>0</v>
      </c>
      <c r="AI236" s="11">
        <f t="shared" si="1390"/>
        <v>0</v>
      </c>
      <c r="AJ236" s="11">
        <f t="shared" si="1390"/>
        <v>0</v>
      </c>
      <c r="AK236" s="11">
        <f t="shared" si="1390"/>
        <v>0</v>
      </c>
      <c r="AL236" s="11">
        <f t="shared" si="1390"/>
        <v>0</v>
      </c>
      <c r="AM236" s="11">
        <f t="shared" si="1390"/>
        <v>0</v>
      </c>
      <c r="AN236" s="11">
        <f t="shared" si="1390"/>
        <v>0</v>
      </c>
      <c r="AO236" s="11">
        <f t="shared" si="1390"/>
        <v>0</v>
      </c>
      <c r="AP236" s="11">
        <f t="shared" si="1390"/>
        <v>0</v>
      </c>
      <c r="AQ236" s="11">
        <f t="shared" si="1390"/>
        <v>0</v>
      </c>
      <c r="AR236" s="11">
        <f t="shared" si="1390"/>
        <v>0</v>
      </c>
      <c r="AS236" s="11">
        <f t="shared" si="1390"/>
        <v>0</v>
      </c>
      <c r="AT236" s="11">
        <f t="shared" si="1390"/>
        <v>0</v>
      </c>
      <c r="AU236" s="11">
        <f t="shared" si="1390"/>
        <v>0</v>
      </c>
      <c r="AV236" s="11">
        <f t="shared" si="1390"/>
        <v>0</v>
      </c>
      <c r="AW236" s="11">
        <f t="shared" si="1390"/>
        <v>0</v>
      </c>
      <c r="AX236" s="11">
        <f t="shared" si="1390"/>
        <v>0</v>
      </c>
      <c r="AY236" s="11">
        <f t="shared" si="1390"/>
        <v>0</v>
      </c>
      <c r="AZ236" s="11">
        <f t="shared" si="1390"/>
        <v>0</v>
      </c>
      <c r="BA236" s="11">
        <f t="shared" si="1390"/>
        <v>0</v>
      </c>
      <c r="BB236" s="11">
        <f t="shared" si="1390"/>
        <v>0</v>
      </c>
      <c r="BC236" s="11">
        <f t="shared" si="1390"/>
        <v>0</v>
      </c>
      <c r="BD236" s="11">
        <f t="shared" si="1390"/>
        <v>0</v>
      </c>
      <c r="BE236" s="11">
        <f t="shared" si="1390"/>
        <v>0</v>
      </c>
      <c r="BF236" s="11">
        <f t="shared" si="1390"/>
        <v>0</v>
      </c>
      <c r="BG236" s="11">
        <f t="shared" si="1390"/>
        <v>0</v>
      </c>
      <c r="BH236" s="11">
        <f t="shared" si="1390"/>
        <v>0</v>
      </c>
      <c r="BI236" s="11">
        <f t="shared" si="1390"/>
        <v>0</v>
      </c>
      <c r="BJ236" s="11">
        <f t="shared" si="1390"/>
        <v>0</v>
      </c>
      <c r="BK236" s="11">
        <f t="shared" si="1390"/>
        <v>0</v>
      </c>
      <c r="BL236" s="11">
        <f t="shared" si="1390"/>
        <v>0</v>
      </c>
      <c r="BM236" s="11">
        <f t="shared" si="1390"/>
        <v>0</v>
      </c>
      <c r="BN236" s="11">
        <f t="shared" si="1390"/>
        <v>0</v>
      </c>
      <c r="BO236" s="11">
        <f t="shared" si="1390"/>
        <v>0</v>
      </c>
      <c r="BP236" s="11">
        <f t="shared" si="1390"/>
        <v>0</v>
      </c>
      <c r="BQ236" s="11">
        <f t="shared" si="1390"/>
        <v>0</v>
      </c>
      <c r="BR236" s="11">
        <f t="shared" si="1390"/>
        <v>0</v>
      </c>
      <c r="BS236" s="11">
        <f t="shared" si="1390"/>
        <v>0</v>
      </c>
      <c r="BT236" s="11">
        <f t="shared" si="1390"/>
        <v>0</v>
      </c>
      <c r="BU236" s="11">
        <f t="shared" ref="BU236:EF236" si="1391">BU183</f>
        <v>0</v>
      </c>
      <c r="BV236" s="11">
        <f t="shared" si="1391"/>
        <v>0</v>
      </c>
      <c r="BW236" s="11">
        <f t="shared" si="1391"/>
        <v>0</v>
      </c>
      <c r="BX236" s="11">
        <f t="shared" si="1391"/>
        <v>0</v>
      </c>
      <c r="BY236" s="11">
        <f t="shared" si="1391"/>
        <v>0</v>
      </c>
      <c r="BZ236" s="11">
        <f t="shared" si="1391"/>
        <v>0</v>
      </c>
      <c r="CA236" s="11">
        <f t="shared" si="1391"/>
        <v>0</v>
      </c>
      <c r="CB236" s="11">
        <f t="shared" si="1391"/>
        <v>0</v>
      </c>
      <c r="CC236" s="11">
        <f t="shared" si="1391"/>
        <v>0</v>
      </c>
      <c r="CD236" s="11">
        <f t="shared" si="1391"/>
        <v>0</v>
      </c>
      <c r="CE236" s="11">
        <f t="shared" si="1391"/>
        <v>0</v>
      </c>
      <c r="CF236" s="11">
        <f t="shared" si="1391"/>
        <v>0</v>
      </c>
      <c r="CG236" s="11">
        <f t="shared" si="1391"/>
        <v>0</v>
      </c>
      <c r="CH236" s="11">
        <f t="shared" si="1391"/>
        <v>0</v>
      </c>
      <c r="CI236" s="11">
        <f t="shared" si="1391"/>
        <v>0</v>
      </c>
      <c r="CJ236" s="11">
        <f t="shared" si="1391"/>
        <v>0</v>
      </c>
      <c r="CK236" s="11">
        <f t="shared" si="1391"/>
        <v>0</v>
      </c>
      <c r="CL236" s="11">
        <f t="shared" si="1391"/>
        <v>0</v>
      </c>
      <c r="CM236" s="11">
        <f t="shared" si="1391"/>
        <v>0</v>
      </c>
      <c r="CN236" s="11">
        <f t="shared" si="1391"/>
        <v>0</v>
      </c>
      <c r="CO236" s="11">
        <f t="shared" si="1391"/>
        <v>0</v>
      </c>
      <c r="CP236" s="11">
        <f t="shared" si="1391"/>
        <v>0</v>
      </c>
      <c r="CQ236" s="11">
        <f t="shared" si="1391"/>
        <v>0</v>
      </c>
      <c r="CR236" s="11">
        <f t="shared" si="1391"/>
        <v>0</v>
      </c>
      <c r="CS236" s="11">
        <f t="shared" si="1391"/>
        <v>0</v>
      </c>
      <c r="CT236" s="11">
        <f t="shared" si="1391"/>
        <v>0</v>
      </c>
      <c r="CU236" s="11">
        <f t="shared" si="1391"/>
        <v>0</v>
      </c>
      <c r="CV236" s="11">
        <f t="shared" si="1391"/>
        <v>0</v>
      </c>
      <c r="CW236" s="11">
        <f t="shared" si="1391"/>
        <v>0</v>
      </c>
      <c r="CX236" s="11">
        <f t="shared" si="1391"/>
        <v>0</v>
      </c>
      <c r="CY236" s="11">
        <f t="shared" si="1391"/>
        <v>0</v>
      </c>
      <c r="CZ236" s="11">
        <f t="shared" si="1391"/>
        <v>0</v>
      </c>
      <c r="DA236" s="11">
        <f t="shared" si="1391"/>
        <v>0</v>
      </c>
      <c r="DB236" s="11">
        <f t="shared" si="1391"/>
        <v>0</v>
      </c>
      <c r="DC236" s="11">
        <f t="shared" si="1391"/>
        <v>0</v>
      </c>
      <c r="DD236" s="11">
        <f t="shared" si="1391"/>
        <v>0</v>
      </c>
      <c r="DE236" s="11">
        <f t="shared" si="1391"/>
        <v>0</v>
      </c>
      <c r="DF236" s="11">
        <f t="shared" si="1391"/>
        <v>0</v>
      </c>
      <c r="DG236" s="11">
        <f t="shared" si="1391"/>
        <v>0</v>
      </c>
      <c r="DH236" s="11">
        <f t="shared" si="1391"/>
        <v>0</v>
      </c>
      <c r="DI236" s="11">
        <f t="shared" si="1391"/>
        <v>0</v>
      </c>
      <c r="DJ236" s="11">
        <f t="shared" si="1391"/>
        <v>0</v>
      </c>
      <c r="DK236" s="11">
        <f t="shared" si="1391"/>
        <v>0</v>
      </c>
      <c r="DL236" s="11">
        <f t="shared" si="1391"/>
        <v>0</v>
      </c>
      <c r="DM236" s="11">
        <f t="shared" si="1391"/>
        <v>0</v>
      </c>
      <c r="DN236" s="11">
        <f t="shared" si="1391"/>
        <v>0</v>
      </c>
      <c r="DO236" s="11">
        <f t="shared" si="1391"/>
        <v>0</v>
      </c>
      <c r="DP236" s="11">
        <f t="shared" si="1391"/>
        <v>0</v>
      </c>
      <c r="DQ236" s="11">
        <f t="shared" si="1391"/>
        <v>0</v>
      </c>
      <c r="DR236" s="11">
        <f t="shared" si="1391"/>
        <v>0</v>
      </c>
      <c r="DS236" s="11">
        <f t="shared" si="1391"/>
        <v>0</v>
      </c>
      <c r="DT236" s="11">
        <f t="shared" si="1391"/>
        <v>0</v>
      </c>
      <c r="DU236" s="11">
        <f t="shared" si="1391"/>
        <v>0</v>
      </c>
      <c r="DV236" s="11">
        <f t="shared" si="1391"/>
        <v>0</v>
      </c>
      <c r="DW236" s="11">
        <f t="shared" si="1391"/>
        <v>0</v>
      </c>
      <c r="DX236" s="11">
        <f t="shared" si="1391"/>
        <v>0</v>
      </c>
      <c r="DY236" s="11">
        <f t="shared" si="1391"/>
        <v>0</v>
      </c>
      <c r="DZ236" s="11">
        <f t="shared" si="1391"/>
        <v>0</v>
      </c>
      <c r="EA236" s="11">
        <f t="shared" si="1391"/>
        <v>0</v>
      </c>
      <c r="EB236" s="11">
        <f t="shared" si="1391"/>
        <v>0</v>
      </c>
      <c r="EC236" s="11">
        <f t="shared" si="1391"/>
        <v>0</v>
      </c>
      <c r="ED236" s="11">
        <f t="shared" si="1391"/>
        <v>0</v>
      </c>
      <c r="EE236" s="11">
        <f t="shared" si="1391"/>
        <v>0</v>
      </c>
      <c r="EF236" s="11">
        <f t="shared" si="1391"/>
        <v>0</v>
      </c>
      <c r="EG236" s="11">
        <f t="shared" ref="EG236:GR236" si="1392">EG183</f>
        <v>0</v>
      </c>
      <c r="EH236" s="11">
        <f t="shared" si="1392"/>
        <v>0</v>
      </c>
      <c r="EI236" s="11">
        <f t="shared" si="1392"/>
        <v>0</v>
      </c>
      <c r="EJ236" s="11">
        <f t="shared" si="1392"/>
        <v>0</v>
      </c>
      <c r="EK236" s="11">
        <f t="shared" si="1392"/>
        <v>0</v>
      </c>
      <c r="EL236" s="11">
        <f t="shared" si="1392"/>
        <v>0</v>
      </c>
      <c r="EM236" s="11">
        <f t="shared" si="1392"/>
        <v>0</v>
      </c>
      <c r="EN236" s="11">
        <f t="shared" si="1392"/>
        <v>0</v>
      </c>
      <c r="EO236" s="11">
        <f t="shared" si="1392"/>
        <v>0</v>
      </c>
      <c r="EP236" s="11">
        <f t="shared" si="1392"/>
        <v>0</v>
      </c>
      <c r="EQ236" s="11">
        <f t="shared" si="1392"/>
        <v>0</v>
      </c>
      <c r="ER236" s="11">
        <f t="shared" si="1392"/>
        <v>0</v>
      </c>
      <c r="ES236" s="11">
        <f t="shared" si="1392"/>
        <v>0</v>
      </c>
      <c r="ET236" s="11">
        <f t="shared" si="1392"/>
        <v>0</v>
      </c>
      <c r="EU236" s="11">
        <f t="shared" si="1392"/>
        <v>0</v>
      </c>
      <c r="EV236" s="11">
        <f t="shared" si="1392"/>
        <v>0</v>
      </c>
      <c r="EW236" s="11">
        <f t="shared" si="1392"/>
        <v>0</v>
      </c>
      <c r="EX236" s="11">
        <f t="shared" si="1392"/>
        <v>0</v>
      </c>
      <c r="EY236" s="11">
        <f t="shared" si="1392"/>
        <v>0</v>
      </c>
      <c r="EZ236" s="11">
        <f t="shared" si="1392"/>
        <v>0</v>
      </c>
      <c r="FA236" s="11">
        <f t="shared" si="1392"/>
        <v>0</v>
      </c>
      <c r="FB236" s="11">
        <f t="shared" si="1392"/>
        <v>0</v>
      </c>
      <c r="FC236" s="11">
        <f t="shared" si="1392"/>
        <v>0</v>
      </c>
      <c r="FD236" s="11">
        <f t="shared" si="1392"/>
        <v>0</v>
      </c>
      <c r="FE236" s="11">
        <f t="shared" si="1392"/>
        <v>0</v>
      </c>
      <c r="FF236" s="11">
        <f t="shared" si="1392"/>
        <v>0</v>
      </c>
      <c r="FG236" s="11">
        <f t="shared" si="1392"/>
        <v>0</v>
      </c>
      <c r="FH236" s="11">
        <f t="shared" si="1392"/>
        <v>0</v>
      </c>
      <c r="FI236" s="11">
        <f t="shared" si="1392"/>
        <v>0</v>
      </c>
      <c r="FJ236" s="11">
        <f t="shared" si="1392"/>
        <v>0</v>
      </c>
      <c r="FK236" s="11">
        <f t="shared" si="1392"/>
        <v>0</v>
      </c>
      <c r="FL236" s="11">
        <f t="shared" si="1392"/>
        <v>0</v>
      </c>
      <c r="FM236" s="11">
        <f t="shared" si="1392"/>
        <v>0</v>
      </c>
      <c r="FN236" s="11">
        <f t="shared" si="1392"/>
        <v>0</v>
      </c>
      <c r="FO236" s="11">
        <f t="shared" si="1392"/>
        <v>0</v>
      </c>
      <c r="FP236" s="11">
        <f t="shared" si="1392"/>
        <v>0</v>
      </c>
      <c r="FQ236" s="11">
        <f t="shared" si="1392"/>
        <v>0</v>
      </c>
      <c r="FR236" s="11">
        <f t="shared" si="1392"/>
        <v>0</v>
      </c>
      <c r="FS236" s="11">
        <f t="shared" si="1392"/>
        <v>0</v>
      </c>
      <c r="FT236" s="11">
        <f t="shared" si="1392"/>
        <v>0</v>
      </c>
      <c r="FU236" s="11">
        <f t="shared" si="1392"/>
        <v>0</v>
      </c>
      <c r="FV236" s="11">
        <f t="shared" si="1392"/>
        <v>0</v>
      </c>
      <c r="FW236" s="11">
        <f t="shared" si="1392"/>
        <v>0</v>
      </c>
      <c r="FX236" s="11">
        <f t="shared" si="1392"/>
        <v>0</v>
      </c>
      <c r="FY236" s="11">
        <f t="shared" si="1392"/>
        <v>0</v>
      </c>
      <c r="FZ236" s="11">
        <f t="shared" si="1392"/>
        <v>0</v>
      </c>
      <c r="GA236" s="11">
        <f t="shared" si="1392"/>
        <v>0</v>
      </c>
      <c r="GB236" s="11">
        <f t="shared" si="1392"/>
        <v>0</v>
      </c>
      <c r="GC236" s="11">
        <f t="shared" si="1392"/>
        <v>0</v>
      </c>
      <c r="GD236" s="11">
        <f t="shared" si="1392"/>
        <v>0</v>
      </c>
      <c r="GE236" s="11">
        <f t="shared" si="1392"/>
        <v>0</v>
      </c>
      <c r="GF236" s="11">
        <f t="shared" si="1392"/>
        <v>0</v>
      </c>
      <c r="GG236" s="11">
        <f t="shared" si="1392"/>
        <v>0</v>
      </c>
      <c r="GH236" s="11">
        <f t="shared" si="1392"/>
        <v>0</v>
      </c>
      <c r="GI236" s="11">
        <f t="shared" si="1392"/>
        <v>0</v>
      </c>
      <c r="GJ236" s="11">
        <f t="shared" si="1392"/>
        <v>0</v>
      </c>
      <c r="GK236" s="11">
        <f t="shared" si="1392"/>
        <v>0</v>
      </c>
      <c r="GL236" s="11">
        <f t="shared" si="1392"/>
        <v>0</v>
      </c>
      <c r="GM236" s="11">
        <f t="shared" si="1392"/>
        <v>0</v>
      </c>
      <c r="GN236" s="11">
        <f t="shared" si="1392"/>
        <v>0</v>
      </c>
      <c r="GO236" s="11">
        <f t="shared" si="1392"/>
        <v>0</v>
      </c>
      <c r="GP236" s="11">
        <f t="shared" si="1392"/>
        <v>0</v>
      </c>
      <c r="GQ236" s="11">
        <f t="shared" si="1392"/>
        <v>0</v>
      </c>
      <c r="GR236" s="11">
        <f t="shared" si="1392"/>
        <v>0</v>
      </c>
      <c r="GS236" s="11">
        <f t="shared" ref="GS236:JD236" si="1393">GS183</f>
        <v>0</v>
      </c>
      <c r="GT236" s="11">
        <f t="shared" si="1393"/>
        <v>0</v>
      </c>
      <c r="GU236" s="11">
        <f t="shared" si="1393"/>
        <v>0</v>
      </c>
      <c r="GV236" s="11">
        <f t="shared" si="1393"/>
        <v>0</v>
      </c>
      <c r="GW236" s="11">
        <f t="shared" si="1393"/>
        <v>0</v>
      </c>
      <c r="GX236" s="11">
        <f t="shared" si="1393"/>
        <v>0</v>
      </c>
      <c r="GY236" s="11">
        <f t="shared" si="1393"/>
        <v>0</v>
      </c>
      <c r="GZ236" s="11">
        <f t="shared" si="1393"/>
        <v>0</v>
      </c>
      <c r="HA236" s="11">
        <f t="shared" si="1393"/>
        <v>0</v>
      </c>
      <c r="HB236" s="11">
        <f t="shared" si="1393"/>
        <v>0</v>
      </c>
      <c r="HC236" s="11">
        <f t="shared" si="1393"/>
        <v>0</v>
      </c>
      <c r="HD236" s="11">
        <f t="shared" si="1393"/>
        <v>0</v>
      </c>
      <c r="HE236" s="11">
        <f t="shared" si="1393"/>
        <v>0</v>
      </c>
      <c r="HF236" s="11">
        <f t="shared" si="1393"/>
        <v>0</v>
      </c>
      <c r="HG236" s="11">
        <f t="shared" si="1393"/>
        <v>0</v>
      </c>
      <c r="HH236" s="11">
        <f t="shared" si="1393"/>
        <v>0</v>
      </c>
      <c r="HI236" s="11">
        <f t="shared" si="1393"/>
        <v>0</v>
      </c>
      <c r="HJ236" s="11">
        <f t="shared" si="1393"/>
        <v>0</v>
      </c>
      <c r="HK236" s="11">
        <f t="shared" si="1393"/>
        <v>0</v>
      </c>
      <c r="HL236" s="11">
        <f t="shared" si="1393"/>
        <v>0</v>
      </c>
      <c r="HM236" s="11">
        <f t="shared" si="1393"/>
        <v>0</v>
      </c>
      <c r="HN236" s="11">
        <f t="shared" si="1393"/>
        <v>0</v>
      </c>
      <c r="HO236" s="11">
        <f t="shared" si="1393"/>
        <v>0</v>
      </c>
      <c r="HP236" s="11">
        <f t="shared" si="1393"/>
        <v>0</v>
      </c>
      <c r="HQ236" s="11">
        <f t="shared" si="1393"/>
        <v>0</v>
      </c>
      <c r="HR236" s="11">
        <f t="shared" si="1393"/>
        <v>0</v>
      </c>
      <c r="HS236" s="11">
        <f t="shared" si="1393"/>
        <v>0</v>
      </c>
      <c r="HT236" s="11">
        <f t="shared" si="1393"/>
        <v>0</v>
      </c>
      <c r="HU236" s="11">
        <f t="shared" si="1393"/>
        <v>0</v>
      </c>
      <c r="HV236" s="11">
        <f t="shared" si="1393"/>
        <v>0</v>
      </c>
      <c r="HW236" s="11">
        <f t="shared" si="1393"/>
        <v>0</v>
      </c>
      <c r="HX236" s="11">
        <f t="shared" si="1393"/>
        <v>0</v>
      </c>
      <c r="HY236" s="11">
        <f t="shared" si="1393"/>
        <v>0</v>
      </c>
      <c r="HZ236" s="11">
        <f t="shared" si="1393"/>
        <v>0</v>
      </c>
      <c r="IA236" s="11">
        <f t="shared" si="1393"/>
        <v>0</v>
      </c>
      <c r="IB236" s="11">
        <f t="shared" si="1393"/>
        <v>0</v>
      </c>
      <c r="IC236" s="11">
        <f t="shared" si="1393"/>
        <v>0</v>
      </c>
      <c r="ID236" s="11">
        <f t="shared" si="1393"/>
        <v>0</v>
      </c>
      <c r="IE236" s="11">
        <f t="shared" si="1393"/>
        <v>0</v>
      </c>
      <c r="IF236" s="11">
        <f t="shared" si="1393"/>
        <v>0</v>
      </c>
      <c r="IG236" s="11">
        <f t="shared" si="1393"/>
        <v>0</v>
      </c>
      <c r="IH236" s="11">
        <f t="shared" si="1393"/>
        <v>0</v>
      </c>
      <c r="II236" s="11">
        <f t="shared" si="1393"/>
        <v>0</v>
      </c>
      <c r="IJ236" s="11">
        <f t="shared" si="1393"/>
        <v>0</v>
      </c>
      <c r="IK236" s="11">
        <f t="shared" si="1393"/>
        <v>0</v>
      </c>
      <c r="IL236" s="11">
        <f t="shared" si="1393"/>
        <v>0</v>
      </c>
      <c r="IM236" s="11">
        <f t="shared" si="1393"/>
        <v>0</v>
      </c>
      <c r="IN236" s="11">
        <f t="shared" si="1393"/>
        <v>0</v>
      </c>
      <c r="IO236" s="11">
        <f t="shared" si="1393"/>
        <v>0</v>
      </c>
      <c r="IP236" s="11">
        <f t="shared" si="1393"/>
        <v>0</v>
      </c>
      <c r="IQ236" s="11">
        <f t="shared" si="1393"/>
        <v>0</v>
      </c>
      <c r="IR236" s="11">
        <f t="shared" si="1393"/>
        <v>0</v>
      </c>
      <c r="IS236" s="11">
        <f t="shared" si="1393"/>
        <v>0</v>
      </c>
      <c r="IT236" s="11">
        <f t="shared" si="1393"/>
        <v>0</v>
      </c>
      <c r="IU236" s="11">
        <f t="shared" si="1393"/>
        <v>0</v>
      </c>
      <c r="IV236" s="11">
        <f t="shared" si="1393"/>
        <v>0</v>
      </c>
      <c r="IW236" s="11">
        <f t="shared" si="1393"/>
        <v>0</v>
      </c>
      <c r="IX236" s="11">
        <f t="shared" si="1393"/>
        <v>0</v>
      </c>
      <c r="IY236" s="11">
        <f t="shared" si="1393"/>
        <v>0</v>
      </c>
      <c r="IZ236" s="11">
        <f t="shared" si="1393"/>
        <v>0</v>
      </c>
      <c r="JA236" s="11">
        <f t="shared" si="1393"/>
        <v>0</v>
      </c>
      <c r="JB236" s="11">
        <f t="shared" si="1393"/>
        <v>0</v>
      </c>
      <c r="JC236" s="11">
        <f t="shared" si="1393"/>
        <v>0</v>
      </c>
      <c r="JD236" s="11">
        <f t="shared" si="1393"/>
        <v>0</v>
      </c>
      <c r="JE236" s="11">
        <f t="shared" ref="JE236:LP236" si="1394">JE183</f>
        <v>0</v>
      </c>
      <c r="JF236" s="11">
        <f t="shared" si="1394"/>
        <v>0</v>
      </c>
      <c r="JG236" s="11">
        <f t="shared" si="1394"/>
        <v>0</v>
      </c>
      <c r="JH236" s="11">
        <f t="shared" si="1394"/>
        <v>0</v>
      </c>
      <c r="JI236" s="11">
        <f t="shared" si="1394"/>
        <v>0</v>
      </c>
      <c r="JJ236" s="11">
        <f t="shared" si="1394"/>
        <v>0</v>
      </c>
      <c r="JK236" s="11">
        <f t="shared" si="1394"/>
        <v>0</v>
      </c>
      <c r="JL236" s="11">
        <f t="shared" si="1394"/>
        <v>0</v>
      </c>
      <c r="JM236" s="11">
        <f t="shared" si="1394"/>
        <v>0</v>
      </c>
      <c r="JN236" s="11">
        <f t="shared" si="1394"/>
        <v>0</v>
      </c>
      <c r="JO236" s="11">
        <f t="shared" si="1394"/>
        <v>0</v>
      </c>
      <c r="JP236" s="11">
        <f t="shared" si="1394"/>
        <v>0</v>
      </c>
      <c r="JQ236" s="11">
        <f t="shared" si="1394"/>
        <v>0</v>
      </c>
      <c r="JR236" s="11">
        <f t="shared" si="1394"/>
        <v>0</v>
      </c>
      <c r="JS236" s="11">
        <f t="shared" si="1394"/>
        <v>0</v>
      </c>
      <c r="JT236" s="11">
        <f t="shared" si="1394"/>
        <v>0</v>
      </c>
      <c r="JU236" s="11">
        <f t="shared" si="1394"/>
        <v>0</v>
      </c>
      <c r="JV236" s="11">
        <f t="shared" si="1394"/>
        <v>0</v>
      </c>
      <c r="JW236" s="11">
        <f t="shared" si="1394"/>
        <v>0</v>
      </c>
      <c r="JX236" s="11">
        <f t="shared" si="1394"/>
        <v>0</v>
      </c>
      <c r="JY236" s="11">
        <f t="shared" si="1394"/>
        <v>0</v>
      </c>
      <c r="JZ236" s="11">
        <f t="shared" si="1394"/>
        <v>0</v>
      </c>
      <c r="KA236" s="11">
        <f t="shared" si="1394"/>
        <v>0</v>
      </c>
      <c r="KB236" s="11">
        <f t="shared" si="1394"/>
        <v>0</v>
      </c>
      <c r="KC236" s="11">
        <f t="shared" si="1394"/>
        <v>0</v>
      </c>
      <c r="KD236" s="11">
        <f t="shared" si="1394"/>
        <v>0</v>
      </c>
      <c r="KE236" s="11">
        <f t="shared" si="1394"/>
        <v>0</v>
      </c>
      <c r="KF236" s="11">
        <f t="shared" si="1394"/>
        <v>0</v>
      </c>
      <c r="KG236" s="11">
        <f t="shared" si="1394"/>
        <v>0</v>
      </c>
      <c r="KH236" s="11">
        <f t="shared" si="1394"/>
        <v>0</v>
      </c>
      <c r="KI236" s="11">
        <f t="shared" si="1394"/>
        <v>0</v>
      </c>
      <c r="KJ236" s="11">
        <f t="shared" si="1394"/>
        <v>0</v>
      </c>
      <c r="KK236" s="11">
        <f t="shared" si="1394"/>
        <v>0</v>
      </c>
      <c r="KL236" s="11">
        <f t="shared" si="1394"/>
        <v>0</v>
      </c>
      <c r="KM236" s="11">
        <f t="shared" si="1394"/>
        <v>0</v>
      </c>
      <c r="KN236" s="11">
        <f t="shared" si="1394"/>
        <v>0</v>
      </c>
      <c r="KO236" s="11">
        <f t="shared" si="1394"/>
        <v>0</v>
      </c>
      <c r="KP236" s="11">
        <f t="shared" si="1394"/>
        <v>0</v>
      </c>
      <c r="KQ236" s="11">
        <f t="shared" si="1394"/>
        <v>0</v>
      </c>
      <c r="KR236" s="11">
        <f t="shared" si="1394"/>
        <v>0</v>
      </c>
      <c r="KS236" s="11">
        <f t="shared" si="1394"/>
        <v>0</v>
      </c>
      <c r="KT236" s="11">
        <f t="shared" si="1394"/>
        <v>0</v>
      </c>
      <c r="KU236" s="11">
        <f t="shared" si="1394"/>
        <v>0</v>
      </c>
      <c r="KV236" s="11">
        <f t="shared" si="1394"/>
        <v>0</v>
      </c>
      <c r="KW236" s="11">
        <f t="shared" si="1394"/>
        <v>0</v>
      </c>
      <c r="KX236" s="11">
        <f t="shared" si="1394"/>
        <v>0</v>
      </c>
      <c r="KY236" s="11">
        <f t="shared" si="1394"/>
        <v>0</v>
      </c>
      <c r="KZ236" s="11">
        <f t="shared" si="1394"/>
        <v>0</v>
      </c>
      <c r="LA236" s="11">
        <f t="shared" si="1394"/>
        <v>0</v>
      </c>
      <c r="LB236" s="11">
        <f t="shared" si="1394"/>
        <v>0</v>
      </c>
      <c r="LC236" s="11">
        <f t="shared" si="1394"/>
        <v>0</v>
      </c>
      <c r="LD236" s="11">
        <f t="shared" si="1394"/>
        <v>0</v>
      </c>
      <c r="LE236" s="11">
        <f t="shared" si="1394"/>
        <v>0</v>
      </c>
      <c r="LF236" s="11">
        <f t="shared" si="1394"/>
        <v>0</v>
      </c>
      <c r="LG236" s="11">
        <f t="shared" si="1394"/>
        <v>0</v>
      </c>
      <c r="LH236" s="11">
        <f t="shared" si="1394"/>
        <v>0</v>
      </c>
      <c r="LI236" s="11">
        <f t="shared" si="1394"/>
        <v>0</v>
      </c>
      <c r="LJ236" s="11">
        <f t="shared" si="1394"/>
        <v>0</v>
      </c>
      <c r="LK236" s="11">
        <f t="shared" si="1394"/>
        <v>0</v>
      </c>
      <c r="LL236" s="11">
        <f t="shared" si="1394"/>
        <v>0</v>
      </c>
      <c r="LM236" s="11">
        <f t="shared" si="1394"/>
        <v>0</v>
      </c>
      <c r="LN236" s="11">
        <f t="shared" si="1394"/>
        <v>0</v>
      </c>
      <c r="LO236" s="11">
        <f t="shared" si="1394"/>
        <v>0</v>
      </c>
      <c r="LP236" s="11">
        <f t="shared" si="1394"/>
        <v>0</v>
      </c>
      <c r="LQ236" s="11">
        <f t="shared" ref="LQ236:OB236" si="1395">LQ183</f>
        <v>0</v>
      </c>
      <c r="LR236" s="11">
        <f t="shared" si="1395"/>
        <v>0</v>
      </c>
      <c r="LS236" s="11">
        <f t="shared" si="1395"/>
        <v>0</v>
      </c>
      <c r="LT236" s="11">
        <f t="shared" si="1395"/>
        <v>0</v>
      </c>
      <c r="LU236" s="11">
        <f t="shared" si="1395"/>
        <v>0</v>
      </c>
      <c r="LV236" s="11">
        <f t="shared" si="1395"/>
        <v>0</v>
      </c>
      <c r="LW236" s="11">
        <f t="shared" si="1395"/>
        <v>0</v>
      </c>
      <c r="LX236" s="11">
        <f t="shared" si="1395"/>
        <v>0</v>
      </c>
      <c r="LY236" s="11">
        <f t="shared" si="1395"/>
        <v>0</v>
      </c>
      <c r="LZ236" s="11">
        <f t="shared" si="1395"/>
        <v>0</v>
      </c>
      <c r="MA236" s="11">
        <f t="shared" si="1395"/>
        <v>0</v>
      </c>
      <c r="MB236" s="11">
        <f t="shared" si="1395"/>
        <v>0</v>
      </c>
      <c r="MC236" s="11">
        <f t="shared" si="1395"/>
        <v>0</v>
      </c>
      <c r="MD236" s="11">
        <f t="shared" si="1395"/>
        <v>0</v>
      </c>
      <c r="ME236" s="11">
        <f t="shared" si="1395"/>
        <v>0</v>
      </c>
      <c r="MF236" s="11">
        <f t="shared" si="1395"/>
        <v>0</v>
      </c>
      <c r="MG236" s="11">
        <f t="shared" si="1395"/>
        <v>0</v>
      </c>
      <c r="MH236" s="11">
        <f t="shared" si="1395"/>
        <v>0</v>
      </c>
      <c r="MI236" s="11">
        <f t="shared" si="1395"/>
        <v>0</v>
      </c>
      <c r="MJ236" s="11">
        <f t="shared" si="1395"/>
        <v>0</v>
      </c>
      <c r="MK236" s="11">
        <f t="shared" si="1395"/>
        <v>0</v>
      </c>
      <c r="ML236" s="11">
        <f t="shared" si="1395"/>
        <v>0</v>
      </c>
      <c r="MM236" s="11">
        <f t="shared" si="1395"/>
        <v>0</v>
      </c>
      <c r="MN236" s="11">
        <f t="shared" si="1395"/>
        <v>0</v>
      </c>
      <c r="MO236" s="11">
        <f t="shared" si="1395"/>
        <v>0</v>
      </c>
      <c r="MP236" s="11">
        <f t="shared" si="1395"/>
        <v>0</v>
      </c>
      <c r="MQ236" s="11">
        <f t="shared" si="1395"/>
        <v>0</v>
      </c>
      <c r="MR236" s="11">
        <f t="shared" si="1395"/>
        <v>0</v>
      </c>
      <c r="MS236" s="11">
        <f t="shared" si="1395"/>
        <v>0</v>
      </c>
      <c r="MT236" s="11">
        <f t="shared" si="1395"/>
        <v>0</v>
      </c>
      <c r="MU236" s="11">
        <f t="shared" si="1395"/>
        <v>0</v>
      </c>
      <c r="MV236" s="11">
        <f t="shared" si="1395"/>
        <v>0</v>
      </c>
      <c r="MW236" s="11">
        <f t="shared" si="1395"/>
        <v>0</v>
      </c>
      <c r="MX236" s="11">
        <f t="shared" si="1395"/>
        <v>0</v>
      </c>
      <c r="MY236" s="11">
        <f t="shared" si="1395"/>
        <v>0</v>
      </c>
      <c r="MZ236" s="11">
        <f t="shared" si="1395"/>
        <v>0</v>
      </c>
      <c r="NA236" s="11">
        <f t="shared" si="1395"/>
        <v>0</v>
      </c>
      <c r="NB236" s="11">
        <f t="shared" si="1395"/>
        <v>0</v>
      </c>
      <c r="NC236" s="11">
        <f t="shared" si="1395"/>
        <v>0</v>
      </c>
      <c r="ND236" s="11">
        <f t="shared" si="1395"/>
        <v>0</v>
      </c>
      <c r="NE236" s="11">
        <f t="shared" si="1395"/>
        <v>0</v>
      </c>
      <c r="NF236" s="11">
        <f t="shared" si="1395"/>
        <v>0</v>
      </c>
      <c r="NG236" s="11">
        <f t="shared" si="1395"/>
        <v>0</v>
      </c>
      <c r="NH236" s="11">
        <f t="shared" si="1395"/>
        <v>0</v>
      </c>
      <c r="NI236" s="11">
        <f t="shared" si="1395"/>
        <v>0</v>
      </c>
      <c r="NJ236" s="11">
        <f t="shared" si="1395"/>
        <v>0</v>
      </c>
      <c r="NK236" s="11">
        <f t="shared" si="1395"/>
        <v>0</v>
      </c>
      <c r="NL236" s="11">
        <f t="shared" si="1395"/>
        <v>0</v>
      </c>
      <c r="NM236" s="11">
        <f t="shared" si="1395"/>
        <v>0</v>
      </c>
      <c r="NN236" s="11">
        <f t="shared" si="1395"/>
        <v>0</v>
      </c>
      <c r="NO236" s="11">
        <f t="shared" si="1395"/>
        <v>0</v>
      </c>
      <c r="NP236" s="11">
        <f t="shared" si="1395"/>
        <v>0</v>
      </c>
      <c r="NQ236" s="11">
        <f t="shared" si="1395"/>
        <v>0</v>
      </c>
      <c r="NR236" s="11">
        <f t="shared" si="1395"/>
        <v>0</v>
      </c>
      <c r="NS236" s="11">
        <f t="shared" si="1395"/>
        <v>0</v>
      </c>
      <c r="NT236" s="11">
        <f t="shared" si="1395"/>
        <v>0</v>
      </c>
      <c r="NU236" s="11">
        <f t="shared" si="1395"/>
        <v>0</v>
      </c>
      <c r="NV236" s="11">
        <f t="shared" si="1395"/>
        <v>0</v>
      </c>
      <c r="NW236" s="11">
        <f t="shared" si="1395"/>
        <v>0</v>
      </c>
      <c r="NX236" s="11">
        <f t="shared" si="1395"/>
        <v>0</v>
      </c>
      <c r="NY236" s="11">
        <f t="shared" si="1395"/>
        <v>0</v>
      </c>
      <c r="NZ236" s="11">
        <f t="shared" si="1395"/>
        <v>0</v>
      </c>
      <c r="OA236" s="11">
        <f t="shared" si="1395"/>
        <v>0</v>
      </c>
      <c r="OB236" s="11">
        <f t="shared" si="1395"/>
        <v>0</v>
      </c>
      <c r="OC236" s="11">
        <f t="shared" ref="OC236:QN236" si="1396">OC183</f>
        <v>0</v>
      </c>
      <c r="OD236" s="11">
        <f t="shared" si="1396"/>
        <v>0</v>
      </c>
      <c r="OE236" s="11">
        <f t="shared" si="1396"/>
        <v>0</v>
      </c>
      <c r="OF236" s="11">
        <f t="shared" si="1396"/>
        <v>0</v>
      </c>
      <c r="OG236" s="11">
        <f t="shared" si="1396"/>
        <v>0</v>
      </c>
      <c r="OH236" s="11">
        <f t="shared" si="1396"/>
        <v>0</v>
      </c>
      <c r="OI236" s="11">
        <f t="shared" si="1396"/>
        <v>0</v>
      </c>
      <c r="OJ236" s="11">
        <f t="shared" si="1396"/>
        <v>0</v>
      </c>
      <c r="OK236" s="11">
        <f t="shared" si="1396"/>
        <v>0</v>
      </c>
      <c r="OL236" s="11">
        <f t="shared" si="1396"/>
        <v>0</v>
      </c>
      <c r="OM236" s="11">
        <f t="shared" si="1396"/>
        <v>0</v>
      </c>
      <c r="ON236" s="11">
        <f t="shared" si="1396"/>
        <v>0</v>
      </c>
      <c r="OO236" s="11">
        <f t="shared" si="1396"/>
        <v>0</v>
      </c>
      <c r="OP236" s="11">
        <f t="shared" si="1396"/>
        <v>0</v>
      </c>
      <c r="OQ236" s="11">
        <f t="shared" si="1396"/>
        <v>0</v>
      </c>
      <c r="OR236" s="11">
        <f t="shared" si="1396"/>
        <v>0</v>
      </c>
      <c r="OS236" s="11">
        <f t="shared" si="1396"/>
        <v>0</v>
      </c>
      <c r="OT236" s="11">
        <f t="shared" si="1396"/>
        <v>0</v>
      </c>
      <c r="OU236" s="11">
        <f t="shared" si="1396"/>
        <v>0</v>
      </c>
      <c r="OV236" s="11">
        <f t="shared" si="1396"/>
        <v>0</v>
      </c>
      <c r="OW236" s="11">
        <f t="shared" si="1396"/>
        <v>0</v>
      </c>
      <c r="OX236" s="11">
        <f t="shared" si="1396"/>
        <v>0</v>
      </c>
      <c r="OY236" s="11">
        <f t="shared" si="1396"/>
        <v>0</v>
      </c>
      <c r="OZ236" s="11">
        <f t="shared" si="1396"/>
        <v>0</v>
      </c>
      <c r="PA236" s="11">
        <f t="shared" si="1396"/>
        <v>0</v>
      </c>
      <c r="PB236" s="11">
        <f t="shared" si="1396"/>
        <v>0</v>
      </c>
      <c r="PC236" s="11">
        <f t="shared" si="1396"/>
        <v>0</v>
      </c>
      <c r="PD236" s="11">
        <f t="shared" si="1396"/>
        <v>0</v>
      </c>
      <c r="PE236" s="11">
        <f t="shared" si="1396"/>
        <v>0</v>
      </c>
      <c r="PF236" s="11">
        <f t="shared" si="1396"/>
        <v>0</v>
      </c>
      <c r="PG236" s="11">
        <f t="shared" si="1396"/>
        <v>0</v>
      </c>
      <c r="PH236" s="11">
        <f t="shared" si="1396"/>
        <v>0</v>
      </c>
      <c r="PI236" s="11">
        <f t="shared" si="1396"/>
        <v>0</v>
      </c>
      <c r="PJ236" s="11">
        <f t="shared" si="1396"/>
        <v>0</v>
      </c>
      <c r="PK236" s="11">
        <f t="shared" si="1396"/>
        <v>0</v>
      </c>
      <c r="PL236" s="11">
        <f t="shared" si="1396"/>
        <v>0</v>
      </c>
      <c r="PM236" s="11">
        <f t="shared" si="1396"/>
        <v>0</v>
      </c>
      <c r="PN236" s="11">
        <f t="shared" si="1396"/>
        <v>0</v>
      </c>
      <c r="PO236" s="11">
        <f t="shared" si="1396"/>
        <v>0</v>
      </c>
      <c r="PP236" s="11">
        <f t="shared" si="1396"/>
        <v>0</v>
      </c>
      <c r="PQ236" s="11">
        <f t="shared" si="1396"/>
        <v>0</v>
      </c>
      <c r="PR236" s="11">
        <f t="shared" si="1396"/>
        <v>0</v>
      </c>
      <c r="PS236" s="11">
        <f t="shared" si="1396"/>
        <v>0</v>
      </c>
      <c r="PT236" s="11">
        <f t="shared" si="1396"/>
        <v>0</v>
      </c>
      <c r="PU236" s="11">
        <f t="shared" si="1396"/>
        <v>0</v>
      </c>
      <c r="PV236" s="11">
        <f t="shared" si="1396"/>
        <v>0</v>
      </c>
      <c r="PW236" s="11">
        <f t="shared" si="1396"/>
        <v>0</v>
      </c>
      <c r="PX236" s="11">
        <f t="shared" si="1396"/>
        <v>0</v>
      </c>
      <c r="PY236" s="11">
        <f t="shared" si="1396"/>
        <v>0</v>
      </c>
      <c r="PZ236" s="11">
        <f t="shared" si="1396"/>
        <v>0</v>
      </c>
      <c r="QA236" s="11">
        <f t="shared" si="1396"/>
        <v>0</v>
      </c>
      <c r="QB236" s="11">
        <f t="shared" si="1396"/>
        <v>0</v>
      </c>
      <c r="QC236" s="11">
        <f t="shared" si="1396"/>
        <v>0</v>
      </c>
      <c r="QD236" s="11">
        <f t="shared" si="1396"/>
        <v>0</v>
      </c>
      <c r="QE236" s="11">
        <f t="shared" si="1396"/>
        <v>0</v>
      </c>
      <c r="QF236" s="11">
        <f t="shared" si="1396"/>
        <v>0</v>
      </c>
      <c r="QG236" s="11">
        <f t="shared" si="1396"/>
        <v>0</v>
      </c>
      <c r="QH236" s="11">
        <f t="shared" si="1396"/>
        <v>0</v>
      </c>
      <c r="QI236" s="11">
        <f t="shared" si="1396"/>
        <v>0</v>
      </c>
      <c r="QJ236" s="11">
        <f t="shared" si="1396"/>
        <v>0</v>
      </c>
      <c r="QK236" s="11">
        <f t="shared" si="1396"/>
        <v>0</v>
      </c>
      <c r="QL236" s="11">
        <f t="shared" si="1396"/>
        <v>0</v>
      </c>
      <c r="QM236" s="11">
        <f t="shared" si="1396"/>
        <v>0</v>
      </c>
      <c r="QN236" s="11">
        <f t="shared" si="1396"/>
        <v>0</v>
      </c>
      <c r="QO236" s="11">
        <f t="shared" ref="QO236:SZ236" si="1397">QO183</f>
        <v>0</v>
      </c>
      <c r="QP236" s="11">
        <f t="shared" si="1397"/>
        <v>0</v>
      </c>
      <c r="QQ236" s="11">
        <f t="shared" si="1397"/>
        <v>0</v>
      </c>
      <c r="QR236" s="11">
        <f t="shared" si="1397"/>
        <v>0</v>
      </c>
      <c r="QS236" s="11">
        <f t="shared" si="1397"/>
        <v>0</v>
      </c>
      <c r="QT236" s="11">
        <f t="shared" si="1397"/>
        <v>0</v>
      </c>
      <c r="QU236" s="11">
        <f t="shared" si="1397"/>
        <v>0</v>
      </c>
      <c r="QV236" s="11">
        <f t="shared" si="1397"/>
        <v>0</v>
      </c>
      <c r="QW236" s="11">
        <f t="shared" si="1397"/>
        <v>0</v>
      </c>
      <c r="QX236" s="11">
        <f t="shared" si="1397"/>
        <v>0</v>
      </c>
      <c r="QY236" s="11">
        <f t="shared" si="1397"/>
        <v>0</v>
      </c>
      <c r="QZ236" s="11">
        <f t="shared" si="1397"/>
        <v>0</v>
      </c>
      <c r="RA236" s="11">
        <f t="shared" si="1397"/>
        <v>0</v>
      </c>
      <c r="RB236" s="11">
        <f t="shared" si="1397"/>
        <v>0</v>
      </c>
      <c r="RC236" s="11">
        <f t="shared" si="1397"/>
        <v>0</v>
      </c>
      <c r="RD236" s="11">
        <f t="shared" si="1397"/>
        <v>0</v>
      </c>
      <c r="RE236" s="11">
        <f t="shared" si="1397"/>
        <v>0</v>
      </c>
      <c r="RF236" s="11">
        <f t="shared" si="1397"/>
        <v>0</v>
      </c>
      <c r="RG236" s="11">
        <f t="shared" si="1397"/>
        <v>0</v>
      </c>
      <c r="RH236" s="11">
        <f t="shared" si="1397"/>
        <v>0</v>
      </c>
      <c r="RI236" s="11">
        <f t="shared" si="1397"/>
        <v>0</v>
      </c>
      <c r="RJ236" s="11">
        <f t="shared" si="1397"/>
        <v>0</v>
      </c>
      <c r="RK236" s="11">
        <f t="shared" si="1397"/>
        <v>0</v>
      </c>
      <c r="RL236" s="11">
        <f t="shared" si="1397"/>
        <v>0</v>
      </c>
      <c r="RM236" s="11">
        <f t="shared" si="1397"/>
        <v>0</v>
      </c>
      <c r="RN236" s="11">
        <f t="shared" si="1397"/>
        <v>0</v>
      </c>
      <c r="RO236" s="11">
        <f t="shared" si="1397"/>
        <v>0</v>
      </c>
      <c r="RP236" s="11">
        <f t="shared" si="1397"/>
        <v>0</v>
      </c>
      <c r="RQ236" s="11">
        <f t="shared" si="1397"/>
        <v>0</v>
      </c>
      <c r="RR236" s="11">
        <f t="shared" si="1397"/>
        <v>0</v>
      </c>
      <c r="RS236" s="11">
        <f t="shared" si="1397"/>
        <v>0</v>
      </c>
      <c r="RT236" s="11">
        <f t="shared" si="1397"/>
        <v>0</v>
      </c>
      <c r="RU236" s="11">
        <f t="shared" si="1397"/>
        <v>0</v>
      </c>
      <c r="RV236" s="11">
        <f t="shared" si="1397"/>
        <v>0</v>
      </c>
      <c r="RW236" s="11">
        <f t="shared" si="1397"/>
        <v>0</v>
      </c>
      <c r="RX236" s="11">
        <f t="shared" si="1397"/>
        <v>0</v>
      </c>
      <c r="RY236" s="11">
        <f t="shared" si="1397"/>
        <v>0</v>
      </c>
      <c r="RZ236" s="11">
        <f t="shared" si="1397"/>
        <v>0</v>
      </c>
      <c r="SA236" s="11">
        <f t="shared" si="1397"/>
        <v>0</v>
      </c>
      <c r="SB236" s="11">
        <f t="shared" si="1397"/>
        <v>0</v>
      </c>
      <c r="SC236" s="11">
        <f t="shared" si="1397"/>
        <v>0</v>
      </c>
      <c r="SD236" s="11">
        <f t="shared" si="1397"/>
        <v>0</v>
      </c>
      <c r="SE236" s="11">
        <f t="shared" si="1397"/>
        <v>0</v>
      </c>
      <c r="SF236" s="11">
        <f t="shared" si="1397"/>
        <v>0</v>
      </c>
      <c r="SG236" s="11">
        <f t="shared" si="1397"/>
        <v>0</v>
      </c>
      <c r="SH236" s="11">
        <f t="shared" si="1397"/>
        <v>0</v>
      </c>
      <c r="SI236" s="11">
        <f t="shared" si="1397"/>
        <v>0</v>
      </c>
      <c r="SJ236" s="11">
        <f t="shared" si="1397"/>
        <v>0</v>
      </c>
      <c r="SK236" s="11">
        <f t="shared" si="1397"/>
        <v>0</v>
      </c>
      <c r="SL236" s="11">
        <f t="shared" si="1397"/>
        <v>0</v>
      </c>
      <c r="SM236" s="11">
        <f t="shared" si="1397"/>
        <v>0</v>
      </c>
      <c r="SN236" s="11">
        <f t="shared" si="1397"/>
        <v>0</v>
      </c>
      <c r="SO236" s="11">
        <f t="shared" si="1397"/>
        <v>0</v>
      </c>
      <c r="SP236" s="11">
        <f t="shared" si="1397"/>
        <v>0</v>
      </c>
      <c r="SQ236" s="11">
        <f t="shared" si="1397"/>
        <v>0</v>
      </c>
      <c r="SR236" s="11">
        <f t="shared" si="1397"/>
        <v>0</v>
      </c>
      <c r="SS236" s="11">
        <f t="shared" si="1397"/>
        <v>0</v>
      </c>
      <c r="ST236" s="11">
        <f t="shared" si="1397"/>
        <v>0</v>
      </c>
      <c r="SU236" s="11">
        <f t="shared" si="1397"/>
        <v>0</v>
      </c>
      <c r="SV236" s="11">
        <f t="shared" si="1397"/>
        <v>0</v>
      </c>
      <c r="SW236" s="11">
        <f t="shared" si="1397"/>
        <v>0</v>
      </c>
      <c r="SX236" s="11">
        <f t="shared" si="1397"/>
        <v>0</v>
      </c>
      <c r="SY236" s="11">
        <f t="shared" si="1397"/>
        <v>0</v>
      </c>
      <c r="SZ236" s="11">
        <f t="shared" si="1397"/>
        <v>0</v>
      </c>
      <c r="TA236" s="11">
        <f t="shared" ref="TA236:VL236" si="1398">TA183</f>
        <v>0</v>
      </c>
      <c r="TB236" s="11">
        <f t="shared" si="1398"/>
        <v>0</v>
      </c>
      <c r="TC236" s="11">
        <f t="shared" si="1398"/>
        <v>0</v>
      </c>
      <c r="TD236" s="11">
        <f t="shared" si="1398"/>
        <v>0</v>
      </c>
      <c r="TE236" s="11">
        <f t="shared" si="1398"/>
        <v>0</v>
      </c>
      <c r="TF236" s="11">
        <f t="shared" si="1398"/>
        <v>0</v>
      </c>
      <c r="TG236" s="11">
        <f t="shared" si="1398"/>
        <v>0</v>
      </c>
      <c r="TH236" s="11">
        <f t="shared" si="1398"/>
        <v>0</v>
      </c>
      <c r="TI236" s="11">
        <f t="shared" si="1398"/>
        <v>0</v>
      </c>
      <c r="TJ236" s="11">
        <f t="shared" si="1398"/>
        <v>0</v>
      </c>
      <c r="TK236" s="11">
        <f t="shared" si="1398"/>
        <v>0</v>
      </c>
      <c r="TL236" s="11">
        <f t="shared" si="1398"/>
        <v>0</v>
      </c>
      <c r="TM236" s="11">
        <f t="shared" si="1398"/>
        <v>0</v>
      </c>
      <c r="TN236" s="11">
        <f t="shared" si="1398"/>
        <v>0</v>
      </c>
      <c r="TO236" s="11">
        <f t="shared" si="1398"/>
        <v>0</v>
      </c>
      <c r="TP236" s="11">
        <f t="shared" si="1398"/>
        <v>0</v>
      </c>
      <c r="TQ236" s="11">
        <f t="shared" si="1398"/>
        <v>0</v>
      </c>
      <c r="TR236" s="11">
        <f t="shared" si="1398"/>
        <v>0</v>
      </c>
      <c r="TS236" s="11">
        <f t="shared" si="1398"/>
        <v>0</v>
      </c>
      <c r="TT236" s="11">
        <f t="shared" si="1398"/>
        <v>0</v>
      </c>
      <c r="TU236" s="11">
        <f t="shared" si="1398"/>
        <v>0</v>
      </c>
      <c r="TV236" s="11">
        <f t="shared" si="1398"/>
        <v>0</v>
      </c>
      <c r="TW236" s="11">
        <f t="shared" si="1398"/>
        <v>0</v>
      </c>
      <c r="TX236" s="11">
        <f t="shared" si="1398"/>
        <v>0</v>
      </c>
      <c r="TY236" s="11">
        <f t="shared" si="1398"/>
        <v>0</v>
      </c>
      <c r="TZ236" s="11">
        <f t="shared" si="1398"/>
        <v>0</v>
      </c>
      <c r="UA236" s="11">
        <f t="shared" si="1398"/>
        <v>0</v>
      </c>
      <c r="UB236" s="11">
        <f t="shared" si="1398"/>
        <v>0</v>
      </c>
      <c r="UC236" s="11">
        <f t="shared" si="1398"/>
        <v>0</v>
      </c>
      <c r="UD236" s="11">
        <f t="shared" si="1398"/>
        <v>0</v>
      </c>
      <c r="UE236" s="11">
        <f t="shared" si="1398"/>
        <v>0</v>
      </c>
      <c r="UF236" s="11">
        <f t="shared" si="1398"/>
        <v>0</v>
      </c>
      <c r="UG236" s="11">
        <f t="shared" si="1398"/>
        <v>0</v>
      </c>
      <c r="UH236" s="11">
        <f t="shared" si="1398"/>
        <v>0</v>
      </c>
      <c r="UI236" s="11">
        <f t="shared" si="1398"/>
        <v>0</v>
      </c>
      <c r="UJ236" s="11">
        <f t="shared" si="1398"/>
        <v>0</v>
      </c>
      <c r="UK236" s="11">
        <f t="shared" si="1398"/>
        <v>0</v>
      </c>
      <c r="UL236" s="11">
        <f t="shared" si="1398"/>
        <v>0</v>
      </c>
      <c r="UM236" s="11">
        <f t="shared" si="1398"/>
        <v>0</v>
      </c>
      <c r="UN236" s="11">
        <f t="shared" si="1398"/>
        <v>0</v>
      </c>
      <c r="UO236" s="11">
        <f t="shared" si="1398"/>
        <v>0</v>
      </c>
      <c r="UP236" s="11">
        <f t="shared" si="1398"/>
        <v>0</v>
      </c>
      <c r="UQ236" s="11">
        <f t="shared" si="1398"/>
        <v>0</v>
      </c>
      <c r="UR236" s="11">
        <f t="shared" si="1398"/>
        <v>0</v>
      </c>
      <c r="US236" s="11">
        <f t="shared" si="1398"/>
        <v>0</v>
      </c>
      <c r="UT236" s="11">
        <f t="shared" si="1398"/>
        <v>0</v>
      </c>
      <c r="UU236" s="11">
        <f t="shared" si="1398"/>
        <v>0</v>
      </c>
      <c r="UV236" s="11">
        <f t="shared" si="1398"/>
        <v>0</v>
      </c>
      <c r="UW236" s="11">
        <f t="shared" si="1398"/>
        <v>0</v>
      </c>
      <c r="UX236" s="11">
        <f t="shared" si="1398"/>
        <v>0</v>
      </c>
      <c r="UY236" s="11">
        <f t="shared" si="1398"/>
        <v>0</v>
      </c>
      <c r="UZ236" s="11">
        <f t="shared" si="1398"/>
        <v>0</v>
      </c>
      <c r="VA236" s="11">
        <f t="shared" si="1398"/>
        <v>0</v>
      </c>
      <c r="VB236" s="11">
        <f t="shared" si="1398"/>
        <v>0</v>
      </c>
      <c r="VC236" s="11">
        <f t="shared" si="1398"/>
        <v>0</v>
      </c>
      <c r="VD236" s="11">
        <f t="shared" si="1398"/>
        <v>0</v>
      </c>
      <c r="VE236" s="11">
        <f t="shared" si="1398"/>
        <v>0</v>
      </c>
      <c r="VF236" s="11">
        <f t="shared" si="1398"/>
        <v>0</v>
      </c>
      <c r="VG236" s="11">
        <f t="shared" si="1398"/>
        <v>0</v>
      </c>
      <c r="VH236" s="11">
        <f t="shared" si="1398"/>
        <v>0</v>
      </c>
      <c r="VI236" s="11">
        <f t="shared" si="1398"/>
        <v>0</v>
      </c>
      <c r="VJ236" s="11">
        <f t="shared" si="1398"/>
        <v>0</v>
      </c>
      <c r="VK236" s="11">
        <f t="shared" si="1398"/>
        <v>0</v>
      </c>
      <c r="VL236" s="11">
        <f t="shared" si="1398"/>
        <v>0</v>
      </c>
      <c r="VM236" s="11">
        <f t="shared" ref="VM236:XX236" si="1399">VM183</f>
        <v>0</v>
      </c>
      <c r="VN236" s="11">
        <f t="shared" si="1399"/>
        <v>0</v>
      </c>
      <c r="VO236" s="11">
        <f t="shared" si="1399"/>
        <v>0</v>
      </c>
      <c r="VP236" s="11">
        <f t="shared" si="1399"/>
        <v>0</v>
      </c>
      <c r="VQ236" s="11">
        <f t="shared" si="1399"/>
        <v>0</v>
      </c>
      <c r="VR236" s="11">
        <f t="shared" si="1399"/>
        <v>0</v>
      </c>
      <c r="VS236" s="11">
        <f t="shared" si="1399"/>
        <v>0</v>
      </c>
      <c r="VT236" s="11">
        <f t="shared" si="1399"/>
        <v>0</v>
      </c>
      <c r="VU236" s="11">
        <f t="shared" si="1399"/>
        <v>0</v>
      </c>
      <c r="VV236" s="11">
        <f t="shared" si="1399"/>
        <v>0</v>
      </c>
      <c r="VW236" s="11">
        <f t="shared" si="1399"/>
        <v>0</v>
      </c>
      <c r="VX236" s="11">
        <f t="shared" si="1399"/>
        <v>0</v>
      </c>
      <c r="VY236" s="11">
        <f t="shared" si="1399"/>
        <v>0</v>
      </c>
      <c r="VZ236" s="11">
        <f t="shared" si="1399"/>
        <v>0</v>
      </c>
      <c r="WA236" s="11">
        <f t="shared" si="1399"/>
        <v>0</v>
      </c>
      <c r="WB236" s="11">
        <f t="shared" si="1399"/>
        <v>0</v>
      </c>
      <c r="WC236" s="11">
        <f t="shared" si="1399"/>
        <v>0</v>
      </c>
      <c r="WD236" s="11">
        <f t="shared" si="1399"/>
        <v>0</v>
      </c>
      <c r="WE236" s="11">
        <f t="shared" si="1399"/>
        <v>0</v>
      </c>
      <c r="WF236" s="11">
        <f t="shared" si="1399"/>
        <v>0</v>
      </c>
      <c r="WG236" s="11">
        <f t="shared" si="1399"/>
        <v>0</v>
      </c>
      <c r="WH236" s="11">
        <f t="shared" si="1399"/>
        <v>0</v>
      </c>
      <c r="WI236" s="11">
        <f t="shared" si="1399"/>
        <v>0</v>
      </c>
      <c r="WJ236" s="11">
        <f t="shared" si="1399"/>
        <v>0</v>
      </c>
      <c r="WK236" s="11">
        <f t="shared" si="1399"/>
        <v>0</v>
      </c>
      <c r="WL236" s="11">
        <f t="shared" si="1399"/>
        <v>0</v>
      </c>
      <c r="WM236" s="11">
        <f t="shared" si="1399"/>
        <v>0</v>
      </c>
      <c r="WN236" s="11">
        <f t="shared" si="1399"/>
        <v>0</v>
      </c>
      <c r="WO236" s="11">
        <f t="shared" si="1399"/>
        <v>0</v>
      </c>
      <c r="WP236" s="11">
        <f t="shared" si="1399"/>
        <v>0</v>
      </c>
      <c r="WQ236" s="11">
        <f t="shared" si="1399"/>
        <v>0</v>
      </c>
      <c r="WR236" s="11">
        <f t="shared" si="1399"/>
        <v>0</v>
      </c>
      <c r="WS236" s="11">
        <f t="shared" si="1399"/>
        <v>0</v>
      </c>
      <c r="WT236" s="11">
        <f t="shared" si="1399"/>
        <v>0</v>
      </c>
      <c r="WU236" s="11">
        <f t="shared" si="1399"/>
        <v>0</v>
      </c>
      <c r="WV236" s="11">
        <f t="shared" si="1399"/>
        <v>0</v>
      </c>
      <c r="WW236" s="11">
        <f t="shared" si="1399"/>
        <v>0</v>
      </c>
      <c r="WX236" s="11">
        <f t="shared" si="1399"/>
        <v>0</v>
      </c>
      <c r="WY236" s="11">
        <f t="shared" si="1399"/>
        <v>0</v>
      </c>
      <c r="WZ236" s="11">
        <f t="shared" si="1399"/>
        <v>0</v>
      </c>
      <c r="XA236" s="11">
        <f t="shared" si="1399"/>
        <v>0</v>
      </c>
      <c r="XB236" s="11">
        <f t="shared" si="1399"/>
        <v>0</v>
      </c>
      <c r="XC236" s="11">
        <f t="shared" si="1399"/>
        <v>0</v>
      </c>
      <c r="XD236" s="11">
        <f t="shared" si="1399"/>
        <v>0</v>
      </c>
      <c r="XE236" s="11">
        <f t="shared" si="1399"/>
        <v>0</v>
      </c>
      <c r="XF236" s="11">
        <f t="shared" si="1399"/>
        <v>0</v>
      </c>
      <c r="XG236" s="11">
        <f t="shared" si="1399"/>
        <v>0</v>
      </c>
      <c r="XH236" s="11">
        <f t="shared" si="1399"/>
        <v>0</v>
      </c>
      <c r="XI236" s="11">
        <f t="shared" si="1399"/>
        <v>0</v>
      </c>
      <c r="XJ236" s="11">
        <f t="shared" si="1399"/>
        <v>0</v>
      </c>
      <c r="XK236" s="11">
        <f t="shared" si="1399"/>
        <v>0</v>
      </c>
      <c r="XL236" s="11">
        <f t="shared" si="1399"/>
        <v>0</v>
      </c>
      <c r="XM236" s="11">
        <f t="shared" si="1399"/>
        <v>0</v>
      </c>
      <c r="XN236" s="11">
        <f t="shared" si="1399"/>
        <v>0</v>
      </c>
      <c r="XO236" s="11">
        <f t="shared" si="1399"/>
        <v>0</v>
      </c>
      <c r="XP236" s="11">
        <f t="shared" si="1399"/>
        <v>0</v>
      </c>
      <c r="XQ236" s="11">
        <f t="shared" si="1399"/>
        <v>0</v>
      </c>
      <c r="XR236" s="11">
        <f t="shared" si="1399"/>
        <v>0</v>
      </c>
      <c r="XS236" s="11">
        <f t="shared" si="1399"/>
        <v>0</v>
      </c>
      <c r="XT236" s="11">
        <f t="shared" si="1399"/>
        <v>0</v>
      </c>
      <c r="XU236" s="11">
        <f t="shared" si="1399"/>
        <v>0</v>
      </c>
      <c r="XV236" s="11">
        <f t="shared" si="1399"/>
        <v>0</v>
      </c>
      <c r="XW236" s="11">
        <f t="shared" si="1399"/>
        <v>0</v>
      </c>
      <c r="XX236" s="11">
        <f t="shared" si="1399"/>
        <v>0</v>
      </c>
      <c r="XY236" s="11">
        <f t="shared" ref="XY236:AAJ236" si="1400">XY183</f>
        <v>0</v>
      </c>
      <c r="XZ236" s="11">
        <f t="shared" si="1400"/>
        <v>0</v>
      </c>
      <c r="YA236" s="11">
        <f t="shared" si="1400"/>
        <v>0</v>
      </c>
      <c r="YB236" s="11">
        <f t="shared" si="1400"/>
        <v>0</v>
      </c>
      <c r="YC236" s="11">
        <f t="shared" si="1400"/>
        <v>0</v>
      </c>
      <c r="YD236" s="11">
        <f t="shared" si="1400"/>
        <v>0</v>
      </c>
      <c r="YE236" s="11">
        <f t="shared" si="1400"/>
        <v>0</v>
      </c>
      <c r="YF236" s="11">
        <f t="shared" si="1400"/>
        <v>0</v>
      </c>
      <c r="YG236" s="11">
        <f t="shared" si="1400"/>
        <v>0</v>
      </c>
      <c r="YH236" s="11">
        <f t="shared" si="1400"/>
        <v>0</v>
      </c>
      <c r="YI236" s="11">
        <f t="shared" si="1400"/>
        <v>0</v>
      </c>
      <c r="YJ236" s="11">
        <f t="shared" si="1400"/>
        <v>0</v>
      </c>
      <c r="YK236" s="11">
        <f t="shared" si="1400"/>
        <v>0</v>
      </c>
      <c r="YL236" s="11">
        <f t="shared" si="1400"/>
        <v>0</v>
      </c>
      <c r="YM236" s="11">
        <f t="shared" si="1400"/>
        <v>0</v>
      </c>
      <c r="YN236" s="11">
        <f t="shared" si="1400"/>
        <v>0</v>
      </c>
      <c r="YO236" s="11">
        <f t="shared" si="1400"/>
        <v>0</v>
      </c>
      <c r="YP236" s="11">
        <f t="shared" si="1400"/>
        <v>0</v>
      </c>
      <c r="YQ236" s="11">
        <f t="shared" si="1400"/>
        <v>0</v>
      </c>
      <c r="YR236" s="11">
        <f t="shared" si="1400"/>
        <v>0</v>
      </c>
      <c r="YS236" s="11">
        <f t="shared" si="1400"/>
        <v>0</v>
      </c>
      <c r="YT236" s="11">
        <f t="shared" si="1400"/>
        <v>0</v>
      </c>
      <c r="YU236" s="11">
        <f t="shared" si="1400"/>
        <v>0</v>
      </c>
      <c r="YV236" s="11">
        <f t="shared" si="1400"/>
        <v>0</v>
      </c>
      <c r="YW236" s="11">
        <f t="shared" si="1400"/>
        <v>0</v>
      </c>
      <c r="YX236" s="11">
        <f t="shared" si="1400"/>
        <v>0</v>
      </c>
      <c r="YY236" s="11">
        <f t="shared" si="1400"/>
        <v>0</v>
      </c>
      <c r="YZ236" s="11">
        <f t="shared" si="1400"/>
        <v>0</v>
      </c>
      <c r="ZA236" s="11">
        <f t="shared" si="1400"/>
        <v>0</v>
      </c>
      <c r="ZB236" s="11">
        <f t="shared" si="1400"/>
        <v>0</v>
      </c>
      <c r="ZC236" s="11">
        <f t="shared" si="1400"/>
        <v>0</v>
      </c>
      <c r="ZD236" s="11">
        <f t="shared" si="1400"/>
        <v>0</v>
      </c>
      <c r="ZE236" s="11">
        <f t="shared" si="1400"/>
        <v>0</v>
      </c>
      <c r="ZF236" s="11">
        <f t="shared" si="1400"/>
        <v>0</v>
      </c>
      <c r="ZG236" s="11">
        <f t="shared" si="1400"/>
        <v>0</v>
      </c>
      <c r="ZH236" s="11">
        <f t="shared" si="1400"/>
        <v>0</v>
      </c>
      <c r="ZI236" s="11">
        <f t="shared" si="1400"/>
        <v>0</v>
      </c>
      <c r="ZJ236" s="11">
        <f t="shared" si="1400"/>
        <v>0</v>
      </c>
      <c r="ZK236" s="11">
        <f t="shared" si="1400"/>
        <v>0</v>
      </c>
      <c r="ZL236" s="11">
        <f t="shared" si="1400"/>
        <v>0</v>
      </c>
      <c r="ZM236" s="11">
        <f t="shared" si="1400"/>
        <v>0</v>
      </c>
      <c r="ZN236" s="11">
        <f t="shared" si="1400"/>
        <v>0</v>
      </c>
      <c r="ZO236" s="11">
        <f t="shared" si="1400"/>
        <v>0</v>
      </c>
      <c r="ZP236" s="11">
        <f t="shared" si="1400"/>
        <v>0</v>
      </c>
      <c r="ZQ236" s="11">
        <f t="shared" si="1400"/>
        <v>0</v>
      </c>
      <c r="ZR236" s="11">
        <f t="shared" si="1400"/>
        <v>0</v>
      </c>
      <c r="ZS236" s="11">
        <f t="shared" si="1400"/>
        <v>0</v>
      </c>
      <c r="ZT236" s="11">
        <f t="shared" si="1400"/>
        <v>0</v>
      </c>
      <c r="ZU236" s="11">
        <f t="shared" si="1400"/>
        <v>0</v>
      </c>
      <c r="ZV236" s="11">
        <f t="shared" si="1400"/>
        <v>0</v>
      </c>
      <c r="ZW236" s="11">
        <f t="shared" si="1400"/>
        <v>0</v>
      </c>
      <c r="ZX236" s="11">
        <f t="shared" si="1400"/>
        <v>0</v>
      </c>
      <c r="ZY236" s="11">
        <f t="shared" si="1400"/>
        <v>0</v>
      </c>
      <c r="ZZ236" s="11">
        <f t="shared" si="1400"/>
        <v>0</v>
      </c>
      <c r="AAA236" s="11">
        <f t="shared" si="1400"/>
        <v>0</v>
      </c>
      <c r="AAB236" s="11">
        <f t="shared" si="1400"/>
        <v>0</v>
      </c>
      <c r="AAC236" s="11">
        <f t="shared" si="1400"/>
        <v>0</v>
      </c>
      <c r="AAD236" s="11">
        <f t="shared" si="1400"/>
        <v>0</v>
      </c>
      <c r="AAE236" s="11">
        <f t="shared" si="1400"/>
        <v>0</v>
      </c>
      <c r="AAF236" s="11">
        <f t="shared" si="1400"/>
        <v>0</v>
      </c>
      <c r="AAG236" s="11">
        <f t="shared" si="1400"/>
        <v>0</v>
      </c>
      <c r="AAH236" s="11">
        <f t="shared" si="1400"/>
        <v>0</v>
      </c>
      <c r="AAI236" s="11">
        <f t="shared" si="1400"/>
        <v>0</v>
      </c>
      <c r="AAJ236" s="11">
        <f t="shared" si="1400"/>
        <v>0</v>
      </c>
      <c r="AAK236" s="11">
        <f t="shared" ref="AAK236:ACV236" si="1401">AAK183</f>
        <v>0</v>
      </c>
      <c r="AAL236" s="11">
        <f t="shared" si="1401"/>
        <v>0</v>
      </c>
      <c r="AAM236" s="11">
        <f t="shared" si="1401"/>
        <v>0</v>
      </c>
      <c r="AAN236" s="11">
        <f t="shared" si="1401"/>
        <v>0</v>
      </c>
      <c r="AAO236" s="11">
        <f t="shared" si="1401"/>
        <v>0</v>
      </c>
      <c r="AAP236" s="11">
        <f t="shared" si="1401"/>
        <v>0</v>
      </c>
      <c r="AAQ236" s="11">
        <f t="shared" si="1401"/>
        <v>0</v>
      </c>
      <c r="AAR236" s="11">
        <f t="shared" si="1401"/>
        <v>0</v>
      </c>
      <c r="AAS236" s="11">
        <f t="shared" si="1401"/>
        <v>0</v>
      </c>
      <c r="AAT236" s="11">
        <f t="shared" si="1401"/>
        <v>0</v>
      </c>
      <c r="AAU236" s="11">
        <f t="shared" si="1401"/>
        <v>0</v>
      </c>
      <c r="AAV236" s="11">
        <f t="shared" si="1401"/>
        <v>0</v>
      </c>
      <c r="AAW236" s="11">
        <f t="shared" si="1401"/>
        <v>0</v>
      </c>
      <c r="AAX236" s="11">
        <f t="shared" si="1401"/>
        <v>0</v>
      </c>
      <c r="AAY236" s="11">
        <f t="shared" si="1401"/>
        <v>0</v>
      </c>
      <c r="AAZ236" s="11">
        <f t="shared" si="1401"/>
        <v>0</v>
      </c>
      <c r="ABA236" s="11">
        <f t="shared" si="1401"/>
        <v>0</v>
      </c>
      <c r="ABB236" s="11">
        <f t="shared" si="1401"/>
        <v>0</v>
      </c>
      <c r="ABC236" s="11">
        <f t="shared" si="1401"/>
        <v>0</v>
      </c>
      <c r="ABD236" s="11">
        <f t="shared" si="1401"/>
        <v>0</v>
      </c>
      <c r="ABE236" s="11">
        <f t="shared" si="1401"/>
        <v>0</v>
      </c>
      <c r="ABF236" s="11">
        <f t="shared" si="1401"/>
        <v>0</v>
      </c>
      <c r="ABG236" s="11">
        <f t="shared" si="1401"/>
        <v>0</v>
      </c>
      <c r="ABH236" s="11">
        <f t="shared" si="1401"/>
        <v>0</v>
      </c>
      <c r="ABI236" s="11">
        <f t="shared" si="1401"/>
        <v>0</v>
      </c>
      <c r="ABJ236" s="11">
        <f t="shared" si="1401"/>
        <v>0</v>
      </c>
      <c r="ABK236" s="11">
        <f t="shared" si="1401"/>
        <v>0</v>
      </c>
      <c r="ABL236" s="11">
        <f t="shared" si="1401"/>
        <v>0</v>
      </c>
      <c r="ABM236" s="11">
        <f t="shared" si="1401"/>
        <v>0</v>
      </c>
      <c r="ABN236" s="11">
        <f t="shared" si="1401"/>
        <v>0</v>
      </c>
      <c r="ABO236" s="11">
        <f t="shared" si="1401"/>
        <v>0</v>
      </c>
      <c r="ABP236" s="11">
        <f t="shared" si="1401"/>
        <v>0</v>
      </c>
      <c r="ABQ236" s="11">
        <f t="shared" si="1401"/>
        <v>0</v>
      </c>
      <c r="ABR236" s="11">
        <f t="shared" si="1401"/>
        <v>0</v>
      </c>
      <c r="ABS236" s="11">
        <f t="shared" si="1401"/>
        <v>0</v>
      </c>
      <c r="ABT236" s="11">
        <f t="shared" si="1401"/>
        <v>0</v>
      </c>
      <c r="ABU236" s="11">
        <f t="shared" si="1401"/>
        <v>0</v>
      </c>
      <c r="ABV236" s="11">
        <f t="shared" si="1401"/>
        <v>0</v>
      </c>
      <c r="ABW236" s="11">
        <f t="shared" si="1401"/>
        <v>0</v>
      </c>
      <c r="ABX236" s="11">
        <f t="shared" si="1401"/>
        <v>0</v>
      </c>
      <c r="ABY236" s="11">
        <f t="shared" si="1401"/>
        <v>0</v>
      </c>
      <c r="ABZ236" s="11">
        <f t="shared" si="1401"/>
        <v>0</v>
      </c>
      <c r="ACA236" s="11">
        <f t="shared" si="1401"/>
        <v>0</v>
      </c>
      <c r="ACB236" s="11">
        <f t="shared" si="1401"/>
        <v>0</v>
      </c>
      <c r="ACC236" s="11">
        <f t="shared" si="1401"/>
        <v>0</v>
      </c>
      <c r="ACD236" s="11">
        <f t="shared" si="1401"/>
        <v>0</v>
      </c>
      <c r="ACE236" s="11">
        <f t="shared" si="1401"/>
        <v>0</v>
      </c>
      <c r="ACF236" s="11">
        <f t="shared" si="1401"/>
        <v>0</v>
      </c>
      <c r="ACG236" s="11">
        <f t="shared" si="1401"/>
        <v>0</v>
      </c>
      <c r="ACH236" s="11">
        <f t="shared" si="1401"/>
        <v>0</v>
      </c>
      <c r="ACI236" s="11">
        <f t="shared" si="1401"/>
        <v>0</v>
      </c>
      <c r="ACJ236" s="11">
        <f t="shared" si="1401"/>
        <v>0</v>
      </c>
      <c r="ACK236" s="11">
        <f t="shared" si="1401"/>
        <v>0</v>
      </c>
      <c r="ACL236" s="11">
        <f t="shared" si="1401"/>
        <v>0</v>
      </c>
      <c r="ACM236" s="11">
        <f t="shared" si="1401"/>
        <v>0</v>
      </c>
      <c r="ACN236" s="11">
        <f t="shared" si="1401"/>
        <v>0</v>
      </c>
      <c r="ACO236" s="11">
        <f t="shared" si="1401"/>
        <v>0</v>
      </c>
      <c r="ACP236" s="11">
        <f t="shared" si="1401"/>
        <v>0</v>
      </c>
      <c r="ACQ236" s="11">
        <f t="shared" si="1401"/>
        <v>0</v>
      </c>
      <c r="ACR236" s="11">
        <f t="shared" si="1401"/>
        <v>0</v>
      </c>
      <c r="ACS236" s="11">
        <f t="shared" si="1401"/>
        <v>0</v>
      </c>
      <c r="ACT236" s="11">
        <f t="shared" si="1401"/>
        <v>0</v>
      </c>
      <c r="ACU236" s="11">
        <f t="shared" si="1401"/>
        <v>0</v>
      </c>
      <c r="ACV236" s="11">
        <f t="shared" si="1401"/>
        <v>0</v>
      </c>
      <c r="ACW236" s="11">
        <f t="shared" ref="ACW236:AFH236" si="1402">ACW183</f>
        <v>0</v>
      </c>
      <c r="ACX236" s="11">
        <f t="shared" si="1402"/>
        <v>0</v>
      </c>
      <c r="ACY236" s="11">
        <f t="shared" si="1402"/>
        <v>0</v>
      </c>
      <c r="ACZ236" s="11">
        <f t="shared" si="1402"/>
        <v>0</v>
      </c>
      <c r="ADA236" s="11">
        <f t="shared" si="1402"/>
        <v>0</v>
      </c>
      <c r="ADB236" s="11">
        <f t="shared" si="1402"/>
        <v>0</v>
      </c>
      <c r="ADC236" s="11">
        <f t="shared" si="1402"/>
        <v>0</v>
      </c>
      <c r="ADD236" s="11">
        <f t="shared" si="1402"/>
        <v>0</v>
      </c>
      <c r="ADE236" s="11">
        <f t="shared" si="1402"/>
        <v>0</v>
      </c>
      <c r="ADF236" s="11">
        <f t="shared" si="1402"/>
        <v>0</v>
      </c>
      <c r="ADG236" s="11">
        <f t="shared" si="1402"/>
        <v>0</v>
      </c>
      <c r="ADH236" s="11">
        <f t="shared" si="1402"/>
        <v>0</v>
      </c>
      <c r="ADI236" s="11">
        <f t="shared" si="1402"/>
        <v>0</v>
      </c>
      <c r="ADJ236" s="11">
        <f t="shared" si="1402"/>
        <v>0</v>
      </c>
      <c r="ADK236" s="11">
        <f t="shared" si="1402"/>
        <v>0</v>
      </c>
      <c r="ADL236" s="11">
        <f t="shared" si="1402"/>
        <v>0</v>
      </c>
      <c r="ADM236" s="11">
        <f t="shared" si="1402"/>
        <v>0</v>
      </c>
      <c r="ADN236" s="11">
        <f t="shared" si="1402"/>
        <v>0</v>
      </c>
      <c r="ADO236" s="11">
        <f t="shared" si="1402"/>
        <v>0</v>
      </c>
      <c r="ADP236" s="11">
        <f t="shared" si="1402"/>
        <v>0</v>
      </c>
      <c r="ADQ236" s="11">
        <f t="shared" si="1402"/>
        <v>0</v>
      </c>
      <c r="ADR236" s="11">
        <f t="shared" si="1402"/>
        <v>0</v>
      </c>
      <c r="ADS236" s="11">
        <f t="shared" si="1402"/>
        <v>0</v>
      </c>
      <c r="ADT236" s="11">
        <f t="shared" si="1402"/>
        <v>0</v>
      </c>
      <c r="ADU236" s="11">
        <f t="shared" si="1402"/>
        <v>0</v>
      </c>
      <c r="ADV236" s="11">
        <f t="shared" si="1402"/>
        <v>0</v>
      </c>
      <c r="ADW236" s="11">
        <f t="shared" si="1402"/>
        <v>0</v>
      </c>
      <c r="ADX236" s="11">
        <f t="shared" si="1402"/>
        <v>0</v>
      </c>
      <c r="ADY236" s="11">
        <f t="shared" si="1402"/>
        <v>0</v>
      </c>
      <c r="ADZ236" s="11">
        <f t="shared" si="1402"/>
        <v>0</v>
      </c>
      <c r="AEA236" s="11">
        <f t="shared" si="1402"/>
        <v>0</v>
      </c>
      <c r="AEB236" s="11">
        <f t="shared" si="1402"/>
        <v>0</v>
      </c>
      <c r="AEC236" s="11">
        <f t="shared" si="1402"/>
        <v>0</v>
      </c>
      <c r="AED236" s="11">
        <f t="shared" si="1402"/>
        <v>0</v>
      </c>
      <c r="AEE236" s="11">
        <f t="shared" si="1402"/>
        <v>0</v>
      </c>
      <c r="AEF236" s="11">
        <f t="shared" si="1402"/>
        <v>0</v>
      </c>
      <c r="AEG236" s="11">
        <f t="shared" si="1402"/>
        <v>0</v>
      </c>
      <c r="AEH236" s="11">
        <f t="shared" si="1402"/>
        <v>0</v>
      </c>
      <c r="AEI236" s="11">
        <f t="shared" si="1402"/>
        <v>0</v>
      </c>
      <c r="AEJ236" s="11">
        <f t="shared" si="1402"/>
        <v>0</v>
      </c>
      <c r="AEK236" s="11">
        <f t="shared" si="1402"/>
        <v>0</v>
      </c>
      <c r="AEL236" s="11">
        <f t="shared" si="1402"/>
        <v>0</v>
      </c>
      <c r="AEM236" s="11">
        <f t="shared" si="1402"/>
        <v>0</v>
      </c>
      <c r="AEN236" s="11">
        <f t="shared" si="1402"/>
        <v>0</v>
      </c>
      <c r="AEO236" s="11">
        <f t="shared" si="1402"/>
        <v>0</v>
      </c>
      <c r="AEP236" s="11">
        <f t="shared" si="1402"/>
        <v>0</v>
      </c>
      <c r="AEQ236" s="11">
        <f t="shared" si="1402"/>
        <v>0</v>
      </c>
      <c r="AER236" s="11">
        <f t="shared" si="1402"/>
        <v>0</v>
      </c>
      <c r="AES236" s="11">
        <f t="shared" si="1402"/>
        <v>0</v>
      </c>
      <c r="AET236" s="11">
        <f t="shared" si="1402"/>
        <v>0</v>
      </c>
      <c r="AEU236" s="11">
        <f t="shared" si="1402"/>
        <v>0</v>
      </c>
      <c r="AEV236" s="11">
        <f t="shared" si="1402"/>
        <v>0</v>
      </c>
      <c r="AEW236" s="11">
        <f t="shared" si="1402"/>
        <v>0</v>
      </c>
      <c r="AEX236" s="11">
        <f t="shared" si="1402"/>
        <v>0</v>
      </c>
      <c r="AEY236" s="11">
        <f t="shared" si="1402"/>
        <v>0</v>
      </c>
      <c r="AEZ236" s="11">
        <f t="shared" si="1402"/>
        <v>0</v>
      </c>
      <c r="AFA236" s="11">
        <f t="shared" si="1402"/>
        <v>0</v>
      </c>
      <c r="AFB236" s="11">
        <f t="shared" si="1402"/>
        <v>0</v>
      </c>
      <c r="AFC236" s="11">
        <f t="shared" si="1402"/>
        <v>0</v>
      </c>
      <c r="AFD236" s="11">
        <f t="shared" si="1402"/>
        <v>0</v>
      </c>
      <c r="AFE236" s="11">
        <f t="shared" si="1402"/>
        <v>0</v>
      </c>
      <c r="AFF236" s="11">
        <f t="shared" si="1402"/>
        <v>0</v>
      </c>
      <c r="AFG236" s="11">
        <f t="shared" si="1402"/>
        <v>0</v>
      </c>
      <c r="AFH236" s="11">
        <f t="shared" si="1402"/>
        <v>0</v>
      </c>
      <c r="AFI236" s="11">
        <f t="shared" ref="AFI236:AGK236" si="1403">AFI183</f>
        <v>0</v>
      </c>
      <c r="AFJ236" s="11">
        <f t="shared" si="1403"/>
        <v>0</v>
      </c>
      <c r="AFK236" s="11">
        <f t="shared" si="1403"/>
        <v>0</v>
      </c>
      <c r="AFL236" s="11">
        <f t="shared" si="1403"/>
        <v>0</v>
      </c>
      <c r="AFM236" s="11">
        <f t="shared" si="1403"/>
        <v>0</v>
      </c>
      <c r="AFN236" s="11">
        <f t="shared" si="1403"/>
        <v>0</v>
      </c>
      <c r="AFO236" s="11">
        <f t="shared" si="1403"/>
        <v>0</v>
      </c>
      <c r="AFP236" s="11">
        <f t="shared" si="1403"/>
        <v>0</v>
      </c>
      <c r="AFQ236" s="11">
        <f t="shared" si="1403"/>
        <v>0</v>
      </c>
      <c r="AFR236" s="11">
        <f t="shared" si="1403"/>
        <v>0</v>
      </c>
      <c r="AFS236" s="11">
        <f t="shared" si="1403"/>
        <v>0</v>
      </c>
      <c r="AFT236" s="11">
        <f t="shared" si="1403"/>
        <v>0</v>
      </c>
      <c r="AFU236" s="11">
        <f t="shared" si="1403"/>
        <v>0</v>
      </c>
      <c r="AFV236" s="11">
        <f t="shared" si="1403"/>
        <v>0</v>
      </c>
      <c r="AFW236" s="11">
        <f t="shared" si="1403"/>
        <v>0</v>
      </c>
      <c r="AFX236" s="11">
        <f t="shared" si="1403"/>
        <v>0</v>
      </c>
      <c r="AFY236" s="11">
        <f t="shared" si="1403"/>
        <v>0</v>
      </c>
      <c r="AFZ236" s="11">
        <f t="shared" si="1403"/>
        <v>0</v>
      </c>
      <c r="AGA236" s="11">
        <f t="shared" si="1403"/>
        <v>0</v>
      </c>
      <c r="AGB236" s="11">
        <f t="shared" si="1403"/>
        <v>0</v>
      </c>
      <c r="AGC236" s="11">
        <f t="shared" si="1403"/>
        <v>0</v>
      </c>
      <c r="AGD236" s="11">
        <f t="shared" si="1403"/>
        <v>0</v>
      </c>
      <c r="AGE236" s="11">
        <f t="shared" si="1403"/>
        <v>0</v>
      </c>
      <c r="AGF236" s="11">
        <f t="shared" si="1403"/>
        <v>0</v>
      </c>
      <c r="AGG236" s="11">
        <f t="shared" si="1403"/>
        <v>0</v>
      </c>
      <c r="AGH236" s="11">
        <f t="shared" si="1403"/>
        <v>0</v>
      </c>
      <c r="AGI236" s="11">
        <f t="shared" si="1403"/>
        <v>0</v>
      </c>
      <c r="AGJ236" s="11">
        <f t="shared" si="1403"/>
        <v>0</v>
      </c>
      <c r="AGK236" s="11">
        <f t="shared" si="1403"/>
        <v>0</v>
      </c>
    </row>
    <row r="237" spans="2:869" ht="12.5" thickBot="1" x14ac:dyDescent="0.35">
      <c r="D237" s="19" t="s">
        <v>215</v>
      </c>
      <c r="E237" s="19"/>
      <c r="F237" s="19"/>
      <c r="G237" s="19"/>
      <c r="H237" s="19"/>
      <c r="I237" s="26">
        <f>I234-I235-I236</f>
        <v>-8.6656105609622601E-5</v>
      </c>
      <c r="J237" s="26">
        <f t="shared" ref="J237:BU237" si="1404">J234-J235-J236</f>
        <v>-8.2716885280637809E-2</v>
      </c>
      <c r="K237" s="26">
        <f t="shared" si="1404"/>
        <v>-11.121667054727753</v>
      </c>
      <c r="L237" s="26">
        <f t="shared" si="1404"/>
        <v>-210.62647012098279</v>
      </c>
      <c r="M237" s="26">
        <f t="shared" si="1404"/>
        <v>-561.72332497314267</v>
      </c>
      <c r="N237" s="26">
        <f t="shared" si="1404"/>
        <v>-210.4463186063374</v>
      </c>
      <c r="O237" s="26">
        <f t="shared" si="1404"/>
        <v>-10.273348586248661</v>
      </c>
      <c r="P237" s="26">
        <f t="shared" si="1404"/>
        <v>0.83274024991574658</v>
      </c>
      <c r="Q237" s="26">
        <f t="shared" si="1404"/>
        <v>0.91868904974864241</v>
      </c>
      <c r="R237" s="26">
        <f t="shared" si="1404"/>
        <v>0.92141434525888344</v>
      </c>
      <c r="S237" s="26">
        <f t="shared" si="1404"/>
        <v>94.02842885517461</v>
      </c>
      <c r="T237" s="26">
        <f t="shared" si="1404"/>
        <v>88.880352948134671</v>
      </c>
      <c r="U237" s="26">
        <f t="shared" si="1404"/>
        <v>84.282492024295479</v>
      </c>
      <c r="V237" s="26">
        <f t="shared" si="1404"/>
        <v>80.17937255324324</v>
      </c>
      <c r="W237" s="26">
        <f t="shared" si="1404"/>
        <v>76.521027336248977</v>
      </c>
      <c r="X237" s="26">
        <f t="shared" si="1404"/>
        <v>73.262443061868836</v>
      </c>
      <c r="Y237" s="26">
        <f t="shared" si="1404"/>
        <v>70.363063036997133</v>
      </c>
      <c r="Z237" s="26">
        <f t="shared" si="1404"/>
        <v>67.786339573327794</v>
      </c>
      <c r="AA237" s="26">
        <f t="shared" si="1404"/>
        <v>65.499331061097791</v>
      </c>
      <c r="AB237" s="26">
        <f t="shared" si="1404"/>
        <v>63.472339258705212</v>
      </c>
      <c r="AC237" s="26">
        <f t="shared" si="1404"/>
        <v>61.678582773841562</v>
      </c>
      <c r="AD237" s="26">
        <f t="shared" si="1404"/>
        <v>61.873398618183337</v>
      </c>
      <c r="AE237" s="26">
        <f t="shared" si="1404"/>
        <v>62.057967054426079</v>
      </c>
      <c r="AF237" s="26">
        <f t="shared" si="1404"/>
        <v>62.231675140442846</v>
      </c>
      <c r="AG237" s="26">
        <f t="shared" si="1404"/>
        <v>62.393884692317855</v>
      </c>
      <c r="AH237" s="26">
        <f t="shared" si="1404"/>
        <v>62.543931344430561</v>
      </c>
      <c r="AI237" s="26">
        <f t="shared" si="1404"/>
        <v>62.681123575801543</v>
      </c>
      <c r="AJ237" s="26">
        <f t="shared" si="1404"/>
        <v>62.8047417015067</v>
      </c>
      <c r="AK237" s="26">
        <f t="shared" si="1404"/>
        <v>62.914036827924647</v>
      </c>
      <c r="AL237" s="26">
        <f t="shared" si="1404"/>
        <v>63.008229770538399</v>
      </c>
      <c r="AM237" s="26">
        <f t="shared" si="1404"/>
        <v>45.291554892282548</v>
      </c>
      <c r="AN237" s="26">
        <f t="shared" si="1404"/>
        <v>45.548823610624154</v>
      </c>
      <c r="AO237" s="26">
        <f t="shared" si="1404"/>
        <v>45.795310492134689</v>
      </c>
      <c r="AP237" s="26">
        <f t="shared" si="1404"/>
        <v>46.030343357519655</v>
      </c>
      <c r="AQ237" s="26">
        <f t="shared" si="1404"/>
        <v>46.253222108465692</v>
      </c>
      <c r="AR237" s="26">
        <f t="shared" si="1404"/>
        <v>46.463217685022983</v>
      </c>
      <c r="AS237" s="26">
        <f t="shared" si="1404"/>
        <v>-1.6580280862983313E-3</v>
      </c>
      <c r="AT237" s="26">
        <f t="shared" si="1404"/>
        <v>-1.6580280862983313E-3</v>
      </c>
      <c r="AU237" s="26">
        <f t="shared" si="1404"/>
        <v>-1.6580280862983313E-3</v>
      </c>
      <c r="AV237" s="26">
        <f t="shared" si="1404"/>
        <v>-1.6580280862983313E-3</v>
      </c>
      <c r="AW237" s="26">
        <f t="shared" si="1404"/>
        <v>-1.6580280862983313E-3</v>
      </c>
      <c r="AX237" s="26">
        <f t="shared" si="1404"/>
        <v>-1.6580280862983313E-3</v>
      </c>
      <c r="AY237" s="26">
        <f t="shared" si="1404"/>
        <v>-1.6580280862983313E-3</v>
      </c>
      <c r="AZ237" s="26">
        <f t="shared" si="1404"/>
        <v>-1.6580280862983313E-3</v>
      </c>
      <c r="BA237" s="26">
        <f t="shared" si="1404"/>
        <v>-1.6580280862983313E-3</v>
      </c>
      <c r="BB237" s="26">
        <f t="shared" si="1404"/>
        <v>-1.6580280862983313E-3</v>
      </c>
      <c r="BC237" s="26">
        <f t="shared" si="1404"/>
        <v>-1.6580280862983313E-3</v>
      </c>
      <c r="BD237" s="26">
        <f t="shared" si="1404"/>
        <v>-1.6580280862983313E-3</v>
      </c>
      <c r="BE237" s="26">
        <f t="shared" si="1404"/>
        <v>-1.6580280862983313E-3</v>
      </c>
      <c r="BF237" s="26">
        <f t="shared" si="1404"/>
        <v>-1.6580280862983313E-3</v>
      </c>
      <c r="BG237" s="26">
        <f t="shared" si="1404"/>
        <v>-1.6580280862983313E-3</v>
      </c>
      <c r="BH237" s="26">
        <f t="shared" si="1404"/>
        <v>-1.6580280862983313E-3</v>
      </c>
      <c r="BI237" s="26">
        <f t="shared" si="1404"/>
        <v>-1.6580280862983313E-3</v>
      </c>
      <c r="BJ237" s="26">
        <f t="shared" si="1404"/>
        <v>-1.6580280862983313E-3</v>
      </c>
      <c r="BK237" s="26">
        <f t="shared" si="1404"/>
        <v>-1.6580280862983313E-3</v>
      </c>
      <c r="BL237" s="26">
        <f t="shared" si="1404"/>
        <v>-1.6580280862983313E-3</v>
      </c>
      <c r="BM237" s="26">
        <f t="shared" si="1404"/>
        <v>-1.6580280862983313E-3</v>
      </c>
      <c r="BN237" s="26">
        <f t="shared" si="1404"/>
        <v>-1.6580280862983313E-3</v>
      </c>
      <c r="BO237" s="26">
        <f t="shared" si="1404"/>
        <v>-1.6580280862983313E-3</v>
      </c>
      <c r="BP237" s="26">
        <f t="shared" si="1404"/>
        <v>-1.6580280862983313E-3</v>
      </c>
      <c r="BQ237" s="26">
        <f t="shared" si="1404"/>
        <v>-1.6580280862983313E-3</v>
      </c>
      <c r="BR237" s="26">
        <f t="shared" si="1404"/>
        <v>-1.6580280862983313E-3</v>
      </c>
      <c r="BS237" s="26">
        <f t="shared" si="1404"/>
        <v>-1.6580280862983313E-3</v>
      </c>
      <c r="BT237" s="26">
        <f t="shared" si="1404"/>
        <v>-1.6580280862983313E-3</v>
      </c>
      <c r="BU237" s="26">
        <f t="shared" si="1404"/>
        <v>-1.6580280862983313E-3</v>
      </c>
      <c r="BV237" s="26">
        <f t="shared" ref="BV237:EG237" si="1405">BV234-BV235-BV236</f>
        <v>-1.6580280862983313E-3</v>
      </c>
      <c r="BW237" s="26">
        <f t="shared" si="1405"/>
        <v>-1.6580280862983313E-3</v>
      </c>
      <c r="BX237" s="26">
        <f t="shared" si="1405"/>
        <v>-1.6580280862983313E-3</v>
      </c>
      <c r="BY237" s="26">
        <f t="shared" si="1405"/>
        <v>-1.6580280862983313E-3</v>
      </c>
      <c r="BZ237" s="26">
        <f t="shared" si="1405"/>
        <v>-1.6580280862983313E-3</v>
      </c>
      <c r="CA237" s="26">
        <f t="shared" si="1405"/>
        <v>-1.6580280862983313E-3</v>
      </c>
      <c r="CB237" s="26">
        <f t="shared" si="1405"/>
        <v>-1.6580280862983313E-3</v>
      </c>
      <c r="CC237" s="26">
        <f t="shared" si="1405"/>
        <v>-1.6580280862983313E-3</v>
      </c>
      <c r="CD237" s="26">
        <f t="shared" si="1405"/>
        <v>-1.6580280862983313E-3</v>
      </c>
      <c r="CE237" s="26">
        <f t="shared" si="1405"/>
        <v>-1.6580280862983313E-3</v>
      </c>
      <c r="CF237" s="26">
        <f t="shared" si="1405"/>
        <v>-1.6580280862983313E-3</v>
      </c>
      <c r="CG237" s="26">
        <f t="shared" si="1405"/>
        <v>-1.6580280862983313E-3</v>
      </c>
      <c r="CH237" s="26">
        <f t="shared" si="1405"/>
        <v>-1.6580280862983313E-3</v>
      </c>
      <c r="CI237" s="26">
        <f t="shared" si="1405"/>
        <v>-1.6580280862983313E-3</v>
      </c>
      <c r="CJ237" s="26">
        <f t="shared" si="1405"/>
        <v>-1.6580280862983313E-3</v>
      </c>
      <c r="CK237" s="26">
        <f t="shared" si="1405"/>
        <v>-1.6580280862983313E-3</v>
      </c>
      <c r="CL237" s="26">
        <f t="shared" si="1405"/>
        <v>-1.6580280862983313E-3</v>
      </c>
      <c r="CM237" s="26">
        <f t="shared" si="1405"/>
        <v>-1.6580280862983313E-3</v>
      </c>
      <c r="CN237" s="26">
        <f t="shared" si="1405"/>
        <v>-1.6580280862983313E-3</v>
      </c>
      <c r="CO237" s="26">
        <f t="shared" si="1405"/>
        <v>-1.6580280862983313E-3</v>
      </c>
      <c r="CP237" s="26">
        <f t="shared" si="1405"/>
        <v>-1.6580280862983313E-3</v>
      </c>
      <c r="CQ237" s="26">
        <f t="shared" si="1405"/>
        <v>-1.6580280862983313E-3</v>
      </c>
      <c r="CR237" s="26">
        <f t="shared" si="1405"/>
        <v>-1.6580280862983313E-3</v>
      </c>
      <c r="CS237" s="26">
        <f t="shared" si="1405"/>
        <v>-1.6580280862983313E-3</v>
      </c>
      <c r="CT237" s="26">
        <f t="shared" si="1405"/>
        <v>-1.6580280862983313E-3</v>
      </c>
      <c r="CU237" s="26">
        <f t="shared" si="1405"/>
        <v>-1.6580280862983313E-3</v>
      </c>
      <c r="CV237" s="26">
        <f t="shared" si="1405"/>
        <v>-1.6580280862983313E-3</v>
      </c>
      <c r="CW237" s="26">
        <f t="shared" si="1405"/>
        <v>-1.6580280862983313E-3</v>
      </c>
      <c r="CX237" s="26">
        <f t="shared" si="1405"/>
        <v>-1.6580280862983313E-3</v>
      </c>
      <c r="CY237" s="26">
        <f t="shared" si="1405"/>
        <v>-1.6580280862983313E-3</v>
      </c>
      <c r="CZ237" s="26">
        <f t="shared" si="1405"/>
        <v>-1.6580280862983313E-3</v>
      </c>
      <c r="DA237" s="26">
        <f t="shared" si="1405"/>
        <v>-1.6580280862983313E-3</v>
      </c>
      <c r="DB237" s="26">
        <f t="shared" si="1405"/>
        <v>-1.6580280862983313E-3</v>
      </c>
      <c r="DC237" s="26">
        <f t="shared" si="1405"/>
        <v>-1.6580280862983313E-3</v>
      </c>
      <c r="DD237" s="26">
        <f t="shared" si="1405"/>
        <v>-1.6580280862983313E-3</v>
      </c>
      <c r="DE237" s="26">
        <f t="shared" si="1405"/>
        <v>-1.6580280862983313E-3</v>
      </c>
      <c r="DF237" s="26">
        <f t="shared" si="1405"/>
        <v>-1.6580280862983313E-3</v>
      </c>
      <c r="DG237" s="26">
        <f t="shared" si="1405"/>
        <v>-1.6580280862983313E-3</v>
      </c>
      <c r="DH237" s="26">
        <f t="shared" si="1405"/>
        <v>-1.6580280862983313E-3</v>
      </c>
      <c r="DI237" s="26">
        <f t="shared" si="1405"/>
        <v>-1.6580280862983313E-3</v>
      </c>
      <c r="DJ237" s="26">
        <f t="shared" si="1405"/>
        <v>-1.6580280862983313E-3</v>
      </c>
      <c r="DK237" s="26">
        <f t="shared" si="1405"/>
        <v>-1.6580280862983313E-3</v>
      </c>
      <c r="DL237" s="26">
        <f t="shared" si="1405"/>
        <v>-1.6580280862983313E-3</v>
      </c>
      <c r="DM237" s="26">
        <f t="shared" si="1405"/>
        <v>-1.6580280862983313E-3</v>
      </c>
      <c r="DN237" s="26">
        <f t="shared" si="1405"/>
        <v>-1.6580280862983313E-3</v>
      </c>
      <c r="DO237" s="26">
        <f t="shared" si="1405"/>
        <v>-1.6580280862983313E-3</v>
      </c>
      <c r="DP237" s="26">
        <f t="shared" si="1405"/>
        <v>-1.6580280862983313E-3</v>
      </c>
      <c r="DQ237" s="26">
        <f t="shared" si="1405"/>
        <v>-1.6580280862983313E-3</v>
      </c>
      <c r="DR237" s="26">
        <f t="shared" si="1405"/>
        <v>-1.6580280862983313E-3</v>
      </c>
      <c r="DS237" s="26">
        <f t="shared" si="1405"/>
        <v>-1.6580280862983313E-3</v>
      </c>
      <c r="DT237" s="26">
        <f t="shared" si="1405"/>
        <v>-1.6580280862983313E-3</v>
      </c>
      <c r="DU237" s="26">
        <f t="shared" si="1405"/>
        <v>-1.6580280862983313E-3</v>
      </c>
      <c r="DV237" s="26">
        <f t="shared" si="1405"/>
        <v>-1.6580280862983313E-3</v>
      </c>
      <c r="DW237" s="26">
        <f t="shared" si="1405"/>
        <v>-1.6580280862983313E-3</v>
      </c>
      <c r="DX237" s="26">
        <f t="shared" si="1405"/>
        <v>-1.6580280862983313E-3</v>
      </c>
      <c r="DY237" s="26">
        <f t="shared" si="1405"/>
        <v>-1.6580280862983313E-3</v>
      </c>
      <c r="DZ237" s="26">
        <f t="shared" si="1405"/>
        <v>-1.6580280862983313E-3</v>
      </c>
      <c r="EA237" s="26">
        <f t="shared" si="1405"/>
        <v>-1.6580280862983313E-3</v>
      </c>
      <c r="EB237" s="26">
        <f t="shared" si="1405"/>
        <v>-1.6580280862983313E-3</v>
      </c>
      <c r="EC237" s="26">
        <f t="shared" si="1405"/>
        <v>-1.6580280862983313E-3</v>
      </c>
      <c r="ED237" s="26">
        <f t="shared" si="1405"/>
        <v>-1.6580280862983313E-3</v>
      </c>
      <c r="EE237" s="26">
        <f t="shared" si="1405"/>
        <v>-1.6580280862983313E-3</v>
      </c>
      <c r="EF237" s="26">
        <f t="shared" si="1405"/>
        <v>-1.6580280862983313E-3</v>
      </c>
      <c r="EG237" s="26">
        <f t="shared" si="1405"/>
        <v>-1.6580280862983313E-3</v>
      </c>
      <c r="EH237" s="26">
        <f t="shared" ref="EH237:GS237" si="1406">EH234-EH235-EH236</f>
        <v>-1.6580280862983313E-3</v>
      </c>
      <c r="EI237" s="26">
        <f t="shared" si="1406"/>
        <v>-1.6580280862983313E-3</v>
      </c>
      <c r="EJ237" s="26">
        <f t="shared" si="1406"/>
        <v>-1.6580280862983313E-3</v>
      </c>
      <c r="EK237" s="26">
        <f t="shared" si="1406"/>
        <v>-1.6580280862983313E-3</v>
      </c>
      <c r="EL237" s="26">
        <f t="shared" si="1406"/>
        <v>-1.6580280862983313E-3</v>
      </c>
      <c r="EM237" s="26">
        <f t="shared" si="1406"/>
        <v>-1.6580280862983313E-3</v>
      </c>
      <c r="EN237" s="26">
        <f t="shared" si="1406"/>
        <v>-1.6580280862983313E-3</v>
      </c>
      <c r="EO237" s="26">
        <f t="shared" si="1406"/>
        <v>-1.6580280862983313E-3</v>
      </c>
      <c r="EP237" s="26">
        <f t="shared" si="1406"/>
        <v>-1.6580280862983313E-3</v>
      </c>
      <c r="EQ237" s="26">
        <f t="shared" si="1406"/>
        <v>-1.6580280862983313E-3</v>
      </c>
      <c r="ER237" s="26">
        <f t="shared" si="1406"/>
        <v>-1.6580280862983313E-3</v>
      </c>
      <c r="ES237" s="26">
        <f t="shared" si="1406"/>
        <v>-1.6580280862983313E-3</v>
      </c>
      <c r="ET237" s="26">
        <f t="shared" si="1406"/>
        <v>-1.6580280862983313E-3</v>
      </c>
      <c r="EU237" s="26">
        <f t="shared" si="1406"/>
        <v>-1.6580280862983313E-3</v>
      </c>
      <c r="EV237" s="26">
        <f t="shared" si="1406"/>
        <v>-1.6580280862983313E-3</v>
      </c>
      <c r="EW237" s="26">
        <f t="shared" si="1406"/>
        <v>-1.6580280862983313E-3</v>
      </c>
      <c r="EX237" s="26">
        <f t="shared" si="1406"/>
        <v>-1.6580280862983313E-3</v>
      </c>
      <c r="EY237" s="26">
        <f t="shared" si="1406"/>
        <v>-1.6580280862983313E-3</v>
      </c>
      <c r="EZ237" s="26">
        <f t="shared" si="1406"/>
        <v>-1.6580280862983313E-3</v>
      </c>
      <c r="FA237" s="26">
        <f t="shared" si="1406"/>
        <v>-1.6580280862983313E-3</v>
      </c>
      <c r="FB237" s="26">
        <f t="shared" si="1406"/>
        <v>-1.6580280862983313E-3</v>
      </c>
      <c r="FC237" s="26">
        <f t="shared" si="1406"/>
        <v>-1.6580280862983313E-3</v>
      </c>
      <c r="FD237" s="26">
        <f t="shared" si="1406"/>
        <v>-1.6580280862983313E-3</v>
      </c>
      <c r="FE237" s="26">
        <f t="shared" si="1406"/>
        <v>-1.6580280862983313E-3</v>
      </c>
      <c r="FF237" s="26">
        <f t="shared" si="1406"/>
        <v>-1.6580280862983313E-3</v>
      </c>
      <c r="FG237" s="26">
        <f t="shared" si="1406"/>
        <v>-1.6580280862983313E-3</v>
      </c>
      <c r="FH237" s="26">
        <f t="shared" si="1406"/>
        <v>-1.6580280862983313E-3</v>
      </c>
      <c r="FI237" s="26">
        <f t="shared" si="1406"/>
        <v>-1.6580280862983313E-3</v>
      </c>
      <c r="FJ237" s="26">
        <f t="shared" si="1406"/>
        <v>-1.6580280862983313E-3</v>
      </c>
      <c r="FK237" s="26">
        <f t="shared" si="1406"/>
        <v>-1.6580280862983313E-3</v>
      </c>
      <c r="FL237" s="26">
        <f t="shared" si="1406"/>
        <v>-1.6580280862983313E-3</v>
      </c>
      <c r="FM237" s="26">
        <f t="shared" si="1406"/>
        <v>-1.6580280862983313E-3</v>
      </c>
      <c r="FN237" s="26">
        <f t="shared" si="1406"/>
        <v>-1.6580280862983313E-3</v>
      </c>
      <c r="FO237" s="26">
        <f t="shared" si="1406"/>
        <v>-1.6580280862983313E-3</v>
      </c>
      <c r="FP237" s="26">
        <f t="shared" si="1406"/>
        <v>-1.6580280862983313E-3</v>
      </c>
      <c r="FQ237" s="26">
        <f t="shared" si="1406"/>
        <v>-1.6580280862983313E-3</v>
      </c>
      <c r="FR237" s="26">
        <f t="shared" si="1406"/>
        <v>-1.6580280862983313E-3</v>
      </c>
      <c r="FS237" s="26">
        <f t="shared" si="1406"/>
        <v>-1.6580280862983313E-3</v>
      </c>
      <c r="FT237" s="26">
        <f t="shared" si="1406"/>
        <v>-1.6580280862983313E-3</v>
      </c>
      <c r="FU237" s="26">
        <f t="shared" si="1406"/>
        <v>-1.6580280862983313E-3</v>
      </c>
      <c r="FV237" s="26">
        <f t="shared" si="1406"/>
        <v>-1.6580280862983313E-3</v>
      </c>
      <c r="FW237" s="26">
        <f t="shared" si="1406"/>
        <v>-1.6580280862983313E-3</v>
      </c>
      <c r="FX237" s="26">
        <f t="shared" si="1406"/>
        <v>-1.6580280862983313E-3</v>
      </c>
      <c r="FY237" s="26">
        <f t="shared" si="1406"/>
        <v>-1.6580280862983313E-3</v>
      </c>
      <c r="FZ237" s="26">
        <f t="shared" si="1406"/>
        <v>-1.6580280862983313E-3</v>
      </c>
      <c r="GA237" s="26">
        <f t="shared" si="1406"/>
        <v>-1.6580280862983313E-3</v>
      </c>
      <c r="GB237" s="26">
        <f t="shared" si="1406"/>
        <v>-1.6580280862983313E-3</v>
      </c>
      <c r="GC237" s="26">
        <f t="shared" si="1406"/>
        <v>-1.6580280862983313E-3</v>
      </c>
      <c r="GD237" s="26">
        <f t="shared" si="1406"/>
        <v>-1.6580280862983313E-3</v>
      </c>
      <c r="GE237" s="26">
        <f t="shared" si="1406"/>
        <v>-1.6580280862983313E-3</v>
      </c>
      <c r="GF237" s="26">
        <f t="shared" si="1406"/>
        <v>-1.6580280862983313E-3</v>
      </c>
      <c r="GG237" s="26">
        <f t="shared" si="1406"/>
        <v>-1.6580280862983313E-3</v>
      </c>
      <c r="GH237" s="26">
        <f t="shared" si="1406"/>
        <v>-1.6580280862983313E-3</v>
      </c>
      <c r="GI237" s="26">
        <f t="shared" si="1406"/>
        <v>-1.6580280862983313E-3</v>
      </c>
      <c r="GJ237" s="26">
        <f t="shared" si="1406"/>
        <v>-1.6580280862983313E-3</v>
      </c>
      <c r="GK237" s="26">
        <f t="shared" si="1406"/>
        <v>-1.6580280862983313E-3</v>
      </c>
      <c r="GL237" s="26">
        <f t="shared" si="1406"/>
        <v>-1.6580280862983313E-3</v>
      </c>
      <c r="GM237" s="26">
        <f t="shared" si="1406"/>
        <v>-1.6580280862983313E-3</v>
      </c>
      <c r="GN237" s="26">
        <f t="shared" si="1406"/>
        <v>-1.6580280862983313E-3</v>
      </c>
      <c r="GO237" s="26">
        <f t="shared" si="1406"/>
        <v>-1.6580280862983313E-3</v>
      </c>
      <c r="GP237" s="26">
        <f t="shared" si="1406"/>
        <v>-1.6580280862983313E-3</v>
      </c>
      <c r="GQ237" s="26">
        <f t="shared" si="1406"/>
        <v>-1.6580280862983313E-3</v>
      </c>
      <c r="GR237" s="26">
        <f t="shared" si="1406"/>
        <v>-1.6580280862983313E-3</v>
      </c>
      <c r="GS237" s="26">
        <f t="shared" si="1406"/>
        <v>-1.6580280862983313E-3</v>
      </c>
      <c r="GT237" s="26">
        <f t="shared" ref="GT237:JE237" si="1407">GT234-GT235-GT236</f>
        <v>-1.6580280862983313E-3</v>
      </c>
      <c r="GU237" s="26">
        <f t="shared" si="1407"/>
        <v>-1.6580280862983313E-3</v>
      </c>
      <c r="GV237" s="26">
        <f t="shared" si="1407"/>
        <v>-1.6580280862983313E-3</v>
      </c>
      <c r="GW237" s="26">
        <f t="shared" si="1407"/>
        <v>-1.6580280862983313E-3</v>
      </c>
      <c r="GX237" s="26">
        <f t="shared" si="1407"/>
        <v>-1.6580280862983313E-3</v>
      </c>
      <c r="GY237" s="26">
        <f t="shared" si="1407"/>
        <v>-1.6580280862983313E-3</v>
      </c>
      <c r="GZ237" s="26">
        <f t="shared" si="1407"/>
        <v>-1.6580280862983313E-3</v>
      </c>
      <c r="HA237" s="26">
        <f t="shared" si="1407"/>
        <v>-1.6580280862983313E-3</v>
      </c>
      <c r="HB237" s="26">
        <f t="shared" si="1407"/>
        <v>-1.6580280862983313E-3</v>
      </c>
      <c r="HC237" s="26">
        <f t="shared" si="1407"/>
        <v>-1.6580280862983313E-3</v>
      </c>
      <c r="HD237" s="26">
        <f t="shared" si="1407"/>
        <v>-1.6580280862983313E-3</v>
      </c>
      <c r="HE237" s="26">
        <f t="shared" si="1407"/>
        <v>-1.6580280862983313E-3</v>
      </c>
      <c r="HF237" s="26">
        <f t="shared" si="1407"/>
        <v>-1.6580280862983313E-3</v>
      </c>
      <c r="HG237" s="26">
        <f t="shared" si="1407"/>
        <v>-1.6580280862983313E-3</v>
      </c>
      <c r="HH237" s="26">
        <f t="shared" si="1407"/>
        <v>-1.6580280862983313E-3</v>
      </c>
      <c r="HI237" s="26">
        <f t="shared" si="1407"/>
        <v>-1.6580280862983313E-3</v>
      </c>
      <c r="HJ237" s="26">
        <f t="shared" si="1407"/>
        <v>-1.6580280862983313E-3</v>
      </c>
      <c r="HK237" s="26">
        <f t="shared" si="1407"/>
        <v>-1.6580280862983313E-3</v>
      </c>
      <c r="HL237" s="26">
        <f t="shared" si="1407"/>
        <v>-1.6580280862983313E-3</v>
      </c>
      <c r="HM237" s="26">
        <f t="shared" si="1407"/>
        <v>-1.6580280862983313E-3</v>
      </c>
      <c r="HN237" s="26">
        <f t="shared" si="1407"/>
        <v>-1.6580280862983313E-3</v>
      </c>
      <c r="HO237" s="26">
        <f t="shared" si="1407"/>
        <v>-1.6580280862983313E-3</v>
      </c>
      <c r="HP237" s="26">
        <f t="shared" si="1407"/>
        <v>-1.6580280862983313E-3</v>
      </c>
      <c r="HQ237" s="26">
        <f t="shared" si="1407"/>
        <v>-1.6580280862983313E-3</v>
      </c>
      <c r="HR237" s="26">
        <f t="shared" si="1407"/>
        <v>-1.6580280862983313E-3</v>
      </c>
      <c r="HS237" s="26">
        <f t="shared" si="1407"/>
        <v>-1.6580280862983313E-3</v>
      </c>
      <c r="HT237" s="26">
        <f t="shared" si="1407"/>
        <v>-1.6580280862983313E-3</v>
      </c>
      <c r="HU237" s="26">
        <f t="shared" si="1407"/>
        <v>-1.6580280862983313E-3</v>
      </c>
      <c r="HV237" s="26">
        <f t="shared" si="1407"/>
        <v>-1.6580280862983313E-3</v>
      </c>
      <c r="HW237" s="26">
        <f t="shared" si="1407"/>
        <v>-1.6580280862983313E-3</v>
      </c>
      <c r="HX237" s="26">
        <f t="shared" si="1407"/>
        <v>-1.6580280862983313E-3</v>
      </c>
      <c r="HY237" s="26">
        <f t="shared" si="1407"/>
        <v>-1.6580280862983313E-3</v>
      </c>
      <c r="HZ237" s="26">
        <f t="shared" si="1407"/>
        <v>-1.6580280862983313E-3</v>
      </c>
      <c r="IA237" s="26">
        <f t="shared" si="1407"/>
        <v>-1.6580280862983313E-3</v>
      </c>
      <c r="IB237" s="26">
        <f t="shared" si="1407"/>
        <v>-1.6580280862983313E-3</v>
      </c>
      <c r="IC237" s="26">
        <f t="shared" si="1407"/>
        <v>-1.6580280862983313E-3</v>
      </c>
      <c r="ID237" s="26">
        <f t="shared" si="1407"/>
        <v>-1.6580280862983313E-3</v>
      </c>
      <c r="IE237" s="26">
        <f t="shared" si="1407"/>
        <v>-1.6580280862983313E-3</v>
      </c>
      <c r="IF237" s="26">
        <f t="shared" si="1407"/>
        <v>-1.6580280862983313E-3</v>
      </c>
      <c r="IG237" s="26">
        <f t="shared" si="1407"/>
        <v>-1.6580280862983313E-3</v>
      </c>
      <c r="IH237" s="26">
        <f t="shared" si="1407"/>
        <v>-1.6580280862983313E-3</v>
      </c>
      <c r="II237" s="26">
        <f t="shared" si="1407"/>
        <v>-1.6580280862983313E-3</v>
      </c>
      <c r="IJ237" s="26">
        <f t="shared" si="1407"/>
        <v>-1.6580280862983313E-3</v>
      </c>
      <c r="IK237" s="26">
        <f t="shared" si="1407"/>
        <v>-1.6580280862983313E-3</v>
      </c>
      <c r="IL237" s="26">
        <f t="shared" si="1407"/>
        <v>-1.6580280862983313E-3</v>
      </c>
      <c r="IM237" s="26">
        <f t="shared" si="1407"/>
        <v>-1.6580280862983313E-3</v>
      </c>
      <c r="IN237" s="26">
        <f t="shared" si="1407"/>
        <v>-1.6580280862983313E-3</v>
      </c>
      <c r="IO237" s="26">
        <f t="shared" si="1407"/>
        <v>-1.6580280862983313E-3</v>
      </c>
      <c r="IP237" s="26">
        <f t="shared" si="1407"/>
        <v>-1.6580280862983313E-3</v>
      </c>
      <c r="IQ237" s="26">
        <f t="shared" si="1407"/>
        <v>-1.6580280862983313E-3</v>
      </c>
      <c r="IR237" s="26">
        <f t="shared" si="1407"/>
        <v>-1.6580280862983313E-3</v>
      </c>
      <c r="IS237" s="26">
        <f t="shared" si="1407"/>
        <v>-1.6580280862983313E-3</v>
      </c>
      <c r="IT237" s="26">
        <f t="shared" si="1407"/>
        <v>-1.6580280862983313E-3</v>
      </c>
      <c r="IU237" s="26">
        <f t="shared" si="1407"/>
        <v>-1.6580280862983313E-3</v>
      </c>
      <c r="IV237" s="26">
        <f t="shared" si="1407"/>
        <v>-1.6580280862983313E-3</v>
      </c>
      <c r="IW237" s="26">
        <f t="shared" si="1407"/>
        <v>-1.6580280862983313E-3</v>
      </c>
      <c r="IX237" s="26">
        <f t="shared" si="1407"/>
        <v>-1.6580280862983313E-3</v>
      </c>
      <c r="IY237" s="26">
        <f t="shared" si="1407"/>
        <v>-1.6580280862983313E-3</v>
      </c>
      <c r="IZ237" s="26">
        <f t="shared" si="1407"/>
        <v>-1.6580280862983313E-3</v>
      </c>
      <c r="JA237" s="26">
        <f t="shared" si="1407"/>
        <v>-1.6580280862983313E-3</v>
      </c>
      <c r="JB237" s="26">
        <f t="shared" si="1407"/>
        <v>-1.6580280862983313E-3</v>
      </c>
      <c r="JC237" s="26">
        <f t="shared" si="1407"/>
        <v>-1.6580280862983313E-3</v>
      </c>
      <c r="JD237" s="26">
        <f t="shared" si="1407"/>
        <v>-1.6580280862983313E-3</v>
      </c>
      <c r="JE237" s="26">
        <f t="shared" si="1407"/>
        <v>-1.6580280862983313E-3</v>
      </c>
      <c r="JF237" s="26">
        <f t="shared" ref="JF237:LQ237" si="1408">JF234-JF235-JF236</f>
        <v>-1.6580280862983313E-3</v>
      </c>
      <c r="JG237" s="26">
        <f t="shared" si="1408"/>
        <v>-1.6580280862983313E-3</v>
      </c>
      <c r="JH237" s="26">
        <f t="shared" si="1408"/>
        <v>-1.6580280862983313E-3</v>
      </c>
      <c r="JI237" s="26">
        <f t="shared" si="1408"/>
        <v>-1.6580280862983313E-3</v>
      </c>
      <c r="JJ237" s="26">
        <f t="shared" si="1408"/>
        <v>-1.6580280862983313E-3</v>
      </c>
      <c r="JK237" s="26">
        <f t="shared" si="1408"/>
        <v>-1.6580280862983313E-3</v>
      </c>
      <c r="JL237" s="26">
        <f t="shared" si="1408"/>
        <v>-1.6580280862983313E-3</v>
      </c>
      <c r="JM237" s="26">
        <f t="shared" si="1408"/>
        <v>-1.6580280862983313E-3</v>
      </c>
      <c r="JN237" s="26">
        <f t="shared" si="1408"/>
        <v>-1.6580280862983313E-3</v>
      </c>
      <c r="JO237" s="26">
        <f t="shared" si="1408"/>
        <v>-1.6580280862983313E-3</v>
      </c>
      <c r="JP237" s="26">
        <f t="shared" si="1408"/>
        <v>-1.6580280862983313E-3</v>
      </c>
      <c r="JQ237" s="26">
        <f t="shared" si="1408"/>
        <v>-1.6580280862983313E-3</v>
      </c>
      <c r="JR237" s="26">
        <f t="shared" si="1408"/>
        <v>-1.6580280862983313E-3</v>
      </c>
      <c r="JS237" s="26">
        <f t="shared" si="1408"/>
        <v>-1.6580280862983313E-3</v>
      </c>
      <c r="JT237" s="26">
        <f t="shared" si="1408"/>
        <v>-1.6580280862983313E-3</v>
      </c>
      <c r="JU237" s="26">
        <f t="shared" si="1408"/>
        <v>-1.6580280862983313E-3</v>
      </c>
      <c r="JV237" s="26">
        <f t="shared" si="1408"/>
        <v>-1.6580280862983313E-3</v>
      </c>
      <c r="JW237" s="26">
        <f t="shared" si="1408"/>
        <v>-1.6580280862983313E-3</v>
      </c>
      <c r="JX237" s="26">
        <f t="shared" si="1408"/>
        <v>-1.6580280862983313E-3</v>
      </c>
      <c r="JY237" s="26">
        <f t="shared" si="1408"/>
        <v>-1.6580280862983313E-3</v>
      </c>
      <c r="JZ237" s="26">
        <f t="shared" si="1408"/>
        <v>-1.6580280862983313E-3</v>
      </c>
      <c r="KA237" s="26">
        <f t="shared" si="1408"/>
        <v>-1.6580280862983313E-3</v>
      </c>
      <c r="KB237" s="26">
        <f t="shared" si="1408"/>
        <v>-1.6580280862983313E-3</v>
      </c>
      <c r="KC237" s="26">
        <f t="shared" si="1408"/>
        <v>-1.6580280862983313E-3</v>
      </c>
      <c r="KD237" s="26">
        <f t="shared" si="1408"/>
        <v>-1.6580280862983313E-3</v>
      </c>
      <c r="KE237" s="26">
        <f t="shared" si="1408"/>
        <v>-1.6580280862983313E-3</v>
      </c>
      <c r="KF237" s="26">
        <f t="shared" si="1408"/>
        <v>-1.6580280862983313E-3</v>
      </c>
      <c r="KG237" s="26">
        <f t="shared" si="1408"/>
        <v>-1.6580280862983313E-3</v>
      </c>
      <c r="KH237" s="26">
        <f t="shared" si="1408"/>
        <v>-1.6580280862983313E-3</v>
      </c>
      <c r="KI237" s="26">
        <f t="shared" si="1408"/>
        <v>-1.6580280862983313E-3</v>
      </c>
      <c r="KJ237" s="26">
        <f t="shared" si="1408"/>
        <v>-1.6580280862983313E-3</v>
      </c>
      <c r="KK237" s="26">
        <f t="shared" si="1408"/>
        <v>-1.6580280862983313E-3</v>
      </c>
      <c r="KL237" s="26">
        <f t="shared" si="1408"/>
        <v>-1.6580280862983313E-3</v>
      </c>
      <c r="KM237" s="26">
        <f t="shared" si="1408"/>
        <v>-1.6580280862983313E-3</v>
      </c>
      <c r="KN237" s="26">
        <f t="shared" si="1408"/>
        <v>-1.6580280862983313E-3</v>
      </c>
      <c r="KO237" s="26">
        <f t="shared" si="1408"/>
        <v>-1.6580280862983313E-3</v>
      </c>
      <c r="KP237" s="26">
        <f t="shared" si="1408"/>
        <v>-1.6580280862983313E-3</v>
      </c>
      <c r="KQ237" s="26">
        <f t="shared" si="1408"/>
        <v>-1.6580280862983313E-3</v>
      </c>
      <c r="KR237" s="26">
        <f t="shared" si="1408"/>
        <v>-1.6580280862983313E-3</v>
      </c>
      <c r="KS237" s="26">
        <f t="shared" si="1408"/>
        <v>-1.6580280862983313E-3</v>
      </c>
      <c r="KT237" s="26">
        <f t="shared" si="1408"/>
        <v>-1.6580280862983313E-3</v>
      </c>
      <c r="KU237" s="26">
        <f t="shared" si="1408"/>
        <v>-1.6580280862983313E-3</v>
      </c>
      <c r="KV237" s="26">
        <f t="shared" si="1408"/>
        <v>-1.6580280862983313E-3</v>
      </c>
      <c r="KW237" s="26">
        <f t="shared" si="1408"/>
        <v>-1.6580280862983313E-3</v>
      </c>
      <c r="KX237" s="26">
        <f t="shared" si="1408"/>
        <v>-1.6580280862983313E-3</v>
      </c>
      <c r="KY237" s="26">
        <f t="shared" si="1408"/>
        <v>-1.6580280862983313E-3</v>
      </c>
      <c r="KZ237" s="26">
        <f t="shared" si="1408"/>
        <v>-1.6580280862983313E-3</v>
      </c>
      <c r="LA237" s="26">
        <f t="shared" si="1408"/>
        <v>-1.6580280862983313E-3</v>
      </c>
      <c r="LB237" s="26">
        <f t="shared" si="1408"/>
        <v>-1.6580280862983313E-3</v>
      </c>
      <c r="LC237" s="26">
        <f t="shared" si="1408"/>
        <v>-1.6580280862983313E-3</v>
      </c>
      <c r="LD237" s="26">
        <f t="shared" si="1408"/>
        <v>-1.6580280862983313E-3</v>
      </c>
      <c r="LE237" s="26">
        <f t="shared" si="1408"/>
        <v>-1.6580280862983313E-3</v>
      </c>
      <c r="LF237" s="26">
        <f t="shared" si="1408"/>
        <v>-1.6580280862983313E-3</v>
      </c>
      <c r="LG237" s="26">
        <f t="shared" si="1408"/>
        <v>-1.6580280862983313E-3</v>
      </c>
      <c r="LH237" s="26">
        <f t="shared" si="1408"/>
        <v>-1.6580280862983313E-3</v>
      </c>
      <c r="LI237" s="26">
        <f t="shared" si="1408"/>
        <v>-1.6580280862983313E-3</v>
      </c>
      <c r="LJ237" s="26">
        <f t="shared" si="1408"/>
        <v>-1.6580280862983313E-3</v>
      </c>
      <c r="LK237" s="26">
        <f t="shared" si="1408"/>
        <v>-1.6580280862983313E-3</v>
      </c>
      <c r="LL237" s="26">
        <f t="shared" si="1408"/>
        <v>-1.6580280862983313E-3</v>
      </c>
      <c r="LM237" s="26">
        <f t="shared" si="1408"/>
        <v>-1.6580280862983313E-3</v>
      </c>
      <c r="LN237" s="26">
        <f t="shared" si="1408"/>
        <v>-1.6580280862983313E-3</v>
      </c>
      <c r="LO237" s="26">
        <f t="shared" si="1408"/>
        <v>-1.6580280862983313E-3</v>
      </c>
      <c r="LP237" s="26">
        <f t="shared" si="1408"/>
        <v>-1.6580280862983313E-3</v>
      </c>
      <c r="LQ237" s="26">
        <f t="shared" si="1408"/>
        <v>-1.6580280862983313E-3</v>
      </c>
      <c r="LR237" s="26">
        <f t="shared" ref="LR237:OC237" si="1409">LR234-LR235-LR236</f>
        <v>-1.6580280862983313E-3</v>
      </c>
      <c r="LS237" s="26">
        <f t="shared" si="1409"/>
        <v>-1.6580280862983313E-3</v>
      </c>
      <c r="LT237" s="26">
        <f t="shared" si="1409"/>
        <v>-1.6580280862983313E-3</v>
      </c>
      <c r="LU237" s="26">
        <f t="shared" si="1409"/>
        <v>-1.6580280862983313E-3</v>
      </c>
      <c r="LV237" s="26">
        <f t="shared" si="1409"/>
        <v>-1.6580280862983313E-3</v>
      </c>
      <c r="LW237" s="26">
        <f t="shared" si="1409"/>
        <v>-1.6580280862983313E-3</v>
      </c>
      <c r="LX237" s="26">
        <f t="shared" si="1409"/>
        <v>-1.6580280862983313E-3</v>
      </c>
      <c r="LY237" s="26">
        <f t="shared" si="1409"/>
        <v>-1.6580280862983313E-3</v>
      </c>
      <c r="LZ237" s="26">
        <f t="shared" si="1409"/>
        <v>-1.6580280862983313E-3</v>
      </c>
      <c r="MA237" s="26">
        <f t="shared" si="1409"/>
        <v>-1.6580280862983313E-3</v>
      </c>
      <c r="MB237" s="26">
        <f t="shared" si="1409"/>
        <v>-1.6580280862983313E-3</v>
      </c>
      <c r="MC237" s="26">
        <f t="shared" si="1409"/>
        <v>-1.6580280862983313E-3</v>
      </c>
      <c r="MD237" s="26">
        <f t="shared" si="1409"/>
        <v>-1.6580280862983313E-3</v>
      </c>
      <c r="ME237" s="26">
        <f t="shared" si="1409"/>
        <v>-1.6580280862983313E-3</v>
      </c>
      <c r="MF237" s="26">
        <f t="shared" si="1409"/>
        <v>-1.6580280862983313E-3</v>
      </c>
      <c r="MG237" s="26">
        <f t="shared" si="1409"/>
        <v>-1.6580280862983313E-3</v>
      </c>
      <c r="MH237" s="26">
        <f t="shared" si="1409"/>
        <v>-1.6580280862983313E-3</v>
      </c>
      <c r="MI237" s="26">
        <f t="shared" si="1409"/>
        <v>-1.6580280862983313E-3</v>
      </c>
      <c r="MJ237" s="26">
        <f t="shared" si="1409"/>
        <v>-1.6580280862983313E-3</v>
      </c>
      <c r="MK237" s="26">
        <f t="shared" si="1409"/>
        <v>-1.6580280862983313E-3</v>
      </c>
      <c r="ML237" s="26">
        <f t="shared" si="1409"/>
        <v>-1.6580280862983313E-3</v>
      </c>
      <c r="MM237" s="26">
        <f t="shared" si="1409"/>
        <v>-1.6580280862983313E-3</v>
      </c>
      <c r="MN237" s="26">
        <f t="shared" si="1409"/>
        <v>-1.6580280862983313E-3</v>
      </c>
      <c r="MO237" s="26">
        <f t="shared" si="1409"/>
        <v>-1.6580280862983313E-3</v>
      </c>
      <c r="MP237" s="26">
        <f t="shared" si="1409"/>
        <v>-1.6580280862983313E-3</v>
      </c>
      <c r="MQ237" s="26">
        <f t="shared" si="1409"/>
        <v>-1.6580280862983313E-3</v>
      </c>
      <c r="MR237" s="26">
        <f t="shared" si="1409"/>
        <v>-1.6580280862983313E-3</v>
      </c>
      <c r="MS237" s="26">
        <f t="shared" si="1409"/>
        <v>-1.6580280862983313E-3</v>
      </c>
      <c r="MT237" s="26">
        <f t="shared" si="1409"/>
        <v>-1.6580280862983313E-3</v>
      </c>
      <c r="MU237" s="26">
        <f t="shared" si="1409"/>
        <v>-1.6580280862983313E-3</v>
      </c>
      <c r="MV237" s="26">
        <f t="shared" si="1409"/>
        <v>-1.6580280862983313E-3</v>
      </c>
      <c r="MW237" s="26">
        <f t="shared" si="1409"/>
        <v>-1.6580280862983313E-3</v>
      </c>
      <c r="MX237" s="26">
        <f t="shared" si="1409"/>
        <v>-1.6580280862983313E-3</v>
      </c>
      <c r="MY237" s="26">
        <f t="shared" si="1409"/>
        <v>-1.6580280862983313E-3</v>
      </c>
      <c r="MZ237" s="26">
        <f t="shared" si="1409"/>
        <v>-1.6580280862983313E-3</v>
      </c>
      <c r="NA237" s="26">
        <f t="shared" si="1409"/>
        <v>-1.6580280862983313E-3</v>
      </c>
      <c r="NB237" s="26">
        <f t="shared" si="1409"/>
        <v>-1.6580280862983313E-3</v>
      </c>
      <c r="NC237" s="26">
        <f t="shared" si="1409"/>
        <v>-1.6580280862983313E-3</v>
      </c>
      <c r="ND237" s="26">
        <f t="shared" si="1409"/>
        <v>-1.6580280862983313E-3</v>
      </c>
      <c r="NE237" s="26">
        <f t="shared" si="1409"/>
        <v>-1.6580280862983313E-3</v>
      </c>
      <c r="NF237" s="26">
        <f t="shared" si="1409"/>
        <v>-1.6580280862983313E-3</v>
      </c>
      <c r="NG237" s="26">
        <f t="shared" si="1409"/>
        <v>-1.6580280862983313E-3</v>
      </c>
      <c r="NH237" s="26">
        <f t="shared" si="1409"/>
        <v>-1.6580280862983313E-3</v>
      </c>
      <c r="NI237" s="26">
        <f t="shared" si="1409"/>
        <v>-1.6580280862983313E-3</v>
      </c>
      <c r="NJ237" s="26">
        <f t="shared" si="1409"/>
        <v>-1.6580280862983313E-3</v>
      </c>
      <c r="NK237" s="26">
        <f t="shared" si="1409"/>
        <v>-1.6580280862983313E-3</v>
      </c>
      <c r="NL237" s="26">
        <f t="shared" si="1409"/>
        <v>-1.6580280862983313E-3</v>
      </c>
      <c r="NM237" s="26">
        <f t="shared" si="1409"/>
        <v>-1.6580280862983313E-3</v>
      </c>
      <c r="NN237" s="26">
        <f t="shared" si="1409"/>
        <v>-1.6580280862983313E-3</v>
      </c>
      <c r="NO237" s="26">
        <f t="shared" si="1409"/>
        <v>-1.6580280862983313E-3</v>
      </c>
      <c r="NP237" s="26">
        <f t="shared" si="1409"/>
        <v>-1.6580280862983313E-3</v>
      </c>
      <c r="NQ237" s="26">
        <f t="shared" si="1409"/>
        <v>-1.6580280862983313E-3</v>
      </c>
      <c r="NR237" s="26">
        <f t="shared" si="1409"/>
        <v>-1.6580280862983313E-3</v>
      </c>
      <c r="NS237" s="26">
        <f t="shared" si="1409"/>
        <v>-1.6580280862983313E-3</v>
      </c>
      <c r="NT237" s="26">
        <f t="shared" si="1409"/>
        <v>-1.6580280862983313E-3</v>
      </c>
      <c r="NU237" s="26">
        <f t="shared" si="1409"/>
        <v>-1.6580280862983313E-3</v>
      </c>
      <c r="NV237" s="26">
        <f t="shared" si="1409"/>
        <v>-1.6580280862983313E-3</v>
      </c>
      <c r="NW237" s="26">
        <f t="shared" si="1409"/>
        <v>-1.6580280862983313E-3</v>
      </c>
      <c r="NX237" s="26">
        <f t="shared" si="1409"/>
        <v>-1.6580280862983313E-3</v>
      </c>
      <c r="NY237" s="26">
        <f t="shared" si="1409"/>
        <v>-1.6580280862983313E-3</v>
      </c>
      <c r="NZ237" s="26">
        <f t="shared" si="1409"/>
        <v>-1.6580280862983313E-3</v>
      </c>
      <c r="OA237" s="26">
        <f t="shared" si="1409"/>
        <v>-1.6580280862983313E-3</v>
      </c>
      <c r="OB237" s="26">
        <f t="shared" si="1409"/>
        <v>-1.6580280862983313E-3</v>
      </c>
      <c r="OC237" s="26">
        <f t="shared" si="1409"/>
        <v>-1.6580280862983313E-3</v>
      </c>
      <c r="OD237" s="26">
        <f t="shared" ref="OD237:QO237" si="1410">OD234-OD235-OD236</f>
        <v>-1.6580280862983313E-3</v>
      </c>
      <c r="OE237" s="26">
        <f t="shared" si="1410"/>
        <v>-1.6580280862983313E-3</v>
      </c>
      <c r="OF237" s="26">
        <f t="shared" si="1410"/>
        <v>-1.6580280862983313E-3</v>
      </c>
      <c r="OG237" s="26">
        <f t="shared" si="1410"/>
        <v>-1.6580280862983313E-3</v>
      </c>
      <c r="OH237" s="26">
        <f t="shared" si="1410"/>
        <v>-1.6580280862983313E-3</v>
      </c>
      <c r="OI237" s="26">
        <f t="shared" si="1410"/>
        <v>-1.6580280862983313E-3</v>
      </c>
      <c r="OJ237" s="26">
        <f t="shared" si="1410"/>
        <v>-1.6580280862983313E-3</v>
      </c>
      <c r="OK237" s="26">
        <f t="shared" si="1410"/>
        <v>-1.6580280862983313E-3</v>
      </c>
      <c r="OL237" s="26">
        <f t="shared" si="1410"/>
        <v>-1.6580280862983313E-3</v>
      </c>
      <c r="OM237" s="26">
        <f t="shared" si="1410"/>
        <v>-1.6580280862983313E-3</v>
      </c>
      <c r="ON237" s="26">
        <f t="shared" si="1410"/>
        <v>-1.6580280862983313E-3</v>
      </c>
      <c r="OO237" s="26">
        <f t="shared" si="1410"/>
        <v>-1.6580280862983313E-3</v>
      </c>
      <c r="OP237" s="26">
        <f t="shared" si="1410"/>
        <v>-1.6580280862983313E-3</v>
      </c>
      <c r="OQ237" s="26">
        <f t="shared" si="1410"/>
        <v>-1.6580280862983313E-3</v>
      </c>
      <c r="OR237" s="26">
        <f t="shared" si="1410"/>
        <v>-1.6580280862983313E-3</v>
      </c>
      <c r="OS237" s="26">
        <f t="shared" si="1410"/>
        <v>-1.6580280862983313E-3</v>
      </c>
      <c r="OT237" s="26">
        <f t="shared" si="1410"/>
        <v>-1.6580280862983313E-3</v>
      </c>
      <c r="OU237" s="26">
        <f t="shared" si="1410"/>
        <v>-1.6580280862983313E-3</v>
      </c>
      <c r="OV237" s="26">
        <f t="shared" si="1410"/>
        <v>-1.6580280862983313E-3</v>
      </c>
      <c r="OW237" s="26">
        <f t="shared" si="1410"/>
        <v>-1.6580280862983313E-3</v>
      </c>
      <c r="OX237" s="26">
        <f t="shared" si="1410"/>
        <v>-1.6580280862983313E-3</v>
      </c>
      <c r="OY237" s="26">
        <f t="shared" si="1410"/>
        <v>-1.6580280862983313E-3</v>
      </c>
      <c r="OZ237" s="26">
        <f t="shared" si="1410"/>
        <v>-1.6580280862983313E-3</v>
      </c>
      <c r="PA237" s="26">
        <f t="shared" si="1410"/>
        <v>-1.6580280862983313E-3</v>
      </c>
      <c r="PB237" s="26">
        <f t="shared" si="1410"/>
        <v>-1.6580280862983313E-3</v>
      </c>
      <c r="PC237" s="26">
        <f t="shared" si="1410"/>
        <v>-1.6580280862983313E-3</v>
      </c>
      <c r="PD237" s="26">
        <f t="shared" si="1410"/>
        <v>-1.6580280862983313E-3</v>
      </c>
      <c r="PE237" s="26">
        <f t="shared" si="1410"/>
        <v>-1.6580280862983313E-3</v>
      </c>
      <c r="PF237" s="26">
        <f t="shared" si="1410"/>
        <v>-1.6580280862983313E-3</v>
      </c>
      <c r="PG237" s="26">
        <f t="shared" si="1410"/>
        <v>-1.6580280862983313E-3</v>
      </c>
      <c r="PH237" s="26">
        <f t="shared" si="1410"/>
        <v>-1.6580280862983313E-3</v>
      </c>
      <c r="PI237" s="26">
        <f t="shared" si="1410"/>
        <v>-1.6580280862983313E-3</v>
      </c>
      <c r="PJ237" s="26">
        <f t="shared" si="1410"/>
        <v>-1.6580280862983313E-3</v>
      </c>
      <c r="PK237" s="26">
        <f t="shared" si="1410"/>
        <v>-1.6580280862983313E-3</v>
      </c>
      <c r="PL237" s="26">
        <f t="shared" si="1410"/>
        <v>-1.6580280862983313E-3</v>
      </c>
      <c r="PM237" s="26">
        <f t="shared" si="1410"/>
        <v>-1.6580280862983313E-3</v>
      </c>
      <c r="PN237" s="26">
        <f t="shared" si="1410"/>
        <v>-1.6580280862983313E-3</v>
      </c>
      <c r="PO237" s="26">
        <f t="shared" si="1410"/>
        <v>-1.6580280862983313E-3</v>
      </c>
      <c r="PP237" s="26">
        <f t="shared" si="1410"/>
        <v>-1.6580280862983313E-3</v>
      </c>
      <c r="PQ237" s="26">
        <f t="shared" si="1410"/>
        <v>-1.6580280862983313E-3</v>
      </c>
      <c r="PR237" s="26">
        <f t="shared" si="1410"/>
        <v>-1.6580280862983313E-3</v>
      </c>
      <c r="PS237" s="26">
        <f t="shared" si="1410"/>
        <v>-1.6580280862983313E-3</v>
      </c>
      <c r="PT237" s="26">
        <f t="shared" si="1410"/>
        <v>-1.6580280862983313E-3</v>
      </c>
      <c r="PU237" s="26">
        <f t="shared" si="1410"/>
        <v>-1.6580280862983313E-3</v>
      </c>
      <c r="PV237" s="26">
        <f t="shared" si="1410"/>
        <v>-1.6580280862983313E-3</v>
      </c>
      <c r="PW237" s="26">
        <f t="shared" si="1410"/>
        <v>-1.6580280862983313E-3</v>
      </c>
      <c r="PX237" s="26">
        <f t="shared" si="1410"/>
        <v>-1.6580280862983313E-3</v>
      </c>
      <c r="PY237" s="26">
        <f t="shared" si="1410"/>
        <v>-1.6580280862983313E-3</v>
      </c>
      <c r="PZ237" s="26">
        <f t="shared" si="1410"/>
        <v>-1.6580280862983313E-3</v>
      </c>
      <c r="QA237" s="26">
        <f t="shared" si="1410"/>
        <v>-1.6580280862983313E-3</v>
      </c>
      <c r="QB237" s="26">
        <f t="shared" si="1410"/>
        <v>-1.6580280862983313E-3</v>
      </c>
      <c r="QC237" s="26">
        <f t="shared" si="1410"/>
        <v>-1.6580280862983313E-3</v>
      </c>
      <c r="QD237" s="26">
        <f t="shared" si="1410"/>
        <v>-1.6580280862983313E-3</v>
      </c>
      <c r="QE237" s="26">
        <f t="shared" si="1410"/>
        <v>-1.6580280862983313E-3</v>
      </c>
      <c r="QF237" s="26">
        <f t="shared" si="1410"/>
        <v>-1.6580280862983313E-3</v>
      </c>
      <c r="QG237" s="26">
        <f t="shared" si="1410"/>
        <v>-1.6580280862983313E-3</v>
      </c>
      <c r="QH237" s="26">
        <f t="shared" si="1410"/>
        <v>-1.6580280862983313E-3</v>
      </c>
      <c r="QI237" s="26">
        <f t="shared" si="1410"/>
        <v>-1.6580280862983313E-3</v>
      </c>
      <c r="QJ237" s="26">
        <f t="shared" si="1410"/>
        <v>-1.6580280862983313E-3</v>
      </c>
      <c r="QK237" s="26">
        <f t="shared" si="1410"/>
        <v>-1.6580280862983313E-3</v>
      </c>
      <c r="QL237" s="26">
        <f t="shared" si="1410"/>
        <v>-1.6580280862983313E-3</v>
      </c>
      <c r="QM237" s="26">
        <f t="shared" si="1410"/>
        <v>-1.6580280862983313E-3</v>
      </c>
      <c r="QN237" s="26">
        <f t="shared" si="1410"/>
        <v>-1.6580280862983313E-3</v>
      </c>
      <c r="QO237" s="26">
        <f t="shared" si="1410"/>
        <v>-1.6580280862983313E-3</v>
      </c>
      <c r="QP237" s="26">
        <f t="shared" ref="QP237:TA237" si="1411">QP234-QP235-QP236</f>
        <v>-1.6580280862983313E-3</v>
      </c>
      <c r="QQ237" s="26">
        <f t="shared" si="1411"/>
        <v>-1.6580280862983313E-3</v>
      </c>
      <c r="QR237" s="26">
        <f t="shared" si="1411"/>
        <v>-1.6580280862983313E-3</v>
      </c>
      <c r="QS237" s="26">
        <f t="shared" si="1411"/>
        <v>-1.6580280862983313E-3</v>
      </c>
      <c r="QT237" s="26">
        <f t="shared" si="1411"/>
        <v>-1.6580280862983313E-3</v>
      </c>
      <c r="QU237" s="26">
        <f t="shared" si="1411"/>
        <v>-1.6580280862983313E-3</v>
      </c>
      <c r="QV237" s="26">
        <f t="shared" si="1411"/>
        <v>-1.6580280862983313E-3</v>
      </c>
      <c r="QW237" s="26">
        <f t="shared" si="1411"/>
        <v>-1.6580280862983313E-3</v>
      </c>
      <c r="QX237" s="26">
        <f t="shared" si="1411"/>
        <v>-1.6580280862983313E-3</v>
      </c>
      <c r="QY237" s="26">
        <f t="shared" si="1411"/>
        <v>-1.6580280862983313E-3</v>
      </c>
      <c r="QZ237" s="26">
        <f t="shared" si="1411"/>
        <v>-1.6580280862983313E-3</v>
      </c>
      <c r="RA237" s="26">
        <f t="shared" si="1411"/>
        <v>-1.6580280862983313E-3</v>
      </c>
      <c r="RB237" s="26">
        <f t="shared" si="1411"/>
        <v>-1.6580280862983313E-3</v>
      </c>
      <c r="RC237" s="26">
        <f t="shared" si="1411"/>
        <v>-1.6580280862983313E-3</v>
      </c>
      <c r="RD237" s="26">
        <f t="shared" si="1411"/>
        <v>-1.6580280862983313E-3</v>
      </c>
      <c r="RE237" s="26">
        <f t="shared" si="1411"/>
        <v>-1.6580280862983313E-3</v>
      </c>
      <c r="RF237" s="26">
        <f t="shared" si="1411"/>
        <v>-1.6580280862983313E-3</v>
      </c>
      <c r="RG237" s="26">
        <f t="shared" si="1411"/>
        <v>-1.6580280862983313E-3</v>
      </c>
      <c r="RH237" s="26">
        <f t="shared" si="1411"/>
        <v>-1.6580280862983313E-3</v>
      </c>
      <c r="RI237" s="26">
        <f t="shared" si="1411"/>
        <v>-1.6580280862983313E-3</v>
      </c>
      <c r="RJ237" s="26">
        <f t="shared" si="1411"/>
        <v>-1.6580280862983313E-3</v>
      </c>
      <c r="RK237" s="26">
        <f t="shared" si="1411"/>
        <v>-1.6580280862983313E-3</v>
      </c>
      <c r="RL237" s="26">
        <f t="shared" si="1411"/>
        <v>-1.6580280862983313E-3</v>
      </c>
      <c r="RM237" s="26">
        <f t="shared" si="1411"/>
        <v>-1.6580280862983313E-3</v>
      </c>
      <c r="RN237" s="26">
        <f t="shared" si="1411"/>
        <v>-1.6580280862983313E-3</v>
      </c>
      <c r="RO237" s="26">
        <f t="shared" si="1411"/>
        <v>-1.6580280862983313E-3</v>
      </c>
      <c r="RP237" s="26">
        <f t="shared" si="1411"/>
        <v>-1.6580280862983313E-3</v>
      </c>
      <c r="RQ237" s="26">
        <f t="shared" si="1411"/>
        <v>-1.6580280862983313E-3</v>
      </c>
      <c r="RR237" s="26">
        <f t="shared" si="1411"/>
        <v>-1.6580280862983313E-3</v>
      </c>
      <c r="RS237" s="26">
        <f t="shared" si="1411"/>
        <v>-1.6580280862983313E-3</v>
      </c>
      <c r="RT237" s="26">
        <f t="shared" si="1411"/>
        <v>-1.6580280862983313E-3</v>
      </c>
      <c r="RU237" s="26">
        <f t="shared" si="1411"/>
        <v>-1.6580280862983313E-3</v>
      </c>
      <c r="RV237" s="26">
        <f t="shared" si="1411"/>
        <v>-1.6580280862983313E-3</v>
      </c>
      <c r="RW237" s="26">
        <f t="shared" si="1411"/>
        <v>-1.6580280862983313E-3</v>
      </c>
      <c r="RX237" s="26">
        <f t="shared" si="1411"/>
        <v>-1.6580280862983313E-3</v>
      </c>
      <c r="RY237" s="26">
        <f t="shared" si="1411"/>
        <v>-1.6580280862983313E-3</v>
      </c>
      <c r="RZ237" s="26">
        <f t="shared" si="1411"/>
        <v>-1.6580280862983313E-3</v>
      </c>
      <c r="SA237" s="26">
        <f t="shared" si="1411"/>
        <v>-1.6580280862983313E-3</v>
      </c>
      <c r="SB237" s="26">
        <f t="shared" si="1411"/>
        <v>-1.6580280862983313E-3</v>
      </c>
      <c r="SC237" s="26">
        <f t="shared" si="1411"/>
        <v>-1.6580280862983313E-3</v>
      </c>
      <c r="SD237" s="26">
        <f t="shared" si="1411"/>
        <v>-1.6580280862983313E-3</v>
      </c>
      <c r="SE237" s="26">
        <f t="shared" si="1411"/>
        <v>-1.6580280862983313E-3</v>
      </c>
      <c r="SF237" s="26">
        <f t="shared" si="1411"/>
        <v>-1.6580280862983313E-3</v>
      </c>
      <c r="SG237" s="26">
        <f t="shared" si="1411"/>
        <v>-1.6580280862983313E-3</v>
      </c>
      <c r="SH237" s="26">
        <f t="shared" si="1411"/>
        <v>-1.6580280862983313E-3</v>
      </c>
      <c r="SI237" s="26">
        <f t="shared" si="1411"/>
        <v>-1.6580280862983313E-3</v>
      </c>
      <c r="SJ237" s="26">
        <f t="shared" si="1411"/>
        <v>-1.6580280862983313E-3</v>
      </c>
      <c r="SK237" s="26">
        <f t="shared" si="1411"/>
        <v>-1.6580280862983313E-3</v>
      </c>
      <c r="SL237" s="26">
        <f t="shared" si="1411"/>
        <v>-1.6580280862983313E-3</v>
      </c>
      <c r="SM237" s="26">
        <f t="shared" si="1411"/>
        <v>-1.6580280862983313E-3</v>
      </c>
      <c r="SN237" s="26">
        <f t="shared" si="1411"/>
        <v>-1.6580280862983313E-3</v>
      </c>
      <c r="SO237" s="26">
        <f t="shared" si="1411"/>
        <v>-1.6580280862983313E-3</v>
      </c>
      <c r="SP237" s="26">
        <f t="shared" si="1411"/>
        <v>-1.6580280862983313E-3</v>
      </c>
      <c r="SQ237" s="26">
        <f t="shared" si="1411"/>
        <v>-1.6580280862983313E-3</v>
      </c>
      <c r="SR237" s="26">
        <f t="shared" si="1411"/>
        <v>-1.6580280862983313E-3</v>
      </c>
      <c r="SS237" s="26">
        <f t="shared" si="1411"/>
        <v>-1.6580280862983313E-3</v>
      </c>
      <c r="ST237" s="26">
        <f t="shared" si="1411"/>
        <v>-1.6580280862983313E-3</v>
      </c>
      <c r="SU237" s="26">
        <f t="shared" si="1411"/>
        <v>-1.6580280862983313E-3</v>
      </c>
      <c r="SV237" s="26">
        <f t="shared" si="1411"/>
        <v>-1.6580280862983313E-3</v>
      </c>
      <c r="SW237" s="26">
        <f t="shared" si="1411"/>
        <v>-1.6580280862983313E-3</v>
      </c>
      <c r="SX237" s="26">
        <f t="shared" si="1411"/>
        <v>-1.6580280862983313E-3</v>
      </c>
      <c r="SY237" s="26">
        <f t="shared" si="1411"/>
        <v>-1.6580280862983313E-3</v>
      </c>
      <c r="SZ237" s="26">
        <f t="shared" si="1411"/>
        <v>-1.6580280862983313E-3</v>
      </c>
      <c r="TA237" s="26">
        <f t="shared" si="1411"/>
        <v>-1.6580280862983313E-3</v>
      </c>
      <c r="TB237" s="26">
        <f t="shared" ref="TB237:VM237" si="1412">TB234-TB235-TB236</f>
        <v>-1.6580280862983313E-3</v>
      </c>
      <c r="TC237" s="26">
        <f t="shared" si="1412"/>
        <v>-1.6580280862983313E-3</v>
      </c>
      <c r="TD237" s="26">
        <f t="shared" si="1412"/>
        <v>-1.6580280862983313E-3</v>
      </c>
      <c r="TE237" s="26">
        <f t="shared" si="1412"/>
        <v>-1.6580280862983313E-3</v>
      </c>
      <c r="TF237" s="26">
        <f t="shared" si="1412"/>
        <v>-1.6580280862983313E-3</v>
      </c>
      <c r="TG237" s="26">
        <f t="shared" si="1412"/>
        <v>-1.6580280862983313E-3</v>
      </c>
      <c r="TH237" s="26">
        <f t="shared" si="1412"/>
        <v>-1.6580280862983313E-3</v>
      </c>
      <c r="TI237" s="26">
        <f t="shared" si="1412"/>
        <v>-1.6580280862983313E-3</v>
      </c>
      <c r="TJ237" s="26">
        <f t="shared" si="1412"/>
        <v>-1.6580280862983313E-3</v>
      </c>
      <c r="TK237" s="26">
        <f t="shared" si="1412"/>
        <v>-1.6580280862983313E-3</v>
      </c>
      <c r="TL237" s="26">
        <f t="shared" si="1412"/>
        <v>-1.6580280862983313E-3</v>
      </c>
      <c r="TM237" s="26">
        <f t="shared" si="1412"/>
        <v>-1.6580280862983313E-3</v>
      </c>
      <c r="TN237" s="26">
        <f t="shared" si="1412"/>
        <v>-1.6580280862983313E-3</v>
      </c>
      <c r="TO237" s="26">
        <f t="shared" si="1412"/>
        <v>-1.6580280862983313E-3</v>
      </c>
      <c r="TP237" s="26">
        <f t="shared" si="1412"/>
        <v>-1.6580280862983313E-3</v>
      </c>
      <c r="TQ237" s="26">
        <f t="shared" si="1412"/>
        <v>-1.6580280862983313E-3</v>
      </c>
      <c r="TR237" s="26">
        <f t="shared" si="1412"/>
        <v>-1.6580280862983313E-3</v>
      </c>
      <c r="TS237" s="26">
        <f t="shared" si="1412"/>
        <v>-1.6580280862983313E-3</v>
      </c>
      <c r="TT237" s="26">
        <f t="shared" si="1412"/>
        <v>-1.6580280862983313E-3</v>
      </c>
      <c r="TU237" s="26">
        <f t="shared" si="1412"/>
        <v>-1.6580280862983313E-3</v>
      </c>
      <c r="TV237" s="26">
        <f t="shared" si="1412"/>
        <v>-1.6580280862983313E-3</v>
      </c>
      <c r="TW237" s="26">
        <f t="shared" si="1412"/>
        <v>-1.6580280862983313E-3</v>
      </c>
      <c r="TX237" s="26">
        <f t="shared" si="1412"/>
        <v>-1.6580280862983313E-3</v>
      </c>
      <c r="TY237" s="26">
        <f t="shared" si="1412"/>
        <v>-1.6580280862983313E-3</v>
      </c>
      <c r="TZ237" s="26">
        <f t="shared" si="1412"/>
        <v>-1.6580280862983313E-3</v>
      </c>
      <c r="UA237" s="26">
        <f t="shared" si="1412"/>
        <v>-1.6580280862983313E-3</v>
      </c>
      <c r="UB237" s="26">
        <f t="shared" si="1412"/>
        <v>-1.6580280862983313E-3</v>
      </c>
      <c r="UC237" s="26">
        <f t="shared" si="1412"/>
        <v>-1.6580280862983313E-3</v>
      </c>
      <c r="UD237" s="26">
        <f t="shared" si="1412"/>
        <v>-1.6580280862983313E-3</v>
      </c>
      <c r="UE237" s="26">
        <f t="shared" si="1412"/>
        <v>-1.6580280862983313E-3</v>
      </c>
      <c r="UF237" s="26">
        <f t="shared" si="1412"/>
        <v>-1.6580280862983313E-3</v>
      </c>
      <c r="UG237" s="26">
        <f t="shared" si="1412"/>
        <v>-1.6580280862983313E-3</v>
      </c>
      <c r="UH237" s="26">
        <f t="shared" si="1412"/>
        <v>-1.6580280862983313E-3</v>
      </c>
      <c r="UI237" s="26">
        <f t="shared" si="1412"/>
        <v>-1.6580280862983313E-3</v>
      </c>
      <c r="UJ237" s="26">
        <f t="shared" si="1412"/>
        <v>-1.6580280862983313E-3</v>
      </c>
      <c r="UK237" s="26">
        <f t="shared" si="1412"/>
        <v>-1.6580280862983313E-3</v>
      </c>
      <c r="UL237" s="26">
        <f t="shared" si="1412"/>
        <v>-1.6580280862983313E-3</v>
      </c>
      <c r="UM237" s="26">
        <f t="shared" si="1412"/>
        <v>-1.6580280862983313E-3</v>
      </c>
      <c r="UN237" s="26">
        <f t="shared" si="1412"/>
        <v>-1.6580280862983313E-3</v>
      </c>
      <c r="UO237" s="26">
        <f t="shared" si="1412"/>
        <v>-1.6580280862983313E-3</v>
      </c>
      <c r="UP237" s="26">
        <f t="shared" si="1412"/>
        <v>-1.6580280862983313E-3</v>
      </c>
      <c r="UQ237" s="26">
        <f t="shared" si="1412"/>
        <v>-1.6580280862983313E-3</v>
      </c>
      <c r="UR237" s="26">
        <f t="shared" si="1412"/>
        <v>-1.6580280862983313E-3</v>
      </c>
      <c r="US237" s="26">
        <f t="shared" si="1412"/>
        <v>-1.6580280862983313E-3</v>
      </c>
      <c r="UT237" s="26">
        <f t="shared" si="1412"/>
        <v>-1.6580280862983313E-3</v>
      </c>
      <c r="UU237" s="26">
        <f t="shared" si="1412"/>
        <v>-1.6580280862983313E-3</v>
      </c>
      <c r="UV237" s="26">
        <f t="shared" si="1412"/>
        <v>-1.6580280862983313E-3</v>
      </c>
      <c r="UW237" s="26">
        <f t="shared" si="1412"/>
        <v>-1.6580280862983313E-3</v>
      </c>
      <c r="UX237" s="26">
        <f t="shared" si="1412"/>
        <v>-1.6580280862983313E-3</v>
      </c>
      <c r="UY237" s="26">
        <f t="shared" si="1412"/>
        <v>-1.6580280862983313E-3</v>
      </c>
      <c r="UZ237" s="26">
        <f t="shared" si="1412"/>
        <v>-1.6580280862983313E-3</v>
      </c>
      <c r="VA237" s="26">
        <f t="shared" si="1412"/>
        <v>-1.6580280862983313E-3</v>
      </c>
      <c r="VB237" s="26">
        <f t="shared" si="1412"/>
        <v>-1.6580280862983313E-3</v>
      </c>
      <c r="VC237" s="26">
        <f t="shared" si="1412"/>
        <v>-1.6580280862983313E-3</v>
      </c>
      <c r="VD237" s="26">
        <f t="shared" si="1412"/>
        <v>-1.6580280862983313E-3</v>
      </c>
      <c r="VE237" s="26">
        <f t="shared" si="1412"/>
        <v>-1.6580280862983313E-3</v>
      </c>
      <c r="VF237" s="26">
        <f t="shared" si="1412"/>
        <v>-1.6580280862983313E-3</v>
      </c>
      <c r="VG237" s="26">
        <f t="shared" si="1412"/>
        <v>-1.6580280862983313E-3</v>
      </c>
      <c r="VH237" s="26">
        <f t="shared" si="1412"/>
        <v>-1.6580280862983313E-3</v>
      </c>
      <c r="VI237" s="26">
        <f t="shared" si="1412"/>
        <v>-1.6580280862983313E-3</v>
      </c>
      <c r="VJ237" s="26">
        <f t="shared" si="1412"/>
        <v>-1.6580280862983313E-3</v>
      </c>
      <c r="VK237" s="26">
        <f t="shared" si="1412"/>
        <v>-1.6580280862983313E-3</v>
      </c>
      <c r="VL237" s="26">
        <f t="shared" si="1412"/>
        <v>-1.6580280862983313E-3</v>
      </c>
      <c r="VM237" s="26">
        <f t="shared" si="1412"/>
        <v>-1.6580280862983313E-3</v>
      </c>
      <c r="VN237" s="26">
        <f t="shared" ref="VN237:XY237" si="1413">VN234-VN235-VN236</f>
        <v>-1.6580280862983313E-3</v>
      </c>
      <c r="VO237" s="26">
        <f t="shared" si="1413"/>
        <v>-1.6580280862983313E-3</v>
      </c>
      <c r="VP237" s="26">
        <f t="shared" si="1413"/>
        <v>-1.6580280862983313E-3</v>
      </c>
      <c r="VQ237" s="26">
        <f t="shared" si="1413"/>
        <v>-1.6580280862983313E-3</v>
      </c>
      <c r="VR237" s="26">
        <f t="shared" si="1413"/>
        <v>-1.6580280862983313E-3</v>
      </c>
      <c r="VS237" s="26">
        <f t="shared" si="1413"/>
        <v>-1.6580280862983313E-3</v>
      </c>
      <c r="VT237" s="26">
        <f t="shared" si="1413"/>
        <v>-1.6580280862983313E-3</v>
      </c>
      <c r="VU237" s="26">
        <f t="shared" si="1413"/>
        <v>-1.6580280862983313E-3</v>
      </c>
      <c r="VV237" s="26">
        <f t="shared" si="1413"/>
        <v>-1.6580280862983313E-3</v>
      </c>
      <c r="VW237" s="26">
        <f t="shared" si="1413"/>
        <v>-1.6580280862983313E-3</v>
      </c>
      <c r="VX237" s="26">
        <f t="shared" si="1413"/>
        <v>-1.6580280862983313E-3</v>
      </c>
      <c r="VY237" s="26">
        <f t="shared" si="1413"/>
        <v>-1.6580280862983313E-3</v>
      </c>
      <c r="VZ237" s="26">
        <f t="shared" si="1413"/>
        <v>-1.6580280862983313E-3</v>
      </c>
      <c r="WA237" s="26">
        <f t="shared" si="1413"/>
        <v>-1.6580280862983313E-3</v>
      </c>
      <c r="WB237" s="26">
        <f t="shared" si="1413"/>
        <v>-1.6580280862983313E-3</v>
      </c>
      <c r="WC237" s="26">
        <f t="shared" si="1413"/>
        <v>-1.6580280862983313E-3</v>
      </c>
      <c r="WD237" s="26">
        <f t="shared" si="1413"/>
        <v>-1.6580280862983313E-3</v>
      </c>
      <c r="WE237" s="26">
        <f t="shared" si="1413"/>
        <v>-1.6580280862983313E-3</v>
      </c>
      <c r="WF237" s="26">
        <f t="shared" si="1413"/>
        <v>-1.6580280862983313E-3</v>
      </c>
      <c r="WG237" s="26">
        <f t="shared" si="1413"/>
        <v>-1.6580280862983313E-3</v>
      </c>
      <c r="WH237" s="26">
        <f t="shared" si="1413"/>
        <v>-1.6580280862983313E-3</v>
      </c>
      <c r="WI237" s="26">
        <f t="shared" si="1413"/>
        <v>-1.6580280862983313E-3</v>
      </c>
      <c r="WJ237" s="26">
        <f t="shared" si="1413"/>
        <v>-1.6580280862983313E-3</v>
      </c>
      <c r="WK237" s="26">
        <f t="shared" si="1413"/>
        <v>-1.6580280862983313E-3</v>
      </c>
      <c r="WL237" s="26">
        <f t="shared" si="1413"/>
        <v>-1.6580280862983313E-3</v>
      </c>
      <c r="WM237" s="26">
        <f t="shared" si="1413"/>
        <v>-1.6580280862983313E-3</v>
      </c>
      <c r="WN237" s="26">
        <f t="shared" si="1413"/>
        <v>-1.6580280862983313E-3</v>
      </c>
      <c r="WO237" s="26">
        <f t="shared" si="1413"/>
        <v>-1.6580280862983313E-3</v>
      </c>
      <c r="WP237" s="26">
        <f t="shared" si="1413"/>
        <v>-1.6580280862983313E-3</v>
      </c>
      <c r="WQ237" s="26">
        <f t="shared" si="1413"/>
        <v>-1.6580280862983313E-3</v>
      </c>
      <c r="WR237" s="26">
        <f t="shared" si="1413"/>
        <v>-1.6580280862983313E-3</v>
      </c>
      <c r="WS237" s="26">
        <f t="shared" si="1413"/>
        <v>-1.6580280862983313E-3</v>
      </c>
      <c r="WT237" s="26">
        <f t="shared" si="1413"/>
        <v>-1.6580280862983313E-3</v>
      </c>
      <c r="WU237" s="26">
        <f t="shared" si="1413"/>
        <v>-1.6580280862983313E-3</v>
      </c>
      <c r="WV237" s="26">
        <f t="shared" si="1413"/>
        <v>-1.6580280862983313E-3</v>
      </c>
      <c r="WW237" s="26">
        <f t="shared" si="1413"/>
        <v>-1.6580280862983313E-3</v>
      </c>
      <c r="WX237" s="26">
        <f t="shared" si="1413"/>
        <v>-1.6580280862983313E-3</v>
      </c>
      <c r="WY237" s="26">
        <f t="shared" si="1413"/>
        <v>-1.6580280862983313E-3</v>
      </c>
      <c r="WZ237" s="26">
        <f t="shared" si="1413"/>
        <v>-1.6580280862983313E-3</v>
      </c>
      <c r="XA237" s="26">
        <f t="shared" si="1413"/>
        <v>-1.6580280862983313E-3</v>
      </c>
      <c r="XB237" s="26">
        <f t="shared" si="1413"/>
        <v>-1.6580280862983313E-3</v>
      </c>
      <c r="XC237" s="26">
        <f t="shared" si="1413"/>
        <v>-1.6580280862983313E-3</v>
      </c>
      <c r="XD237" s="26">
        <f t="shared" si="1413"/>
        <v>-1.6580280862983313E-3</v>
      </c>
      <c r="XE237" s="26">
        <f t="shared" si="1413"/>
        <v>-1.6580280862983313E-3</v>
      </c>
      <c r="XF237" s="26">
        <f t="shared" si="1413"/>
        <v>-1.6580280862983313E-3</v>
      </c>
      <c r="XG237" s="26">
        <f t="shared" si="1413"/>
        <v>-1.6580280862983313E-3</v>
      </c>
      <c r="XH237" s="26">
        <f t="shared" si="1413"/>
        <v>-1.6580280862983313E-3</v>
      </c>
      <c r="XI237" s="26">
        <f t="shared" si="1413"/>
        <v>-1.6580280862983313E-3</v>
      </c>
      <c r="XJ237" s="26">
        <f t="shared" si="1413"/>
        <v>-1.6580280862983313E-3</v>
      </c>
      <c r="XK237" s="26">
        <f t="shared" si="1413"/>
        <v>-1.6580280862983313E-3</v>
      </c>
      <c r="XL237" s="26">
        <f t="shared" si="1413"/>
        <v>-1.6580280862983313E-3</v>
      </c>
      <c r="XM237" s="26">
        <f t="shared" si="1413"/>
        <v>-1.6580280862983313E-3</v>
      </c>
      <c r="XN237" s="26">
        <f t="shared" si="1413"/>
        <v>-1.6580280862983313E-3</v>
      </c>
      <c r="XO237" s="26">
        <f t="shared" si="1413"/>
        <v>-1.6580280862983313E-3</v>
      </c>
      <c r="XP237" s="26">
        <f t="shared" si="1413"/>
        <v>-1.6580280862983313E-3</v>
      </c>
      <c r="XQ237" s="26">
        <f t="shared" si="1413"/>
        <v>-1.6580280862983313E-3</v>
      </c>
      <c r="XR237" s="26">
        <f t="shared" si="1413"/>
        <v>-1.6580280862983313E-3</v>
      </c>
      <c r="XS237" s="26">
        <f t="shared" si="1413"/>
        <v>-1.6580280862983313E-3</v>
      </c>
      <c r="XT237" s="26">
        <f t="shared" si="1413"/>
        <v>-1.6580280862983313E-3</v>
      </c>
      <c r="XU237" s="26">
        <f t="shared" si="1413"/>
        <v>-1.6580280862983313E-3</v>
      </c>
      <c r="XV237" s="26">
        <f t="shared" si="1413"/>
        <v>-1.6580280862983313E-3</v>
      </c>
      <c r="XW237" s="26">
        <f t="shared" si="1413"/>
        <v>-1.6580280862983313E-3</v>
      </c>
      <c r="XX237" s="26">
        <f t="shared" si="1413"/>
        <v>-1.6580280862983313E-3</v>
      </c>
      <c r="XY237" s="26">
        <f t="shared" si="1413"/>
        <v>-1.6580280862983313E-3</v>
      </c>
      <c r="XZ237" s="26">
        <f t="shared" ref="XZ237:AAK237" si="1414">XZ234-XZ235-XZ236</f>
        <v>-1.6580280862983313E-3</v>
      </c>
      <c r="YA237" s="26">
        <f t="shared" si="1414"/>
        <v>-1.6580280862983313E-3</v>
      </c>
      <c r="YB237" s="26">
        <f t="shared" si="1414"/>
        <v>-1.6580280862983313E-3</v>
      </c>
      <c r="YC237" s="26">
        <f t="shared" si="1414"/>
        <v>-1.6580280862983313E-3</v>
      </c>
      <c r="YD237" s="26">
        <f t="shared" si="1414"/>
        <v>-1.6580280862983313E-3</v>
      </c>
      <c r="YE237" s="26">
        <f t="shared" si="1414"/>
        <v>-1.6580280862983313E-3</v>
      </c>
      <c r="YF237" s="26">
        <f t="shared" si="1414"/>
        <v>-1.6580280862983313E-3</v>
      </c>
      <c r="YG237" s="26">
        <f t="shared" si="1414"/>
        <v>-1.6580280862983313E-3</v>
      </c>
      <c r="YH237" s="26">
        <f t="shared" si="1414"/>
        <v>-1.6580280862983313E-3</v>
      </c>
      <c r="YI237" s="26">
        <f t="shared" si="1414"/>
        <v>-1.6580280862983313E-3</v>
      </c>
      <c r="YJ237" s="26">
        <f t="shared" si="1414"/>
        <v>-1.6580280862983313E-3</v>
      </c>
      <c r="YK237" s="26">
        <f t="shared" si="1414"/>
        <v>-1.6580280862983313E-3</v>
      </c>
      <c r="YL237" s="26">
        <f t="shared" si="1414"/>
        <v>-1.6580280862983313E-3</v>
      </c>
      <c r="YM237" s="26">
        <f t="shared" si="1414"/>
        <v>-1.6580280862983313E-3</v>
      </c>
      <c r="YN237" s="26">
        <f t="shared" si="1414"/>
        <v>-1.6580280862983313E-3</v>
      </c>
      <c r="YO237" s="26">
        <f t="shared" si="1414"/>
        <v>-1.6580280862983313E-3</v>
      </c>
      <c r="YP237" s="26">
        <f t="shared" si="1414"/>
        <v>-1.6580280862983313E-3</v>
      </c>
      <c r="YQ237" s="26">
        <f t="shared" si="1414"/>
        <v>-1.6580280862983313E-3</v>
      </c>
      <c r="YR237" s="26">
        <f t="shared" si="1414"/>
        <v>-1.6580280862983313E-3</v>
      </c>
      <c r="YS237" s="26">
        <f t="shared" si="1414"/>
        <v>-1.6580280862983313E-3</v>
      </c>
      <c r="YT237" s="26">
        <f t="shared" si="1414"/>
        <v>-1.6580280862983313E-3</v>
      </c>
      <c r="YU237" s="26">
        <f t="shared" si="1414"/>
        <v>-1.6580280862983313E-3</v>
      </c>
      <c r="YV237" s="26">
        <f t="shared" si="1414"/>
        <v>-1.6580280862983313E-3</v>
      </c>
      <c r="YW237" s="26">
        <f t="shared" si="1414"/>
        <v>-1.6580280862983313E-3</v>
      </c>
      <c r="YX237" s="26">
        <f t="shared" si="1414"/>
        <v>-1.6580280862983313E-3</v>
      </c>
      <c r="YY237" s="26">
        <f t="shared" si="1414"/>
        <v>-1.6580280862983313E-3</v>
      </c>
      <c r="YZ237" s="26">
        <f t="shared" si="1414"/>
        <v>-1.6580280862983313E-3</v>
      </c>
      <c r="ZA237" s="26">
        <f t="shared" si="1414"/>
        <v>-1.6580280862983313E-3</v>
      </c>
      <c r="ZB237" s="26">
        <f t="shared" si="1414"/>
        <v>-1.6580280862983313E-3</v>
      </c>
      <c r="ZC237" s="26">
        <f t="shared" si="1414"/>
        <v>-1.6580280862983313E-3</v>
      </c>
      <c r="ZD237" s="26">
        <f t="shared" si="1414"/>
        <v>-1.6580280862983313E-3</v>
      </c>
      <c r="ZE237" s="26">
        <f t="shared" si="1414"/>
        <v>-1.6580280862983313E-3</v>
      </c>
      <c r="ZF237" s="26">
        <f t="shared" si="1414"/>
        <v>-1.6580280862983313E-3</v>
      </c>
      <c r="ZG237" s="26">
        <f t="shared" si="1414"/>
        <v>-1.6580280862983313E-3</v>
      </c>
      <c r="ZH237" s="26">
        <f t="shared" si="1414"/>
        <v>-1.6580280862983313E-3</v>
      </c>
      <c r="ZI237" s="26">
        <f t="shared" si="1414"/>
        <v>-1.6580280862983313E-3</v>
      </c>
      <c r="ZJ237" s="26">
        <f t="shared" si="1414"/>
        <v>-1.6580280862983313E-3</v>
      </c>
      <c r="ZK237" s="26">
        <f t="shared" si="1414"/>
        <v>-1.6580280862983313E-3</v>
      </c>
      <c r="ZL237" s="26">
        <f t="shared" si="1414"/>
        <v>-1.6580280862983313E-3</v>
      </c>
      <c r="ZM237" s="26">
        <f t="shared" si="1414"/>
        <v>-1.6580280862983313E-3</v>
      </c>
      <c r="ZN237" s="26">
        <f t="shared" si="1414"/>
        <v>-1.6580280862983313E-3</v>
      </c>
      <c r="ZO237" s="26">
        <f t="shared" si="1414"/>
        <v>-1.6580280862983313E-3</v>
      </c>
      <c r="ZP237" s="26">
        <f t="shared" si="1414"/>
        <v>-1.6580280862983313E-3</v>
      </c>
      <c r="ZQ237" s="26">
        <f t="shared" si="1414"/>
        <v>-1.6580280862983313E-3</v>
      </c>
      <c r="ZR237" s="26">
        <f t="shared" si="1414"/>
        <v>-1.6580280862983313E-3</v>
      </c>
      <c r="ZS237" s="26">
        <f t="shared" si="1414"/>
        <v>-1.6580280862983313E-3</v>
      </c>
      <c r="ZT237" s="26">
        <f t="shared" si="1414"/>
        <v>-1.6580280862983313E-3</v>
      </c>
      <c r="ZU237" s="26">
        <f t="shared" si="1414"/>
        <v>-1.6580280862983313E-3</v>
      </c>
      <c r="ZV237" s="26">
        <f t="shared" si="1414"/>
        <v>-1.6580280862983313E-3</v>
      </c>
      <c r="ZW237" s="26">
        <f t="shared" si="1414"/>
        <v>-1.6580280862983313E-3</v>
      </c>
      <c r="ZX237" s="26">
        <f t="shared" si="1414"/>
        <v>-1.6580280862983313E-3</v>
      </c>
      <c r="ZY237" s="26">
        <f t="shared" si="1414"/>
        <v>-1.6580280862983313E-3</v>
      </c>
      <c r="ZZ237" s="26">
        <f t="shared" si="1414"/>
        <v>-1.6580280862983313E-3</v>
      </c>
      <c r="AAA237" s="26">
        <f t="shared" si="1414"/>
        <v>-1.6580280862983313E-3</v>
      </c>
      <c r="AAB237" s="26">
        <f t="shared" si="1414"/>
        <v>-1.6580280862983313E-3</v>
      </c>
      <c r="AAC237" s="26">
        <f t="shared" si="1414"/>
        <v>-1.6580280862983313E-3</v>
      </c>
      <c r="AAD237" s="26">
        <f t="shared" si="1414"/>
        <v>-1.6580280862983313E-3</v>
      </c>
      <c r="AAE237" s="26">
        <f t="shared" si="1414"/>
        <v>-1.6580280862983313E-3</v>
      </c>
      <c r="AAF237" s="26">
        <f t="shared" si="1414"/>
        <v>-1.6580280862983313E-3</v>
      </c>
      <c r="AAG237" s="26">
        <f t="shared" si="1414"/>
        <v>-1.6580280862983313E-3</v>
      </c>
      <c r="AAH237" s="26">
        <f t="shared" si="1414"/>
        <v>-1.6580280862983313E-3</v>
      </c>
      <c r="AAI237" s="26">
        <f t="shared" si="1414"/>
        <v>-1.6580280862983313E-3</v>
      </c>
      <c r="AAJ237" s="26">
        <f t="shared" si="1414"/>
        <v>-1.6580280862983313E-3</v>
      </c>
      <c r="AAK237" s="26">
        <f t="shared" si="1414"/>
        <v>-1.6580280862983313E-3</v>
      </c>
      <c r="AAL237" s="26">
        <f t="shared" ref="AAL237:ACW237" si="1415">AAL234-AAL235-AAL236</f>
        <v>-1.6580280862983313E-3</v>
      </c>
      <c r="AAM237" s="26">
        <f t="shared" si="1415"/>
        <v>-1.6580280862983313E-3</v>
      </c>
      <c r="AAN237" s="26">
        <f t="shared" si="1415"/>
        <v>-1.6580280862983313E-3</v>
      </c>
      <c r="AAO237" s="26">
        <f t="shared" si="1415"/>
        <v>-1.6580280862983313E-3</v>
      </c>
      <c r="AAP237" s="26">
        <f t="shared" si="1415"/>
        <v>-1.6580280862983313E-3</v>
      </c>
      <c r="AAQ237" s="26">
        <f t="shared" si="1415"/>
        <v>-1.6580280862983313E-3</v>
      </c>
      <c r="AAR237" s="26">
        <f t="shared" si="1415"/>
        <v>-1.6580280862983313E-3</v>
      </c>
      <c r="AAS237" s="26">
        <f t="shared" si="1415"/>
        <v>-1.6580280862983313E-3</v>
      </c>
      <c r="AAT237" s="26">
        <f t="shared" si="1415"/>
        <v>-1.6580280862983313E-3</v>
      </c>
      <c r="AAU237" s="26">
        <f t="shared" si="1415"/>
        <v>-1.6580280862983313E-3</v>
      </c>
      <c r="AAV237" s="26">
        <f t="shared" si="1415"/>
        <v>-1.6580280862983313E-3</v>
      </c>
      <c r="AAW237" s="26">
        <f t="shared" si="1415"/>
        <v>-1.6580280862983313E-3</v>
      </c>
      <c r="AAX237" s="26">
        <f t="shared" si="1415"/>
        <v>-1.6580280862983313E-3</v>
      </c>
      <c r="AAY237" s="26">
        <f t="shared" si="1415"/>
        <v>-1.6580280862983313E-3</v>
      </c>
      <c r="AAZ237" s="26">
        <f t="shared" si="1415"/>
        <v>-1.6580280862983313E-3</v>
      </c>
      <c r="ABA237" s="26">
        <f t="shared" si="1415"/>
        <v>-1.6580280862983313E-3</v>
      </c>
      <c r="ABB237" s="26">
        <f t="shared" si="1415"/>
        <v>-1.6580280862983313E-3</v>
      </c>
      <c r="ABC237" s="26">
        <f t="shared" si="1415"/>
        <v>-1.6580280862983313E-3</v>
      </c>
      <c r="ABD237" s="26">
        <f t="shared" si="1415"/>
        <v>-1.6580280862983313E-3</v>
      </c>
      <c r="ABE237" s="26">
        <f t="shared" si="1415"/>
        <v>-1.6580280862983313E-3</v>
      </c>
      <c r="ABF237" s="26">
        <f t="shared" si="1415"/>
        <v>-1.6580280862983313E-3</v>
      </c>
      <c r="ABG237" s="26">
        <f t="shared" si="1415"/>
        <v>-1.6580280862983313E-3</v>
      </c>
      <c r="ABH237" s="26">
        <f t="shared" si="1415"/>
        <v>-1.6580280862983313E-3</v>
      </c>
      <c r="ABI237" s="26">
        <f t="shared" si="1415"/>
        <v>-1.6580280862983313E-3</v>
      </c>
      <c r="ABJ237" s="26">
        <f t="shared" si="1415"/>
        <v>-1.6580280862983313E-3</v>
      </c>
      <c r="ABK237" s="26">
        <f t="shared" si="1415"/>
        <v>-1.6580280862983313E-3</v>
      </c>
      <c r="ABL237" s="26">
        <f t="shared" si="1415"/>
        <v>-1.6580280862983313E-3</v>
      </c>
      <c r="ABM237" s="26">
        <f t="shared" si="1415"/>
        <v>-1.6580280862983313E-3</v>
      </c>
      <c r="ABN237" s="26">
        <f t="shared" si="1415"/>
        <v>-1.6580280862983313E-3</v>
      </c>
      <c r="ABO237" s="26">
        <f t="shared" si="1415"/>
        <v>-1.6580280862983313E-3</v>
      </c>
      <c r="ABP237" s="26">
        <f t="shared" si="1415"/>
        <v>-1.6580280862983313E-3</v>
      </c>
      <c r="ABQ237" s="26">
        <f t="shared" si="1415"/>
        <v>-1.6580280862983313E-3</v>
      </c>
      <c r="ABR237" s="26">
        <f t="shared" si="1415"/>
        <v>-1.6580280862983313E-3</v>
      </c>
      <c r="ABS237" s="26">
        <f t="shared" si="1415"/>
        <v>-1.6580280862983313E-3</v>
      </c>
      <c r="ABT237" s="26">
        <f t="shared" si="1415"/>
        <v>-1.6580280862983313E-3</v>
      </c>
      <c r="ABU237" s="26">
        <f t="shared" si="1415"/>
        <v>-1.6580280862983313E-3</v>
      </c>
      <c r="ABV237" s="26">
        <f t="shared" si="1415"/>
        <v>-1.6580280862983313E-3</v>
      </c>
      <c r="ABW237" s="26">
        <f t="shared" si="1415"/>
        <v>-1.6580280862983313E-3</v>
      </c>
      <c r="ABX237" s="26">
        <f t="shared" si="1415"/>
        <v>-1.6580280862983313E-3</v>
      </c>
      <c r="ABY237" s="26">
        <f t="shared" si="1415"/>
        <v>-1.6580280862983313E-3</v>
      </c>
      <c r="ABZ237" s="26">
        <f t="shared" si="1415"/>
        <v>-1.6580280862983313E-3</v>
      </c>
      <c r="ACA237" s="26">
        <f t="shared" si="1415"/>
        <v>-1.6580280862983313E-3</v>
      </c>
      <c r="ACB237" s="26">
        <f t="shared" si="1415"/>
        <v>-1.6580280862983313E-3</v>
      </c>
      <c r="ACC237" s="26">
        <f t="shared" si="1415"/>
        <v>-1.6580280862983313E-3</v>
      </c>
      <c r="ACD237" s="26">
        <f t="shared" si="1415"/>
        <v>-1.6580280862983313E-3</v>
      </c>
      <c r="ACE237" s="26">
        <f t="shared" si="1415"/>
        <v>-1.6580280862983313E-3</v>
      </c>
      <c r="ACF237" s="26">
        <f t="shared" si="1415"/>
        <v>-1.6580280862983313E-3</v>
      </c>
      <c r="ACG237" s="26">
        <f t="shared" si="1415"/>
        <v>-1.6580280862983313E-3</v>
      </c>
      <c r="ACH237" s="26">
        <f t="shared" si="1415"/>
        <v>-1.6580280862983313E-3</v>
      </c>
      <c r="ACI237" s="26">
        <f t="shared" si="1415"/>
        <v>-1.6580280862983313E-3</v>
      </c>
      <c r="ACJ237" s="26">
        <f t="shared" si="1415"/>
        <v>-1.6580280862983313E-3</v>
      </c>
      <c r="ACK237" s="26">
        <f t="shared" si="1415"/>
        <v>-1.6580280862983313E-3</v>
      </c>
      <c r="ACL237" s="26">
        <f t="shared" si="1415"/>
        <v>-1.6580280862983313E-3</v>
      </c>
      <c r="ACM237" s="26">
        <f t="shared" si="1415"/>
        <v>-1.6580280862983313E-3</v>
      </c>
      <c r="ACN237" s="26">
        <f t="shared" si="1415"/>
        <v>-1.6580280862983313E-3</v>
      </c>
      <c r="ACO237" s="26">
        <f t="shared" si="1415"/>
        <v>-1.6580280862983313E-3</v>
      </c>
      <c r="ACP237" s="26">
        <f t="shared" si="1415"/>
        <v>-1.6580280862983313E-3</v>
      </c>
      <c r="ACQ237" s="26">
        <f t="shared" si="1415"/>
        <v>-1.6580280862983313E-3</v>
      </c>
      <c r="ACR237" s="26">
        <f t="shared" si="1415"/>
        <v>-1.6580280862983313E-3</v>
      </c>
      <c r="ACS237" s="26">
        <f t="shared" si="1415"/>
        <v>-1.6580280862983313E-3</v>
      </c>
      <c r="ACT237" s="26">
        <f t="shared" si="1415"/>
        <v>-1.6580280862983313E-3</v>
      </c>
      <c r="ACU237" s="26">
        <f t="shared" si="1415"/>
        <v>-1.6580280862983313E-3</v>
      </c>
      <c r="ACV237" s="26">
        <f t="shared" si="1415"/>
        <v>-1.6580280862983313E-3</v>
      </c>
      <c r="ACW237" s="26">
        <f t="shared" si="1415"/>
        <v>-1.6580280862983313E-3</v>
      </c>
      <c r="ACX237" s="26">
        <f t="shared" ref="ACX237:AFI237" si="1416">ACX234-ACX235-ACX236</f>
        <v>-1.6580280862983313E-3</v>
      </c>
      <c r="ACY237" s="26">
        <f t="shared" si="1416"/>
        <v>-1.6580280862983313E-3</v>
      </c>
      <c r="ACZ237" s="26">
        <f t="shared" si="1416"/>
        <v>-1.6580280862983313E-3</v>
      </c>
      <c r="ADA237" s="26">
        <f t="shared" si="1416"/>
        <v>-1.6580280862983313E-3</v>
      </c>
      <c r="ADB237" s="26">
        <f t="shared" si="1416"/>
        <v>-1.6580280862983313E-3</v>
      </c>
      <c r="ADC237" s="26">
        <f t="shared" si="1416"/>
        <v>-1.6580280862983313E-3</v>
      </c>
      <c r="ADD237" s="26">
        <f t="shared" si="1416"/>
        <v>-1.6580280862983313E-3</v>
      </c>
      <c r="ADE237" s="26">
        <f t="shared" si="1416"/>
        <v>-1.6580280862983313E-3</v>
      </c>
      <c r="ADF237" s="26">
        <f t="shared" si="1416"/>
        <v>-1.6580280862983313E-3</v>
      </c>
      <c r="ADG237" s="26">
        <f t="shared" si="1416"/>
        <v>-1.6580280862983313E-3</v>
      </c>
      <c r="ADH237" s="26">
        <f t="shared" si="1416"/>
        <v>-1.6580280862983313E-3</v>
      </c>
      <c r="ADI237" s="26">
        <f t="shared" si="1416"/>
        <v>-1.6580280862983313E-3</v>
      </c>
      <c r="ADJ237" s="26">
        <f t="shared" si="1416"/>
        <v>-1.6580280862983313E-3</v>
      </c>
      <c r="ADK237" s="26">
        <f t="shared" si="1416"/>
        <v>-1.6580280862983313E-3</v>
      </c>
      <c r="ADL237" s="26">
        <f t="shared" si="1416"/>
        <v>-1.6580280862983313E-3</v>
      </c>
      <c r="ADM237" s="26">
        <f t="shared" si="1416"/>
        <v>-1.6580280862983313E-3</v>
      </c>
      <c r="ADN237" s="26">
        <f t="shared" si="1416"/>
        <v>-1.6580280862983313E-3</v>
      </c>
      <c r="ADO237" s="26">
        <f t="shared" si="1416"/>
        <v>-1.6580280862983313E-3</v>
      </c>
      <c r="ADP237" s="26">
        <f t="shared" si="1416"/>
        <v>-1.6580280862983313E-3</v>
      </c>
      <c r="ADQ237" s="26">
        <f t="shared" si="1416"/>
        <v>-1.6580280862983313E-3</v>
      </c>
      <c r="ADR237" s="26">
        <f t="shared" si="1416"/>
        <v>-1.6580280862983313E-3</v>
      </c>
      <c r="ADS237" s="26">
        <f t="shared" si="1416"/>
        <v>-1.6580280862983313E-3</v>
      </c>
      <c r="ADT237" s="26">
        <f t="shared" si="1416"/>
        <v>-1.6580280862983313E-3</v>
      </c>
      <c r="ADU237" s="26">
        <f t="shared" si="1416"/>
        <v>-1.6580280862983313E-3</v>
      </c>
      <c r="ADV237" s="26">
        <f t="shared" si="1416"/>
        <v>-1.6580280862983313E-3</v>
      </c>
      <c r="ADW237" s="26">
        <f t="shared" si="1416"/>
        <v>-1.6580280862983313E-3</v>
      </c>
      <c r="ADX237" s="26">
        <f t="shared" si="1416"/>
        <v>-1.6580280862983313E-3</v>
      </c>
      <c r="ADY237" s="26">
        <f t="shared" si="1416"/>
        <v>-1.6580280862983313E-3</v>
      </c>
      <c r="ADZ237" s="26">
        <f t="shared" si="1416"/>
        <v>-1.6580280862983313E-3</v>
      </c>
      <c r="AEA237" s="26">
        <f t="shared" si="1416"/>
        <v>-1.6580280862983313E-3</v>
      </c>
      <c r="AEB237" s="26">
        <f t="shared" si="1416"/>
        <v>-1.6580280862983313E-3</v>
      </c>
      <c r="AEC237" s="26">
        <f t="shared" si="1416"/>
        <v>-1.6580280862983313E-3</v>
      </c>
      <c r="AED237" s="26">
        <f t="shared" si="1416"/>
        <v>-1.6580280862983313E-3</v>
      </c>
      <c r="AEE237" s="26">
        <f t="shared" si="1416"/>
        <v>-1.6580280862983313E-3</v>
      </c>
      <c r="AEF237" s="26">
        <f t="shared" si="1416"/>
        <v>-1.6580280862983313E-3</v>
      </c>
      <c r="AEG237" s="26">
        <f t="shared" si="1416"/>
        <v>-1.6580280862983313E-3</v>
      </c>
      <c r="AEH237" s="26">
        <f t="shared" si="1416"/>
        <v>-1.6580280862983313E-3</v>
      </c>
      <c r="AEI237" s="26">
        <f t="shared" si="1416"/>
        <v>-1.6580280862983313E-3</v>
      </c>
      <c r="AEJ237" s="26">
        <f t="shared" si="1416"/>
        <v>-1.6580280862983313E-3</v>
      </c>
      <c r="AEK237" s="26">
        <f t="shared" si="1416"/>
        <v>-1.6580280862983313E-3</v>
      </c>
      <c r="AEL237" s="26">
        <f t="shared" si="1416"/>
        <v>-1.6580280862983313E-3</v>
      </c>
      <c r="AEM237" s="26">
        <f t="shared" si="1416"/>
        <v>-1.6580280862983313E-3</v>
      </c>
      <c r="AEN237" s="26">
        <f t="shared" si="1416"/>
        <v>-1.6580280862983313E-3</v>
      </c>
      <c r="AEO237" s="26">
        <f t="shared" si="1416"/>
        <v>-1.6580280862983313E-3</v>
      </c>
      <c r="AEP237" s="26">
        <f t="shared" si="1416"/>
        <v>-1.6580280862983313E-3</v>
      </c>
      <c r="AEQ237" s="26">
        <f t="shared" si="1416"/>
        <v>-1.6580280862983313E-3</v>
      </c>
      <c r="AER237" s="26">
        <f t="shared" si="1416"/>
        <v>-1.6580280862983313E-3</v>
      </c>
      <c r="AES237" s="26">
        <f t="shared" si="1416"/>
        <v>-1.6580280862983313E-3</v>
      </c>
      <c r="AET237" s="26">
        <f t="shared" si="1416"/>
        <v>-1.6580280862983313E-3</v>
      </c>
      <c r="AEU237" s="26">
        <f t="shared" si="1416"/>
        <v>-1.6580280862983313E-3</v>
      </c>
      <c r="AEV237" s="26">
        <f t="shared" si="1416"/>
        <v>-1.6580280862983313E-3</v>
      </c>
      <c r="AEW237" s="26">
        <f t="shared" si="1416"/>
        <v>-1.6580280862983313E-3</v>
      </c>
      <c r="AEX237" s="26">
        <f t="shared" si="1416"/>
        <v>-1.6580280862983313E-3</v>
      </c>
      <c r="AEY237" s="26">
        <f t="shared" si="1416"/>
        <v>-1.6580280862983313E-3</v>
      </c>
      <c r="AEZ237" s="26">
        <f t="shared" si="1416"/>
        <v>-1.6580280862983313E-3</v>
      </c>
      <c r="AFA237" s="26">
        <f t="shared" si="1416"/>
        <v>-1.6580280862983313E-3</v>
      </c>
      <c r="AFB237" s="26">
        <f t="shared" si="1416"/>
        <v>-1.6580280862983313E-3</v>
      </c>
      <c r="AFC237" s="26">
        <f t="shared" si="1416"/>
        <v>-1.6580280862983313E-3</v>
      </c>
      <c r="AFD237" s="26">
        <f t="shared" si="1416"/>
        <v>-1.6580280862983313E-3</v>
      </c>
      <c r="AFE237" s="26">
        <f t="shared" si="1416"/>
        <v>-1.6580280862983313E-3</v>
      </c>
      <c r="AFF237" s="26">
        <f t="shared" si="1416"/>
        <v>-1.6580280862983313E-3</v>
      </c>
      <c r="AFG237" s="26">
        <f t="shared" si="1416"/>
        <v>-1.6580280862983313E-3</v>
      </c>
      <c r="AFH237" s="26">
        <f t="shared" si="1416"/>
        <v>-1.6580280862983313E-3</v>
      </c>
      <c r="AFI237" s="26">
        <f t="shared" si="1416"/>
        <v>-1.6580280862983313E-3</v>
      </c>
      <c r="AFJ237" s="26">
        <f t="shared" ref="AFJ237:AGK237" si="1417">AFJ234-AFJ235-AFJ236</f>
        <v>-1.6580280862983313E-3</v>
      </c>
      <c r="AFK237" s="26">
        <f t="shared" si="1417"/>
        <v>-1.6580280862983313E-3</v>
      </c>
      <c r="AFL237" s="26">
        <f t="shared" si="1417"/>
        <v>-1.6580280862983313E-3</v>
      </c>
      <c r="AFM237" s="26">
        <f t="shared" si="1417"/>
        <v>-1.6580280862983313E-3</v>
      </c>
      <c r="AFN237" s="26">
        <f t="shared" si="1417"/>
        <v>-1.6580280862983313E-3</v>
      </c>
      <c r="AFO237" s="26">
        <f t="shared" si="1417"/>
        <v>-1.6580280862983313E-3</v>
      </c>
      <c r="AFP237" s="26">
        <f t="shared" si="1417"/>
        <v>-1.6580280862983313E-3</v>
      </c>
      <c r="AFQ237" s="26">
        <f t="shared" si="1417"/>
        <v>-1.6580280862983313E-3</v>
      </c>
      <c r="AFR237" s="26">
        <f t="shared" si="1417"/>
        <v>-1.6580280862983313E-3</v>
      </c>
      <c r="AFS237" s="26">
        <f t="shared" si="1417"/>
        <v>-1.6580280862983313E-3</v>
      </c>
      <c r="AFT237" s="26">
        <f t="shared" si="1417"/>
        <v>-1.6580280862983313E-3</v>
      </c>
      <c r="AFU237" s="26">
        <f t="shared" si="1417"/>
        <v>-1.6580280862983313E-3</v>
      </c>
      <c r="AFV237" s="26">
        <f t="shared" si="1417"/>
        <v>-1.6580280862983313E-3</v>
      </c>
      <c r="AFW237" s="26">
        <f t="shared" si="1417"/>
        <v>-1.6580280862983313E-3</v>
      </c>
      <c r="AFX237" s="26">
        <f t="shared" si="1417"/>
        <v>-1.6580280862983313E-3</v>
      </c>
      <c r="AFY237" s="26">
        <f t="shared" si="1417"/>
        <v>-1.6580280862983313E-3</v>
      </c>
      <c r="AFZ237" s="26">
        <f t="shared" si="1417"/>
        <v>-1.6580280862983313E-3</v>
      </c>
      <c r="AGA237" s="26">
        <f t="shared" si="1417"/>
        <v>-1.6580280862983313E-3</v>
      </c>
      <c r="AGB237" s="26">
        <f t="shared" si="1417"/>
        <v>-1.6580280862983313E-3</v>
      </c>
      <c r="AGC237" s="26">
        <f t="shared" si="1417"/>
        <v>-1.6580280862983313E-3</v>
      </c>
      <c r="AGD237" s="26">
        <f t="shared" si="1417"/>
        <v>-1.6580280862983313E-3</v>
      </c>
      <c r="AGE237" s="26">
        <f t="shared" si="1417"/>
        <v>-1.6580280862983313E-3</v>
      </c>
      <c r="AGF237" s="26">
        <f t="shared" si="1417"/>
        <v>-1.6580280862983313E-3</v>
      </c>
      <c r="AGG237" s="26">
        <f t="shared" si="1417"/>
        <v>-1.6580280862983313E-3</v>
      </c>
      <c r="AGH237" s="26">
        <f t="shared" si="1417"/>
        <v>-1.6580280862983313E-3</v>
      </c>
      <c r="AGI237" s="26">
        <f t="shared" si="1417"/>
        <v>-1.6580280862983313E-3</v>
      </c>
      <c r="AGJ237" s="26">
        <f t="shared" si="1417"/>
        <v>-1.6580280862983313E-3</v>
      </c>
      <c r="AGK237" s="26">
        <f t="shared" si="1417"/>
        <v>-1.6580280862983313E-3</v>
      </c>
    </row>
    <row r="238" spans="2:869" x14ac:dyDescent="0.3">
      <c r="C238" s="4" t="s">
        <v>216</v>
      </c>
      <c r="I238" s="11">
        <f>I201</f>
        <v>6.9324884487698078E-5</v>
      </c>
      <c r="J238" s="11">
        <f t="shared" ref="J238:BU238" si="1418">J201</f>
        <v>6.6173770009872221E-2</v>
      </c>
      <c r="K238" s="11">
        <f t="shared" si="1418"/>
        <v>8.8975837916577145</v>
      </c>
      <c r="L238" s="11">
        <f t="shared" si="1418"/>
        <v>168.53502539467476</v>
      </c>
      <c r="M238" s="11">
        <f t="shared" si="1418"/>
        <v>450.04893302168824</v>
      </c>
      <c r="N238" s="11">
        <f t="shared" si="1418"/>
        <v>170.72680746874107</v>
      </c>
      <c r="O238" s="11">
        <f t="shared" si="1418"/>
        <v>11.233131828603463</v>
      </c>
      <c r="P238" s="11">
        <f t="shared" si="1418"/>
        <v>2.3906794308822934</v>
      </c>
      <c r="Q238" s="11">
        <f t="shared" si="1418"/>
        <v>2.3309480999661849</v>
      </c>
      <c r="R238" s="11">
        <f t="shared" si="1418"/>
        <v>2.3375700144246898</v>
      </c>
      <c r="S238" s="11">
        <f t="shared" si="1418"/>
        <v>0</v>
      </c>
      <c r="T238" s="11">
        <f t="shared" si="1418"/>
        <v>0</v>
      </c>
      <c r="U238" s="11">
        <f t="shared" si="1418"/>
        <v>0</v>
      </c>
      <c r="V238" s="11">
        <f t="shared" si="1418"/>
        <v>0</v>
      </c>
      <c r="W238" s="11">
        <f t="shared" si="1418"/>
        <v>0</v>
      </c>
      <c r="X238" s="11">
        <f t="shared" si="1418"/>
        <v>0</v>
      </c>
      <c r="Y238" s="11">
        <f t="shared" si="1418"/>
        <v>0</v>
      </c>
      <c r="Z238" s="11">
        <f t="shared" si="1418"/>
        <v>0</v>
      </c>
      <c r="AA238" s="11">
        <f t="shared" si="1418"/>
        <v>0</v>
      </c>
      <c r="AB238" s="11">
        <f t="shared" si="1418"/>
        <v>0</v>
      </c>
      <c r="AC238" s="11">
        <f t="shared" si="1418"/>
        <v>0</v>
      </c>
      <c r="AD238" s="11">
        <f t="shared" si="1418"/>
        <v>0</v>
      </c>
      <c r="AE238" s="11">
        <f t="shared" si="1418"/>
        <v>0</v>
      </c>
      <c r="AF238" s="11">
        <f t="shared" si="1418"/>
        <v>0</v>
      </c>
      <c r="AG238" s="11">
        <f t="shared" si="1418"/>
        <v>0</v>
      </c>
      <c r="AH238" s="11">
        <f t="shared" si="1418"/>
        <v>0</v>
      </c>
      <c r="AI238" s="11">
        <f t="shared" si="1418"/>
        <v>0</v>
      </c>
      <c r="AJ238" s="11">
        <f t="shared" si="1418"/>
        <v>0</v>
      </c>
      <c r="AK238" s="11">
        <f t="shared" si="1418"/>
        <v>0</v>
      </c>
      <c r="AL238" s="11">
        <f t="shared" si="1418"/>
        <v>0</v>
      </c>
      <c r="AM238" s="11">
        <f t="shared" si="1418"/>
        <v>0</v>
      </c>
      <c r="AN238" s="11">
        <f t="shared" si="1418"/>
        <v>0</v>
      </c>
      <c r="AO238" s="11">
        <f t="shared" si="1418"/>
        <v>0</v>
      </c>
      <c r="AP238" s="11">
        <f t="shared" si="1418"/>
        <v>0</v>
      </c>
      <c r="AQ238" s="11">
        <f t="shared" si="1418"/>
        <v>0</v>
      </c>
      <c r="AR238" s="11">
        <f t="shared" si="1418"/>
        <v>0</v>
      </c>
      <c r="AS238" s="11">
        <f t="shared" si="1418"/>
        <v>0</v>
      </c>
      <c r="AT238" s="11">
        <f t="shared" si="1418"/>
        <v>0</v>
      </c>
      <c r="AU238" s="11">
        <f t="shared" si="1418"/>
        <v>0</v>
      </c>
      <c r="AV238" s="11">
        <f t="shared" si="1418"/>
        <v>0</v>
      </c>
      <c r="AW238" s="11">
        <f t="shared" si="1418"/>
        <v>0</v>
      </c>
      <c r="AX238" s="11">
        <f t="shared" si="1418"/>
        <v>0</v>
      </c>
      <c r="AY238" s="11">
        <f t="shared" si="1418"/>
        <v>0</v>
      </c>
      <c r="AZ238" s="11">
        <f t="shared" si="1418"/>
        <v>0</v>
      </c>
      <c r="BA238" s="11">
        <f t="shared" si="1418"/>
        <v>0</v>
      </c>
      <c r="BB238" s="11">
        <f t="shared" si="1418"/>
        <v>0</v>
      </c>
      <c r="BC238" s="11">
        <f t="shared" si="1418"/>
        <v>0</v>
      </c>
      <c r="BD238" s="11">
        <f t="shared" si="1418"/>
        <v>0</v>
      </c>
      <c r="BE238" s="11">
        <f t="shared" si="1418"/>
        <v>0</v>
      </c>
      <c r="BF238" s="11">
        <f t="shared" si="1418"/>
        <v>0</v>
      </c>
      <c r="BG238" s="11">
        <f t="shared" si="1418"/>
        <v>0</v>
      </c>
      <c r="BH238" s="11">
        <f t="shared" si="1418"/>
        <v>0</v>
      </c>
      <c r="BI238" s="11">
        <f t="shared" si="1418"/>
        <v>0</v>
      </c>
      <c r="BJ238" s="11">
        <f t="shared" si="1418"/>
        <v>0</v>
      </c>
      <c r="BK238" s="11">
        <f t="shared" si="1418"/>
        <v>0</v>
      </c>
      <c r="BL238" s="11">
        <f t="shared" si="1418"/>
        <v>0</v>
      </c>
      <c r="BM238" s="11">
        <f t="shared" si="1418"/>
        <v>0</v>
      </c>
      <c r="BN238" s="11">
        <f t="shared" si="1418"/>
        <v>0</v>
      </c>
      <c r="BO238" s="11">
        <f t="shared" si="1418"/>
        <v>0</v>
      </c>
      <c r="BP238" s="11">
        <f t="shared" si="1418"/>
        <v>0</v>
      </c>
      <c r="BQ238" s="11">
        <f t="shared" si="1418"/>
        <v>0</v>
      </c>
      <c r="BR238" s="11">
        <f t="shared" si="1418"/>
        <v>0</v>
      </c>
      <c r="BS238" s="11">
        <f t="shared" si="1418"/>
        <v>0</v>
      </c>
      <c r="BT238" s="11">
        <f t="shared" si="1418"/>
        <v>0</v>
      </c>
      <c r="BU238" s="11">
        <f t="shared" si="1418"/>
        <v>0</v>
      </c>
      <c r="BV238" s="11">
        <f t="shared" ref="BV238:EG238" si="1419">BV201</f>
        <v>0</v>
      </c>
      <c r="BW238" s="11">
        <f t="shared" si="1419"/>
        <v>0</v>
      </c>
      <c r="BX238" s="11">
        <f t="shared" si="1419"/>
        <v>0</v>
      </c>
      <c r="BY238" s="11">
        <f t="shared" si="1419"/>
        <v>0</v>
      </c>
      <c r="BZ238" s="11">
        <f t="shared" si="1419"/>
        <v>0</v>
      </c>
      <c r="CA238" s="11">
        <f t="shared" si="1419"/>
        <v>0</v>
      </c>
      <c r="CB238" s="11">
        <f t="shared" si="1419"/>
        <v>0</v>
      </c>
      <c r="CC238" s="11">
        <f t="shared" si="1419"/>
        <v>0</v>
      </c>
      <c r="CD238" s="11">
        <f t="shared" si="1419"/>
        <v>0</v>
      </c>
      <c r="CE238" s="11">
        <f t="shared" si="1419"/>
        <v>0</v>
      </c>
      <c r="CF238" s="11">
        <f t="shared" si="1419"/>
        <v>0</v>
      </c>
      <c r="CG238" s="11">
        <f t="shared" si="1419"/>
        <v>0</v>
      </c>
      <c r="CH238" s="11">
        <f t="shared" si="1419"/>
        <v>0</v>
      </c>
      <c r="CI238" s="11">
        <f t="shared" si="1419"/>
        <v>0</v>
      </c>
      <c r="CJ238" s="11">
        <f t="shared" si="1419"/>
        <v>0</v>
      </c>
      <c r="CK238" s="11">
        <f t="shared" si="1419"/>
        <v>0</v>
      </c>
      <c r="CL238" s="11">
        <f t="shared" si="1419"/>
        <v>0</v>
      </c>
      <c r="CM238" s="11">
        <f t="shared" si="1419"/>
        <v>0</v>
      </c>
      <c r="CN238" s="11">
        <f t="shared" si="1419"/>
        <v>0</v>
      </c>
      <c r="CO238" s="11">
        <f t="shared" si="1419"/>
        <v>0</v>
      </c>
      <c r="CP238" s="11">
        <f t="shared" si="1419"/>
        <v>0</v>
      </c>
      <c r="CQ238" s="11">
        <f t="shared" si="1419"/>
        <v>0</v>
      </c>
      <c r="CR238" s="11">
        <f t="shared" si="1419"/>
        <v>0</v>
      </c>
      <c r="CS238" s="11">
        <f t="shared" si="1419"/>
        <v>0</v>
      </c>
      <c r="CT238" s="11">
        <f t="shared" si="1419"/>
        <v>0</v>
      </c>
      <c r="CU238" s="11">
        <f t="shared" si="1419"/>
        <v>0</v>
      </c>
      <c r="CV238" s="11">
        <f t="shared" si="1419"/>
        <v>0</v>
      </c>
      <c r="CW238" s="11">
        <f t="shared" si="1419"/>
        <v>0</v>
      </c>
      <c r="CX238" s="11">
        <f t="shared" si="1419"/>
        <v>0</v>
      </c>
      <c r="CY238" s="11">
        <f t="shared" si="1419"/>
        <v>0</v>
      </c>
      <c r="CZ238" s="11">
        <f t="shared" si="1419"/>
        <v>0</v>
      </c>
      <c r="DA238" s="11">
        <f t="shared" si="1419"/>
        <v>0</v>
      </c>
      <c r="DB238" s="11">
        <f t="shared" si="1419"/>
        <v>0</v>
      </c>
      <c r="DC238" s="11">
        <f t="shared" si="1419"/>
        <v>0</v>
      </c>
      <c r="DD238" s="11">
        <f t="shared" si="1419"/>
        <v>0</v>
      </c>
      <c r="DE238" s="11">
        <f t="shared" si="1419"/>
        <v>0</v>
      </c>
      <c r="DF238" s="11">
        <f t="shared" si="1419"/>
        <v>0</v>
      </c>
      <c r="DG238" s="11">
        <f t="shared" si="1419"/>
        <v>0</v>
      </c>
      <c r="DH238" s="11">
        <f t="shared" si="1419"/>
        <v>0</v>
      </c>
      <c r="DI238" s="11">
        <f t="shared" si="1419"/>
        <v>0</v>
      </c>
      <c r="DJ238" s="11">
        <f t="shared" si="1419"/>
        <v>0</v>
      </c>
      <c r="DK238" s="11">
        <f t="shared" si="1419"/>
        <v>0</v>
      </c>
      <c r="DL238" s="11">
        <f t="shared" si="1419"/>
        <v>0</v>
      </c>
      <c r="DM238" s="11">
        <f t="shared" si="1419"/>
        <v>0</v>
      </c>
      <c r="DN238" s="11">
        <f t="shared" si="1419"/>
        <v>0</v>
      </c>
      <c r="DO238" s="11">
        <f t="shared" si="1419"/>
        <v>0</v>
      </c>
      <c r="DP238" s="11">
        <f t="shared" si="1419"/>
        <v>0</v>
      </c>
      <c r="DQ238" s="11">
        <f t="shared" si="1419"/>
        <v>0</v>
      </c>
      <c r="DR238" s="11">
        <f t="shared" si="1419"/>
        <v>0</v>
      </c>
      <c r="DS238" s="11">
        <f t="shared" si="1419"/>
        <v>0</v>
      </c>
      <c r="DT238" s="11">
        <f t="shared" si="1419"/>
        <v>0</v>
      </c>
      <c r="DU238" s="11">
        <f t="shared" si="1419"/>
        <v>0</v>
      </c>
      <c r="DV238" s="11">
        <f t="shared" si="1419"/>
        <v>0</v>
      </c>
      <c r="DW238" s="11">
        <f t="shared" si="1419"/>
        <v>0</v>
      </c>
      <c r="DX238" s="11">
        <f t="shared" si="1419"/>
        <v>0</v>
      </c>
      <c r="DY238" s="11">
        <f t="shared" si="1419"/>
        <v>0</v>
      </c>
      <c r="DZ238" s="11">
        <f t="shared" si="1419"/>
        <v>0</v>
      </c>
      <c r="EA238" s="11">
        <f t="shared" si="1419"/>
        <v>0</v>
      </c>
      <c r="EB238" s="11">
        <f t="shared" si="1419"/>
        <v>0</v>
      </c>
      <c r="EC238" s="11">
        <f t="shared" si="1419"/>
        <v>0</v>
      </c>
      <c r="ED238" s="11">
        <f t="shared" si="1419"/>
        <v>0</v>
      </c>
      <c r="EE238" s="11">
        <f t="shared" si="1419"/>
        <v>0</v>
      </c>
      <c r="EF238" s="11">
        <f t="shared" si="1419"/>
        <v>0</v>
      </c>
      <c r="EG238" s="11">
        <f t="shared" si="1419"/>
        <v>0</v>
      </c>
      <c r="EH238" s="11">
        <f t="shared" ref="EH238:GS238" si="1420">EH201</f>
        <v>0</v>
      </c>
      <c r="EI238" s="11">
        <f t="shared" si="1420"/>
        <v>0</v>
      </c>
      <c r="EJ238" s="11">
        <f t="shared" si="1420"/>
        <v>0</v>
      </c>
      <c r="EK238" s="11">
        <f t="shared" si="1420"/>
        <v>0</v>
      </c>
      <c r="EL238" s="11">
        <f t="shared" si="1420"/>
        <v>0</v>
      </c>
      <c r="EM238" s="11">
        <f t="shared" si="1420"/>
        <v>0</v>
      </c>
      <c r="EN238" s="11">
        <f t="shared" si="1420"/>
        <v>0</v>
      </c>
      <c r="EO238" s="11">
        <f t="shared" si="1420"/>
        <v>0</v>
      </c>
      <c r="EP238" s="11">
        <f t="shared" si="1420"/>
        <v>0</v>
      </c>
      <c r="EQ238" s="11">
        <f t="shared" si="1420"/>
        <v>0</v>
      </c>
      <c r="ER238" s="11">
        <f t="shared" si="1420"/>
        <v>0</v>
      </c>
      <c r="ES238" s="11">
        <f t="shared" si="1420"/>
        <v>0</v>
      </c>
      <c r="ET238" s="11">
        <f t="shared" si="1420"/>
        <v>0</v>
      </c>
      <c r="EU238" s="11">
        <f t="shared" si="1420"/>
        <v>0</v>
      </c>
      <c r="EV238" s="11">
        <f t="shared" si="1420"/>
        <v>0</v>
      </c>
      <c r="EW238" s="11">
        <f t="shared" si="1420"/>
        <v>0</v>
      </c>
      <c r="EX238" s="11">
        <f t="shared" si="1420"/>
        <v>0</v>
      </c>
      <c r="EY238" s="11">
        <f t="shared" si="1420"/>
        <v>0</v>
      </c>
      <c r="EZ238" s="11">
        <f t="shared" si="1420"/>
        <v>0</v>
      </c>
      <c r="FA238" s="11">
        <f t="shared" si="1420"/>
        <v>0</v>
      </c>
      <c r="FB238" s="11">
        <f t="shared" si="1420"/>
        <v>0</v>
      </c>
      <c r="FC238" s="11">
        <f t="shared" si="1420"/>
        <v>0</v>
      </c>
      <c r="FD238" s="11">
        <f t="shared" si="1420"/>
        <v>0</v>
      </c>
      <c r="FE238" s="11">
        <f t="shared" si="1420"/>
        <v>0</v>
      </c>
      <c r="FF238" s="11">
        <f t="shared" si="1420"/>
        <v>0</v>
      </c>
      <c r="FG238" s="11">
        <f t="shared" si="1420"/>
        <v>0</v>
      </c>
      <c r="FH238" s="11">
        <f t="shared" si="1420"/>
        <v>0</v>
      </c>
      <c r="FI238" s="11">
        <f t="shared" si="1420"/>
        <v>0</v>
      </c>
      <c r="FJ238" s="11">
        <f t="shared" si="1420"/>
        <v>0</v>
      </c>
      <c r="FK238" s="11">
        <f t="shared" si="1420"/>
        <v>0</v>
      </c>
      <c r="FL238" s="11">
        <f t="shared" si="1420"/>
        <v>0</v>
      </c>
      <c r="FM238" s="11">
        <f t="shared" si="1420"/>
        <v>0</v>
      </c>
      <c r="FN238" s="11">
        <f t="shared" si="1420"/>
        <v>0</v>
      </c>
      <c r="FO238" s="11">
        <f t="shared" si="1420"/>
        <v>0</v>
      </c>
      <c r="FP238" s="11">
        <f t="shared" si="1420"/>
        <v>0</v>
      </c>
      <c r="FQ238" s="11">
        <f t="shared" si="1420"/>
        <v>0</v>
      </c>
      <c r="FR238" s="11">
        <f t="shared" si="1420"/>
        <v>0</v>
      </c>
      <c r="FS238" s="11">
        <f t="shared" si="1420"/>
        <v>0</v>
      </c>
      <c r="FT238" s="11">
        <f t="shared" si="1420"/>
        <v>0</v>
      </c>
      <c r="FU238" s="11">
        <f t="shared" si="1420"/>
        <v>0</v>
      </c>
      <c r="FV238" s="11">
        <f t="shared" si="1420"/>
        <v>0</v>
      </c>
      <c r="FW238" s="11">
        <f t="shared" si="1420"/>
        <v>0</v>
      </c>
      <c r="FX238" s="11">
        <f t="shared" si="1420"/>
        <v>0</v>
      </c>
      <c r="FY238" s="11">
        <f t="shared" si="1420"/>
        <v>0</v>
      </c>
      <c r="FZ238" s="11">
        <f t="shared" si="1420"/>
        <v>0</v>
      </c>
      <c r="GA238" s="11">
        <f t="shared" si="1420"/>
        <v>0</v>
      </c>
      <c r="GB238" s="11">
        <f t="shared" si="1420"/>
        <v>0</v>
      </c>
      <c r="GC238" s="11">
        <f t="shared" si="1420"/>
        <v>0</v>
      </c>
      <c r="GD238" s="11">
        <f t="shared" si="1420"/>
        <v>0</v>
      </c>
      <c r="GE238" s="11">
        <f t="shared" si="1420"/>
        <v>0</v>
      </c>
      <c r="GF238" s="11">
        <f t="shared" si="1420"/>
        <v>0</v>
      </c>
      <c r="GG238" s="11">
        <f t="shared" si="1420"/>
        <v>0</v>
      </c>
      <c r="GH238" s="11">
        <f t="shared" si="1420"/>
        <v>0</v>
      </c>
      <c r="GI238" s="11">
        <f t="shared" si="1420"/>
        <v>0</v>
      </c>
      <c r="GJ238" s="11">
        <f t="shared" si="1420"/>
        <v>0</v>
      </c>
      <c r="GK238" s="11">
        <f t="shared" si="1420"/>
        <v>0</v>
      </c>
      <c r="GL238" s="11">
        <f t="shared" si="1420"/>
        <v>0</v>
      </c>
      <c r="GM238" s="11">
        <f t="shared" si="1420"/>
        <v>0</v>
      </c>
      <c r="GN238" s="11">
        <f t="shared" si="1420"/>
        <v>0</v>
      </c>
      <c r="GO238" s="11">
        <f t="shared" si="1420"/>
        <v>0</v>
      </c>
      <c r="GP238" s="11">
        <f t="shared" si="1420"/>
        <v>0</v>
      </c>
      <c r="GQ238" s="11">
        <f t="shared" si="1420"/>
        <v>0</v>
      </c>
      <c r="GR238" s="11">
        <f t="shared" si="1420"/>
        <v>0</v>
      </c>
      <c r="GS238" s="11">
        <f t="shared" si="1420"/>
        <v>0</v>
      </c>
      <c r="GT238" s="11">
        <f t="shared" ref="GT238:JE238" si="1421">GT201</f>
        <v>0</v>
      </c>
      <c r="GU238" s="11">
        <f t="shared" si="1421"/>
        <v>0</v>
      </c>
      <c r="GV238" s="11">
        <f t="shared" si="1421"/>
        <v>0</v>
      </c>
      <c r="GW238" s="11">
        <f t="shared" si="1421"/>
        <v>0</v>
      </c>
      <c r="GX238" s="11">
        <f t="shared" si="1421"/>
        <v>0</v>
      </c>
      <c r="GY238" s="11">
        <f t="shared" si="1421"/>
        <v>0</v>
      </c>
      <c r="GZ238" s="11">
        <f t="shared" si="1421"/>
        <v>0</v>
      </c>
      <c r="HA238" s="11">
        <f t="shared" si="1421"/>
        <v>0</v>
      </c>
      <c r="HB238" s="11">
        <f t="shared" si="1421"/>
        <v>0</v>
      </c>
      <c r="HC238" s="11">
        <f t="shared" si="1421"/>
        <v>0</v>
      </c>
      <c r="HD238" s="11">
        <f t="shared" si="1421"/>
        <v>0</v>
      </c>
      <c r="HE238" s="11">
        <f t="shared" si="1421"/>
        <v>0</v>
      </c>
      <c r="HF238" s="11">
        <f t="shared" si="1421"/>
        <v>0</v>
      </c>
      <c r="HG238" s="11">
        <f t="shared" si="1421"/>
        <v>0</v>
      </c>
      <c r="HH238" s="11">
        <f t="shared" si="1421"/>
        <v>0</v>
      </c>
      <c r="HI238" s="11">
        <f t="shared" si="1421"/>
        <v>0</v>
      </c>
      <c r="HJ238" s="11">
        <f t="shared" si="1421"/>
        <v>0</v>
      </c>
      <c r="HK238" s="11">
        <f t="shared" si="1421"/>
        <v>0</v>
      </c>
      <c r="HL238" s="11">
        <f t="shared" si="1421"/>
        <v>0</v>
      </c>
      <c r="HM238" s="11">
        <f t="shared" si="1421"/>
        <v>0</v>
      </c>
      <c r="HN238" s="11">
        <f t="shared" si="1421"/>
        <v>0</v>
      </c>
      <c r="HO238" s="11">
        <f t="shared" si="1421"/>
        <v>0</v>
      </c>
      <c r="HP238" s="11">
        <f t="shared" si="1421"/>
        <v>0</v>
      </c>
      <c r="HQ238" s="11">
        <f t="shared" si="1421"/>
        <v>0</v>
      </c>
      <c r="HR238" s="11">
        <f t="shared" si="1421"/>
        <v>0</v>
      </c>
      <c r="HS238" s="11">
        <f t="shared" si="1421"/>
        <v>0</v>
      </c>
      <c r="HT238" s="11">
        <f t="shared" si="1421"/>
        <v>0</v>
      </c>
      <c r="HU238" s="11">
        <f t="shared" si="1421"/>
        <v>0</v>
      </c>
      <c r="HV238" s="11">
        <f t="shared" si="1421"/>
        <v>0</v>
      </c>
      <c r="HW238" s="11">
        <f t="shared" si="1421"/>
        <v>0</v>
      </c>
      <c r="HX238" s="11">
        <f t="shared" si="1421"/>
        <v>0</v>
      </c>
      <c r="HY238" s="11">
        <f t="shared" si="1421"/>
        <v>0</v>
      </c>
      <c r="HZ238" s="11">
        <f t="shared" si="1421"/>
        <v>0</v>
      </c>
      <c r="IA238" s="11">
        <f t="shared" si="1421"/>
        <v>0</v>
      </c>
      <c r="IB238" s="11">
        <f t="shared" si="1421"/>
        <v>0</v>
      </c>
      <c r="IC238" s="11">
        <f t="shared" si="1421"/>
        <v>0</v>
      </c>
      <c r="ID238" s="11">
        <f t="shared" si="1421"/>
        <v>0</v>
      </c>
      <c r="IE238" s="11">
        <f t="shared" si="1421"/>
        <v>0</v>
      </c>
      <c r="IF238" s="11">
        <f t="shared" si="1421"/>
        <v>0</v>
      </c>
      <c r="IG238" s="11">
        <f t="shared" si="1421"/>
        <v>0</v>
      </c>
      <c r="IH238" s="11">
        <f t="shared" si="1421"/>
        <v>0</v>
      </c>
      <c r="II238" s="11">
        <f t="shared" si="1421"/>
        <v>0</v>
      </c>
      <c r="IJ238" s="11">
        <f t="shared" si="1421"/>
        <v>0</v>
      </c>
      <c r="IK238" s="11">
        <f t="shared" si="1421"/>
        <v>0</v>
      </c>
      <c r="IL238" s="11">
        <f t="shared" si="1421"/>
        <v>0</v>
      </c>
      <c r="IM238" s="11">
        <f t="shared" si="1421"/>
        <v>0</v>
      </c>
      <c r="IN238" s="11">
        <f t="shared" si="1421"/>
        <v>0</v>
      </c>
      <c r="IO238" s="11">
        <f t="shared" si="1421"/>
        <v>0</v>
      </c>
      <c r="IP238" s="11">
        <f t="shared" si="1421"/>
        <v>0</v>
      </c>
      <c r="IQ238" s="11">
        <f t="shared" si="1421"/>
        <v>0</v>
      </c>
      <c r="IR238" s="11">
        <f t="shared" si="1421"/>
        <v>0</v>
      </c>
      <c r="IS238" s="11">
        <f t="shared" si="1421"/>
        <v>0</v>
      </c>
      <c r="IT238" s="11">
        <f t="shared" si="1421"/>
        <v>0</v>
      </c>
      <c r="IU238" s="11">
        <f t="shared" si="1421"/>
        <v>0</v>
      </c>
      <c r="IV238" s="11">
        <f t="shared" si="1421"/>
        <v>0</v>
      </c>
      <c r="IW238" s="11">
        <f t="shared" si="1421"/>
        <v>0</v>
      </c>
      <c r="IX238" s="11">
        <f t="shared" si="1421"/>
        <v>0</v>
      </c>
      <c r="IY238" s="11">
        <f t="shared" si="1421"/>
        <v>0</v>
      </c>
      <c r="IZ238" s="11">
        <f t="shared" si="1421"/>
        <v>0</v>
      </c>
      <c r="JA238" s="11">
        <f t="shared" si="1421"/>
        <v>0</v>
      </c>
      <c r="JB238" s="11">
        <f t="shared" si="1421"/>
        <v>0</v>
      </c>
      <c r="JC238" s="11">
        <f t="shared" si="1421"/>
        <v>0</v>
      </c>
      <c r="JD238" s="11">
        <f t="shared" si="1421"/>
        <v>0</v>
      </c>
      <c r="JE238" s="11">
        <f t="shared" si="1421"/>
        <v>0</v>
      </c>
      <c r="JF238" s="11">
        <f t="shared" ref="JF238:LQ238" si="1422">JF201</f>
        <v>0</v>
      </c>
      <c r="JG238" s="11">
        <f t="shared" si="1422"/>
        <v>0</v>
      </c>
      <c r="JH238" s="11">
        <f t="shared" si="1422"/>
        <v>0</v>
      </c>
      <c r="JI238" s="11">
        <f t="shared" si="1422"/>
        <v>0</v>
      </c>
      <c r="JJ238" s="11">
        <f t="shared" si="1422"/>
        <v>0</v>
      </c>
      <c r="JK238" s="11">
        <f t="shared" si="1422"/>
        <v>0</v>
      </c>
      <c r="JL238" s="11">
        <f t="shared" si="1422"/>
        <v>0</v>
      </c>
      <c r="JM238" s="11">
        <f t="shared" si="1422"/>
        <v>0</v>
      </c>
      <c r="JN238" s="11">
        <f t="shared" si="1422"/>
        <v>0</v>
      </c>
      <c r="JO238" s="11">
        <f t="shared" si="1422"/>
        <v>0</v>
      </c>
      <c r="JP238" s="11">
        <f t="shared" si="1422"/>
        <v>0</v>
      </c>
      <c r="JQ238" s="11">
        <f t="shared" si="1422"/>
        <v>0</v>
      </c>
      <c r="JR238" s="11">
        <f t="shared" si="1422"/>
        <v>0</v>
      </c>
      <c r="JS238" s="11">
        <f t="shared" si="1422"/>
        <v>0</v>
      </c>
      <c r="JT238" s="11">
        <f t="shared" si="1422"/>
        <v>0</v>
      </c>
      <c r="JU238" s="11">
        <f t="shared" si="1422"/>
        <v>0</v>
      </c>
      <c r="JV238" s="11">
        <f t="shared" si="1422"/>
        <v>0</v>
      </c>
      <c r="JW238" s="11">
        <f t="shared" si="1422"/>
        <v>0</v>
      </c>
      <c r="JX238" s="11">
        <f t="shared" si="1422"/>
        <v>0</v>
      </c>
      <c r="JY238" s="11">
        <f t="shared" si="1422"/>
        <v>0</v>
      </c>
      <c r="JZ238" s="11">
        <f t="shared" si="1422"/>
        <v>0</v>
      </c>
      <c r="KA238" s="11">
        <f t="shared" si="1422"/>
        <v>0</v>
      </c>
      <c r="KB238" s="11">
        <f t="shared" si="1422"/>
        <v>0</v>
      </c>
      <c r="KC238" s="11">
        <f t="shared" si="1422"/>
        <v>0</v>
      </c>
      <c r="KD238" s="11">
        <f t="shared" si="1422"/>
        <v>0</v>
      </c>
      <c r="KE238" s="11">
        <f t="shared" si="1422"/>
        <v>0</v>
      </c>
      <c r="KF238" s="11">
        <f t="shared" si="1422"/>
        <v>0</v>
      </c>
      <c r="KG238" s="11">
        <f t="shared" si="1422"/>
        <v>0</v>
      </c>
      <c r="KH238" s="11">
        <f t="shared" si="1422"/>
        <v>0</v>
      </c>
      <c r="KI238" s="11">
        <f t="shared" si="1422"/>
        <v>0</v>
      </c>
      <c r="KJ238" s="11">
        <f t="shared" si="1422"/>
        <v>0</v>
      </c>
      <c r="KK238" s="11">
        <f t="shared" si="1422"/>
        <v>0</v>
      </c>
      <c r="KL238" s="11">
        <f t="shared" si="1422"/>
        <v>0</v>
      </c>
      <c r="KM238" s="11">
        <f t="shared" si="1422"/>
        <v>0</v>
      </c>
      <c r="KN238" s="11">
        <f t="shared" si="1422"/>
        <v>0</v>
      </c>
      <c r="KO238" s="11">
        <f t="shared" si="1422"/>
        <v>0</v>
      </c>
      <c r="KP238" s="11">
        <f t="shared" si="1422"/>
        <v>0</v>
      </c>
      <c r="KQ238" s="11">
        <f t="shared" si="1422"/>
        <v>0</v>
      </c>
      <c r="KR238" s="11">
        <f t="shared" si="1422"/>
        <v>0</v>
      </c>
      <c r="KS238" s="11">
        <f t="shared" si="1422"/>
        <v>0</v>
      </c>
      <c r="KT238" s="11">
        <f t="shared" si="1422"/>
        <v>0</v>
      </c>
      <c r="KU238" s="11">
        <f t="shared" si="1422"/>
        <v>0</v>
      </c>
      <c r="KV238" s="11">
        <f t="shared" si="1422"/>
        <v>0</v>
      </c>
      <c r="KW238" s="11">
        <f t="shared" si="1422"/>
        <v>0</v>
      </c>
      <c r="KX238" s="11">
        <f t="shared" si="1422"/>
        <v>0</v>
      </c>
      <c r="KY238" s="11">
        <f t="shared" si="1422"/>
        <v>0</v>
      </c>
      <c r="KZ238" s="11">
        <f t="shared" si="1422"/>
        <v>0</v>
      </c>
      <c r="LA238" s="11">
        <f t="shared" si="1422"/>
        <v>0</v>
      </c>
      <c r="LB238" s="11">
        <f t="shared" si="1422"/>
        <v>0</v>
      </c>
      <c r="LC238" s="11">
        <f t="shared" si="1422"/>
        <v>0</v>
      </c>
      <c r="LD238" s="11">
        <f t="shared" si="1422"/>
        <v>0</v>
      </c>
      <c r="LE238" s="11">
        <f t="shared" si="1422"/>
        <v>0</v>
      </c>
      <c r="LF238" s="11">
        <f t="shared" si="1422"/>
        <v>0</v>
      </c>
      <c r="LG238" s="11">
        <f t="shared" si="1422"/>
        <v>0</v>
      </c>
      <c r="LH238" s="11">
        <f t="shared" si="1422"/>
        <v>0</v>
      </c>
      <c r="LI238" s="11">
        <f t="shared" si="1422"/>
        <v>0</v>
      </c>
      <c r="LJ238" s="11">
        <f t="shared" si="1422"/>
        <v>0</v>
      </c>
      <c r="LK238" s="11">
        <f t="shared" si="1422"/>
        <v>0</v>
      </c>
      <c r="LL238" s="11">
        <f t="shared" si="1422"/>
        <v>0</v>
      </c>
      <c r="LM238" s="11">
        <f t="shared" si="1422"/>
        <v>0</v>
      </c>
      <c r="LN238" s="11">
        <f t="shared" si="1422"/>
        <v>0</v>
      </c>
      <c r="LO238" s="11">
        <f t="shared" si="1422"/>
        <v>0</v>
      </c>
      <c r="LP238" s="11">
        <f t="shared" si="1422"/>
        <v>0</v>
      </c>
      <c r="LQ238" s="11">
        <f t="shared" si="1422"/>
        <v>0</v>
      </c>
      <c r="LR238" s="11">
        <f t="shared" ref="LR238:OC238" si="1423">LR201</f>
        <v>0</v>
      </c>
      <c r="LS238" s="11">
        <f t="shared" si="1423"/>
        <v>0</v>
      </c>
      <c r="LT238" s="11">
        <f t="shared" si="1423"/>
        <v>0</v>
      </c>
      <c r="LU238" s="11">
        <f t="shared" si="1423"/>
        <v>0</v>
      </c>
      <c r="LV238" s="11">
        <f t="shared" si="1423"/>
        <v>0</v>
      </c>
      <c r="LW238" s="11">
        <f t="shared" si="1423"/>
        <v>0</v>
      </c>
      <c r="LX238" s="11">
        <f t="shared" si="1423"/>
        <v>0</v>
      </c>
      <c r="LY238" s="11">
        <f t="shared" si="1423"/>
        <v>0</v>
      </c>
      <c r="LZ238" s="11">
        <f t="shared" si="1423"/>
        <v>0</v>
      </c>
      <c r="MA238" s="11">
        <f t="shared" si="1423"/>
        <v>0</v>
      </c>
      <c r="MB238" s="11">
        <f t="shared" si="1423"/>
        <v>0</v>
      </c>
      <c r="MC238" s="11">
        <f t="shared" si="1423"/>
        <v>0</v>
      </c>
      <c r="MD238" s="11">
        <f t="shared" si="1423"/>
        <v>0</v>
      </c>
      <c r="ME238" s="11">
        <f t="shared" si="1423"/>
        <v>0</v>
      </c>
      <c r="MF238" s="11">
        <f t="shared" si="1423"/>
        <v>0</v>
      </c>
      <c r="MG238" s="11">
        <f t="shared" si="1423"/>
        <v>0</v>
      </c>
      <c r="MH238" s="11">
        <f t="shared" si="1423"/>
        <v>0</v>
      </c>
      <c r="MI238" s="11">
        <f t="shared" si="1423"/>
        <v>0</v>
      </c>
      <c r="MJ238" s="11">
        <f t="shared" si="1423"/>
        <v>0</v>
      </c>
      <c r="MK238" s="11">
        <f t="shared" si="1423"/>
        <v>0</v>
      </c>
      <c r="ML238" s="11">
        <f t="shared" si="1423"/>
        <v>0</v>
      </c>
      <c r="MM238" s="11">
        <f t="shared" si="1423"/>
        <v>0</v>
      </c>
      <c r="MN238" s="11">
        <f t="shared" si="1423"/>
        <v>0</v>
      </c>
      <c r="MO238" s="11">
        <f t="shared" si="1423"/>
        <v>0</v>
      </c>
      <c r="MP238" s="11">
        <f t="shared" si="1423"/>
        <v>0</v>
      </c>
      <c r="MQ238" s="11">
        <f t="shared" si="1423"/>
        <v>0</v>
      </c>
      <c r="MR238" s="11">
        <f t="shared" si="1423"/>
        <v>0</v>
      </c>
      <c r="MS238" s="11">
        <f t="shared" si="1423"/>
        <v>0</v>
      </c>
      <c r="MT238" s="11">
        <f t="shared" si="1423"/>
        <v>0</v>
      </c>
      <c r="MU238" s="11">
        <f t="shared" si="1423"/>
        <v>0</v>
      </c>
      <c r="MV238" s="11">
        <f t="shared" si="1423"/>
        <v>0</v>
      </c>
      <c r="MW238" s="11">
        <f t="shared" si="1423"/>
        <v>0</v>
      </c>
      <c r="MX238" s="11">
        <f t="shared" si="1423"/>
        <v>0</v>
      </c>
      <c r="MY238" s="11">
        <f t="shared" si="1423"/>
        <v>0</v>
      </c>
      <c r="MZ238" s="11">
        <f t="shared" si="1423"/>
        <v>0</v>
      </c>
      <c r="NA238" s="11">
        <f t="shared" si="1423"/>
        <v>0</v>
      </c>
      <c r="NB238" s="11">
        <f t="shared" si="1423"/>
        <v>0</v>
      </c>
      <c r="NC238" s="11">
        <f t="shared" si="1423"/>
        <v>0</v>
      </c>
      <c r="ND238" s="11">
        <f t="shared" si="1423"/>
        <v>0</v>
      </c>
      <c r="NE238" s="11">
        <f t="shared" si="1423"/>
        <v>0</v>
      </c>
      <c r="NF238" s="11">
        <f t="shared" si="1423"/>
        <v>0</v>
      </c>
      <c r="NG238" s="11">
        <f t="shared" si="1423"/>
        <v>0</v>
      </c>
      <c r="NH238" s="11">
        <f t="shared" si="1423"/>
        <v>0</v>
      </c>
      <c r="NI238" s="11">
        <f t="shared" si="1423"/>
        <v>0</v>
      </c>
      <c r="NJ238" s="11">
        <f t="shared" si="1423"/>
        <v>0</v>
      </c>
      <c r="NK238" s="11">
        <f t="shared" si="1423"/>
        <v>0</v>
      </c>
      <c r="NL238" s="11">
        <f t="shared" si="1423"/>
        <v>0</v>
      </c>
      <c r="NM238" s="11">
        <f t="shared" si="1423"/>
        <v>0</v>
      </c>
      <c r="NN238" s="11">
        <f t="shared" si="1423"/>
        <v>0</v>
      </c>
      <c r="NO238" s="11">
        <f t="shared" si="1423"/>
        <v>0</v>
      </c>
      <c r="NP238" s="11">
        <f t="shared" si="1423"/>
        <v>0</v>
      </c>
      <c r="NQ238" s="11">
        <f t="shared" si="1423"/>
        <v>0</v>
      </c>
      <c r="NR238" s="11">
        <f t="shared" si="1423"/>
        <v>0</v>
      </c>
      <c r="NS238" s="11">
        <f t="shared" si="1423"/>
        <v>0</v>
      </c>
      <c r="NT238" s="11">
        <f t="shared" si="1423"/>
        <v>0</v>
      </c>
      <c r="NU238" s="11">
        <f t="shared" si="1423"/>
        <v>0</v>
      </c>
      <c r="NV238" s="11">
        <f t="shared" si="1423"/>
        <v>0</v>
      </c>
      <c r="NW238" s="11">
        <f t="shared" si="1423"/>
        <v>0</v>
      </c>
      <c r="NX238" s="11">
        <f t="shared" si="1423"/>
        <v>0</v>
      </c>
      <c r="NY238" s="11">
        <f t="shared" si="1423"/>
        <v>0</v>
      </c>
      <c r="NZ238" s="11">
        <f t="shared" si="1423"/>
        <v>0</v>
      </c>
      <c r="OA238" s="11">
        <f t="shared" si="1423"/>
        <v>0</v>
      </c>
      <c r="OB238" s="11">
        <f t="shared" si="1423"/>
        <v>0</v>
      </c>
      <c r="OC238" s="11">
        <f t="shared" si="1423"/>
        <v>0</v>
      </c>
      <c r="OD238" s="11">
        <f t="shared" ref="OD238:QO238" si="1424">OD201</f>
        <v>0</v>
      </c>
      <c r="OE238" s="11">
        <f t="shared" si="1424"/>
        <v>0</v>
      </c>
      <c r="OF238" s="11">
        <f t="shared" si="1424"/>
        <v>0</v>
      </c>
      <c r="OG238" s="11">
        <f t="shared" si="1424"/>
        <v>0</v>
      </c>
      <c r="OH238" s="11">
        <f t="shared" si="1424"/>
        <v>0</v>
      </c>
      <c r="OI238" s="11">
        <f t="shared" si="1424"/>
        <v>0</v>
      </c>
      <c r="OJ238" s="11">
        <f t="shared" si="1424"/>
        <v>0</v>
      </c>
      <c r="OK238" s="11">
        <f t="shared" si="1424"/>
        <v>0</v>
      </c>
      <c r="OL238" s="11">
        <f t="shared" si="1424"/>
        <v>0</v>
      </c>
      <c r="OM238" s="11">
        <f t="shared" si="1424"/>
        <v>0</v>
      </c>
      <c r="ON238" s="11">
        <f t="shared" si="1424"/>
        <v>0</v>
      </c>
      <c r="OO238" s="11">
        <f t="shared" si="1424"/>
        <v>0</v>
      </c>
      <c r="OP238" s="11">
        <f t="shared" si="1424"/>
        <v>0</v>
      </c>
      <c r="OQ238" s="11">
        <f t="shared" si="1424"/>
        <v>0</v>
      </c>
      <c r="OR238" s="11">
        <f t="shared" si="1424"/>
        <v>0</v>
      </c>
      <c r="OS238" s="11">
        <f t="shared" si="1424"/>
        <v>0</v>
      </c>
      <c r="OT238" s="11">
        <f t="shared" si="1424"/>
        <v>0</v>
      </c>
      <c r="OU238" s="11">
        <f t="shared" si="1424"/>
        <v>0</v>
      </c>
      <c r="OV238" s="11">
        <f t="shared" si="1424"/>
        <v>0</v>
      </c>
      <c r="OW238" s="11">
        <f t="shared" si="1424"/>
        <v>0</v>
      </c>
      <c r="OX238" s="11">
        <f t="shared" si="1424"/>
        <v>0</v>
      </c>
      <c r="OY238" s="11">
        <f t="shared" si="1424"/>
        <v>0</v>
      </c>
      <c r="OZ238" s="11">
        <f t="shared" si="1424"/>
        <v>0</v>
      </c>
      <c r="PA238" s="11">
        <f t="shared" si="1424"/>
        <v>0</v>
      </c>
      <c r="PB238" s="11">
        <f t="shared" si="1424"/>
        <v>0</v>
      </c>
      <c r="PC238" s="11">
        <f t="shared" si="1424"/>
        <v>0</v>
      </c>
      <c r="PD238" s="11">
        <f t="shared" si="1424"/>
        <v>0</v>
      </c>
      <c r="PE238" s="11">
        <f t="shared" si="1424"/>
        <v>0</v>
      </c>
      <c r="PF238" s="11">
        <f t="shared" si="1424"/>
        <v>0</v>
      </c>
      <c r="PG238" s="11">
        <f t="shared" si="1424"/>
        <v>0</v>
      </c>
      <c r="PH238" s="11">
        <f t="shared" si="1424"/>
        <v>0</v>
      </c>
      <c r="PI238" s="11">
        <f t="shared" si="1424"/>
        <v>0</v>
      </c>
      <c r="PJ238" s="11">
        <f t="shared" si="1424"/>
        <v>0</v>
      </c>
      <c r="PK238" s="11">
        <f t="shared" si="1424"/>
        <v>0</v>
      </c>
      <c r="PL238" s="11">
        <f t="shared" si="1424"/>
        <v>0</v>
      </c>
      <c r="PM238" s="11">
        <f t="shared" si="1424"/>
        <v>0</v>
      </c>
      <c r="PN238" s="11">
        <f t="shared" si="1424"/>
        <v>0</v>
      </c>
      <c r="PO238" s="11">
        <f t="shared" si="1424"/>
        <v>0</v>
      </c>
      <c r="PP238" s="11">
        <f t="shared" si="1424"/>
        <v>0</v>
      </c>
      <c r="PQ238" s="11">
        <f t="shared" si="1424"/>
        <v>0</v>
      </c>
      <c r="PR238" s="11">
        <f t="shared" si="1424"/>
        <v>0</v>
      </c>
      <c r="PS238" s="11">
        <f t="shared" si="1424"/>
        <v>0</v>
      </c>
      <c r="PT238" s="11">
        <f t="shared" si="1424"/>
        <v>0</v>
      </c>
      <c r="PU238" s="11">
        <f t="shared" si="1424"/>
        <v>0</v>
      </c>
      <c r="PV238" s="11">
        <f t="shared" si="1424"/>
        <v>0</v>
      </c>
      <c r="PW238" s="11">
        <f t="shared" si="1424"/>
        <v>0</v>
      </c>
      <c r="PX238" s="11">
        <f t="shared" si="1424"/>
        <v>0</v>
      </c>
      <c r="PY238" s="11">
        <f t="shared" si="1424"/>
        <v>0</v>
      </c>
      <c r="PZ238" s="11">
        <f t="shared" si="1424"/>
        <v>0</v>
      </c>
      <c r="QA238" s="11">
        <f t="shared" si="1424"/>
        <v>0</v>
      </c>
      <c r="QB238" s="11">
        <f t="shared" si="1424"/>
        <v>0</v>
      </c>
      <c r="QC238" s="11">
        <f t="shared" si="1424"/>
        <v>0</v>
      </c>
      <c r="QD238" s="11">
        <f t="shared" si="1424"/>
        <v>0</v>
      </c>
      <c r="QE238" s="11">
        <f t="shared" si="1424"/>
        <v>0</v>
      </c>
      <c r="QF238" s="11">
        <f t="shared" si="1424"/>
        <v>0</v>
      </c>
      <c r="QG238" s="11">
        <f t="shared" si="1424"/>
        <v>0</v>
      </c>
      <c r="QH238" s="11">
        <f t="shared" si="1424"/>
        <v>0</v>
      </c>
      <c r="QI238" s="11">
        <f t="shared" si="1424"/>
        <v>0</v>
      </c>
      <c r="QJ238" s="11">
        <f t="shared" si="1424"/>
        <v>0</v>
      </c>
      <c r="QK238" s="11">
        <f t="shared" si="1424"/>
        <v>0</v>
      </c>
      <c r="QL238" s="11">
        <f t="shared" si="1424"/>
        <v>0</v>
      </c>
      <c r="QM238" s="11">
        <f t="shared" si="1424"/>
        <v>0</v>
      </c>
      <c r="QN238" s="11">
        <f t="shared" si="1424"/>
        <v>0</v>
      </c>
      <c r="QO238" s="11">
        <f t="shared" si="1424"/>
        <v>0</v>
      </c>
      <c r="QP238" s="11">
        <f t="shared" ref="QP238:TA238" si="1425">QP201</f>
        <v>0</v>
      </c>
      <c r="QQ238" s="11">
        <f t="shared" si="1425"/>
        <v>0</v>
      </c>
      <c r="QR238" s="11">
        <f t="shared" si="1425"/>
        <v>0</v>
      </c>
      <c r="QS238" s="11">
        <f t="shared" si="1425"/>
        <v>0</v>
      </c>
      <c r="QT238" s="11">
        <f t="shared" si="1425"/>
        <v>0</v>
      </c>
      <c r="QU238" s="11">
        <f t="shared" si="1425"/>
        <v>0</v>
      </c>
      <c r="QV238" s="11">
        <f t="shared" si="1425"/>
        <v>0</v>
      </c>
      <c r="QW238" s="11">
        <f t="shared" si="1425"/>
        <v>0</v>
      </c>
      <c r="QX238" s="11">
        <f t="shared" si="1425"/>
        <v>0</v>
      </c>
      <c r="QY238" s="11">
        <f t="shared" si="1425"/>
        <v>0</v>
      </c>
      <c r="QZ238" s="11">
        <f t="shared" si="1425"/>
        <v>0</v>
      </c>
      <c r="RA238" s="11">
        <f t="shared" si="1425"/>
        <v>0</v>
      </c>
      <c r="RB238" s="11">
        <f t="shared" si="1425"/>
        <v>0</v>
      </c>
      <c r="RC238" s="11">
        <f t="shared" si="1425"/>
        <v>0</v>
      </c>
      <c r="RD238" s="11">
        <f t="shared" si="1425"/>
        <v>0</v>
      </c>
      <c r="RE238" s="11">
        <f t="shared" si="1425"/>
        <v>0</v>
      </c>
      <c r="RF238" s="11">
        <f t="shared" si="1425"/>
        <v>0</v>
      </c>
      <c r="RG238" s="11">
        <f t="shared" si="1425"/>
        <v>0</v>
      </c>
      <c r="RH238" s="11">
        <f t="shared" si="1425"/>
        <v>0</v>
      </c>
      <c r="RI238" s="11">
        <f t="shared" si="1425"/>
        <v>0</v>
      </c>
      <c r="RJ238" s="11">
        <f t="shared" si="1425"/>
        <v>0</v>
      </c>
      <c r="RK238" s="11">
        <f t="shared" si="1425"/>
        <v>0</v>
      </c>
      <c r="RL238" s="11">
        <f t="shared" si="1425"/>
        <v>0</v>
      </c>
      <c r="RM238" s="11">
        <f t="shared" si="1425"/>
        <v>0</v>
      </c>
      <c r="RN238" s="11">
        <f t="shared" si="1425"/>
        <v>0</v>
      </c>
      <c r="RO238" s="11">
        <f t="shared" si="1425"/>
        <v>0</v>
      </c>
      <c r="RP238" s="11">
        <f t="shared" si="1425"/>
        <v>0</v>
      </c>
      <c r="RQ238" s="11">
        <f t="shared" si="1425"/>
        <v>0</v>
      </c>
      <c r="RR238" s="11">
        <f t="shared" si="1425"/>
        <v>0</v>
      </c>
      <c r="RS238" s="11">
        <f t="shared" si="1425"/>
        <v>0</v>
      </c>
      <c r="RT238" s="11">
        <f t="shared" si="1425"/>
        <v>0</v>
      </c>
      <c r="RU238" s="11">
        <f t="shared" si="1425"/>
        <v>0</v>
      </c>
      <c r="RV238" s="11">
        <f t="shared" si="1425"/>
        <v>0</v>
      </c>
      <c r="RW238" s="11">
        <f t="shared" si="1425"/>
        <v>0</v>
      </c>
      <c r="RX238" s="11">
        <f t="shared" si="1425"/>
        <v>0</v>
      </c>
      <c r="RY238" s="11">
        <f t="shared" si="1425"/>
        <v>0</v>
      </c>
      <c r="RZ238" s="11">
        <f t="shared" si="1425"/>
        <v>0</v>
      </c>
      <c r="SA238" s="11">
        <f t="shared" si="1425"/>
        <v>0</v>
      </c>
      <c r="SB238" s="11">
        <f t="shared" si="1425"/>
        <v>0</v>
      </c>
      <c r="SC238" s="11">
        <f t="shared" si="1425"/>
        <v>0</v>
      </c>
      <c r="SD238" s="11">
        <f t="shared" si="1425"/>
        <v>0</v>
      </c>
      <c r="SE238" s="11">
        <f t="shared" si="1425"/>
        <v>0</v>
      </c>
      <c r="SF238" s="11">
        <f t="shared" si="1425"/>
        <v>0</v>
      </c>
      <c r="SG238" s="11">
        <f t="shared" si="1425"/>
        <v>0</v>
      </c>
      <c r="SH238" s="11">
        <f t="shared" si="1425"/>
        <v>0</v>
      </c>
      <c r="SI238" s="11">
        <f t="shared" si="1425"/>
        <v>0</v>
      </c>
      <c r="SJ238" s="11">
        <f t="shared" si="1425"/>
        <v>0</v>
      </c>
      <c r="SK238" s="11">
        <f t="shared" si="1425"/>
        <v>0</v>
      </c>
      <c r="SL238" s="11">
        <f t="shared" si="1425"/>
        <v>0</v>
      </c>
      <c r="SM238" s="11">
        <f t="shared" si="1425"/>
        <v>0</v>
      </c>
      <c r="SN238" s="11">
        <f t="shared" si="1425"/>
        <v>0</v>
      </c>
      <c r="SO238" s="11">
        <f t="shared" si="1425"/>
        <v>0</v>
      </c>
      <c r="SP238" s="11">
        <f t="shared" si="1425"/>
        <v>0</v>
      </c>
      <c r="SQ238" s="11">
        <f t="shared" si="1425"/>
        <v>0</v>
      </c>
      <c r="SR238" s="11">
        <f t="shared" si="1425"/>
        <v>0</v>
      </c>
      <c r="SS238" s="11">
        <f t="shared" si="1425"/>
        <v>0</v>
      </c>
      <c r="ST238" s="11">
        <f t="shared" si="1425"/>
        <v>0</v>
      </c>
      <c r="SU238" s="11">
        <f t="shared" si="1425"/>
        <v>0</v>
      </c>
      <c r="SV238" s="11">
        <f t="shared" si="1425"/>
        <v>0</v>
      </c>
      <c r="SW238" s="11">
        <f t="shared" si="1425"/>
        <v>0</v>
      </c>
      <c r="SX238" s="11">
        <f t="shared" si="1425"/>
        <v>0</v>
      </c>
      <c r="SY238" s="11">
        <f t="shared" si="1425"/>
        <v>0</v>
      </c>
      <c r="SZ238" s="11">
        <f t="shared" si="1425"/>
        <v>0</v>
      </c>
      <c r="TA238" s="11">
        <f t="shared" si="1425"/>
        <v>0</v>
      </c>
      <c r="TB238" s="11">
        <f t="shared" ref="TB238:VM238" si="1426">TB201</f>
        <v>0</v>
      </c>
      <c r="TC238" s="11">
        <f t="shared" si="1426"/>
        <v>0</v>
      </c>
      <c r="TD238" s="11">
        <f t="shared" si="1426"/>
        <v>0</v>
      </c>
      <c r="TE238" s="11">
        <f t="shared" si="1426"/>
        <v>0</v>
      </c>
      <c r="TF238" s="11">
        <f t="shared" si="1426"/>
        <v>0</v>
      </c>
      <c r="TG238" s="11">
        <f t="shared" si="1426"/>
        <v>0</v>
      </c>
      <c r="TH238" s="11">
        <f t="shared" si="1426"/>
        <v>0</v>
      </c>
      <c r="TI238" s="11">
        <f t="shared" si="1426"/>
        <v>0</v>
      </c>
      <c r="TJ238" s="11">
        <f t="shared" si="1426"/>
        <v>0</v>
      </c>
      <c r="TK238" s="11">
        <f t="shared" si="1426"/>
        <v>0</v>
      </c>
      <c r="TL238" s="11">
        <f t="shared" si="1426"/>
        <v>0</v>
      </c>
      <c r="TM238" s="11">
        <f t="shared" si="1426"/>
        <v>0</v>
      </c>
      <c r="TN238" s="11">
        <f t="shared" si="1426"/>
        <v>0</v>
      </c>
      <c r="TO238" s="11">
        <f t="shared" si="1426"/>
        <v>0</v>
      </c>
      <c r="TP238" s="11">
        <f t="shared" si="1426"/>
        <v>0</v>
      </c>
      <c r="TQ238" s="11">
        <f t="shared" si="1426"/>
        <v>0</v>
      </c>
      <c r="TR238" s="11">
        <f t="shared" si="1426"/>
        <v>0</v>
      </c>
      <c r="TS238" s="11">
        <f t="shared" si="1426"/>
        <v>0</v>
      </c>
      <c r="TT238" s="11">
        <f t="shared" si="1426"/>
        <v>0</v>
      </c>
      <c r="TU238" s="11">
        <f t="shared" si="1426"/>
        <v>0</v>
      </c>
      <c r="TV238" s="11">
        <f t="shared" si="1426"/>
        <v>0</v>
      </c>
      <c r="TW238" s="11">
        <f t="shared" si="1426"/>
        <v>0</v>
      </c>
      <c r="TX238" s="11">
        <f t="shared" si="1426"/>
        <v>0</v>
      </c>
      <c r="TY238" s="11">
        <f t="shared" si="1426"/>
        <v>0</v>
      </c>
      <c r="TZ238" s="11">
        <f t="shared" si="1426"/>
        <v>0</v>
      </c>
      <c r="UA238" s="11">
        <f t="shared" si="1426"/>
        <v>0</v>
      </c>
      <c r="UB238" s="11">
        <f t="shared" si="1426"/>
        <v>0</v>
      </c>
      <c r="UC238" s="11">
        <f t="shared" si="1426"/>
        <v>0</v>
      </c>
      <c r="UD238" s="11">
        <f t="shared" si="1426"/>
        <v>0</v>
      </c>
      <c r="UE238" s="11">
        <f t="shared" si="1426"/>
        <v>0</v>
      </c>
      <c r="UF238" s="11">
        <f t="shared" si="1426"/>
        <v>0</v>
      </c>
      <c r="UG238" s="11">
        <f t="shared" si="1426"/>
        <v>0</v>
      </c>
      <c r="UH238" s="11">
        <f t="shared" si="1426"/>
        <v>0</v>
      </c>
      <c r="UI238" s="11">
        <f t="shared" si="1426"/>
        <v>0</v>
      </c>
      <c r="UJ238" s="11">
        <f t="shared" si="1426"/>
        <v>0</v>
      </c>
      <c r="UK238" s="11">
        <f t="shared" si="1426"/>
        <v>0</v>
      </c>
      <c r="UL238" s="11">
        <f t="shared" si="1426"/>
        <v>0</v>
      </c>
      <c r="UM238" s="11">
        <f t="shared" si="1426"/>
        <v>0</v>
      </c>
      <c r="UN238" s="11">
        <f t="shared" si="1426"/>
        <v>0</v>
      </c>
      <c r="UO238" s="11">
        <f t="shared" si="1426"/>
        <v>0</v>
      </c>
      <c r="UP238" s="11">
        <f t="shared" si="1426"/>
        <v>0</v>
      </c>
      <c r="UQ238" s="11">
        <f t="shared" si="1426"/>
        <v>0</v>
      </c>
      <c r="UR238" s="11">
        <f t="shared" si="1426"/>
        <v>0</v>
      </c>
      <c r="US238" s="11">
        <f t="shared" si="1426"/>
        <v>0</v>
      </c>
      <c r="UT238" s="11">
        <f t="shared" si="1426"/>
        <v>0</v>
      </c>
      <c r="UU238" s="11">
        <f t="shared" si="1426"/>
        <v>0</v>
      </c>
      <c r="UV238" s="11">
        <f t="shared" si="1426"/>
        <v>0</v>
      </c>
      <c r="UW238" s="11">
        <f t="shared" si="1426"/>
        <v>0</v>
      </c>
      <c r="UX238" s="11">
        <f t="shared" si="1426"/>
        <v>0</v>
      </c>
      <c r="UY238" s="11">
        <f t="shared" si="1426"/>
        <v>0</v>
      </c>
      <c r="UZ238" s="11">
        <f t="shared" si="1426"/>
        <v>0</v>
      </c>
      <c r="VA238" s="11">
        <f t="shared" si="1426"/>
        <v>0</v>
      </c>
      <c r="VB238" s="11">
        <f t="shared" si="1426"/>
        <v>0</v>
      </c>
      <c r="VC238" s="11">
        <f t="shared" si="1426"/>
        <v>0</v>
      </c>
      <c r="VD238" s="11">
        <f t="shared" si="1426"/>
        <v>0</v>
      </c>
      <c r="VE238" s="11">
        <f t="shared" si="1426"/>
        <v>0</v>
      </c>
      <c r="VF238" s="11">
        <f t="shared" si="1426"/>
        <v>0</v>
      </c>
      <c r="VG238" s="11">
        <f t="shared" si="1426"/>
        <v>0</v>
      </c>
      <c r="VH238" s="11">
        <f t="shared" si="1426"/>
        <v>0</v>
      </c>
      <c r="VI238" s="11">
        <f t="shared" si="1426"/>
        <v>0</v>
      </c>
      <c r="VJ238" s="11">
        <f t="shared" si="1426"/>
        <v>0</v>
      </c>
      <c r="VK238" s="11">
        <f t="shared" si="1426"/>
        <v>0</v>
      </c>
      <c r="VL238" s="11">
        <f t="shared" si="1426"/>
        <v>0</v>
      </c>
      <c r="VM238" s="11">
        <f t="shared" si="1426"/>
        <v>0</v>
      </c>
      <c r="VN238" s="11">
        <f t="shared" ref="VN238:XY238" si="1427">VN201</f>
        <v>0</v>
      </c>
      <c r="VO238" s="11">
        <f t="shared" si="1427"/>
        <v>0</v>
      </c>
      <c r="VP238" s="11">
        <f t="shared" si="1427"/>
        <v>0</v>
      </c>
      <c r="VQ238" s="11">
        <f t="shared" si="1427"/>
        <v>0</v>
      </c>
      <c r="VR238" s="11">
        <f t="shared" si="1427"/>
        <v>0</v>
      </c>
      <c r="VS238" s="11">
        <f t="shared" si="1427"/>
        <v>0</v>
      </c>
      <c r="VT238" s="11">
        <f t="shared" si="1427"/>
        <v>0</v>
      </c>
      <c r="VU238" s="11">
        <f t="shared" si="1427"/>
        <v>0</v>
      </c>
      <c r="VV238" s="11">
        <f t="shared" si="1427"/>
        <v>0</v>
      </c>
      <c r="VW238" s="11">
        <f t="shared" si="1427"/>
        <v>0</v>
      </c>
      <c r="VX238" s="11">
        <f t="shared" si="1427"/>
        <v>0</v>
      </c>
      <c r="VY238" s="11">
        <f t="shared" si="1427"/>
        <v>0</v>
      </c>
      <c r="VZ238" s="11">
        <f t="shared" si="1427"/>
        <v>0</v>
      </c>
      <c r="WA238" s="11">
        <f t="shared" si="1427"/>
        <v>0</v>
      </c>
      <c r="WB238" s="11">
        <f t="shared" si="1427"/>
        <v>0</v>
      </c>
      <c r="WC238" s="11">
        <f t="shared" si="1427"/>
        <v>0</v>
      </c>
      <c r="WD238" s="11">
        <f t="shared" si="1427"/>
        <v>0</v>
      </c>
      <c r="WE238" s="11">
        <f t="shared" si="1427"/>
        <v>0</v>
      </c>
      <c r="WF238" s="11">
        <f t="shared" si="1427"/>
        <v>0</v>
      </c>
      <c r="WG238" s="11">
        <f t="shared" si="1427"/>
        <v>0</v>
      </c>
      <c r="WH238" s="11">
        <f t="shared" si="1427"/>
        <v>0</v>
      </c>
      <c r="WI238" s="11">
        <f t="shared" si="1427"/>
        <v>0</v>
      </c>
      <c r="WJ238" s="11">
        <f t="shared" si="1427"/>
        <v>0</v>
      </c>
      <c r="WK238" s="11">
        <f t="shared" si="1427"/>
        <v>0</v>
      </c>
      <c r="WL238" s="11">
        <f t="shared" si="1427"/>
        <v>0</v>
      </c>
      <c r="WM238" s="11">
        <f t="shared" si="1427"/>
        <v>0</v>
      </c>
      <c r="WN238" s="11">
        <f t="shared" si="1427"/>
        <v>0</v>
      </c>
      <c r="WO238" s="11">
        <f t="shared" si="1427"/>
        <v>0</v>
      </c>
      <c r="WP238" s="11">
        <f t="shared" si="1427"/>
        <v>0</v>
      </c>
      <c r="WQ238" s="11">
        <f t="shared" si="1427"/>
        <v>0</v>
      </c>
      <c r="WR238" s="11">
        <f t="shared" si="1427"/>
        <v>0</v>
      </c>
      <c r="WS238" s="11">
        <f t="shared" si="1427"/>
        <v>0</v>
      </c>
      <c r="WT238" s="11">
        <f t="shared" si="1427"/>
        <v>0</v>
      </c>
      <c r="WU238" s="11">
        <f t="shared" si="1427"/>
        <v>0</v>
      </c>
      <c r="WV238" s="11">
        <f t="shared" si="1427"/>
        <v>0</v>
      </c>
      <c r="WW238" s="11">
        <f t="shared" si="1427"/>
        <v>0</v>
      </c>
      <c r="WX238" s="11">
        <f t="shared" si="1427"/>
        <v>0</v>
      </c>
      <c r="WY238" s="11">
        <f t="shared" si="1427"/>
        <v>0</v>
      </c>
      <c r="WZ238" s="11">
        <f t="shared" si="1427"/>
        <v>0</v>
      </c>
      <c r="XA238" s="11">
        <f t="shared" si="1427"/>
        <v>0</v>
      </c>
      <c r="XB238" s="11">
        <f t="shared" si="1427"/>
        <v>0</v>
      </c>
      <c r="XC238" s="11">
        <f t="shared" si="1427"/>
        <v>0</v>
      </c>
      <c r="XD238" s="11">
        <f t="shared" si="1427"/>
        <v>0</v>
      </c>
      <c r="XE238" s="11">
        <f t="shared" si="1427"/>
        <v>0</v>
      </c>
      <c r="XF238" s="11">
        <f t="shared" si="1427"/>
        <v>0</v>
      </c>
      <c r="XG238" s="11">
        <f t="shared" si="1427"/>
        <v>0</v>
      </c>
      <c r="XH238" s="11">
        <f t="shared" si="1427"/>
        <v>0</v>
      </c>
      <c r="XI238" s="11">
        <f t="shared" si="1427"/>
        <v>0</v>
      </c>
      <c r="XJ238" s="11">
        <f t="shared" si="1427"/>
        <v>0</v>
      </c>
      <c r="XK238" s="11">
        <f t="shared" si="1427"/>
        <v>0</v>
      </c>
      <c r="XL238" s="11">
        <f t="shared" si="1427"/>
        <v>0</v>
      </c>
      <c r="XM238" s="11">
        <f t="shared" si="1427"/>
        <v>0</v>
      </c>
      <c r="XN238" s="11">
        <f t="shared" si="1427"/>
        <v>0</v>
      </c>
      <c r="XO238" s="11">
        <f t="shared" si="1427"/>
        <v>0</v>
      </c>
      <c r="XP238" s="11">
        <f t="shared" si="1427"/>
        <v>0</v>
      </c>
      <c r="XQ238" s="11">
        <f t="shared" si="1427"/>
        <v>0</v>
      </c>
      <c r="XR238" s="11">
        <f t="shared" si="1427"/>
        <v>0</v>
      </c>
      <c r="XS238" s="11">
        <f t="shared" si="1427"/>
        <v>0</v>
      </c>
      <c r="XT238" s="11">
        <f t="shared" si="1427"/>
        <v>0</v>
      </c>
      <c r="XU238" s="11">
        <f t="shared" si="1427"/>
        <v>0</v>
      </c>
      <c r="XV238" s="11">
        <f t="shared" si="1427"/>
        <v>0</v>
      </c>
      <c r="XW238" s="11">
        <f t="shared" si="1427"/>
        <v>0</v>
      </c>
      <c r="XX238" s="11">
        <f t="shared" si="1427"/>
        <v>0</v>
      </c>
      <c r="XY238" s="11">
        <f t="shared" si="1427"/>
        <v>0</v>
      </c>
      <c r="XZ238" s="11">
        <f t="shared" ref="XZ238:AAK238" si="1428">XZ201</f>
        <v>0</v>
      </c>
      <c r="YA238" s="11">
        <f t="shared" si="1428"/>
        <v>0</v>
      </c>
      <c r="YB238" s="11">
        <f t="shared" si="1428"/>
        <v>0</v>
      </c>
      <c r="YC238" s="11">
        <f t="shared" si="1428"/>
        <v>0</v>
      </c>
      <c r="YD238" s="11">
        <f t="shared" si="1428"/>
        <v>0</v>
      </c>
      <c r="YE238" s="11">
        <f t="shared" si="1428"/>
        <v>0</v>
      </c>
      <c r="YF238" s="11">
        <f t="shared" si="1428"/>
        <v>0</v>
      </c>
      <c r="YG238" s="11">
        <f t="shared" si="1428"/>
        <v>0</v>
      </c>
      <c r="YH238" s="11">
        <f t="shared" si="1428"/>
        <v>0</v>
      </c>
      <c r="YI238" s="11">
        <f t="shared" si="1428"/>
        <v>0</v>
      </c>
      <c r="YJ238" s="11">
        <f t="shared" si="1428"/>
        <v>0</v>
      </c>
      <c r="YK238" s="11">
        <f t="shared" si="1428"/>
        <v>0</v>
      </c>
      <c r="YL238" s="11">
        <f t="shared" si="1428"/>
        <v>0</v>
      </c>
      <c r="YM238" s="11">
        <f t="shared" si="1428"/>
        <v>0</v>
      </c>
      <c r="YN238" s="11">
        <f t="shared" si="1428"/>
        <v>0</v>
      </c>
      <c r="YO238" s="11">
        <f t="shared" si="1428"/>
        <v>0</v>
      </c>
      <c r="YP238" s="11">
        <f t="shared" si="1428"/>
        <v>0</v>
      </c>
      <c r="YQ238" s="11">
        <f t="shared" si="1428"/>
        <v>0</v>
      </c>
      <c r="YR238" s="11">
        <f t="shared" si="1428"/>
        <v>0</v>
      </c>
      <c r="YS238" s="11">
        <f t="shared" si="1428"/>
        <v>0</v>
      </c>
      <c r="YT238" s="11">
        <f t="shared" si="1428"/>
        <v>0</v>
      </c>
      <c r="YU238" s="11">
        <f t="shared" si="1428"/>
        <v>0</v>
      </c>
      <c r="YV238" s="11">
        <f t="shared" si="1428"/>
        <v>0</v>
      </c>
      <c r="YW238" s="11">
        <f t="shared" si="1428"/>
        <v>0</v>
      </c>
      <c r="YX238" s="11">
        <f t="shared" si="1428"/>
        <v>0</v>
      </c>
      <c r="YY238" s="11">
        <f t="shared" si="1428"/>
        <v>0</v>
      </c>
      <c r="YZ238" s="11">
        <f t="shared" si="1428"/>
        <v>0</v>
      </c>
      <c r="ZA238" s="11">
        <f t="shared" si="1428"/>
        <v>0</v>
      </c>
      <c r="ZB238" s="11">
        <f t="shared" si="1428"/>
        <v>0</v>
      </c>
      <c r="ZC238" s="11">
        <f t="shared" si="1428"/>
        <v>0</v>
      </c>
      <c r="ZD238" s="11">
        <f t="shared" si="1428"/>
        <v>0</v>
      </c>
      <c r="ZE238" s="11">
        <f t="shared" si="1428"/>
        <v>0</v>
      </c>
      <c r="ZF238" s="11">
        <f t="shared" si="1428"/>
        <v>0</v>
      </c>
      <c r="ZG238" s="11">
        <f t="shared" si="1428"/>
        <v>0</v>
      </c>
      <c r="ZH238" s="11">
        <f t="shared" si="1428"/>
        <v>0</v>
      </c>
      <c r="ZI238" s="11">
        <f t="shared" si="1428"/>
        <v>0</v>
      </c>
      <c r="ZJ238" s="11">
        <f t="shared" si="1428"/>
        <v>0</v>
      </c>
      <c r="ZK238" s="11">
        <f t="shared" si="1428"/>
        <v>0</v>
      </c>
      <c r="ZL238" s="11">
        <f t="shared" si="1428"/>
        <v>0</v>
      </c>
      <c r="ZM238" s="11">
        <f t="shared" si="1428"/>
        <v>0</v>
      </c>
      <c r="ZN238" s="11">
        <f t="shared" si="1428"/>
        <v>0</v>
      </c>
      <c r="ZO238" s="11">
        <f t="shared" si="1428"/>
        <v>0</v>
      </c>
      <c r="ZP238" s="11">
        <f t="shared" si="1428"/>
        <v>0</v>
      </c>
      <c r="ZQ238" s="11">
        <f t="shared" si="1428"/>
        <v>0</v>
      </c>
      <c r="ZR238" s="11">
        <f t="shared" si="1428"/>
        <v>0</v>
      </c>
      <c r="ZS238" s="11">
        <f t="shared" si="1428"/>
        <v>0</v>
      </c>
      <c r="ZT238" s="11">
        <f t="shared" si="1428"/>
        <v>0</v>
      </c>
      <c r="ZU238" s="11">
        <f t="shared" si="1428"/>
        <v>0</v>
      </c>
      <c r="ZV238" s="11">
        <f t="shared" si="1428"/>
        <v>0</v>
      </c>
      <c r="ZW238" s="11">
        <f t="shared" si="1428"/>
        <v>0</v>
      </c>
      <c r="ZX238" s="11">
        <f t="shared" si="1428"/>
        <v>0</v>
      </c>
      <c r="ZY238" s="11">
        <f t="shared" si="1428"/>
        <v>0</v>
      </c>
      <c r="ZZ238" s="11">
        <f t="shared" si="1428"/>
        <v>0</v>
      </c>
      <c r="AAA238" s="11">
        <f t="shared" si="1428"/>
        <v>0</v>
      </c>
      <c r="AAB238" s="11">
        <f t="shared" si="1428"/>
        <v>0</v>
      </c>
      <c r="AAC238" s="11">
        <f t="shared" si="1428"/>
        <v>0</v>
      </c>
      <c r="AAD238" s="11">
        <f t="shared" si="1428"/>
        <v>0</v>
      </c>
      <c r="AAE238" s="11">
        <f t="shared" si="1428"/>
        <v>0</v>
      </c>
      <c r="AAF238" s="11">
        <f t="shared" si="1428"/>
        <v>0</v>
      </c>
      <c r="AAG238" s="11">
        <f t="shared" si="1428"/>
        <v>0</v>
      </c>
      <c r="AAH238" s="11">
        <f t="shared" si="1428"/>
        <v>0</v>
      </c>
      <c r="AAI238" s="11">
        <f t="shared" si="1428"/>
        <v>0</v>
      </c>
      <c r="AAJ238" s="11">
        <f t="shared" si="1428"/>
        <v>0</v>
      </c>
      <c r="AAK238" s="11">
        <f t="shared" si="1428"/>
        <v>0</v>
      </c>
      <c r="AAL238" s="11">
        <f t="shared" ref="AAL238:ACW238" si="1429">AAL201</f>
        <v>0</v>
      </c>
      <c r="AAM238" s="11">
        <f t="shared" si="1429"/>
        <v>0</v>
      </c>
      <c r="AAN238" s="11">
        <f t="shared" si="1429"/>
        <v>0</v>
      </c>
      <c r="AAO238" s="11">
        <f t="shared" si="1429"/>
        <v>0</v>
      </c>
      <c r="AAP238" s="11">
        <f t="shared" si="1429"/>
        <v>0</v>
      </c>
      <c r="AAQ238" s="11">
        <f t="shared" si="1429"/>
        <v>0</v>
      </c>
      <c r="AAR238" s="11">
        <f t="shared" si="1429"/>
        <v>0</v>
      </c>
      <c r="AAS238" s="11">
        <f t="shared" si="1429"/>
        <v>0</v>
      </c>
      <c r="AAT238" s="11">
        <f t="shared" si="1429"/>
        <v>0</v>
      </c>
      <c r="AAU238" s="11">
        <f t="shared" si="1429"/>
        <v>0</v>
      </c>
      <c r="AAV238" s="11">
        <f t="shared" si="1429"/>
        <v>0</v>
      </c>
      <c r="AAW238" s="11">
        <f t="shared" si="1429"/>
        <v>0</v>
      </c>
      <c r="AAX238" s="11">
        <f t="shared" si="1429"/>
        <v>0</v>
      </c>
      <c r="AAY238" s="11">
        <f t="shared" si="1429"/>
        <v>0</v>
      </c>
      <c r="AAZ238" s="11">
        <f t="shared" si="1429"/>
        <v>0</v>
      </c>
      <c r="ABA238" s="11">
        <f t="shared" si="1429"/>
        <v>0</v>
      </c>
      <c r="ABB238" s="11">
        <f t="shared" si="1429"/>
        <v>0</v>
      </c>
      <c r="ABC238" s="11">
        <f t="shared" si="1429"/>
        <v>0</v>
      </c>
      <c r="ABD238" s="11">
        <f t="shared" si="1429"/>
        <v>0</v>
      </c>
      <c r="ABE238" s="11">
        <f t="shared" si="1429"/>
        <v>0</v>
      </c>
      <c r="ABF238" s="11">
        <f t="shared" si="1429"/>
        <v>0</v>
      </c>
      <c r="ABG238" s="11">
        <f t="shared" si="1429"/>
        <v>0</v>
      </c>
      <c r="ABH238" s="11">
        <f t="shared" si="1429"/>
        <v>0</v>
      </c>
      <c r="ABI238" s="11">
        <f t="shared" si="1429"/>
        <v>0</v>
      </c>
      <c r="ABJ238" s="11">
        <f t="shared" si="1429"/>
        <v>0</v>
      </c>
      <c r="ABK238" s="11">
        <f t="shared" si="1429"/>
        <v>0</v>
      </c>
      <c r="ABL238" s="11">
        <f t="shared" si="1429"/>
        <v>0</v>
      </c>
      <c r="ABM238" s="11">
        <f t="shared" si="1429"/>
        <v>0</v>
      </c>
      <c r="ABN238" s="11">
        <f t="shared" si="1429"/>
        <v>0</v>
      </c>
      <c r="ABO238" s="11">
        <f t="shared" si="1429"/>
        <v>0</v>
      </c>
      <c r="ABP238" s="11">
        <f t="shared" si="1429"/>
        <v>0</v>
      </c>
      <c r="ABQ238" s="11">
        <f t="shared" si="1429"/>
        <v>0</v>
      </c>
      <c r="ABR238" s="11">
        <f t="shared" si="1429"/>
        <v>0</v>
      </c>
      <c r="ABS238" s="11">
        <f t="shared" si="1429"/>
        <v>0</v>
      </c>
      <c r="ABT238" s="11">
        <f t="shared" si="1429"/>
        <v>0</v>
      </c>
      <c r="ABU238" s="11">
        <f t="shared" si="1429"/>
        <v>0</v>
      </c>
      <c r="ABV238" s="11">
        <f t="shared" si="1429"/>
        <v>0</v>
      </c>
      <c r="ABW238" s="11">
        <f t="shared" si="1429"/>
        <v>0</v>
      </c>
      <c r="ABX238" s="11">
        <f t="shared" si="1429"/>
        <v>0</v>
      </c>
      <c r="ABY238" s="11">
        <f t="shared" si="1429"/>
        <v>0</v>
      </c>
      <c r="ABZ238" s="11">
        <f t="shared" si="1429"/>
        <v>0</v>
      </c>
      <c r="ACA238" s="11">
        <f t="shared" si="1429"/>
        <v>0</v>
      </c>
      <c r="ACB238" s="11">
        <f t="shared" si="1429"/>
        <v>0</v>
      </c>
      <c r="ACC238" s="11">
        <f t="shared" si="1429"/>
        <v>0</v>
      </c>
      <c r="ACD238" s="11">
        <f t="shared" si="1429"/>
        <v>0</v>
      </c>
      <c r="ACE238" s="11">
        <f t="shared" si="1429"/>
        <v>0</v>
      </c>
      <c r="ACF238" s="11">
        <f t="shared" si="1429"/>
        <v>0</v>
      </c>
      <c r="ACG238" s="11">
        <f t="shared" si="1429"/>
        <v>0</v>
      </c>
      <c r="ACH238" s="11">
        <f t="shared" si="1429"/>
        <v>0</v>
      </c>
      <c r="ACI238" s="11">
        <f t="shared" si="1429"/>
        <v>0</v>
      </c>
      <c r="ACJ238" s="11">
        <f t="shared" si="1429"/>
        <v>0</v>
      </c>
      <c r="ACK238" s="11">
        <f t="shared" si="1429"/>
        <v>0</v>
      </c>
      <c r="ACL238" s="11">
        <f t="shared" si="1429"/>
        <v>0</v>
      </c>
      <c r="ACM238" s="11">
        <f t="shared" si="1429"/>
        <v>0</v>
      </c>
      <c r="ACN238" s="11">
        <f t="shared" si="1429"/>
        <v>0</v>
      </c>
      <c r="ACO238" s="11">
        <f t="shared" si="1429"/>
        <v>0</v>
      </c>
      <c r="ACP238" s="11">
        <f t="shared" si="1429"/>
        <v>0</v>
      </c>
      <c r="ACQ238" s="11">
        <f t="shared" si="1429"/>
        <v>0</v>
      </c>
      <c r="ACR238" s="11">
        <f t="shared" si="1429"/>
        <v>0</v>
      </c>
      <c r="ACS238" s="11">
        <f t="shared" si="1429"/>
        <v>0</v>
      </c>
      <c r="ACT238" s="11">
        <f t="shared" si="1429"/>
        <v>0</v>
      </c>
      <c r="ACU238" s="11">
        <f t="shared" si="1429"/>
        <v>0</v>
      </c>
      <c r="ACV238" s="11">
        <f t="shared" si="1429"/>
        <v>0</v>
      </c>
      <c r="ACW238" s="11">
        <f t="shared" si="1429"/>
        <v>0</v>
      </c>
      <c r="ACX238" s="11">
        <f t="shared" ref="ACX238:AFI238" si="1430">ACX201</f>
        <v>0</v>
      </c>
      <c r="ACY238" s="11">
        <f t="shared" si="1430"/>
        <v>0</v>
      </c>
      <c r="ACZ238" s="11">
        <f t="shared" si="1430"/>
        <v>0</v>
      </c>
      <c r="ADA238" s="11">
        <f t="shared" si="1430"/>
        <v>0</v>
      </c>
      <c r="ADB238" s="11">
        <f t="shared" si="1430"/>
        <v>0</v>
      </c>
      <c r="ADC238" s="11">
        <f t="shared" si="1430"/>
        <v>0</v>
      </c>
      <c r="ADD238" s="11">
        <f t="shared" si="1430"/>
        <v>0</v>
      </c>
      <c r="ADE238" s="11">
        <f t="shared" si="1430"/>
        <v>0</v>
      </c>
      <c r="ADF238" s="11">
        <f t="shared" si="1430"/>
        <v>0</v>
      </c>
      <c r="ADG238" s="11">
        <f t="shared" si="1430"/>
        <v>0</v>
      </c>
      <c r="ADH238" s="11">
        <f t="shared" si="1430"/>
        <v>0</v>
      </c>
      <c r="ADI238" s="11">
        <f t="shared" si="1430"/>
        <v>0</v>
      </c>
      <c r="ADJ238" s="11">
        <f t="shared" si="1430"/>
        <v>0</v>
      </c>
      <c r="ADK238" s="11">
        <f t="shared" si="1430"/>
        <v>0</v>
      </c>
      <c r="ADL238" s="11">
        <f t="shared" si="1430"/>
        <v>0</v>
      </c>
      <c r="ADM238" s="11">
        <f t="shared" si="1430"/>
        <v>0</v>
      </c>
      <c r="ADN238" s="11">
        <f t="shared" si="1430"/>
        <v>0</v>
      </c>
      <c r="ADO238" s="11">
        <f t="shared" si="1430"/>
        <v>0</v>
      </c>
      <c r="ADP238" s="11">
        <f t="shared" si="1430"/>
        <v>0</v>
      </c>
      <c r="ADQ238" s="11">
        <f t="shared" si="1430"/>
        <v>0</v>
      </c>
      <c r="ADR238" s="11">
        <f t="shared" si="1430"/>
        <v>0</v>
      </c>
      <c r="ADS238" s="11">
        <f t="shared" si="1430"/>
        <v>0</v>
      </c>
      <c r="ADT238" s="11">
        <f t="shared" si="1430"/>
        <v>0</v>
      </c>
      <c r="ADU238" s="11">
        <f t="shared" si="1430"/>
        <v>0</v>
      </c>
      <c r="ADV238" s="11">
        <f t="shared" si="1430"/>
        <v>0</v>
      </c>
      <c r="ADW238" s="11">
        <f t="shared" si="1430"/>
        <v>0</v>
      </c>
      <c r="ADX238" s="11">
        <f t="shared" si="1430"/>
        <v>0</v>
      </c>
      <c r="ADY238" s="11">
        <f t="shared" si="1430"/>
        <v>0</v>
      </c>
      <c r="ADZ238" s="11">
        <f t="shared" si="1430"/>
        <v>0</v>
      </c>
      <c r="AEA238" s="11">
        <f t="shared" si="1430"/>
        <v>0</v>
      </c>
      <c r="AEB238" s="11">
        <f t="shared" si="1430"/>
        <v>0</v>
      </c>
      <c r="AEC238" s="11">
        <f t="shared" si="1430"/>
        <v>0</v>
      </c>
      <c r="AED238" s="11">
        <f t="shared" si="1430"/>
        <v>0</v>
      </c>
      <c r="AEE238" s="11">
        <f t="shared" si="1430"/>
        <v>0</v>
      </c>
      <c r="AEF238" s="11">
        <f t="shared" si="1430"/>
        <v>0</v>
      </c>
      <c r="AEG238" s="11">
        <f t="shared" si="1430"/>
        <v>0</v>
      </c>
      <c r="AEH238" s="11">
        <f t="shared" si="1430"/>
        <v>0</v>
      </c>
      <c r="AEI238" s="11">
        <f t="shared" si="1430"/>
        <v>0</v>
      </c>
      <c r="AEJ238" s="11">
        <f t="shared" si="1430"/>
        <v>0</v>
      </c>
      <c r="AEK238" s="11">
        <f t="shared" si="1430"/>
        <v>0</v>
      </c>
      <c r="AEL238" s="11">
        <f t="shared" si="1430"/>
        <v>0</v>
      </c>
      <c r="AEM238" s="11">
        <f t="shared" si="1430"/>
        <v>0</v>
      </c>
      <c r="AEN238" s="11">
        <f t="shared" si="1430"/>
        <v>0</v>
      </c>
      <c r="AEO238" s="11">
        <f t="shared" si="1430"/>
        <v>0</v>
      </c>
      <c r="AEP238" s="11">
        <f t="shared" si="1430"/>
        <v>0</v>
      </c>
      <c r="AEQ238" s="11">
        <f t="shared" si="1430"/>
        <v>0</v>
      </c>
      <c r="AER238" s="11">
        <f t="shared" si="1430"/>
        <v>0</v>
      </c>
      <c r="AES238" s="11">
        <f t="shared" si="1430"/>
        <v>0</v>
      </c>
      <c r="AET238" s="11">
        <f t="shared" si="1430"/>
        <v>0</v>
      </c>
      <c r="AEU238" s="11">
        <f t="shared" si="1430"/>
        <v>0</v>
      </c>
      <c r="AEV238" s="11">
        <f t="shared" si="1430"/>
        <v>0</v>
      </c>
      <c r="AEW238" s="11">
        <f t="shared" si="1430"/>
        <v>0</v>
      </c>
      <c r="AEX238" s="11">
        <f t="shared" si="1430"/>
        <v>0</v>
      </c>
      <c r="AEY238" s="11">
        <f t="shared" si="1430"/>
        <v>0</v>
      </c>
      <c r="AEZ238" s="11">
        <f t="shared" si="1430"/>
        <v>0</v>
      </c>
      <c r="AFA238" s="11">
        <f t="shared" si="1430"/>
        <v>0</v>
      </c>
      <c r="AFB238" s="11">
        <f t="shared" si="1430"/>
        <v>0</v>
      </c>
      <c r="AFC238" s="11">
        <f t="shared" si="1430"/>
        <v>0</v>
      </c>
      <c r="AFD238" s="11">
        <f t="shared" si="1430"/>
        <v>0</v>
      </c>
      <c r="AFE238" s="11">
        <f t="shared" si="1430"/>
        <v>0</v>
      </c>
      <c r="AFF238" s="11">
        <f t="shared" si="1430"/>
        <v>0</v>
      </c>
      <c r="AFG238" s="11">
        <f t="shared" si="1430"/>
        <v>0</v>
      </c>
      <c r="AFH238" s="11">
        <f t="shared" si="1430"/>
        <v>0</v>
      </c>
      <c r="AFI238" s="11">
        <f t="shared" si="1430"/>
        <v>0</v>
      </c>
      <c r="AFJ238" s="11">
        <f t="shared" ref="AFJ238:AGK238" si="1431">AFJ201</f>
        <v>0</v>
      </c>
      <c r="AFK238" s="11">
        <f t="shared" si="1431"/>
        <v>0</v>
      </c>
      <c r="AFL238" s="11">
        <f t="shared" si="1431"/>
        <v>0</v>
      </c>
      <c r="AFM238" s="11">
        <f t="shared" si="1431"/>
        <v>0</v>
      </c>
      <c r="AFN238" s="11">
        <f t="shared" si="1431"/>
        <v>0</v>
      </c>
      <c r="AFO238" s="11">
        <f t="shared" si="1431"/>
        <v>0</v>
      </c>
      <c r="AFP238" s="11">
        <f t="shared" si="1431"/>
        <v>0</v>
      </c>
      <c r="AFQ238" s="11">
        <f t="shared" si="1431"/>
        <v>0</v>
      </c>
      <c r="AFR238" s="11">
        <f t="shared" si="1431"/>
        <v>0</v>
      </c>
      <c r="AFS238" s="11">
        <f t="shared" si="1431"/>
        <v>0</v>
      </c>
      <c r="AFT238" s="11">
        <f t="shared" si="1431"/>
        <v>0</v>
      </c>
      <c r="AFU238" s="11">
        <f t="shared" si="1431"/>
        <v>0</v>
      </c>
      <c r="AFV238" s="11">
        <f t="shared" si="1431"/>
        <v>0</v>
      </c>
      <c r="AFW238" s="11">
        <f t="shared" si="1431"/>
        <v>0</v>
      </c>
      <c r="AFX238" s="11">
        <f t="shared" si="1431"/>
        <v>0</v>
      </c>
      <c r="AFY238" s="11">
        <f t="shared" si="1431"/>
        <v>0</v>
      </c>
      <c r="AFZ238" s="11">
        <f t="shared" si="1431"/>
        <v>0</v>
      </c>
      <c r="AGA238" s="11">
        <f t="shared" si="1431"/>
        <v>0</v>
      </c>
      <c r="AGB238" s="11">
        <f t="shared" si="1431"/>
        <v>0</v>
      </c>
      <c r="AGC238" s="11">
        <f t="shared" si="1431"/>
        <v>0</v>
      </c>
      <c r="AGD238" s="11">
        <f t="shared" si="1431"/>
        <v>0</v>
      </c>
      <c r="AGE238" s="11">
        <f t="shared" si="1431"/>
        <v>0</v>
      </c>
      <c r="AGF238" s="11">
        <f t="shared" si="1431"/>
        <v>0</v>
      </c>
      <c r="AGG238" s="11">
        <f t="shared" si="1431"/>
        <v>0</v>
      </c>
      <c r="AGH238" s="11">
        <f t="shared" si="1431"/>
        <v>0</v>
      </c>
      <c r="AGI238" s="11">
        <f t="shared" si="1431"/>
        <v>0</v>
      </c>
      <c r="AGJ238" s="11">
        <f t="shared" si="1431"/>
        <v>0</v>
      </c>
      <c r="AGK238" s="11">
        <f t="shared" si="1431"/>
        <v>0</v>
      </c>
    </row>
    <row r="239" spans="2:869" x14ac:dyDescent="0.3">
      <c r="C239" s="4" t="s">
        <v>217</v>
      </c>
      <c r="I239" s="11">
        <f>I206</f>
        <v>0</v>
      </c>
      <c r="J239" s="11">
        <f t="shared" ref="J239:BU239" si="1432">J206</f>
        <v>1.5690159972907007E-7</v>
      </c>
      <c r="K239" s="11">
        <f t="shared" si="1432"/>
        <v>1.499266480822489E-4</v>
      </c>
      <c r="L239" s="11">
        <f t="shared" si="1432"/>
        <v>2.0287646904684663E-2</v>
      </c>
      <c r="M239" s="11">
        <f t="shared" si="1432"/>
        <v>0.40172953880565693</v>
      </c>
      <c r="N239" s="11">
        <f t="shared" si="1432"/>
        <v>1.4203161267139941</v>
      </c>
      <c r="O239" s="11">
        <f t="shared" si="1432"/>
        <v>1.8067186343623973</v>
      </c>
      <c r="P239" s="11">
        <f t="shared" si="1432"/>
        <v>1.8321423529433953</v>
      </c>
      <c r="Q239" s="11">
        <f t="shared" si="1432"/>
        <v>1.8375531290293097</v>
      </c>
      <c r="R239" s="11">
        <f t="shared" si="1432"/>
        <v>1.8428287164099859</v>
      </c>
      <c r="S239" s="11">
        <f t="shared" si="1432"/>
        <v>22.455590359002223</v>
      </c>
      <c r="T239" s="11">
        <f t="shared" si="1432"/>
        <v>21.419922080702481</v>
      </c>
      <c r="U239" s="11">
        <f t="shared" si="1432"/>
        <v>20.449870731555823</v>
      </c>
      <c r="V239" s="11">
        <f t="shared" si="1432"/>
        <v>19.536349960672887</v>
      </c>
      <c r="W239" s="11">
        <f t="shared" si="1432"/>
        <v>18.671075862692486</v>
      </c>
      <c r="X239" s="11">
        <f t="shared" si="1432"/>
        <v>17.846482750978854</v>
      </c>
      <c r="Y239" s="11">
        <f t="shared" si="1432"/>
        <v>17.055647210162764</v>
      </c>
      <c r="Z239" s="11">
        <f t="shared" si="1432"/>
        <v>16.292219595016313</v>
      </c>
      <c r="AA239" s="11">
        <f t="shared" si="1432"/>
        <v>15.550362225773846</v>
      </c>
      <c r="AB239" s="11">
        <f t="shared" si="1432"/>
        <v>14.824693604815291</v>
      </c>
      <c r="AC239" s="11">
        <f t="shared" si="1432"/>
        <v>14.110238046945279</v>
      </c>
      <c r="AD239" s="11">
        <f t="shared" si="1432"/>
        <v>13.402380176080245</v>
      </c>
      <c r="AE239" s="11">
        <f t="shared" si="1432"/>
        <v>12.657674894579895</v>
      </c>
      <c r="AF239" s="11">
        <f t="shared" si="1432"/>
        <v>11.874652664533196</v>
      </c>
      <c r="AG239" s="11">
        <f t="shared" si="1432"/>
        <v>11.051789834011977</v>
      </c>
      <c r="AH239" s="11">
        <f t="shared" si="1432"/>
        <v>10.187506703145534</v>
      </c>
      <c r="AI239" s="11">
        <f t="shared" si="1432"/>
        <v>9.2801655219127497</v>
      </c>
      <c r="AJ239" s="11">
        <f t="shared" si="1432"/>
        <v>8.3280684172530979</v>
      </c>
      <c r="AK239" s="11">
        <f t="shared" si="1432"/>
        <v>7.3294552470135903</v>
      </c>
      <c r="AL239" s="11">
        <f t="shared" si="1432"/>
        <v>6.2825013781618679</v>
      </c>
      <c r="AM239" s="11">
        <f t="shared" si="1432"/>
        <v>5.1853153866054642</v>
      </c>
      <c r="AN239" s="11">
        <f t="shared" si="1432"/>
        <v>4.4274256867590962</v>
      </c>
      <c r="AO239" s="11">
        <f t="shared" si="1432"/>
        <v>3.6290131489162811</v>
      </c>
      <c r="AP239" s="11">
        <f t="shared" si="1432"/>
        <v>2.7884509229394645</v>
      </c>
      <c r="AQ239" s="11">
        <f t="shared" si="1432"/>
        <v>1.9040521115292435</v>
      </c>
      <c r="AR239" s="11">
        <f t="shared" si="1432"/>
        <v>0.97406762227334021</v>
      </c>
      <c r="AS239" s="11">
        <f t="shared" si="1432"/>
        <v>-3.3160561725966626E-3</v>
      </c>
      <c r="AT239" s="11">
        <f t="shared" si="1432"/>
        <v>-3.3160561725966626E-3</v>
      </c>
      <c r="AU239" s="11">
        <f t="shared" si="1432"/>
        <v>-3.3160561725966626E-3</v>
      </c>
      <c r="AV239" s="11">
        <f t="shared" si="1432"/>
        <v>-3.3160561725966626E-3</v>
      </c>
      <c r="AW239" s="11">
        <f t="shared" si="1432"/>
        <v>-3.3160561725966626E-3</v>
      </c>
      <c r="AX239" s="11">
        <f t="shared" si="1432"/>
        <v>-3.3160561725966626E-3</v>
      </c>
      <c r="AY239" s="11">
        <f t="shared" si="1432"/>
        <v>-3.3160561725966626E-3</v>
      </c>
      <c r="AZ239" s="11">
        <f t="shared" si="1432"/>
        <v>-3.3160561725966626E-3</v>
      </c>
      <c r="BA239" s="11">
        <f t="shared" si="1432"/>
        <v>-3.3160561725966626E-3</v>
      </c>
      <c r="BB239" s="11">
        <f t="shared" si="1432"/>
        <v>-3.3160561725966626E-3</v>
      </c>
      <c r="BC239" s="11">
        <f t="shared" si="1432"/>
        <v>-3.3160561725966626E-3</v>
      </c>
      <c r="BD239" s="11">
        <f t="shared" si="1432"/>
        <v>-3.3160561725966626E-3</v>
      </c>
      <c r="BE239" s="11">
        <f t="shared" si="1432"/>
        <v>-3.3160561725966626E-3</v>
      </c>
      <c r="BF239" s="11">
        <f t="shared" si="1432"/>
        <v>-3.3160561725966626E-3</v>
      </c>
      <c r="BG239" s="11">
        <f t="shared" si="1432"/>
        <v>-3.3160561725966626E-3</v>
      </c>
      <c r="BH239" s="11">
        <f t="shared" si="1432"/>
        <v>-3.3160561725966626E-3</v>
      </c>
      <c r="BI239" s="11">
        <f t="shared" si="1432"/>
        <v>-3.3160561725966626E-3</v>
      </c>
      <c r="BJ239" s="11">
        <f t="shared" si="1432"/>
        <v>-3.3160561725966626E-3</v>
      </c>
      <c r="BK239" s="11">
        <f t="shared" si="1432"/>
        <v>-3.3160561725966626E-3</v>
      </c>
      <c r="BL239" s="11">
        <f t="shared" si="1432"/>
        <v>-3.3160561725966626E-3</v>
      </c>
      <c r="BM239" s="11">
        <f t="shared" si="1432"/>
        <v>-3.3160561725966626E-3</v>
      </c>
      <c r="BN239" s="11">
        <f t="shared" si="1432"/>
        <v>-3.3160561725966626E-3</v>
      </c>
      <c r="BO239" s="11">
        <f t="shared" si="1432"/>
        <v>-3.3160561725966626E-3</v>
      </c>
      <c r="BP239" s="11">
        <f t="shared" si="1432"/>
        <v>-3.3160561725966626E-3</v>
      </c>
      <c r="BQ239" s="11">
        <f t="shared" si="1432"/>
        <v>-3.3160561725966626E-3</v>
      </c>
      <c r="BR239" s="11">
        <f t="shared" si="1432"/>
        <v>-3.3160561725966626E-3</v>
      </c>
      <c r="BS239" s="11">
        <f t="shared" si="1432"/>
        <v>-3.3160561725966626E-3</v>
      </c>
      <c r="BT239" s="11">
        <f t="shared" si="1432"/>
        <v>-3.3160561725966626E-3</v>
      </c>
      <c r="BU239" s="11">
        <f t="shared" si="1432"/>
        <v>-3.3160561725966626E-3</v>
      </c>
      <c r="BV239" s="11">
        <f t="shared" ref="BV239:EG239" si="1433">BV206</f>
        <v>-3.3160561725966626E-3</v>
      </c>
      <c r="BW239" s="11">
        <f t="shared" si="1433"/>
        <v>-3.3160561725966626E-3</v>
      </c>
      <c r="BX239" s="11">
        <f t="shared" si="1433"/>
        <v>-3.3160561725966626E-3</v>
      </c>
      <c r="BY239" s="11">
        <f t="shared" si="1433"/>
        <v>-3.3160561725966626E-3</v>
      </c>
      <c r="BZ239" s="11">
        <f t="shared" si="1433"/>
        <v>-3.3160561725966626E-3</v>
      </c>
      <c r="CA239" s="11">
        <f t="shared" si="1433"/>
        <v>-3.3160561725966626E-3</v>
      </c>
      <c r="CB239" s="11">
        <f t="shared" si="1433"/>
        <v>-3.3160561725966626E-3</v>
      </c>
      <c r="CC239" s="11">
        <f t="shared" si="1433"/>
        <v>-3.3160561725966626E-3</v>
      </c>
      <c r="CD239" s="11">
        <f t="shared" si="1433"/>
        <v>-3.3160561725966626E-3</v>
      </c>
      <c r="CE239" s="11">
        <f t="shared" si="1433"/>
        <v>-3.3160561725966626E-3</v>
      </c>
      <c r="CF239" s="11">
        <f t="shared" si="1433"/>
        <v>-3.3160561725966626E-3</v>
      </c>
      <c r="CG239" s="11">
        <f t="shared" si="1433"/>
        <v>-3.3160561725966626E-3</v>
      </c>
      <c r="CH239" s="11">
        <f t="shared" si="1433"/>
        <v>-3.3160561725966626E-3</v>
      </c>
      <c r="CI239" s="11">
        <f t="shared" si="1433"/>
        <v>-3.3160561725966626E-3</v>
      </c>
      <c r="CJ239" s="11">
        <f t="shared" si="1433"/>
        <v>-3.3160561725966626E-3</v>
      </c>
      <c r="CK239" s="11">
        <f t="shared" si="1433"/>
        <v>-3.3160561725966626E-3</v>
      </c>
      <c r="CL239" s="11">
        <f t="shared" si="1433"/>
        <v>-3.3160561725966626E-3</v>
      </c>
      <c r="CM239" s="11">
        <f t="shared" si="1433"/>
        <v>-3.3160561725966626E-3</v>
      </c>
      <c r="CN239" s="11">
        <f t="shared" si="1433"/>
        <v>-3.3160561725966626E-3</v>
      </c>
      <c r="CO239" s="11">
        <f t="shared" si="1433"/>
        <v>-3.3160561725966626E-3</v>
      </c>
      <c r="CP239" s="11">
        <f t="shared" si="1433"/>
        <v>-3.3160561725966626E-3</v>
      </c>
      <c r="CQ239" s="11">
        <f t="shared" si="1433"/>
        <v>-3.3160561725966626E-3</v>
      </c>
      <c r="CR239" s="11">
        <f t="shared" si="1433"/>
        <v>-3.3160561725966626E-3</v>
      </c>
      <c r="CS239" s="11">
        <f t="shared" si="1433"/>
        <v>-3.3160561725966626E-3</v>
      </c>
      <c r="CT239" s="11">
        <f t="shared" si="1433"/>
        <v>-3.3160561725966626E-3</v>
      </c>
      <c r="CU239" s="11">
        <f t="shared" si="1433"/>
        <v>-3.3160561725966626E-3</v>
      </c>
      <c r="CV239" s="11">
        <f t="shared" si="1433"/>
        <v>-3.3160561725966626E-3</v>
      </c>
      <c r="CW239" s="11">
        <f t="shared" si="1433"/>
        <v>-3.3160561725966626E-3</v>
      </c>
      <c r="CX239" s="11">
        <f t="shared" si="1433"/>
        <v>-3.3160561725966626E-3</v>
      </c>
      <c r="CY239" s="11">
        <f t="shared" si="1433"/>
        <v>-3.3160561725966626E-3</v>
      </c>
      <c r="CZ239" s="11">
        <f t="shared" si="1433"/>
        <v>-3.3160561725966626E-3</v>
      </c>
      <c r="DA239" s="11">
        <f t="shared" si="1433"/>
        <v>-3.3160561725966626E-3</v>
      </c>
      <c r="DB239" s="11">
        <f t="shared" si="1433"/>
        <v>-3.3160561725966626E-3</v>
      </c>
      <c r="DC239" s="11">
        <f t="shared" si="1433"/>
        <v>-3.3160561725966626E-3</v>
      </c>
      <c r="DD239" s="11">
        <f t="shared" si="1433"/>
        <v>-3.3160561725966626E-3</v>
      </c>
      <c r="DE239" s="11">
        <f t="shared" si="1433"/>
        <v>-3.3160561725966626E-3</v>
      </c>
      <c r="DF239" s="11">
        <f t="shared" si="1433"/>
        <v>-3.3160561725966626E-3</v>
      </c>
      <c r="DG239" s="11">
        <f t="shared" si="1433"/>
        <v>-3.3160561725966626E-3</v>
      </c>
      <c r="DH239" s="11">
        <f t="shared" si="1433"/>
        <v>-3.3160561725966626E-3</v>
      </c>
      <c r="DI239" s="11">
        <f t="shared" si="1433"/>
        <v>-3.3160561725966626E-3</v>
      </c>
      <c r="DJ239" s="11">
        <f t="shared" si="1433"/>
        <v>-3.3160561725966626E-3</v>
      </c>
      <c r="DK239" s="11">
        <f t="shared" si="1433"/>
        <v>-3.3160561725966626E-3</v>
      </c>
      <c r="DL239" s="11">
        <f t="shared" si="1433"/>
        <v>-3.3160561725966626E-3</v>
      </c>
      <c r="DM239" s="11">
        <f t="shared" si="1433"/>
        <v>-3.3160561725966626E-3</v>
      </c>
      <c r="DN239" s="11">
        <f t="shared" si="1433"/>
        <v>-3.3160561725966626E-3</v>
      </c>
      <c r="DO239" s="11">
        <f t="shared" si="1433"/>
        <v>-3.3160561725966626E-3</v>
      </c>
      <c r="DP239" s="11">
        <f t="shared" si="1433"/>
        <v>-3.3160561725966626E-3</v>
      </c>
      <c r="DQ239" s="11">
        <f t="shared" si="1433"/>
        <v>-3.3160561725966626E-3</v>
      </c>
      <c r="DR239" s="11">
        <f t="shared" si="1433"/>
        <v>-3.3160561725966626E-3</v>
      </c>
      <c r="DS239" s="11">
        <f t="shared" si="1433"/>
        <v>-3.3160561725966626E-3</v>
      </c>
      <c r="DT239" s="11">
        <f t="shared" si="1433"/>
        <v>-3.3160561725966626E-3</v>
      </c>
      <c r="DU239" s="11">
        <f t="shared" si="1433"/>
        <v>-3.3160561725966626E-3</v>
      </c>
      <c r="DV239" s="11">
        <f t="shared" si="1433"/>
        <v>-3.3160561725966626E-3</v>
      </c>
      <c r="DW239" s="11">
        <f t="shared" si="1433"/>
        <v>-3.3160561725966626E-3</v>
      </c>
      <c r="DX239" s="11">
        <f t="shared" si="1433"/>
        <v>-3.3160561725966626E-3</v>
      </c>
      <c r="DY239" s="11">
        <f t="shared" si="1433"/>
        <v>-3.3160561725966626E-3</v>
      </c>
      <c r="DZ239" s="11">
        <f t="shared" si="1433"/>
        <v>-3.3160561725966626E-3</v>
      </c>
      <c r="EA239" s="11">
        <f t="shared" si="1433"/>
        <v>-3.3160561725966626E-3</v>
      </c>
      <c r="EB239" s="11">
        <f t="shared" si="1433"/>
        <v>-3.3160561725966626E-3</v>
      </c>
      <c r="EC239" s="11">
        <f t="shared" si="1433"/>
        <v>-3.3160561725966626E-3</v>
      </c>
      <c r="ED239" s="11">
        <f t="shared" si="1433"/>
        <v>-3.3160561725966626E-3</v>
      </c>
      <c r="EE239" s="11">
        <f t="shared" si="1433"/>
        <v>-3.3160561725966626E-3</v>
      </c>
      <c r="EF239" s="11">
        <f t="shared" si="1433"/>
        <v>-3.3160561725966626E-3</v>
      </c>
      <c r="EG239" s="11">
        <f t="shared" si="1433"/>
        <v>-3.3160561725966626E-3</v>
      </c>
      <c r="EH239" s="11">
        <f t="shared" ref="EH239:GS239" si="1434">EH206</f>
        <v>-3.3160561725966626E-3</v>
      </c>
      <c r="EI239" s="11">
        <f t="shared" si="1434"/>
        <v>-3.3160561725966626E-3</v>
      </c>
      <c r="EJ239" s="11">
        <f t="shared" si="1434"/>
        <v>-3.3160561725966626E-3</v>
      </c>
      <c r="EK239" s="11">
        <f t="shared" si="1434"/>
        <v>-3.3160561725966626E-3</v>
      </c>
      <c r="EL239" s="11">
        <f t="shared" si="1434"/>
        <v>-3.3160561725966626E-3</v>
      </c>
      <c r="EM239" s="11">
        <f t="shared" si="1434"/>
        <v>-3.3160561725966626E-3</v>
      </c>
      <c r="EN239" s="11">
        <f t="shared" si="1434"/>
        <v>-3.3160561725966626E-3</v>
      </c>
      <c r="EO239" s="11">
        <f t="shared" si="1434"/>
        <v>-3.3160561725966626E-3</v>
      </c>
      <c r="EP239" s="11">
        <f t="shared" si="1434"/>
        <v>-3.3160561725966626E-3</v>
      </c>
      <c r="EQ239" s="11">
        <f t="shared" si="1434"/>
        <v>-3.3160561725966626E-3</v>
      </c>
      <c r="ER239" s="11">
        <f t="shared" si="1434"/>
        <v>-3.3160561725966626E-3</v>
      </c>
      <c r="ES239" s="11">
        <f t="shared" si="1434"/>
        <v>-3.3160561725966626E-3</v>
      </c>
      <c r="ET239" s="11">
        <f t="shared" si="1434"/>
        <v>-3.3160561725966626E-3</v>
      </c>
      <c r="EU239" s="11">
        <f t="shared" si="1434"/>
        <v>-3.3160561725966626E-3</v>
      </c>
      <c r="EV239" s="11">
        <f t="shared" si="1434"/>
        <v>-3.3160561725966626E-3</v>
      </c>
      <c r="EW239" s="11">
        <f t="shared" si="1434"/>
        <v>-3.3160561725966626E-3</v>
      </c>
      <c r="EX239" s="11">
        <f t="shared" si="1434"/>
        <v>-3.3160561725966626E-3</v>
      </c>
      <c r="EY239" s="11">
        <f t="shared" si="1434"/>
        <v>-3.3160561725966626E-3</v>
      </c>
      <c r="EZ239" s="11">
        <f t="shared" si="1434"/>
        <v>-3.3160561725966626E-3</v>
      </c>
      <c r="FA239" s="11">
        <f t="shared" si="1434"/>
        <v>-3.3160561725966626E-3</v>
      </c>
      <c r="FB239" s="11">
        <f t="shared" si="1434"/>
        <v>-3.3160561725966626E-3</v>
      </c>
      <c r="FC239" s="11">
        <f t="shared" si="1434"/>
        <v>-3.3160561725966626E-3</v>
      </c>
      <c r="FD239" s="11">
        <f t="shared" si="1434"/>
        <v>-3.3160561725966626E-3</v>
      </c>
      <c r="FE239" s="11">
        <f t="shared" si="1434"/>
        <v>-3.3160561725966626E-3</v>
      </c>
      <c r="FF239" s="11">
        <f t="shared" si="1434"/>
        <v>-3.3160561725966626E-3</v>
      </c>
      <c r="FG239" s="11">
        <f t="shared" si="1434"/>
        <v>-3.3160561725966626E-3</v>
      </c>
      <c r="FH239" s="11">
        <f t="shared" si="1434"/>
        <v>-3.3160561725966626E-3</v>
      </c>
      <c r="FI239" s="11">
        <f t="shared" si="1434"/>
        <v>-3.3160561725966626E-3</v>
      </c>
      <c r="FJ239" s="11">
        <f t="shared" si="1434"/>
        <v>-3.3160561725966626E-3</v>
      </c>
      <c r="FK239" s="11">
        <f t="shared" si="1434"/>
        <v>-3.3160561725966626E-3</v>
      </c>
      <c r="FL239" s="11">
        <f t="shared" si="1434"/>
        <v>-3.3160561725966626E-3</v>
      </c>
      <c r="FM239" s="11">
        <f t="shared" si="1434"/>
        <v>-3.3160561725966626E-3</v>
      </c>
      <c r="FN239" s="11">
        <f t="shared" si="1434"/>
        <v>-3.3160561725966626E-3</v>
      </c>
      <c r="FO239" s="11">
        <f t="shared" si="1434"/>
        <v>-3.3160561725966626E-3</v>
      </c>
      <c r="FP239" s="11">
        <f t="shared" si="1434"/>
        <v>-3.3160561725966626E-3</v>
      </c>
      <c r="FQ239" s="11">
        <f t="shared" si="1434"/>
        <v>-3.3160561725966626E-3</v>
      </c>
      <c r="FR239" s="11">
        <f t="shared" si="1434"/>
        <v>-3.3160561725966626E-3</v>
      </c>
      <c r="FS239" s="11">
        <f t="shared" si="1434"/>
        <v>-3.3160561725966626E-3</v>
      </c>
      <c r="FT239" s="11">
        <f t="shared" si="1434"/>
        <v>-3.3160561725966626E-3</v>
      </c>
      <c r="FU239" s="11">
        <f t="shared" si="1434"/>
        <v>-3.3160561725966626E-3</v>
      </c>
      <c r="FV239" s="11">
        <f t="shared" si="1434"/>
        <v>-3.3160561725966626E-3</v>
      </c>
      <c r="FW239" s="11">
        <f t="shared" si="1434"/>
        <v>-3.3160561725966626E-3</v>
      </c>
      <c r="FX239" s="11">
        <f t="shared" si="1434"/>
        <v>-3.3160561725966626E-3</v>
      </c>
      <c r="FY239" s="11">
        <f t="shared" si="1434"/>
        <v>-3.3160561725966626E-3</v>
      </c>
      <c r="FZ239" s="11">
        <f t="shared" si="1434"/>
        <v>-3.3160561725966626E-3</v>
      </c>
      <c r="GA239" s="11">
        <f t="shared" si="1434"/>
        <v>-3.3160561725966626E-3</v>
      </c>
      <c r="GB239" s="11">
        <f t="shared" si="1434"/>
        <v>-3.3160561725966626E-3</v>
      </c>
      <c r="GC239" s="11">
        <f t="shared" si="1434"/>
        <v>-3.3160561725966626E-3</v>
      </c>
      <c r="GD239" s="11">
        <f t="shared" si="1434"/>
        <v>-3.3160561725966626E-3</v>
      </c>
      <c r="GE239" s="11">
        <f t="shared" si="1434"/>
        <v>-3.3160561725966626E-3</v>
      </c>
      <c r="GF239" s="11">
        <f t="shared" si="1434"/>
        <v>-3.3160561725966626E-3</v>
      </c>
      <c r="GG239" s="11">
        <f t="shared" si="1434"/>
        <v>-3.3160561725966626E-3</v>
      </c>
      <c r="GH239" s="11">
        <f t="shared" si="1434"/>
        <v>-3.3160561725966626E-3</v>
      </c>
      <c r="GI239" s="11">
        <f t="shared" si="1434"/>
        <v>-3.3160561725966626E-3</v>
      </c>
      <c r="GJ239" s="11">
        <f t="shared" si="1434"/>
        <v>-3.3160561725966626E-3</v>
      </c>
      <c r="GK239" s="11">
        <f t="shared" si="1434"/>
        <v>-3.3160561725966626E-3</v>
      </c>
      <c r="GL239" s="11">
        <f t="shared" si="1434"/>
        <v>-3.3160561725966626E-3</v>
      </c>
      <c r="GM239" s="11">
        <f t="shared" si="1434"/>
        <v>-3.3160561725966626E-3</v>
      </c>
      <c r="GN239" s="11">
        <f t="shared" si="1434"/>
        <v>-3.3160561725966626E-3</v>
      </c>
      <c r="GO239" s="11">
        <f t="shared" si="1434"/>
        <v>-3.3160561725966626E-3</v>
      </c>
      <c r="GP239" s="11">
        <f t="shared" si="1434"/>
        <v>-3.3160561725966626E-3</v>
      </c>
      <c r="GQ239" s="11">
        <f t="shared" si="1434"/>
        <v>-3.3160561725966626E-3</v>
      </c>
      <c r="GR239" s="11">
        <f t="shared" si="1434"/>
        <v>-3.3160561725966626E-3</v>
      </c>
      <c r="GS239" s="11">
        <f t="shared" si="1434"/>
        <v>-3.3160561725966626E-3</v>
      </c>
      <c r="GT239" s="11">
        <f t="shared" ref="GT239:JE239" si="1435">GT206</f>
        <v>-3.3160561725966626E-3</v>
      </c>
      <c r="GU239" s="11">
        <f t="shared" si="1435"/>
        <v>-3.3160561725966626E-3</v>
      </c>
      <c r="GV239" s="11">
        <f t="shared" si="1435"/>
        <v>-3.3160561725966626E-3</v>
      </c>
      <c r="GW239" s="11">
        <f t="shared" si="1435"/>
        <v>-3.3160561725966626E-3</v>
      </c>
      <c r="GX239" s="11">
        <f t="shared" si="1435"/>
        <v>-3.3160561725966626E-3</v>
      </c>
      <c r="GY239" s="11">
        <f t="shared" si="1435"/>
        <v>-3.3160561725966626E-3</v>
      </c>
      <c r="GZ239" s="11">
        <f t="shared" si="1435"/>
        <v>-3.3160561725966626E-3</v>
      </c>
      <c r="HA239" s="11">
        <f t="shared" si="1435"/>
        <v>-3.3160561725966626E-3</v>
      </c>
      <c r="HB239" s="11">
        <f t="shared" si="1435"/>
        <v>-3.3160561725966626E-3</v>
      </c>
      <c r="HC239" s="11">
        <f t="shared" si="1435"/>
        <v>-3.3160561725966626E-3</v>
      </c>
      <c r="HD239" s="11">
        <f t="shared" si="1435"/>
        <v>-3.3160561725966626E-3</v>
      </c>
      <c r="HE239" s="11">
        <f t="shared" si="1435"/>
        <v>-3.3160561725966626E-3</v>
      </c>
      <c r="HF239" s="11">
        <f t="shared" si="1435"/>
        <v>-3.3160561725966626E-3</v>
      </c>
      <c r="HG239" s="11">
        <f t="shared" si="1435"/>
        <v>-3.3160561725966626E-3</v>
      </c>
      <c r="HH239" s="11">
        <f t="shared" si="1435"/>
        <v>-3.3160561725966626E-3</v>
      </c>
      <c r="HI239" s="11">
        <f t="shared" si="1435"/>
        <v>-3.3160561725966626E-3</v>
      </c>
      <c r="HJ239" s="11">
        <f t="shared" si="1435"/>
        <v>-3.3160561725966626E-3</v>
      </c>
      <c r="HK239" s="11">
        <f t="shared" si="1435"/>
        <v>-3.3160561725966626E-3</v>
      </c>
      <c r="HL239" s="11">
        <f t="shared" si="1435"/>
        <v>-3.3160561725966626E-3</v>
      </c>
      <c r="HM239" s="11">
        <f t="shared" si="1435"/>
        <v>-3.3160561725966626E-3</v>
      </c>
      <c r="HN239" s="11">
        <f t="shared" si="1435"/>
        <v>-3.3160561725966626E-3</v>
      </c>
      <c r="HO239" s="11">
        <f t="shared" si="1435"/>
        <v>-3.3160561725966626E-3</v>
      </c>
      <c r="HP239" s="11">
        <f t="shared" si="1435"/>
        <v>-3.3160561725966626E-3</v>
      </c>
      <c r="HQ239" s="11">
        <f t="shared" si="1435"/>
        <v>-3.3160561725966626E-3</v>
      </c>
      <c r="HR239" s="11">
        <f t="shared" si="1435"/>
        <v>-3.3160561725966626E-3</v>
      </c>
      <c r="HS239" s="11">
        <f t="shared" si="1435"/>
        <v>-3.3160561725966626E-3</v>
      </c>
      <c r="HT239" s="11">
        <f t="shared" si="1435"/>
        <v>-3.3160561725966626E-3</v>
      </c>
      <c r="HU239" s="11">
        <f t="shared" si="1435"/>
        <v>-3.3160561725966626E-3</v>
      </c>
      <c r="HV239" s="11">
        <f t="shared" si="1435"/>
        <v>-3.3160561725966626E-3</v>
      </c>
      <c r="HW239" s="11">
        <f t="shared" si="1435"/>
        <v>-3.3160561725966626E-3</v>
      </c>
      <c r="HX239" s="11">
        <f t="shared" si="1435"/>
        <v>-3.3160561725966626E-3</v>
      </c>
      <c r="HY239" s="11">
        <f t="shared" si="1435"/>
        <v>-3.3160561725966626E-3</v>
      </c>
      <c r="HZ239" s="11">
        <f t="shared" si="1435"/>
        <v>-3.3160561725966626E-3</v>
      </c>
      <c r="IA239" s="11">
        <f t="shared" si="1435"/>
        <v>-3.3160561725966626E-3</v>
      </c>
      <c r="IB239" s="11">
        <f t="shared" si="1435"/>
        <v>-3.3160561725966626E-3</v>
      </c>
      <c r="IC239" s="11">
        <f t="shared" si="1435"/>
        <v>-3.3160561725966626E-3</v>
      </c>
      <c r="ID239" s="11">
        <f t="shared" si="1435"/>
        <v>-3.3160561725966626E-3</v>
      </c>
      <c r="IE239" s="11">
        <f t="shared" si="1435"/>
        <v>-3.3160561725966626E-3</v>
      </c>
      <c r="IF239" s="11">
        <f t="shared" si="1435"/>
        <v>-3.3160561725966626E-3</v>
      </c>
      <c r="IG239" s="11">
        <f t="shared" si="1435"/>
        <v>-3.3160561725966626E-3</v>
      </c>
      <c r="IH239" s="11">
        <f t="shared" si="1435"/>
        <v>-3.3160561725966626E-3</v>
      </c>
      <c r="II239" s="11">
        <f t="shared" si="1435"/>
        <v>-3.3160561725966626E-3</v>
      </c>
      <c r="IJ239" s="11">
        <f t="shared" si="1435"/>
        <v>-3.3160561725966626E-3</v>
      </c>
      <c r="IK239" s="11">
        <f t="shared" si="1435"/>
        <v>-3.3160561725966626E-3</v>
      </c>
      <c r="IL239" s="11">
        <f t="shared" si="1435"/>
        <v>-3.3160561725966626E-3</v>
      </c>
      <c r="IM239" s="11">
        <f t="shared" si="1435"/>
        <v>-3.3160561725966626E-3</v>
      </c>
      <c r="IN239" s="11">
        <f t="shared" si="1435"/>
        <v>-3.3160561725966626E-3</v>
      </c>
      <c r="IO239" s="11">
        <f t="shared" si="1435"/>
        <v>-3.3160561725966626E-3</v>
      </c>
      <c r="IP239" s="11">
        <f t="shared" si="1435"/>
        <v>-3.3160561725966626E-3</v>
      </c>
      <c r="IQ239" s="11">
        <f t="shared" si="1435"/>
        <v>-3.3160561725966626E-3</v>
      </c>
      <c r="IR239" s="11">
        <f t="shared" si="1435"/>
        <v>-3.3160561725966626E-3</v>
      </c>
      <c r="IS239" s="11">
        <f t="shared" si="1435"/>
        <v>-3.3160561725966626E-3</v>
      </c>
      <c r="IT239" s="11">
        <f t="shared" si="1435"/>
        <v>-3.3160561725966626E-3</v>
      </c>
      <c r="IU239" s="11">
        <f t="shared" si="1435"/>
        <v>-3.3160561725966626E-3</v>
      </c>
      <c r="IV239" s="11">
        <f t="shared" si="1435"/>
        <v>-3.3160561725966626E-3</v>
      </c>
      <c r="IW239" s="11">
        <f t="shared" si="1435"/>
        <v>-3.3160561725966626E-3</v>
      </c>
      <c r="IX239" s="11">
        <f t="shared" si="1435"/>
        <v>-3.3160561725966626E-3</v>
      </c>
      <c r="IY239" s="11">
        <f t="shared" si="1435"/>
        <v>-3.3160561725966626E-3</v>
      </c>
      <c r="IZ239" s="11">
        <f t="shared" si="1435"/>
        <v>-3.3160561725966626E-3</v>
      </c>
      <c r="JA239" s="11">
        <f t="shared" si="1435"/>
        <v>-3.3160561725966626E-3</v>
      </c>
      <c r="JB239" s="11">
        <f t="shared" si="1435"/>
        <v>-3.3160561725966626E-3</v>
      </c>
      <c r="JC239" s="11">
        <f t="shared" si="1435"/>
        <v>-3.3160561725966626E-3</v>
      </c>
      <c r="JD239" s="11">
        <f t="shared" si="1435"/>
        <v>-3.3160561725966626E-3</v>
      </c>
      <c r="JE239" s="11">
        <f t="shared" si="1435"/>
        <v>-3.3160561725966626E-3</v>
      </c>
      <c r="JF239" s="11">
        <f t="shared" ref="JF239:LQ239" si="1436">JF206</f>
        <v>-3.3160561725966626E-3</v>
      </c>
      <c r="JG239" s="11">
        <f t="shared" si="1436"/>
        <v>-3.3160561725966626E-3</v>
      </c>
      <c r="JH239" s="11">
        <f t="shared" si="1436"/>
        <v>-3.3160561725966626E-3</v>
      </c>
      <c r="JI239" s="11">
        <f t="shared" si="1436"/>
        <v>-3.3160561725966626E-3</v>
      </c>
      <c r="JJ239" s="11">
        <f t="shared" si="1436"/>
        <v>-3.3160561725966626E-3</v>
      </c>
      <c r="JK239" s="11">
        <f t="shared" si="1436"/>
        <v>-3.3160561725966626E-3</v>
      </c>
      <c r="JL239" s="11">
        <f t="shared" si="1436"/>
        <v>-3.3160561725966626E-3</v>
      </c>
      <c r="JM239" s="11">
        <f t="shared" si="1436"/>
        <v>-3.3160561725966626E-3</v>
      </c>
      <c r="JN239" s="11">
        <f t="shared" si="1436"/>
        <v>-3.3160561725966626E-3</v>
      </c>
      <c r="JO239" s="11">
        <f t="shared" si="1436"/>
        <v>-3.3160561725966626E-3</v>
      </c>
      <c r="JP239" s="11">
        <f t="shared" si="1436"/>
        <v>-3.3160561725966626E-3</v>
      </c>
      <c r="JQ239" s="11">
        <f t="shared" si="1436"/>
        <v>-3.3160561725966626E-3</v>
      </c>
      <c r="JR239" s="11">
        <f t="shared" si="1436"/>
        <v>-3.3160561725966626E-3</v>
      </c>
      <c r="JS239" s="11">
        <f t="shared" si="1436"/>
        <v>-3.3160561725966626E-3</v>
      </c>
      <c r="JT239" s="11">
        <f t="shared" si="1436"/>
        <v>-3.3160561725966626E-3</v>
      </c>
      <c r="JU239" s="11">
        <f t="shared" si="1436"/>
        <v>-3.3160561725966626E-3</v>
      </c>
      <c r="JV239" s="11">
        <f t="shared" si="1436"/>
        <v>-3.3160561725966626E-3</v>
      </c>
      <c r="JW239" s="11">
        <f t="shared" si="1436"/>
        <v>-3.3160561725966626E-3</v>
      </c>
      <c r="JX239" s="11">
        <f t="shared" si="1436"/>
        <v>-3.3160561725966626E-3</v>
      </c>
      <c r="JY239" s="11">
        <f t="shared" si="1436"/>
        <v>-3.3160561725966626E-3</v>
      </c>
      <c r="JZ239" s="11">
        <f t="shared" si="1436"/>
        <v>-3.3160561725966626E-3</v>
      </c>
      <c r="KA239" s="11">
        <f t="shared" si="1436"/>
        <v>-3.3160561725966626E-3</v>
      </c>
      <c r="KB239" s="11">
        <f t="shared" si="1436"/>
        <v>-3.3160561725966626E-3</v>
      </c>
      <c r="KC239" s="11">
        <f t="shared" si="1436"/>
        <v>-3.3160561725966626E-3</v>
      </c>
      <c r="KD239" s="11">
        <f t="shared" si="1436"/>
        <v>-3.3160561725966626E-3</v>
      </c>
      <c r="KE239" s="11">
        <f t="shared" si="1436"/>
        <v>-3.3160561725966626E-3</v>
      </c>
      <c r="KF239" s="11">
        <f t="shared" si="1436"/>
        <v>-3.3160561725966626E-3</v>
      </c>
      <c r="KG239" s="11">
        <f t="shared" si="1436"/>
        <v>-3.3160561725966626E-3</v>
      </c>
      <c r="KH239" s="11">
        <f t="shared" si="1436"/>
        <v>-3.3160561725966626E-3</v>
      </c>
      <c r="KI239" s="11">
        <f t="shared" si="1436"/>
        <v>-3.3160561725966626E-3</v>
      </c>
      <c r="KJ239" s="11">
        <f t="shared" si="1436"/>
        <v>-3.3160561725966626E-3</v>
      </c>
      <c r="KK239" s="11">
        <f t="shared" si="1436"/>
        <v>-3.3160561725966626E-3</v>
      </c>
      <c r="KL239" s="11">
        <f t="shared" si="1436"/>
        <v>-3.3160561725966626E-3</v>
      </c>
      <c r="KM239" s="11">
        <f t="shared" si="1436"/>
        <v>-3.3160561725966626E-3</v>
      </c>
      <c r="KN239" s="11">
        <f t="shared" si="1436"/>
        <v>-3.3160561725966626E-3</v>
      </c>
      <c r="KO239" s="11">
        <f t="shared" si="1436"/>
        <v>-3.3160561725966626E-3</v>
      </c>
      <c r="KP239" s="11">
        <f t="shared" si="1436"/>
        <v>-3.3160561725966626E-3</v>
      </c>
      <c r="KQ239" s="11">
        <f t="shared" si="1436"/>
        <v>-3.3160561725966626E-3</v>
      </c>
      <c r="KR239" s="11">
        <f t="shared" si="1436"/>
        <v>-3.3160561725966626E-3</v>
      </c>
      <c r="KS239" s="11">
        <f t="shared" si="1436"/>
        <v>-3.3160561725966626E-3</v>
      </c>
      <c r="KT239" s="11">
        <f t="shared" si="1436"/>
        <v>-3.3160561725966626E-3</v>
      </c>
      <c r="KU239" s="11">
        <f t="shared" si="1436"/>
        <v>-3.3160561725966626E-3</v>
      </c>
      <c r="KV239" s="11">
        <f t="shared" si="1436"/>
        <v>-3.3160561725966626E-3</v>
      </c>
      <c r="KW239" s="11">
        <f t="shared" si="1436"/>
        <v>-3.3160561725966626E-3</v>
      </c>
      <c r="KX239" s="11">
        <f t="shared" si="1436"/>
        <v>-3.3160561725966626E-3</v>
      </c>
      <c r="KY239" s="11">
        <f t="shared" si="1436"/>
        <v>-3.3160561725966626E-3</v>
      </c>
      <c r="KZ239" s="11">
        <f t="shared" si="1436"/>
        <v>-3.3160561725966626E-3</v>
      </c>
      <c r="LA239" s="11">
        <f t="shared" si="1436"/>
        <v>-3.3160561725966626E-3</v>
      </c>
      <c r="LB239" s="11">
        <f t="shared" si="1436"/>
        <v>-3.3160561725966626E-3</v>
      </c>
      <c r="LC239" s="11">
        <f t="shared" si="1436"/>
        <v>-3.3160561725966626E-3</v>
      </c>
      <c r="LD239" s="11">
        <f t="shared" si="1436"/>
        <v>-3.3160561725966626E-3</v>
      </c>
      <c r="LE239" s="11">
        <f t="shared" si="1436"/>
        <v>-3.3160561725966626E-3</v>
      </c>
      <c r="LF239" s="11">
        <f t="shared" si="1436"/>
        <v>-3.3160561725966626E-3</v>
      </c>
      <c r="LG239" s="11">
        <f t="shared" si="1436"/>
        <v>-3.3160561725966626E-3</v>
      </c>
      <c r="LH239" s="11">
        <f t="shared" si="1436"/>
        <v>-3.3160561725966626E-3</v>
      </c>
      <c r="LI239" s="11">
        <f t="shared" si="1436"/>
        <v>-3.3160561725966626E-3</v>
      </c>
      <c r="LJ239" s="11">
        <f t="shared" si="1436"/>
        <v>-3.3160561725966626E-3</v>
      </c>
      <c r="LK239" s="11">
        <f t="shared" si="1436"/>
        <v>-3.3160561725966626E-3</v>
      </c>
      <c r="LL239" s="11">
        <f t="shared" si="1436"/>
        <v>-3.3160561725966626E-3</v>
      </c>
      <c r="LM239" s="11">
        <f t="shared" si="1436"/>
        <v>-3.3160561725966626E-3</v>
      </c>
      <c r="LN239" s="11">
        <f t="shared" si="1436"/>
        <v>-3.3160561725966626E-3</v>
      </c>
      <c r="LO239" s="11">
        <f t="shared" si="1436"/>
        <v>-3.3160561725966626E-3</v>
      </c>
      <c r="LP239" s="11">
        <f t="shared" si="1436"/>
        <v>-3.3160561725966626E-3</v>
      </c>
      <c r="LQ239" s="11">
        <f t="shared" si="1436"/>
        <v>-3.3160561725966626E-3</v>
      </c>
      <c r="LR239" s="11">
        <f t="shared" ref="LR239:OC239" si="1437">LR206</f>
        <v>-3.3160561725966626E-3</v>
      </c>
      <c r="LS239" s="11">
        <f t="shared" si="1437"/>
        <v>-3.3160561725966626E-3</v>
      </c>
      <c r="LT239" s="11">
        <f t="shared" si="1437"/>
        <v>-3.3160561725966626E-3</v>
      </c>
      <c r="LU239" s="11">
        <f t="shared" si="1437"/>
        <v>-3.3160561725966626E-3</v>
      </c>
      <c r="LV239" s="11">
        <f t="shared" si="1437"/>
        <v>-3.3160561725966626E-3</v>
      </c>
      <c r="LW239" s="11">
        <f t="shared" si="1437"/>
        <v>-3.3160561725966626E-3</v>
      </c>
      <c r="LX239" s="11">
        <f t="shared" si="1437"/>
        <v>-3.3160561725966626E-3</v>
      </c>
      <c r="LY239" s="11">
        <f t="shared" si="1437"/>
        <v>-3.3160561725966626E-3</v>
      </c>
      <c r="LZ239" s="11">
        <f t="shared" si="1437"/>
        <v>-3.3160561725966626E-3</v>
      </c>
      <c r="MA239" s="11">
        <f t="shared" si="1437"/>
        <v>-3.3160561725966626E-3</v>
      </c>
      <c r="MB239" s="11">
        <f t="shared" si="1437"/>
        <v>-3.3160561725966626E-3</v>
      </c>
      <c r="MC239" s="11">
        <f t="shared" si="1437"/>
        <v>-3.3160561725966626E-3</v>
      </c>
      <c r="MD239" s="11">
        <f t="shared" si="1437"/>
        <v>-3.3160561725966626E-3</v>
      </c>
      <c r="ME239" s="11">
        <f t="shared" si="1437"/>
        <v>-3.3160561725966626E-3</v>
      </c>
      <c r="MF239" s="11">
        <f t="shared" si="1437"/>
        <v>-3.3160561725966626E-3</v>
      </c>
      <c r="MG239" s="11">
        <f t="shared" si="1437"/>
        <v>-3.3160561725966626E-3</v>
      </c>
      <c r="MH239" s="11">
        <f t="shared" si="1437"/>
        <v>-3.3160561725966626E-3</v>
      </c>
      <c r="MI239" s="11">
        <f t="shared" si="1437"/>
        <v>-3.3160561725966626E-3</v>
      </c>
      <c r="MJ239" s="11">
        <f t="shared" si="1437"/>
        <v>-3.3160561725966626E-3</v>
      </c>
      <c r="MK239" s="11">
        <f t="shared" si="1437"/>
        <v>-3.3160561725966626E-3</v>
      </c>
      <c r="ML239" s="11">
        <f t="shared" si="1437"/>
        <v>-3.3160561725966626E-3</v>
      </c>
      <c r="MM239" s="11">
        <f t="shared" si="1437"/>
        <v>-3.3160561725966626E-3</v>
      </c>
      <c r="MN239" s="11">
        <f t="shared" si="1437"/>
        <v>-3.3160561725966626E-3</v>
      </c>
      <c r="MO239" s="11">
        <f t="shared" si="1437"/>
        <v>-3.3160561725966626E-3</v>
      </c>
      <c r="MP239" s="11">
        <f t="shared" si="1437"/>
        <v>-3.3160561725966626E-3</v>
      </c>
      <c r="MQ239" s="11">
        <f t="shared" si="1437"/>
        <v>-3.3160561725966626E-3</v>
      </c>
      <c r="MR239" s="11">
        <f t="shared" si="1437"/>
        <v>-3.3160561725966626E-3</v>
      </c>
      <c r="MS239" s="11">
        <f t="shared" si="1437"/>
        <v>-3.3160561725966626E-3</v>
      </c>
      <c r="MT239" s="11">
        <f t="shared" si="1437"/>
        <v>-3.3160561725966626E-3</v>
      </c>
      <c r="MU239" s="11">
        <f t="shared" si="1437"/>
        <v>-3.3160561725966626E-3</v>
      </c>
      <c r="MV239" s="11">
        <f t="shared" si="1437"/>
        <v>-3.3160561725966626E-3</v>
      </c>
      <c r="MW239" s="11">
        <f t="shared" si="1437"/>
        <v>-3.3160561725966626E-3</v>
      </c>
      <c r="MX239" s="11">
        <f t="shared" si="1437"/>
        <v>-3.3160561725966626E-3</v>
      </c>
      <c r="MY239" s="11">
        <f t="shared" si="1437"/>
        <v>-3.3160561725966626E-3</v>
      </c>
      <c r="MZ239" s="11">
        <f t="shared" si="1437"/>
        <v>-3.3160561725966626E-3</v>
      </c>
      <c r="NA239" s="11">
        <f t="shared" si="1437"/>
        <v>-3.3160561725966626E-3</v>
      </c>
      <c r="NB239" s="11">
        <f t="shared" si="1437"/>
        <v>-3.3160561725966626E-3</v>
      </c>
      <c r="NC239" s="11">
        <f t="shared" si="1437"/>
        <v>-3.3160561725966626E-3</v>
      </c>
      <c r="ND239" s="11">
        <f t="shared" si="1437"/>
        <v>-3.3160561725966626E-3</v>
      </c>
      <c r="NE239" s="11">
        <f t="shared" si="1437"/>
        <v>-3.3160561725966626E-3</v>
      </c>
      <c r="NF239" s="11">
        <f t="shared" si="1437"/>
        <v>-3.3160561725966626E-3</v>
      </c>
      <c r="NG239" s="11">
        <f t="shared" si="1437"/>
        <v>-3.3160561725966626E-3</v>
      </c>
      <c r="NH239" s="11">
        <f t="shared" si="1437"/>
        <v>-3.3160561725966626E-3</v>
      </c>
      <c r="NI239" s="11">
        <f t="shared" si="1437"/>
        <v>-3.3160561725966626E-3</v>
      </c>
      <c r="NJ239" s="11">
        <f t="shared" si="1437"/>
        <v>-3.3160561725966626E-3</v>
      </c>
      <c r="NK239" s="11">
        <f t="shared" si="1437"/>
        <v>-3.3160561725966626E-3</v>
      </c>
      <c r="NL239" s="11">
        <f t="shared" si="1437"/>
        <v>-3.3160561725966626E-3</v>
      </c>
      <c r="NM239" s="11">
        <f t="shared" si="1437"/>
        <v>-3.3160561725966626E-3</v>
      </c>
      <c r="NN239" s="11">
        <f t="shared" si="1437"/>
        <v>-3.3160561725966626E-3</v>
      </c>
      <c r="NO239" s="11">
        <f t="shared" si="1437"/>
        <v>-3.3160561725966626E-3</v>
      </c>
      <c r="NP239" s="11">
        <f t="shared" si="1437"/>
        <v>-3.3160561725966626E-3</v>
      </c>
      <c r="NQ239" s="11">
        <f t="shared" si="1437"/>
        <v>-3.3160561725966626E-3</v>
      </c>
      <c r="NR239" s="11">
        <f t="shared" si="1437"/>
        <v>-3.3160561725966626E-3</v>
      </c>
      <c r="NS239" s="11">
        <f t="shared" si="1437"/>
        <v>-3.3160561725966626E-3</v>
      </c>
      <c r="NT239" s="11">
        <f t="shared" si="1437"/>
        <v>-3.3160561725966626E-3</v>
      </c>
      <c r="NU239" s="11">
        <f t="shared" si="1437"/>
        <v>-3.3160561725966626E-3</v>
      </c>
      <c r="NV239" s="11">
        <f t="shared" si="1437"/>
        <v>-3.3160561725966626E-3</v>
      </c>
      <c r="NW239" s="11">
        <f t="shared" si="1437"/>
        <v>-3.3160561725966626E-3</v>
      </c>
      <c r="NX239" s="11">
        <f t="shared" si="1437"/>
        <v>-3.3160561725966626E-3</v>
      </c>
      <c r="NY239" s="11">
        <f t="shared" si="1437"/>
        <v>-3.3160561725966626E-3</v>
      </c>
      <c r="NZ239" s="11">
        <f t="shared" si="1437"/>
        <v>-3.3160561725966626E-3</v>
      </c>
      <c r="OA239" s="11">
        <f t="shared" si="1437"/>
        <v>-3.3160561725966626E-3</v>
      </c>
      <c r="OB239" s="11">
        <f t="shared" si="1437"/>
        <v>-3.3160561725966626E-3</v>
      </c>
      <c r="OC239" s="11">
        <f t="shared" si="1437"/>
        <v>-3.3160561725966626E-3</v>
      </c>
      <c r="OD239" s="11">
        <f t="shared" ref="OD239:QO239" si="1438">OD206</f>
        <v>-3.3160561725966626E-3</v>
      </c>
      <c r="OE239" s="11">
        <f t="shared" si="1438"/>
        <v>-3.3160561725966626E-3</v>
      </c>
      <c r="OF239" s="11">
        <f t="shared" si="1438"/>
        <v>-3.3160561725966626E-3</v>
      </c>
      <c r="OG239" s="11">
        <f t="shared" si="1438"/>
        <v>-3.3160561725966626E-3</v>
      </c>
      <c r="OH239" s="11">
        <f t="shared" si="1438"/>
        <v>-3.3160561725966626E-3</v>
      </c>
      <c r="OI239" s="11">
        <f t="shared" si="1438"/>
        <v>-3.3160561725966626E-3</v>
      </c>
      <c r="OJ239" s="11">
        <f t="shared" si="1438"/>
        <v>-3.3160561725966626E-3</v>
      </c>
      <c r="OK239" s="11">
        <f t="shared" si="1438"/>
        <v>-3.3160561725966626E-3</v>
      </c>
      <c r="OL239" s="11">
        <f t="shared" si="1438"/>
        <v>-3.3160561725966626E-3</v>
      </c>
      <c r="OM239" s="11">
        <f t="shared" si="1438"/>
        <v>-3.3160561725966626E-3</v>
      </c>
      <c r="ON239" s="11">
        <f t="shared" si="1438"/>
        <v>-3.3160561725966626E-3</v>
      </c>
      <c r="OO239" s="11">
        <f t="shared" si="1438"/>
        <v>-3.3160561725966626E-3</v>
      </c>
      <c r="OP239" s="11">
        <f t="shared" si="1438"/>
        <v>-3.3160561725966626E-3</v>
      </c>
      <c r="OQ239" s="11">
        <f t="shared" si="1438"/>
        <v>-3.3160561725966626E-3</v>
      </c>
      <c r="OR239" s="11">
        <f t="shared" si="1438"/>
        <v>-3.3160561725966626E-3</v>
      </c>
      <c r="OS239" s="11">
        <f t="shared" si="1438"/>
        <v>-3.3160561725966626E-3</v>
      </c>
      <c r="OT239" s="11">
        <f t="shared" si="1438"/>
        <v>-3.3160561725966626E-3</v>
      </c>
      <c r="OU239" s="11">
        <f t="shared" si="1438"/>
        <v>-3.3160561725966626E-3</v>
      </c>
      <c r="OV239" s="11">
        <f t="shared" si="1438"/>
        <v>-3.3160561725966626E-3</v>
      </c>
      <c r="OW239" s="11">
        <f t="shared" si="1438"/>
        <v>-3.3160561725966626E-3</v>
      </c>
      <c r="OX239" s="11">
        <f t="shared" si="1438"/>
        <v>-3.3160561725966626E-3</v>
      </c>
      <c r="OY239" s="11">
        <f t="shared" si="1438"/>
        <v>-3.3160561725966626E-3</v>
      </c>
      <c r="OZ239" s="11">
        <f t="shared" si="1438"/>
        <v>-3.3160561725966626E-3</v>
      </c>
      <c r="PA239" s="11">
        <f t="shared" si="1438"/>
        <v>-3.3160561725966626E-3</v>
      </c>
      <c r="PB239" s="11">
        <f t="shared" si="1438"/>
        <v>-3.3160561725966626E-3</v>
      </c>
      <c r="PC239" s="11">
        <f t="shared" si="1438"/>
        <v>-3.3160561725966626E-3</v>
      </c>
      <c r="PD239" s="11">
        <f t="shared" si="1438"/>
        <v>-3.3160561725966626E-3</v>
      </c>
      <c r="PE239" s="11">
        <f t="shared" si="1438"/>
        <v>-3.3160561725966626E-3</v>
      </c>
      <c r="PF239" s="11">
        <f t="shared" si="1438"/>
        <v>-3.3160561725966626E-3</v>
      </c>
      <c r="PG239" s="11">
        <f t="shared" si="1438"/>
        <v>-3.3160561725966626E-3</v>
      </c>
      <c r="PH239" s="11">
        <f t="shared" si="1438"/>
        <v>-3.3160561725966626E-3</v>
      </c>
      <c r="PI239" s="11">
        <f t="shared" si="1438"/>
        <v>-3.3160561725966626E-3</v>
      </c>
      <c r="PJ239" s="11">
        <f t="shared" si="1438"/>
        <v>-3.3160561725966626E-3</v>
      </c>
      <c r="PK239" s="11">
        <f t="shared" si="1438"/>
        <v>-3.3160561725966626E-3</v>
      </c>
      <c r="PL239" s="11">
        <f t="shared" si="1438"/>
        <v>-3.3160561725966626E-3</v>
      </c>
      <c r="PM239" s="11">
        <f t="shared" si="1438"/>
        <v>-3.3160561725966626E-3</v>
      </c>
      <c r="PN239" s="11">
        <f t="shared" si="1438"/>
        <v>-3.3160561725966626E-3</v>
      </c>
      <c r="PO239" s="11">
        <f t="shared" si="1438"/>
        <v>-3.3160561725966626E-3</v>
      </c>
      <c r="PP239" s="11">
        <f t="shared" si="1438"/>
        <v>-3.3160561725966626E-3</v>
      </c>
      <c r="PQ239" s="11">
        <f t="shared" si="1438"/>
        <v>-3.3160561725966626E-3</v>
      </c>
      <c r="PR239" s="11">
        <f t="shared" si="1438"/>
        <v>-3.3160561725966626E-3</v>
      </c>
      <c r="PS239" s="11">
        <f t="shared" si="1438"/>
        <v>-3.3160561725966626E-3</v>
      </c>
      <c r="PT239" s="11">
        <f t="shared" si="1438"/>
        <v>-3.3160561725966626E-3</v>
      </c>
      <c r="PU239" s="11">
        <f t="shared" si="1438"/>
        <v>-3.3160561725966626E-3</v>
      </c>
      <c r="PV239" s="11">
        <f t="shared" si="1438"/>
        <v>-3.3160561725966626E-3</v>
      </c>
      <c r="PW239" s="11">
        <f t="shared" si="1438"/>
        <v>-3.3160561725966626E-3</v>
      </c>
      <c r="PX239" s="11">
        <f t="shared" si="1438"/>
        <v>-3.3160561725966626E-3</v>
      </c>
      <c r="PY239" s="11">
        <f t="shared" si="1438"/>
        <v>-3.3160561725966626E-3</v>
      </c>
      <c r="PZ239" s="11">
        <f t="shared" si="1438"/>
        <v>-3.3160561725966626E-3</v>
      </c>
      <c r="QA239" s="11">
        <f t="shared" si="1438"/>
        <v>-3.3160561725966626E-3</v>
      </c>
      <c r="QB239" s="11">
        <f t="shared" si="1438"/>
        <v>-3.3160561725966626E-3</v>
      </c>
      <c r="QC239" s="11">
        <f t="shared" si="1438"/>
        <v>-3.3160561725966626E-3</v>
      </c>
      <c r="QD239" s="11">
        <f t="shared" si="1438"/>
        <v>-3.3160561725966626E-3</v>
      </c>
      <c r="QE239" s="11">
        <f t="shared" si="1438"/>
        <v>-3.3160561725966626E-3</v>
      </c>
      <c r="QF239" s="11">
        <f t="shared" si="1438"/>
        <v>-3.3160561725966626E-3</v>
      </c>
      <c r="QG239" s="11">
        <f t="shared" si="1438"/>
        <v>-3.3160561725966626E-3</v>
      </c>
      <c r="QH239" s="11">
        <f t="shared" si="1438"/>
        <v>-3.3160561725966626E-3</v>
      </c>
      <c r="QI239" s="11">
        <f t="shared" si="1438"/>
        <v>-3.3160561725966626E-3</v>
      </c>
      <c r="QJ239" s="11">
        <f t="shared" si="1438"/>
        <v>-3.3160561725966626E-3</v>
      </c>
      <c r="QK239" s="11">
        <f t="shared" si="1438"/>
        <v>-3.3160561725966626E-3</v>
      </c>
      <c r="QL239" s="11">
        <f t="shared" si="1438"/>
        <v>-3.3160561725966626E-3</v>
      </c>
      <c r="QM239" s="11">
        <f t="shared" si="1438"/>
        <v>-3.3160561725966626E-3</v>
      </c>
      <c r="QN239" s="11">
        <f t="shared" si="1438"/>
        <v>-3.3160561725966626E-3</v>
      </c>
      <c r="QO239" s="11">
        <f t="shared" si="1438"/>
        <v>-3.3160561725966626E-3</v>
      </c>
      <c r="QP239" s="11">
        <f t="shared" ref="QP239:TA239" si="1439">QP206</f>
        <v>-3.3160561725966626E-3</v>
      </c>
      <c r="QQ239" s="11">
        <f t="shared" si="1439"/>
        <v>-3.3160561725966626E-3</v>
      </c>
      <c r="QR239" s="11">
        <f t="shared" si="1439"/>
        <v>-3.3160561725966626E-3</v>
      </c>
      <c r="QS239" s="11">
        <f t="shared" si="1439"/>
        <v>-3.3160561725966626E-3</v>
      </c>
      <c r="QT239" s="11">
        <f t="shared" si="1439"/>
        <v>-3.3160561725966626E-3</v>
      </c>
      <c r="QU239" s="11">
        <f t="shared" si="1439"/>
        <v>-3.3160561725966626E-3</v>
      </c>
      <c r="QV239" s="11">
        <f t="shared" si="1439"/>
        <v>-3.3160561725966626E-3</v>
      </c>
      <c r="QW239" s="11">
        <f t="shared" si="1439"/>
        <v>-3.3160561725966626E-3</v>
      </c>
      <c r="QX239" s="11">
        <f t="shared" si="1439"/>
        <v>-3.3160561725966626E-3</v>
      </c>
      <c r="QY239" s="11">
        <f t="shared" si="1439"/>
        <v>-3.3160561725966626E-3</v>
      </c>
      <c r="QZ239" s="11">
        <f t="shared" si="1439"/>
        <v>-3.3160561725966626E-3</v>
      </c>
      <c r="RA239" s="11">
        <f t="shared" si="1439"/>
        <v>-3.3160561725966626E-3</v>
      </c>
      <c r="RB239" s="11">
        <f t="shared" si="1439"/>
        <v>-3.3160561725966626E-3</v>
      </c>
      <c r="RC239" s="11">
        <f t="shared" si="1439"/>
        <v>-3.3160561725966626E-3</v>
      </c>
      <c r="RD239" s="11">
        <f t="shared" si="1439"/>
        <v>-3.3160561725966626E-3</v>
      </c>
      <c r="RE239" s="11">
        <f t="shared" si="1439"/>
        <v>-3.3160561725966626E-3</v>
      </c>
      <c r="RF239" s="11">
        <f t="shared" si="1439"/>
        <v>-3.3160561725966626E-3</v>
      </c>
      <c r="RG239" s="11">
        <f t="shared" si="1439"/>
        <v>-3.3160561725966626E-3</v>
      </c>
      <c r="RH239" s="11">
        <f t="shared" si="1439"/>
        <v>-3.3160561725966626E-3</v>
      </c>
      <c r="RI239" s="11">
        <f t="shared" si="1439"/>
        <v>-3.3160561725966626E-3</v>
      </c>
      <c r="RJ239" s="11">
        <f t="shared" si="1439"/>
        <v>-3.3160561725966626E-3</v>
      </c>
      <c r="RK239" s="11">
        <f t="shared" si="1439"/>
        <v>-3.3160561725966626E-3</v>
      </c>
      <c r="RL239" s="11">
        <f t="shared" si="1439"/>
        <v>-3.3160561725966626E-3</v>
      </c>
      <c r="RM239" s="11">
        <f t="shared" si="1439"/>
        <v>-3.3160561725966626E-3</v>
      </c>
      <c r="RN239" s="11">
        <f t="shared" si="1439"/>
        <v>-3.3160561725966626E-3</v>
      </c>
      <c r="RO239" s="11">
        <f t="shared" si="1439"/>
        <v>-3.3160561725966626E-3</v>
      </c>
      <c r="RP239" s="11">
        <f t="shared" si="1439"/>
        <v>-3.3160561725966626E-3</v>
      </c>
      <c r="RQ239" s="11">
        <f t="shared" si="1439"/>
        <v>-3.3160561725966626E-3</v>
      </c>
      <c r="RR239" s="11">
        <f t="shared" si="1439"/>
        <v>-3.3160561725966626E-3</v>
      </c>
      <c r="RS239" s="11">
        <f t="shared" si="1439"/>
        <v>-3.3160561725966626E-3</v>
      </c>
      <c r="RT239" s="11">
        <f t="shared" si="1439"/>
        <v>-3.3160561725966626E-3</v>
      </c>
      <c r="RU239" s="11">
        <f t="shared" si="1439"/>
        <v>-3.3160561725966626E-3</v>
      </c>
      <c r="RV239" s="11">
        <f t="shared" si="1439"/>
        <v>-3.3160561725966626E-3</v>
      </c>
      <c r="RW239" s="11">
        <f t="shared" si="1439"/>
        <v>-3.3160561725966626E-3</v>
      </c>
      <c r="RX239" s="11">
        <f t="shared" si="1439"/>
        <v>-3.3160561725966626E-3</v>
      </c>
      <c r="RY239" s="11">
        <f t="shared" si="1439"/>
        <v>-3.3160561725966626E-3</v>
      </c>
      <c r="RZ239" s="11">
        <f t="shared" si="1439"/>
        <v>-3.3160561725966626E-3</v>
      </c>
      <c r="SA239" s="11">
        <f t="shared" si="1439"/>
        <v>-3.3160561725966626E-3</v>
      </c>
      <c r="SB239" s="11">
        <f t="shared" si="1439"/>
        <v>-3.3160561725966626E-3</v>
      </c>
      <c r="SC239" s="11">
        <f t="shared" si="1439"/>
        <v>-3.3160561725966626E-3</v>
      </c>
      <c r="SD239" s="11">
        <f t="shared" si="1439"/>
        <v>-3.3160561725966626E-3</v>
      </c>
      <c r="SE239" s="11">
        <f t="shared" si="1439"/>
        <v>-3.3160561725966626E-3</v>
      </c>
      <c r="SF239" s="11">
        <f t="shared" si="1439"/>
        <v>-3.3160561725966626E-3</v>
      </c>
      <c r="SG239" s="11">
        <f t="shared" si="1439"/>
        <v>-3.3160561725966626E-3</v>
      </c>
      <c r="SH239" s="11">
        <f t="shared" si="1439"/>
        <v>-3.3160561725966626E-3</v>
      </c>
      <c r="SI239" s="11">
        <f t="shared" si="1439"/>
        <v>-3.3160561725966626E-3</v>
      </c>
      <c r="SJ239" s="11">
        <f t="shared" si="1439"/>
        <v>-3.3160561725966626E-3</v>
      </c>
      <c r="SK239" s="11">
        <f t="shared" si="1439"/>
        <v>-3.3160561725966626E-3</v>
      </c>
      <c r="SL239" s="11">
        <f t="shared" si="1439"/>
        <v>-3.3160561725966626E-3</v>
      </c>
      <c r="SM239" s="11">
        <f t="shared" si="1439"/>
        <v>-3.3160561725966626E-3</v>
      </c>
      <c r="SN239" s="11">
        <f t="shared" si="1439"/>
        <v>-3.3160561725966626E-3</v>
      </c>
      <c r="SO239" s="11">
        <f t="shared" si="1439"/>
        <v>-3.3160561725966626E-3</v>
      </c>
      <c r="SP239" s="11">
        <f t="shared" si="1439"/>
        <v>-3.3160561725966626E-3</v>
      </c>
      <c r="SQ239" s="11">
        <f t="shared" si="1439"/>
        <v>-3.3160561725966626E-3</v>
      </c>
      <c r="SR239" s="11">
        <f t="shared" si="1439"/>
        <v>-3.3160561725966626E-3</v>
      </c>
      <c r="SS239" s="11">
        <f t="shared" si="1439"/>
        <v>-3.3160561725966626E-3</v>
      </c>
      <c r="ST239" s="11">
        <f t="shared" si="1439"/>
        <v>-3.3160561725966626E-3</v>
      </c>
      <c r="SU239" s="11">
        <f t="shared" si="1439"/>
        <v>-3.3160561725966626E-3</v>
      </c>
      <c r="SV239" s="11">
        <f t="shared" si="1439"/>
        <v>-3.3160561725966626E-3</v>
      </c>
      <c r="SW239" s="11">
        <f t="shared" si="1439"/>
        <v>-3.3160561725966626E-3</v>
      </c>
      <c r="SX239" s="11">
        <f t="shared" si="1439"/>
        <v>-3.3160561725966626E-3</v>
      </c>
      <c r="SY239" s="11">
        <f t="shared" si="1439"/>
        <v>-3.3160561725966626E-3</v>
      </c>
      <c r="SZ239" s="11">
        <f t="shared" si="1439"/>
        <v>-3.3160561725966626E-3</v>
      </c>
      <c r="TA239" s="11">
        <f t="shared" si="1439"/>
        <v>-3.3160561725966626E-3</v>
      </c>
      <c r="TB239" s="11">
        <f t="shared" ref="TB239:VM239" si="1440">TB206</f>
        <v>-3.3160561725966626E-3</v>
      </c>
      <c r="TC239" s="11">
        <f t="shared" si="1440"/>
        <v>-3.3160561725966626E-3</v>
      </c>
      <c r="TD239" s="11">
        <f t="shared" si="1440"/>
        <v>-3.3160561725966626E-3</v>
      </c>
      <c r="TE239" s="11">
        <f t="shared" si="1440"/>
        <v>-3.3160561725966626E-3</v>
      </c>
      <c r="TF239" s="11">
        <f t="shared" si="1440"/>
        <v>-3.3160561725966626E-3</v>
      </c>
      <c r="TG239" s="11">
        <f t="shared" si="1440"/>
        <v>-3.3160561725966626E-3</v>
      </c>
      <c r="TH239" s="11">
        <f t="shared" si="1440"/>
        <v>-3.3160561725966626E-3</v>
      </c>
      <c r="TI239" s="11">
        <f t="shared" si="1440"/>
        <v>-3.3160561725966626E-3</v>
      </c>
      <c r="TJ239" s="11">
        <f t="shared" si="1440"/>
        <v>-3.3160561725966626E-3</v>
      </c>
      <c r="TK239" s="11">
        <f t="shared" si="1440"/>
        <v>-3.3160561725966626E-3</v>
      </c>
      <c r="TL239" s="11">
        <f t="shared" si="1440"/>
        <v>-3.3160561725966626E-3</v>
      </c>
      <c r="TM239" s="11">
        <f t="shared" si="1440"/>
        <v>-3.3160561725966626E-3</v>
      </c>
      <c r="TN239" s="11">
        <f t="shared" si="1440"/>
        <v>-3.3160561725966626E-3</v>
      </c>
      <c r="TO239" s="11">
        <f t="shared" si="1440"/>
        <v>-3.3160561725966626E-3</v>
      </c>
      <c r="TP239" s="11">
        <f t="shared" si="1440"/>
        <v>-3.3160561725966626E-3</v>
      </c>
      <c r="TQ239" s="11">
        <f t="shared" si="1440"/>
        <v>-3.3160561725966626E-3</v>
      </c>
      <c r="TR239" s="11">
        <f t="shared" si="1440"/>
        <v>-3.3160561725966626E-3</v>
      </c>
      <c r="TS239" s="11">
        <f t="shared" si="1440"/>
        <v>-3.3160561725966626E-3</v>
      </c>
      <c r="TT239" s="11">
        <f t="shared" si="1440"/>
        <v>-3.3160561725966626E-3</v>
      </c>
      <c r="TU239" s="11">
        <f t="shared" si="1440"/>
        <v>-3.3160561725966626E-3</v>
      </c>
      <c r="TV239" s="11">
        <f t="shared" si="1440"/>
        <v>-3.3160561725966626E-3</v>
      </c>
      <c r="TW239" s="11">
        <f t="shared" si="1440"/>
        <v>-3.3160561725966626E-3</v>
      </c>
      <c r="TX239" s="11">
        <f t="shared" si="1440"/>
        <v>-3.3160561725966626E-3</v>
      </c>
      <c r="TY239" s="11">
        <f t="shared" si="1440"/>
        <v>-3.3160561725966626E-3</v>
      </c>
      <c r="TZ239" s="11">
        <f t="shared" si="1440"/>
        <v>-3.3160561725966626E-3</v>
      </c>
      <c r="UA239" s="11">
        <f t="shared" si="1440"/>
        <v>-3.3160561725966626E-3</v>
      </c>
      <c r="UB239" s="11">
        <f t="shared" si="1440"/>
        <v>-3.3160561725966626E-3</v>
      </c>
      <c r="UC239" s="11">
        <f t="shared" si="1440"/>
        <v>-3.3160561725966626E-3</v>
      </c>
      <c r="UD239" s="11">
        <f t="shared" si="1440"/>
        <v>-3.3160561725966626E-3</v>
      </c>
      <c r="UE239" s="11">
        <f t="shared" si="1440"/>
        <v>-3.3160561725966626E-3</v>
      </c>
      <c r="UF239" s="11">
        <f t="shared" si="1440"/>
        <v>-3.3160561725966626E-3</v>
      </c>
      <c r="UG239" s="11">
        <f t="shared" si="1440"/>
        <v>-3.3160561725966626E-3</v>
      </c>
      <c r="UH239" s="11">
        <f t="shared" si="1440"/>
        <v>-3.3160561725966626E-3</v>
      </c>
      <c r="UI239" s="11">
        <f t="shared" si="1440"/>
        <v>-3.3160561725966626E-3</v>
      </c>
      <c r="UJ239" s="11">
        <f t="shared" si="1440"/>
        <v>-3.3160561725966626E-3</v>
      </c>
      <c r="UK239" s="11">
        <f t="shared" si="1440"/>
        <v>-3.3160561725966626E-3</v>
      </c>
      <c r="UL239" s="11">
        <f t="shared" si="1440"/>
        <v>-3.3160561725966626E-3</v>
      </c>
      <c r="UM239" s="11">
        <f t="shared" si="1440"/>
        <v>-3.3160561725966626E-3</v>
      </c>
      <c r="UN239" s="11">
        <f t="shared" si="1440"/>
        <v>-3.3160561725966626E-3</v>
      </c>
      <c r="UO239" s="11">
        <f t="shared" si="1440"/>
        <v>-3.3160561725966626E-3</v>
      </c>
      <c r="UP239" s="11">
        <f t="shared" si="1440"/>
        <v>-3.3160561725966626E-3</v>
      </c>
      <c r="UQ239" s="11">
        <f t="shared" si="1440"/>
        <v>-3.3160561725966626E-3</v>
      </c>
      <c r="UR239" s="11">
        <f t="shared" si="1440"/>
        <v>-3.3160561725966626E-3</v>
      </c>
      <c r="US239" s="11">
        <f t="shared" si="1440"/>
        <v>-3.3160561725966626E-3</v>
      </c>
      <c r="UT239" s="11">
        <f t="shared" si="1440"/>
        <v>-3.3160561725966626E-3</v>
      </c>
      <c r="UU239" s="11">
        <f t="shared" si="1440"/>
        <v>-3.3160561725966626E-3</v>
      </c>
      <c r="UV239" s="11">
        <f t="shared" si="1440"/>
        <v>-3.3160561725966626E-3</v>
      </c>
      <c r="UW239" s="11">
        <f t="shared" si="1440"/>
        <v>-3.3160561725966626E-3</v>
      </c>
      <c r="UX239" s="11">
        <f t="shared" si="1440"/>
        <v>-3.3160561725966626E-3</v>
      </c>
      <c r="UY239" s="11">
        <f t="shared" si="1440"/>
        <v>-3.3160561725966626E-3</v>
      </c>
      <c r="UZ239" s="11">
        <f t="shared" si="1440"/>
        <v>-3.3160561725966626E-3</v>
      </c>
      <c r="VA239" s="11">
        <f t="shared" si="1440"/>
        <v>-3.3160561725966626E-3</v>
      </c>
      <c r="VB239" s="11">
        <f t="shared" si="1440"/>
        <v>-3.3160561725966626E-3</v>
      </c>
      <c r="VC239" s="11">
        <f t="shared" si="1440"/>
        <v>-3.3160561725966626E-3</v>
      </c>
      <c r="VD239" s="11">
        <f t="shared" si="1440"/>
        <v>-3.3160561725966626E-3</v>
      </c>
      <c r="VE239" s="11">
        <f t="shared" si="1440"/>
        <v>-3.3160561725966626E-3</v>
      </c>
      <c r="VF239" s="11">
        <f t="shared" si="1440"/>
        <v>-3.3160561725966626E-3</v>
      </c>
      <c r="VG239" s="11">
        <f t="shared" si="1440"/>
        <v>-3.3160561725966626E-3</v>
      </c>
      <c r="VH239" s="11">
        <f t="shared" si="1440"/>
        <v>-3.3160561725966626E-3</v>
      </c>
      <c r="VI239" s="11">
        <f t="shared" si="1440"/>
        <v>-3.3160561725966626E-3</v>
      </c>
      <c r="VJ239" s="11">
        <f t="shared" si="1440"/>
        <v>-3.3160561725966626E-3</v>
      </c>
      <c r="VK239" s="11">
        <f t="shared" si="1440"/>
        <v>-3.3160561725966626E-3</v>
      </c>
      <c r="VL239" s="11">
        <f t="shared" si="1440"/>
        <v>-3.3160561725966626E-3</v>
      </c>
      <c r="VM239" s="11">
        <f t="shared" si="1440"/>
        <v>-3.3160561725966626E-3</v>
      </c>
      <c r="VN239" s="11">
        <f t="shared" ref="VN239:XY239" si="1441">VN206</f>
        <v>-3.3160561725966626E-3</v>
      </c>
      <c r="VO239" s="11">
        <f t="shared" si="1441"/>
        <v>-3.3160561725966626E-3</v>
      </c>
      <c r="VP239" s="11">
        <f t="shared" si="1441"/>
        <v>-3.3160561725966626E-3</v>
      </c>
      <c r="VQ239" s="11">
        <f t="shared" si="1441"/>
        <v>-3.3160561725966626E-3</v>
      </c>
      <c r="VR239" s="11">
        <f t="shared" si="1441"/>
        <v>-3.3160561725966626E-3</v>
      </c>
      <c r="VS239" s="11">
        <f t="shared" si="1441"/>
        <v>-3.3160561725966626E-3</v>
      </c>
      <c r="VT239" s="11">
        <f t="shared" si="1441"/>
        <v>-3.3160561725966626E-3</v>
      </c>
      <c r="VU239" s="11">
        <f t="shared" si="1441"/>
        <v>-3.3160561725966626E-3</v>
      </c>
      <c r="VV239" s="11">
        <f t="shared" si="1441"/>
        <v>-3.3160561725966626E-3</v>
      </c>
      <c r="VW239" s="11">
        <f t="shared" si="1441"/>
        <v>-3.3160561725966626E-3</v>
      </c>
      <c r="VX239" s="11">
        <f t="shared" si="1441"/>
        <v>-3.3160561725966626E-3</v>
      </c>
      <c r="VY239" s="11">
        <f t="shared" si="1441"/>
        <v>-3.3160561725966626E-3</v>
      </c>
      <c r="VZ239" s="11">
        <f t="shared" si="1441"/>
        <v>-3.3160561725966626E-3</v>
      </c>
      <c r="WA239" s="11">
        <f t="shared" si="1441"/>
        <v>-3.3160561725966626E-3</v>
      </c>
      <c r="WB239" s="11">
        <f t="shared" si="1441"/>
        <v>-3.3160561725966626E-3</v>
      </c>
      <c r="WC239" s="11">
        <f t="shared" si="1441"/>
        <v>-3.3160561725966626E-3</v>
      </c>
      <c r="WD239" s="11">
        <f t="shared" si="1441"/>
        <v>-3.3160561725966626E-3</v>
      </c>
      <c r="WE239" s="11">
        <f t="shared" si="1441"/>
        <v>-3.3160561725966626E-3</v>
      </c>
      <c r="WF239" s="11">
        <f t="shared" si="1441"/>
        <v>-3.3160561725966626E-3</v>
      </c>
      <c r="WG239" s="11">
        <f t="shared" si="1441"/>
        <v>-3.3160561725966626E-3</v>
      </c>
      <c r="WH239" s="11">
        <f t="shared" si="1441"/>
        <v>-3.3160561725966626E-3</v>
      </c>
      <c r="WI239" s="11">
        <f t="shared" si="1441"/>
        <v>-3.3160561725966626E-3</v>
      </c>
      <c r="WJ239" s="11">
        <f t="shared" si="1441"/>
        <v>-3.3160561725966626E-3</v>
      </c>
      <c r="WK239" s="11">
        <f t="shared" si="1441"/>
        <v>-3.3160561725966626E-3</v>
      </c>
      <c r="WL239" s="11">
        <f t="shared" si="1441"/>
        <v>-3.3160561725966626E-3</v>
      </c>
      <c r="WM239" s="11">
        <f t="shared" si="1441"/>
        <v>-3.3160561725966626E-3</v>
      </c>
      <c r="WN239" s="11">
        <f t="shared" si="1441"/>
        <v>-3.3160561725966626E-3</v>
      </c>
      <c r="WO239" s="11">
        <f t="shared" si="1441"/>
        <v>-3.3160561725966626E-3</v>
      </c>
      <c r="WP239" s="11">
        <f t="shared" si="1441"/>
        <v>-3.3160561725966626E-3</v>
      </c>
      <c r="WQ239" s="11">
        <f t="shared" si="1441"/>
        <v>-3.3160561725966626E-3</v>
      </c>
      <c r="WR239" s="11">
        <f t="shared" si="1441"/>
        <v>-3.3160561725966626E-3</v>
      </c>
      <c r="WS239" s="11">
        <f t="shared" si="1441"/>
        <v>-3.3160561725966626E-3</v>
      </c>
      <c r="WT239" s="11">
        <f t="shared" si="1441"/>
        <v>-3.3160561725966626E-3</v>
      </c>
      <c r="WU239" s="11">
        <f t="shared" si="1441"/>
        <v>-3.3160561725966626E-3</v>
      </c>
      <c r="WV239" s="11">
        <f t="shared" si="1441"/>
        <v>-3.3160561725966626E-3</v>
      </c>
      <c r="WW239" s="11">
        <f t="shared" si="1441"/>
        <v>-3.3160561725966626E-3</v>
      </c>
      <c r="WX239" s="11">
        <f t="shared" si="1441"/>
        <v>-3.3160561725966626E-3</v>
      </c>
      <c r="WY239" s="11">
        <f t="shared" si="1441"/>
        <v>-3.3160561725966626E-3</v>
      </c>
      <c r="WZ239" s="11">
        <f t="shared" si="1441"/>
        <v>-3.3160561725966626E-3</v>
      </c>
      <c r="XA239" s="11">
        <f t="shared" si="1441"/>
        <v>-3.3160561725966626E-3</v>
      </c>
      <c r="XB239" s="11">
        <f t="shared" si="1441"/>
        <v>-3.3160561725966626E-3</v>
      </c>
      <c r="XC239" s="11">
        <f t="shared" si="1441"/>
        <v>-3.3160561725966626E-3</v>
      </c>
      <c r="XD239" s="11">
        <f t="shared" si="1441"/>
        <v>-3.3160561725966626E-3</v>
      </c>
      <c r="XE239" s="11">
        <f t="shared" si="1441"/>
        <v>-3.3160561725966626E-3</v>
      </c>
      <c r="XF239" s="11">
        <f t="shared" si="1441"/>
        <v>-3.3160561725966626E-3</v>
      </c>
      <c r="XG239" s="11">
        <f t="shared" si="1441"/>
        <v>-3.3160561725966626E-3</v>
      </c>
      <c r="XH239" s="11">
        <f t="shared" si="1441"/>
        <v>-3.3160561725966626E-3</v>
      </c>
      <c r="XI239" s="11">
        <f t="shared" si="1441"/>
        <v>-3.3160561725966626E-3</v>
      </c>
      <c r="XJ239" s="11">
        <f t="shared" si="1441"/>
        <v>-3.3160561725966626E-3</v>
      </c>
      <c r="XK239" s="11">
        <f t="shared" si="1441"/>
        <v>-3.3160561725966626E-3</v>
      </c>
      <c r="XL239" s="11">
        <f t="shared" si="1441"/>
        <v>-3.3160561725966626E-3</v>
      </c>
      <c r="XM239" s="11">
        <f t="shared" si="1441"/>
        <v>-3.3160561725966626E-3</v>
      </c>
      <c r="XN239" s="11">
        <f t="shared" si="1441"/>
        <v>-3.3160561725966626E-3</v>
      </c>
      <c r="XO239" s="11">
        <f t="shared" si="1441"/>
        <v>-3.3160561725966626E-3</v>
      </c>
      <c r="XP239" s="11">
        <f t="shared" si="1441"/>
        <v>-3.3160561725966626E-3</v>
      </c>
      <c r="XQ239" s="11">
        <f t="shared" si="1441"/>
        <v>-3.3160561725966626E-3</v>
      </c>
      <c r="XR239" s="11">
        <f t="shared" si="1441"/>
        <v>-3.3160561725966626E-3</v>
      </c>
      <c r="XS239" s="11">
        <f t="shared" si="1441"/>
        <v>-3.3160561725966626E-3</v>
      </c>
      <c r="XT239" s="11">
        <f t="shared" si="1441"/>
        <v>-3.3160561725966626E-3</v>
      </c>
      <c r="XU239" s="11">
        <f t="shared" si="1441"/>
        <v>-3.3160561725966626E-3</v>
      </c>
      <c r="XV239" s="11">
        <f t="shared" si="1441"/>
        <v>-3.3160561725966626E-3</v>
      </c>
      <c r="XW239" s="11">
        <f t="shared" si="1441"/>
        <v>-3.3160561725966626E-3</v>
      </c>
      <c r="XX239" s="11">
        <f t="shared" si="1441"/>
        <v>-3.3160561725966626E-3</v>
      </c>
      <c r="XY239" s="11">
        <f t="shared" si="1441"/>
        <v>-3.3160561725966626E-3</v>
      </c>
      <c r="XZ239" s="11">
        <f t="shared" ref="XZ239:AAK239" si="1442">XZ206</f>
        <v>-3.3160561725966626E-3</v>
      </c>
      <c r="YA239" s="11">
        <f t="shared" si="1442"/>
        <v>-3.3160561725966626E-3</v>
      </c>
      <c r="YB239" s="11">
        <f t="shared" si="1442"/>
        <v>-3.3160561725966626E-3</v>
      </c>
      <c r="YC239" s="11">
        <f t="shared" si="1442"/>
        <v>-3.3160561725966626E-3</v>
      </c>
      <c r="YD239" s="11">
        <f t="shared" si="1442"/>
        <v>-3.3160561725966626E-3</v>
      </c>
      <c r="YE239" s="11">
        <f t="shared" si="1442"/>
        <v>-3.3160561725966626E-3</v>
      </c>
      <c r="YF239" s="11">
        <f t="shared" si="1442"/>
        <v>-3.3160561725966626E-3</v>
      </c>
      <c r="YG239" s="11">
        <f t="shared" si="1442"/>
        <v>-3.3160561725966626E-3</v>
      </c>
      <c r="YH239" s="11">
        <f t="shared" si="1442"/>
        <v>-3.3160561725966626E-3</v>
      </c>
      <c r="YI239" s="11">
        <f t="shared" si="1442"/>
        <v>-3.3160561725966626E-3</v>
      </c>
      <c r="YJ239" s="11">
        <f t="shared" si="1442"/>
        <v>-3.3160561725966626E-3</v>
      </c>
      <c r="YK239" s="11">
        <f t="shared" si="1442"/>
        <v>-3.3160561725966626E-3</v>
      </c>
      <c r="YL239" s="11">
        <f t="shared" si="1442"/>
        <v>-3.3160561725966626E-3</v>
      </c>
      <c r="YM239" s="11">
        <f t="shared" si="1442"/>
        <v>-3.3160561725966626E-3</v>
      </c>
      <c r="YN239" s="11">
        <f t="shared" si="1442"/>
        <v>-3.3160561725966626E-3</v>
      </c>
      <c r="YO239" s="11">
        <f t="shared" si="1442"/>
        <v>-3.3160561725966626E-3</v>
      </c>
      <c r="YP239" s="11">
        <f t="shared" si="1442"/>
        <v>-3.3160561725966626E-3</v>
      </c>
      <c r="YQ239" s="11">
        <f t="shared" si="1442"/>
        <v>-3.3160561725966626E-3</v>
      </c>
      <c r="YR239" s="11">
        <f t="shared" si="1442"/>
        <v>-3.3160561725966626E-3</v>
      </c>
      <c r="YS239" s="11">
        <f t="shared" si="1442"/>
        <v>-3.3160561725966626E-3</v>
      </c>
      <c r="YT239" s="11">
        <f t="shared" si="1442"/>
        <v>-3.3160561725966626E-3</v>
      </c>
      <c r="YU239" s="11">
        <f t="shared" si="1442"/>
        <v>-3.3160561725966626E-3</v>
      </c>
      <c r="YV239" s="11">
        <f t="shared" si="1442"/>
        <v>-3.3160561725966626E-3</v>
      </c>
      <c r="YW239" s="11">
        <f t="shared" si="1442"/>
        <v>-3.3160561725966626E-3</v>
      </c>
      <c r="YX239" s="11">
        <f t="shared" si="1442"/>
        <v>-3.3160561725966626E-3</v>
      </c>
      <c r="YY239" s="11">
        <f t="shared" si="1442"/>
        <v>-3.3160561725966626E-3</v>
      </c>
      <c r="YZ239" s="11">
        <f t="shared" si="1442"/>
        <v>-3.3160561725966626E-3</v>
      </c>
      <c r="ZA239" s="11">
        <f t="shared" si="1442"/>
        <v>-3.3160561725966626E-3</v>
      </c>
      <c r="ZB239" s="11">
        <f t="shared" si="1442"/>
        <v>-3.3160561725966626E-3</v>
      </c>
      <c r="ZC239" s="11">
        <f t="shared" si="1442"/>
        <v>-3.3160561725966626E-3</v>
      </c>
      <c r="ZD239" s="11">
        <f t="shared" si="1442"/>
        <v>-3.3160561725966626E-3</v>
      </c>
      <c r="ZE239" s="11">
        <f t="shared" si="1442"/>
        <v>-3.3160561725966626E-3</v>
      </c>
      <c r="ZF239" s="11">
        <f t="shared" si="1442"/>
        <v>-3.3160561725966626E-3</v>
      </c>
      <c r="ZG239" s="11">
        <f t="shared" si="1442"/>
        <v>-3.3160561725966626E-3</v>
      </c>
      <c r="ZH239" s="11">
        <f t="shared" si="1442"/>
        <v>-3.3160561725966626E-3</v>
      </c>
      <c r="ZI239" s="11">
        <f t="shared" si="1442"/>
        <v>-3.3160561725966626E-3</v>
      </c>
      <c r="ZJ239" s="11">
        <f t="shared" si="1442"/>
        <v>-3.3160561725966626E-3</v>
      </c>
      <c r="ZK239" s="11">
        <f t="shared" si="1442"/>
        <v>-3.3160561725966626E-3</v>
      </c>
      <c r="ZL239" s="11">
        <f t="shared" si="1442"/>
        <v>-3.3160561725966626E-3</v>
      </c>
      <c r="ZM239" s="11">
        <f t="shared" si="1442"/>
        <v>-3.3160561725966626E-3</v>
      </c>
      <c r="ZN239" s="11">
        <f t="shared" si="1442"/>
        <v>-3.3160561725966626E-3</v>
      </c>
      <c r="ZO239" s="11">
        <f t="shared" si="1442"/>
        <v>-3.3160561725966626E-3</v>
      </c>
      <c r="ZP239" s="11">
        <f t="shared" si="1442"/>
        <v>-3.3160561725966626E-3</v>
      </c>
      <c r="ZQ239" s="11">
        <f t="shared" si="1442"/>
        <v>-3.3160561725966626E-3</v>
      </c>
      <c r="ZR239" s="11">
        <f t="shared" si="1442"/>
        <v>-3.3160561725966626E-3</v>
      </c>
      <c r="ZS239" s="11">
        <f t="shared" si="1442"/>
        <v>-3.3160561725966626E-3</v>
      </c>
      <c r="ZT239" s="11">
        <f t="shared" si="1442"/>
        <v>-3.3160561725966626E-3</v>
      </c>
      <c r="ZU239" s="11">
        <f t="shared" si="1442"/>
        <v>-3.3160561725966626E-3</v>
      </c>
      <c r="ZV239" s="11">
        <f t="shared" si="1442"/>
        <v>-3.3160561725966626E-3</v>
      </c>
      <c r="ZW239" s="11">
        <f t="shared" si="1442"/>
        <v>-3.3160561725966626E-3</v>
      </c>
      <c r="ZX239" s="11">
        <f t="shared" si="1442"/>
        <v>-3.3160561725966626E-3</v>
      </c>
      <c r="ZY239" s="11">
        <f t="shared" si="1442"/>
        <v>-3.3160561725966626E-3</v>
      </c>
      <c r="ZZ239" s="11">
        <f t="shared" si="1442"/>
        <v>-3.3160561725966626E-3</v>
      </c>
      <c r="AAA239" s="11">
        <f t="shared" si="1442"/>
        <v>-3.3160561725966626E-3</v>
      </c>
      <c r="AAB239" s="11">
        <f t="shared" si="1442"/>
        <v>-3.3160561725966626E-3</v>
      </c>
      <c r="AAC239" s="11">
        <f t="shared" si="1442"/>
        <v>-3.3160561725966626E-3</v>
      </c>
      <c r="AAD239" s="11">
        <f t="shared" si="1442"/>
        <v>-3.3160561725966626E-3</v>
      </c>
      <c r="AAE239" s="11">
        <f t="shared" si="1442"/>
        <v>-3.3160561725966626E-3</v>
      </c>
      <c r="AAF239" s="11">
        <f t="shared" si="1442"/>
        <v>-3.3160561725966626E-3</v>
      </c>
      <c r="AAG239" s="11">
        <f t="shared" si="1442"/>
        <v>-3.3160561725966626E-3</v>
      </c>
      <c r="AAH239" s="11">
        <f t="shared" si="1442"/>
        <v>-3.3160561725966626E-3</v>
      </c>
      <c r="AAI239" s="11">
        <f t="shared" si="1442"/>
        <v>-3.3160561725966626E-3</v>
      </c>
      <c r="AAJ239" s="11">
        <f t="shared" si="1442"/>
        <v>-3.3160561725966626E-3</v>
      </c>
      <c r="AAK239" s="11">
        <f t="shared" si="1442"/>
        <v>-3.3160561725966626E-3</v>
      </c>
      <c r="AAL239" s="11">
        <f t="shared" ref="AAL239:ACW239" si="1443">AAL206</f>
        <v>-3.3160561725966626E-3</v>
      </c>
      <c r="AAM239" s="11">
        <f t="shared" si="1443"/>
        <v>-3.3160561725966626E-3</v>
      </c>
      <c r="AAN239" s="11">
        <f t="shared" si="1443"/>
        <v>-3.3160561725966626E-3</v>
      </c>
      <c r="AAO239" s="11">
        <f t="shared" si="1443"/>
        <v>-3.3160561725966626E-3</v>
      </c>
      <c r="AAP239" s="11">
        <f t="shared" si="1443"/>
        <v>-3.3160561725966626E-3</v>
      </c>
      <c r="AAQ239" s="11">
        <f t="shared" si="1443"/>
        <v>-3.3160561725966626E-3</v>
      </c>
      <c r="AAR239" s="11">
        <f t="shared" si="1443"/>
        <v>-3.3160561725966626E-3</v>
      </c>
      <c r="AAS239" s="11">
        <f t="shared" si="1443"/>
        <v>-3.3160561725966626E-3</v>
      </c>
      <c r="AAT239" s="11">
        <f t="shared" si="1443"/>
        <v>-3.3160561725966626E-3</v>
      </c>
      <c r="AAU239" s="11">
        <f t="shared" si="1443"/>
        <v>-3.3160561725966626E-3</v>
      </c>
      <c r="AAV239" s="11">
        <f t="shared" si="1443"/>
        <v>-3.3160561725966626E-3</v>
      </c>
      <c r="AAW239" s="11">
        <f t="shared" si="1443"/>
        <v>-3.3160561725966626E-3</v>
      </c>
      <c r="AAX239" s="11">
        <f t="shared" si="1443"/>
        <v>-3.3160561725966626E-3</v>
      </c>
      <c r="AAY239" s="11">
        <f t="shared" si="1443"/>
        <v>-3.3160561725966626E-3</v>
      </c>
      <c r="AAZ239" s="11">
        <f t="shared" si="1443"/>
        <v>-3.3160561725966626E-3</v>
      </c>
      <c r="ABA239" s="11">
        <f t="shared" si="1443"/>
        <v>-3.3160561725966626E-3</v>
      </c>
      <c r="ABB239" s="11">
        <f t="shared" si="1443"/>
        <v>-3.3160561725966626E-3</v>
      </c>
      <c r="ABC239" s="11">
        <f t="shared" si="1443"/>
        <v>-3.3160561725966626E-3</v>
      </c>
      <c r="ABD239" s="11">
        <f t="shared" si="1443"/>
        <v>-3.3160561725966626E-3</v>
      </c>
      <c r="ABE239" s="11">
        <f t="shared" si="1443"/>
        <v>-3.3160561725966626E-3</v>
      </c>
      <c r="ABF239" s="11">
        <f t="shared" si="1443"/>
        <v>-3.3160561725966626E-3</v>
      </c>
      <c r="ABG239" s="11">
        <f t="shared" si="1443"/>
        <v>-3.3160561725966626E-3</v>
      </c>
      <c r="ABH239" s="11">
        <f t="shared" si="1443"/>
        <v>-3.3160561725966626E-3</v>
      </c>
      <c r="ABI239" s="11">
        <f t="shared" si="1443"/>
        <v>-3.3160561725966626E-3</v>
      </c>
      <c r="ABJ239" s="11">
        <f t="shared" si="1443"/>
        <v>-3.3160561725966626E-3</v>
      </c>
      <c r="ABK239" s="11">
        <f t="shared" si="1443"/>
        <v>-3.3160561725966626E-3</v>
      </c>
      <c r="ABL239" s="11">
        <f t="shared" si="1443"/>
        <v>-3.3160561725966626E-3</v>
      </c>
      <c r="ABM239" s="11">
        <f t="shared" si="1443"/>
        <v>-3.3160561725966626E-3</v>
      </c>
      <c r="ABN239" s="11">
        <f t="shared" si="1443"/>
        <v>-3.3160561725966626E-3</v>
      </c>
      <c r="ABO239" s="11">
        <f t="shared" si="1443"/>
        <v>-3.3160561725966626E-3</v>
      </c>
      <c r="ABP239" s="11">
        <f t="shared" si="1443"/>
        <v>-3.3160561725966626E-3</v>
      </c>
      <c r="ABQ239" s="11">
        <f t="shared" si="1443"/>
        <v>-3.3160561725966626E-3</v>
      </c>
      <c r="ABR239" s="11">
        <f t="shared" si="1443"/>
        <v>-3.3160561725966626E-3</v>
      </c>
      <c r="ABS239" s="11">
        <f t="shared" si="1443"/>
        <v>-3.3160561725966626E-3</v>
      </c>
      <c r="ABT239" s="11">
        <f t="shared" si="1443"/>
        <v>-3.3160561725966626E-3</v>
      </c>
      <c r="ABU239" s="11">
        <f t="shared" si="1443"/>
        <v>-3.3160561725966626E-3</v>
      </c>
      <c r="ABV239" s="11">
        <f t="shared" si="1443"/>
        <v>-3.3160561725966626E-3</v>
      </c>
      <c r="ABW239" s="11">
        <f t="shared" si="1443"/>
        <v>-3.3160561725966626E-3</v>
      </c>
      <c r="ABX239" s="11">
        <f t="shared" si="1443"/>
        <v>-3.3160561725966626E-3</v>
      </c>
      <c r="ABY239" s="11">
        <f t="shared" si="1443"/>
        <v>-3.3160561725966626E-3</v>
      </c>
      <c r="ABZ239" s="11">
        <f t="shared" si="1443"/>
        <v>-3.3160561725966626E-3</v>
      </c>
      <c r="ACA239" s="11">
        <f t="shared" si="1443"/>
        <v>-3.3160561725966626E-3</v>
      </c>
      <c r="ACB239" s="11">
        <f t="shared" si="1443"/>
        <v>-3.3160561725966626E-3</v>
      </c>
      <c r="ACC239" s="11">
        <f t="shared" si="1443"/>
        <v>-3.3160561725966626E-3</v>
      </c>
      <c r="ACD239" s="11">
        <f t="shared" si="1443"/>
        <v>-3.3160561725966626E-3</v>
      </c>
      <c r="ACE239" s="11">
        <f t="shared" si="1443"/>
        <v>-3.3160561725966626E-3</v>
      </c>
      <c r="ACF239" s="11">
        <f t="shared" si="1443"/>
        <v>-3.3160561725966626E-3</v>
      </c>
      <c r="ACG239" s="11">
        <f t="shared" si="1443"/>
        <v>-3.3160561725966626E-3</v>
      </c>
      <c r="ACH239" s="11">
        <f t="shared" si="1443"/>
        <v>-3.3160561725966626E-3</v>
      </c>
      <c r="ACI239" s="11">
        <f t="shared" si="1443"/>
        <v>-3.3160561725966626E-3</v>
      </c>
      <c r="ACJ239" s="11">
        <f t="shared" si="1443"/>
        <v>-3.3160561725966626E-3</v>
      </c>
      <c r="ACK239" s="11">
        <f t="shared" si="1443"/>
        <v>-3.3160561725966626E-3</v>
      </c>
      <c r="ACL239" s="11">
        <f t="shared" si="1443"/>
        <v>-3.3160561725966626E-3</v>
      </c>
      <c r="ACM239" s="11">
        <f t="shared" si="1443"/>
        <v>-3.3160561725966626E-3</v>
      </c>
      <c r="ACN239" s="11">
        <f t="shared" si="1443"/>
        <v>-3.3160561725966626E-3</v>
      </c>
      <c r="ACO239" s="11">
        <f t="shared" si="1443"/>
        <v>-3.3160561725966626E-3</v>
      </c>
      <c r="ACP239" s="11">
        <f t="shared" si="1443"/>
        <v>-3.3160561725966626E-3</v>
      </c>
      <c r="ACQ239" s="11">
        <f t="shared" si="1443"/>
        <v>-3.3160561725966626E-3</v>
      </c>
      <c r="ACR239" s="11">
        <f t="shared" si="1443"/>
        <v>-3.3160561725966626E-3</v>
      </c>
      <c r="ACS239" s="11">
        <f t="shared" si="1443"/>
        <v>-3.3160561725966626E-3</v>
      </c>
      <c r="ACT239" s="11">
        <f t="shared" si="1443"/>
        <v>-3.3160561725966626E-3</v>
      </c>
      <c r="ACU239" s="11">
        <f t="shared" si="1443"/>
        <v>-3.3160561725966626E-3</v>
      </c>
      <c r="ACV239" s="11">
        <f t="shared" si="1443"/>
        <v>-3.3160561725966626E-3</v>
      </c>
      <c r="ACW239" s="11">
        <f t="shared" si="1443"/>
        <v>-3.3160561725966626E-3</v>
      </c>
      <c r="ACX239" s="11">
        <f t="shared" ref="ACX239:AFI239" si="1444">ACX206</f>
        <v>-3.3160561725966626E-3</v>
      </c>
      <c r="ACY239" s="11">
        <f t="shared" si="1444"/>
        <v>-3.3160561725966626E-3</v>
      </c>
      <c r="ACZ239" s="11">
        <f t="shared" si="1444"/>
        <v>-3.3160561725966626E-3</v>
      </c>
      <c r="ADA239" s="11">
        <f t="shared" si="1444"/>
        <v>-3.3160561725966626E-3</v>
      </c>
      <c r="ADB239" s="11">
        <f t="shared" si="1444"/>
        <v>-3.3160561725966626E-3</v>
      </c>
      <c r="ADC239" s="11">
        <f t="shared" si="1444"/>
        <v>-3.3160561725966626E-3</v>
      </c>
      <c r="ADD239" s="11">
        <f t="shared" si="1444"/>
        <v>-3.3160561725966626E-3</v>
      </c>
      <c r="ADE239" s="11">
        <f t="shared" si="1444"/>
        <v>-3.3160561725966626E-3</v>
      </c>
      <c r="ADF239" s="11">
        <f t="shared" si="1444"/>
        <v>-3.3160561725966626E-3</v>
      </c>
      <c r="ADG239" s="11">
        <f t="shared" si="1444"/>
        <v>-3.3160561725966626E-3</v>
      </c>
      <c r="ADH239" s="11">
        <f t="shared" si="1444"/>
        <v>-3.3160561725966626E-3</v>
      </c>
      <c r="ADI239" s="11">
        <f t="shared" si="1444"/>
        <v>-3.3160561725966626E-3</v>
      </c>
      <c r="ADJ239" s="11">
        <f t="shared" si="1444"/>
        <v>-3.3160561725966626E-3</v>
      </c>
      <c r="ADK239" s="11">
        <f t="shared" si="1444"/>
        <v>-3.3160561725966626E-3</v>
      </c>
      <c r="ADL239" s="11">
        <f t="shared" si="1444"/>
        <v>-3.3160561725966626E-3</v>
      </c>
      <c r="ADM239" s="11">
        <f t="shared" si="1444"/>
        <v>-3.3160561725966626E-3</v>
      </c>
      <c r="ADN239" s="11">
        <f t="shared" si="1444"/>
        <v>-3.3160561725966626E-3</v>
      </c>
      <c r="ADO239" s="11">
        <f t="shared" si="1444"/>
        <v>-3.3160561725966626E-3</v>
      </c>
      <c r="ADP239" s="11">
        <f t="shared" si="1444"/>
        <v>-3.3160561725966626E-3</v>
      </c>
      <c r="ADQ239" s="11">
        <f t="shared" si="1444"/>
        <v>-3.3160561725966626E-3</v>
      </c>
      <c r="ADR239" s="11">
        <f t="shared" si="1444"/>
        <v>-3.3160561725966626E-3</v>
      </c>
      <c r="ADS239" s="11">
        <f t="shared" si="1444"/>
        <v>-3.3160561725966626E-3</v>
      </c>
      <c r="ADT239" s="11">
        <f t="shared" si="1444"/>
        <v>-3.3160561725966626E-3</v>
      </c>
      <c r="ADU239" s="11">
        <f t="shared" si="1444"/>
        <v>-3.3160561725966626E-3</v>
      </c>
      <c r="ADV239" s="11">
        <f t="shared" si="1444"/>
        <v>-3.3160561725966626E-3</v>
      </c>
      <c r="ADW239" s="11">
        <f t="shared" si="1444"/>
        <v>-3.3160561725966626E-3</v>
      </c>
      <c r="ADX239" s="11">
        <f t="shared" si="1444"/>
        <v>-3.3160561725966626E-3</v>
      </c>
      <c r="ADY239" s="11">
        <f t="shared" si="1444"/>
        <v>-3.3160561725966626E-3</v>
      </c>
      <c r="ADZ239" s="11">
        <f t="shared" si="1444"/>
        <v>-3.3160561725966626E-3</v>
      </c>
      <c r="AEA239" s="11">
        <f t="shared" si="1444"/>
        <v>-3.3160561725966626E-3</v>
      </c>
      <c r="AEB239" s="11">
        <f t="shared" si="1444"/>
        <v>-3.3160561725966626E-3</v>
      </c>
      <c r="AEC239" s="11">
        <f t="shared" si="1444"/>
        <v>-3.3160561725966626E-3</v>
      </c>
      <c r="AED239" s="11">
        <f t="shared" si="1444"/>
        <v>-3.3160561725966626E-3</v>
      </c>
      <c r="AEE239" s="11">
        <f t="shared" si="1444"/>
        <v>-3.3160561725966626E-3</v>
      </c>
      <c r="AEF239" s="11">
        <f t="shared" si="1444"/>
        <v>-3.3160561725966626E-3</v>
      </c>
      <c r="AEG239" s="11">
        <f t="shared" si="1444"/>
        <v>-3.3160561725966626E-3</v>
      </c>
      <c r="AEH239" s="11">
        <f t="shared" si="1444"/>
        <v>-3.3160561725966626E-3</v>
      </c>
      <c r="AEI239" s="11">
        <f t="shared" si="1444"/>
        <v>-3.3160561725966626E-3</v>
      </c>
      <c r="AEJ239" s="11">
        <f t="shared" si="1444"/>
        <v>-3.3160561725966626E-3</v>
      </c>
      <c r="AEK239" s="11">
        <f t="shared" si="1444"/>
        <v>-3.3160561725966626E-3</v>
      </c>
      <c r="AEL239" s="11">
        <f t="shared" si="1444"/>
        <v>-3.3160561725966626E-3</v>
      </c>
      <c r="AEM239" s="11">
        <f t="shared" si="1444"/>
        <v>-3.3160561725966626E-3</v>
      </c>
      <c r="AEN239" s="11">
        <f t="shared" si="1444"/>
        <v>-3.3160561725966626E-3</v>
      </c>
      <c r="AEO239" s="11">
        <f t="shared" si="1444"/>
        <v>-3.3160561725966626E-3</v>
      </c>
      <c r="AEP239" s="11">
        <f t="shared" si="1444"/>
        <v>-3.3160561725966626E-3</v>
      </c>
      <c r="AEQ239" s="11">
        <f t="shared" si="1444"/>
        <v>-3.3160561725966626E-3</v>
      </c>
      <c r="AER239" s="11">
        <f t="shared" si="1444"/>
        <v>-3.3160561725966626E-3</v>
      </c>
      <c r="AES239" s="11">
        <f t="shared" si="1444"/>
        <v>-3.3160561725966626E-3</v>
      </c>
      <c r="AET239" s="11">
        <f t="shared" si="1444"/>
        <v>-3.3160561725966626E-3</v>
      </c>
      <c r="AEU239" s="11">
        <f t="shared" si="1444"/>
        <v>-3.3160561725966626E-3</v>
      </c>
      <c r="AEV239" s="11">
        <f t="shared" si="1444"/>
        <v>-3.3160561725966626E-3</v>
      </c>
      <c r="AEW239" s="11">
        <f t="shared" si="1444"/>
        <v>-3.3160561725966626E-3</v>
      </c>
      <c r="AEX239" s="11">
        <f t="shared" si="1444"/>
        <v>-3.3160561725966626E-3</v>
      </c>
      <c r="AEY239" s="11">
        <f t="shared" si="1444"/>
        <v>-3.3160561725966626E-3</v>
      </c>
      <c r="AEZ239" s="11">
        <f t="shared" si="1444"/>
        <v>-3.3160561725966626E-3</v>
      </c>
      <c r="AFA239" s="11">
        <f t="shared" si="1444"/>
        <v>-3.3160561725966626E-3</v>
      </c>
      <c r="AFB239" s="11">
        <f t="shared" si="1444"/>
        <v>-3.3160561725966626E-3</v>
      </c>
      <c r="AFC239" s="11">
        <f t="shared" si="1444"/>
        <v>-3.3160561725966626E-3</v>
      </c>
      <c r="AFD239" s="11">
        <f t="shared" si="1444"/>
        <v>-3.3160561725966626E-3</v>
      </c>
      <c r="AFE239" s="11">
        <f t="shared" si="1444"/>
        <v>-3.3160561725966626E-3</v>
      </c>
      <c r="AFF239" s="11">
        <f t="shared" si="1444"/>
        <v>-3.3160561725966626E-3</v>
      </c>
      <c r="AFG239" s="11">
        <f t="shared" si="1444"/>
        <v>-3.3160561725966626E-3</v>
      </c>
      <c r="AFH239" s="11">
        <f t="shared" si="1444"/>
        <v>-3.3160561725966626E-3</v>
      </c>
      <c r="AFI239" s="11">
        <f t="shared" si="1444"/>
        <v>-3.3160561725966626E-3</v>
      </c>
      <c r="AFJ239" s="11">
        <f t="shared" ref="AFJ239:AGK239" si="1445">AFJ206</f>
        <v>-3.3160561725966626E-3</v>
      </c>
      <c r="AFK239" s="11">
        <f t="shared" si="1445"/>
        <v>-3.3160561725966626E-3</v>
      </c>
      <c r="AFL239" s="11">
        <f t="shared" si="1445"/>
        <v>-3.3160561725966626E-3</v>
      </c>
      <c r="AFM239" s="11">
        <f t="shared" si="1445"/>
        <v>-3.3160561725966626E-3</v>
      </c>
      <c r="AFN239" s="11">
        <f t="shared" si="1445"/>
        <v>-3.3160561725966626E-3</v>
      </c>
      <c r="AFO239" s="11">
        <f t="shared" si="1445"/>
        <v>-3.3160561725966626E-3</v>
      </c>
      <c r="AFP239" s="11">
        <f t="shared" si="1445"/>
        <v>-3.3160561725966626E-3</v>
      </c>
      <c r="AFQ239" s="11">
        <f t="shared" si="1445"/>
        <v>-3.3160561725966626E-3</v>
      </c>
      <c r="AFR239" s="11">
        <f t="shared" si="1445"/>
        <v>-3.3160561725966626E-3</v>
      </c>
      <c r="AFS239" s="11">
        <f t="shared" si="1445"/>
        <v>-3.3160561725966626E-3</v>
      </c>
      <c r="AFT239" s="11">
        <f t="shared" si="1445"/>
        <v>-3.3160561725966626E-3</v>
      </c>
      <c r="AFU239" s="11">
        <f t="shared" si="1445"/>
        <v>-3.3160561725966626E-3</v>
      </c>
      <c r="AFV239" s="11">
        <f t="shared" si="1445"/>
        <v>-3.3160561725966626E-3</v>
      </c>
      <c r="AFW239" s="11">
        <f t="shared" si="1445"/>
        <v>-3.3160561725966626E-3</v>
      </c>
      <c r="AFX239" s="11">
        <f t="shared" si="1445"/>
        <v>-3.3160561725966626E-3</v>
      </c>
      <c r="AFY239" s="11">
        <f t="shared" si="1445"/>
        <v>-3.3160561725966626E-3</v>
      </c>
      <c r="AFZ239" s="11">
        <f t="shared" si="1445"/>
        <v>-3.3160561725966626E-3</v>
      </c>
      <c r="AGA239" s="11">
        <f t="shared" si="1445"/>
        <v>-3.3160561725966626E-3</v>
      </c>
      <c r="AGB239" s="11">
        <f t="shared" si="1445"/>
        <v>-3.3160561725966626E-3</v>
      </c>
      <c r="AGC239" s="11">
        <f t="shared" si="1445"/>
        <v>-3.3160561725966626E-3</v>
      </c>
      <c r="AGD239" s="11">
        <f t="shared" si="1445"/>
        <v>-3.3160561725966626E-3</v>
      </c>
      <c r="AGE239" s="11">
        <f t="shared" si="1445"/>
        <v>-3.3160561725966626E-3</v>
      </c>
      <c r="AGF239" s="11">
        <f t="shared" si="1445"/>
        <v>-3.3160561725966626E-3</v>
      </c>
      <c r="AGG239" s="11">
        <f t="shared" si="1445"/>
        <v>-3.3160561725966626E-3</v>
      </c>
      <c r="AGH239" s="11">
        <f t="shared" si="1445"/>
        <v>-3.3160561725966626E-3</v>
      </c>
      <c r="AGI239" s="11">
        <f t="shared" si="1445"/>
        <v>-3.3160561725966626E-3</v>
      </c>
      <c r="AGJ239" s="11">
        <f t="shared" si="1445"/>
        <v>-3.3160561725966626E-3</v>
      </c>
      <c r="AGK239" s="11">
        <f t="shared" si="1445"/>
        <v>-3.3160561725966626E-3</v>
      </c>
    </row>
    <row r="240" spans="2:869" x14ac:dyDescent="0.3">
      <c r="C240" s="4" t="s">
        <v>218</v>
      </c>
      <c r="I240" s="11">
        <f>I202</f>
        <v>0</v>
      </c>
      <c r="J240" s="11">
        <f t="shared" ref="J240:BU240" si="1446">J202</f>
        <v>0</v>
      </c>
      <c r="K240" s="11">
        <f t="shared" si="1446"/>
        <v>0</v>
      </c>
      <c r="L240" s="11">
        <f t="shared" si="1446"/>
        <v>0</v>
      </c>
      <c r="M240" s="11">
        <f t="shared" si="1446"/>
        <v>0</v>
      </c>
      <c r="N240" s="11">
        <f t="shared" si="1446"/>
        <v>0</v>
      </c>
      <c r="O240" s="11">
        <f t="shared" si="1446"/>
        <v>0</v>
      </c>
      <c r="P240" s="11">
        <f t="shared" si="1446"/>
        <v>0</v>
      </c>
      <c r="Q240" s="11">
        <f t="shared" si="1446"/>
        <v>0</v>
      </c>
      <c r="R240" s="11">
        <f t="shared" si="1446"/>
        <v>0</v>
      </c>
      <c r="S240" s="11">
        <f t="shared" si="1446"/>
        <v>37.660664665445076</v>
      </c>
      <c r="T240" s="11">
        <f t="shared" si="1446"/>
        <v>35.274594514423825</v>
      </c>
      <c r="U240" s="11">
        <f t="shared" si="1446"/>
        <v>33.218937123015714</v>
      </c>
      <c r="V240" s="11">
        <f t="shared" si="1446"/>
        <v>31.464512653832664</v>
      </c>
      <c r="W240" s="11">
        <f t="shared" si="1446"/>
        <v>29.985204062313734</v>
      </c>
      <c r="X240" s="11">
        <f t="shared" si="1446"/>
        <v>28.757656029675946</v>
      </c>
      <c r="Y240" s="11">
        <f t="shared" si="1446"/>
        <v>27.761004187143591</v>
      </c>
      <c r="Z240" s="11">
        <f t="shared" si="1446"/>
        <v>26.976631608816934</v>
      </c>
      <c r="AA240" s="11">
        <f t="shared" si="1446"/>
        <v>26.3879498530383</v>
      </c>
      <c r="AB240" s="11">
        <f t="shared" si="1446"/>
        <v>25.980202104364071</v>
      </c>
      <c r="AC240" s="11">
        <f t="shared" si="1446"/>
        <v>25.740286213273887</v>
      </c>
      <c r="AD240" s="11">
        <f t="shared" si="1446"/>
        <v>27.080192054558122</v>
      </c>
      <c r="AE240" s="11">
        <f t="shared" si="1446"/>
        <v>28.473535638061733</v>
      </c>
      <c r="AF240" s="11">
        <f t="shared" si="1446"/>
        <v>29.922284746226026</v>
      </c>
      <c r="AG240" s="11">
        <f t="shared" si="1446"/>
        <v>31.428477486052408</v>
      </c>
      <c r="AH240" s="11">
        <f t="shared" si="1446"/>
        <v>32.994224772101099</v>
      </c>
      <c r="AI240" s="11">
        <f t="shared" si="1446"/>
        <v>34.621712896714463</v>
      </c>
      <c r="AJ240" s="11">
        <f t="shared" si="1446"/>
        <v>36.313206190527445</v>
      </c>
      <c r="AK240" s="11">
        <f t="shared" si="1446"/>
        <v>38.071049776426165</v>
      </c>
      <c r="AL240" s="11">
        <f t="shared" si="1446"/>
        <v>39.897672420232766</v>
      </c>
      <c r="AM240" s="11">
        <f t="shared" si="1446"/>
        <v>27.559625448958741</v>
      </c>
      <c r="AN240" s="11">
        <f t="shared" si="1446"/>
        <v>29.033183194284106</v>
      </c>
      <c r="AO240" s="11">
        <f t="shared" si="1446"/>
        <v>30.565899126429599</v>
      </c>
      <c r="AP240" s="11">
        <f t="shared" si="1446"/>
        <v>32.159956778553401</v>
      </c>
      <c r="AQ240" s="11">
        <f t="shared" si="1446"/>
        <v>33.817617791123652</v>
      </c>
      <c r="AR240" s="11">
        <f t="shared" si="1446"/>
        <v>35.541224670761238</v>
      </c>
      <c r="AS240" s="11">
        <f t="shared" si="1446"/>
        <v>0</v>
      </c>
      <c r="AT240" s="11">
        <f t="shared" si="1446"/>
        <v>0</v>
      </c>
      <c r="AU240" s="11">
        <f t="shared" si="1446"/>
        <v>0</v>
      </c>
      <c r="AV240" s="11">
        <f t="shared" si="1446"/>
        <v>0</v>
      </c>
      <c r="AW240" s="11">
        <f t="shared" si="1446"/>
        <v>0</v>
      </c>
      <c r="AX240" s="11">
        <f t="shared" si="1446"/>
        <v>0</v>
      </c>
      <c r="AY240" s="11">
        <f t="shared" si="1446"/>
        <v>0</v>
      </c>
      <c r="AZ240" s="11">
        <f t="shared" si="1446"/>
        <v>0</v>
      </c>
      <c r="BA240" s="11">
        <f t="shared" si="1446"/>
        <v>0</v>
      </c>
      <c r="BB240" s="11">
        <f t="shared" si="1446"/>
        <v>0</v>
      </c>
      <c r="BC240" s="11">
        <f t="shared" si="1446"/>
        <v>0</v>
      </c>
      <c r="BD240" s="11">
        <f t="shared" si="1446"/>
        <v>0</v>
      </c>
      <c r="BE240" s="11">
        <f t="shared" si="1446"/>
        <v>0</v>
      </c>
      <c r="BF240" s="11">
        <f t="shared" si="1446"/>
        <v>0</v>
      </c>
      <c r="BG240" s="11">
        <f t="shared" si="1446"/>
        <v>0</v>
      </c>
      <c r="BH240" s="11">
        <f t="shared" si="1446"/>
        <v>0</v>
      </c>
      <c r="BI240" s="11">
        <f t="shared" si="1446"/>
        <v>0</v>
      </c>
      <c r="BJ240" s="11">
        <f t="shared" si="1446"/>
        <v>0</v>
      </c>
      <c r="BK240" s="11">
        <f t="shared" si="1446"/>
        <v>0</v>
      </c>
      <c r="BL240" s="11">
        <f t="shared" si="1446"/>
        <v>0</v>
      </c>
      <c r="BM240" s="11">
        <f t="shared" si="1446"/>
        <v>0</v>
      </c>
      <c r="BN240" s="11">
        <f t="shared" si="1446"/>
        <v>0</v>
      </c>
      <c r="BO240" s="11">
        <f t="shared" si="1446"/>
        <v>0</v>
      </c>
      <c r="BP240" s="11">
        <f t="shared" si="1446"/>
        <v>0</v>
      </c>
      <c r="BQ240" s="11">
        <f t="shared" si="1446"/>
        <v>0</v>
      </c>
      <c r="BR240" s="11">
        <f t="shared" si="1446"/>
        <v>0</v>
      </c>
      <c r="BS240" s="11">
        <f t="shared" si="1446"/>
        <v>0</v>
      </c>
      <c r="BT240" s="11">
        <f t="shared" si="1446"/>
        <v>0</v>
      </c>
      <c r="BU240" s="11">
        <f t="shared" si="1446"/>
        <v>0</v>
      </c>
      <c r="BV240" s="11">
        <f t="shared" ref="BV240:EG240" si="1447">BV202</f>
        <v>0</v>
      </c>
      <c r="BW240" s="11">
        <f t="shared" si="1447"/>
        <v>0</v>
      </c>
      <c r="BX240" s="11">
        <f t="shared" si="1447"/>
        <v>0</v>
      </c>
      <c r="BY240" s="11">
        <f t="shared" si="1447"/>
        <v>0</v>
      </c>
      <c r="BZ240" s="11">
        <f t="shared" si="1447"/>
        <v>0</v>
      </c>
      <c r="CA240" s="11">
        <f t="shared" si="1447"/>
        <v>0</v>
      </c>
      <c r="CB240" s="11">
        <f t="shared" si="1447"/>
        <v>0</v>
      </c>
      <c r="CC240" s="11">
        <f t="shared" si="1447"/>
        <v>0</v>
      </c>
      <c r="CD240" s="11">
        <f t="shared" si="1447"/>
        <v>0</v>
      </c>
      <c r="CE240" s="11">
        <f t="shared" si="1447"/>
        <v>0</v>
      </c>
      <c r="CF240" s="11">
        <f t="shared" si="1447"/>
        <v>0</v>
      </c>
      <c r="CG240" s="11">
        <f t="shared" si="1447"/>
        <v>0</v>
      </c>
      <c r="CH240" s="11">
        <f t="shared" si="1447"/>
        <v>0</v>
      </c>
      <c r="CI240" s="11">
        <f t="shared" si="1447"/>
        <v>0</v>
      </c>
      <c r="CJ240" s="11">
        <f t="shared" si="1447"/>
        <v>0</v>
      </c>
      <c r="CK240" s="11">
        <f t="shared" si="1447"/>
        <v>0</v>
      </c>
      <c r="CL240" s="11">
        <f t="shared" si="1447"/>
        <v>0</v>
      </c>
      <c r="CM240" s="11">
        <f t="shared" si="1447"/>
        <v>0</v>
      </c>
      <c r="CN240" s="11">
        <f t="shared" si="1447"/>
        <v>0</v>
      </c>
      <c r="CO240" s="11">
        <f t="shared" si="1447"/>
        <v>0</v>
      </c>
      <c r="CP240" s="11">
        <f t="shared" si="1447"/>
        <v>0</v>
      </c>
      <c r="CQ240" s="11">
        <f t="shared" si="1447"/>
        <v>0</v>
      </c>
      <c r="CR240" s="11">
        <f t="shared" si="1447"/>
        <v>0</v>
      </c>
      <c r="CS240" s="11">
        <f t="shared" si="1447"/>
        <v>0</v>
      </c>
      <c r="CT240" s="11">
        <f t="shared" si="1447"/>
        <v>0</v>
      </c>
      <c r="CU240" s="11">
        <f t="shared" si="1447"/>
        <v>0</v>
      </c>
      <c r="CV240" s="11">
        <f t="shared" si="1447"/>
        <v>0</v>
      </c>
      <c r="CW240" s="11">
        <f t="shared" si="1447"/>
        <v>0</v>
      </c>
      <c r="CX240" s="11">
        <f t="shared" si="1447"/>
        <v>0</v>
      </c>
      <c r="CY240" s="11">
        <f t="shared" si="1447"/>
        <v>0</v>
      </c>
      <c r="CZ240" s="11">
        <f t="shared" si="1447"/>
        <v>0</v>
      </c>
      <c r="DA240" s="11">
        <f t="shared" si="1447"/>
        <v>0</v>
      </c>
      <c r="DB240" s="11">
        <f t="shared" si="1447"/>
        <v>0</v>
      </c>
      <c r="DC240" s="11">
        <f t="shared" si="1447"/>
        <v>0</v>
      </c>
      <c r="DD240" s="11">
        <f t="shared" si="1447"/>
        <v>0</v>
      </c>
      <c r="DE240" s="11">
        <f t="shared" si="1447"/>
        <v>0</v>
      </c>
      <c r="DF240" s="11">
        <f t="shared" si="1447"/>
        <v>0</v>
      </c>
      <c r="DG240" s="11">
        <f t="shared" si="1447"/>
        <v>0</v>
      </c>
      <c r="DH240" s="11">
        <f t="shared" si="1447"/>
        <v>0</v>
      </c>
      <c r="DI240" s="11">
        <f t="shared" si="1447"/>
        <v>0</v>
      </c>
      <c r="DJ240" s="11">
        <f t="shared" si="1447"/>
        <v>0</v>
      </c>
      <c r="DK240" s="11">
        <f t="shared" si="1447"/>
        <v>0</v>
      </c>
      <c r="DL240" s="11">
        <f t="shared" si="1447"/>
        <v>0</v>
      </c>
      <c r="DM240" s="11">
        <f t="shared" si="1447"/>
        <v>0</v>
      </c>
      <c r="DN240" s="11">
        <f t="shared" si="1447"/>
        <v>0</v>
      </c>
      <c r="DO240" s="11">
        <f t="shared" si="1447"/>
        <v>0</v>
      </c>
      <c r="DP240" s="11">
        <f t="shared" si="1447"/>
        <v>0</v>
      </c>
      <c r="DQ240" s="11">
        <f t="shared" si="1447"/>
        <v>0</v>
      </c>
      <c r="DR240" s="11">
        <f t="shared" si="1447"/>
        <v>0</v>
      </c>
      <c r="DS240" s="11">
        <f t="shared" si="1447"/>
        <v>0</v>
      </c>
      <c r="DT240" s="11">
        <f t="shared" si="1447"/>
        <v>0</v>
      </c>
      <c r="DU240" s="11">
        <f t="shared" si="1447"/>
        <v>0</v>
      </c>
      <c r="DV240" s="11">
        <f t="shared" si="1447"/>
        <v>0</v>
      </c>
      <c r="DW240" s="11">
        <f t="shared" si="1447"/>
        <v>0</v>
      </c>
      <c r="DX240" s="11">
        <f t="shared" si="1447"/>
        <v>0</v>
      </c>
      <c r="DY240" s="11">
        <f t="shared" si="1447"/>
        <v>0</v>
      </c>
      <c r="DZ240" s="11">
        <f t="shared" si="1447"/>
        <v>0</v>
      </c>
      <c r="EA240" s="11">
        <f t="shared" si="1447"/>
        <v>0</v>
      </c>
      <c r="EB240" s="11">
        <f t="shared" si="1447"/>
        <v>0</v>
      </c>
      <c r="EC240" s="11">
        <f t="shared" si="1447"/>
        <v>0</v>
      </c>
      <c r="ED240" s="11">
        <f t="shared" si="1447"/>
        <v>0</v>
      </c>
      <c r="EE240" s="11">
        <f t="shared" si="1447"/>
        <v>0</v>
      </c>
      <c r="EF240" s="11">
        <f t="shared" si="1447"/>
        <v>0</v>
      </c>
      <c r="EG240" s="11">
        <f t="shared" si="1447"/>
        <v>0</v>
      </c>
      <c r="EH240" s="11">
        <f t="shared" ref="EH240:GS240" si="1448">EH202</f>
        <v>0</v>
      </c>
      <c r="EI240" s="11">
        <f t="shared" si="1448"/>
        <v>0</v>
      </c>
      <c r="EJ240" s="11">
        <f t="shared" si="1448"/>
        <v>0</v>
      </c>
      <c r="EK240" s="11">
        <f t="shared" si="1448"/>
        <v>0</v>
      </c>
      <c r="EL240" s="11">
        <f t="shared" si="1448"/>
        <v>0</v>
      </c>
      <c r="EM240" s="11">
        <f t="shared" si="1448"/>
        <v>0</v>
      </c>
      <c r="EN240" s="11">
        <f t="shared" si="1448"/>
        <v>0</v>
      </c>
      <c r="EO240" s="11">
        <f t="shared" si="1448"/>
        <v>0</v>
      </c>
      <c r="EP240" s="11">
        <f t="shared" si="1448"/>
        <v>0</v>
      </c>
      <c r="EQ240" s="11">
        <f t="shared" si="1448"/>
        <v>0</v>
      </c>
      <c r="ER240" s="11">
        <f t="shared" si="1448"/>
        <v>0</v>
      </c>
      <c r="ES240" s="11">
        <f t="shared" si="1448"/>
        <v>0</v>
      </c>
      <c r="ET240" s="11">
        <f t="shared" si="1448"/>
        <v>0</v>
      </c>
      <c r="EU240" s="11">
        <f t="shared" si="1448"/>
        <v>0</v>
      </c>
      <c r="EV240" s="11">
        <f t="shared" si="1448"/>
        <v>0</v>
      </c>
      <c r="EW240" s="11">
        <f t="shared" si="1448"/>
        <v>0</v>
      </c>
      <c r="EX240" s="11">
        <f t="shared" si="1448"/>
        <v>0</v>
      </c>
      <c r="EY240" s="11">
        <f t="shared" si="1448"/>
        <v>0</v>
      </c>
      <c r="EZ240" s="11">
        <f t="shared" si="1448"/>
        <v>0</v>
      </c>
      <c r="FA240" s="11">
        <f t="shared" si="1448"/>
        <v>0</v>
      </c>
      <c r="FB240" s="11">
        <f t="shared" si="1448"/>
        <v>0</v>
      </c>
      <c r="FC240" s="11">
        <f t="shared" si="1448"/>
        <v>0</v>
      </c>
      <c r="FD240" s="11">
        <f t="shared" si="1448"/>
        <v>0</v>
      </c>
      <c r="FE240" s="11">
        <f t="shared" si="1448"/>
        <v>0</v>
      </c>
      <c r="FF240" s="11">
        <f t="shared" si="1448"/>
        <v>0</v>
      </c>
      <c r="FG240" s="11">
        <f t="shared" si="1448"/>
        <v>0</v>
      </c>
      <c r="FH240" s="11">
        <f t="shared" si="1448"/>
        <v>0</v>
      </c>
      <c r="FI240" s="11">
        <f t="shared" si="1448"/>
        <v>0</v>
      </c>
      <c r="FJ240" s="11">
        <f t="shared" si="1448"/>
        <v>0</v>
      </c>
      <c r="FK240" s="11">
        <f t="shared" si="1448"/>
        <v>0</v>
      </c>
      <c r="FL240" s="11">
        <f t="shared" si="1448"/>
        <v>0</v>
      </c>
      <c r="FM240" s="11">
        <f t="shared" si="1448"/>
        <v>0</v>
      </c>
      <c r="FN240" s="11">
        <f t="shared" si="1448"/>
        <v>0</v>
      </c>
      <c r="FO240" s="11">
        <f t="shared" si="1448"/>
        <v>0</v>
      </c>
      <c r="FP240" s="11">
        <f t="shared" si="1448"/>
        <v>0</v>
      </c>
      <c r="FQ240" s="11">
        <f t="shared" si="1448"/>
        <v>0</v>
      </c>
      <c r="FR240" s="11">
        <f t="shared" si="1448"/>
        <v>0</v>
      </c>
      <c r="FS240" s="11">
        <f t="shared" si="1448"/>
        <v>0</v>
      </c>
      <c r="FT240" s="11">
        <f t="shared" si="1448"/>
        <v>0</v>
      </c>
      <c r="FU240" s="11">
        <f t="shared" si="1448"/>
        <v>0</v>
      </c>
      <c r="FV240" s="11">
        <f t="shared" si="1448"/>
        <v>0</v>
      </c>
      <c r="FW240" s="11">
        <f t="shared" si="1448"/>
        <v>0</v>
      </c>
      <c r="FX240" s="11">
        <f t="shared" si="1448"/>
        <v>0</v>
      </c>
      <c r="FY240" s="11">
        <f t="shared" si="1448"/>
        <v>0</v>
      </c>
      <c r="FZ240" s="11">
        <f t="shared" si="1448"/>
        <v>0</v>
      </c>
      <c r="GA240" s="11">
        <f t="shared" si="1448"/>
        <v>0</v>
      </c>
      <c r="GB240" s="11">
        <f t="shared" si="1448"/>
        <v>0</v>
      </c>
      <c r="GC240" s="11">
        <f t="shared" si="1448"/>
        <v>0</v>
      </c>
      <c r="GD240" s="11">
        <f t="shared" si="1448"/>
        <v>0</v>
      </c>
      <c r="GE240" s="11">
        <f t="shared" si="1448"/>
        <v>0</v>
      </c>
      <c r="GF240" s="11">
        <f t="shared" si="1448"/>
        <v>0</v>
      </c>
      <c r="GG240" s="11">
        <f t="shared" si="1448"/>
        <v>0</v>
      </c>
      <c r="GH240" s="11">
        <f t="shared" si="1448"/>
        <v>0</v>
      </c>
      <c r="GI240" s="11">
        <f t="shared" si="1448"/>
        <v>0</v>
      </c>
      <c r="GJ240" s="11">
        <f t="shared" si="1448"/>
        <v>0</v>
      </c>
      <c r="GK240" s="11">
        <f t="shared" si="1448"/>
        <v>0</v>
      </c>
      <c r="GL240" s="11">
        <f t="shared" si="1448"/>
        <v>0</v>
      </c>
      <c r="GM240" s="11">
        <f t="shared" si="1448"/>
        <v>0</v>
      </c>
      <c r="GN240" s="11">
        <f t="shared" si="1448"/>
        <v>0</v>
      </c>
      <c r="GO240" s="11">
        <f t="shared" si="1448"/>
        <v>0</v>
      </c>
      <c r="GP240" s="11">
        <f t="shared" si="1448"/>
        <v>0</v>
      </c>
      <c r="GQ240" s="11">
        <f t="shared" si="1448"/>
        <v>0</v>
      </c>
      <c r="GR240" s="11">
        <f t="shared" si="1448"/>
        <v>0</v>
      </c>
      <c r="GS240" s="11">
        <f t="shared" si="1448"/>
        <v>0</v>
      </c>
      <c r="GT240" s="11">
        <f t="shared" ref="GT240:JE240" si="1449">GT202</f>
        <v>0</v>
      </c>
      <c r="GU240" s="11">
        <f t="shared" si="1449"/>
        <v>0</v>
      </c>
      <c r="GV240" s="11">
        <f t="shared" si="1449"/>
        <v>0</v>
      </c>
      <c r="GW240" s="11">
        <f t="shared" si="1449"/>
        <v>0</v>
      </c>
      <c r="GX240" s="11">
        <f t="shared" si="1449"/>
        <v>0</v>
      </c>
      <c r="GY240" s="11">
        <f t="shared" si="1449"/>
        <v>0</v>
      </c>
      <c r="GZ240" s="11">
        <f t="shared" si="1449"/>
        <v>0</v>
      </c>
      <c r="HA240" s="11">
        <f t="shared" si="1449"/>
        <v>0</v>
      </c>
      <c r="HB240" s="11">
        <f t="shared" si="1449"/>
        <v>0</v>
      </c>
      <c r="HC240" s="11">
        <f t="shared" si="1449"/>
        <v>0</v>
      </c>
      <c r="HD240" s="11">
        <f t="shared" si="1449"/>
        <v>0</v>
      </c>
      <c r="HE240" s="11">
        <f t="shared" si="1449"/>
        <v>0</v>
      </c>
      <c r="HF240" s="11">
        <f t="shared" si="1449"/>
        <v>0</v>
      </c>
      <c r="HG240" s="11">
        <f t="shared" si="1449"/>
        <v>0</v>
      </c>
      <c r="HH240" s="11">
        <f t="shared" si="1449"/>
        <v>0</v>
      </c>
      <c r="HI240" s="11">
        <f t="shared" si="1449"/>
        <v>0</v>
      </c>
      <c r="HJ240" s="11">
        <f t="shared" si="1449"/>
        <v>0</v>
      </c>
      <c r="HK240" s="11">
        <f t="shared" si="1449"/>
        <v>0</v>
      </c>
      <c r="HL240" s="11">
        <f t="shared" si="1449"/>
        <v>0</v>
      </c>
      <c r="HM240" s="11">
        <f t="shared" si="1449"/>
        <v>0</v>
      </c>
      <c r="HN240" s="11">
        <f t="shared" si="1449"/>
        <v>0</v>
      </c>
      <c r="HO240" s="11">
        <f t="shared" si="1449"/>
        <v>0</v>
      </c>
      <c r="HP240" s="11">
        <f t="shared" si="1449"/>
        <v>0</v>
      </c>
      <c r="HQ240" s="11">
        <f t="shared" si="1449"/>
        <v>0</v>
      </c>
      <c r="HR240" s="11">
        <f t="shared" si="1449"/>
        <v>0</v>
      </c>
      <c r="HS240" s="11">
        <f t="shared" si="1449"/>
        <v>0</v>
      </c>
      <c r="HT240" s="11">
        <f t="shared" si="1449"/>
        <v>0</v>
      </c>
      <c r="HU240" s="11">
        <f t="shared" si="1449"/>
        <v>0</v>
      </c>
      <c r="HV240" s="11">
        <f t="shared" si="1449"/>
        <v>0</v>
      </c>
      <c r="HW240" s="11">
        <f t="shared" si="1449"/>
        <v>0</v>
      </c>
      <c r="HX240" s="11">
        <f t="shared" si="1449"/>
        <v>0</v>
      </c>
      <c r="HY240" s="11">
        <f t="shared" si="1449"/>
        <v>0</v>
      </c>
      <c r="HZ240" s="11">
        <f t="shared" si="1449"/>
        <v>0</v>
      </c>
      <c r="IA240" s="11">
        <f t="shared" si="1449"/>
        <v>0</v>
      </c>
      <c r="IB240" s="11">
        <f t="shared" si="1449"/>
        <v>0</v>
      </c>
      <c r="IC240" s="11">
        <f t="shared" si="1449"/>
        <v>0</v>
      </c>
      <c r="ID240" s="11">
        <f t="shared" si="1449"/>
        <v>0</v>
      </c>
      <c r="IE240" s="11">
        <f t="shared" si="1449"/>
        <v>0</v>
      </c>
      <c r="IF240" s="11">
        <f t="shared" si="1449"/>
        <v>0</v>
      </c>
      <c r="IG240" s="11">
        <f t="shared" si="1449"/>
        <v>0</v>
      </c>
      <c r="IH240" s="11">
        <f t="shared" si="1449"/>
        <v>0</v>
      </c>
      <c r="II240" s="11">
        <f t="shared" si="1449"/>
        <v>0</v>
      </c>
      <c r="IJ240" s="11">
        <f t="shared" si="1449"/>
        <v>0</v>
      </c>
      <c r="IK240" s="11">
        <f t="shared" si="1449"/>
        <v>0</v>
      </c>
      <c r="IL240" s="11">
        <f t="shared" si="1449"/>
        <v>0</v>
      </c>
      <c r="IM240" s="11">
        <f t="shared" si="1449"/>
        <v>0</v>
      </c>
      <c r="IN240" s="11">
        <f t="shared" si="1449"/>
        <v>0</v>
      </c>
      <c r="IO240" s="11">
        <f t="shared" si="1449"/>
        <v>0</v>
      </c>
      <c r="IP240" s="11">
        <f t="shared" si="1449"/>
        <v>0</v>
      </c>
      <c r="IQ240" s="11">
        <f t="shared" si="1449"/>
        <v>0</v>
      </c>
      <c r="IR240" s="11">
        <f t="shared" si="1449"/>
        <v>0</v>
      </c>
      <c r="IS240" s="11">
        <f t="shared" si="1449"/>
        <v>0</v>
      </c>
      <c r="IT240" s="11">
        <f t="shared" si="1449"/>
        <v>0</v>
      </c>
      <c r="IU240" s="11">
        <f t="shared" si="1449"/>
        <v>0</v>
      </c>
      <c r="IV240" s="11">
        <f t="shared" si="1449"/>
        <v>0</v>
      </c>
      <c r="IW240" s="11">
        <f t="shared" si="1449"/>
        <v>0</v>
      </c>
      <c r="IX240" s="11">
        <f t="shared" si="1449"/>
        <v>0</v>
      </c>
      <c r="IY240" s="11">
        <f t="shared" si="1449"/>
        <v>0</v>
      </c>
      <c r="IZ240" s="11">
        <f t="shared" si="1449"/>
        <v>0</v>
      </c>
      <c r="JA240" s="11">
        <f t="shared" si="1449"/>
        <v>0</v>
      </c>
      <c r="JB240" s="11">
        <f t="shared" si="1449"/>
        <v>0</v>
      </c>
      <c r="JC240" s="11">
        <f t="shared" si="1449"/>
        <v>0</v>
      </c>
      <c r="JD240" s="11">
        <f t="shared" si="1449"/>
        <v>0</v>
      </c>
      <c r="JE240" s="11">
        <f t="shared" si="1449"/>
        <v>0</v>
      </c>
      <c r="JF240" s="11">
        <f t="shared" ref="JF240:LQ240" si="1450">JF202</f>
        <v>0</v>
      </c>
      <c r="JG240" s="11">
        <f t="shared" si="1450"/>
        <v>0</v>
      </c>
      <c r="JH240" s="11">
        <f t="shared" si="1450"/>
        <v>0</v>
      </c>
      <c r="JI240" s="11">
        <f t="shared" si="1450"/>
        <v>0</v>
      </c>
      <c r="JJ240" s="11">
        <f t="shared" si="1450"/>
        <v>0</v>
      </c>
      <c r="JK240" s="11">
        <f t="shared" si="1450"/>
        <v>0</v>
      </c>
      <c r="JL240" s="11">
        <f t="shared" si="1450"/>
        <v>0</v>
      </c>
      <c r="JM240" s="11">
        <f t="shared" si="1450"/>
        <v>0</v>
      </c>
      <c r="JN240" s="11">
        <f t="shared" si="1450"/>
        <v>0</v>
      </c>
      <c r="JO240" s="11">
        <f t="shared" si="1450"/>
        <v>0</v>
      </c>
      <c r="JP240" s="11">
        <f t="shared" si="1450"/>
        <v>0</v>
      </c>
      <c r="JQ240" s="11">
        <f t="shared" si="1450"/>
        <v>0</v>
      </c>
      <c r="JR240" s="11">
        <f t="shared" si="1450"/>
        <v>0</v>
      </c>
      <c r="JS240" s="11">
        <f t="shared" si="1450"/>
        <v>0</v>
      </c>
      <c r="JT240" s="11">
        <f t="shared" si="1450"/>
        <v>0</v>
      </c>
      <c r="JU240" s="11">
        <f t="shared" si="1450"/>
        <v>0</v>
      </c>
      <c r="JV240" s="11">
        <f t="shared" si="1450"/>
        <v>0</v>
      </c>
      <c r="JW240" s="11">
        <f t="shared" si="1450"/>
        <v>0</v>
      </c>
      <c r="JX240" s="11">
        <f t="shared" si="1450"/>
        <v>0</v>
      </c>
      <c r="JY240" s="11">
        <f t="shared" si="1450"/>
        <v>0</v>
      </c>
      <c r="JZ240" s="11">
        <f t="shared" si="1450"/>
        <v>0</v>
      </c>
      <c r="KA240" s="11">
        <f t="shared" si="1450"/>
        <v>0</v>
      </c>
      <c r="KB240" s="11">
        <f t="shared" si="1450"/>
        <v>0</v>
      </c>
      <c r="KC240" s="11">
        <f t="shared" si="1450"/>
        <v>0</v>
      </c>
      <c r="KD240" s="11">
        <f t="shared" si="1450"/>
        <v>0</v>
      </c>
      <c r="KE240" s="11">
        <f t="shared" si="1450"/>
        <v>0</v>
      </c>
      <c r="KF240" s="11">
        <f t="shared" si="1450"/>
        <v>0</v>
      </c>
      <c r="KG240" s="11">
        <f t="shared" si="1450"/>
        <v>0</v>
      </c>
      <c r="KH240" s="11">
        <f t="shared" si="1450"/>
        <v>0</v>
      </c>
      <c r="KI240" s="11">
        <f t="shared" si="1450"/>
        <v>0</v>
      </c>
      <c r="KJ240" s="11">
        <f t="shared" si="1450"/>
        <v>0</v>
      </c>
      <c r="KK240" s="11">
        <f t="shared" si="1450"/>
        <v>0</v>
      </c>
      <c r="KL240" s="11">
        <f t="shared" si="1450"/>
        <v>0</v>
      </c>
      <c r="KM240" s="11">
        <f t="shared" si="1450"/>
        <v>0</v>
      </c>
      <c r="KN240" s="11">
        <f t="shared" si="1450"/>
        <v>0</v>
      </c>
      <c r="KO240" s="11">
        <f t="shared" si="1450"/>
        <v>0</v>
      </c>
      <c r="KP240" s="11">
        <f t="shared" si="1450"/>
        <v>0</v>
      </c>
      <c r="KQ240" s="11">
        <f t="shared" si="1450"/>
        <v>0</v>
      </c>
      <c r="KR240" s="11">
        <f t="shared" si="1450"/>
        <v>0</v>
      </c>
      <c r="KS240" s="11">
        <f t="shared" si="1450"/>
        <v>0</v>
      </c>
      <c r="KT240" s="11">
        <f t="shared" si="1450"/>
        <v>0</v>
      </c>
      <c r="KU240" s="11">
        <f t="shared" si="1450"/>
        <v>0</v>
      </c>
      <c r="KV240" s="11">
        <f t="shared" si="1450"/>
        <v>0</v>
      </c>
      <c r="KW240" s="11">
        <f t="shared" si="1450"/>
        <v>0</v>
      </c>
      <c r="KX240" s="11">
        <f t="shared" si="1450"/>
        <v>0</v>
      </c>
      <c r="KY240" s="11">
        <f t="shared" si="1450"/>
        <v>0</v>
      </c>
      <c r="KZ240" s="11">
        <f t="shared" si="1450"/>
        <v>0</v>
      </c>
      <c r="LA240" s="11">
        <f t="shared" si="1450"/>
        <v>0</v>
      </c>
      <c r="LB240" s="11">
        <f t="shared" si="1450"/>
        <v>0</v>
      </c>
      <c r="LC240" s="11">
        <f t="shared" si="1450"/>
        <v>0</v>
      </c>
      <c r="LD240" s="11">
        <f t="shared" si="1450"/>
        <v>0</v>
      </c>
      <c r="LE240" s="11">
        <f t="shared" si="1450"/>
        <v>0</v>
      </c>
      <c r="LF240" s="11">
        <f t="shared" si="1450"/>
        <v>0</v>
      </c>
      <c r="LG240" s="11">
        <f t="shared" si="1450"/>
        <v>0</v>
      </c>
      <c r="LH240" s="11">
        <f t="shared" si="1450"/>
        <v>0</v>
      </c>
      <c r="LI240" s="11">
        <f t="shared" si="1450"/>
        <v>0</v>
      </c>
      <c r="LJ240" s="11">
        <f t="shared" si="1450"/>
        <v>0</v>
      </c>
      <c r="LK240" s="11">
        <f t="shared" si="1450"/>
        <v>0</v>
      </c>
      <c r="LL240" s="11">
        <f t="shared" si="1450"/>
        <v>0</v>
      </c>
      <c r="LM240" s="11">
        <f t="shared" si="1450"/>
        <v>0</v>
      </c>
      <c r="LN240" s="11">
        <f t="shared" si="1450"/>
        <v>0</v>
      </c>
      <c r="LO240" s="11">
        <f t="shared" si="1450"/>
        <v>0</v>
      </c>
      <c r="LP240" s="11">
        <f t="shared" si="1450"/>
        <v>0</v>
      </c>
      <c r="LQ240" s="11">
        <f t="shared" si="1450"/>
        <v>0</v>
      </c>
      <c r="LR240" s="11">
        <f t="shared" ref="LR240:OC240" si="1451">LR202</f>
        <v>0</v>
      </c>
      <c r="LS240" s="11">
        <f t="shared" si="1451"/>
        <v>0</v>
      </c>
      <c r="LT240" s="11">
        <f t="shared" si="1451"/>
        <v>0</v>
      </c>
      <c r="LU240" s="11">
        <f t="shared" si="1451"/>
        <v>0</v>
      </c>
      <c r="LV240" s="11">
        <f t="shared" si="1451"/>
        <v>0</v>
      </c>
      <c r="LW240" s="11">
        <f t="shared" si="1451"/>
        <v>0</v>
      </c>
      <c r="LX240" s="11">
        <f t="shared" si="1451"/>
        <v>0</v>
      </c>
      <c r="LY240" s="11">
        <f t="shared" si="1451"/>
        <v>0</v>
      </c>
      <c r="LZ240" s="11">
        <f t="shared" si="1451"/>
        <v>0</v>
      </c>
      <c r="MA240" s="11">
        <f t="shared" si="1451"/>
        <v>0</v>
      </c>
      <c r="MB240" s="11">
        <f t="shared" si="1451"/>
        <v>0</v>
      </c>
      <c r="MC240" s="11">
        <f t="shared" si="1451"/>
        <v>0</v>
      </c>
      <c r="MD240" s="11">
        <f t="shared" si="1451"/>
        <v>0</v>
      </c>
      <c r="ME240" s="11">
        <f t="shared" si="1451"/>
        <v>0</v>
      </c>
      <c r="MF240" s="11">
        <f t="shared" si="1451"/>
        <v>0</v>
      </c>
      <c r="MG240" s="11">
        <f t="shared" si="1451"/>
        <v>0</v>
      </c>
      <c r="MH240" s="11">
        <f t="shared" si="1451"/>
        <v>0</v>
      </c>
      <c r="MI240" s="11">
        <f t="shared" si="1451"/>
        <v>0</v>
      </c>
      <c r="MJ240" s="11">
        <f t="shared" si="1451"/>
        <v>0</v>
      </c>
      <c r="MK240" s="11">
        <f t="shared" si="1451"/>
        <v>0</v>
      </c>
      <c r="ML240" s="11">
        <f t="shared" si="1451"/>
        <v>0</v>
      </c>
      <c r="MM240" s="11">
        <f t="shared" si="1451"/>
        <v>0</v>
      </c>
      <c r="MN240" s="11">
        <f t="shared" si="1451"/>
        <v>0</v>
      </c>
      <c r="MO240" s="11">
        <f t="shared" si="1451"/>
        <v>0</v>
      </c>
      <c r="MP240" s="11">
        <f t="shared" si="1451"/>
        <v>0</v>
      </c>
      <c r="MQ240" s="11">
        <f t="shared" si="1451"/>
        <v>0</v>
      </c>
      <c r="MR240" s="11">
        <f t="shared" si="1451"/>
        <v>0</v>
      </c>
      <c r="MS240" s="11">
        <f t="shared" si="1451"/>
        <v>0</v>
      </c>
      <c r="MT240" s="11">
        <f t="shared" si="1451"/>
        <v>0</v>
      </c>
      <c r="MU240" s="11">
        <f t="shared" si="1451"/>
        <v>0</v>
      </c>
      <c r="MV240" s="11">
        <f t="shared" si="1451"/>
        <v>0</v>
      </c>
      <c r="MW240" s="11">
        <f t="shared" si="1451"/>
        <v>0</v>
      </c>
      <c r="MX240" s="11">
        <f t="shared" si="1451"/>
        <v>0</v>
      </c>
      <c r="MY240" s="11">
        <f t="shared" si="1451"/>
        <v>0</v>
      </c>
      <c r="MZ240" s="11">
        <f t="shared" si="1451"/>
        <v>0</v>
      </c>
      <c r="NA240" s="11">
        <f t="shared" si="1451"/>
        <v>0</v>
      </c>
      <c r="NB240" s="11">
        <f t="shared" si="1451"/>
        <v>0</v>
      </c>
      <c r="NC240" s="11">
        <f t="shared" si="1451"/>
        <v>0</v>
      </c>
      <c r="ND240" s="11">
        <f t="shared" si="1451"/>
        <v>0</v>
      </c>
      <c r="NE240" s="11">
        <f t="shared" si="1451"/>
        <v>0</v>
      </c>
      <c r="NF240" s="11">
        <f t="shared" si="1451"/>
        <v>0</v>
      </c>
      <c r="NG240" s="11">
        <f t="shared" si="1451"/>
        <v>0</v>
      </c>
      <c r="NH240" s="11">
        <f t="shared" si="1451"/>
        <v>0</v>
      </c>
      <c r="NI240" s="11">
        <f t="shared" si="1451"/>
        <v>0</v>
      </c>
      <c r="NJ240" s="11">
        <f t="shared" si="1451"/>
        <v>0</v>
      </c>
      <c r="NK240" s="11">
        <f t="shared" si="1451"/>
        <v>0</v>
      </c>
      <c r="NL240" s="11">
        <f t="shared" si="1451"/>
        <v>0</v>
      </c>
      <c r="NM240" s="11">
        <f t="shared" si="1451"/>
        <v>0</v>
      </c>
      <c r="NN240" s="11">
        <f t="shared" si="1451"/>
        <v>0</v>
      </c>
      <c r="NO240" s="11">
        <f t="shared" si="1451"/>
        <v>0</v>
      </c>
      <c r="NP240" s="11">
        <f t="shared" si="1451"/>
        <v>0</v>
      </c>
      <c r="NQ240" s="11">
        <f t="shared" si="1451"/>
        <v>0</v>
      </c>
      <c r="NR240" s="11">
        <f t="shared" si="1451"/>
        <v>0</v>
      </c>
      <c r="NS240" s="11">
        <f t="shared" si="1451"/>
        <v>0</v>
      </c>
      <c r="NT240" s="11">
        <f t="shared" si="1451"/>
        <v>0</v>
      </c>
      <c r="NU240" s="11">
        <f t="shared" si="1451"/>
        <v>0</v>
      </c>
      <c r="NV240" s="11">
        <f t="shared" si="1451"/>
        <v>0</v>
      </c>
      <c r="NW240" s="11">
        <f t="shared" si="1451"/>
        <v>0</v>
      </c>
      <c r="NX240" s="11">
        <f t="shared" si="1451"/>
        <v>0</v>
      </c>
      <c r="NY240" s="11">
        <f t="shared" si="1451"/>
        <v>0</v>
      </c>
      <c r="NZ240" s="11">
        <f t="shared" si="1451"/>
        <v>0</v>
      </c>
      <c r="OA240" s="11">
        <f t="shared" si="1451"/>
        <v>0</v>
      </c>
      <c r="OB240" s="11">
        <f t="shared" si="1451"/>
        <v>0</v>
      </c>
      <c r="OC240" s="11">
        <f t="shared" si="1451"/>
        <v>0</v>
      </c>
      <c r="OD240" s="11">
        <f t="shared" ref="OD240:QO240" si="1452">OD202</f>
        <v>0</v>
      </c>
      <c r="OE240" s="11">
        <f t="shared" si="1452"/>
        <v>0</v>
      </c>
      <c r="OF240" s="11">
        <f t="shared" si="1452"/>
        <v>0</v>
      </c>
      <c r="OG240" s="11">
        <f t="shared" si="1452"/>
        <v>0</v>
      </c>
      <c r="OH240" s="11">
        <f t="shared" si="1452"/>
        <v>0</v>
      </c>
      <c r="OI240" s="11">
        <f t="shared" si="1452"/>
        <v>0</v>
      </c>
      <c r="OJ240" s="11">
        <f t="shared" si="1452"/>
        <v>0</v>
      </c>
      <c r="OK240" s="11">
        <f t="shared" si="1452"/>
        <v>0</v>
      </c>
      <c r="OL240" s="11">
        <f t="shared" si="1452"/>
        <v>0</v>
      </c>
      <c r="OM240" s="11">
        <f t="shared" si="1452"/>
        <v>0</v>
      </c>
      <c r="ON240" s="11">
        <f t="shared" si="1452"/>
        <v>0</v>
      </c>
      <c r="OO240" s="11">
        <f t="shared" si="1452"/>
        <v>0</v>
      </c>
      <c r="OP240" s="11">
        <f t="shared" si="1452"/>
        <v>0</v>
      </c>
      <c r="OQ240" s="11">
        <f t="shared" si="1452"/>
        <v>0</v>
      </c>
      <c r="OR240" s="11">
        <f t="shared" si="1452"/>
        <v>0</v>
      </c>
      <c r="OS240" s="11">
        <f t="shared" si="1452"/>
        <v>0</v>
      </c>
      <c r="OT240" s="11">
        <f t="shared" si="1452"/>
        <v>0</v>
      </c>
      <c r="OU240" s="11">
        <f t="shared" si="1452"/>
        <v>0</v>
      </c>
      <c r="OV240" s="11">
        <f t="shared" si="1452"/>
        <v>0</v>
      </c>
      <c r="OW240" s="11">
        <f t="shared" si="1452"/>
        <v>0</v>
      </c>
      <c r="OX240" s="11">
        <f t="shared" si="1452"/>
        <v>0</v>
      </c>
      <c r="OY240" s="11">
        <f t="shared" si="1452"/>
        <v>0</v>
      </c>
      <c r="OZ240" s="11">
        <f t="shared" si="1452"/>
        <v>0</v>
      </c>
      <c r="PA240" s="11">
        <f t="shared" si="1452"/>
        <v>0</v>
      </c>
      <c r="PB240" s="11">
        <f t="shared" si="1452"/>
        <v>0</v>
      </c>
      <c r="PC240" s="11">
        <f t="shared" si="1452"/>
        <v>0</v>
      </c>
      <c r="PD240" s="11">
        <f t="shared" si="1452"/>
        <v>0</v>
      </c>
      <c r="PE240" s="11">
        <f t="shared" si="1452"/>
        <v>0</v>
      </c>
      <c r="PF240" s="11">
        <f t="shared" si="1452"/>
        <v>0</v>
      </c>
      <c r="PG240" s="11">
        <f t="shared" si="1452"/>
        <v>0</v>
      </c>
      <c r="PH240" s="11">
        <f t="shared" si="1452"/>
        <v>0</v>
      </c>
      <c r="PI240" s="11">
        <f t="shared" si="1452"/>
        <v>0</v>
      </c>
      <c r="PJ240" s="11">
        <f t="shared" si="1452"/>
        <v>0</v>
      </c>
      <c r="PK240" s="11">
        <f t="shared" si="1452"/>
        <v>0</v>
      </c>
      <c r="PL240" s="11">
        <f t="shared" si="1452"/>
        <v>0</v>
      </c>
      <c r="PM240" s="11">
        <f t="shared" si="1452"/>
        <v>0</v>
      </c>
      <c r="PN240" s="11">
        <f t="shared" si="1452"/>
        <v>0</v>
      </c>
      <c r="PO240" s="11">
        <f t="shared" si="1452"/>
        <v>0</v>
      </c>
      <c r="PP240" s="11">
        <f t="shared" si="1452"/>
        <v>0</v>
      </c>
      <c r="PQ240" s="11">
        <f t="shared" si="1452"/>
        <v>0</v>
      </c>
      <c r="PR240" s="11">
        <f t="shared" si="1452"/>
        <v>0</v>
      </c>
      <c r="PS240" s="11">
        <f t="shared" si="1452"/>
        <v>0</v>
      </c>
      <c r="PT240" s="11">
        <f t="shared" si="1452"/>
        <v>0</v>
      </c>
      <c r="PU240" s="11">
        <f t="shared" si="1452"/>
        <v>0</v>
      </c>
      <c r="PV240" s="11">
        <f t="shared" si="1452"/>
        <v>0</v>
      </c>
      <c r="PW240" s="11">
        <f t="shared" si="1452"/>
        <v>0</v>
      </c>
      <c r="PX240" s="11">
        <f t="shared" si="1452"/>
        <v>0</v>
      </c>
      <c r="PY240" s="11">
        <f t="shared" si="1452"/>
        <v>0</v>
      </c>
      <c r="PZ240" s="11">
        <f t="shared" si="1452"/>
        <v>0</v>
      </c>
      <c r="QA240" s="11">
        <f t="shared" si="1452"/>
        <v>0</v>
      </c>
      <c r="QB240" s="11">
        <f t="shared" si="1452"/>
        <v>0</v>
      </c>
      <c r="QC240" s="11">
        <f t="shared" si="1452"/>
        <v>0</v>
      </c>
      <c r="QD240" s="11">
        <f t="shared" si="1452"/>
        <v>0</v>
      </c>
      <c r="QE240" s="11">
        <f t="shared" si="1452"/>
        <v>0</v>
      </c>
      <c r="QF240" s="11">
        <f t="shared" si="1452"/>
        <v>0</v>
      </c>
      <c r="QG240" s="11">
        <f t="shared" si="1452"/>
        <v>0</v>
      </c>
      <c r="QH240" s="11">
        <f t="shared" si="1452"/>
        <v>0</v>
      </c>
      <c r="QI240" s="11">
        <f t="shared" si="1452"/>
        <v>0</v>
      </c>
      <c r="QJ240" s="11">
        <f t="shared" si="1452"/>
        <v>0</v>
      </c>
      <c r="QK240" s="11">
        <f t="shared" si="1452"/>
        <v>0</v>
      </c>
      <c r="QL240" s="11">
        <f t="shared" si="1452"/>
        <v>0</v>
      </c>
      <c r="QM240" s="11">
        <f t="shared" si="1452"/>
        <v>0</v>
      </c>
      <c r="QN240" s="11">
        <f t="shared" si="1452"/>
        <v>0</v>
      </c>
      <c r="QO240" s="11">
        <f t="shared" si="1452"/>
        <v>0</v>
      </c>
      <c r="QP240" s="11">
        <f t="shared" ref="QP240:TA240" si="1453">QP202</f>
        <v>0</v>
      </c>
      <c r="QQ240" s="11">
        <f t="shared" si="1453"/>
        <v>0</v>
      </c>
      <c r="QR240" s="11">
        <f t="shared" si="1453"/>
        <v>0</v>
      </c>
      <c r="QS240" s="11">
        <f t="shared" si="1453"/>
        <v>0</v>
      </c>
      <c r="QT240" s="11">
        <f t="shared" si="1453"/>
        <v>0</v>
      </c>
      <c r="QU240" s="11">
        <f t="shared" si="1453"/>
        <v>0</v>
      </c>
      <c r="QV240" s="11">
        <f t="shared" si="1453"/>
        <v>0</v>
      </c>
      <c r="QW240" s="11">
        <f t="shared" si="1453"/>
        <v>0</v>
      </c>
      <c r="QX240" s="11">
        <f t="shared" si="1453"/>
        <v>0</v>
      </c>
      <c r="QY240" s="11">
        <f t="shared" si="1453"/>
        <v>0</v>
      </c>
      <c r="QZ240" s="11">
        <f t="shared" si="1453"/>
        <v>0</v>
      </c>
      <c r="RA240" s="11">
        <f t="shared" si="1453"/>
        <v>0</v>
      </c>
      <c r="RB240" s="11">
        <f t="shared" si="1453"/>
        <v>0</v>
      </c>
      <c r="RC240" s="11">
        <f t="shared" si="1453"/>
        <v>0</v>
      </c>
      <c r="RD240" s="11">
        <f t="shared" si="1453"/>
        <v>0</v>
      </c>
      <c r="RE240" s="11">
        <f t="shared" si="1453"/>
        <v>0</v>
      </c>
      <c r="RF240" s="11">
        <f t="shared" si="1453"/>
        <v>0</v>
      </c>
      <c r="RG240" s="11">
        <f t="shared" si="1453"/>
        <v>0</v>
      </c>
      <c r="RH240" s="11">
        <f t="shared" si="1453"/>
        <v>0</v>
      </c>
      <c r="RI240" s="11">
        <f t="shared" si="1453"/>
        <v>0</v>
      </c>
      <c r="RJ240" s="11">
        <f t="shared" si="1453"/>
        <v>0</v>
      </c>
      <c r="RK240" s="11">
        <f t="shared" si="1453"/>
        <v>0</v>
      </c>
      <c r="RL240" s="11">
        <f t="shared" si="1453"/>
        <v>0</v>
      </c>
      <c r="RM240" s="11">
        <f t="shared" si="1453"/>
        <v>0</v>
      </c>
      <c r="RN240" s="11">
        <f t="shared" si="1453"/>
        <v>0</v>
      </c>
      <c r="RO240" s="11">
        <f t="shared" si="1453"/>
        <v>0</v>
      </c>
      <c r="RP240" s="11">
        <f t="shared" si="1453"/>
        <v>0</v>
      </c>
      <c r="RQ240" s="11">
        <f t="shared" si="1453"/>
        <v>0</v>
      </c>
      <c r="RR240" s="11">
        <f t="shared" si="1453"/>
        <v>0</v>
      </c>
      <c r="RS240" s="11">
        <f t="shared" si="1453"/>
        <v>0</v>
      </c>
      <c r="RT240" s="11">
        <f t="shared" si="1453"/>
        <v>0</v>
      </c>
      <c r="RU240" s="11">
        <f t="shared" si="1453"/>
        <v>0</v>
      </c>
      <c r="RV240" s="11">
        <f t="shared" si="1453"/>
        <v>0</v>
      </c>
      <c r="RW240" s="11">
        <f t="shared" si="1453"/>
        <v>0</v>
      </c>
      <c r="RX240" s="11">
        <f t="shared" si="1453"/>
        <v>0</v>
      </c>
      <c r="RY240" s="11">
        <f t="shared" si="1453"/>
        <v>0</v>
      </c>
      <c r="RZ240" s="11">
        <f t="shared" si="1453"/>
        <v>0</v>
      </c>
      <c r="SA240" s="11">
        <f t="shared" si="1453"/>
        <v>0</v>
      </c>
      <c r="SB240" s="11">
        <f t="shared" si="1453"/>
        <v>0</v>
      </c>
      <c r="SC240" s="11">
        <f t="shared" si="1453"/>
        <v>0</v>
      </c>
      <c r="SD240" s="11">
        <f t="shared" si="1453"/>
        <v>0</v>
      </c>
      <c r="SE240" s="11">
        <f t="shared" si="1453"/>
        <v>0</v>
      </c>
      <c r="SF240" s="11">
        <f t="shared" si="1453"/>
        <v>0</v>
      </c>
      <c r="SG240" s="11">
        <f t="shared" si="1453"/>
        <v>0</v>
      </c>
      <c r="SH240" s="11">
        <f t="shared" si="1453"/>
        <v>0</v>
      </c>
      <c r="SI240" s="11">
        <f t="shared" si="1453"/>
        <v>0</v>
      </c>
      <c r="SJ240" s="11">
        <f t="shared" si="1453"/>
        <v>0</v>
      </c>
      <c r="SK240" s="11">
        <f t="shared" si="1453"/>
        <v>0</v>
      </c>
      <c r="SL240" s="11">
        <f t="shared" si="1453"/>
        <v>0</v>
      </c>
      <c r="SM240" s="11">
        <f t="shared" si="1453"/>
        <v>0</v>
      </c>
      <c r="SN240" s="11">
        <f t="shared" si="1453"/>
        <v>0</v>
      </c>
      <c r="SO240" s="11">
        <f t="shared" si="1453"/>
        <v>0</v>
      </c>
      <c r="SP240" s="11">
        <f t="shared" si="1453"/>
        <v>0</v>
      </c>
      <c r="SQ240" s="11">
        <f t="shared" si="1453"/>
        <v>0</v>
      </c>
      <c r="SR240" s="11">
        <f t="shared" si="1453"/>
        <v>0</v>
      </c>
      <c r="SS240" s="11">
        <f t="shared" si="1453"/>
        <v>0</v>
      </c>
      <c r="ST240" s="11">
        <f t="shared" si="1453"/>
        <v>0</v>
      </c>
      <c r="SU240" s="11">
        <f t="shared" si="1453"/>
        <v>0</v>
      </c>
      <c r="SV240" s="11">
        <f t="shared" si="1453"/>
        <v>0</v>
      </c>
      <c r="SW240" s="11">
        <f t="shared" si="1453"/>
        <v>0</v>
      </c>
      <c r="SX240" s="11">
        <f t="shared" si="1453"/>
        <v>0</v>
      </c>
      <c r="SY240" s="11">
        <f t="shared" si="1453"/>
        <v>0</v>
      </c>
      <c r="SZ240" s="11">
        <f t="shared" si="1453"/>
        <v>0</v>
      </c>
      <c r="TA240" s="11">
        <f t="shared" si="1453"/>
        <v>0</v>
      </c>
      <c r="TB240" s="11">
        <f t="shared" ref="TB240:VM240" si="1454">TB202</f>
        <v>0</v>
      </c>
      <c r="TC240" s="11">
        <f t="shared" si="1454"/>
        <v>0</v>
      </c>
      <c r="TD240" s="11">
        <f t="shared" si="1454"/>
        <v>0</v>
      </c>
      <c r="TE240" s="11">
        <f t="shared" si="1454"/>
        <v>0</v>
      </c>
      <c r="TF240" s="11">
        <f t="shared" si="1454"/>
        <v>0</v>
      </c>
      <c r="TG240" s="11">
        <f t="shared" si="1454"/>
        <v>0</v>
      </c>
      <c r="TH240" s="11">
        <f t="shared" si="1454"/>
        <v>0</v>
      </c>
      <c r="TI240" s="11">
        <f t="shared" si="1454"/>
        <v>0</v>
      </c>
      <c r="TJ240" s="11">
        <f t="shared" si="1454"/>
        <v>0</v>
      </c>
      <c r="TK240" s="11">
        <f t="shared" si="1454"/>
        <v>0</v>
      </c>
      <c r="TL240" s="11">
        <f t="shared" si="1454"/>
        <v>0</v>
      </c>
      <c r="TM240" s="11">
        <f t="shared" si="1454"/>
        <v>0</v>
      </c>
      <c r="TN240" s="11">
        <f t="shared" si="1454"/>
        <v>0</v>
      </c>
      <c r="TO240" s="11">
        <f t="shared" si="1454"/>
        <v>0</v>
      </c>
      <c r="TP240" s="11">
        <f t="shared" si="1454"/>
        <v>0</v>
      </c>
      <c r="TQ240" s="11">
        <f t="shared" si="1454"/>
        <v>0</v>
      </c>
      <c r="TR240" s="11">
        <f t="shared" si="1454"/>
        <v>0</v>
      </c>
      <c r="TS240" s="11">
        <f t="shared" si="1454"/>
        <v>0</v>
      </c>
      <c r="TT240" s="11">
        <f t="shared" si="1454"/>
        <v>0</v>
      </c>
      <c r="TU240" s="11">
        <f t="shared" si="1454"/>
        <v>0</v>
      </c>
      <c r="TV240" s="11">
        <f t="shared" si="1454"/>
        <v>0</v>
      </c>
      <c r="TW240" s="11">
        <f t="shared" si="1454"/>
        <v>0</v>
      </c>
      <c r="TX240" s="11">
        <f t="shared" si="1454"/>
        <v>0</v>
      </c>
      <c r="TY240" s="11">
        <f t="shared" si="1454"/>
        <v>0</v>
      </c>
      <c r="TZ240" s="11">
        <f t="shared" si="1454"/>
        <v>0</v>
      </c>
      <c r="UA240" s="11">
        <f t="shared" si="1454"/>
        <v>0</v>
      </c>
      <c r="UB240" s="11">
        <f t="shared" si="1454"/>
        <v>0</v>
      </c>
      <c r="UC240" s="11">
        <f t="shared" si="1454"/>
        <v>0</v>
      </c>
      <c r="UD240" s="11">
        <f t="shared" si="1454"/>
        <v>0</v>
      </c>
      <c r="UE240" s="11">
        <f t="shared" si="1454"/>
        <v>0</v>
      </c>
      <c r="UF240" s="11">
        <f t="shared" si="1454"/>
        <v>0</v>
      </c>
      <c r="UG240" s="11">
        <f t="shared" si="1454"/>
        <v>0</v>
      </c>
      <c r="UH240" s="11">
        <f t="shared" si="1454"/>
        <v>0</v>
      </c>
      <c r="UI240" s="11">
        <f t="shared" si="1454"/>
        <v>0</v>
      </c>
      <c r="UJ240" s="11">
        <f t="shared" si="1454"/>
        <v>0</v>
      </c>
      <c r="UK240" s="11">
        <f t="shared" si="1454"/>
        <v>0</v>
      </c>
      <c r="UL240" s="11">
        <f t="shared" si="1454"/>
        <v>0</v>
      </c>
      <c r="UM240" s="11">
        <f t="shared" si="1454"/>
        <v>0</v>
      </c>
      <c r="UN240" s="11">
        <f t="shared" si="1454"/>
        <v>0</v>
      </c>
      <c r="UO240" s="11">
        <f t="shared" si="1454"/>
        <v>0</v>
      </c>
      <c r="UP240" s="11">
        <f t="shared" si="1454"/>
        <v>0</v>
      </c>
      <c r="UQ240" s="11">
        <f t="shared" si="1454"/>
        <v>0</v>
      </c>
      <c r="UR240" s="11">
        <f t="shared" si="1454"/>
        <v>0</v>
      </c>
      <c r="US240" s="11">
        <f t="shared" si="1454"/>
        <v>0</v>
      </c>
      <c r="UT240" s="11">
        <f t="shared" si="1454"/>
        <v>0</v>
      </c>
      <c r="UU240" s="11">
        <f t="shared" si="1454"/>
        <v>0</v>
      </c>
      <c r="UV240" s="11">
        <f t="shared" si="1454"/>
        <v>0</v>
      </c>
      <c r="UW240" s="11">
        <f t="shared" si="1454"/>
        <v>0</v>
      </c>
      <c r="UX240" s="11">
        <f t="shared" si="1454"/>
        <v>0</v>
      </c>
      <c r="UY240" s="11">
        <f t="shared" si="1454"/>
        <v>0</v>
      </c>
      <c r="UZ240" s="11">
        <f t="shared" si="1454"/>
        <v>0</v>
      </c>
      <c r="VA240" s="11">
        <f t="shared" si="1454"/>
        <v>0</v>
      </c>
      <c r="VB240" s="11">
        <f t="shared" si="1454"/>
        <v>0</v>
      </c>
      <c r="VC240" s="11">
        <f t="shared" si="1454"/>
        <v>0</v>
      </c>
      <c r="VD240" s="11">
        <f t="shared" si="1454"/>
        <v>0</v>
      </c>
      <c r="VE240" s="11">
        <f t="shared" si="1454"/>
        <v>0</v>
      </c>
      <c r="VF240" s="11">
        <f t="shared" si="1454"/>
        <v>0</v>
      </c>
      <c r="VG240" s="11">
        <f t="shared" si="1454"/>
        <v>0</v>
      </c>
      <c r="VH240" s="11">
        <f t="shared" si="1454"/>
        <v>0</v>
      </c>
      <c r="VI240" s="11">
        <f t="shared" si="1454"/>
        <v>0</v>
      </c>
      <c r="VJ240" s="11">
        <f t="shared" si="1454"/>
        <v>0</v>
      </c>
      <c r="VK240" s="11">
        <f t="shared" si="1454"/>
        <v>0</v>
      </c>
      <c r="VL240" s="11">
        <f t="shared" si="1454"/>
        <v>0</v>
      </c>
      <c r="VM240" s="11">
        <f t="shared" si="1454"/>
        <v>0</v>
      </c>
      <c r="VN240" s="11">
        <f t="shared" ref="VN240:XY240" si="1455">VN202</f>
        <v>0</v>
      </c>
      <c r="VO240" s="11">
        <f t="shared" si="1455"/>
        <v>0</v>
      </c>
      <c r="VP240" s="11">
        <f t="shared" si="1455"/>
        <v>0</v>
      </c>
      <c r="VQ240" s="11">
        <f t="shared" si="1455"/>
        <v>0</v>
      </c>
      <c r="VR240" s="11">
        <f t="shared" si="1455"/>
        <v>0</v>
      </c>
      <c r="VS240" s="11">
        <f t="shared" si="1455"/>
        <v>0</v>
      </c>
      <c r="VT240" s="11">
        <f t="shared" si="1455"/>
        <v>0</v>
      </c>
      <c r="VU240" s="11">
        <f t="shared" si="1455"/>
        <v>0</v>
      </c>
      <c r="VV240" s="11">
        <f t="shared" si="1455"/>
        <v>0</v>
      </c>
      <c r="VW240" s="11">
        <f t="shared" si="1455"/>
        <v>0</v>
      </c>
      <c r="VX240" s="11">
        <f t="shared" si="1455"/>
        <v>0</v>
      </c>
      <c r="VY240" s="11">
        <f t="shared" si="1455"/>
        <v>0</v>
      </c>
      <c r="VZ240" s="11">
        <f t="shared" si="1455"/>
        <v>0</v>
      </c>
      <c r="WA240" s="11">
        <f t="shared" si="1455"/>
        <v>0</v>
      </c>
      <c r="WB240" s="11">
        <f t="shared" si="1455"/>
        <v>0</v>
      </c>
      <c r="WC240" s="11">
        <f t="shared" si="1455"/>
        <v>0</v>
      </c>
      <c r="WD240" s="11">
        <f t="shared" si="1455"/>
        <v>0</v>
      </c>
      <c r="WE240" s="11">
        <f t="shared" si="1455"/>
        <v>0</v>
      </c>
      <c r="WF240" s="11">
        <f t="shared" si="1455"/>
        <v>0</v>
      </c>
      <c r="WG240" s="11">
        <f t="shared" si="1455"/>
        <v>0</v>
      </c>
      <c r="WH240" s="11">
        <f t="shared" si="1455"/>
        <v>0</v>
      </c>
      <c r="WI240" s="11">
        <f t="shared" si="1455"/>
        <v>0</v>
      </c>
      <c r="WJ240" s="11">
        <f t="shared" si="1455"/>
        <v>0</v>
      </c>
      <c r="WK240" s="11">
        <f t="shared" si="1455"/>
        <v>0</v>
      </c>
      <c r="WL240" s="11">
        <f t="shared" si="1455"/>
        <v>0</v>
      </c>
      <c r="WM240" s="11">
        <f t="shared" si="1455"/>
        <v>0</v>
      </c>
      <c r="WN240" s="11">
        <f t="shared" si="1455"/>
        <v>0</v>
      </c>
      <c r="WO240" s="11">
        <f t="shared" si="1455"/>
        <v>0</v>
      </c>
      <c r="WP240" s="11">
        <f t="shared" si="1455"/>
        <v>0</v>
      </c>
      <c r="WQ240" s="11">
        <f t="shared" si="1455"/>
        <v>0</v>
      </c>
      <c r="WR240" s="11">
        <f t="shared" si="1455"/>
        <v>0</v>
      </c>
      <c r="WS240" s="11">
        <f t="shared" si="1455"/>
        <v>0</v>
      </c>
      <c r="WT240" s="11">
        <f t="shared" si="1455"/>
        <v>0</v>
      </c>
      <c r="WU240" s="11">
        <f t="shared" si="1455"/>
        <v>0</v>
      </c>
      <c r="WV240" s="11">
        <f t="shared" si="1455"/>
        <v>0</v>
      </c>
      <c r="WW240" s="11">
        <f t="shared" si="1455"/>
        <v>0</v>
      </c>
      <c r="WX240" s="11">
        <f t="shared" si="1455"/>
        <v>0</v>
      </c>
      <c r="WY240" s="11">
        <f t="shared" si="1455"/>
        <v>0</v>
      </c>
      <c r="WZ240" s="11">
        <f t="shared" si="1455"/>
        <v>0</v>
      </c>
      <c r="XA240" s="11">
        <f t="shared" si="1455"/>
        <v>0</v>
      </c>
      <c r="XB240" s="11">
        <f t="shared" si="1455"/>
        <v>0</v>
      </c>
      <c r="XC240" s="11">
        <f t="shared" si="1455"/>
        <v>0</v>
      </c>
      <c r="XD240" s="11">
        <f t="shared" si="1455"/>
        <v>0</v>
      </c>
      <c r="XE240" s="11">
        <f t="shared" si="1455"/>
        <v>0</v>
      </c>
      <c r="XF240" s="11">
        <f t="shared" si="1455"/>
        <v>0</v>
      </c>
      <c r="XG240" s="11">
        <f t="shared" si="1455"/>
        <v>0</v>
      </c>
      <c r="XH240" s="11">
        <f t="shared" si="1455"/>
        <v>0</v>
      </c>
      <c r="XI240" s="11">
        <f t="shared" si="1455"/>
        <v>0</v>
      </c>
      <c r="XJ240" s="11">
        <f t="shared" si="1455"/>
        <v>0</v>
      </c>
      <c r="XK240" s="11">
        <f t="shared" si="1455"/>
        <v>0</v>
      </c>
      <c r="XL240" s="11">
        <f t="shared" si="1455"/>
        <v>0</v>
      </c>
      <c r="XM240" s="11">
        <f t="shared" si="1455"/>
        <v>0</v>
      </c>
      <c r="XN240" s="11">
        <f t="shared" si="1455"/>
        <v>0</v>
      </c>
      <c r="XO240" s="11">
        <f t="shared" si="1455"/>
        <v>0</v>
      </c>
      <c r="XP240" s="11">
        <f t="shared" si="1455"/>
        <v>0</v>
      </c>
      <c r="XQ240" s="11">
        <f t="shared" si="1455"/>
        <v>0</v>
      </c>
      <c r="XR240" s="11">
        <f t="shared" si="1455"/>
        <v>0</v>
      </c>
      <c r="XS240" s="11">
        <f t="shared" si="1455"/>
        <v>0</v>
      </c>
      <c r="XT240" s="11">
        <f t="shared" si="1455"/>
        <v>0</v>
      </c>
      <c r="XU240" s="11">
        <f t="shared" si="1455"/>
        <v>0</v>
      </c>
      <c r="XV240" s="11">
        <f t="shared" si="1455"/>
        <v>0</v>
      </c>
      <c r="XW240" s="11">
        <f t="shared" si="1455"/>
        <v>0</v>
      </c>
      <c r="XX240" s="11">
        <f t="shared" si="1455"/>
        <v>0</v>
      </c>
      <c r="XY240" s="11">
        <f t="shared" si="1455"/>
        <v>0</v>
      </c>
      <c r="XZ240" s="11">
        <f t="shared" ref="XZ240:AAK240" si="1456">XZ202</f>
        <v>0</v>
      </c>
      <c r="YA240" s="11">
        <f t="shared" si="1456"/>
        <v>0</v>
      </c>
      <c r="YB240" s="11">
        <f t="shared" si="1456"/>
        <v>0</v>
      </c>
      <c r="YC240" s="11">
        <f t="shared" si="1456"/>
        <v>0</v>
      </c>
      <c r="YD240" s="11">
        <f t="shared" si="1456"/>
        <v>0</v>
      </c>
      <c r="YE240" s="11">
        <f t="shared" si="1456"/>
        <v>0</v>
      </c>
      <c r="YF240" s="11">
        <f t="shared" si="1456"/>
        <v>0</v>
      </c>
      <c r="YG240" s="11">
        <f t="shared" si="1456"/>
        <v>0</v>
      </c>
      <c r="YH240" s="11">
        <f t="shared" si="1456"/>
        <v>0</v>
      </c>
      <c r="YI240" s="11">
        <f t="shared" si="1456"/>
        <v>0</v>
      </c>
      <c r="YJ240" s="11">
        <f t="shared" si="1456"/>
        <v>0</v>
      </c>
      <c r="YK240" s="11">
        <f t="shared" si="1456"/>
        <v>0</v>
      </c>
      <c r="YL240" s="11">
        <f t="shared" si="1456"/>
        <v>0</v>
      </c>
      <c r="YM240" s="11">
        <f t="shared" si="1456"/>
        <v>0</v>
      </c>
      <c r="YN240" s="11">
        <f t="shared" si="1456"/>
        <v>0</v>
      </c>
      <c r="YO240" s="11">
        <f t="shared" si="1456"/>
        <v>0</v>
      </c>
      <c r="YP240" s="11">
        <f t="shared" si="1456"/>
        <v>0</v>
      </c>
      <c r="YQ240" s="11">
        <f t="shared" si="1456"/>
        <v>0</v>
      </c>
      <c r="YR240" s="11">
        <f t="shared" si="1456"/>
        <v>0</v>
      </c>
      <c r="YS240" s="11">
        <f t="shared" si="1456"/>
        <v>0</v>
      </c>
      <c r="YT240" s="11">
        <f t="shared" si="1456"/>
        <v>0</v>
      </c>
      <c r="YU240" s="11">
        <f t="shared" si="1456"/>
        <v>0</v>
      </c>
      <c r="YV240" s="11">
        <f t="shared" si="1456"/>
        <v>0</v>
      </c>
      <c r="YW240" s="11">
        <f t="shared" si="1456"/>
        <v>0</v>
      </c>
      <c r="YX240" s="11">
        <f t="shared" si="1456"/>
        <v>0</v>
      </c>
      <c r="YY240" s="11">
        <f t="shared" si="1456"/>
        <v>0</v>
      </c>
      <c r="YZ240" s="11">
        <f t="shared" si="1456"/>
        <v>0</v>
      </c>
      <c r="ZA240" s="11">
        <f t="shared" si="1456"/>
        <v>0</v>
      </c>
      <c r="ZB240" s="11">
        <f t="shared" si="1456"/>
        <v>0</v>
      </c>
      <c r="ZC240" s="11">
        <f t="shared" si="1456"/>
        <v>0</v>
      </c>
      <c r="ZD240" s="11">
        <f t="shared" si="1456"/>
        <v>0</v>
      </c>
      <c r="ZE240" s="11">
        <f t="shared" si="1456"/>
        <v>0</v>
      </c>
      <c r="ZF240" s="11">
        <f t="shared" si="1456"/>
        <v>0</v>
      </c>
      <c r="ZG240" s="11">
        <f t="shared" si="1456"/>
        <v>0</v>
      </c>
      <c r="ZH240" s="11">
        <f t="shared" si="1456"/>
        <v>0</v>
      </c>
      <c r="ZI240" s="11">
        <f t="shared" si="1456"/>
        <v>0</v>
      </c>
      <c r="ZJ240" s="11">
        <f t="shared" si="1456"/>
        <v>0</v>
      </c>
      <c r="ZK240" s="11">
        <f t="shared" si="1456"/>
        <v>0</v>
      </c>
      <c r="ZL240" s="11">
        <f t="shared" si="1456"/>
        <v>0</v>
      </c>
      <c r="ZM240" s="11">
        <f t="shared" si="1456"/>
        <v>0</v>
      </c>
      <c r="ZN240" s="11">
        <f t="shared" si="1456"/>
        <v>0</v>
      </c>
      <c r="ZO240" s="11">
        <f t="shared" si="1456"/>
        <v>0</v>
      </c>
      <c r="ZP240" s="11">
        <f t="shared" si="1456"/>
        <v>0</v>
      </c>
      <c r="ZQ240" s="11">
        <f t="shared" si="1456"/>
        <v>0</v>
      </c>
      <c r="ZR240" s="11">
        <f t="shared" si="1456"/>
        <v>0</v>
      </c>
      <c r="ZS240" s="11">
        <f t="shared" si="1456"/>
        <v>0</v>
      </c>
      <c r="ZT240" s="11">
        <f t="shared" si="1456"/>
        <v>0</v>
      </c>
      <c r="ZU240" s="11">
        <f t="shared" si="1456"/>
        <v>0</v>
      </c>
      <c r="ZV240" s="11">
        <f t="shared" si="1456"/>
        <v>0</v>
      </c>
      <c r="ZW240" s="11">
        <f t="shared" si="1456"/>
        <v>0</v>
      </c>
      <c r="ZX240" s="11">
        <f t="shared" si="1456"/>
        <v>0</v>
      </c>
      <c r="ZY240" s="11">
        <f t="shared" si="1456"/>
        <v>0</v>
      </c>
      <c r="ZZ240" s="11">
        <f t="shared" si="1456"/>
        <v>0</v>
      </c>
      <c r="AAA240" s="11">
        <f t="shared" si="1456"/>
        <v>0</v>
      </c>
      <c r="AAB240" s="11">
        <f t="shared" si="1456"/>
        <v>0</v>
      </c>
      <c r="AAC240" s="11">
        <f t="shared" si="1456"/>
        <v>0</v>
      </c>
      <c r="AAD240" s="11">
        <f t="shared" si="1456"/>
        <v>0</v>
      </c>
      <c r="AAE240" s="11">
        <f t="shared" si="1456"/>
        <v>0</v>
      </c>
      <c r="AAF240" s="11">
        <f t="shared" si="1456"/>
        <v>0</v>
      </c>
      <c r="AAG240" s="11">
        <f t="shared" si="1456"/>
        <v>0</v>
      </c>
      <c r="AAH240" s="11">
        <f t="shared" si="1456"/>
        <v>0</v>
      </c>
      <c r="AAI240" s="11">
        <f t="shared" si="1456"/>
        <v>0</v>
      </c>
      <c r="AAJ240" s="11">
        <f t="shared" si="1456"/>
        <v>0</v>
      </c>
      <c r="AAK240" s="11">
        <f t="shared" si="1456"/>
        <v>0</v>
      </c>
      <c r="AAL240" s="11">
        <f t="shared" ref="AAL240:ACW240" si="1457">AAL202</f>
        <v>0</v>
      </c>
      <c r="AAM240" s="11">
        <f t="shared" si="1457"/>
        <v>0</v>
      </c>
      <c r="AAN240" s="11">
        <f t="shared" si="1457"/>
        <v>0</v>
      </c>
      <c r="AAO240" s="11">
        <f t="shared" si="1457"/>
        <v>0</v>
      </c>
      <c r="AAP240" s="11">
        <f t="shared" si="1457"/>
        <v>0</v>
      </c>
      <c r="AAQ240" s="11">
        <f t="shared" si="1457"/>
        <v>0</v>
      </c>
      <c r="AAR240" s="11">
        <f t="shared" si="1457"/>
        <v>0</v>
      </c>
      <c r="AAS240" s="11">
        <f t="shared" si="1457"/>
        <v>0</v>
      </c>
      <c r="AAT240" s="11">
        <f t="shared" si="1457"/>
        <v>0</v>
      </c>
      <c r="AAU240" s="11">
        <f t="shared" si="1457"/>
        <v>0</v>
      </c>
      <c r="AAV240" s="11">
        <f t="shared" si="1457"/>
        <v>0</v>
      </c>
      <c r="AAW240" s="11">
        <f t="shared" si="1457"/>
        <v>0</v>
      </c>
      <c r="AAX240" s="11">
        <f t="shared" si="1457"/>
        <v>0</v>
      </c>
      <c r="AAY240" s="11">
        <f t="shared" si="1457"/>
        <v>0</v>
      </c>
      <c r="AAZ240" s="11">
        <f t="shared" si="1457"/>
        <v>0</v>
      </c>
      <c r="ABA240" s="11">
        <f t="shared" si="1457"/>
        <v>0</v>
      </c>
      <c r="ABB240" s="11">
        <f t="shared" si="1457"/>
        <v>0</v>
      </c>
      <c r="ABC240" s="11">
        <f t="shared" si="1457"/>
        <v>0</v>
      </c>
      <c r="ABD240" s="11">
        <f t="shared" si="1457"/>
        <v>0</v>
      </c>
      <c r="ABE240" s="11">
        <f t="shared" si="1457"/>
        <v>0</v>
      </c>
      <c r="ABF240" s="11">
        <f t="shared" si="1457"/>
        <v>0</v>
      </c>
      <c r="ABG240" s="11">
        <f t="shared" si="1457"/>
        <v>0</v>
      </c>
      <c r="ABH240" s="11">
        <f t="shared" si="1457"/>
        <v>0</v>
      </c>
      <c r="ABI240" s="11">
        <f t="shared" si="1457"/>
        <v>0</v>
      </c>
      <c r="ABJ240" s="11">
        <f t="shared" si="1457"/>
        <v>0</v>
      </c>
      <c r="ABK240" s="11">
        <f t="shared" si="1457"/>
        <v>0</v>
      </c>
      <c r="ABL240" s="11">
        <f t="shared" si="1457"/>
        <v>0</v>
      </c>
      <c r="ABM240" s="11">
        <f t="shared" si="1457"/>
        <v>0</v>
      </c>
      <c r="ABN240" s="11">
        <f t="shared" si="1457"/>
        <v>0</v>
      </c>
      <c r="ABO240" s="11">
        <f t="shared" si="1457"/>
        <v>0</v>
      </c>
      <c r="ABP240" s="11">
        <f t="shared" si="1457"/>
        <v>0</v>
      </c>
      <c r="ABQ240" s="11">
        <f t="shared" si="1457"/>
        <v>0</v>
      </c>
      <c r="ABR240" s="11">
        <f t="shared" si="1457"/>
        <v>0</v>
      </c>
      <c r="ABS240" s="11">
        <f t="shared" si="1457"/>
        <v>0</v>
      </c>
      <c r="ABT240" s="11">
        <f t="shared" si="1457"/>
        <v>0</v>
      </c>
      <c r="ABU240" s="11">
        <f t="shared" si="1457"/>
        <v>0</v>
      </c>
      <c r="ABV240" s="11">
        <f t="shared" si="1457"/>
        <v>0</v>
      </c>
      <c r="ABW240" s="11">
        <f t="shared" si="1457"/>
        <v>0</v>
      </c>
      <c r="ABX240" s="11">
        <f t="shared" si="1457"/>
        <v>0</v>
      </c>
      <c r="ABY240" s="11">
        <f t="shared" si="1457"/>
        <v>0</v>
      </c>
      <c r="ABZ240" s="11">
        <f t="shared" si="1457"/>
        <v>0</v>
      </c>
      <c r="ACA240" s="11">
        <f t="shared" si="1457"/>
        <v>0</v>
      </c>
      <c r="ACB240" s="11">
        <f t="shared" si="1457"/>
        <v>0</v>
      </c>
      <c r="ACC240" s="11">
        <f t="shared" si="1457"/>
        <v>0</v>
      </c>
      <c r="ACD240" s="11">
        <f t="shared" si="1457"/>
        <v>0</v>
      </c>
      <c r="ACE240" s="11">
        <f t="shared" si="1457"/>
        <v>0</v>
      </c>
      <c r="ACF240" s="11">
        <f t="shared" si="1457"/>
        <v>0</v>
      </c>
      <c r="ACG240" s="11">
        <f t="shared" si="1457"/>
        <v>0</v>
      </c>
      <c r="ACH240" s="11">
        <f t="shared" si="1457"/>
        <v>0</v>
      </c>
      <c r="ACI240" s="11">
        <f t="shared" si="1457"/>
        <v>0</v>
      </c>
      <c r="ACJ240" s="11">
        <f t="shared" si="1457"/>
        <v>0</v>
      </c>
      <c r="ACK240" s="11">
        <f t="shared" si="1457"/>
        <v>0</v>
      </c>
      <c r="ACL240" s="11">
        <f t="shared" si="1457"/>
        <v>0</v>
      </c>
      <c r="ACM240" s="11">
        <f t="shared" si="1457"/>
        <v>0</v>
      </c>
      <c r="ACN240" s="11">
        <f t="shared" si="1457"/>
        <v>0</v>
      </c>
      <c r="ACO240" s="11">
        <f t="shared" si="1457"/>
        <v>0</v>
      </c>
      <c r="ACP240" s="11">
        <f t="shared" si="1457"/>
        <v>0</v>
      </c>
      <c r="ACQ240" s="11">
        <f t="shared" si="1457"/>
        <v>0</v>
      </c>
      <c r="ACR240" s="11">
        <f t="shared" si="1457"/>
        <v>0</v>
      </c>
      <c r="ACS240" s="11">
        <f t="shared" si="1457"/>
        <v>0</v>
      </c>
      <c r="ACT240" s="11">
        <f t="shared" si="1457"/>
        <v>0</v>
      </c>
      <c r="ACU240" s="11">
        <f t="shared" si="1457"/>
        <v>0</v>
      </c>
      <c r="ACV240" s="11">
        <f t="shared" si="1457"/>
        <v>0</v>
      </c>
      <c r="ACW240" s="11">
        <f t="shared" si="1457"/>
        <v>0</v>
      </c>
      <c r="ACX240" s="11">
        <f t="shared" ref="ACX240:AFI240" si="1458">ACX202</f>
        <v>0</v>
      </c>
      <c r="ACY240" s="11">
        <f t="shared" si="1458"/>
        <v>0</v>
      </c>
      <c r="ACZ240" s="11">
        <f t="shared" si="1458"/>
        <v>0</v>
      </c>
      <c r="ADA240" s="11">
        <f t="shared" si="1458"/>
        <v>0</v>
      </c>
      <c r="ADB240" s="11">
        <f t="shared" si="1458"/>
        <v>0</v>
      </c>
      <c r="ADC240" s="11">
        <f t="shared" si="1458"/>
        <v>0</v>
      </c>
      <c r="ADD240" s="11">
        <f t="shared" si="1458"/>
        <v>0</v>
      </c>
      <c r="ADE240" s="11">
        <f t="shared" si="1458"/>
        <v>0</v>
      </c>
      <c r="ADF240" s="11">
        <f t="shared" si="1458"/>
        <v>0</v>
      </c>
      <c r="ADG240" s="11">
        <f t="shared" si="1458"/>
        <v>0</v>
      </c>
      <c r="ADH240" s="11">
        <f t="shared" si="1458"/>
        <v>0</v>
      </c>
      <c r="ADI240" s="11">
        <f t="shared" si="1458"/>
        <v>0</v>
      </c>
      <c r="ADJ240" s="11">
        <f t="shared" si="1458"/>
        <v>0</v>
      </c>
      <c r="ADK240" s="11">
        <f t="shared" si="1458"/>
        <v>0</v>
      </c>
      <c r="ADL240" s="11">
        <f t="shared" si="1458"/>
        <v>0</v>
      </c>
      <c r="ADM240" s="11">
        <f t="shared" si="1458"/>
        <v>0</v>
      </c>
      <c r="ADN240" s="11">
        <f t="shared" si="1458"/>
        <v>0</v>
      </c>
      <c r="ADO240" s="11">
        <f t="shared" si="1458"/>
        <v>0</v>
      </c>
      <c r="ADP240" s="11">
        <f t="shared" si="1458"/>
        <v>0</v>
      </c>
      <c r="ADQ240" s="11">
        <f t="shared" si="1458"/>
        <v>0</v>
      </c>
      <c r="ADR240" s="11">
        <f t="shared" si="1458"/>
        <v>0</v>
      </c>
      <c r="ADS240" s="11">
        <f t="shared" si="1458"/>
        <v>0</v>
      </c>
      <c r="ADT240" s="11">
        <f t="shared" si="1458"/>
        <v>0</v>
      </c>
      <c r="ADU240" s="11">
        <f t="shared" si="1458"/>
        <v>0</v>
      </c>
      <c r="ADV240" s="11">
        <f t="shared" si="1458"/>
        <v>0</v>
      </c>
      <c r="ADW240" s="11">
        <f t="shared" si="1458"/>
        <v>0</v>
      </c>
      <c r="ADX240" s="11">
        <f t="shared" si="1458"/>
        <v>0</v>
      </c>
      <c r="ADY240" s="11">
        <f t="shared" si="1458"/>
        <v>0</v>
      </c>
      <c r="ADZ240" s="11">
        <f t="shared" si="1458"/>
        <v>0</v>
      </c>
      <c r="AEA240" s="11">
        <f t="shared" si="1458"/>
        <v>0</v>
      </c>
      <c r="AEB240" s="11">
        <f t="shared" si="1458"/>
        <v>0</v>
      </c>
      <c r="AEC240" s="11">
        <f t="shared" si="1458"/>
        <v>0</v>
      </c>
      <c r="AED240" s="11">
        <f t="shared" si="1458"/>
        <v>0</v>
      </c>
      <c r="AEE240" s="11">
        <f t="shared" si="1458"/>
        <v>0</v>
      </c>
      <c r="AEF240" s="11">
        <f t="shared" si="1458"/>
        <v>0</v>
      </c>
      <c r="AEG240" s="11">
        <f t="shared" si="1458"/>
        <v>0</v>
      </c>
      <c r="AEH240" s="11">
        <f t="shared" si="1458"/>
        <v>0</v>
      </c>
      <c r="AEI240" s="11">
        <f t="shared" si="1458"/>
        <v>0</v>
      </c>
      <c r="AEJ240" s="11">
        <f t="shared" si="1458"/>
        <v>0</v>
      </c>
      <c r="AEK240" s="11">
        <f t="shared" si="1458"/>
        <v>0</v>
      </c>
      <c r="AEL240" s="11">
        <f t="shared" si="1458"/>
        <v>0</v>
      </c>
      <c r="AEM240" s="11">
        <f t="shared" si="1458"/>
        <v>0</v>
      </c>
      <c r="AEN240" s="11">
        <f t="shared" si="1458"/>
        <v>0</v>
      </c>
      <c r="AEO240" s="11">
        <f t="shared" si="1458"/>
        <v>0</v>
      </c>
      <c r="AEP240" s="11">
        <f t="shared" si="1458"/>
        <v>0</v>
      </c>
      <c r="AEQ240" s="11">
        <f t="shared" si="1458"/>
        <v>0</v>
      </c>
      <c r="AER240" s="11">
        <f t="shared" si="1458"/>
        <v>0</v>
      </c>
      <c r="AES240" s="11">
        <f t="shared" si="1458"/>
        <v>0</v>
      </c>
      <c r="AET240" s="11">
        <f t="shared" si="1458"/>
        <v>0</v>
      </c>
      <c r="AEU240" s="11">
        <f t="shared" si="1458"/>
        <v>0</v>
      </c>
      <c r="AEV240" s="11">
        <f t="shared" si="1458"/>
        <v>0</v>
      </c>
      <c r="AEW240" s="11">
        <f t="shared" si="1458"/>
        <v>0</v>
      </c>
      <c r="AEX240" s="11">
        <f t="shared" si="1458"/>
        <v>0</v>
      </c>
      <c r="AEY240" s="11">
        <f t="shared" si="1458"/>
        <v>0</v>
      </c>
      <c r="AEZ240" s="11">
        <f t="shared" si="1458"/>
        <v>0</v>
      </c>
      <c r="AFA240" s="11">
        <f t="shared" si="1458"/>
        <v>0</v>
      </c>
      <c r="AFB240" s="11">
        <f t="shared" si="1458"/>
        <v>0</v>
      </c>
      <c r="AFC240" s="11">
        <f t="shared" si="1458"/>
        <v>0</v>
      </c>
      <c r="AFD240" s="11">
        <f t="shared" si="1458"/>
        <v>0</v>
      </c>
      <c r="AFE240" s="11">
        <f t="shared" si="1458"/>
        <v>0</v>
      </c>
      <c r="AFF240" s="11">
        <f t="shared" si="1458"/>
        <v>0</v>
      </c>
      <c r="AFG240" s="11">
        <f t="shared" si="1458"/>
        <v>0</v>
      </c>
      <c r="AFH240" s="11">
        <f t="shared" si="1458"/>
        <v>0</v>
      </c>
      <c r="AFI240" s="11">
        <f t="shared" si="1458"/>
        <v>0</v>
      </c>
      <c r="AFJ240" s="11">
        <f t="shared" ref="AFJ240:AGK240" si="1459">AFJ202</f>
        <v>0</v>
      </c>
      <c r="AFK240" s="11">
        <f t="shared" si="1459"/>
        <v>0</v>
      </c>
      <c r="AFL240" s="11">
        <f t="shared" si="1459"/>
        <v>0</v>
      </c>
      <c r="AFM240" s="11">
        <f t="shared" si="1459"/>
        <v>0</v>
      </c>
      <c r="AFN240" s="11">
        <f t="shared" si="1459"/>
        <v>0</v>
      </c>
      <c r="AFO240" s="11">
        <f t="shared" si="1459"/>
        <v>0</v>
      </c>
      <c r="AFP240" s="11">
        <f t="shared" si="1459"/>
        <v>0</v>
      </c>
      <c r="AFQ240" s="11">
        <f t="shared" si="1459"/>
        <v>0</v>
      </c>
      <c r="AFR240" s="11">
        <f t="shared" si="1459"/>
        <v>0</v>
      </c>
      <c r="AFS240" s="11">
        <f t="shared" si="1459"/>
        <v>0</v>
      </c>
      <c r="AFT240" s="11">
        <f t="shared" si="1459"/>
        <v>0</v>
      </c>
      <c r="AFU240" s="11">
        <f t="shared" si="1459"/>
        <v>0</v>
      </c>
      <c r="AFV240" s="11">
        <f t="shared" si="1459"/>
        <v>0</v>
      </c>
      <c r="AFW240" s="11">
        <f t="shared" si="1459"/>
        <v>0</v>
      </c>
      <c r="AFX240" s="11">
        <f t="shared" si="1459"/>
        <v>0</v>
      </c>
      <c r="AFY240" s="11">
        <f t="shared" si="1459"/>
        <v>0</v>
      </c>
      <c r="AFZ240" s="11">
        <f t="shared" si="1459"/>
        <v>0</v>
      </c>
      <c r="AGA240" s="11">
        <f t="shared" si="1459"/>
        <v>0</v>
      </c>
      <c r="AGB240" s="11">
        <f t="shared" si="1459"/>
        <v>0</v>
      </c>
      <c r="AGC240" s="11">
        <f t="shared" si="1459"/>
        <v>0</v>
      </c>
      <c r="AGD240" s="11">
        <f t="shared" si="1459"/>
        <v>0</v>
      </c>
      <c r="AGE240" s="11">
        <f t="shared" si="1459"/>
        <v>0</v>
      </c>
      <c r="AGF240" s="11">
        <f t="shared" si="1459"/>
        <v>0</v>
      </c>
      <c r="AGG240" s="11">
        <f t="shared" si="1459"/>
        <v>0</v>
      </c>
      <c r="AGH240" s="11">
        <f t="shared" si="1459"/>
        <v>0</v>
      </c>
      <c r="AGI240" s="11">
        <f t="shared" si="1459"/>
        <v>0</v>
      </c>
      <c r="AGJ240" s="11">
        <f t="shared" si="1459"/>
        <v>0</v>
      </c>
      <c r="AGK240" s="11">
        <f t="shared" si="1459"/>
        <v>0</v>
      </c>
    </row>
    <row r="241" spans="1:869" ht="12.5" thickBot="1" x14ac:dyDescent="0.35">
      <c r="D241" s="19" t="s">
        <v>219</v>
      </c>
      <c r="E241" s="19"/>
      <c r="F241" s="19"/>
      <c r="G241" s="19"/>
      <c r="H241" s="19"/>
      <c r="I241" s="26">
        <f>I237-I239-I240+I238</f>
        <v>-1.7331221121924523E-5</v>
      </c>
      <c r="J241" s="26">
        <f t="shared" ref="J241:BU241" si="1460">J237-J239-J240+J238</f>
        <v>-1.6543272172365314E-2</v>
      </c>
      <c r="K241" s="26">
        <f t="shared" si="1460"/>
        <v>-2.224233189718122</v>
      </c>
      <c r="L241" s="26">
        <f t="shared" si="1460"/>
        <v>-42.111732373212703</v>
      </c>
      <c r="M241" s="26">
        <f t="shared" si="1460"/>
        <v>-112.07612149026005</v>
      </c>
      <c r="N241" s="26">
        <f t="shared" si="1460"/>
        <v>-41.139827264310327</v>
      </c>
      <c r="O241" s="26">
        <f t="shared" si="1460"/>
        <v>-0.8469353920075946</v>
      </c>
      <c r="P241" s="26">
        <f t="shared" si="1460"/>
        <v>1.3912773278546446</v>
      </c>
      <c r="Q241" s="26">
        <f t="shared" si="1460"/>
        <v>1.4120840206855176</v>
      </c>
      <c r="R241" s="26">
        <f t="shared" si="1460"/>
        <v>1.4161556432735873</v>
      </c>
      <c r="S241" s="26">
        <f t="shared" si="1460"/>
        <v>33.912173830727305</v>
      </c>
      <c r="T241" s="26">
        <f t="shared" si="1460"/>
        <v>32.185836353008369</v>
      </c>
      <c r="U241" s="26">
        <f t="shared" si="1460"/>
        <v>30.613684169723946</v>
      </c>
      <c r="V241" s="26">
        <f t="shared" si="1460"/>
        <v>29.17850993873769</v>
      </c>
      <c r="W241" s="26">
        <f t="shared" si="1460"/>
        <v>27.864747411242753</v>
      </c>
      <c r="X241" s="26">
        <f t="shared" si="1460"/>
        <v>26.65830428121404</v>
      </c>
      <c r="Y241" s="26">
        <f t="shared" si="1460"/>
        <v>25.546411639690781</v>
      </c>
      <c r="Z241" s="26">
        <f t="shared" si="1460"/>
        <v>24.517488369494547</v>
      </c>
      <c r="AA241" s="26">
        <f t="shared" si="1460"/>
        <v>23.561018982285646</v>
      </c>
      <c r="AB241" s="26">
        <f t="shared" si="1460"/>
        <v>22.667443549525853</v>
      </c>
      <c r="AC241" s="26">
        <f t="shared" si="1460"/>
        <v>21.828058513622398</v>
      </c>
      <c r="AD241" s="26">
        <f t="shared" si="1460"/>
        <v>21.390826387544973</v>
      </c>
      <c r="AE241" s="26">
        <f t="shared" si="1460"/>
        <v>20.926756521784455</v>
      </c>
      <c r="AF241" s="26">
        <f t="shared" si="1460"/>
        <v>20.434737729683626</v>
      </c>
      <c r="AG241" s="26">
        <f t="shared" si="1460"/>
        <v>19.913617372253469</v>
      </c>
      <c r="AH241" s="26">
        <f t="shared" si="1460"/>
        <v>19.362199869183932</v>
      </c>
      <c r="AI241" s="26">
        <f t="shared" si="1460"/>
        <v>18.77924515717433</v>
      </c>
      <c r="AJ241" s="26">
        <f t="shared" si="1460"/>
        <v>18.163467093726155</v>
      </c>
      <c r="AK241" s="26">
        <f t="shared" si="1460"/>
        <v>17.513531804484892</v>
      </c>
      <c r="AL241" s="26">
        <f t="shared" si="1460"/>
        <v>16.828055972143765</v>
      </c>
      <c r="AM241" s="26">
        <f t="shared" si="1460"/>
        <v>12.54661405671834</v>
      </c>
      <c r="AN241" s="26">
        <f t="shared" si="1460"/>
        <v>12.088214729580955</v>
      </c>
      <c r="AO241" s="26">
        <f t="shared" si="1460"/>
        <v>11.600398216788811</v>
      </c>
      <c r="AP241" s="26">
        <f t="shared" si="1460"/>
        <v>11.081935656026793</v>
      </c>
      <c r="AQ241" s="26">
        <f t="shared" si="1460"/>
        <v>10.531552205812794</v>
      </c>
      <c r="AR241" s="26">
        <f t="shared" si="1460"/>
        <v>9.9479253919884059</v>
      </c>
      <c r="AS241" s="26">
        <f t="shared" si="1460"/>
        <v>1.6580280862983313E-3</v>
      </c>
      <c r="AT241" s="26">
        <f t="shared" si="1460"/>
        <v>1.6580280862983313E-3</v>
      </c>
      <c r="AU241" s="26">
        <f t="shared" si="1460"/>
        <v>1.6580280862983313E-3</v>
      </c>
      <c r="AV241" s="26">
        <f t="shared" si="1460"/>
        <v>1.6580280862983313E-3</v>
      </c>
      <c r="AW241" s="26">
        <f t="shared" si="1460"/>
        <v>1.6580280862983313E-3</v>
      </c>
      <c r="AX241" s="26">
        <f t="shared" si="1460"/>
        <v>1.6580280862983313E-3</v>
      </c>
      <c r="AY241" s="26">
        <f t="shared" si="1460"/>
        <v>1.6580280862983313E-3</v>
      </c>
      <c r="AZ241" s="26">
        <f t="shared" si="1460"/>
        <v>1.6580280862983313E-3</v>
      </c>
      <c r="BA241" s="26">
        <f t="shared" si="1460"/>
        <v>1.6580280862983313E-3</v>
      </c>
      <c r="BB241" s="26">
        <f t="shared" si="1460"/>
        <v>1.6580280862983313E-3</v>
      </c>
      <c r="BC241" s="26">
        <f t="shared" si="1460"/>
        <v>1.6580280862983313E-3</v>
      </c>
      <c r="BD241" s="26">
        <f t="shared" si="1460"/>
        <v>1.6580280862983313E-3</v>
      </c>
      <c r="BE241" s="26">
        <f t="shared" si="1460"/>
        <v>1.6580280862983313E-3</v>
      </c>
      <c r="BF241" s="26">
        <f t="shared" si="1460"/>
        <v>1.6580280862983313E-3</v>
      </c>
      <c r="BG241" s="26">
        <f t="shared" si="1460"/>
        <v>1.6580280862983313E-3</v>
      </c>
      <c r="BH241" s="26">
        <f t="shared" si="1460"/>
        <v>1.6580280862983313E-3</v>
      </c>
      <c r="BI241" s="26">
        <f t="shared" si="1460"/>
        <v>1.6580280862983313E-3</v>
      </c>
      <c r="BJ241" s="26">
        <f t="shared" si="1460"/>
        <v>1.6580280862983313E-3</v>
      </c>
      <c r="BK241" s="26">
        <f t="shared" si="1460"/>
        <v>1.6580280862983313E-3</v>
      </c>
      <c r="BL241" s="26">
        <f t="shared" si="1460"/>
        <v>1.6580280862983313E-3</v>
      </c>
      <c r="BM241" s="26">
        <f t="shared" si="1460"/>
        <v>1.6580280862983313E-3</v>
      </c>
      <c r="BN241" s="26">
        <f t="shared" si="1460"/>
        <v>1.6580280862983313E-3</v>
      </c>
      <c r="BO241" s="26">
        <f t="shared" si="1460"/>
        <v>1.6580280862983313E-3</v>
      </c>
      <c r="BP241" s="26">
        <f t="shared" si="1460"/>
        <v>1.6580280862983313E-3</v>
      </c>
      <c r="BQ241" s="26">
        <f t="shared" si="1460"/>
        <v>1.6580280862983313E-3</v>
      </c>
      <c r="BR241" s="26">
        <f t="shared" si="1460"/>
        <v>1.6580280862983313E-3</v>
      </c>
      <c r="BS241" s="26">
        <f t="shared" si="1460"/>
        <v>1.6580280862983313E-3</v>
      </c>
      <c r="BT241" s="26">
        <f t="shared" si="1460"/>
        <v>1.6580280862983313E-3</v>
      </c>
      <c r="BU241" s="26">
        <f t="shared" si="1460"/>
        <v>1.6580280862983313E-3</v>
      </c>
      <c r="BV241" s="26">
        <f t="shared" ref="BV241:EG241" si="1461">BV237-BV239-BV240+BV238</f>
        <v>1.6580280862983313E-3</v>
      </c>
      <c r="BW241" s="26">
        <f t="shared" si="1461"/>
        <v>1.6580280862983313E-3</v>
      </c>
      <c r="BX241" s="26">
        <f t="shared" si="1461"/>
        <v>1.6580280862983313E-3</v>
      </c>
      <c r="BY241" s="26">
        <f t="shared" si="1461"/>
        <v>1.6580280862983313E-3</v>
      </c>
      <c r="BZ241" s="26">
        <f t="shared" si="1461"/>
        <v>1.6580280862983313E-3</v>
      </c>
      <c r="CA241" s="26">
        <f t="shared" si="1461"/>
        <v>1.6580280862983313E-3</v>
      </c>
      <c r="CB241" s="26">
        <f t="shared" si="1461"/>
        <v>1.6580280862983313E-3</v>
      </c>
      <c r="CC241" s="26">
        <f t="shared" si="1461"/>
        <v>1.6580280862983313E-3</v>
      </c>
      <c r="CD241" s="26">
        <f t="shared" si="1461"/>
        <v>1.6580280862983313E-3</v>
      </c>
      <c r="CE241" s="26">
        <f t="shared" si="1461"/>
        <v>1.6580280862983313E-3</v>
      </c>
      <c r="CF241" s="26">
        <f t="shared" si="1461"/>
        <v>1.6580280862983313E-3</v>
      </c>
      <c r="CG241" s="26">
        <f t="shared" si="1461"/>
        <v>1.6580280862983313E-3</v>
      </c>
      <c r="CH241" s="26">
        <f t="shared" si="1461"/>
        <v>1.6580280862983313E-3</v>
      </c>
      <c r="CI241" s="26">
        <f t="shared" si="1461"/>
        <v>1.6580280862983313E-3</v>
      </c>
      <c r="CJ241" s="26">
        <f t="shared" si="1461"/>
        <v>1.6580280862983313E-3</v>
      </c>
      <c r="CK241" s="26">
        <f t="shared" si="1461"/>
        <v>1.6580280862983313E-3</v>
      </c>
      <c r="CL241" s="26">
        <f t="shared" si="1461"/>
        <v>1.6580280862983313E-3</v>
      </c>
      <c r="CM241" s="26">
        <f t="shared" si="1461"/>
        <v>1.6580280862983313E-3</v>
      </c>
      <c r="CN241" s="26">
        <f t="shared" si="1461"/>
        <v>1.6580280862983313E-3</v>
      </c>
      <c r="CO241" s="26">
        <f t="shared" si="1461"/>
        <v>1.6580280862983313E-3</v>
      </c>
      <c r="CP241" s="26">
        <f t="shared" si="1461"/>
        <v>1.6580280862983313E-3</v>
      </c>
      <c r="CQ241" s="26">
        <f t="shared" si="1461"/>
        <v>1.6580280862983313E-3</v>
      </c>
      <c r="CR241" s="26">
        <f t="shared" si="1461"/>
        <v>1.6580280862983313E-3</v>
      </c>
      <c r="CS241" s="26">
        <f t="shared" si="1461"/>
        <v>1.6580280862983313E-3</v>
      </c>
      <c r="CT241" s="26">
        <f t="shared" si="1461"/>
        <v>1.6580280862983313E-3</v>
      </c>
      <c r="CU241" s="26">
        <f t="shared" si="1461"/>
        <v>1.6580280862983313E-3</v>
      </c>
      <c r="CV241" s="26">
        <f t="shared" si="1461"/>
        <v>1.6580280862983313E-3</v>
      </c>
      <c r="CW241" s="26">
        <f t="shared" si="1461"/>
        <v>1.6580280862983313E-3</v>
      </c>
      <c r="CX241" s="26">
        <f t="shared" si="1461"/>
        <v>1.6580280862983313E-3</v>
      </c>
      <c r="CY241" s="26">
        <f t="shared" si="1461"/>
        <v>1.6580280862983313E-3</v>
      </c>
      <c r="CZ241" s="26">
        <f t="shared" si="1461"/>
        <v>1.6580280862983313E-3</v>
      </c>
      <c r="DA241" s="26">
        <f t="shared" si="1461"/>
        <v>1.6580280862983313E-3</v>
      </c>
      <c r="DB241" s="26">
        <f t="shared" si="1461"/>
        <v>1.6580280862983313E-3</v>
      </c>
      <c r="DC241" s="26">
        <f t="shared" si="1461"/>
        <v>1.6580280862983313E-3</v>
      </c>
      <c r="DD241" s="26">
        <f t="shared" si="1461"/>
        <v>1.6580280862983313E-3</v>
      </c>
      <c r="DE241" s="26">
        <f t="shared" si="1461"/>
        <v>1.6580280862983313E-3</v>
      </c>
      <c r="DF241" s="26">
        <f t="shared" si="1461"/>
        <v>1.6580280862983313E-3</v>
      </c>
      <c r="DG241" s="26">
        <f t="shared" si="1461"/>
        <v>1.6580280862983313E-3</v>
      </c>
      <c r="DH241" s="26">
        <f t="shared" si="1461"/>
        <v>1.6580280862983313E-3</v>
      </c>
      <c r="DI241" s="26">
        <f t="shared" si="1461"/>
        <v>1.6580280862983313E-3</v>
      </c>
      <c r="DJ241" s="26">
        <f t="shared" si="1461"/>
        <v>1.6580280862983313E-3</v>
      </c>
      <c r="DK241" s="26">
        <f t="shared" si="1461"/>
        <v>1.6580280862983313E-3</v>
      </c>
      <c r="DL241" s="26">
        <f t="shared" si="1461"/>
        <v>1.6580280862983313E-3</v>
      </c>
      <c r="DM241" s="26">
        <f t="shared" si="1461"/>
        <v>1.6580280862983313E-3</v>
      </c>
      <c r="DN241" s="26">
        <f t="shared" si="1461"/>
        <v>1.6580280862983313E-3</v>
      </c>
      <c r="DO241" s="26">
        <f t="shared" si="1461"/>
        <v>1.6580280862983313E-3</v>
      </c>
      <c r="DP241" s="26">
        <f t="shared" si="1461"/>
        <v>1.6580280862983313E-3</v>
      </c>
      <c r="DQ241" s="26">
        <f t="shared" si="1461"/>
        <v>1.6580280862983313E-3</v>
      </c>
      <c r="DR241" s="26">
        <f t="shared" si="1461"/>
        <v>1.6580280862983313E-3</v>
      </c>
      <c r="DS241" s="26">
        <f t="shared" si="1461"/>
        <v>1.6580280862983313E-3</v>
      </c>
      <c r="DT241" s="26">
        <f t="shared" si="1461"/>
        <v>1.6580280862983313E-3</v>
      </c>
      <c r="DU241" s="26">
        <f t="shared" si="1461"/>
        <v>1.6580280862983313E-3</v>
      </c>
      <c r="DV241" s="26">
        <f t="shared" si="1461"/>
        <v>1.6580280862983313E-3</v>
      </c>
      <c r="DW241" s="26">
        <f t="shared" si="1461"/>
        <v>1.6580280862983313E-3</v>
      </c>
      <c r="DX241" s="26">
        <f t="shared" si="1461"/>
        <v>1.6580280862983313E-3</v>
      </c>
      <c r="DY241" s="26">
        <f t="shared" si="1461"/>
        <v>1.6580280862983313E-3</v>
      </c>
      <c r="DZ241" s="26">
        <f t="shared" si="1461"/>
        <v>1.6580280862983313E-3</v>
      </c>
      <c r="EA241" s="26">
        <f t="shared" si="1461"/>
        <v>1.6580280862983313E-3</v>
      </c>
      <c r="EB241" s="26">
        <f t="shared" si="1461"/>
        <v>1.6580280862983313E-3</v>
      </c>
      <c r="EC241" s="26">
        <f t="shared" si="1461"/>
        <v>1.6580280862983313E-3</v>
      </c>
      <c r="ED241" s="26">
        <f t="shared" si="1461"/>
        <v>1.6580280862983313E-3</v>
      </c>
      <c r="EE241" s="26">
        <f t="shared" si="1461"/>
        <v>1.6580280862983313E-3</v>
      </c>
      <c r="EF241" s="26">
        <f t="shared" si="1461"/>
        <v>1.6580280862983313E-3</v>
      </c>
      <c r="EG241" s="26">
        <f t="shared" si="1461"/>
        <v>1.6580280862983313E-3</v>
      </c>
      <c r="EH241" s="26">
        <f t="shared" ref="EH241:GS241" si="1462">EH237-EH239-EH240+EH238</f>
        <v>1.6580280862983313E-3</v>
      </c>
      <c r="EI241" s="26">
        <f t="shared" si="1462"/>
        <v>1.6580280862983313E-3</v>
      </c>
      <c r="EJ241" s="26">
        <f t="shared" si="1462"/>
        <v>1.6580280862983313E-3</v>
      </c>
      <c r="EK241" s="26">
        <f t="shared" si="1462"/>
        <v>1.6580280862983313E-3</v>
      </c>
      <c r="EL241" s="26">
        <f t="shared" si="1462"/>
        <v>1.6580280862983313E-3</v>
      </c>
      <c r="EM241" s="26">
        <f t="shared" si="1462"/>
        <v>1.6580280862983313E-3</v>
      </c>
      <c r="EN241" s="26">
        <f t="shared" si="1462"/>
        <v>1.6580280862983313E-3</v>
      </c>
      <c r="EO241" s="26">
        <f t="shared" si="1462"/>
        <v>1.6580280862983313E-3</v>
      </c>
      <c r="EP241" s="26">
        <f t="shared" si="1462"/>
        <v>1.6580280862983313E-3</v>
      </c>
      <c r="EQ241" s="26">
        <f t="shared" si="1462"/>
        <v>1.6580280862983313E-3</v>
      </c>
      <c r="ER241" s="26">
        <f t="shared" si="1462"/>
        <v>1.6580280862983313E-3</v>
      </c>
      <c r="ES241" s="26">
        <f t="shared" si="1462"/>
        <v>1.6580280862983313E-3</v>
      </c>
      <c r="ET241" s="26">
        <f t="shared" si="1462"/>
        <v>1.6580280862983313E-3</v>
      </c>
      <c r="EU241" s="26">
        <f t="shared" si="1462"/>
        <v>1.6580280862983313E-3</v>
      </c>
      <c r="EV241" s="26">
        <f t="shared" si="1462"/>
        <v>1.6580280862983313E-3</v>
      </c>
      <c r="EW241" s="26">
        <f t="shared" si="1462"/>
        <v>1.6580280862983313E-3</v>
      </c>
      <c r="EX241" s="26">
        <f t="shared" si="1462"/>
        <v>1.6580280862983313E-3</v>
      </c>
      <c r="EY241" s="26">
        <f t="shared" si="1462"/>
        <v>1.6580280862983313E-3</v>
      </c>
      <c r="EZ241" s="26">
        <f t="shared" si="1462"/>
        <v>1.6580280862983313E-3</v>
      </c>
      <c r="FA241" s="26">
        <f t="shared" si="1462"/>
        <v>1.6580280862983313E-3</v>
      </c>
      <c r="FB241" s="26">
        <f t="shared" si="1462"/>
        <v>1.6580280862983313E-3</v>
      </c>
      <c r="FC241" s="26">
        <f t="shared" si="1462"/>
        <v>1.6580280862983313E-3</v>
      </c>
      <c r="FD241" s="26">
        <f t="shared" si="1462"/>
        <v>1.6580280862983313E-3</v>
      </c>
      <c r="FE241" s="26">
        <f t="shared" si="1462"/>
        <v>1.6580280862983313E-3</v>
      </c>
      <c r="FF241" s="26">
        <f t="shared" si="1462"/>
        <v>1.6580280862983313E-3</v>
      </c>
      <c r="FG241" s="26">
        <f t="shared" si="1462"/>
        <v>1.6580280862983313E-3</v>
      </c>
      <c r="FH241" s="26">
        <f t="shared" si="1462"/>
        <v>1.6580280862983313E-3</v>
      </c>
      <c r="FI241" s="26">
        <f t="shared" si="1462"/>
        <v>1.6580280862983313E-3</v>
      </c>
      <c r="FJ241" s="26">
        <f t="shared" si="1462"/>
        <v>1.6580280862983313E-3</v>
      </c>
      <c r="FK241" s="26">
        <f t="shared" si="1462"/>
        <v>1.6580280862983313E-3</v>
      </c>
      <c r="FL241" s="26">
        <f t="shared" si="1462"/>
        <v>1.6580280862983313E-3</v>
      </c>
      <c r="FM241" s="26">
        <f t="shared" si="1462"/>
        <v>1.6580280862983313E-3</v>
      </c>
      <c r="FN241" s="26">
        <f t="shared" si="1462"/>
        <v>1.6580280862983313E-3</v>
      </c>
      <c r="FO241" s="26">
        <f t="shared" si="1462"/>
        <v>1.6580280862983313E-3</v>
      </c>
      <c r="FP241" s="26">
        <f t="shared" si="1462"/>
        <v>1.6580280862983313E-3</v>
      </c>
      <c r="FQ241" s="26">
        <f t="shared" si="1462"/>
        <v>1.6580280862983313E-3</v>
      </c>
      <c r="FR241" s="26">
        <f t="shared" si="1462"/>
        <v>1.6580280862983313E-3</v>
      </c>
      <c r="FS241" s="26">
        <f t="shared" si="1462"/>
        <v>1.6580280862983313E-3</v>
      </c>
      <c r="FT241" s="26">
        <f t="shared" si="1462"/>
        <v>1.6580280862983313E-3</v>
      </c>
      <c r="FU241" s="26">
        <f t="shared" si="1462"/>
        <v>1.6580280862983313E-3</v>
      </c>
      <c r="FV241" s="26">
        <f t="shared" si="1462"/>
        <v>1.6580280862983313E-3</v>
      </c>
      <c r="FW241" s="26">
        <f t="shared" si="1462"/>
        <v>1.6580280862983313E-3</v>
      </c>
      <c r="FX241" s="26">
        <f t="shared" si="1462"/>
        <v>1.6580280862983313E-3</v>
      </c>
      <c r="FY241" s="26">
        <f t="shared" si="1462"/>
        <v>1.6580280862983313E-3</v>
      </c>
      <c r="FZ241" s="26">
        <f t="shared" si="1462"/>
        <v>1.6580280862983313E-3</v>
      </c>
      <c r="GA241" s="26">
        <f t="shared" si="1462"/>
        <v>1.6580280862983313E-3</v>
      </c>
      <c r="GB241" s="26">
        <f t="shared" si="1462"/>
        <v>1.6580280862983313E-3</v>
      </c>
      <c r="GC241" s="26">
        <f t="shared" si="1462"/>
        <v>1.6580280862983313E-3</v>
      </c>
      <c r="GD241" s="26">
        <f t="shared" si="1462"/>
        <v>1.6580280862983313E-3</v>
      </c>
      <c r="GE241" s="26">
        <f t="shared" si="1462"/>
        <v>1.6580280862983313E-3</v>
      </c>
      <c r="GF241" s="26">
        <f t="shared" si="1462"/>
        <v>1.6580280862983313E-3</v>
      </c>
      <c r="GG241" s="26">
        <f t="shared" si="1462"/>
        <v>1.6580280862983313E-3</v>
      </c>
      <c r="GH241" s="26">
        <f t="shared" si="1462"/>
        <v>1.6580280862983313E-3</v>
      </c>
      <c r="GI241" s="26">
        <f t="shared" si="1462"/>
        <v>1.6580280862983313E-3</v>
      </c>
      <c r="GJ241" s="26">
        <f t="shared" si="1462"/>
        <v>1.6580280862983313E-3</v>
      </c>
      <c r="GK241" s="26">
        <f t="shared" si="1462"/>
        <v>1.6580280862983313E-3</v>
      </c>
      <c r="GL241" s="26">
        <f t="shared" si="1462"/>
        <v>1.6580280862983313E-3</v>
      </c>
      <c r="GM241" s="26">
        <f t="shared" si="1462"/>
        <v>1.6580280862983313E-3</v>
      </c>
      <c r="GN241" s="26">
        <f t="shared" si="1462"/>
        <v>1.6580280862983313E-3</v>
      </c>
      <c r="GO241" s="26">
        <f t="shared" si="1462"/>
        <v>1.6580280862983313E-3</v>
      </c>
      <c r="GP241" s="26">
        <f t="shared" si="1462"/>
        <v>1.6580280862983313E-3</v>
      </c>
      <c r="GQ241" s="26">
        <f t="shared" si="1462"/>
        <v>1.6580280862983313E-3</v>
      </c>
      <c r="GR241" s="26">
        <f t="shared" si="1462"/>
        <v>1.6580280862983313E-3</v>
      </c>
      <c r="GS241" s="26">
        <f t="shared" si="1462"/>
        <v>1.6580280862983313E-3</v>
      </c>
      <c r="GT241" s="26">
        <f t="shared" ref="GT241:JE241" si="1463">GT237-GT239-GT240+GT238</f>
        <v>1.6580280862983313E-3</v>
      </c>
      <c r="GU241" s="26">
        <f t="shared" si="1463"/>
        <v>1.6580280862983313E-3</v>
      </c>
      <c r="GV241" s="26">
        <f t="shared" si="1463"/>
        <v>1.6580280862983313E-3</v>
      </c>
      <c r="GW241" s="26">
        <f t="shared" si="1463"/>
        <v>1.6580280862983313E-3</v>
      </c>
      <c r="GX241" s="26">
        <f t="shared" si="1463"/>
        <v>1.6580280862983313E-3</v>
      </c>
      <c r="GY241" s="26">
        <f t="shared" si="1463"/>
        <v>1.6580280862983313E-3</v>
      </c>
      <c r="GZ241" s="26">
        <f t="shared" si="1463"/>
        <v>1.6580280862983313E-3</v>
      </c>
      <c r="HA241" s="26">
        <f t="shared" si="1463"/>
        <v>1.6580280862983313E-3</v>
      </c>
      <c r="HB241" s="26">
        <f t="shared" si="1463"/>
        <v>1.6580280862983313E-3</v>
      </c>
      <c r="HC241" s="26">
        <f t="shared" si="1463"/>
        <v>1.6580280862983313E-3</v>
      </c>
      <c r="HD241" s="26">
        <f t="shared" si="1463"/>
        <v>1.6580280862983313E-3</v>
      </c>
      <c r="HE241" s="26">
        <f t="shared" si="1463"/>
        <v>1.6580280862983313E-3</v>
      </c>
      <c r="HF241" s="26">
        <f t="shared" si="1463"/>
        <v>1.6580280862983313E-3</v>
      </c>
      <c r="HG241" s="26">
        <f t="shared" si="1463"/>
        <v>1.6580280862983313E-3</v>
      </c>
      <c r="HH241" s="26">
        <f t="shared" si="1463"/>
        <v>1.6580280862983313E-3</v>
      </c>
      <c r="HI241" s="26">
        <f t="shared" si="1463"/>
        <v>1.6580280862983313E-3</v>
      </c>
      <c r="HJ241" s="26">
        <f t="shared" si="1463"/>
        <v>1.6580280862983313E-3</v>
      </c>
      <c r="HK241" s="26">
        <f t="shared" si="1463"/>
        <v>1.6580280862983313E-3</v>
      </c>
      <c r="HL241" s="26">
        <f t="shared" si="1463"/>
        <v>1.6580280862983313E-3</v>
      </c>
      <c r="HM241" s="26">
        <f t="shared" si="1463"/>
        <v>1.6580280862983313E-3</v>
      </c>
      <c r="HN241" s="26">
        <f t="shared" si="1463"/>
        <v>1.6580280862983313E-3</v>
      </c>
      <c r="HO241" s="26">
        <f t="shared" si="1463"/>
        <v>1.6580280862983313E-3</v>
      </c>
      <c r="HP241" s="26">
        <f t="shared" si="1463"/>
        <v>1.6580280862983313E-3</v>
      </c>
      <c r="HQ241" s="26">
        <f t="shared" si="1463"/>
        <v>1.6580280862983313E-3</v>
      </c>
      <c r="HR241" s="26">
        <f t="shared" si="1463"/>
        <v>1.6580280862983313E-3</v>
      </c>
      <c r="HS241" s="26">
        <f t="shared" si="1463"/>
        <v>1.6580280862983313E-3</v>
      </c>
      <c r="HT241" s="26">
        <f t="shared" si="1463"/>
        <v>1.6580280862983313E-3</v>
      </c>
      <c r="HU241" s="26">
        <f t="shared" si="1463"/>
        <v>1.6580280862983313E-3</v>
      </c>
      <c r="HV241" s="26">
        <f t="shared" si="1463"/>
        <v>1.6580280862983313E-3</v>
      </c>
      <c r="HW241" s="26">
        <f t="shared" si="1463"/>
        <v>1.6580280862983313E-3</v>
      </c>
      <c r="HX241" s="26">
        <f t="shared" si="1463"/>
        <v>1.6580280862983313E-3</v>
      </c>
      <c r="HY241" s="26">
        <f t="shared" si="1463"/>
        <v>1.6580280862983313E-3</v>
      </c>
      <c r="HZ241" s="26">
        <f t="shared" si="1463"/>
        <v>1.6580280862983313E-3</v>
      </c>
      <c r="IA241" s="26">
        <f t="shared" si="1463"/>
        <v>1.6580280862983313E-3</v>
      </c>
      <c r="IB241" s="26">
        <f t="shared" si="1463"/>
        <v>1.6580280862983313E-3</v>
      </c>
      <c r="IC241" s="26">
        <f t="shared" si="1463"/>
        <v>1.6580280862983313E-3</v>
      </c>
      <c r="ID241" s="26">
        <f t="shared" si="1463"/>
        <v>1.6580280862983313E-3</v>
      </c>
      <c r="IE241" s="26">
        <f t="shared" si="1463"/>
        <v>1.6580280862983313E-3</v>
      </c>
      <c r="IF241" s="26">
        <f t="shared" si="1463"/>
        <v>1.6580280862983313E-3</v>
      </c>
      <c r="IG241" s="26">
        <f t="shared" si="1463"/>
        <v>1.6580280862983313E-3</v>
      </c>
      <c r="IH241" s="26">
        <f t="shared" si="1463"/>
        <v>1.6580280862983313E-3</v>
      </c>
      <c r="II241" s="26">
        <f t="shared" si="1463"/>
        <v>1.6580280862983313E-3</v>
      </c>
      <c r="IJ241" s="26">
        <f t="shared" si="1463"/>
        <v>1.6580280862983313E-3</v>
      </c>
      <c r="IK241" s="26">
        <f t="shared" si="1463"/>
        <v>1.6580280862983313E-3</v>
      </c>
      <c r="IL241" s="26">
        <f t="shared" si="1463"/>
        <v>1.6580280862983313E-3</v>
      </c>
      <c r="IM241" s="26">
        <f t="shared" si="1463"/>
        <v>1.6580280862983313E-3</v>
      </c>
      <c r="IN241" s="26">
        <f t="shared" si="1463"/>
        <v>1.6580280862983313E-3</v>
      </c>
      <c r="IO241" s="26">
        <f t="shared" si="1463"/>
        <v>1.6580280862983313E-3</v>
      </c>
      <c r="IP241" s="26">
        <f t="shared" si="1463"/>
        <v>1.6580280862983313E-3</v>
      </c>
      <c r="IQ241" s="26">
        <f t="shared" si="1463"/>
        <v>1.6580280862983313E-3</v>
      </c>
      <c r="IR241" s="26">
        <f t="shared" si="1463"/>
        <v>1.6580280862983313E-3</v>
      </c>
      <c r="IS241" s="26">
        <f t="shared" si="1463"/>
        <v>1.6580280862983313E-3</v>
      </c>
      <c r="IT241" s="26">
        <f t="shared" si="1463"/>
        <v>1.6580280862983313E-3</v>
      </c>
      <c r="IU241" s="26">
        <f t="shared" si="1463"/>
        <v>1.6580280862983313E-3</v>
      </c>
      <c r="IV241" s="26">
        <f t="shared" si="1463"/>
        <v>1.6580280862983313E-3</v>
      </c>
      <c r="IW241" s="26">
        <f t="shared" si="1463"/>
        <v>1.6580280862983313E-3</v>
      </c>
      <c r="IX241" s="26">
        <f t="shared" si="1463"/>
        <v>1.6580280862983313E-3</v>
      </c>
      <c r="IY241" s="26">
        <f t="shared" si="1463"/>
        <v>1.6580280862983313E-3</v>
      </c>
      <c r="IZ241" s="26">
        <f t="shared" si="1463"/>
        <v>1.6580280862983313E-3</v>
      </c>
      <c r="JA241" s="26">
        <f t="shared" si="1463"/>
        <v>1.6580280862983313E-3</v>
      </c>
      <c r="JB241" s="26">
        <f t="shared" si="1463"/>
        <v>1.6580280862983313E-3</v>
      </c>
      <c r="JC241" s="26">
        <f t="shared" si="1463"/>
        <v>1.6580280862983313E-3</v>
      </c>
      <c r="JD241" s="26">
        <f t="shared" si="1463"/>
        <v>1.6580280862983313E-3</v>
      </c>
      <c r="JE241" s="26">
        <f t="shared" si="1463"/>
        <v>1.6580280862983313E-3</v>
      </c>
      <c r="JF241" s="26">
        <f t="shared" ref="JF241:LQ241" si="1464">JF237-JF239-JF240+JF238</f>
        <v>1.6580280862983313E-3</v>
      </c>
      <c r="JG241" s="26">
        <f t="shared" si="1464"/>
        <v>1.6580280862983313E-3</v>
      </c>
      <c r="JH241" s="26">
        <f t="shared" si="1464"/>
        <v>1.6580280862983313E-3</v>
      </c>
      <c r="JI241" s="26">
        <f t="shared" si="1464"/>
        <v>1.6580280862983313E-3</v>
      </c>
      <c r="JJ241" s="26">
        <f t="shared" si="1464"/>
        <v>1.6580280862983313E-3</v>
      </c>
      <c r="JK241" s="26">
        <f t="shared" si="1464"/>
        <v>1.6580280862983313E-3</v>
      </c>
      <c r="JL241" s="26">
        <f t="shared" si="1464"/>
        <v>1.6580280862983313E-3</v>
      </c>
      <c r="JM241" s="26">
        <f t="shared" si="1464"/>
        <v>1.6580280862983313E-3</v>
      </c>
      <c r="JN241" s="26">
        <f t="shared" si="1464"/>
        <v>1.6580280862983313E-3</v>
      </c>
      <c r="JO241" s="26">
        <f t="shared" si="1464"/>
        <v>1.6580280862983313E-3</v>
      </c>
      <c r="JP241" s="26">
        <f t="shared" si="1464"/>
        <v>1.6580280862983313E-3</v>
      </c>
      <c r="JQ241" s="26">
        <f t="shared" si="1464"/>
        <v>1.6580280862983313E-3</v>
      </c>
      <c r="JR241" s="26">
        <f t="shared" si="1464"/>
        <v>1.6580280862983313E-3</v>
      </c>
      <c r="JS241" s="26">
        <f t="shared" si="1464"/>
        <v>1.6580280862983313E-3</v>
      </c>
      <c r="JT241" s="26">
        <f t="shared" si="1464"/>
        <v>1.6580280862983313E-3</v>
      </c>
      <c r="JU241" s="26">
        <f t="shared" si="1464"/>
        <v>1.6580280862983313E-3</v>
      </c>
      <c r="JV241" s="26">
        <f t="shared" si="1464"/>
        <v>1.6580280862983313E-3</v>
      </c>
      <c r="JW241" s="26">
        <f t="shared" si="1464"/>
        <v>1.6580280862983313E-3</v>
      </c>
      <c r="JX241" s="26">
        <f t="shared" si="1464"/>
        <v>1.6580280862983313E-3</v>
      </c>
      <c r="JY241" s="26">
        <f t="shared" si="1464"/>
        <v>1.6580280862983313E-3</v>
      </c>
      <c r="JZ241" s="26">
        <f t="shared" si="1464"/>
        <v>1.6580280862983313E-3</v>
      </c>
      <c r="KA241" s="26">
        <f t="shared" si="1464"/>
        <v>1.6580280862983313E-3</v>
      </c>
      <c r="KB241" s="26">
        <f t="shared" si="1464"/>
        <v>1.6580280862983313E-3</v>
      </c>
      <c r="KC241" s="26">
        <f t="shared" si="1464"/>
        <v>1.6580280862983313E-3</v>
      </c>
      <c r="KD241" s="26">
        <f t="shared" si="1464"/>
        <v>1.6580280862983313E-3</v>
      </c>
      <c r="KE241" s="26">
        <f t="shared" si="1464"/>
        <v>1.6580280862983313E-3</v>
      </c>
      <c r="KF241" s="26">
        <f t="shared" si="1464"/>
        <v>1.6580280862983313E-3</v>
      </c>
      <c r="KG241" s="26">
        <f t="shared" si="1464"/>
        <v>1.6580280862983313E-3</v>
      </c>
      <c r="KH241" s="26">
        <f t="shared" si="1464"/>
        <v>1.6580280862983313E-3</v>
      </c>
      <c r="KI241" s="26">
        <f t="shared" si="1464"/>
        <v>1.6580280862983313E-3</v>
      </c>
      <c r="KJ241" s="26">
        <f t="shared" si="1464"/>
        <v>1.6580280862983313E-3</v>
      </c>
      <c r="KK241" s="26">
        <f t="shared" si="1464"/>
        <v>1.6580280862983313E-3</v>
      </c>
      <c r="KL241" s="26">
        <f t="shared" si="1464"/>
        <v>1.6580280862983313E-3</v>
      </c>
      <c r="KM241" s="26">
        <f t="shared" si="1464"/>
        <v>1.6580280862983313E-3</v>
      </c>
      <c r="KN241" s="26">
        <f t="shared" si="1464"/>
        <v>1.6580280862983313E-3</v>
      </c>
      <c r="KO241" s="26">
        <f t="shared" si="1464"/>
        <v>1.6580280862983313E-3</v>
      </c>
      <c r="KP241" s="26">
        <f t="shared" si="1464"/>
        <v>1.6580280862983313E-3</v>
      </c>
      <c r="KQ241" s="26">
        <f t="shared" si="1464"/>
        <v>1.6580280862983313E-3</v>
      </c>
      <c r="KR241" s="26">
        <f t="shared" si="1464"/>
        <v>1.6580280862983313E-3</v>
      </c>
      <c r="KS241" s="26">
        <f t="shared" si="1464"/>
        <v>1.6580280862983313E-3</v>
      </c>
      <c r="KT241" s="26">
        <f t="shared" si="1464"/>
        <v>1.6580280862983313E-3</v>
      </c>
      <c r="KU241" s="26">
        <f t="shared" si="1464"/>
        <v>1.6580280862983313E-3</v>
      </c>
      <c r="KV241" s="26">
        <f t="shared" si="1464"/>
        <v>1.6580280862983313E-3</v>
      </c>
      <c r="KW241" s="26">
        <f t="shared" si="1464"/>
        <v>1.6580280862983313E-3</v>
      </c>
      <c r="KX241" s="26">
        <f t="shared" si="1464"/>
        <v>1.6580280862983313E-3</v>
      </c>
      <c r="KY241" s="26">
        <f t="shared" si="1464"/>
        <v>1.6580280862983313E-3</v>
      </c>
      <c r="KZ241" s="26">
        <f t="shared" si="1464"/>
        <v>1.6580280862983313E-3</v>
      </c>
      <c r="LA241" s="26">
        <f t="shared" si="1464"/>
        <v>1.6580280862983313E-3</v>
      </c>
      <c r="LB241" s="26">
        <f t="shared" si="1464"/>
        <v>1.6580280862983313E-3</v>
      </c>
      <c r="LC241" s="26">
        <f t="shared" si="1464"/>
        <v>1.6580280862983313E-3</v>
      </c>
      <c r="LD241" s="26">
        <f t="shared" si="1464"/>
        <v>1.6580280862983313E-3</v>
      </c>
      <c r="LE241" s="26">
        <f t="shared" si="1464"/>
        <v>1.6580280862983313E-3</v>
      </c>
      <c r="LF241" s="26">
        <f t="shared" si="1464"/>
        <v>1.6580280862983313E-3</v>
      </c>
      <c r="LG241" s="26">
        <f t="shared" si="1464"/>
        <v>1.6580280862983313E-3</v>
      </c>
      <c r="LH241" s="26">
        <f t="shared" si="1464"/>
        <v>1.6580280862983313E-3</v>
      </c>
      <c r="LI241" s="26">
        <f t="shared" si="1464"/>
        <v>1.6580280862983313E-3</v>
      </c>
      <c r="LJ241" s="26">
        <f t="shared" si="1464"/>
        <v>1.6580280862983313E-3</v>
      </c>
      <c r="LK241" s="26">
        <f t="shared" si="1464"/>
        <v>1.6580280862983313E-3</v>
      </c>
      <c r="LL241" s="26">
        <f t="shared" si="1464"/>
        <v>1.6580280862983313E-3</v>
      </c>
      <c r="LM241" s="26">
        <f t="shared" si="1464"/>
        <v>1.6580280862983313E-3</v>
      </c>
      <c r="LN241" s="26">
        <f t="shared" si="1464"/>
        <v>1.6580280862983313E-3</v>
      </c>
      <c r="LO241" s="26">
        <f t="shared" si="1464"/>
        <v>1.6580280862983313E-3</v>
      </c>
      <c r="LP241" s="26">
        <f t="shared" si="1464"/>
        <v>1.6580280862983313E-3</v>
      </c>
      <c r="LQ241" s="26">
        <f t="shared" si="1464"/>
        <v>1.6580280862983313E-3</v>
      </c>
      <c r="LR241" s="26">
        <f t="shared" ref="LR241:OC241" si="1465">LR237-LR239-LR240+LR238</f>
        <v>1.6580280862983313E-3</v>
      </c>
      <c r="LS241" s="26">
        <f t="shared" si="1465"/>
        <v>1.6580280862983313E-3</v>
      </c>
      <c r="LT241" s="26">
        <f t="shared" si="1465"/>
        <v>1.6580280862983313E-3</v>
      </c>
      <c r="LU241" s="26">
        <f t="shared" si="1465"/>
        <v>1.6580280862983313E-3</v>
      </c>
      <c r="LV241" s="26">
        <f t="shared" si="1465"/>
        <v>1.6580280862983313E-3</v>
      </c>
      <c r="LW241" s="26">
        <f t="shared" si="1465"/>
        <v>1.6580280862983313E-3</v>
      </c>
      <c r="LX241" s="26">
        <f t="shared" si="1465"/>
        <v>1.6580280862983313E-3</v>
      </c>
      <c r="LY241" s="26">
        <f t="shared" si="1465"/>
        <v>1.6580280862983313E-3</v>
      </c>
      <c r="LZ241" s="26">
        <f t="shared" si="1465"/>
        <v>1.6580280862983313E-3</v>
      </c>
      <c r="MA241" s="26">
        <f t="shared" si="1465"/>
        <v>1.6580280862983313E-3</v>
      </c>
      <c r="MB241" s="26">
        <f t="shared" si="1465"/>
        <v>1.6580280862983313E-3</v>
      </c>
      <c r="MC241" s="26">
        <f t="shared" si="1465"/>
        <v>1.6580280862983313E-3</v>
      </c>
      <c r="MD241" s="26">
        <f t="shared" si="1465"/>
        <v>1.6580280862983313E-3</v>
      </c>
      <c r="ME241" s="26">
        <f t="shared" si="1465"/>
        <v>1.6580280862983313E-3</v>
      </c>
      <c r="MF241" s="26">
        <f t="shared" si="1465"/>
        <v>1.6580280862983313E-3</v>
      </c>
      <c r="MG241" s="26">
        <f t="shared" si="1465"/>
        <v>1.6580280862983313E-3</v>
      </c>
      <c r="MH241" s="26">
        <f t="shared" si="1465"/>
        <v>1.6580280862983313E-3</v>
      </c>
      <c r="MI241" s="26">
        <f t="shared" si="1465"/>
        <v>1.6580280862983313E-3</v>
      </c>
      <c r="MJ241" s="26">
        <f t="shared" si="1465"/>
        <v>1.6580280862983313E-3</v>
      </c>
      <c r="MK241" s="26">
        <f t="shared" si="1465"/>
        <v>1.6580280862983313E-3</v>
      </c>
      <c r="ML241" s="26">
        <f t="shared" si="1465"/>
        <v>1.6580280862983313E-3</v>
      </c>
      <c r="MM241" s="26">
        <f t="shared" si="1465"/>
        <v>1.6580280862983313E-3</v>
      </c>
      <c r="MN241" s="26">
        <f t="shared" si="1465"/>
        <v>1.6580280862983313E-3</v>
      </c>
      <c r="MO241" s="26">
        <f t="shared" si="1465"/>
        <v>1.6580280862983313E-3</v>
      </c>
      <c r="MP241" s="26">
        <f t="shared" si="1465"/>
        <v>1.6580280862983313E-3</v>
      </c>
      <c r="MQ241" s="26">
        <f t="shared" si="1465"/>
        <v>1.6580280862983313E-3</v>
      </c>
      <c r="MR241" s="26">
        <f t="shared" si="1465"/>
        <v>1.6580280862983313E-3</v>
      </c>
      <c r="MS241" s="26">
        <f t="shared" si="1465"/>
        <v>1.6580280862983313E-3</v>
      </c>
      <c r="MT241" s="26">
        <f t="shared" si="1465"/>
        <v>1.6580280862983313E-3</v>
      </c>
      <c r="MU241" s="26">
        <f t="shared" si="1465"/>
        <v>1.6580280862983313E-3</v>
      </c>
      <c r="MV241" s="26">
        <f t="shared" si="1465"/>
        <v>1.6580280862983313E-3</v>
      </c>
      <c r="MW241" s="26">
        <f t="shared" si="1465"/>
        <v>1.6580280862983313E-3</v>
      </c>
      <c r="MX241" s="26">
        <f t="shared" si="1465"/>
        <v>1.6580280862983313E-3</v>
      </c>
      <c r="MY241" s="26">
        <f t="shared" si="1465"/>
        <v>1.6580280862983313E-3</v>
      </c>
      <c r="MZ241" s="26">
        <f t="shared" si="1465"/>
        <v>1.6580280862983313E-3</v>
      </c>
      <c r="NA241" s="26">
        <f t="shared" si="1465"/>
        <v>1.6580280862983313E-3</v>
      </c>
      <c r="NB241" s="26">
        <f t="shared" si="1465"/>
        <v>1.6580280862983313E-3</v>
      </c>
      <c r="NC241" s="26">
        <f t="shared" si="1465"/>
        <v>1.6580280862983313E-3</v>
      </c>
      <c r="ND241" s="26">
        <f t="shared" si="1465"/>
        <v>1.6580280862983313E-3</v>
      </c>
      <c r="NE241" s="26">
        <f t="shared" si="1465"/>
        <v>1.6580280862983313E-3</v>
      </c>
      <c r="NF241" s="26">
        <f t="shared" si="1465"/>
        <v>1.6580280862983313E-3</v>
      </c>
      <c r="NG241" s="26">
        <f t="shared" si="1465"/>
        <v>1.6580280862983313E-3</v>
      </c>
      <c r="NH241" s="26">
        <f t="shared" si="1465"/>
        <v>1.6580280862983313E-3</v>
      </c>
      <c r="NI241" s="26">
        <f t="shared" si="1465"/>
        <v>1.6580280862983313E-3</v>
      </c>
      <c r="NJ241" s="26">
        <f t="shared" si="1465"/>
        <v>1.6580280862983313E-3</v>
      </c>
      <c r="NK241" s="26">
        <f t="shared" si="1465"/>
        <v>1.6580280862983313E-3</v>
      </c>
      <c r="NL241" s="26">
        <f t="shared" si="1465"/>
        <v>1.6580280862983313E-3</v>
      </c>
      <c r="NM241" s="26">
        <f t="shared" si="1465"/>
        <v>1.6580280862983313E-3</v>
      </c>
      <c r="NN241" s="26">
        <f t="shared" si="1465"/>
        <v>1.6580280862983313E-3</v>
      </c>
      <c r="NO241" s="26">
        <f t="shared" si="1465"/>
        <v>1.6580280862983313E-3</v>
      </c>
      <c r="NP241" s="26">
        <f t="shared" si="1465"/>
        <v>1.6580280862983313E-3</v>
      </c>
      <c r="NQ241" s="26">
        <f t="shared" si="1465"/>
        <v>1.6580280862983313E-3</v>
      </c>
      <c r="NR241" s="26">
        <f t="shared" si="1465"/>
        <v>1.6580280862983313E-3</v>
      </c>
      <c r="NS241" s="26">
        <f t="shared" si="1465"/>
        <v>1.6580280862983313E-3</v>
      </c>
      <c r="NT241" s="26">
        <f t="shared" si="1465"/>
        <v>1.6580280862983313E-3</v>
      </c>
      <c r="NU241" s="26">
        <f t="shared" si="1465"/>
        <v>1.6580280862983313E-3</v>
      </c>
      <c r="NV241" s="26">
        <f t="shared" si="1465"/>
        <v>1.6580280862983313E-3</v>
      </c>
      <c r="NW241" s="26">
        <f t="shared" si="1465"/>
        <v>1.6580280862983313E-3</v>
      </c>
      <c r="NX241" s="26">
        <f t="shared" si="1465"/>
        <v>1.6580280862983313E-3</v>
      </c>
      <c r="NY241" s="26">
        <f t="shared" si="1465"/>
        <v>1.6580280862983313E-3</v>
      </c>
      <c r="NZ241" s="26">
        <f t="shared" si="1465"/>
        <v>1.6580280862983313E-3</v>
      </c>
      <c r="OA241" s="26">
        <f t="shared" si="1465"/>
        <v>1.6580280862983313E-3</v>
      </c>
      <c r="OB241" s="26">
        <f t="shared" si="1465"/>
        <v>1.6580280862983313E-3</v>
      </c>
      <c r="OC241" s="26">
        <f t="shared" si="1465"/>
        <v>1.6580280862983313E-3</v>
      </c>
      <c r="OD241" s="26">
        <f t="shared" ref="OD241:QO241" si="1466">OD237-OD239-OD240+OD238</f>
        <v>1.6580280862983313E-3</v>
      </c>
      <c r="OE241" s="26">
        <f t="shared" si="1466"/>
        <v>1.6580280862983313E-3</v>
      </c>
      <c r="OF241" s="26">
        <f t="shared" si="1466"/>
        <v>1.6580280862983313E-3</v>
      </c>
      <c r="OG241" s="26">
        <f t="shared" si="1466"/>
        <v>1.6580280862983313E-3</v>
      </c>
      <c r="OH241" s="26">
        <f t="shared" si="1466"/>
        <v>1.6580280862983313E-3</v>
      </c>
      <c r="OI241" s="26">
        <f t="shared" si="1466"/>
        <v>1.6580280862983313E-3</v>
      </c>
      <c r="OJ241" s="26">
        <f t="shared" si="1466"/>
        <v>1.6580280862983313E-3</v>
      </c>
      <c r="OK241" s="26">
        <f t="shared" si="1466"/>
        <v>1.6580280862983313E-3</v>
      </c>
      <c r="OL241" s="26">
        <f t="shared" si="1466"/>
        <v>1.6580280862983313E-3</v>
      </c>
      <c r="OM241" s="26">
        <f t="shared" si="1466"/>
        <v>1.6580280862983313E-3</v>
      </c>
      <c r="ON241" s="26">
        <f t="shared" si="1466"/>
        <v>1.6580280862983313E-3</v>
      </c>
      <c r="OO241" s="26">
        <f t="shared" si="1466"/>
        <v>1.6580280862983313E-3</v>
      </c>
      <c r="OP241" s="26">
        <f t="shared" si="1466"/>
        <v>1.6580280862983313E-3</v>
      </c>
      <c r="OQ241" s="26">
        <f t="shared" si="1466"/>
        <v>1.6580280862983313E-3</v>
      </c>
      <c r="OR241" s="26">
        <f t="shared" si="1466"/>
        <v>1.6580280862983313E-3</v>
      </c>
      <c r="OS241" s="26">
        <f t="shared" si="1466"/>
        <v>1.6580280862983313E-3</v>
      </c>
      <c r="OT241" s="26">
        <f t="shared" si="1466"/>
        <v>1.6580280862983313E-3</v>
      </c>
      <c r="OU241" s="26">
        <f t="shared" si="1466"/>
        <v>1.6580280862983313E-3</v>
      </c>
      <c r="OV241" s="26">
        <f t="shared" si="1466"/>
        <v>1.6580280862983313E-3</v>
      </c>
      <c r="OW241" s="26">
        <f t="shared" si="1466"/>
        <v>1.6580280862983313E-3</v>
      </c>
      <c r="OX241" s="26">
        <f t="shared" si="1466"/>
        <v>1.6580280862983313E-3</v>
      </c>
      <c r="OY241" s="26">
        <f t="shared" si="1466"/>
        <v>1.6580280862983313E-3</v>
      </c>
      <c r="OZ241" s="26">
        <f t="shared" si="1466"/>
        <v>1.6580280862983313E-3</v>
      </c>
      <c r="PA241" s="26">
        <f t="shared" si="1466"/>
        <v>1.6580280862983313E-3</v>
      </c>
      <c r="PB241" s="26">
        <f t="shared" si="1466"/>
        <v>1.6580280862983313E-3</v>
      </c>
      <c r="PC241" s="26">
        <f t="shared" si="1466"/>
        <v>1.6580280862983313E-3</v>
      </c>
      <c r="PD241" s="26">
        <f t="shared" si="1466"/>
        <v>1.6580280862983313E-3</v>
      </c>
      <c r="PE241" s="26">
        <f t="shared" si="1466"/>
        <v>1.6580280862983313E-3</v>
      </c>
      <c r="PF241" s="26">
        <f t="shared" si="1466"/>
        <v>1.6580280862983313E-3</v>
      </c>
      <c r="PG241" s="26">
        <f t="shared" si="1466"/>
        <v>1.6580280862983313E-3</v>
      </c>
      <c r="PH241" s="26">
        <f t="shared" si="1466"/>
        <v>1.6580280862983313E-3</v>
      </c>
      <c r="PI241" s="26">
        <f t="shared" si="1466"/>
        <v>1.6580280862983313E-3</v>
      </c>
      <c r="PJ241" s="26">
        <f t="shared" si="1466"/>
        <v>1.6580280862983313E-3</v>
      </c>
      <c r="PK241" s="26">
        <f t="shared" si="1466"/>
        <v>1.6580280862983313E-3</v>
      </c>
      <c r="PL241" s="26">
        <f t="shared" si="1466"/>
        <v>1.6580280862983313E-3</v>
      </c>
      <c r="PM241" s="26">
        <f t="shared" si="1466"/>
        <v>1.6580280862983313E-3</v>
      </c>
      <c r="PN241" s="26">
        <f t="shared" si="1466"/>
        <v>1.6580280862983313E-3</v>
      </c>
      <c r="PO241" s="26">
        <f t="shared" si="1466"/>
        <v>1.6580280862983313E-3</v>
      </c>
      <c r="PP241" s="26">
        <f t="shared" si="1466"/>
        <v>1.6580280862983313E-3</v>
      </c>
      <c r="PQ241" s="26">
        <f t="shared" si="1466"/>
        <v>1.6580280862983313E-3</v>
      </c>
      <c r="PR241" s="26">
        <f t="shared" si="1466"/>
        <v>1.6580280862983313E-3</v>
      </c>
      <c r="PS241" s="26">
        <f t="shared" si="1466"/>
        <v>1.6580280862983313E-3</v>
      </c>
      <c r="PT241" s="26">
        <f t="shared" si="1466"/>
        <v>1.6580280862983313E-3</v>
      </c>
      <c r="PU241" s="26">
        <f t="shared" si="1466"/>
        <v>1.6580280862983313E-3</v>
      </c>
      <c r="PV241" s="26">
        <f t="shared" si="1466"/>
        <v>1.6580280862983313E-3</v>
      </c>
      <c r="PW241" s="26">
        <f t="shared" si="1466"/>
        <v>1.6580280862983313E-3</v>
      </c>
      <c r="PX241" s="26">
        <f t="shared" si="1466"/>
        <v>1.6580280862983313E-3</v>
      </c>
      <c r="PY241" s="26">
        <f t="shared" si="1466"/>
        <v>1.6580280862983313E-3</v>
      </c>
      <c r="PZ241" s="26">
        <f t="shared" si="1466"/>
        <v>1.6580280862983313E-3</v>
      </c>
      <c r="QA241" s="26">
        <f t="shared" si="1466"/>
        <v>1.6580280862983313E-3</v>
      </c>
      <c r="QB241" s="26">
        <f t="shared" si="1466"/>
        <v>1.6580280862983313E-3</v>
      </c>
      <c r="QC241" s="26">
        <f t="shared" si="1466"/>
        <v>1.6580280862983313E-3</v>
      </c>
      <c r="QD241" s="26">
        <f t="shared" si="1466"/>
        <v>1.6580280862983313E-3</v>
      </c>
      <c r="QE241" s="26">
        <f t="shared" si="1466"/>
        <v>1.6580280862983313E-3</v>
      </c>
      <c r="QF241" s="26">
        <f t="shared" si="1466"/>
        <v>1.6580280862983313E-3</v>
      </c>
      <c r="QG241" s="26">
        <f t="shared" si="1466"/>
        <v>1.6580280862983313E-3</v>
      </c>
      <c r="QH241" s="26">
        <f t="shared" si="1466"/>
        <v>1.6580280862983313E-3</v>
      </c>
      <c r="QI241" s="26">
        <f t="shared" si="1466"/>
        <v>1.6580280862983313E-3</v>
      </c>
      <c r="QJ241" s="26">
        <f t="shared" si="1466"/>
        <v>1.6580280862983313E-3</v>
      </c>
      <c r="QK241" s="26">
        <f t="shared" si="1466"/>
        <v>1.6580280862983313E-3</v>
      </c>
      <c r="QL241" s="26">
        <f t="shared" si="1466"/>
        <v>1.6580280862983313E-3</v>
      </c>
      <c r="QM241" s="26">
        <f t="shared" si="1466"/>
        <v>1.6580280862983313E-3</v>
      </c>
      <c r="QN241" s="26">
        <f t="shared" si="1466"/>
        <v>1.6580280862983313E-3</v>
      </c>
      <c r="QO241" s="26">
        <f t="shared" si="1466"/>
        <v>1.6580280862983313E-3</v>
      </c>
      <c r="QP241" s="26">
        <f t="shared" ref="QP241:TA241" si="1467">QP237-QP239-QP240+QP238</f>
        <v>1.6580280862983313E-3</v>
      </c>
      <c r="QQ241" s="26">
        <f t="shared" si="1467"/>
        <v>1.6580280862983313E-3</v>
      </c>
      <c r="QR241" s="26">
        <f t="shared" si="1467"/>
        <v>1.6580280862983313E-3</v>
      </c>
      <c r="QS241" s="26">
        <f t="shared" si="1467"/>
        <v>1.6580280862983313E-3</v>
      </c>
      <c r="QT241" s="26">
        <f t="shared" si="1467"/>
        <v>1.6580280862983313E-3</v>
      </c>
      <c r="QU241" s="26">
        <f t="shared" si="1467"/>
        <v>1.6580280862983313E-3</v>
      </c>
      <c r="QV241" s="26">
        <f t="shared" si="1467"/>
        <v>1.6580280862983313E-3</v>
      </c>
      <c r="QW241" s="26">
        <f t="shared" si="1467"/>
        <v>1.6580280862983313E-3</v>
      </c>
      <c r="QX241" s="26">
        <f t="shared" si="1467"/>
        <v>1.6580280862983313E-3</v>
      </c>
      <c r="QY241" s="26">
        <f t="shared" si="1467"/>
        <v>1.6580280862983313E-3</v>
      </c>
      <c r="QZ241" s="26">
        <f t="shared" si="1467"/>
        <v>1.6580280862983313E-3</v>
      </c>
      <c r="RA241" s="26">
        <f t="shared" si="1467"/>
        <v>1.6580280862983313E-3</v>
      </c>
      <c r="RB241" s="26">
        <f t="shared" si="1467"/>
        <v>1.6580280862983313E-3</v>
      </c>
      <c r="RC241" s="26">
        <f t="shared" si="1467"/>
        <v>1.6580280862983313E-3</v>
      </c>
      <c r="RD241" s="26">
        <f t="shared" si="1467"/>
        <v>1.6580280862983313E-3</v>
      </c>
      <c r="RE241" s="26">
        <f t="shared" si="1467"/>
        <v>1.6580280862983313E-3</v>
      </c>
      <c r="RF241" s="26">
        <f t="shared" si="1467"/>
        <v>1.6580280862983313E-3</v>
      </c>
      <c r="RG241" s="26">
        <f t="shared" si="1467"/>
        <v>1.6580280862983313E-3</v>
      </c>
      <c r="RH241" s="26">
        <f t="shared" si="1467"/>
        <v>1.6580280862983313E-3</v>
      </c>
      <c r="RI241" s="26">
        <f t="shared" si="1467"/>
        <v>1.6580280862983313E-3</v>
      </c>
      <c r="RJ241" s="26">
        <f t="shared" si="1467"/>
        <v>1.6580280862983313E-3</v>
      </c>
      <c r="RK241" s="26">
        <f t="shared" si="1467"/>
        <v>1.6580280862983313E-3</v>
      </c>
      <c r="RL241" s="26">
        <f t="shared" si="1467"/>
        <v>1.6580280862983313E-3</v>
      </c>
      <c r="RM241" s="26">
        <f t="shared" si="1467"/>
        <v>1.6580280862983313E-3</v>
      </c>
      <c r="RN241" s="26">
        <f t="shared" si="1467"/>
        <v>1.6580280862983313E-3</v>
      </c>
      <c r="RO241" s="26">
        <f t="shared" si="1467"/>
        <v>1.6580280862983313E-3</v>
      </c>
      <c r="RP241" s="26">
        <f t="shared" si="1467"/>
        <v>1.6580280862983313E-3</v>
      </c>
      <c r="RQ241" s="26">
        <f t="shared" si="1467"/>
        <v>1.6580280862983313E-3</v>
      </c>
      <c r="RR241" s="26">
        <f t="shared" si="1467"/>
        <v>1.6580280862983313E-3</v>
      </c>
      <c r="RS241" s="26">
        <f t="shared" si="1467"/>
        <v>1.6580280862983313E-3</v>
      </c>
      <c r="RT241" s="26">
        <f t="shared" si="1467"/>
        <v>1.6580280862983313E-3</v>
      </c>
      <c r="RU241" s="26">
        <f t="shared" si="1467"/>
        <v>1.6580280862983313E-3</v>
      </c>
      <c r="RV241" s="26">
        <f t="shared" si="1467"/>
        <v>1.6580280862983313E-3</v>
      </c>
      <c r="RW241" s="26">
        <f t="shared" si="1467"/>
        <v>1.6580280862983313E-3</v>
      </c>
      <c r="RX241" s="26">
        <f t="shared" si="1467"/>
        <v>1.6580280862983313E-3</v>
      </c>
      <c r="RY241" s="26">
        <f t="shared" si="1467"/>
        <v>1.6580280862983313E-3</v>
      </c>
      <c r="RZ241" s="26">
        <f t="shared" si="1467"/>
        <v>1.6580280862983313E-3</v>
      </c>
      <c r="SA241" s="26">
        <f t="shared" si="1467"/>
        <v>1.6580280862983313E-3</v>
      </c>
      <c r="SB241" s="26">
        <f t="shared" si="1467"/>
        <v>1.6580280862983313E-3</v>
      </c>
      <c r="SC241" s="26">
        <f t="shared" si="1467"/>
        <v>1.6580280862983313E-3</v>
      </c>
      <c r="SD241" s="26">
        <f t="shared" si="1467"/>
        <v>1.6580280862983313E-3</v>
      </c>
      <c r="SE241" s="26">
        <f t="shared" si="1467"/>
        <v>1.6580280862983313E-3</v>
      </c>
      <c r="SF241" s="26">
        <f t="shared" si="1467"/>
        <v>1.6580280862983313E-3</v>
      </c>
      <c r="SG241" s="26">
        <f t="shared" si="1467"/>
        <v>1.6580280862983313E-3</v>
      </c>
      <c r="SH241" s="26">
        <f t="shared" si="1467"/>
        <v>1.6580280862983313E-3</v>
      </c>
      <c r="SI241" s="26">
        <f t="shared" si="1467"/>
        <v>1.6580280862983313E-3</v>
      </c>
      <c r="SJ241" s="26">
        <f t="shared" si="1467"/>
        <v>1.6580280862983313E-3</v>
      </c>
      <c r="SK241" s="26">
        <f t="shared" si="1467"/>
        <v>1.6580280862983313E-3</v>
      </c>
      <c r="SL241" s="26">
        <f t="shared" si="1467"/>
        <v>1.6580280862983313E-3</v>
      </c>
      <c r="SM241" s="26">
        <f t="shared" si="1467"/>
        <v>1.6580280862983313E-3</v>
      </c>
      <c r="SN241" s="26">
        <f t="shared" si="1467"/>
        <v>1.6580280862983313E-3</v>
      </c>
      <c r="SO241" s="26">
        <f t="shared" si="1467"/>
        <v>1.6580280862983313E-3</v>
      </c>
      <c r="SP241" s="26">
        <f t="shared" si="1467"/>
        <v>1.6580280862983313E-3</v>
      </c>
      <c r="SQ241" s="26">
        <f t="shared" si="1467"/>
        <v>1.6580280862983313E-3</v>
      </c>
      <c r="SR241" s="26">
        <f t="shared" si="1467"/>
        <v>1.6580280862983313E-3</v>
      </c>
      <c r="SS241" s="26">
        <f t="shared" si="1467"/>
        <v>1.6580280862983313E-3</v>
      </c>
      <c r="ST241" s="26">
        <f t="shared" si="1467"/>
        <v>1.6580280862983313E-3</v>
      </c>
      <c r="SU241" s="26">
        <f t="shared" si="1467"/>
        <v>1.6580280862983313E-3</v>
      </c>
      <c r="SV241" s="26">
        <f t="shared" si="1467"/>
        <v>1.6580280862983313E-3</v>
      </c>
      <c r="SW241" s="26">
        <f t="shared" si="1467"/>
        <v>1.6580280862983313E-3</v>
      </c>
      <c r="SX241" s="26">
        <f t="shared" si="1467"/>
        <v>1.6580280862983313E-3</v>
      </c>
      <c r="SY241" s="26">
        <f t="shared" si="1467"/>
        <v>1.6580280862983313E-3</v>
      </c>
      <c r="SZ241" s="26">
        <f t="shared" si="1467"/>
        <v>1.6580280862983313E-3</v>
      </c>
      <c r="TA241" s="26">
        <f t="shared" si="1467"/>
        <v>1.6580280862983313E-3</v>
      </c>
      <c r="TB241" s="26">
        <f t="shared" ref="TB241:VM241" si="1468">TB237-TB239-TB240+TB238</f>
        <v>1.6580280862983313E-3</v>
      </c>
      <c r="TC241" s="26">
        <f t="shared" si="1468"/>
        <v>1.6580280862983313E-3</v>
      </c>
      <c r="TD241" s="26">
        <f t="shared" si="1468"/>
        <v>1.6580280862983313E-3</v>
      </c>
      <c r="TE241" s="26">
        <f t="shared" si="1468"/>
        <v>1.6580280862983313E-3</v>
      </c>
      <c r="TF241" s="26">
        <f t="shared" si="1468"/>
        <v>1.6580280862983313E-3</v>
      </c>
      <c r="TG241" s="26">
        <f t="shared" si="1468"/>
        <v>1.6580280862983313E-3</v>
      </c>
      <c r="TH241" s="26">
        <f t="shared" si="1468"/>
        <v>1.6580280862983313E-3</v>
      </c>
      <c r="TI241" s="26">
        <f t="shared" si="1468"/>
        <v>1.6580280862983313E-3</v>
      </c>
      <c r="TJ241" s="26">
        <f t="shared" si="1468"/>
        <v>1.6580280862983313E-3</v>
      </c>
      <c r="TK241" s="26">
        <f t="shared" si="1468"/>
        <v>1.6580280862983313E-3</v>
      </c>
      <c r="TL241" s="26">
        <f t="shared" si="1468"/>
        <v>1.6580280862983313E-3</v>
      </c>
      <c r="TM241" s="26">
        <f t="shared" si="1468"/>
        <v>1.6580280862983313E-3</v>
      </c>
      <c r="TN241" s="26">
        <f t="shared" si="1468"/>
        <v>1.6580280862983313E-3</v>
      </c>
      <c r="TO241" s="26">
        <f t="shared" si="1468"/>
        <v>1.6580280862983313E-3</v>
      </c>
      <c r="TP241" s="26">
        <f t="shared" si="1468"/>
        <v>1.6580280862983313E-3</v>
      </c>
      <c r="TQ241" s="26">
        <f t="shared" si="1468"/>
        <v>1.6580280862983313E-3</v>
      </c>
      <c r="TR241" s="26">
        <f t="shared" si="1468"/>
        <v>1.6580280862983313E-3</v>
      </c>
      <c r="TS241" s="26">
        <f t="shared" si="1468"/>
        <v>1.6580280862983313E-3</v>
      </c>
      <c r="TT241" s="26">
        <f t="shared" si="1468"/>
        <v>1.6580280862983313E-3</v>
      </c>
      <c r="TU241" s="26">
        <f t="shared" si="1468"/>
        <v>1.6580280862983313E-3</v>
      </c>
      <c r="TV241" s="26">
        <f t="shared" si="1468"/>
        <v>1.6580280862983313E-3</v>
      </c>
      <c r="TW241" s="26">
        <f t="shared" si="1468"/>
        <v>1.6580280862983313E-3</v>
      </c>
      <c r="TX241" s="26">
        <f t="shared" si="1468"/>
        <v>1.6580280862983313E-3</v>
      </c>
      <c r="TY241" s="26">
        <f t="shared" si="1468"/>
        <v>1.6580280862983313E-3</v>
      </c>
      <c r="TZ241" s="26">
        <f t="shared" si="1468"/>
        <v>1.6580280862983313E-3</v>
      </c>
      <c r="UA241" s="26">
        <f t="shared" si="1468"/>
        <v>1.6580280862983313E-3</v>
      </c>
      <c r="UB241" s="26">
        <f t="shared" si="1468"/>
        <v>1.6580280862983313E-3</v>
      </c>
      <c r="UC241" s="26">
        <f t="shared" si="1468"/>
        <v>1.6580280862983313E-3</v>
      </c>
      <c r="UD241" s="26">
        <f t="shared" si="1468"/>
        <v>1.6580280862983313E-3</v>
      </c>
      <c r="UE241" s="26">
        <f t="shared" si="1468"/>
        <v>1.6580280862983313E-3</v>
      </c>
      <c r="UF241" s="26">
        <f t="shared" si="1468"/>
        <v>1.6580280862983313E-3</v>
      </c>
      <c r="UG241" s="26">
        <f t="shared" si="1468"/>
        <v>1.6580280862983313E-3</v>
      </c>
      <c r="UH241" s="26">
        <f t="shared" si="1468"/>
        <v>1.6580280862983313E-3</v>
      </c>
      <c r="UI241" s="26">
        <f t="shared" si="1468"/>
        <v>1.6580280862983313E-3</v>
      </c>
      <c r="UJ241" s="26">
        <f t="shared" si="1468"/>
        <v>1.6580280862983313E-3</v>
      </c>
      <c r="UK241" s="26">
        <f t="shared" si="1468"/>
        <v>1.6580280862983313E-3</v>
      </c>
      <c r="UL241" s="26">
        <f t="shared" si="1468"/>
        <v>1.6580280862983313E-3</v>
      </c>
      <c r="UM241" s="26">
        <f t="shared" si="1468"/>
        <v>1.6580280862983313E-3</v>
      </c>
      <c r="UN241" s="26">
        <f t="shared" si="1468"/>
        <v>1.6580280862983313E-3</v>
      </c>
      <c r="UO241" s="26">
        <f t="shared" si="1468"/>
        <v>1.6580280862983313E-3</v>
      </c>
      <c r="UP241" s="26">
        <f t="shared" si="1468"/>
        <v>1.6580280862983313E-3</v>
      </c>
      <c r="UQ241" s="26">
        <f t="shared" si="1468"/>
        <v>1.6580280862983313E-3</v>
      </c>
      <c r="UR241" s="26">
        <f t="shared" si="1468"/>
        <v>1.6580280862983313E-3</v>
      </c>
      <c r="US241" s="26">
        <f t="shared" si="1468"/>
        <v>1.6580280862983313E-3</v>
      </c>
      <c r="UT241" s="26">
        <f t="shared" si="1468"/>
        <v>1.6580280862983313E-3</v>
      </c>
      <c r="UU241" s="26">
        <f t="shared" si="1468"/>
        <v>1.6580280862983313E-3</v>
      </c>
      <c r="UV241" s="26">
        <f t="shared" si="1468"/>
        <v>1.6580280862983313E-3</v>
      </c>
      <c r="UW241" s="26">
        <f t="shared" si="1468"/>
        <v>1.6580280862983313E-3</v>
      </c>
      <c r="UX241" s="26">
        <f t="shared" si="1468"/>
        <v>1.6580280862983313E-3</v>
      </c>
      <c r="UY241" s="26">
        <f t="shared" si="1468"/>
        <v>1.6580280862983313E-3</v>
      </c>
      <c r="UZ241" s="26">
        <f t="shared" si="1468"/>
        <v>1.6580280862983313E-3</v>
      </c>
      <c r="VA241" s="26">
        <f t="shared" si="1468"/>
        <v>1.6580280862983313E-3</v>
      </c>
      <c r="VB241" s="26">
        <f t="shared" si="1468"/>
        <v>1.6580280862983313E-3</v>
      </c>
      <c r="VC241" s="26">
        <f t="shared" si="1468"/>
        <v>1.6580280862983313E-3</v>
      </c>
      <c r="VD241" s="26">
        <f t="shared" si="1468"/>
        <v>1.6580280862983313E-3</v>
      </c>
      <c r="VE241" s="26">
        <f t="shared" si="1468"/>
        <v>1.6580280862983313E-3</v>
      </c>
      <c r="VF241" s="26">
        <f t="shared" si="1468"/>
        <v>1.6580280862983313E-3</v>
      </c>
      <c r="VG241" s="26">
        <f t="shared" si="1468"/>
        <v>1.6580280862983313E-3</v>
      </c>
      <c r="VH241" s="26">
        <f t="shared" si="1468"/>
        <v>1.6580280862983313E-3</v>
      </c>
      <c r="VI241" s="26">
        <f t="shared" si="1468"/>
        <v>1.6580280862983313E-3</v>
      </c>
      <c r="VJ241" s="26">
        <f t="shared" si="1468"/>
        <v>1.6580280862983313E-3</v>
      </c>
      <c r="VK241" s="26">
        <f t="shared" si="1468"/>
        <v>1.6580280862983313E-3</v>
      </c>
      <c r="VL241" s="26">
        <f t="shared" si="1468"/>
        <v>1.6580280862983313E-3</v>
      </c>
      <c r="VM241" s="26">
        <f t="shared" si="1468"/>
        <v>1.6580280862983313E-3</v>
      </c>
      <c r="VN241" s="26">
        <f t="shared" ref="VN241:XY241" si="1469">VN237-VN239-VN240+VN238</f>
        <v>1.6580280862983313E-3</v>
      </c>
      <c r="VO241" s="26">
        <f t="shared" si="1469"/>
        <v>1.6580280862983313E-3</v>
      </c>
      <c r="VP241" s="26">
        <f t="shared" si="1469"/>
        <v>1.6580280862983313E-3</v>
      </c>
      <c r="VQ241" s="26">
        <f t="shared" si="1469"/>
        <v>1.6580280862983313E-3</v>
      </c>
      <c r="VR241" s="26">
        <f t="shared" si="1469"/>
        <v>1.6580280862983313E-3</v>
      </c>
      <c r="VS241" s="26">
        <f t="shared" si="1469"/>
        <v>1.6580280862983313E-3</v>
      </c>
      <c r="VT241" s="26">
        <f t="shared" si="1469"/>
        <v>1.6580280862983313E-3</v>
      </c>
      <c r="VU241" s="26">
        <f t="shared" si="1469"/>
        <v>1.6580280862983313E-3</v>
      </c>
      <c r="VV241" s="26">
        <f t="shared" si="1469"/>
        <v>1.6580280862983313E-3</v>
      </c>
      <c r="VW241" s="26">
        <f t="shared" si="1469"/>
        <v>1.6580280862983313E-3</v>
      </c>
      <c r="VX241" s="26">
        <f t="shared" si="1469"/>
        <v>1.6580280862983313E-3</v>
      </c>
      <c r="VY241" s="26">
        <f t="shared" si="1469"/>
        <v>1.6580280862983313E-3</v>
      </c>
      <c r="VZ241" s="26">
        <f t="shared" si="1469"/>
        <v>1.6580280862983313E-3</v>
      </c>
      <c r="WA241" s="26">
        <f t="shared" si="1469"/>
        <v>1.6580280862983313E-3</v>
      </c>
      <c r="WB241" s="26">
        <f t="shared" si="1469"/>
        <v>1.6580280862983313E-3</v>
      </c>
      <c r="WC241" s="26">
        <f t="shared" si="1469"/>
        <v>1.6580280862983313E-3</v>
      </c>
      <c r="WD241" s="26">
        <f t="shared" si="1469"/>
        <v>1.6580280862983313E-3</v>
      </c>
      <c r="WE241" s="26">
        <f t="shared" si="1469"/>
        <v>1.6580280862983313E-3</v>
      </c>
      <c r="WF241" s="26">
        <f t="shared" si="1469"/>
        <v>1.6580280862983313E-3</v>
      </c>
      <c r="WG241" s="26">
        <f t="shared" si="1469"/>
        <v>1.6580280862983313E-3</v>
      </c>
      <c r="WH241" s="26">
        <f t="shared" si="1469"/>
        <v>1.6580280862983313E-3</v>
      </c>
      <c r="WI241" s="26">
        <f t="shared" si="1469"/>
        <v>1.6580280862983313E-3</v>
      </c>
      <c r="WJ241" s="26">
        <f t="shared" si="1469"/>
        <v>1.6580280862983313E-3</v>
      </c>
      <c r="WK241" s="26">
        <f t="shared" si="1469"/>
        <v>1.6580280862983313E-3</v>
      </c>
      <c r="WL241" s="26">
        <f t="shared" si="1469"/>
        <v>1.6580280862983313E-3</v>
      </c>
      <c r="WM241" s="26">
        <f t="shared" si="1469"/>
        <v>1.6580280862983313E-3</v>
      </c>
      <c r="WN241" s="26">
        <f t="shared" si="1469"/>
        <v>1.6580280862983313E-3</v>
      </c>
      <c r="WO241" s="26">
        <f t="shared" si="1469"/>
        <v>1.6580280862983313E-3</v>
      </c>
      <c r="WP241" s="26">
        <f t="shared" si="1469"/>
        <v>1.6580280862983313E-3</v>
      </c>
      <c r="WQ241" s="26">
        <f t="shared" si="1469"/>
        <v>1.6580280862983313E-3</v>
      </c>
      <c r="WR241" s="26">
        <f t="shared" si="1469"/>
        <v>1.6580280862983313E-3</v>
      </c>
      <c r="WS241" s="26">
        <f t="shared" si="1469"/>
        <v>1.6580280862983313E-3</v>
      </c>
      <c r="WT241" s="26">
        <f t="shared" si="1469"/>
        <v>1.6580280862983313E-3</v>
      </c>
      <c r="WU241" s="26">
        <f t="shared" si="1469"/>
        <v>1.6580280862983313E-3</v>
      </c>
      <c r="WV241" s="26">
        <f t="shared" si="1469"/>
        <v>1.6580280862983313E-3</v>
      </c>
      <c r="WW241" s="26">
        <f t="shared" si="1469"/>
        <v>1.6580280862983313E-3</v>
      </c>
      <c r="WX241" s="26">
        <f t="shared" si="1469"/>
        <v>1.6580280862983313E-3</v>
      </c>
      <c r="WY241" s="26">
        <f t="shared" si="1469"/>
        <v>1.6580280862983313E-3</v>
      </c>
      <c r="WZ241" s="26">
        <f t="shared" si="1469"/>
        <v>1.6580280862983313E-3</v>
      </c>
      <c r="XA241" s="26">
        <f t="shared" si="1469"/>
        <v>1.6580280862983313E-3</v>
      </c>
      <c r="XB241" s="26">
        <f t="shared" si="1469"/>
        <v>1.6580280862983313E-3</v>
      </c>
      <c r="XC241" s="26">
        <f t="shared" si="1469"/>
        <v>1.6580280862983313E-3</v>
      </c>
      <c r="XD241" s="26">
        <f t="shared" si="1469"/>
        <v>1.6580280862983313E-3</v>
      </c>
      <c r="XE241" s="26">
        <f t="shared" si="1469"/>
        <v>1.6580280862983313E-3</v>
      </c>
      <c r="XF241" s="26">
        <f t="shared" si="1469"/>
        <v>1.6580280862983313E-3</v>
      </c>
      <c r="XG241" s="26">
        <f t="shared" si="1469"/>
        <v>1.6580280862983313E-3</v>
      </c>
      <c r="XH241" s="26">
        <f t="shared" si="1469"/>
        <v>1.6580280862983313E-3</v>
      </c>
      <c r="XI241" s="26">
        <f t="shared" si="1469"/>
        <v>1.6580280862983313E-3</v>
      </c>
      <c r="XJ241" s="26">
        <f t="shared" si="1469"/>
        <v>1.6580280862983313E-3</v>
      </c>
      <c r="XK241" s="26">
        <f t="shared" si="1469"/>
        <v>1.6580280862983313E-3</v>
      </c>
      <c r="XL241" s="26">
        <f t="shared" si="1469"/>
        <v>1.6580280862983313E-3</v>
      </c>
      <c r="XM241" s="26">
        <f t="shared" si="1469"/>
        <v>1.6580280862983313E-3</v>
      </c>
      <c r="XN241" s="26">
        <f t="shared" si="1469"/>
        <v>1.6580280862983313E-3</v>
      </c>
      <c r="XO241" s="26">
        <f t="shared" si="1469"/>
        <v>1.6580280862983313E-3</v>
      </c>
      <c r="XP241" s="26">
        <f t="shared" si="1469"/>
        <v>1.6580280862983313E-3</v>
      </c>
      <c r="XQ241" s="26">
        <f t="shared" si="1469"/>
        <v>1.6580280862983313E-3</v>
      </c>
      <c r="XR241" s="26">
        <f t="shared" si="1469"/>
        <v>1.6580280862983313E-3</v>
      </c>
      <c r="XS241" s="26">
        <f t="shared" si="1469"/>
        <v>1.6580280862983313E-3</v>
      </c>
      <c r="XT241" s="26">
        <f t="shared" si="1469"/>
        <v>1.6580280862983313E-3</v>
      </c>
      <c r="XU241" s="26">
        <f t="shared" si="1469"/>
        <v>1.6580280862983313E-3</v>
      </c>
      <c r="XV241" s="26">
        <f t="shared" si="1469"/>
        <v>1.6580280862983313E-3</v>
      </c>
      <c r="XW241" s="26">
        <f t="shared" si="1469"/>
        <v>1.6580280862983313E-3</v>
      </c>
      <c r="XX241" s="26">
        <f t="shared" si="1469"/>
        <v>1.6580280862983313E-3</v>
      </c>
      <c r="XY241" s="26">
        <f t="shared" si="1469"/>
        <v>1.6580280862983313E-3</v>
      </c>
      <c r="XZ241" s="26">
        <f t="shared" ref="XZ241:AAK241" si="1470">XZ237-XZ239-XZ240+XZ238</f>
        <v>1.6580280862983313E-3</v>
      </c>
      <c r="YA241" s="26">
        <f t="shared" si="1470"/>
        <v>1.6580280862983313E-3</v>
      </c>
      <c r="YB241" s="26">
        <f t="shared" si="1470"/>
        <v>1.6580280862983313E-3</v>
      </c>
      <c r="YC241" s="26">
        <f t="shared" si="1470"/>
        <v>1.6580280862983313E-3</v>
      </c>
      <c r="YD241" s="26">
        <f t="shared" si="1470"/>
        <v>1.6580280862983313E-3</v>
      </c>
      <c r="YE241" s="26">
        <f t="shared" si="1470"/>
        <v>1.6580280862983313E-3</v>
      </c>
      <c r="YF241" s="26">
        <f t="shared" si="1470"/>
        <v>1.6580280862983313E-3</v>
      </c>
      <c r="YG241" s="26">
        <f t="shared" si="1470"/>
        <v>1.6580280862983313E-3</v>
      </c>
      <c r="YH241" s="26">
        <f t="shared" si="1470"/>
        <v>1.6580280862983313E-3</v>
      </c>
      <c r="YI241" s="26">
        <f t="shared" si="1470"/>
        <v>1.6580280862983313E-3</v>
      </c>
      <c r="YJ241" s="26">
        <f t="shared" si="1470"/>
        <v>1.6580280862983313E-3</v>
      </c>
      <c r="YK241" s="26">
        <f t="shared" si="1470"/>
        <v>1.6580280862983313E-3</v>
      </c>
      <c r="YL241" s="26">
        <f t="shared" si="1470"/>
        <v>1.6580280862983313E-3</v>
      </c>
      <c r="YM241" s="26">
        <f t="shared" si="1470"/>
        <v>1.6580280862983313E-3</v>
      </c>
      <c r="YN241" s="26">
        <f t="shared" si="1470"/>
        <v>1.6580280862983313E-3</v>
      </c>
      <c r="YO241" s="26">
        <f t="shared" si="1470"/>
        <v>1.6580280862983313E-3</v>
      </c>
      <c r="YP241" s="26">
        <f t="shared" si="1470"/>
        <v>1.6580280862983313E-3</v>
      </c>
      <c r="YQ241" s="26">
        <f t="shared" si="1470"/>
        <v>1.6580280862983313E-3</v>
      </c>
      <c r="YR241" s="26">
        <f t="shared" si="1470"/>
        <v>1.6580280862983313E-3</v>
      </c>
      <c r="YS241" s="26">
        <f t="shared" si="1470"/>
        <v>1.6580280862983313E-3</v>
      </c>
      <c r="YT241" s="26">
        <f t="shared" si="1470"/>
        <v>1.6580280862983313E-3</v>
      </c>
      <c r="YU241" s="26">
        <f t="shared" si="1470"/>
        <v>1.6580280862983313E-3</v>
      </c>
      <c r="YV241" s="26">
        <f t="shared" si="1470"/>
        <v>1.6580280862983313E-3</v>
      </c>
      <c r="YW241" s="26">
        <f t="shared" si="1470"/>
        <v>1.6580280862983313E-3</v>
      </c>
      <c r="YX241" s="26">
        <f t="shared" si="1470"/>
        <v>1.6580280862983313E-3</v>
      </c>
      <c r="YY241" s="26">
        <f t="shared" si="1470"/>
        <v>1.6580280862983313E-3</v>
      </c>
      <c r="YZ241" s="26">
        <f t="shared" si="1470"/>
        <v>1.6580280862983313E-3</v>
      </c>
      <c r="ZA241" s="26">
        <f t="shared" si="1470"/>
        <v>1.6580280862983313E-3</v>
      </c>
      <c r="ZB241" s="26">
        <f t="shared" si="1470"/>
        <v>1.6580280862983313E-3</v>
      </c>
      <c r="ZC241" s="26">
        <f t="shared" si="1470"/>
        <v>1.6580280862983313E-3</v>
      </c>
      <c r="ZD241" s="26">
        <f t="shared" si="1470"/>
        <v>1.6580280862983313E-3</v>
      </c>
      <c r="ZE241" s="26">
        <f t="shared" si="1470"/>
        <v>1.6580280862983313E-3</v>
      </c>
      <c r="ZF241" s="26">
        <f t="shared" si="1470"/>
        <v>1.6580280862983313E-3</v>
      </c>
      <c r="ZG241" s="26">
        <f t="shared" si="1470"/>
        <v>1.6580280862983313E-3</v>
      </c>
      <c r="ZH241" s="26">
        <f t="shared" si="1470"/>
        <v>1.6580280862983313E-3</v>
      </c>
      <c r="ZI241" s="26">
        <f t="shared" si="1470"/>
        <v>1.6580280862983313E-3</v>
      </c>
      <c r="ZJ241" s="26">
        <f t="shared" si="1470"/>
        <v>1.6580280862983313E-3</v>
      </c>
      <c r="ZK241" s="26">
        <f t="shared" si="1470"/>
        <v>1.6580280862983313E-3</v>
      </c>
      <c r="ZL241" s="26">
        <f t="shared" si="1470"/>
        <v>1.6580280862983313E-3</v>
      </c>
      <c r="ZM241" s="26">
        <f t="shared" si="1470"/>
        <v>1.6580280862983313E-3</v>
      </c>
      <c r="ZN241" s="26">
        <f t="shared" si="1470"/>
        <v>1.6580280862983313E-3</v>
      </c>
      <c r="ZO241" s="26">
        <f t="shared" si="1470"/>
        <v>1.6580280862983313E-3</v>
      </c>
      <c r="ZP241" s="26">
        <f t="shared" si="1470"/>
        <v>1.6580280862983313E-3</v>
      </c>
      <c r="ZQ241" s="26">
        <f t="shared" si="1470"/>
        <v>1.6580280862983313E-3</v>
      </c>
      <c r="ZR241" s="26">
        <f t="shared" si="1470"/>
        <v>1.6580280862983313E-3</v>
      </c>
      <c r="ZS241" s="26">
        <f t="shared" si="1470"/>
        <v>1.6580280862983313E-3</v>
      </c>
      <c r="ZT241" s="26">
        <f t="shared" si="1470"/>
        <v>1.6580280862983313E-3</v>
      </c>
      <c r="ZU241" s="26">
        <f t="shared" si="1470"/>
        <v>1.6580280862983313E-3</v>
      </c>
      <c r="ZV241" s="26">
        <f t="shared" si="1470"/>
        <v>1.6580280862983313E-3</v>
      </c>
      <c r="ZW241" s="26">
        <f t="shared" si="1470"/>
        <v>1.6580280862983313E-3</v>
      </c>
      <c r="ZX241" s="26">
        <f t="shared" si="1470"/>
        <v>1.6580280862983313E-3</v>
      </c>
      <c r="ZY241" s="26">
        <f t="shared" si="1470"/>
        <v>1.6580280862983313E-3</v>
      </c>
      <c r="ZZ241" s="26">
        <f t="shared" si="1470"/>
        <v>1.6580280862983313E-3</v>
      </c>
      <c r="AAA241" s="26">
        <f t="shared" si="1470"/>
        <v>1.6580280862983313E-3</v>
      </c>
      <c r="AAB241" s="26">
        <f t="shared" si="1470"/>
        <v>1.6580280862983313E-3</v>
      </c>
      <c r="AAC241" s="26">
        <f t="shared" si="1470"/>
        <v>1.6580280862983313E-3</v>
      </c>
      <c r="AAD241" s="26">
        <f t="shared" si="1470"/>
        <v>1.6580280862983313E-3</v>
      </c>
      <c r="AAE241" s="26">
        <f t="shared" si="1470"/>
        <v>1.6580280862983313E-3</v>
      </c>
      <c r="AAF241" s="26">
        <f t="shared" si="1470"/>
        <v>1.6580280862983313E-3</v>
      </c>
      <c r="AAG241" s="26">
        <f t="shared" si="1470"/>
        <v>1.6580280862983313E-3</v>
      </c>
      <c r="AAH241" s="26">
        <f t="shared" si="1470"/>
        <v>1.6580280862983313E-3</v>
      </c>
      <c r="AAI241" s="26">
        <f t="shared" si="1470"/>
        <v>1.6580280862983313E-3</v>
      </c>
      <c r="AAJ241" s="26">
        <f t="shared" si="1470"/>
        <v>1.6580280862983313E-3</v>
      </c>
      <c r="AAK241" s="26">
        <f t="shared" si="1470"/>
        <v>1.6580280862983313E-3</v>
      </c>
      <c r="AAL241" s="26">
        <f t="shared" ref="AAL241:ACW241" si="1471">AAL237-AAL239-AAL240+AAL238</f>
        <v>1.6580280862983313E-3</v>
      </c>
      <c r="AAM241" s="26">
        <f t="shared" si="1471"/>
        <v>1.6580280862983313E-3</v>
      </c>
      <c r="AAN241" s="26">
        <f t="shared" si="1471"/>
        <v>1.6580280862983313E-3</v>
      </c>
      <c r="AAO241" s="26">
        <f t="shared" si="1471"/>
        <v>1.6580280862983313E-3</v>
      </c>
      <c r="AAP241" s="26">
        <f t="shared" si="1471"/>
        <v>1.6580280862983313E-3</v>
      </c>
      <c r="AAQ241" s="26">
        <f t="shared" si="1471"/>
        <v>1.6580280862983313E-3</v>
      </c>
      <c r="AAR241" s="26">
        <f t="shared" si="1471"/>
        <v>1.6580280862983313E-3</v>
      </c>
      <c r="AAS241" s="26">
        <f t="shared" si="1471"/>
        <v>1.6580280862983313E-3</v>
      </c>
      <c r="AAT241" s="26">
        <f t="shared" si="1471"/>
        <v>1.6580280862983313E-3</v>
      </c>
      <c r="AAU241" s="26">
        <f t="shared" si="1471"/>
        <v>1.6580280862983313E-3</v>
      </c>
      <c r="AAV241" s="26">
        <f t="shared" si="1471"/>
        <v>1.6580280862983313E-3</v>
      </c>
      <c r="AAW241" s="26">
        <f t="shared" si="1471"/>
        <v>1.6580280862983313E-3</v>
      </c>
      <c r="AAX241" s="26">
        <f t="shared" si="1471"/>
        <v>1.6580280862983313E-3</v>
      </c>
      <c r="AAY241" s="26">
        <f t="shared" si="1471"/>
        <v>1.6580280862983313E-3</v>
      </c>
      <c r="AAZ241" s="26">
        <f t="shared" si="1471"/>
        <v>1.6580280862983313E-3</v>
      </c>
      <c r="ABA241" s="26">
        <f t="shared" si="1471"/>
        <v>1.6580280862983313E-3</v>
      </c>
      <c r="ABB241" s="26">
        <f t="shared" si="1471"/>
        <v>1.6580280862983313E-3</v>
      </c>
      <c r="ABC241" s="26">
        <f t="shared" si="1471"/>
        <v>1.6580280862983313E-3</v>
      </c>
      <c r="ABD241" s="26">
        <f t="shared" si="1471"/>
        <v>1.6580280862983313E-3</v>
      </c>
      <c r="ABE241" s="26">
        <f t="shared" si="1471"/>
        <v>1.6580280862983313E-3</v>
      </c>
      <c r="ABF241" s="26">
        <f t="shared" si="1471"/>
        <v>1.6580280862983313E-3</v>
      </c>
      <c r="ABG241" s="26">
        <f t="shared" si="1471"/>
        <v>1.6580280862983313E-3</v>
      </c>
      <c r="ABH241" s="26">
        <f t="shared" si="1471"/>
        <v>1.6580280862983313E-3</v>
      </c>
      <c r="ABI241" s="26">
        <f t="shared" si="1471"/>
        <v>1.6580280862983313E-3</v>
      </c>
      <c r="ABJ241" s="26">
        <f t="shared" si="1471"/>
        <v>1.6580280862983313E-3</v>
      </c>
      <c r="ABK241" s="26">
        <f t="shared" si="1471"/>
        <v>1.6580280862983313E-3</v>
      </c>
      <c r="ABL241" s="26">
        <f t="shared" si="1471"/>
        <v>1.6580280862983313E-3</v>
      </c>
      <c r="ABM241" s="26">
        <f t="shared" si="1471"/>
        <v>1.6580280862983313E-3</v>
      </c>
      <c r="ABN241" s="26">
        <f t="shared" si="1471"/>
        <v>1.6580280862983313E-3</v>
      </c>
      <c r="ABO241" s="26">
        <f t="shared" si="1471"/>
        <v>1.6580280862983313E-3</v>
      </c>
      <c r="ABP241" s="26">
        <f t="shared" si="1471"/>
        <v>1.6580280862983313E-3</v>
      </c>
      <c r="ABQ241" s="26">
        <f t="shared" si="1471"/>
        <v>1.6580280862983313E-3</v>
      </c>
      <c r="ABR241" s="26">
        <f t="shared" si="1471"/>
        <v>1.6580280862983313E-3</v>
      </c>
      <c r="ABS241" s="26">
        <f t="shared" si="1471"/>
        <v>1.6580280862983313E-3</v>
      </c>
      <c r="ABT241" s="26">
        <f t="shared" si="1471"/>
        <v>1.6580280862983313E-3</v>
      </c>
      <c r="ABU241" s="26">
        <f t="shared" si="1471"/>
        <v>1.6580280862983313E-3</v>
      </c>
      <c r="ABV241" s="26">
        <f t="shared" si="1471"/>
        <v>1.6580280862983313E-3</v>
      </c>
      <c r="ABW241" s="26">
        <f t="shared" si="1471"/>
        <v>1.6580280862983313E-3</v>
      </c>
      <c r="ABX241" s="26">
        <f t="shared" si="1471"/>
        <v>1.6580280862983313E-3</v>
      </c>
      <c r="ABY241" s="26">
        <f t="shared" si="1471"/>
        <v>1.6580280862983313E-3</v>
      </c>
      <c r="ABZ241" s="26">
        <f t="shared" si="1471"/>
        <v>1.6580280862983313E-3</v>
      </c>
      <c r="ACA241" s="26">
        <f t="shared" si="1471"/>
        <v>1.6580280862983313E-3</v>
      </c>
      <c r="ACB241" s="26">
        <f t="shared" si="1471"/>
        <v>1.6580280862983313E-3</v>
      </c>
      <c r="ACC241" s="26">
        <f t="shared" si="1471"/>
        <v>1.6580280862983313E-3</v>
      </c>
      <c r="ACD241" s="26">
        <f t="shared" si="1471"/>
        <v>1.6580280862983313E-3</v>
      </c>
      <c r="ACE241" s="26">
        <f t="shared" si="1471"/>
        <v>1.6580280862983313E-3</v>
      </c>
      <c r="ACF241" s="26">
        <f t="shared" si="1471"/>
        <v>1.6580280862983313E-3</v>
      </c>
      <c r="ACG241" s="26">
        <f t="shared" si="1471"/>
        <v>1.6580280862983313E-3</v>
      </c>
      <c r="ACH241" s="26">
        <f t="shared" si="1471"/>
        <v>1.6580280862983313E-3</v>
      </c>
      <c r="ACI241" s="26">
        <f t="shared" si="1471"/>
        <v>1.6580280862983313E-3</v>
      </c>
      <c r="ACJ241" s="26">
        <f t="shared" si="1471"/>
        <v>1.6580280862983313E-3</v>
      </c>
      <c r="ACK241" s="26">
        <f t="shared" si="1471"/>
        <v>1.6580280862983313E-3</v>
      </c>
      <c r="ACL241" s="26">
        <f t="shared" si="1471"/>
        <v>1.6580280862983313E-3</v>
      </c>
      <c r="ACM241" s="26">
        <f t="shared" si="1471"/>
        <v>1.6580280862983313E-3</v>
      </c>
      <c r="ACN241" s="26">
        <f t="shared" si="1471"/>
        <v>1.6580280862983313E-3</v>
      </c>
      <c r="ACO241" s="26">
        <f t="shared" si="1471"/>
        <v>1.6580280862983313E-3</v>
      </c>
      <c r="ACP241" s="26">
        <f t="shared" si="1471"/>
        <v>1.6580280862983313E-3</v>
      </c>
      <c r="ACQ241" s="26">
        <f t="shared" si="1471"/>
        <v>1.6580280862983313E-3</v>
      </c>
      <c r="ACR241" s="26">
        <f t="shared" si="1471"/>
        <v>1.6580280862983313E-3</v>
      </c>
      <c r="ACS241" s="26">
        <f t="shared" si="1471"/>
        <v>1.6580280862983313E-3</v>
      </c>
      <c r="ACT241" s="26">
        <f t="shared" si="1471"/>
        <v>1.6580280862983313E-3</v>
      </c>
      <c r="ACU241" s="26">
        <f t="shared" si="1471"/>
        <v>1.6580280862983313E-3</v>
      </c>
      <c r="ACV241" s="26">
        <f t="shared" si="1471"/>
        <v>1.6580280862983313E-3</v>
      </c>
      <c r="ACW241" s="26">
        <f t="shared" si="1471"/>
        <v>1.6580280862983313E-3</v>
      </c>
      <c r="ACX241" s="26">
        <f t="shared" ref="ACX241:AFI241" si="1472">ACX237-ACX239-ACX240+ACX238</f>
        <v>1.6580280862983313E-3</v>
      </c>
      <c r="ACY241" s="26">
        <f t="shared" si="1472"/>
        <v>1.6580280862983313E-3</v>
      </c>
      <c r="ACZ241" s="26">
        <f t="shared" si="1472"/>
        <v>1.6580280862983313E-3</v>
      </c>
      <c r="ADA241" s="26">
        <f t="shared" si="1472"/>
        <v>1.6580280862983313E-3</v>
      </c>
      <c r="ADB241" s="26">
        <f t="shared" si="1472"/>
        <v>1.6580280862983313E-3</v>
      </c>
      <c r="ADC241" s="26">
        <f t="shared" si="1472"/>
        <v>1.6580280862983313E-3</v>
      </c>
      <c r="ADD241" s="26">
        <f t="shared" si="1472"/>
        <v>1.6580280862983313E-3</v>
      </c>
      <c r="ADE241" s="26">
        <f t="shared" si="1472"/>
        <v>1.6580280862983313E-3</v>
      </c>
      <c r="ADF241" s="26">
        <f t="shared" si="1472"/>
        <v>1.6580280862983313E-3</v>
      </c>
      <c r="ADG241" s="26">
        <f t="shared" si="1472"/>
        <v>1.6580280862983313E-3</v>
      </c>
      <c r="ADH241" s="26">
        <f t="shared" si="1472"/>
        <v>1.6580280862983313E-3</v>
      </c>
      <c r="ADI241" s="26">
        <f t="shared" si="1472"/>
        <v>1.6580280862983313E-3</v>
      </c>
      <c r="ADJ241" s="26">
        <f t="shared" si="1472"/>
        <v>1.6580280862983313E-3</v>
      </c>
      <c r="ADK241" s="26">
        <f t="shared" si="1472"/>
        <v>1.6580280862983313E-3</v>
      </c>
      <c r="ADL241" s="26">
        <f t="shared" si="1472"/>
        <v>1.6580280862983313E-3</v>
      </c>
      <c r="ADM241" s="26">
        <f t="shared" si="1472"/>
        <v>1.6580280862983313E-3</v>
      </c>
      <c r="ADN241" s="26">
        <f t="shared" si="1472"/>
        <v>1.6580280862983313E-3</v>
      </c>
      <c r="ADO241" s="26">
        <f t="shared" si="1472"/>
        <v>1.6580280862983313E-3</v>
      </c>
      <c r="ADP241" s="26">
        <f t="shared" si="1472"/>
        <v>1.6580280862983313E-3</v>
      </c>
      <c r="ADQ241" s="26">
        <f t="shared" si="1472"/>
        <v>1.6580280862983313E-3</v>
      </c>
      <c r="ADR241" s="26">
        <f t="shared" si="1472"/>
        <v>1.6580280862983313E-3</v>
      </c>
      <c r="ADS241" s="26">
        <f t="shared" si="1472"/>
        <v>1.6580280862983313E-3</v>
      </c>
      <c r="ADT241" s="26">
        <f t="shared" si="1472"/>
        <v>1.6580280862983313E-3</v>
      </c>
      <c r="ADU241" s="26">
        <f t="shared" si="1472"/>
        <v>1.6580280862983313E-3</v>
      </c>
      <c r="ADV241" s="26">
        <f t="shared" si="1472"/>
        <v>1.6580280862983313E-3</v>
      </c>
      <c r="ADW241" s="26">
        <f t="shared" si="1472"/>
        <v>1.6580280862983313E-3</v>
      </c>
      <c r="ADX241" s="26">
        <f t="shared" si="1472"/>
        <v>1.6580280862983313E-3</v>
      </c>
      <c r="ADY241" s="26">
        <f t="shared" si="1472"/>
        <v>1.6580280862983313E-3</v>
      </c>
      <c r="ADZ241" s="26">
        <f t="shared" si="1472"/>
        <v>1.6580280862983313E-3</v>
      </c>
      <c r="AEA241" s="26">
        <f t="shared" si="1472"/>
        <v>1.6580280862983313E-3</v>
      </c>
      <c r="AEB241" s="26">
        <f t="shared" si="1472"/>
        <v>1.6580280862983313E-3</v>
      </c>
      <c r="AEC241" s="26">
        <f t="shared" si="1472"/>
        <v>1.6580280862983313E-3</v>
      </c>
      <c r="AED241" s="26">
        <f t="shared" si="1472"/>
        <v>1.6580280862983313E-3</v>
      </c>
      <c r="AEE241" s="26">
        <f t="shared" si="1472"/>
        <v>1.6580280862983313E-3</v>
      </c>
      <c r="AEF241" s="26">
        <f t="shared" si="1472"/>
        <v>1.6580280862983313E-3</v>
      </c>
      <c r="AEG241" s="26">
        <f t="shared" si="1472"/>
        <v>1.6580280862983313E-3</v>
      </c>
      <c r="AEH241" s="26">
        <f t="shared" si="1472"/>
        <v>1.6580280862983313E-3</v>
      </c>
      <c r="AEI241" s="26">
        <f t="shared" si="1472"/>
        <v>1.6580280862983313E-3</v>
      </c>
      <c r="AEJ241" s="26">
        <f t="shared" si="1472"/>
        <v>1.6580280862983313E-3</v>
      </c>
      <c r="AEK241" s="26">
        <f t="shared" si="1472"/>
        <v>1.6580280862983313E-3</v>
      </c>
      <c r="AEL241" s="26">
        <f t="shared" si="1472"/>
        <v>1.6580280862983313E-3</v>
      </c>
      <c r="AEM241" s="26">
        <f t="shared" si="1472"/>
        <v>1.6580280862983313E-3</v>
      </c>
      <c r="AEN241" s="26">
        <f t="shared" si="1472"/>
        <v>1.6580280862983313E-3</v>
      </c>
      <c r="AEO241" s="26">
        <f t="shared" si="1472"/>
        <v>1.6580280862983313E-3</v>
      </c>
      <c r="AEP241" s="26">
        <f t="shared" si="1472"/>
        <v>1.6580280862983313E-3</v>
      </c>
      <c r="AEQ241" s="26">
        <f t="shared" si="1472"/>
        <v>1.6580280862983313E-3</v>
      </c>
      <c r="AER241" s="26">
        <f t="shared" si="1472"/>
        <v>1.6580280862983313E-3</v>
      </c>
      <c r="AES241" s="26">
        <f t="shared" si="1472"/>
        <v>1.6580280862983313E-3</v>
      </c>
      <c r="AET241" s="26">
        <f t="shared" si="1472"/>
        <v>1.6580280862983313E-3</v>
      </c>
      <c r="AEU241" s="26">
        <f t="shared" si="1472"/>
        <v>1.6580280862983313E-3</v>
      </c>
      <c r="AEV241" s="26">
        <f t="shared" si="1472"/>
        <v>1.6580280862983313E-3</v>
      </c>
      <c r="AEW241" s="26">
        <f t="shared" si="1472"/>
        <v>1.6580280862983313E-3</v>
      </c>
      <c r="AEX241" s="26">
        <f t="shared" si="1472"/>
        <v>1.6580280862983313E-3</v>
      </c>
      <c r="AEY241" s="26">
        <f t="shared" si="1472"/>
        <v>1.6580280862983313E-3</v>
      </c>
      <c r="AEZ241" s="26">
        <f t="shared" si="1472"/>
        <v>1.6580280862983313E-3</v>
      </c>
      <c r="AFA241" s="26">
        <f t="shared" si="1472"/>
        <v>1.6580280862983313E-3</v>
      </c>
      <c r="AFB241" s="26">
        <f t="shared" si="1472"/>
        <v>1.6580280862983313E-3</v>
      </c>
      <c r="AFC241" s="26">
        <f t="shared" si="1472"/>
        <v>1.6580280862983313E-3</v>
      </c>
      <c r="AFD241" s="26">
        <f t="shared" si="1472"/>
        <v>1.6580280862983313E-3</v>
      </c>
      <c r="AFE241" s="26">
        <f t="shared" si="1472"/>
        <v>1.6580280862983313E-3</v>
      </c>
      <c r="AFF241" s="26">
        <f t="shared" si="1472"/>
        <v>1.6580280862983313E-3</v>
      </c>
      <c r="AFG241" s="26">
        <f t="shared" si="1472"/>
        <v>1.6580280862983313E-3</v>
      </c>
      <c r="AFH241" s="26">
        <f t="shared" si="1472"/>
        <v>1.6580280862983313E-3</v>
      </c>
      <c r="AFI241" s="26">
        <f t="shared" si="1472"/>
        <v>1.6580280862983313E-3</v>
      </c>
      <c r="AFJ241" s="26">
        <f t="shared" ref="AFJ241:AGK241" si="1473">AFJ237-AFJ239-AFJ240+AFJ238</f>
        <v>1.6580280862983313E-3</v>
      </c>
      <c r="AFK241" s="26">
        <f t="shared" si="1473"/>
        <v>1.6580280862983313E-3</v>
      </c>
      <c r="AFL241" s="26">
        <f t="shared" si="1473"/>
        <v>1.6580280862983313E-3</v>
      </c>
      <c r="AFM241" s="26">
        <f t="shared" si="1473"/>
        <v>1.6580280862983313E-3</v>
      </c>
      <c r="AFN241" s="26">
        <f t="shared" si="1473"/>
        <v>1.6580280862983313E-3</v>
      </c>
      <c r="AFO241" s="26">
        <f t="shared" si="1473"/>
        <v>1.6580280862983313E-3</v>
      </c>
      <c r="AFP241" s="26">
        <f t="shared" si="1473"/>
        <v>1.6580280862983313E-3</v>
      </c>
      <c r="AFQ241" s="26">
        <f t="shared" si="1473"/>
        <v>1.6580280862983313E-3</v>
      </c>
      <c r="AFR241" s="26">
        <f t="shared" si="1473"/>
        <v>1.6580280862983313E-3</v>
      </c>
      <c r="AFS241" s="26">
        <f t="shared" si="1473"/>
        <v>1.6580280862983313E-3</v>
      </c>
      <c r="AFT241" s="26">
        <f t="shared" si="1473"/>
        <v>1.6580280862983313E-3</v>
      </c>
      <c r="AFU241" s="26">
        <f t="shared" si="1473"/>
        <v>1.6580280862983313E-3</v>
      </c>
      <c r="AFV241" s="26">
        <f t="shared" si="1473"/>
        <v>1.6580280862983313E-3</v>
      </c>
      <c r="AFW241" s="26">
        <f t="shared" si="1473"/>
        <v>1.6580280862983313E-3</v>
      </c>
      <c r="AFX241" s="26">
        <f t="shared" si="1473"/>
        <v>1.6580280862983313E-3</v>
      </c>
      <c r="AFY241" s="26">
        <f t="shared" si="1473"/>
        <v>1.6580280862983313E-3</v>
      </c>
      <c r="AFZ241" s="26">
        <f t="shared" si="1473"/>
        <v>1.6580280862983313E-3</v>
      </c>
      <c r="AGA241" s="26">
        <f t="shared" si="1473"/>
        <v>1.6580280862983313E-3</v>
      </c>
      <c r="AGB241" s="26">
        <f t="shared" si="1473"/>
        <v>1.6580280862983313E-3</v>
      </c>
      <c r="AGC241" s="26">
        <f t="shared" si="1473"/>
        <v>1.6580280862983313E-3</v>
      </c>
      <c r="AGD241" s="26">
        <f t="shared" si="1473"/>
        <v>1.6580280862983313E-3</v>
      </c>
      <c r="AGE241" s="26">
        <f t="shared" si="1473"/>
        <v>1.6580280862983313E-3</v>
      </c>
      <c r="AGF241" s="26">
        <f t="shared" si="1473"/>
        <v>1.6580280862983313E-3</v>
      </c>
      <c r="AGG241" s="26">
        <f t="shared" si="1473"/>
        <v>1.6580280862983313E-3</v>
      </c>
      <c r="AGH241" s="26">
        <f t="shared" si="1473"/>
        <v>1.6580280862983313E-3</v>
      </c>
      <c r="AGI241" s="26">
        <f t="shared" si="1473"/>
        <v>1.6580280862983313E-3</v>
      </c>
      <c r="AGJ241" s="26">
        <f t="shared" si="1473"/>
        <v>1.6580280862983313E-3</v>
      </c>
      <c r="AGK241" s="26">
        <f t="shared" si="1473"/>
        <v>1.6580280862983313E-3</v>
      </c>
    </row>
    <row r="243" spans="1:869" x14ac:dyDescent="0.3">
      <c r="B243" s="4" t="s">
        <v>220</v>
      </c>
    </row>
    <row r="244" spans="1:869" x14ac:dyDescent="0.3">
      <c r="C244" s="4" t="s">
        <v>221</v>
      </c>
    </row>
    <row r="245" spans="1:869" x14ac:dyDescent="0.3">
      <c r="D245" s="4" t="s">
        <v>188</v>
      </c>
      <c r="I245" s="11">
        <f>H248</f>
        <v>0</v>
      </c>
      <c r="J245" s="11">
        <f t="shared" ref="J245:BU245" si="1474">I248</f>
        <v>1.7331221121924523E-5</v>
      </c>
      <c r="K245" s="11">
        <f t="shared" si="1474"/>
        <v>1.656077372358997E-2</v>
      </c>
      <c r="L245" s="11">
        <f t="shared" si="1474"/>
        <v>2.2409567216380206</v>
      </c>
      <c r="M245" s="11">
        <f t="shared" si="1474"/>
        <v>44.374713070306669</v>
      </c>
      <c r="N245" s="11">
        <f t="shared" si="1474"/>
        <v>156.88694632572856</v>
      </c>
      <c r="O245" s="11">
        <f t="shared" si="1474"/>
        <v>199.5686481929138</v>
      </c>
      <c r="P245" s="11">
        <f t="shared" si="1474"/>
        <v>202.37693115006465</v>
      </c>
      <c r="Q245" s="11">
        <f t="shared" si="1474"/>
        <v>202.97460100778522</v>
      </c>
      <c r="R245" s="11">
        <f t="shared" si="1474"/>
        <v>203.55733803277678</v>
      </c>
      <c r="S245" s="11">
        <f t="shared" si="1474"/>
        <v>204.14173053638297</v>
      </c>
      <c r="T245" s="11">
        <f t="shared" si="1474"/>
        <v>194.72656437002163</v>
      </c>
      <c r="U245" s="11">
        <f t="shared" si="1474"/>
        <v>185.90791574141588</v>
      </c>
      <c r="V245" s="11">
        <f t="shared" si="1474"/>
        <v>177.60318146066186</v>
      </c>
      <c r="W245" s="11">
        <f t="shared" si="1474"/>
        <v>169.7370532972036</v>
      </c>
      <c r="X245" s="11">
        <f t="shared" si="1474"/>
        <v>162.2407522816253</v>
      </c>
      <c r="Y245" s="11">
        <f t="shared" si="1474"/>
        <v>155.05133827420633</v>
      </c>
      <c r="Z245" s="11">
        <f t="shared" si="1474"/>
        <v>148.11108722742031</v>
      </c>
      <c r="AA245" s="11">
        <f t="shared" si="1474"/>
        <v>141.36692932521623</v>
      </c>
      <c r="AB245" s="11">
        <f t="shared" si="1474"/>
        <v>134.76994186195654</v>
      </c>
      <c r="AC245" s="11">
        <f t="shared" si="1474"/>
        <v>128.2748913358655</v>
      </c>
      <c r="AD245" s="11">
        <f t="shared" si="1474"/>
        <v>121.839819782547</v>
      </c>
      <c r="AE245" s="11">
        <f t="shared" si="1474"/>
        <v>115.06977176890767</v>
      </c>
      <c r="AF245" s="11">
        <f t="shared" si="1474"/>
        <v>107.95138785939216</v>
      </c>
      <c r="AG245" s="11">
        <f t="shared" si="1474"/>
        <v>100.47081667283561</v>
      </c>
      <c r="AH245" s="11">
        <f t="shared" si="1474"/>
        <v>92.613697301322432</v>
      </c>
      <c r="AI245" s="11">
        <f t="shared" si="1474"/>
        <v>84.365141108297195</v>
      </c>
      <c r="AJ245" s="11">
        <f t="shared" si="1474"/>
        <v>75.709712884118545</v>
      </c>
      <c r="AK245" s="11">
        <f t="shared" si="1474"/>
        <v>66.631411336486622</v>
      </c>
      <c r="AL245" s="11">
        <f t="shared" si="1474"/>
        <v>57.113648892380134</v>
      </c>
      <c r="AM245" s="11">
        <f t="shared" si="1474"/>
        <v>47.139230787321992</v>
      </c>
      <c r="AN245" s="11">
        <f t="shared" si="1474"/>
        <v>40.249324425082293</v>
      </c>
      <c r="AO245" s="11">
        <f t="shared" si="1474"/>
        <v>32.991028626511216</v>
      </c>
      <c r="AP245" s="11">
        <f t="shared" si="1474"/>
        <v>25.349553844903753</v>
      </c>
      <c r="AQ245" s="11">
        <f t="shared" si="1474"/>
        <v>17.309564650265415</v>
      </c>
      <c r="AR245" s="11">
        <f t="shared" si="1474"/>
        <v>8.8551602024844662</v>
      </c>
      <c r="AS245" s="11">
        <f t="shared" si="1474"/>
        <v>-3.0145965205800707E-2</v>
      </c>
      <c r="AT245" s="11">
        <f t="shared" si="1474"/>
        <v>-3.0145965205800707E-2</v>
      </c>
      <c r="AU245" s="11">
        <f t="shared" si="1474"/>
        <v>-3.0145965205800707E-2</v>
      </c>
      <c r="AV245" s="11">
        <f t="shared" si="1474"/>
        <v>-3.0145965205800707E-2</v>
      </c>
      <c r="AW245" s="11">
        <f t="shared" si="1474"/>
        <v>-3.0145965205800707E-2</v>
      </c>
      <c r="AX245" s="11">
        <f t="shared" si="1474"/>
        <v>-3.0145965205800707E-2</v>
      </c>
      <c r="AY245" s="11">
        <f t="shared" si="1474"/>
        <v>-3.0145965205800707E-2</v>
      </c>
      <c r="AZ245" s="11">
        <f t="shared" si="1474"/>
        <v>-3.0145965205800707E-2</v>
      </c>
      <c r="BA245" s="11">
        <f t="shared" si="1474"/>
        <v>-3.0145965205800707E-2</v>
      </c>
      <c r="BB245" s="11">
        <f t="shared" si="1474"/>
        <v>-3.0145965205800707E-2</v>
      </c>
      <c r="BC245" s="11">
        <f t="shared" si="1474"/>
        <v>-3.0145965205800707E-2</v>
      </c>
      <c r="BD245" s="11">
        <f t="shared" si="1474"/>
        <v>-3.0145965205800707E-2</v>
      </c>
      <c r="BE245" s="11">
        <f t="shared" si="1474"/>
        <v>-3.0145965205800707E-2</v>
      </c>
      <c r="BF245" s="11">
        <f t="shared" si="1474"/>
        <v>-3.0145965205800707E-2</v>
      </c>
      <c r="BG245" s="11">
        <f t="shared" si="1474"/>
        <v>-3.0145965205800707E-2</v>
      </c>
      <c r="BH245" s="11">
        <f t="shared" si="1474"/>
        <v>-3.0145965205800707E-2</v>
      </c>
      <c r="BI245" s="11">
        <f t="shared" si="1474"/>
        <v>-3.0145965205800707E-2</v>
      </c>
      <c r="BJ245" s="11">
        <f t="shared" si="1474"/>
        <v>-3.0145965205800707E-2</v>
      </c>
      <c r="BK245" s="11">
        <f t="shared" si="1474"/>
        <v>-3.0145965205800707E-2</v>
      </c>
      <c r="BL245" s="11">
        <f t="shared" si="1474"/>
        <v>-3.0145965205800707E-2</v>
      </c>
      <c r="BM245" s="11">
        <f t="shared" si="1474"/>
        <v>-3.0145965205800707E-2</v>
      </c>
      <c r="BN245" s="11">
        <f t="shared" si="1474"/>
        <v>-3.0145965205800707E-2</v>
      </c>
      <c r="BO245" s="11">
        <f t="shared" si="1474"/>
        <v>-3.0145965205800707E-2</v>
      </c>
      <c r="BP245" s="11">
        <f t="shared" si="1474"/>
        <v>-3.0145965205800707E-2</v>
      </c>
      <c r="BQ245" s="11">
        <f t="shared" si="1474"/>
        <v>-3.0145965205800707E-2</v>
      </c>
      <c r="BR245" s="11">
        <f t="shared" si="1474"/>
        <v>-3.0145965205800707E-2</v>
      </c>
      <c r="BS245" s="11">
        <f t="shared" si="1474"/>
        <v>-3.0145965205800707E-2</v>
      </c>
      <c r="BT245" s="11">
        <f t="shared" si="1474"/>
        <v>-3.0145965205800707E-2</v>
      </c>
      <c r="BU245" s="11">
        <f t="shared" si="1474"/>
        <v>-3.0145965205800707E-2</v>
      </c>
      <c r="BV245" s="11">
        <f t="shared" ref="BV245:EG245" si="1475">BU248</f>
        <v>-3.0145965205800707E-2</v>
      </c>
      <c r="BW245" s="11">
        <f t="shared" si="1475"/>
        <v>-3.0145965205800707E-2</v>
      </c>
      <c r="BX245" s="11">
        <f t="shared" si="1475"/>
        <v>-3.0145965205800707E-2</v>
      </c>
      <c r="BY245" s="11">
        <f t="shared" si="1475"/>
        <v>-3.0145965205800707E-2</v>
      </c>
      <c r="BZ245" s="11">
        <f t="shared" si="1475"/>
        <v>-3.0145965205800707E-2</v>
      </c>
      <c r="CA245" s="11">
        <f t="shared" si="1475"/>
        <v>-3.0145965205800707E-2</v>
      </c>
      <c r="CB245" s="11">
        <f t="shared" si="1475"/>
        <v>-3.0145965205800707E-2</v>
      </c>
      <c r="CC245" s="11">
        <f t="shared" si="1475"/>
        <v>-3.0145965205800707E-2</v>
      </c>
      <c r="CD245" s="11">
        <f t="shared" si="1475"/>
        <v>-3.0145965205800707E-2</v>
      </c>
      <c r="CE245" s="11">
        <f t="shared" si="1475"/>
        <v>-3.0145965205800707E-2</v>
      </c>
      <c r="CF245" s="11">
        <f t="shared" si="1475"/>
        <v>-3.0145965205800707E-2</v>
      </c>
      <c r="CG245" s="11">
        <f t="shared" si="1475"/>
        <v>-3.0145965205800707E-2</v>
      </c>
      <c r="CH245" s="11">
        <f t="shared" si="1475"/>
        <v>-3.0145965205800707E-2</v>
      </c>
      <c r="CI245" s="11">
        <f t="shared" si="1475"/>
        <v>-3.0145965205800707E-2</v>
      </c>
      <c r="CJ245" s="11">
        <f t="shared" si="1475"/>
        <v>-3.0145965205800707E-2</v>
      </c>
      <c r="CK245" s="11">
        <f t="shared" si="1475"/>
        <v>-3.0145965205800707E-2</v>
      </c>
      <c r="CL245" s="11">
        <f t="shared" si="1475"/>
        <v>-3.0145965205800707E-2</v>
      </c>
      <c r="CM245" s="11">
        <f t="shared" si="1475"/>
        <v>-3.0145965205800707E-2</v>
      </c>
      <c r="CN245" s="11">
        <f t="shared" si="1475"/>
        <v>-3.0145965205800707E-2</v>
      </c>
      <c r="CO245" s="11">
        <f t="shared" si="1475"/>
        <v>-3.0145965205800707E-2</v>
      </c>
      <c r="CP245" s="11">
        <f t="shared" si="1475"/>
        <v>-3.0145965205800707E-2</v>
      </c>
      <c r="CQ245" s="11">
        <f t="shared" si="1475"/>
        <v>-3.0145965205800707E-2</v>
      </c>
      <c r="CR245" s="11">
        <f t="shared" si="1475"/>
        <v>-3.0145965205800707E-2</v>
      </c>
      <c r="CS245" s="11">
        <f t="shared" si="1475"/>
        <v>-3.0145965205800707E-2</v>
      </c>
      <c r="CT245" s="11">
        <f t="shared" si="1475"/>
        <v>-3.0145965205800707E-2</v>
      </c>
      <c r="CU245" s="11">
        <f t="shared" si="1475"/>
        <v>-3.0145965205800707E-2</v>
      </c>
      <c r="CV245" s="11">
        <f t="shared" si="1475"/>
        <v>-3.0145965205800707E-2</v>
      </c>
      <c r="CW245" s="11">
        <f t="shared" si="1475"/>
        <v>-3.0145965205800707E-2</v>
      </c>
      <c r="CX245" s="11">
        <f t="shared" si="1475"/>
        <v>-3.0145965205800707E-2</v>
      </c>
      <c r="CY245" s="11">
        <f t="shared" si="1475"/>
        <v>-3.0145965205800707E-2</v>
      </c>
      <c r="CZ245" s="11">
        <f t="shared" si="1475"/>
        <v>-3.0145965205800707E-2</v>
      </c>
      <c r="DA245" s="11">
        <f t="shared" si="1475"/>
        <v>-3.0145965205800707E-2</v>
      </c>
      <c r="DB245" s="11">
        <f t="shared" si="1475"/>
        <v>-3.0145965205800707E-2</v>
      </c>
      <c r="DC245" s="11">
        <f t="shared" si="1475"/>
        <v>-3.0145965205800707E-2</v>
      </c>
      <c r="DD245" s="11">
        <f t="shared" si="1475"/>
        <v>-3.0145965205800707E-2</v>
      </c>
      <c r="DE245" s="11">
        <f t="shared" si="1475"/>
        <v>-3.0145965205800707E-2</v>
      </c>
      <c r="DF245" s="11">
        <f t="shared" si="1475"/>
        <v>-3.0145965205800707E-2</v>
      </c>
      <c r="DG245" s="11">
        <f t="shared" si="1475"/>
        <v>-3.0145965205800707E-2</v>
      </c>
      <c r="DH245" s="11">
        <f t="shared" si="1475"/>
        <v>-3.0145965205800707E-2</v>
      </c>
      <c r="DI245" s="11">
        <f t="shared" si="1475"/>
        <v>-3.0145965205800707E-2</v>
      </c>
      <c r="DJ245" s="11">
        <f t="shared" si="1475"/>
        <v>-3.0145965205800707E-2</v>
      </c>
      <c r="DK245" s="11">
        <f t="shared" si="1475"/>
        <v>-3.0145965205800707E-2</v>
      </c>
      <c r="DL245" s="11">
        <f t="shared" si="1475"/>
        <v>-3.0145965205800707E-2</v>
      </c>
      <c r="DM245" s="11">
        <f t="shared" si="1475"/>
        <v>-3.0145965205800707E-2</v>
      </c>
      <c r="DN245" s="11">
        <f t="shared" si="1475"/>
        <v>-3.0145965205800707E-2</v>
      </c>
      <c r="DO245" s="11">
        <f t="shared" si="1475"/>
        <v>-3.0145965205800707E-2</v>
      </c>
      <c r="DP245" s="11">
        <f t="shared" si="1475"/>
        <v>-3.0145965205800707E-2</v>
      </c>
      <c r="DQ245" s="11">
        <f t="shared" si="1475"/>
        <v>-3.0145965205800707E-2</v>
      </c>
      <c r="DR245" s="11">
        <f t="shared" si="1475"/>
        <v>-3.0145965205800707E-2</v>
      </c>
      <c r="DS245" s="11">
        <f t="shared" si="1475"/>
        <v>-3.0145965205800707E-2</v>
      </c>
      <c r="DT245" s="11">
        <f t="shared" si="1475"/>
        <v>-3.0145965205800707E-2</v>
      </c>
      <c r="DU245" s="11">
        <f t="shared" si="1475"/>
        <v>-3.0145965205800707E-2</v>
      </c>
      <c r="DV245" s="11">
        <f t="shared" si="1475"/>
        <v>-3.0145965205800707E-2</v>
      </c>
      <c r="DW245" s="11">
        <f t="shared" si="1475"/>
        <v>-3.0145965205800707E-2</v>
      </c>
      <c r="DX245" s="11">
        <f t="shared" si="1475"/>
        <v>-3.0145965205800707E-2</v>
      </c>
      <c r="DY245" s="11">
        <f t="shared" si="1475"/>
        <v>-3.0145965205800707E-2</v>
      </c>
      <c r="DZ245" s="11">
        <f t="shared" si="1475"/>
        <v>-3.0145965205800707E-2</v>
      </c>
      <c r="EA245" s="11">
        <f t="shared" si="1475"/>
        <v>-3.0145965205800707E-2</v>
      </c>
      <c r="EB245" s="11">
        <f t="shared" si="1475"/>
        <v>-3.0145965205800707E-2</v>
      </c>
      <c r="EC245" s="11">
        <f t="shared" si="1475"/>
        <v>-3.0145965205800707E-2</v>
      </c>
      <c r="ED245" s="11">
        <f t="shared" si="1475"/>
        <v>-3.0145965205800707E-2</v>
      </c>
      <c r="EE245" s="11">
        <f t="shared" si="1475"/>
        <v>-3.0145965205800707E-2</v>
      </c>
      <c r="EF245" s="11">
        <f t="shared" si="1475"/>
        <v>-3.0145965205800707E-2</v>
      </c>
      <c r="EG245" s="11">
        <f t="shared" si="1475"/>
        <v>-3.0145965205800707E-2</v>
      </c>
      <c r="EH245" s="11">
        <f t="shared" ref="EH245:GS245" si="1476">EG248</f>
        <v>-3.0145965205800707E-2</v>
      </c>
      <c r="EI245" s="11">
        <f t="shared" si="1476"/>
        <v>-3.0145965205800707E-2</v>
      </c>
      <c r="EJ245" s="11">
        <f t="shared" si="1476"/>
        <v>-3.0145965205800707E-2</v>
      </c>
      <c r="EK245" s="11">
        <f t="shared" si="1476"/>
        <v>-3.0145965205800707E-2</v>
      </c>
      <c r="EL245" s="11">
        <f t="shared" si="1476"/>
        <v>-3.0145965205800707E-2</v>
      </c>
      <c r="EM245" s="11">
        <f t="shared" si="1476"/>
        <v>-3.0145965205800707E-2</v>
      </c>
      <c r="EN245" s="11">
        <f t="shared" si="1476"/>
        <v>-3.0145965205800707E-2</v>
      </c>
      <c r="EO245" s="11">
        <f t="shared" si="1476"/>
        <v>-3.0145965205800707E-2</v>
      </c>
      <c r="EP245" s="11">
        <f t="shared" si="1476"/>
        <v>-3.0145965205800707E-2</v>
      </c>
      <c r="EQ245" s="11">
        <f t="shared" si="1476"/>
        <v>-3.0145965205800707E-2</v>
      </c>
      <c r="ER245" s="11">
        <f t="shared" si="1476"/>
        <v>-3.0145965205800707E-2</v>
      </c>
      <c r="ES245" s="11">
        <f t="shared" si="1476"/>
        <v>-3.0145965205800707E-2</v>
      </c>
      <c r="ET245" s="11">
        <f t="shared" si="1476"/>
        <v>-3.0145965205800707E-2</v>
      </c>
      <c r="EU245" s="11">
        <f t="shared" si="1476"/>
        <v>-3.0145965205800707E-2</v>
      </c>
      <c r="EV245" s="11">
        <f t="shared" si="1476"/>
        <v>-3.0145965205800707E-2</v>
      </c>
      <c r="EW245" s="11">
        <f t="shared" si="1476"/>
        <v>-3.0145965205800707E-2</v>
      </c>
      <c r="EX245" s="11">
        <f t="shared" si="1476"/>
        <v>-3.0145965205800707E-2</v>
      </c>
      <c r="EY245" s="11">
        <f t="shared" si="1476"/>
        <v>-3.0145965205800707E-2</v>
      </c>
      <c r="EZ245" s="11">
        <f t="shared" si="1476"/>
        <v>-3.0145965205800707E-2</v>
      </c>
      <c r="FA245" s="11">
        <f t="shared" si="1476"/>
        <v>-3.0145965205800707E-2</v>
      </c>
      <c r="FB245" s="11">
        <f t="shared" si="1476"/>
        <v>-3.0145965205800707E-2</v>
      </c>
      <c r="FC245" s="11">
        <f t="shared" si="1476"/>
        <v>-3.0145965205800707E-2</v>
      </c>
      <c r="FD245" s="11">
        <f t="shared" si="1476"/>
        <v>-3.0145965205800707E-2</v>
      </c>
      <c r="FE245" s="11">
        <f t="shared" si="1476"/>
        <v>-3.0145965205800707E-2</v>
      </c>
      <c r="FF245" s="11">
        <f t="shared" si="1476"/>
        <v>-3.0145965205800707E-2</v>
      </c>
      <c r="FG245" s="11">
        <f t="shared" si="1476"/>
        <v>-3.0145965205800707E-2</v>
      </c>
      <c r="FH245" s="11">
        <f t="shared" si="1476"/>
        <v>-3.0145965205800707E-2</v>
      </c>
      <c r="FI245" s="11">
        <f t="shared" si="1476"/>
        <v>-3.0145965205800707E-2</v>
      </c>
      <c r="FJ245" s="11">
        <f t="shared" si="1476"/>
        <v>-3.0145965205800707E-2</v>
      </c>
      <c r="FK245" s="11">
        <f t="shared" si="1476"/>
        <v>-3.0145965205800707E-2</v>
      </c>
      <c r="FL245" s="11">
        <f t="shared" si="1476"/>
        <v>-3.0145965205800707E-2</v>
      </c>
      <c r="FM245" s="11">
        <f t="shared" si="1476"/>
        <v>-3.0145965205800707E-2</v>
      </c>
      <c r="FN245" s="11">
        <f t="shared" si="1476"/>
        <v>-3.0145965205800707E-2</v>
      </c>
      <c r="FO245" s="11">
        <f t="shared" si="1476"/>
        <v>-3.0145965205800707E-2</v>
      </c>
      <c r="FP245" s="11">
        <f t="shared" si="1476"/>
        <v>-3.0145965205800707E-2</v>
      </c>
      <c r="FQ245" s="11">
        <f t="shared" si="1476"/>
        <v>-3.0145965205800707E-2</v>
      </c>
      <c r="FR245" s="11">
        <f t="shared" si="1476"/>
        <v>-3.0145965205800707E-2</v>
      </c>
      <c r="FS245" s="11">
        <f t="shared" si="1476"/>
        <v>-3.0145965205800707E-2</v>
      </c>
      <c r="FT245" s="11">
        <f t="shared" si="1476"/>
        <v>-3.0145965205800707E-2</v>
      </c>
      <c r="FU245" s="11">
        <f t="shared" si="1476"/>
        <v>-3.0145965205800707E-2</v>
      </c>
      <c r="FV245" s="11">
        <f t="shared" si="1476"/>
        <v>-3.0145965205800707E-2</v>
      </c>
      <c r="FW245" s="11">
        <f t="shared" si="1476"/>
        <v>-3.0145965205800707E-2</v>
      </c>
      <c r="FX245" s="11">
        <f t="shared" si="1476"/>
        <v>-3.0145965205800707E-2</v>
      </c>
      <c r="FY245" s="11">
        <f t="shared" si="1476"/>
        <v>-3.0145965205800707E-2</v>
      </c>
      <c r="FZ245" s="11">
        <f t="shared" si="1476"/>
        <v>-3.0145965205800707E-2</v>
      </c>
      <c r="GA245" s="11">
        <f t="shared" si="1476"/>
        <v>-3.0145965205800707E-2</v>
      </c>
      <c r="GB245" s="11">
        <f t="shared" si="1476"/>
        <v>-3.0145965205800707E-2</v>
      </c>
      <c r="GC245" s="11">
        <f t="shared" si="1476"/>
        <v>-3.0145965205800707E-2</v>
      </c>
      <c r="GD245" s="11">
        <f t="shared" si="1476"/>
        <v>-3.0145965205800707E-2</v>
      </c>
      <c r="GE245" s="11">
        <f t="shared" si="1476"/>
        <v>-3.0145965205800707E-2</v>
      </c>
      <c r="GF245" s="11">
        <f t="shared" si="1476"/>
        <v>-3.0145965205800707E-2</v>
      </c>
      <c r="GG245" s="11">
        <f t="shared" si="1476"/>
        <v>-3.0145965205800707E-2</v>
      </c>
      <c r="GH245" s="11">
        <f t="shared" si="1476"/>
        <v>-3.0145965205800707E-2</v>
      </c>
      <c r="GI245" s="11">
        <f t="shared" si="1476"/>
        <v>-3.0145965205800707E-2</v>
      </c>
      <c r="GJ245" s="11">
        <f t="shared" si="1476"/>
        <v>-3.0145965205800707E-2</v>
      </c>
      <c r="GK245" s="11">
        <f t="shared" si="1476"/>
        <v>-3.0145965205800707E-2</v>
      </c>
      <c r="GL245" s="11">
        <f t="shared" si="1476"/>
        <v>-3.0145965205800707E-2</v>
      </c>
      <c r="GM245" s="11">
        <f t="shared" si="1476"/>
        <v>-3.0145965205800707E-2</v>
      </c>
      <c r="GN245" s="11">
        <f t="shared" si="1476"/>
        <v>-3.0145965205800707E-2</v>
      </c>
      <c r="GO245" s="11">
        <f t="shared" si="1476"/>
        <v>-3.0145965205800707E-2</v>
      </c>
      <c r="GP245" s="11">
        <f t="shared" si="1476"/>
        <v>-3.0145965205800707E-2</v>
      </c>
      <c r="GQ245" s="11">
        <f t="shared" si="1476"/>
        <v>-3.0145965205800707E-2</v>
      </c>
      <c r="GR245" s="11">
        <f t="shared" si="1476"/>
        <v>-3.0145965205800707E-2</v>
      </c>
      <c r="GS245" s="11">
        <f t="shared" si="1476"/>
        <v>-3.0145965205800707E-2</v>
      </c>
      <c r="GT245" s="11">
        <f t="shared" ref="GT245:JE245" si="1477">GS248</f>
        <v>-3.0145965205800707E-2</v>
      </c>
      <c r="GU245" s="11">
        <f t="shared" si="1477"/>
        <v>-3.0145965205800707E-2</v>
      </c>
      <c r="GV245" s="11">
        <f t="shared" si="1477"/>
        <v>-3.0145965205800707E-2</v>
      </c>
      <c r="GW245" s="11">
        <f t="shared" si="1477"/>
        <v>-3.0145965205800707E-2</v>
      </c>
      <c r="GX245" s="11">
        <f t="shared" si="1477"/>
        <v>-3.0145965205800707E-2</v>
      </c>
      <c r="GY245" s="11">
        <f t="shared" si="1477"/>
        <v>-3.0145965205800707E-2</v>
      </c>
      <c r="GZ245" s="11">
        <f t="shared" si="1477"/>
        <v>-3.0145965205800707E-2</v>
      </c>
      <c r="HA245" s="11">
        <f t="shared" si="1477"/>
        <v>-3.0145965205800707E-2</v>
      </c>
      <c r="HB245" s="11">
        <f t="shared" si="1477"/>
        <v>-3.0145965205800707E-2</v>
      </c>
      <c r="HC245" s="11">
        <f t="shared" si="1477"/>
        <v>-3.0145965205800707E-2</v>
      </c>
      <c r="HD245" s="11">
        <f t="shared" si="1477"/>
        <v>-3.0145965205800707E-2</v>
      </c>
      <c r="HE245" s="11">
        <f t="shared" si="1477"/>
        <v>-3.0145965205800707E-2</v>
      </c>
      <c r="HF245" s="11">
        <f t="shared" si="1477"/>
        <v>-3.0145965205800707E-2</v>
      </c>
      <c r="HG245" s="11">
        <f t="shared" si="1477"/>
        <v>-3.0145965205800707E-2</v>
      </c>
      <c r="HH245" s="11">
        <f t="shared" si="1477"/>
        <v>-3.0145965205800707E-2</v>
      </c>
      <c r="HI245" s="11">
        <f t="shared" si="1477"/>
        <v>-3.0145965205800707E-2</v>
      </c>
      <c r="HJ245" s="11">
        <f t="shared" si="1477"/>
        <v>-3.0145965205800707E-2</v>
      </c>
      <c r="HK245" s="11">
        <f t="shared" si="1477"/>
        <v>-3.0145965205800707E-2</v>
      </c>
      <c r="HL245" s="11">
        <f t="shared" si="1477"/>
        <v>-3.0145965205800707E-2</v>
      </c>
      <c r="HM245" s="11">
        <f t="shared" si="1477"/>
        <v>-3.0145965205800707E-2</v>
      </c>
      <c r="HN245" s="11">
        <f t="shared" si="1477"/>
        <v>-3.0145965205800707E-2</v>
      </c>
      <c r="HO245" s="11">
        <f t="shared" si="1477"/>
        <v>-3.0145965205800707E-2</v>
      </c>
      <c r="HP245" s="11">
        <f t="shared" si="1477"/>
        <v>-3.0145965205800707E-2</v>
      </c>
      <c r="HQ245" s="11">
        <f t="shared" si="1477"/>
        <v>-3.0145965205800707E-2</v>
      </c>
      <c r="HR245" s="11">
        <f t="shared" si="1477"/>
        <v>-3.0145965205800707E-2</v>
      </c>
      <c r="HS245" s="11">
        <f t="shared" si="1477"/>
        <v>-3.0145965205800707E-2</v>
      </c>
      <c r="HT245" s="11">
        <f t="shared" si="1477"/>
        <v>-3.0145965205800707E-2</v>
      </c>
      <c r="HU245" s="11">
        <f t="shared" si="1477"/>
        <v>-3.0145965205800707E-2</v>
      </c>
      <c r="HV245" s="11">
        <f t="shared" si="1477"/>
        <v>-3.0145965205800707E-2</v>
      </c>
      <c r="HW245" s="11">
        <f t="shared" si="1477"/>
        <v>-3.0145965205800707E-2</v>
      </c>
      <c r="HX245" s="11">
        <f t="shared" si="1477"/>
        <v>-3.0145965205800707E-2</v>
      </c>
      <c r="HY245" s="11">
        <f t="shared" si="1477"/>
        <v>-3.0145965205800707E-2</v>
      </c>
      <c r="HZ245" s="11">
        <f t="shared" si="1477"/>
        <v>-3.0145965205800707E-2</v>
      </c>
      <c r="IA245" s="11">
        <f t="shared" si="1477"/>
        <v>-3.0145965205800707E-2</v>
      </c>
      <c r="IB245" s="11">
        <f t="shared" si="1477"/>
        <v>-3.0145965205800707E-2</v>
      </c>
      <c r="IC245" s="11">
        <f t="shared" si="1477"/>
        <v>-3.0145965205800707E-2</v>
      </c>
      <c r="ID245" s="11">
        <f t="shared" si="1477"/>
        <v>-3.0145965205800707E-2</v>
      </c>
      <c r="IE245" s="11">
        <f t="shared" si="1477"/>
        <v>-3.0145965205800707E-2</v>
      </c>
      <c r="IF245" s="11">
        <f t="shared" si="1477"/>
        <v>-3.0145965205800707E-2</v>
      </c>
      <c r="IG245" s="11">
        <f t="shared" si="1477"/>
        <v>-3.0145965205800707E-2</v>
      </c>
      <c r="IH245" s="11">
        <f t="shared" si="1477"/>
        <v>-3.0145965205800707E-2</v>
      </c>
      <c r="II245" s="11">
        <f t="shared" si="1477"/>
        <v>-3.0145965205800707E-2</v>
      </c>
      <c r="IJ245" s="11">
        <f t="shared" si="1477"/>
        <v>-3.0145965205800707E-2</v>
      </c>
      <c r="IK245" s="11">
        <f t="shared" si="1477"/>
        <v>-3.0145965205800707E-2</v>
      </c>
      <c r="IL245" s="11">
        <f t="shared" si="1477"/>
        <v>-3.0145965205800707E-2</v>
      </c>
      <c r="IM245" s="11">
        <f t="shared" si="1477"/>
        <v>-3.0145965205800707E-2</v>
      </c>
      <c r="IN245" s="11">
        <f t="shared" si="1477"/>
        <v>-3.0145965205800707E-2</v>
      </c>
      <c r="IO245" s="11">
        <f t="shared" si="1477"/>
        <v>-3.0145965205800707E-2</v>
      </c>
      <c r="IP245" s="11">
        <f t="shared" si="1477"/>
        <v>-3.0145965205800707E-2</v>
      </c>
      <c r="IQ245" s="11">
        <f t="shared" si="1477"/>
        <v>-3.0145965205800707E-2</v>
      </c>
      <c r="IR245" s="11">
        <f t="shared" si="1477"/>
        <v>-3.0145965205800707E-2</v>
      </c>
      <c r="IS245" s="11">
        <f t="shared" si="1477"/>
        <v>-3.0145965205800707E-2</v>
      </c>
      <c r="IT245" s="11">
        <f t="shared" si="1477"/>
        <v>-3.0145965205800707E-2</v>
      </c>
      <c r="IU245" s="11">
        <f t="shared" si="1477"/>
        <v>-3.0145965205800707E-2</v>
      </c>
      <c r="IV245" s="11">
        <f t="shared" si="1477"/>
        <v>-3.0145965205800707E-2</v>
      </c>
      <c r="IW245" s="11">
        <f t="shared" si="1477"/>
        <v>-3.0145965205800707E-2</v>
      </c>
      <c r="IX245" s="11">
        <f t="shared" si="1477"/>
        <v>-3.0145965205800707E-2</v>
      </c>
      <c r="IY245" s="11">
        <f t="shared" si="1477"/>
        <v>-3.0145965205800707E-2</v>
      </c>
      <c r="IZ245" s="11">
        <f t="shared" si="1477"/>
        <v>-3.0145965205800707E-2</v>
      </c>
      <c r="JA245" s="11">
        <f t="shared" si="1477"/>
        <v>-3.0145965205800707E-2</v>
      </c>
      <c r="JB245" s="11">
        <f t="shared" si="1477"/>
        <v>-3.0145965205800707E-2</v>
      </c>
      <c r="JC245" s="11">
        <f t="shared" si="1477"/>
        <v>-3.0145965205800707E-2</v>
      </c>
      <c r="JD245" s="11">
        <f t="shared" si="1477"/>
        <v>-3.0145965205800707E-2</v>
      </c>
      <c r="JE245" s="11">
        <f t="shared" si="1477"/>
        <v>-3.0145965205800707E-2</v>
      </c>
      <c r="JF245" s="11">
        <f t="shared" ref="JF245:LQ245" si="1478">JE248</f>
        <v>-3.0145965205800707E-2</v>
      </c>
      <c r="JG245" s="11">
        <f t="shared" si="1478"/>
        <v>-3.0145965205800707E-2</v>
      </c>
      <c r="JH245" s="11">
        <f t="shared" si="1478"/>
        <v>-3.0145965205800707E-2</v>
      </c>
      <c r="JI245" s="11">
        <f t="shared" si="1478"/>
        <v>-3.0145965205800707E-2</v>
      </c>
      <c r="JJ245" s="11">
        <f t="shared" si="1478"/>
        <v>-3.0145965205800707E-2</v>
      </c>
      <c r="JK245" s="11">
        <f t="shared" si="1478"/>
        <v>-3.0145965205800707E-2</v>
      </c>
      <c r="JL245" s="11">
        <f t="shared" si="1478"/>
        <v>-3.0145965205800707E-2</v>
      </c>
      <c r="JM245" s="11">
        <f t="shared" si="1478"/>
        <v>-3.0145965205800707E-2</v>
      </c>
      <c r="JN245" s="11">
        <f t="shared" si="1478"/>
        <v>-3.0145965205800707E-2</v>
      </c>
      <c r="JO245" s="11">
        <f t="shared" si="1478"/>
        <v>-3.0145965205800707E-2</v>
      </c>
      <c r="JP245" s="11">
        <f t="shared" si="1478"/>
        <v>-3.0145965205800707E-2</v>
      </c>
      <c r="JQ245" s="11">
        <f t="shared" si="1478"/>
        <v>-3.0145965205800707E-2</v>
      </c>
      <c r="JR245" s="11">
        <f t="shared" si="1478"/>
        <v>-3.0145965205800707E-2</v>
      </c>
      <c r="JS245" s="11">
        <f t="shared" si="1478"/>
        <v>-3.0145965205800707E-2</v>
      </c>
      <c r="JT245" s="11">
        <f t="shared" si="1478"/>
        <v>-3.0145965205800707E-2</v>
      </c>
      <c r="JU245" s="11">
        <f t="shared" si="1478"/>
        <v>-3.0145965205800707E-2</v>
      </c>
      <c r="JV245" s="11">
        <f t="shared" si="1478"/>
        <v>-3.0145965205800707E-2</v>
      </c>
      <c r="JW245" s="11">
        <f t="shared" si="1478"/>
        <v>-3.0145965205800707E-2</v>
      </c>
      <c r="JX245" s="11">
        <f t="shared" si="1478"/>
        <v>-3.0145965205800707E-2</v>
      </c>
      <c r="JY245" s="11">
        <f t="shared" si="1478"/>
        <v>-3.0145965205800707E-2</v>
      </c>
      <c r="JZ245" s="11">
        <f t="shared" si="1478"/>
        <v>-3.0145965205800707E-2</v>
      </c>
      <c r="KA245" s="11">
        <f t="shared" si="1478"/>
        <v>-3.0145965205800707E-2</v>
      </c>
      <c r="KB245" s="11">
        <f t="shared" si="1478"/>
        <v>-3.0145965205800707E-2</v>
      </c>
      <c r="KC245" s="11">
        <f t="shared" si="1478"/>
        <v>-3.0145965205800707E-2</v>
      </c>
      <c r="KD245" s="11">
        <f t="shared" si="1478"/>
        <v>-3.0145965205800707E-2</v>
      </c>
      <c r="KE245" s="11">
        <f t="shared" si="1478"/>
        <v>-3.0145965205800707E-2</v>
      </c>
      <c r="KF245" s="11">
        <f t="shared" si="1478"/>
        <v>-3.0145965205800707E-2</v>
      </c>
      <c r="KG245" s="11">
        <f t="shared" si="1478"/>
        <v>-3.0145965205800707E-2</v>
      </c>
      <c r="KH245" s="11">
        <f t="shared" si="1478"/>
        <v>-3.0145965205800707E-2</v>
      </c>
      <c r="KI245" s="11">
        <f t="shared" si="1478"/>
        <v>-3.0145965205800707E-2</v>
      </c>
      <c r="KJ245" s="11">
        <f t="shared" si="1478"/>
        <v>-3.0145965205800707E-2</v>
      </c>
      <c r="KK245" s="11">
        <f t="shared" si="1478"/>
        <v>-3.0145965205800707E-2</v>
      </c>
      <c r="KL245" s="11">
        <f t="shared" si="1478"/>
        <v>-3.0145965205800707E-2</v>
      </c>
      <c r="KM245" s="11">
        <f t="shared" si="1478"/>
        <v>-3.0145965205800707E-2</v>
      </c>
      <c r="KN245" s="11">
        <f t="shared" si="1478"/>
        <v>-3.0145965205800707E-2</v>
      </c>
      <c r="KO245" s="11">
        <f t="shared" si="1478"/>
        <v>-3.0145965205800707E-2</v>
      </c>
      <c r="KP245" s="11">
        <f t="shared" si="1478"/>
        <v>-3.0145965205800707E-2</v>
      </c>
      <c r="KQ245" s="11">
        <f t="shared" si="1478"/>
        <v>-3.0145965205800707E-2</v>
      </c>
      <c r="KR245" s="11">
        <f t="shared" si="1478"/>
        <v>-3.0145965205800707E-2</v>
      </c>
      <c r="KS245" s="11">
        <f t="shared" si="1478"/>
        <v>-3.0145965205800707E-2</v>
      </c>
      <c r="KT245" s="11">
        <f t="shared" si="1478"/>
        <v>-3.0145965205800707E-2</v>
      </c>
      <c r="KU245" s="11">
        <f t="shared" si="1478"/>
        <v>-3.0145965205800707E-2</v>
      </c>
      <c r="KV245" s="11">
        <f t="shared" si="1478"/>
        <v>-3.0145965205800707E-2</v>
      </c>
      <c r="KW245" s="11">
        <f t="shared" si="1478"/>
        <v>-3.0145965205800707E-2</v>
      </c>
      <c r="KX245" s="11">
        <f t="shared" si="1478"/>
        <v>-3.0145965205800707E-2</v>
      </c>
      <c r="KY245" s="11">
        <f t="shared" si="1478"/>
        <v>-3.0145965205800707E-2</v>
      </c>
      <c r="KZ245" s="11">
        <f t="shared" si="1478"/>
        <v>-3.0145965205800707E-2</v>
      </c>
      <c r="LA245" s="11">
        <f t="shared" si="1478"/>
        <v>-3.0145965205800707E-2</v>
      </c>
      <c r="LB245" s="11">
        <f t="shared" si="1478"/>
        <v>-3.0145965205800707E-2</v>
      </c>
      <c r="LC245" s="11">
        <f t="shared" si="1478"/>
        <v>-3.0145965205800707E-2</v>
      </c>
      <c r="LD245" s="11">
        <f t="shared" si="1478"/>
        <v>-3.0145965205800707E-2</v>
      </c>
      <c r="LE245" s="11">
        <f t="shared" si="1478"/>
        <v>-3.0145965205800707E-2</v>
      </c>
      <c r="LF245" s="11">
        <f t="shared" si="1478"/>
        <v>-3.0145965205800707E-2</v>
      </c>
      <c r="LG245" s="11">
        <f t="shared" si="1478"/>
        <v>-3.0145965205800707E-2</v>
      </c>
      <c r="LH245" s="11">
        <f t="shared" si="1478"/>
        <v>-3.0145965205800707E-2</v>
      </c>
      <c r="LI245" s="11">
        <f t="shared" si="1478"/>
        <v>-3.0145965205800707E-2</v>
      </c>
      <c r="LJ245" s="11">
        <f t="shared" si="1478"/>
        <v>-3.0145965205800707E-2</v>
      </c>
      <c r="LK245" s="11">
        <f t="shared" si="1478"/>
        <v>-3.0145965205800707E-2</v>
      </c>
      <c r="LL245" s="11">
        <f t="shared" si="1478"/>
        <v>-3.0145965205800707E-2</v>
      </c>
      <c r="LM245" s="11">
        <f t="shared" si="1478"/>
        <v>-3.0145965205800707E-2</v>
      </c>
      <c r="LN245" s="11">
        <f t="shared" si="1478"/>
        <v>-3.0145965205800707E-2</v>
      </c>
      <c r="LO245" s="11">
        <f t="shared" si="1478"/>
        <v>-3.0145965205800707E-2</v>
      </c>
      <c r="LP245" s="11">
        <f t="shared" si="1478"/>
        <v>-3.0145965205800707E-2</v>
      </c>
      <c r="LQ245" s="11">
        <f t="shared" si="1478"/>
        <v>-3.0145965205800707E-2</v>
      </c>
      <c r="LR245" s="11">
        <f t="shared" ref="LR245:OC245" si="1479">LQ248</f>
        <v>-3.0145965205800707E-2</v>
      </c>
      <c r="LS245" s="11">
        <f t="shared" si="1479"/>
        <v>-3.0145965205800707E-2</v>
      </c>
      <c r="LT245" s="11">
        <f t="shared" si="1479"/>
        <v>-3.0145965205800707E-2</v>
      </c>
      <c r="LU245" s="11">
        <f t="shared" si="1479"/>
        <v>-3.0145965205800707E-2</v>
      </c>
      <c r="LV245" s="11">
        <f t="shared" si="1479"/>
        <v>-3.0145965205800707E-2</v>
      </c>
      <c r="LW245" s="11">
        <f t="shared" si="1479"/>
        <v>-3.0145965205800707E-2</v>
      </c>
      <c r="LX245" s="11">
        <f t="shared" si="1479"/>
        <v>-3.0145965205800707E-2</v>
      </c>
      <c r="LY245" s="11">
        <f t="shared" si="1479"/>
        <v>-3.0145965205800707E-2</v>
      </c>
      <c r="LZ245" s="11">
        <f t="shared" si="1479"/>
        <v>-3.0145965205800707E-2</v>
      </c>
      <c r="MA245" s="11">
        <f t="shared" si="1479"/>
        <v>-3.0145965205800707E-2</v>
      </c>
      <c r="MB245" s="11">
        <f t="shared" si="1479"/>
        <v>-3.0145965205800707E-2</v>
      </c>
      <c r="MC245" s="11">
        <f t="shared" si="1479"/>
        <v>-3.0145965205800707E-2</v>
      </c>
      <c r="MD245" s="11">
        <f t="shared" si="1479"/>
        <v>-3.0145965205800707E-2</v>
      </c>
      <c r="ME245" s="11">
        <f t="shared" si="1479"/>
        <v>-3.0145965205800707E-2</v>
      </c>
      <c r="MF245" s="11">
        <f t="shared" si="1479"/>
        <v>-3.0145965205800707E-2</v>
      </c>
      <c r="MG245" s="11">
        <f t="shared" si="1479"/>
        <v>-3.0145965205800707E-2</v>
      </c>
      <c r="MH245" s="11">
        <f t="shared" si="1479"/>
        <v>-3.0145965205800707E-2</v>
      </c>
      <c r="MI245" s="11">
        <f t="shared" si="1479"/>
        <v>-3.0145965205800707E-2</v>
      </c>
      <c r="MJ245" s="11">
        <f t="shared" si="1479"/>
        <v>-3.0145965205800707E-2</v>
      </c>
      <c r="MK245" s="11">
        <f t="shared" si="1479"/>
        <v>-3.0145965205800707E-2</v>
      </c>
      <c r="ML245" s="11">
        <f t="shared" si="1479"/>
        <v>-3.0145965205800707E-2</v>
      </c>
      <c r="MM245" s="11">
        <f t="shared" si="1479"/>
        <v>-3.0145965205800707E-2</v>
      </c>
      <c r="MN245" s="11">
        <f t="shared" si="1479"/>
        <v>-3.0145965205800707E-2</v>
      </c>
      <c r="MO245" s="11">
        <f t="shared" si="1479"/>
        <v>-3.0145965205800707E-2</v>
      </c>
      <c r="MP245" s="11">
        <f t="shared" si="1479"/>
        <v>-3.0145965205800707E-2</v>
      </c>
      <c r="MQ245" s="11">
        <f t="shared" si="1479"/>
        <v>-3.0145965205800707E-2</v>
      </c>
      <c r="MR245" s="11">
        <f t="shared" si="1479"/>
        <v>-3.0145965205800707E-2</v>
      </c>
      <c r="MS245" s="11">
        <f t="shared" si="1479"/>
        <v>-3.0145965205800707E-2</v>
      </c>
      <c r="MT245" s="11">
        <f t="shared" si="1479"/>
        <v>-3.0145965205800707E-2</v>
      </c>
      <c r="MU245" s="11">
        <f t="shared" si="1479"/>
        <v>-3.0145965205800707E-2</v>
      </c>
      <c r="MV245" s="11">
        <f t="shared" si="1479"/>
        <v>-3.0145965205800707E-2</v>
      </c>
      <c r="MW245" s="11">
        <f t="shared" si="1479"/>
        <v>-3.0145965205800707E-2</v>
      </c>
      <c r="MX245" s="11">
        <f t="shared" si="1479"/>
        <v>-3.0145965205800707E-2</v>
      </c>
      <c r="MY245" s="11">
        <f t="shared" si="1479"/>
        <v>-3.0145965205800707E-2</v>
      </c>
      <c r="MZ245" s="11">
        <f t="shared" si="1479"/>
        <v>-3.0145965205800707E-2</v>
      </c>
      <c r="NA245" s="11">
        <f t="shared" si="1479"/>
        <v>-3.0145965205800707E-2</v>
      </c>
      <c r="NB245" s="11">
        <f t="shared" si="1479"/>
        <v>-3.0145965205800707E-2</v>
      </c>
      <c r="NC245" s="11">
        <f t="shared" si="1479"/>
        <v>-3.0145965205800707E-2</v>
      </c>
      <c r="ND245" s="11">
        <f t="shared" si="1479"/>
        <v>-3.0145965205800707E-2</v>
      </c>
      <c r="NE245" s="11">
        <f t="shared" si="1479"/>
        <v>-3.0145965205800707E-2</v>
      </c>
      <c r="NF245" s="11">
        <f t="shared" si="1479"/>
        <v>-3.0145965205800707E-2</v>
      </c>
      <c r="NG245" s="11">
        <f t="shared" si="1479"/>
        <v>-3.0145965205800707E-2</v>
      </c>
      <c r="NH245" s="11">
        <f t="shared" si="1479"/>
        <v>-3.0145965205800707E-2</v>
      </c>
      <c r="NI245" s="11">
        <f t="shared" si="1479"/>
        <v>-3.0145965205800707E-2</v>
      </c>
      <c r="NJ245" s="11">
        <f t="shared" si="1479"/>
        <v>-3.0145965205800707E-2</v>
      </c>
      <c r="NK245" s="11">
        <f t="shared" si="1479"/>
        <v>-3.0145965205800707E-2</v>
      </c>
      <c r="NL245" s="11">
        <f t="shared" si="1479"/>
        <v>-3.0145965205800707E-2</v>
      </c>
      <c r="NM245" s="11">
        <f t="shared" si="1479"/>
        <v>-3.0145965205800707E-2</v>
      </c>
      <c r="NN245" s="11">
        <f t="shared" si="1479"/>
        <v>-3.0145965205800707E-2</v>
      </c>
      <c r="NO245" s="11">
        <f t="shared" si="1479"/>
        <v>-3.0145965205800707E-2</v>
      </c>
      <c r="NP245" s="11">
        <f t="shared" si="1479"/>
        <v>-3.0145965205800707E-2</v>
      </c>
      <c r="NQ245" s="11">
        <f t="shared" si="1479"/>
        <v>-3.0145965205800707E-2</v>
      </c>
      <c r="NR245" s="11">
        <f t="shared" si="1479"/>
        <v>-3.0145965205800707E-2</v>
      </c>
      <c r="NS245" s="11">
        <f t="shared" si="1479"/>
        <v>-3.0145965205800707E-2</v>
      </c>
      <c r="NT245" s="11">
        <f t="shared" si="1479"/>
        <v>-3.0145965205800707E-2</v>
      </c>
      <c r="NU245" s="11">
        <f t="shared" si="1479"/>
        <v>-3.0145965205800707E-2</v>
      </c>
      <c r="NV245" s="11">
        <f t="shared" si="1479"/>
        <v>-3.0145965205800707E-2</v>
      </c>
      <c r="NW245" s="11">
        <f t="shared" si="1479"/>
        <v>-3.0145965205800707E-2</v>
      </c>
      <c r="NX245" s="11">
        <f t="shared" si="1479"/>
        <v>-3.0145965205800707E-2</v>
      </c>
      <c r="NY245" s="11">
        <f t="shared" si="1479"/>
        <v>-3.0145965205800707E-2</v>
      </c>
      <c r="NZ245" s="11">
        <f t="shared" si="1479"/>
        <v>-3.0145965205800707E-2</v>
      </c>
      <c r="OA245" s="11">
        <f t="shared" si="1479"/>
        <v>-3.0145965205800707E-2</v>
      </c>
      <c r="OB245" s="11">
        <f t="shared" si="1479"/>
        <v>-3.0145965205800707E-2</v>
      </c>
      <c r="OC245" s="11">
        <f t="shared" si="1479"/>
        <v>-3.0145965205800707E-2</v>
      </c>
      <c r="OD245" s="11">
        <f t="shared" ref="OD245:QO245" si="1480">OC248</f>
        <v>-3.0145965205800707E-2</v>
      </c>
      <c r="OE245" s="11">
        <f t="shared" si="1480"/>
        <v>-3.0145965205800707E-2</v>
      </c>
      <c r="OF245" s="11">
        <f t="shared" si="1480"/>
        <v>-3.0145965205800707E-2</v>
      </c>
      <c r="OG245" s="11">
        <f t="shared" si="1480"/>
        <v>-3.0145965205800707E-2</v>
      </c>
      <c r="OH245" s="11">
        <f t="shared" si="1480"/>
        <v>-3.0145965205800707E-2</v>
      </c>
      <c r="OI245" s="11">
        <f t="shared" si="1480"/>
        <v>-3.0145965205800707E-2</v>
      </c>
      <c r="OJ245" s="11">
        <f t="shared" si="1480"/>
        <v>-3.0145965205800707E-2</v>
      </c>
      <c r="OK245" s="11">
        <f t="shared" si="1480"/>
        <v>-3.0145965205800707E-2</v>
      </c>
      <c r="OL245" s="11">
        <f t="shared" si="1480"/>
        <v>-3.0145965205800707E-2</v>
      </c>
      <c r="OM245" s="11">
        <f t="shared" si="1480"/>
        <v>-3.0145965205800707E-2</v>
      </c>
      <c r="ON245" s="11">
        <f t="shared" si="1480"/>
        <v>-3.0145965205800707E-2</v>
      </c>
      <c r="OO245" s="11">
        <f t="shared" si="1480"/>
        <v>-3.0145965205800707E-2</v>
      </c>
      <c r="OP245" s="11">
        <f t="shared" si="1480"/>
        <v>-3.0145965205800707E-2</v>
      </c>
      <c r="OQ245" s="11">
        <f t="shared" si="1480"/>
        <v>-3.0145965205800707E-2</v>
      </c>
      <c r="OR245" s="11">
        <f t="shared" si="1480"/>
        <v>-3.0145965205800707E-2</v>
      </c>
      <c r="OS245" s="11">
        <f t="shared" si="1480"/>
        <v>-3.0145965205800707E-2</v>
      </c>
      <c r="OT245" s="11">
        <f t="shared" si="1480"/>
        <v>-3.0145965205800707E-2</v>
      </c>
      <c r="OU245" s="11">
        <f t="shared" si="1480"/>
        <v>-3.0145965205800707E-2</v>
      </c>
      <c r="OV245" s="11">
        <f t="shared" si="1480"/>
        <v>-3.0145965205800707E-2</v>
      </c>
      <c r="OW245" s="11">
        <f t="shared" si="1480"/>
        <v>-3.0145965205800707E-2</v>
      </c>
      <c r="OX245" s="11">
        <f t="shared" si="1480"/>
        <v>-3.0145965205800707E-2</v>
      </c>
      <c r="OY245" s="11">
        <f t="shared" si="1480"/>
        <v>-3.0145965205800707E-2</v>
      </c>
      <c r="OZ245" s="11">
        <f t="shared" si="1480"/>
        <v>-3.0145965205800707E-2</v>
      </c>
      <c r="PA245" s="11">
        <f t="shared" si="1480"/>
        <v>-3.0145965205800707E-2</v>
      </c>
      <c r="PB245" s="11">
        <f t="shared" si="1480"/>
        <v>-3.0145965205800707E-2</v>
      </c>
      <c r="PC245" s="11">
        <f t="shared" si="1480"/>
        <v>-3.0145965205800707E-2</v>
      </c>
      <c r="PD245" s="11">
        <f t="shared" si="1480"/>
        <v>-3.0145965205800707E-2</v>
      </c>
      <c r="PE245" s="11">
        <f t="shared" si="1480"/>
        <v>-3.0145965205800707E-2</v>
      </c>
      <c r="PF245" s="11">
        <f t="shared" si="1480"/>
        <v>-3.0145965205800707E-2</v>
      </c>
      <c r="PG245" s="11">
        <f t="shared" si="1480"/>
        <v>-3.0145965205800707E-2</v>
      </c>
      <c r="PH245" s="11">
        <f t="shared" si="1480"/>
        <v>-3.0145965205800707E-2</v>
      </c>
      <c r="PI245" s="11">
        <f t="shared" si="1480"/>
        <v>-3.0145965205800707E-2</v>
      </c>
      <c r="PJ245" s="11">
        <f t="shared" si="1480"/>
        <v>-3.0145965205800707E-2</v>
      </c>
      <c r="PK245" s="11">
        <f t="shared" si="1480"/>
        <v>-3.0145965205800707E-2</v>
      </c>
      <c r="PL245" s="11">
        <f t="shared" si="1480"/>
        <v>-3.0145965205800707E-2</v>
      </c>
      <c r="PM245" s="11">
        <f t="shared" si="1480"/>
        <v>-3.0145965205800707E-2</v>
      </c>
      <c r="PN245" s="11">
        <f t="shared" si="1480"/>
        <v>-3.0145965205800707E-2</v>
      </c>
      <c r="PO245" s="11">
        <f t="shared" si="1480"/>
        <v>-3.0145965205800707E-2</v>
      </c>
      <c r="PP245" s="11">
        <f t="shared" si="1480"/>
        <v>-3.0145965205800707E-2</v>
      </c>
      <c r="PQ245" s="11">
        <f t="shared" si="1480"/>
        <v>-3.0145965205800707E-2</v>
      </c>
      <c r="PR245" s="11">
        <f t="shared" si="1480"/>
        <v>-3.0145965205800707E-2</v>
      </c>
      <c r="PS245" s="11">
        <f t="shared" si="1480"/>
        <v>-3.0145965205800707E-2</v>
      </c>
      <c r="PT245" s="11">
        <f t="shared" si="1480"/>
        <v>-3.0145965205800707E-2</v>
      </c>
      <c r="PU245" s="11">
        <f t="shared" si="1480"/>
        <v>-3.0145965205800707E-2</v>
      </c>
      <c r="PV245" s="11">
        <f t="shared" si="1480"/>
        <v>-3.0145965205800707E-2</v>
      </c>
      <c r="PW245" s="11">
        <f t="shared" si="1480"/>
        <v>-3.0145965205800707E-2</v>
      </c>
      <c r="PX245" s="11">
        <f t="shared" si="1480"/>
        <v>-3.0145965205800707E-2</v>
      </c>
      <c r="PY245" s="11">
        <f t="shared" si="1480"/>
        <v>-3.0145965205800707E-2</v>
      </c>
      <c r="PZ245" s="11">
        <f t="shared" si="1480"/>
        <v>-3.0145965205800707E-2</v>
      </c>
      <c r="QA245" s="11">
        <f t="shared" si="1480"/>
        <v>-3.0145965205800707E-2</v>
      </c>
      <c r="QB245" s="11">
        <f t="shared" si="1480"/>
        <v>-3.0145965205800707E-2</v>
      </c>
      <c r="QC245" s="11">
        <f t="shared" si="1480"/>
        <v>-3.0145965205800707E-2</v>
      </c>
      <c r="QD245" s="11">
        <f t="shared" si="1480"/>
        <v>-3.0145965205800707E-2</v>
      </c>
      <c r="QE245" s="11">
        <f t="shared" si="1480"/>
        <v>-3.0145965205800707E-2</v>
      </c>
      <c r="QF245" s="11">
        <f t="shared" si="1480"/>
        <v>-3.0145965205800707E-2</v>
      </c>
      <c r="QG245" s="11">
        <f t="shared" si="1480"/>
        <v>-3.0145965205800707E-2</v>
      </c>
      <c r="QH245" s="11">
        <f t="shared" si="1480"/>
        <v>-3.0145965205800707E-2</v>
      </c>
      <c r="QI245" s="11">
        <f t="shared" si="1480"/>
        <v>-3.0145965205800707E-2</v>
      </c>
      <c r="QJ245" s="11">
        <f t="shared" si="1480"/>
        <v>-3.0145965205800707E-2</v>
      </c>
      <c r="QK245" s="11">
        <f t="shared" si="1480"/>
        <v>-3.0145965205800707E-2</v>
      </c>
      <c r="QL245" s="11">
        <f t="shared" si="1480"/>
        <v>-3.0145965205800707E-2</v>
      </c>
      <c r="QM245" s="11">
        <f t="shared" si="1480"/>
        <v>-3.0145965205800707E-2</v>
      </c>
      <c r="QN245" s="11">
        <f t="shared" si="1480"/>
        <v>-3.0145965205800707E-2</v>
      </c>
      <c r="QO245" s="11">
        <f t="shared" si="1480"/>
        <v>-3.0145965205800707E-2</v>
      </c>
      <c r="QP245" s="11">
        <f t="shared" ref="QP245:TA245" si="1481">QO248</f>
        <v>-3.0145965205800707E-2</v>
      </c>
      <c r="QQ245" s="11">
        <f t="shared" si="1481"/>
        <v>-3.0145965205800707E-2</v>
      </c>
      <c r="QR245" s="11">
        <f t="shared" si="1481"/>
        <v>-3.0145965205800707E-2</v>
      </c>
      <c r="QS245" s="11">
        <f t="shared" si="1481"/>
        <v>-3.0145965205800707E-2</v>
      </c>
      <c r="QT245" s="11">
        <f t="shared" si="1481"/>
        <v>-3.0145965205800707E-2</v>
      </c>
      <c r="QU245" s="11">
        <f t="shared" si="1481"/>
        <v>-3.0145965205800707E-2</v>
      </c>
      <c r="QV245" s="11">
        <f t="shared" si="1481"/>
        <v>-3.0145965205800707E-2</v>
      </c>
      <c r="QW245" s="11">
        <f t="shared" si="1481"/>
        <v>-3.0145965205800707E-2</v>
      </c>
      <c r="QX245" s="11">
        <f t="shared" si="1481"/>
        <v>-3.0145965205800707E-2</v>
      </c>
      <c r="QY245" s="11">
        <f t="shared" si="1481"/>
        <v>-3.0145965205800707E-2</v>
      </c>
      <c r="QZ245" s="11">
        <f t="shared" si="1481"/>
        <v>-3.0145965205800707E-2</v>
      </c>
      <c r="RA245" s="11">
        <f t="shared" si="1481"/>
        <v>-3.0145965205800707E-2</v>
      </c>
      <c r="RB245" s="11">
        <f t="shared" si="1481"/>
        <v>-3.0145965205800707E-2</v>
      </c>
      <c r="RC245" s="11">
        <f t="shared" si="1481"/>
        <v>-3.0145965205800707E-2</v>
      </c>
      <c r="RD245" s="11">
        <f t="shared" si="1481"/>
        <v>-3.0145965205800707E-2</v>
      </c>
      <c r="RE245" s="11">
        <f t="shared" si="1481"/>
        <v>-3.0145965205800707E-2</v>
      </c>
      <c r="RF245" s="11">
        <f t="shared" si="1481"/>
        <v>-3.0145965205800707E-2</v>
      </c>
      <c r="RG245" s="11">
        <f t="shared" si="1481"/>
        <v>-3.0145965205800707E-2</v>
      </c>
      <c r="RH245" s="11">
        <f t="shared" si="1481"/>
        <v>-3.0145965205800707E-2</v>
      </c>
      <c r="RI245" s="11">
        <f t="shared" si="1481"/>
        <v>-3.0145965205800707E-2</v>
      </c>
      <c r="RJ245" s="11">
        <f t="shared" si="1481"/>
        <v>-3.0145965205800707E-2</v>
      </c>
      <c r="RK245" s="11">
        <f t="shared" si="1481"/>
        <v>-3.0145965205800707E-2</v>
      </c>
      <c r="RL245" s="11">
        <f t="shared" si="1481"/>
        <v>-3.0145965205800707E-2</v>
      </c>
      <c r="RM245" s="11">
        <f t="shared" si="1481"/>
        <v>-3.0145965205800707E-2</v>
      </c>
      <c r="RN245" s="11">
        <f t="shared" si="1481"/>
        <v>-3.0145965205800707E-2</v>
      </c>
      <c r="RO245" s="11">
        <f t="shared" si="1481"/>
        <v>-3.0145965205800707E-2</v>
      </c>
      <c r="RP245" s="11">
        <f t="shared" si="1481"/>
        <v>-3.0145965205800707E-2</v>
      </c>
      <c r="RQ245" s="11">
        <f t="shared" si="1481"/>
        <v>-3.0145965205800707E-2</v>
      </c>
      <c r="RR245" s="11">
        <f t="shared" si="1481"/>
        <v>-3.0145965205800707E-2</v>
      </c>
      <c r="RS245" s="11">
        <f t="shared" si="1481"/>
        <v>-3.0145965205800707E-2</v>
      </c>
      <c r="RT245" s="11">
        <f t="shared" si="1481"/>
        <v>-3.0145965205800707E-2</v>
      </c>
      <c r="RU245" s="11">
        <f t="shared" si="1481"/>
        <v>-3.0145965205800707E-2</v>
      </c>
      <c r="RV245" s="11">
        <f t="shared" si="1481"/>
        <v>-3.0145965205800707E-2</v>
      </c>
      <c r="RW245" s="11">
        <f t="shared" si="1481"/>
        <v>-3.0145965205800707E-2</v>
      </c>
      <c r="RX245" s="11">
        <f t="shared" si="1481"/>
        <v>-3.0145965205800707E-2</v>
      </c>
      <c r="RY245" s="11">
        <f t="shared" si="1481"/>
        <v>-3.0145965205800707E-2</v>
      </c>
      <c r="RZ245" s="11">
        <f t="shared" si="1481"/>
        <v>-3.0145965205800707E-2</v>
      </c>
      <c r="SA245" s="11">
        <f t="shared" si="1481"/>
        <v>-3.0145965205800707E-2</v>
      </c>
      <c r="SB245" s="11">
        <f t="shared" si="1481"/>
        <v>-3.0145965205800707E-2</v>
      </c>
      <c r="SC245" s="11">
        <f t="shared" si="1481"/>
        <v>-3.0145965205800707E-2</v>
      </c>
      <c r="SD245" s="11">
        <f t="shared" si="1481"/>
        <v>-3.0145965205800707E-2</v>
      </c>
      <c r="SE245" s="11">
        <f t="shared" si="1481"/>
        <v>-3.0145965205800707E-2</v>
      </c>
      <c r="SF245" s="11">
        <f t="shared" si="1481"/>
        <v>-3.0145965205800707E-2</v>
      </c>
      <c r="SG245" s="11">
        <f t="shared" si="1481"/>
        <v>-3.0145965205800707E-2</v>
      </c>
      <c r="SH245" s="11">
        <f t="shared" si="1481"/>
        <v>-3.0145965205800707E-2</v>
      </c>
      <c r="SI245" s="11">
        <f t="shared" si="1481"/>
        <v>-3.0145965205800707E-2</v>
      </c>
      <c r="SJ245" s="11">
        <f t="shared" si="1481"/>
        <v>-3.0145965205800707E-2</v>
      </c>
      <c r="SK245" s="11">
        <f t="shared" si="1481"/>
        <v>-3.0145965205800707E-2</v>
      </c>
      <c r="SL245" s="11">
        <f t="shared" si="1481"/>
        <v>-3.0145965205800707E-2</v>
      </c>
      <c r="SM245" s="11">
        <f t="shared" si="1481"/>
        <v>-3.0145965205800707E-2</v>
      </c>
      <c r="SN245" s="11">
        <f t="shared" si="1481"/>
        <v>-3.0145965205800707E-2</v>
      </c>
      <c r="SO245" s="11">
        <f t="shared" si="1481"/>
        <v>-3.0145965205800707E-2</v>
      </c>
      <c r="SP245" s="11">
        <f t="shared" si="1481"/>
        <v>-3.0145965205800707E-2</v>
      </c>
      <c r="SQ245" s="11">
        <f t="shared" si="1481"/>
        <v>-3.0145965205800707E-2</v>
      </c>
      <c r="SR245" s="11">
        <f t="shared" si="1481"/>
        <v>-3.0145965205800707E-2</v>
      </c>
      <c r="SS245" s="11">
        <f t="shared" si="1481"/>
        <v>-3.0145965205800707E-2</v>
      </c>
      <c r="ST245" s="11">
        <f t="shared" si="1481"/>
        <v>-3.0145965205800707E-2</v>
      </c>
      <c r="SU245" s="11">
        <f t="shared" si="1481"/>
        <v>-3.0145965205800707E-2</v>
      </c>
      <c r="SV245" s="11">
        <f t="shared" si="1481"/>
        <v>-3.0145965205800707E-2</v>
      </c>
      <c r="SW245" s="11">
        <f t="shared" si="1481"/>
        <v>-3.0145965205800707E-2</v>
      </c>
      <c r="SX245" s="11">
        <f t="shared" si="1481"/>
        <v>-3.0145965205800707E-2</v>
      </c>
      <c r="SY245" s="11">
        <f t="shared" si="1481"/>
        <v>-3.0145965205800707E-2</v>
      </c>
      <c r="SZ245" s="11">
        <f t="shared" si="1481"/>
        <v>-3.0145965205800707E-2</v>
      </c>
      <c r="TA245" s="11">
        <f t="shared" si="1481"/>
        <v>-3.0145965205800707E-2</v>
      </c>
      <c r="TB245" s="11">
        <f t="shared" ref="TB245:VM245" si="1482">TA248</f>
        <v>-3.0145965205800707E-2</v>
      </c>
      <c r="TC245" s="11">
        <f t="shared" si="1482"/>
        <v>-3.0145965205800707E-2</v>
      </c>
      <c r="TD245" s="11">
        <f t="shared" si="1482"/>
        <v>-3.0145965205800707E-2</v>
      </c>
      <c r="TE245" s="11">
        <f t="shared" si="1482"/>
        <v>-3.0145965205800707E-2</v>
      </c>
      <c r="TF245" s="11">
        <f t="shared" si="1482"/>
        <v>-3.0145965205800707E-2</v>
      </c>
      <c r="TG245" s="11">
        <f t="shared" si="1482"/>
        <v>-3.0145965205800707E-2</v>
      </c>
      <c r="TH245" s="11">
        <f t="shared" si="1482"/>
        <v>-3.0145965205800707E-2</v>
      </c>
      <c r="TI245" s="11">
        <f t="shared" si="1482"/>
        <v>-3.0145965205800707E-2</v>
      </c>
      <c r="TJ245" s="11">
        <f t="shared" si="1482"/>
        <v>-3.0145965205800707E-2</v>
      </c>
      <c r="TK245" s="11">
        <f t="shared" si="1482"/>
        <v>-3.0145965205800707E-2</v>
      </c>
      <c r="TL245" s="11">
        <f t="shared" si="1482"/>
        <v>-3.0145965205800707E-2</v>
      </c>
      <c r="TM245" s="11">
        <f t="shared" si="1482"/>
        <v>-3.0145965205800707E-2</v>
      </c>
      <c r="TN245" s="11">
        <f t="shared" si="1482"/>
        <v>-3.0145965205800707E-2</v>
      </c>
      <c r="TO245" s="11">
        <f t="shared" si="1482"/>
        <v>-3.0145965205800707E-2</v>
      </c>
      <c r="TP245" s="11">
        <f t="shared" si="1482"/>
        <v>-3.0145965205800707E-2</v>
      </c>
      <c r="TQ245" s="11">
        <f t="shared" si="1482"/>
        <v>-3.0145965205800707E-2</v>
      </c>
      <c r="TR245" s="11">
        <f t="shared" si="1482"/>
        <v>-3.0145965205800707E-2</v>
      </c>
      <c r="TS245" s="11">
        <f t="shared" si="1482"/>
        <v>-3.0145965205800707E-2</v>
      </c>
      <c r="TT245" s="11">
        <f t="shared" si="1482"/>
        <v>-3.0145965205800707E-2</v>
      </c>
      <c r="TU245" s="11">
        <f t="shared" si="1482"/>
        <v>-3.0145965205800707E-2</v>
      </c>
      <c r="TV245" s="11">
        <f t="shared" si="1482"/>
        <v>-3.0145965205800707E-2</v>
      </c>
      <c r="TW245" s="11">
        <f t="shared" si="1482"/>
        <v>-3.0145965205800707E-2</v>
      </c>
      <c r="TX245" s="11">
        <f t="shared" si="1482"/>
        <v>-3.0145965205800707E-2</v>
      </c>
      <c r="TY245" s="11">
        <f t="shared" si="1482"/>
        <v>-3.0145965205800707E-2</v>
      </c>
      <c r="TZ245" s="11">
        <f t="shared" si="1482"/>
        <v>-3.0145965205800707E-2</v>
      </c>
      <c r="UA245" s="11">
        <f t="shared" si="1482"/>
        <v>-3.0145965205800707E-2</v>
      </c>
      <c r="UB245" s="11">
        <f t="shared" si="1482"/>
        <v>-3.0145965205800707E-2</v>
      </c>
      <c r="UC245" s="11">
        <f t="shared" si="1482"/>
        <v>-3.0145965205800707E-2</v>
      </c>
      <c r="UD245" s="11">
        <f t="shared" si="1482"/>
        <v>-3.0145965205800707E-2</v>
      </c>
      <c r="UE245" s="11">
        <f t="shared" si="1482"/>
        <v>-3.0145965205800707E-2</v>
      </c>
      <c r="UF245" s="11">
        <f t="shared" si="1482"/>
        <v>-3.0145965205800707E-2</v>
      </c>
      <c r="UG245" s="11">
        <f t="shared" si="1482"/>
        <v>-3.0145965205800707E-2</v>
      </c>
      <c r="UH245" s="11">
        <f t="shared" si="1482"/>
        <v>-3.0145965205800707E-2</v>
      </c>
      <c r="UI245" s="11">
        <f t="shared" si="1482"/>
        <v>-3.0145965205800707E-2</v>
      </c>
      <c r="UJ245" s="11">
        <f t="shared" si="1482"/>
        <v>-3.0145965205800707E-2</v>
      </c>
      <c r="UK245" s="11">
        <f t="shared" si="1482"/>
        <v>-3.0145965205800707E-2</v>
      </c>
      <c r="UL245" s="11">
        <f t="shared" si="1482"/>
        <v>-3.0145965205800707E-2</v>
      </c>
      <c r="UM245" s="11">
        <f t="shared" si="1482"/>
        <v>-3.0145965205800707E-2</v>
      </c>
      <c r="UN245" s="11">
        <f t="shared" si="1482"/>
        <v>-3.0145965205800707E-2</v>
      </c>
      <c r="UO245" s="11">
        <f t="shared" si="1482"/>
        <v>-3.0145965205800707E-2</v>
      </c>
      <c r="UP245" s="11">
        <f t="shared" si="1482"/>
        <v>-3.0145965205800707E-2</v>
      </c>
      <c r="UQ245" s="11">
        <f t="shared" si="1482"/>
        <v>-3.0145965205800707E-2</v>
      </c>
      <c r="UR245" s="11">
        <f t="shared" si="1482"/>
        <v>-3.0145965205800707E-2</v>
      </c>
      <c r="US245" s="11">
        <f t="shared" si="1482"/>
        <v>-3.0145965205800707E-2</v>
      </c>
      <c r="UT245" s="11">
        <f t="shared" si="1482"/>
        <v>-3.0145965205800707E-2</v>
      </c>
      <c r="UU245" s="11">
        <f t="shared" si="1482"/>
        <v>-3.0145965205800707E-2</v>
      </c>
      <c r="UV245" s="11">
        <f t="shared" si="1482"/>
        <v>-3.0145965205800707E-2</v>
      </c>
      <c r="UW245" s="11">
        <f t="shared" si="1482"/>
        <v>-3.0145965205800707E-2</v>
      </c>
      <c r="UX245" s="11">
        <f t="shared" si="1482"/>
        <v>-3.0145965205800707E-2</v>
      </c>
      <c r="UY245" s="11">
        <f t="shared" si="1482"/>
        <v>-3.0145965205800707E-2</v>
      </c>
      <c r="UZ245" s="11">
        <f t="shared" si="1482"/>
        <v>-3.0145965205800707E-2</v>
      </c>
      <c r="VA245" s="11">
        <f t="shared" si="1482"/>
        <v>-3.0145965205800707E-2</v>
      </c>
      <c r="VB245" s="11">
        <f t="shared" si="1482"/>
        <v>-3.0145965205800707E-2</v>
      </c>
      <c r="VC245" s="11">
        <f t="shared" si="1482"/>
        <v>-3.0145965205800707E-2</v>
      </c>
      <c r="VD245" s="11">
        <f t="shared" si="1482"/>
        <v>-3.0145965205800707E-2</v>
      </c>
      <c r="VE245" s="11">
        <f t="shared" si="1482"/>
        <v>-3.0145965205800707E-2</v>
      </c>
      <c r="VF245" s="11">
        <f t="shared" si="1482"/>
        <v>-3.0145965205800707E-2</v>
      </c>
      <c r="VG245" s="11">
        <f t="shared" si="1482"/>
        <v>-3.0145965205800707E-2</v>
      </c>
      <c r="VH245" s="11">
        <f t="shared" si="1482"/>
        <v>-3.0145965205800707E-2</v>
      </c>
      <c r="VI245" s="11">
        <f t="shared" si="1482"/>
        <v>-3.0145965205800707E-2</v>
      </c>
      <c r="VJ245" s="11">
        <f t="shared" si="1482"/>
        <v>-3.0145965205800707E-2</v>
      </c>
      <c r="VK245" s="11">
        <f t="shared" si="1482"/>
        <v>-3.0145965205800707E-2</v>
      </c>
      <c r="VL245" s="11">
        <f t="shared" si="1482"/>
        <v>-3.0145965205800707E-2</v>
      </c>
      <c r="VM245" s="11">
        <f t="shared" si="1482"/>
        <v>-3.0145965205800707E-2</v>
      </c>
      <c r="VN245" s="11">
        <f t="shared" ref="VN245:XY245" si="1483">VM248</f>
        <v>-3.0145965205800707E-2</v>
      </c>
      <c r="VO245" s="11">
        <f t="shared" si="1483"/>
        <v>-3.0145965205800707E-2</v>
      </c>
      <c r="VP245" s="11">
        <f t="shared" si="1483"/>
        <v>-3.0145965205800707E-2</v>
      </c>
      <c r="VQ245" s="11">
        <f t="shared" si="1483"/>
        <v>-3.0145965205800707E-2</v>
      </c>
      <c r="VR245" s="11">
        <f t="shared" si="1483"/>
        <v>-3.0145965205800707E-2</v>
      </c>
      <c r="VS245" s="11">
        <f t="shared" si="1483"/>
        <v>-3.0145965205800707E-2</v>
      </c>
      <c r="VT245" s="11">
        <f t="shared" si="1483"/>
        <v>-3.0145965205800707E-2</v>
      </c>
      <c r="VU245" s="11">
        <f t="shared" si="1483"/>
        <v>-3.0145965205800707E-2</v>
      </c>
      <c r="VV245" s="11">
        <f t="shared" si="1483"/>
        <v>-3.0145965205800707E-2</v>
      </c>
      <c r="VW245" s="11">
        <f t="shared" si="1483"/>
        <v>-3.0145965205800707E-2</v>
      </c>
      <c r="VX245" s="11">
        <f t="shared" si="1483"/>
        <v>-3.0145965205800707E-2</v>
      </c>
      <c r="VY245" s="11">
        <f t="shared" si="1483"/>
        <v>-3.0145965205800707E-2</v>
      </c>
      <c r="VZ245" s="11">
        <f t="shared" si="1483"/>
        <v>-3.0145965205800707E-2</v>
      </c>
      <c r="WA245" s="11">
        <f t="shared" si="1483"/>
        <v>-3.0145965205800707E-2</v>
      </c>
      <c r="WB245" s="11">
        <f t="shared" si="1483"/>
        <v>-3.0145965205800707E-2</v>
      </c>
      <c r="WC245" s="11">
        <f t="shared" si="1483"/>
        <v>-3.0145965205800707E-2</v>
      </c>
      <c r="WD245" s="11">
        <f t="shared" si="1483"/>
        <v>-3.0145965205800707E-2</v>
      </c>
      <c r="WE245" s="11">
        <f t="shared" si="1483"/>
        <v>-3.0145965205800707E-2</v>
      </c>
      <c r="WF245" s="11">
        <f t="shared" si="1483"/>
        <v>-3.0145965205800707E-2</v>
      </c>
      <c r="WG245" s="11">
        <f t="shared" si="1483"/>
        <v>-3.0145965205800707E-2</v>
      </c>
      <c r="WH245" s="11">
        <f t="shared" si="1483"/>
        <v>-3.0145965205800707E-2</v>
      </c>
      <c r="WI245" s="11">
        <f t="shared" si="1483"/>
        <v>-3.0145965205800707E-2</v>
      </c>
      <c r="WJ245" s="11">
        <f t="shared" si="1483"/>
        <v>-3.0145965205800707E-2</v>
      </c>
      <c r="WK245" s="11">
        <f t="shared" si="1483"/>
        <v>-3.0145965205800707E-2</v>
      </c>
      <c r="WL245" s="11">
        <f t="shared" si="1483"/>
        <v>-3.0145965205800707E-2</v>
      </c>
      <c r="WM245" s="11">
        <f t="shared" si="1483"/>
        <v>-3.0145965205800707E-2</v>
      </c>
      <c r="WN245" s="11">
        <f t="shared" si="1483"/>
        <v>-3.0145965205800707E-2</v>
      </c>
      <c r="WO245" s="11">
        <f t="shared" si="1483"/>
        <v>-3.0145965205800707E-2</v>
      </c>
      <c r="WP245" s="11">
        <f t="shared" si="1483"/>
        <v>-3.0145965205800707E-2</v>
      </c>
      <c r="WQ245" s="11">
        <f t="shared" si="1483"/>
        <v>-3.0145965205800707E-2</v>
      </c>
      <c r="WR245" s="11">
        <f t="shared" si="1483"/>
        <v>-3.0145965205800707E-2</v>
      </c>
      <c r="WS245" s="11">
        <f t="shared" si="1483"/>
        <v>-3.0145965205800707E-2</v>
      </c>
      <c r="WT245" s="11">
        <f t="shared" si="1483"/>
        <v>-3.0145965205800707E-2</v>
      </c>
      <c r="WU245" s="11">
        <f t="shared" si="1483"/>
        <v>-3.0145965205800707E-2</v>
      </c>
      <c r="WV245" s="11">
        <f t="shared" si="1483"/>
        <v>-3.0145965205800707E-2</v>
      </c>
      <c r="WW245" s="11">
        <f t="shared" si="1483"/>
        <v>-3.0145965205800707E-2</v>
      </c>
      <c r="WX245" s="11">
        <f t="shared" si="1483"/>
        <v>-3.0145965205800707E-2</v>
      </c>
      <c r="WY245" s="11">
        <f t="shared" si="1483"/>
        <v>-3.0145965205800707E-2</v>
      </c>
      <c r="WZ245" s="11">
        <f t="shared" si="1483"/>
        <v>-3.0145965205800707E-2</v>
      </c>
      <c r="XA245" s="11">
        <f t="shared" si="1483"/>
        <v>-3.0145965205800707E-2</v>
      </c>
      <c r="XB245" s="11">
        <f t="shared" si="1483"/>
        <v>-3.0145965205800707E-2</v>
      </c>
      <c r="XC245" s="11">
        <f t="shared" si="1483"/>
        <v>-3.0145965205800707E-2</v>
      </c>
      <c r="XD245" s="11">
        <f t="shared" si="1483"/>
        <v>-3.0145965205800707E-2</v>
      </c>
      <c r="XE245" s="11">
        <f t="shared" si="1483"/>
        <v>-3.0145965205800707E-2</v>
      </c>
      <c r="XF245" s="11">
        <f t="shared" si="1483"/>
        <v>-3.0145965205800707E-2</v>
      </c>
      <c r="XG245" s="11">
        <f t="shared" si="1483"/>
        <v>-3.0145965205800707E-2</v>
      </c>
      <c r="XH245" s="11">
        <f t="shared" si="1483"/>
        <v>-3.0145965205800707E-2</v>
      </c>
      <c r="XI245" s="11">
        <f t="shared" si="1483"/>
        <v>-3.0145965205800707E-2</v>
      </c>
      <c r="XJ245" s="11">
        <f t="shared" si="1483"/>
        <v>-3.0145965205800707E-2</v>
      </c>
      <c r="XK245" s="11">
        <f t="shared" si="1483"/>
        <v>-3.0145965205800707E-2</v>
      </c>
      <c r="XL245" s="11">
        <f t="shared" si="1483"/>
        <v>-3.0145965205800707E-2</v>
      </c>
      <c r="XM245" s="11">
        <f t="shared" si="1483"/>
        <v>-3.0145965205800707E-2</v>
      </c>
      <c r="XN245" s="11">
        <f t="shared" si="1483"/>
        <v>-3.0145965205800707E-2</v>
      </c>
      <c r="XO245" s="11">
        <f t="shared" si="1483"/>
        <v>-3.0145965205800707E-2</v>
      </c>
      <c r="XP245" s="11">
        <f t="shared" si="1483"/>
        <v>-3.0145965205800707E-2</v>
      </c>
      <c r="XQ245" s="11">
        <f t="shared" si="1483"/>
        <v>-3.0145965205800707E-2</v>
      </c>
      <c r="XR245" s="11">
        <f t="shared" si="1483"/>
        <v>-3.0145965205800707E-2</v>
      </c>
      <c r="XS245" s="11">
        <f t="shared" si="1483"/>
        <v>-3.0145965205800707E-2</v>
      </c>
      <c r="XT245" s="11">
        <f t="shared" si="1483"/>
        <v>-3.0145965205800707E-2</v>
      </c>
      <c r="XU245" s="11">
        <f t="shared" si="1483"/>
        <v>-3.0145965205800707E-2</v>
      </c>
      <c r="XV245" s="11">
        <f t="shared" si="1483"/>
        <v>-3.0145965205800707E-2</v>
      </c>
      <c r="XW245" s="11">
        <f t="shared" si="1483"/>
        <v>-3.0145965205800707E-2</v>
      </c>
      <c r="XX245" s="11">
        <f t="shared" si="1483"/>
        <v>-3.0145965205800707E-2</v>
      </c>
      <c r="XY245" s="11">
        <f t="shared" si="1483"/>
        <v>-3.0145965205800707E-2</v>
      </c>
      <c r="XZ245" s="11">
        <f t="shared" ref="XZ245:AAK245" si="1484">XY248</f>
        <v>-3.0145965205800707E-2</v>
      </c>
      <c r="YA245" s="11">
        <f t="shared" si="1484"/>
        <v>-3.0145965205800707E-2</v>
      </c>
      <c r="YB245" s="11">
        <f t="shared" si="1484"/>
        <v>-3.0145965205800707E-2</v>
      </c>
      <c r="YC245" s="11">
        <f t="shared" si="1484"/>
        <v>-3.0145965205800707E-2</v>
      </c>
      <c r="YD245" s="11">
        <f t="shared" si="1484"/>
        <v>-3.0145965205800707E-2</v>
      </c>
      <c r="YE245" s="11">
        <f t="shared" si="1484"/>
        <v>-3.0145965205800707E-2</v>
      </c>
      <c r="YF245" s="11">
        <f t="shared" si="1484"/>
        <v>-3.0145965205800707E-2</v>
      </c>
      <c r="YG245" s="11">
        <f t="shared" si="1484"/>
        <v>-3.0145965205800707E-2</v>
      </c>
      <c r="YH245" s="11">
        <f t="shared" si="1484"/>
        <v>-3.0145965205800707E-2</v>
      </c>
      <c r="YI245" s="11">
        <f t="shared" si="1484"/>
        <v>-3.0145965205800707E-2</v>
      </c>
      <c r="YJ245" s="11">
        <f t="shared" si="1484"/>
        <v>-3.0145965205800707E-2</v>
      </c>
      <c r="YK245" s="11">
        <f t="shared" si="1484"/>
        <v>-3.0145965205800707E-2</v>
      </c>
      <c r="YL245" s="11">
        <f t="shared" si="1484"/>
        <v>-3.0145965205800707E-2</v>
      </c>
      <c r="YM245" s="11">
        <f t="shared" si="1484"/>
        <v>-3.0145965205800707E-2</v>
      </c>
      <c r="YN245" s="11">
        <f t="shared" si="1484"/>
        <v>-3.0145965205800707E-2</v>
      </c>
      <c r="YO245" s="11">
        <f t="shared" si="1484"/>
        <v>-3.0145965205800707E-2</v>
      </c>
      <c r="YP245" s="11">
        <f t="shared" si="1484"/>
        <v>-3.0145965205800707E-2</v>
      </c>
      <c r="YQ245" s="11">
        <f t="shared" si="1484"/>
        <v>-3.0145965205800707E-2</v>
      </c>
      <c r="YR245" s="11">
        <f t="shared" si="1484"/>
        <v>-3.0145965205800707E-2</v>
      </c>
      <c r="YS245" s="11">
        <f t="shared" si="1484"/>
        <v>-3.0145965205800707E-2</v>
      </c>
      <c r="YT245" s="11">
        <f t="shared" si="1484"/>
        <v>-3.0145965205800707E-2</v>
      </c>
      <c r="YU245" s="11">
        <f t="shared" si="1484"/>
        <v>-3.0145965205800707E-2</v>
      </c>
      <c r="YV245" s="11">
        <f t="shared" si="1484"/>
        <v>-3.0145965205800707E-2</v>
      </c>
      <c r="YW245" s="11">
        <f t="shared" si="1484"/>
        <v>-3.0145965205800707E-2</v>
      </c>
      <c r="YX245" s="11">
        <f t="shared" si="1484"/>
        <v>-3.0145965205800707E-2</v>
      </c>
      <c r="YY245" s="11">
        <f t="shared" si="1484"/>
        <v>-3.0145965205800707E-2</v>
      </c>
      <c r="YZ245" s="11">
        <f t="shared" si="1484"/>
        <v>-3.0145965205800707E-2</v>
      </c>
      <c r="ZA245" s="11">
        <f t="shared" si="1484"/>
        <v>-3.0145965205800707E-2</v>
      </c>
      <c r="ZB245" s="11">
        <f t="shared" si="1484"/>
        <v>-3.0145965205800707E-2</v>
      </c>
      <c r="ZC245" s="11">
        <f t="shared" si="1484"/>
        <v>-3.0145965205800707E-2</v>
      </c>
      <c r="ZD245" s="11">
        <f t="shared" si="1484"/>
        <v>-3.0145965205800707E-2</v>
      </c>
      <c r="ZE245" s="11">
        <f t="shared" si="1484"/>
        <v>-3.0145965205800707E-2</v>
      </c>
      <c r="ZF245" s="11">
        <f t="shared" si="1484"/>
        <v>-3.0145965205800707E-2</v>
      </c>
      <c r="ZG245" s="11">
        <f t="shared" si="1484"/>
        <v>-3.0145965205800707E-2</v>
      </c>
      <c r="ZH245" s="11">
        <f t="shared" si="1484"/>
        <v>-3.0145965205800707E-2</v>
      </c>
      <c r="ZI245" s="11">
        <f t="shared" si="1484"/>
        <v>-3.0145965205800707E-2</v>
      </c>
      <c r="ZJ245" s="11">
        <f t="shared" si="1484"/>
        <v>-3.0145965205800707E-2</v>
      </c>
      <c r="ZK245" s="11">
        <f t="shared" si="1484"/>
        <v>-3.0145965205800707E-2</v>
      </c>
      <c r="ZL245" s="11">
        <f t="shared" si="1484"/>
        <v>-3.0145965205800707E-2</v>
      </c>
      <c r="ZM245" s="11">
        <f t="shared" si="1484"/>
        <v>-3.0145965205800707E-2</v>
      </c>
      <c r="ZN245" s="11">
        <f t="shared" si="1484"/>
        <v>-3.0145965205800707E-2</v>
      </c>
      <c r="ZO245" s="11">
        <f t="shared" si="1484"/>
        <v>-3.0145965205800707E-2</v>
      </c>
      <c r="ZP245" s="11">
        <f t="shared" si="1484"/>
        <v>-3.0145965205800707E-2</v>
      </c>
      <c r="ZQ245" s="11">
        <f t="shared" si="1484"/>
        <v>-3.0145965205800707E-2</v>
      </c>
      <c r="ZR245" s="11">
        <f t="shared" si="1484"/>
        <v>-3.0145965205800707E-2</v>
      </c>
      <c r="ZS245" s="11">
        <f t="shared" si="1484"/>
        <v>-3.0145965205800707E-2</v>
      </c>
      <c r="ZT245" s="11">
        <f t="shared" si="1484"/>
        <v>-3.0145965205800707E-2</v>
      </c>
      <c r="ZU245" s="11">
        <f t="shared" si="1484"/>
        <v>-3.0145965205800707E-2</v>
      </c>
      <c r="ZV245" s="11">
        <f t="shared" si="1484"/>
        <v>-3.0145965205800707E-2</v>
      </c>
      <c r="ZW245" s="11">
        <f t="shared" si="1484"/>
        <v>-3.0145965205800707E-2</v>
      </c>
      <c r="ZX245" s="11">
        <f t="shared" si="1484"/>
        <v>-3.0145965205800707E-2</v>
      </c>
      <c r="ZY245" s="11">
        <f t="shared" si="1484"/>
        <v>-3.0145965205800707E-2</v>
      </c>
      <c r="ZZ245" s="11">
        <f t="shared" si="1484"/>
        <v>-3.0145965205800707E-2</v>
      </c>
      <c r="AAA245" s="11">
        <f t="shared" si="1484"/>
        <v>-3.0145965205800707E-2</v>
      </c>
      <c r="AAB245" s="11">
        <f t="shared" si="1484"/>
        <v>-3.0145965205800707E-2</v>
      </c>
      <c r="AAC245" s="11">
        <f t="shared" si="1484"/>
        <v>-3.0145965205800707E-2</v>
      </c>
      <c r="AAD245" s="11">
        <f t="shared" si="1484"/>
        <v>-3.0145965205800707E-2</v>
      </c>
      <c r="AAE245" s="11">
        <f t="shared" si="1484"/>
        <v>-3.0145965205800707E-2</v>
      </c>
      <c r="AAF245" s="11">
        <f t="shared" si="1484"/>
        <v>-3.0145965205800707E-2</v>
      </c>
      <c r="AAG245" s="11">
        <f t="shared" si="1484"/>
        <v>-3.0145965205800707E-2</v>
      </c>
      <c r="AAH245" s="11">
        <f t="shared" si="1484"/>
        <v>-3.0145965205800707E-2</v>
      </c>
      <c r="AAI245" s="11">
        <f t="shared" si="1484"/>
        <v>-3.0145965205800707E-2</v>
      </c>
      <c r="AAJ245" s="11">
        <f t="shared" si="1484"/>
        <v>-3.0145965205800707E-2</v>
      </c>
      <c r="AAK245" s="11">
        <f t="shared" si="1484"/>
        <v>-3.0145965205800707E-2</v>
      </c>
      <c r="AAL245" s="11">
        <f t="shared" ref="AAL245:ACW245" si="1485">AAK248</f>
        <v>-3.0145965205800707E-2</v>
      </c>
      <c r="AAM245" s="11">
        <f t="shared" si="1485"/>
        <v>-3.0145965205800707E-2</v>
      </c>
      <c r="AAN245" s="11">
        <f t="shared" si="1485"/>
        <v>-3.0145965205800707E-2</v>
      </c>
      <c r="AAO245" s="11">
        <f t="shared" si="1485"/>
        <v>-3.0145965205800707E-2</v>
      </c>
      <c r="AAP245" s="11">
        <f t="shared" si="1485"/>
        <v>-3.0145965205800707E-2</v>
      </c>
      <c r="AAQ245" s="11">
        <f t="shared" si="1485"/>
        <v>-3.0145965205800707E-2</v>
      </c>
      <c r="AAR245" s="11">
        <f t="shared" si="1485"/>
        <v>-3.0145965205800707E-2</v>
      </c>
      <c r="AAS245" s="11">
        <f t="shared" si="1485"/>
        <v>-3.0145965205800707E-2</v>
      </c>
      <c r="AAT245" s="11">
        <f t="shared" si="1485"/>
        <v>-3.0145965205800707E-2</v>
      </c>
      <c r="AAU245" s="11">
        <f t="shared" si="1485"/>
        <v>-3.0145965205800707E-2</v>
      </c>
      <c r="AAV245" s="11">
        <f t="shared" si="1485"/>
        <v>-3.0145965205800707E-2</v>
      </c>
      <c r="AAW245" s="11">
        <f t="shared" si="1485"/>
        <v>-3.0145965205800707E-2</v>
      </c>
      <c r="AAX245" s="11">
        <f t="shared" si="1485"/>
        <v>-3.0145965205800707E-2</v>
      </c>
      <c r="AAY245" s="11">
        <f t="shared" si="1485"/>
        <v>-3.0145965205800707E-2</v>
      </c>
      <c r="AAZ245" s="11">
        <f t="shared" si="1485"/>
        <v>-3.0145965205800707E-2</v>
      </c>
      <c r="ABA245" s="11">
        <f t="shared" si="1485"/>
        <v>-3.0145965205800707E-2</v>
      </c>
      <c r="ABB245" s="11">
        <f t="shared" si="1485"/>
        <v>-3.0145965205800707E-2</v>
      </c>
      <c r="ABC245" s="11">
        <f t="shared" si="1485"/>
        <v>-3.0145965205800707E-2</v>
      </c>
      <c r="ABD245" s="11">
        <f t="shared" si="1485"/>
        <v>-3.0145965205800707E-2</v>
      </c>
      <c r="ABE245" s="11">
        <f t="shared" si="1485"/>
        <v>-3.0145965205800707E-2</v>
      </c>
      <c r="ABF245" s="11">
        <f t="shared" si="1485"/>
        <v>-3.0145965205800707E-2</v>
      </c>
      <c r="ABG245" s="11">
        <f t="shared" si="1485"/>
        <v>-3.0145965205800707E-2</v>
      </c>
      <c r="ABH245" s="11">
        <f t="shared" si="1485"/>
        <v>-3.0145965205800707E-2</v>
      </c>
      <c r="ABI245" s="11">
        <f t="shared" si="1485"/>
        <v>-3.0145965205800707E-2</v>
      </c>
      <c r="ABJ245" s="11">
        <f t="shared" si="1485"/>
        <v>-3.0145965205800707E-2</v>
      </c>
      <c r="ABK245" s="11">
        <f t="shared" si="1485"/>
        <v>-3.0145965205800707E-2</v>
      </c>
      <c r="ABL245" s="11">
        <f t="shared" si="1485"/>
        <v>-3.0145965205800707E-2</v>
      </c>
      <c r="ABM245" s="11">
        <f t="shared" si="1485"/>
        <v>-3.0145965205800707E-2</v>
      </c>
      <c r="ABN245" s="11">
        <f t="shared" si="1485"/>
        <v>-3.0145965205800707E-2</v>
      </c>
      <c r="ABO245" s="11">
        <f t="shared" si="1485"/>
        <v>-3.0145965205800707E-2</v>
      </c>
      <c r="ABP245" s="11">
        <f t="shared" si="1485"/>
        <v>-3.0145965205800707E-2</v>
      </c>
      <c r="ABQ245" s="11">
        <f t="shared" si="1485"/>
        <v>-3.0145965205800707E-2</v>
      </c>
      <c r="ABR245" s="11">
        <f t="shared" si="1485"/>
        <v>-3.0145965205800707E-2</v>
      </c>
      <c r="ABS245" s="11">
        <f t="shared" si="1485"/>
        <v>-3.0145965205800707E-2</v>
      </c>
      <c r="ABT245" s="11">
        <f t="shared" si="1485"/>
        <v>-3.0145965205800707E-2</v>
      </c>
      <c r="ABU245" s="11">
        <f t="shared" si="1485"/>
        <v>-3.0145965205800707E-2</v>
      </c>
      <c r="ABV245" s="11">
        <f t="shared" si="1485"/>
        <v>-3.0145965205800707E-2</v>
      </c>
      <c r="ABW245" s="11">
        <f t="shared" si="1485"/>
        <v>-3.0145965205800707E-2</v>
      </c>
      <c r="ABX245" s="11">
        <f t="shared" si="1485"/>
        <v>-3.0145965205800707E-2</v>
      </c>
      <c r="ABY245" s="11">
        <f t="shared" si="1485"/>
        <v>-3.0145965205800707E-2</v>
      </c>
      <c r="ABZ245" s="11">
        <f t="shared" si="1485"/>
        <v>-3.0145965205800707E-2</v>
      </c>
      <c r="ACA245" s="11">
        <f t="shared" si="1485"/>
        <v>-3.0145965205800707E-2</v>
      </c>
      <c r="ACB245" s="11">
        <f t="shared" si="1485"/>
        <v>-3.0145965205800707E-2</v>
      </c>
      <c r="ACC245" s="11">
        <f t="shared" si="1485"/>
        <v>-3.0145965205800707E-2</v>
      </c>
      <c r="ACD245" s="11">
        <f t="shared" si="1485"/>
        <v>-3.0145965205800707E-2</v>
      </c>
      <c r="ACE245" s="11">
        <f t="shared" si="1485"/>
        <v>-3.0145965205800707E-2</v>
      </c>
      <c r="ACF245" s="11">
        <f t="shared" si="1485"/>
        <v>-3.0145965205800707E-2</v>
      </c>
      <c r="ACG245" s="11">
        <f t="shared" si="1485"/>
        <v>-3.0145965205800707E-2</v>
      </c>
      <c r="ACH245" s="11">
        <f t="shared" si="1485"/>
        <v>-3.0145965205800707E-2</v>
      </c>
      <c r="ACI245" s="11">
        <f t="shared" si="1485"/>
        <v>-3.0145965205800707E-2</v>
      </c>
      <c r="ACJ245" s="11">
        <f t="shared" si="1485"/>
        <v>-3.0145965205800707E-2</v>
      </c>
      <c r="ACK245" s="11">
        <f t="shared" si="1485"/>
        <v>-3.0145965205800707E-2</v>
      </c>
      <c r="ACL245" s="11">
        <f t="shared" si="1485"/>
        <v>-3.0145965205800707E-2</v>
      </c>
      <c r="ACM245" s="11">
        <f t="shared" si="1485"/>
        <v>-3.0145965205800707E-2</v>
      </c>
      <c r="ACN245" s="11">
        <f t="shared" si="1485"/>
        <v>-3.0145965205800707E-2</v>
      </c>
      <c r="ACO245" s="11">
        <f t="shared" si="1485"/>
        <v>-3.0145965205800707E-2</v>
      </c>
      <c r="ACP245" s="11">
        <f t="shared" si="1485"/>
        <v>-3.0145965205800707E-2</v>
      </c>
      <c r="ACQ245" s="11">
        <f t="shared" si="1485"/>
        <v>-3.0145965205800707E-2</v>
      </c>
      <c r="ACR245" s="11">
        <f t="shared" si="1485"/>
        <v>-3.0145965205800707E-2</v>
      </c>
      <c r="ACS245" s="11">
        <f t="shared" si="1485"/>
        <v>-3.0145965205800707E-2</v>
      </c>
      <c r="ACT245" s="11">
        <f t="shared" si="1485"/>
        <v>-3.0145965205800707E-2</v>
      </c>
      <c r="ACU245" s="11">
        <f t="shared" si="1485"/>
        <v>-3.0145965205800707E-2</v>
      </c>
      <c r="ACV245" s="11">
        <f t="shared" si="1485"/>
        <v>-3.0145965205800707E-2</v>
      </c>
      <c r="ACW245" s="11">
        <f t="shared" si="1485"/>
        <v>-3.0145965205800707E-2</v>
      </c>
      <c r="ACX245" s="11">
        <f t="shared" ref="ACX245:AFI245" si="1486">ACW248</f>
        <v>-3.0145965205800707E-2</v>
      </c>
      <c r="ACY245" s="11">
        <f t="shared" si="1486"/>
        <v>-3.0145965205800707E-2</v>
      </c>
      <c r="ACZ245" s="11">
        <f t="shared" si="1486"/>
        <v>-3.0145965205800707E-2</v>
      </c>
      <c r="ADA245" s="11">
        <f t="shared" si="1486"/>
        <v>-3.0145965205800707E-2</v>
      </c>
      <c r="ADB245" s="11">
        <f t="shared" si="1486"/>
        <v>-3.0145965205800707E-2</v>
      </c>
      <c r="ADC245" s="11">
        <f t="shared" si="1486"/>
        <v>-3.0145965205800707E-2</v>
      </c>
      <c r="ADD245" s="11">
        <f t="shared" si="1486"/>
        <v>-3.0145965205800707E-2</v>
      </c>
      <c r="ADE245" s="11">
        <f t="shared" si="1486"/>
        <v>-3.0145965205800707E-2</v>
      </c>
      <c r="ADF245" s="11">
        <f t="shared" si="1486"/>
        <v>-3.0145965205800707E-2</v>
      </c>
      <c r="ADG245" s="11">
        <f t="shared" si="1486"/>
        <v>-3.0145965205800707E-2</v>
      </c>
      <c r="ADH245" s="11">
        <f t="shared" si="1486"/>
        <v>-3.0145965205800707E-2</v>
      </c>
      <c r="ADI245" s="11">
        <f t="shared" si="1486"/>
        <v>-3.0145965205800707E-2</v>
      </c>
      <c r="ADJ245" s="11">
        <f t="shared" si="1486"/>
        <v>-3.0145965205800707E-2</v>
      </c>
      <c r="ADK245" s="11">
        <f t="shared" si="1486"/>
        <v>-3.0145965205800707E-2</v>
      </c>
      <c r="ADL245" s="11">
        <f t="shared" si="1486"/>
        <v>-3.0145965205800707E-2</v>
      </c>
      <c r="ADM245" s="11">
        <f t="shared" si="1486"/>
        <v>-3.0145965205800707E-2</v>
      </c>
      <c r="ADN245" s="11">
        <f t="shared" si="1486"/>
        <v>-3.0145965205800707E-2</v>
      </c>
      <c r="ADO245" s="11">
        <f t="shared" si="1486"/>
        <v>-3.0145965205800707E-2</v>
      </c>
      <c r="ADP245" s="11">
        <f t="shared" si="1486"/>
        <v>-3.0145965205800707E-2</v>
      </c>
      <c r="ADQ245" s="11">
        <f t="shared" si="1486"/>
        <v>-3.0145965205800707E-2</v>
      </c>
      <c r="ADR245" s="11">
        <f t="shared" si="1486"/>
        <v>-3.0145965205800707E-2</v>
      </c>
      <c r="ADS245" s="11">
        <f t="shared" si="1486"/>
        <v>-3.0145965205800707E-2</v>
      </c>
      <c r="ADT245" s="11">
        <f t="shared" si="1486"/>
        <v>-3.0145965205800707E-2</v>
      </c>
      <c r="ADU245" s="11">
        <f t="shared" si="1486"/>
        <v>-3.0145965205800707E-2</v>
      </c>
      <c r="ADV245" s="11">
        <f t="shared" si="1486"/>
        <v>-3.0145965205800707E-2</v>
      </c>
      <c r="ADW245" s="11">
        <f t="shared" si="1486"/>
        <v>-3.0145965205800707E-2</v>
      </c>
      <c r="ADX245" s="11">
        <f t="shared" si="1486"/>
        <v>-3.0145965205800707E-2</v>
      </c>
      <c r="ADY245" s="11">
        <f t="shared" si="1486"/>
        <v>-3.0145965205800707E-2</v>
      </c>
      <c r="ADZ245" s="11">
        <f t="shared" si="1486"/>
        <v>-3.0145965205800707E-2</v>
      </c>
      <c r="AEA245" s="11">
        <f t="shared" si="1486"/>
        <v>-3.0145965205800707E-2</v>
      </c>
      <c r="AEB245" s="11">
        <f t="shared" si="1486"/>
        <v>-3.0145965205800707E-2</v>
      </c>
      <c r="AEC245" s="11">
        <f t="shared" si="1486"/>
        <v>-3.0145965205800707E-2</v>
      </c>
      <c r="AED245" s="11">
        <f t="shared" si="1486"/>
        <v>-3.0145965205800707E-2</v>
      </c>
      <c r="AEE245" s="11">
        <f t="shared" si="1486"/>
        <v>-3.0145965205800707E-2</v>
      </c>
      <c r="AEF245" s="11">
        <f t="shared" si="1486"/>
        <v>-3.0145965205800707E-2</v>
      </c>
      <c r="AEG245" s="11">
        <f t="shared" si="1486"/>
        <v>-3.0145965205800707E-2</v>
      </c>
      <c r="AEH245" s="11">
        <f t="shared" si="1486"/>
        <v>-3.0145965205800707E-2</v>
      </c>
      <c r="AEI245" s="11">
        <f t="shared" si="1486"/>
        <v>-3.0145965205800707E-2</v>
      </c>
      <c r="AEJ245" s="11">
        <f t="shared" si="1486"/>
        <v>-3.0145965205800707E-2</v>
      </c>
      <c r="AEK245" s="11">
        <f t="shared" si="1486"/>
        <v>-3.0145965205800707E-2</v>
      </c>
      <c r="AEL245" s="11">
        <f t="shared" si="1486"/>
        <v>-3.0145965205800707E-2</v>
      </c>
      <c r="AEM245" s="11">
        <f t="shared" si="1486"/>
        <v>-3.0145965205800707E-2</v>
      </c>
      <c r="AEN245" s="11">
        <f t="shared" si="1486"/>
        <v>-3.0145965205800707E-2</v>
      </c>
      <c r="AEO245" s="11">
        <f t="shared" si="1486"/>
        <v>-3.0145965205800707E-2</v>
      </c>
      <c r="AEP245" s="11">
        <f t="shared" si="1486"/>
        <v>-3.0145965205800707E-2</v>
      </c>
      <c r="AEQ245" s="11">
        <f t="shared" si="1486"/>
        <v>-3.0145965205800707E-2</v>
      </c>
      <c r="AER245" s="11">
        <f t="shared" si="1486"/>
        <v>-3.0145965205800707E-2</v>
      </c>
      <c r="AES245" s="11">
        <f t="shared" si="1486"/>
        <v>-3.0145965205800707E-2</v>
      </c>
      <c r="AET245" s="11">
        <f t="shared" si="1486"/>
        <v>-3.0145965205800707E-2</v>
      </c>
      <c r="AEU245" s="11">
        <f t="shared" si="1486"/>
        <v>-3.0145965205800707E-2</v>
      </c>
      <c r="AEV245" s="11">
        <f t="shared" si="1486"/>
        <v>-3.0145965205800707E-2</v>
      </c>
      <c r="AEW245" s="11">
        <f t="shared" si="1486"/>
        <v>-3.0145965205800707E-2</v>
      </c>
      <c r="AEX245" s="11">
        <f t="shared" si="1486"/>
        <v>-3.0145965205800707E-2</v>
      </c>
      <c r="AEY245" s="11">
        <f t="shared" si="1486"/>
        <v>-3.0145965205800707E-2</v>
      </c>
      <c r="AEZ245" s="11">
        <f t="shared" si="1486"/>
        <v>-3.0145965205800707E-2</v>
      </c>
      <c r="AFA245" s="11">
        <f t="shared" si="1486"/>
        <v>-3.0145965205800707E-2</v>
      </c>
      <c r="AFB245" s="11">
        <f t="shared" si="1486"/>
        <v>-3.0145965205800707E-2</v>
      </c>
      <c r="AFC245" s="11">
        <f t="shared" si="1486"/>
        <v>-3.0145965205800707E-2</v>
      </c>
      <c r="AFD245" s="11">
        <f t="shared" si="1486"/>
        <v>-3.0145965205800707E-2</v>
      </c>
      <c r="AFE245" s="11">
        <f t="shared" si="1486"/>
        <v>-3.0145965205800707E-2</v>
      </c>
      <c r="AFF245" s="11">
        <f t="shared" si="1486"/>
        <v>-3.0145965205800707E-2</v>
      </c>
      <c r="AFG245" s="11">
        <f t="shared" si="1486"/>
        <v>-3.0145965205800707E-2</v>
      </c>
      <c r="AFH245" s="11">
        <f t="shared" si="1486"/>
        <v>-3.0145965205800707E-2</v>
      </c>
      <c r="AFI245" s="11">
        <f t="shared" si="1486"/>
        <v>-3.0145965205800707E-2</v>
      </c>
      <c r="AFJ245" s="11">
        <f t="shared" ref="AFJ245:AGK245" si="1487">AFI248</f>
        <v>-3.0145965205800707E-2</v>
      </c>
      <c r="AFK245" s="11">
        <f t="shared" si="1487"/>
        <v>-3.0145965205800707E-2</v>
      </c>
      <c r="AFL245" s="11">
        <f t="shared" si="1487"/>
        <v>-3.0145965205800707E-2</v>
      </c>
      <c r="AFM245" s="11">
        <f t="shared" si="1487"/>
        <v>-3.0145965205800707E-2</v>
      </c>
      <c r="AFN245" s="11">
        <f t="shared" si="1487"/>
        <v>-3.0145965205800707E-2</v>
      </c>
      <c r="AFO245" s="11">
        <f t="shared" si="1487"/>
        <v>-3.0145965205800707E-2</v>
      </c>
      <c r="AFP245" s="11">
        <f t="shared" si="1487"/>
        <v>-3.0145965205800707E-2</v>
      </c>
      <c r="AFQ245" s="11">
        <f t="shared" si="1487"/>
        <v>-3.0145965205800707E-2</v>
      </c>
      <c r="AFR245" s="11">
        <f t="shared" si="1487"/>
        <v>-3.0145965205800707E-2</v>
      </c>
      <c r="AFS245" s="11">
        <f t="shared" si="1487"/>
        <v>-3.0145965205800707E-2</v>
      </c>
      <c r="AFT245" s="11">
        <f t="shared" si="1487"/>
        <v>-3.0145965205800707E-2</v>
      </c>
      <c r="AFU245" s="11">
        <f t="shared" si="1487"/>
        <v>-3.0145965205800707E-2</v>
      </c>
      <c r="AFV245" s="11">
        <f t="shared" si="1487"/>
        <v>-3.0145965205800707E-2</v>
      </c>
      <c r="AFW245" s="11">
        <f t="shared" si="1487"/>
        <v>-3.0145965205800707E-2</v>
      </c>
      <c r="AFX245" s="11">
        <f t="shared" si="1487"/>
        <v>-3.0145965205800707E-2</v>
      </c>
      <c r="AFY245" s="11">
        <f t="shared" si="1487"/>
        <v>-3.0145965205800707E-2</v>
      </c>
      <c r="AFZ245" s="11">
        <f t="shared" si="1487"/>
        <v>-3.0145965205800707E-2</v>
      </c>
      <c r="AGA245" s="11">
        <f t="shared" si="1487"/>
        <v>-3.0145965205800707E-2</v>
      </c>
      <c r="AGB245" s="11">
        <f t="shared" si="1487"/>
        <v>-3.0145965205800707E-2</v>
      </c>
      <c r="AGC245" s="11">
        <f t="shared" si="1487"/>
        <v>-3.0145965205800707E-2</v>
      </c>
      <c r="AGD245" s="11">
        <f t="shared" si="1487"/>
        <v>-3.0145965205800707E-2</v>
      </c>
      <c r="AGE245" s="11">
        <f t="shared" si="1487"/>
        <v>-3.0145965205800707E-2</v>
      </c>
      <c r="AGF245" s="11">
        <f t="shared" si="1487"/>
        <v>-3.0145965205800707E-2</v>
      </c>
      <c r="AGG245" s="11">
        <f t="shared" si="1487"/>
        <v>-3.0145965205800707E-2</v>
      </c>
      <c r="AGH245" s="11">
        <f t="shared" si="1487"/>
        <v>-3.0145965205800707E-2</v>
      </c>
      <c r="AGI245" s="11">
        <f t="shared" si="1487"/>
        <v>-3.0145965205800707E-2</v>
      </c>
      <c r="AGJ245" s="11">
        <f t="shared" si="1487"/>
        <v>-3.0145965205800707E-2</v>
      </c>
      <c r="AGK245" s="11">
        <f t="shared" si="1487"/>
        <v>-3.0145965205800707E-2</v>
      </c>
    </row>
    <row r="246" spans="1:869" x14ac:dyDescent="0.3">
      <c r="D246" s="4" t="s">
        <v>222</v>
      </c>
      <c r="I246" s="11">
        <f>I222</f>
        <v>0</v>
      </c>
      <c r="J246" s="11">
        <f t="shared" ref="J246:BU246" si="1488">J222</f>
        <v>1.7033010273030071E-7</v>
      </c>
      <c r="K246" s="11">
        <f t="shared" si="1488"/>
        <v>1.6275819630873851E-4</v>
      </c>
      <c r="L246" s="11">
        <f t="shared" si="1488"/>
        <v>2.2023975455941563E-2</v>
      </c>
      <c r="M246" s="11">
        <f t="shared" si="1488"/>
        <v>0.43611176516185679</v>
      </c>
      <c r="N246" s="11">
        <f t="shared" si="1488"/>
        <v>1.5418746028749062</v>
      </c>
      <c r="O246" s="11">
        <f t="shared" si="1488"/>
        <v>1.9613475651432708</v>
      </c>
      <c r="P246" s="11">
        <f t="shared" si="1488"/>
        <v>1.9889471855752174</v>
      </c>
      <c r="Q246" s="11">
        <f t="shared" si="1488"/>
        <v>1.9948210456770639</v>
      </c>
      <c r="R246" s="11">
        <f t="shared" si="1488"/>
        <v>2.0005481468797592</v>
      </c>
      <c r="S246" s="11">
        <f t="shared" si="1488"/>
        <v>24.497007664365977</v>
      </c>
      <c r="T246" s="11">
        <f t="shared" si="1488"/>
        <v>23.367187724402619</v>
      </c>
      <c r="U246" s="11">
        <f t="shared" si="1488"/>
        <v>22.30894988896992</v>
      </c>
      <c r="V246" s="11">
        <f t="shared" si="1488"/>
        <v>21.312381775279441</v>
      </c>
      <c r="W246" s="11">
        <f t="shared" si="1488"/>
        <v>20.368446395664449</v>
      </c>
      <c r="X246" s="11">
        <f t="shared" si="1488"/>
        <v>19.468890273795054</v>
      </c>
      <c r="Y246" s="11">
        <f t="shared" si="1488"/>
        <v>18.606160592904772</v>
      </c>
      <c r="Z246" s="11">
        <f t="shared" si="1488"/>
        <v>17.773330467290453</v>
      </c>
      <c r="AA246" s="11">
        <f t="shared" si="1488"/>
        <v>16.964031519025962</v>
      </c>
      <c r="AB246" s="11">
        <f t="shared" si="1488"/>
        <v>16.1723930234348</v>
      </c>
      <c r="AC246" s="11">
        <f t="shared" si="1488"/>
        <v>15.392986960303876</v>
      </c>
      <c r="AD246" s="11">
        <f t="shared" si="1488"/>
        <v>14.620778373905651</v>
      </c>
      <c r="AE246" s="11">
        <f t="shared" si="1488"/>
        <v>13.808372612268935</v>
      </c>
      <c r="AF246" s="11">
        <f t="shared" si="1488"/>
        <v>12.954166543127073</v>
      </c>
      <c r="AG246" s="11">
        <f t="shared" si="1488"/>
        <v>12.056498000740287</v>
      </c>
      <c r="AH246" s="11">
        <f t="shared" si="1488"/>
        <v>11.1136436761587</v>
      </c>
      <c r="AI246" s="11">
        <f t="shared" si="1488"/>
        <v>10.123816932995673</v>
      </c>
      <c r="AJ246" s="11">
        <f t="shared" si="1488"/>
        <v>9.0851655460942276</v>
      </c>
      <c r="AK246" s="11">
        <f t="shared" si="1488"/>
        <v>7.9957693603784001</v>
      </c>
      <c r="AL246" s="11">
        <f t="shared" si="1488"/>
        <v>6.8536378670856237</v>
      </c>
      <c r="AM246" s="11">
        <f t="shared" si="1488"/>
        <v>5.6567076944786425</v>
      </c>
      <c r="AN246" s="11">
        <f t="shared" si="1488"/>
        <v>4.8299189310098765</v>
      </c>
      <c r="AO246" s="11">
        <f t="shared" si="1488"/>
        <v>3.95892343518135</v>
      </c>
      <c r="AP246" s="11">
        <f t="shared" si="1488"/>
        <v>3.0419464613884539</v>
      </c>
      <c r="AQ246" s="11">
        <f t="shared" si="1488"/>
        <v>2.0771477580318467</v>
      </c>
      <c r="AR246" s="11">
        <f t="shared" si="1488"/>
        <v>1.062619224298138</v>
      </c>
      <c r="AS246" s="11">
        <f t="shared" si="1488"/>
        <v>1.6580280862983313E-3</v>
      </c>
      <c r="AT246" s="11">
        <f t="shared" si="1488"/>
        <v>1.6580280862983313E-3</v>
      </c>
      <c r="AU246" s="11">
        <f t="shared" si="1488"/>
        <v>1.6580280862983313E-3</v>
      </c>
      <c r="AV246" s="11">
        <f t="shared" si="1488"/>
        <v>1.6580280862983313E-3</v>
      </c>
      <c r="AW246" s="11">
        <f t="shared" si="1488"/>
        <v>1.6580280862983313E-3</v>
      </c>
      <c r="AX246" s="11">
        <f t="shared" si="1488"/>
        <v>1.6580280862983313E-3</v>
      </c>
      <c r="AY246" s="11">
        <f t="shared" si="1488"/>
        <v>1.6580280862983313E-3</v>
      </c>
      <c r="AZ246" s="11">
        <f t="shared" si="1488"/>
        <v>1.6580280862983313E-3</v>
      </c>
      <c r="BA246" s="11">
        <f t="shared" si="1488"/>
        <v>1.6580280862983313E-3</v>
      </c>
      <c r="BB246" s="11">
        <f t="shared" si="1488"/>
        <v>1.6580280862983313E-3</v>
      </c>
      <c r="BC246" s="11">
        <f t="shared" si="1488"/>
        <v>1.6580280862983313E-3</v>
      </c>
      <c r="BD246" s="11">
        <f t="shared" si="1488"/>
        <v>1.6580280862983313E-3</v>
      </c>
      <c r="BE246" s="11">
        <f t="shared" si="1488"/>
        <v>1.6580280862983313E-3</v>
      </c>
      <c r="BF246" s="11">
        <f t="shared" si="1488"/>
        <v>1.6580280862983313E-3</v>
      </c>
      <c r="BG246" s="11">
        <f t="shared" si="1488"/>
        <v>1.6580280862983313E-3</v>
      </c>
      <c r="BH246" s="11">
        <f t="shared" si="1488"/>
        <v>1.6580280862983313E-3</v>
      </c>
      <c r="BI246" s="11">
        <f t="shared" si="1488"/>
        <v>1.6580280862983313E-3</v>
      </c>
      <c r="BJ246" s="11">
        <f t="shared" si="1488"/>
        <v>1.6580280862983313E-3</v>
      </c>
      <c r="BK246" s="11">
        <f t="shared" si="1488"/>
        <v>1.6580280862983313E-3</v>
      </c>
      <c r="BL246" s="11">
        <f t="shared" si="1488"/>
        <v>1.6580280862983313E-3</v>
      </c>
      <c r="BM246" s="11">
        <f t="shared" si="1488"/>
        <v>1.6580280862983313E-3</v>
      </c>
      <c r="BN246" s="11">
        <f t="shared" si="1488"/>
        <v>1.6580280862983313E-3</v>
      </c>
      <c r="BO246" s="11">
        <f t="shared" si="1488"/>
        <v>1.6580280862983313E-3</v>
      </c>
      <c r="BP246" s="11">
        <f t="shared" si="1488"/>
        <v>1.6580280862983313E-3</v>
      </c>
      <c r="BQ246" s="11">
        <f t="shared" si="1488"/>
        <v>1.6580280862983313E-3</v>
      </c>
      <c r="BR246" s="11">
        <f t="shared" si="1488"/>
        <v>1.6580280862983313E-3</v>
      </c>
      <c r="BS246" s="11">
        <f t="shared" si="1488"/>
        <v>1.6580280862983313E-3</v>
      </c>
      <c r="BT246" s="11">
        <f t="shared" si="1488"/>
        <v>1.6580280862983313E-3</v>
      </c>
      <c r="BU246" s="11">
        <f t="shared" si="1488"/>
        <v>1.6580280862983313E-3</v>
      </c>
      <c r="BV246" s="11">
        <f t="shared" ref="BV246:EG246" si="1489">BV222</f>
        <v>1.6580280862983313E-3</v>
      </c>
      <c r="BW246" s="11">
        <f t="shared" si="1489"/>
        <v>1.6580280862983313E-3</v>
      </c>
      <c r="BX246" s="11">
        <f t="shared" si="1489"/>
        <v>1.6580280862983313E-3</v>
      </c>
      <c r="BY246" s="11">
        <f t="shared" si="1489"/>
        <v>1.6580280862983313E-3</v>
      </c>
      <c r="BZ246" s="11">
        <f t="shared" si="1489"/>
        <v>1.6580280862983313E-3</v>
      </c>
      <c r="CA246" s="11">
        <f t="shared" si="1489"/>
        <v>1.6580280862983313E-3</v>
      </c>
      <c r="CB246" s="11">
        <f t="shared" si="1489"/>
        <v>1.6580280862983313E-3</v>
      </c>
      <c r="CC246" s="11">
        <f t="shared" si="1489"/>
        <v>1.6580280862983313E-3</v>
      </c>
      <c r="CD246" s="11">
        <f t="shared" si="1489"/>
        <v>1.6580280862983313E-3</v>
      </c>
      <c r="CE246" s="11">
        <f t="shared" si="1489"/>
        <v>1.6580280862983313E-3</v>
      </c>
      <c r="CF246" s="11">
        <f t="shared" si="1489"/>
        <v>1.6580280862983313E-3</v>
      </c>
      <c r="CG246" s="11">
        <f t="shared" si="1489"/>
        <v>1.6580280862983313E-3</v>
      </c>
      <c r="CH246" s="11">
        <f t="shared" si="1489"/>
        <v>1.6580280862983313E-3</v>
      </c>
      <c r="CI246" s="11">
        <f t="shared" si="1489"/>
        <v>1.6580280862983313E-3</v>
      </c>
      <c r="CJ246" s="11">
        <f t="shared" si="1489"/>
        <v>1.6580280862983313E-3</v>
      </c>
      <c r="CK246" s="11">
        <f t="shared" si="1489"/>
        <v>1.6580280862983313E-3</v>
      </c>
      <c r="CL246" s="11">
        <f t="shared" si="1489"/>
        <v>1.6580280862983313E-3</v>
      </c>
      <c r="CM246" s="11">
        <f t="shared" si="1489"/>
        <v>1.6580280862983313E-3</v>
      </c>
      <c r="CN246" s="11">
        <f t="shared" si="1489"/>
        <v>1.6580280862983313E-3</v>
      </c>
      <c r="CO246" s="11">
        <f t="shared" si="1489"/>
        <v>1.6580280862983313E-3</v>
      </c>
      <c r="CP246" s="11">
        <f t="shared" si="1489"/>
        <v>1.6580280862983313E-3</v>
      </c>
      <c r="CQ246" s="11">
        <f t="shared" si="1489"/>
        <v>1.6580280862983313E-3</v>
      </c>
      <c r="CR246" s="11">
        <f t="shared" si="1489"/>
        <v>1.6580280862983313E-3</v>
      </c>
      <c r="CS246" s="11">
        <f t="shared" si="1489"/>
        <v>1.6580280862983313E-3</v>
      </c>
      <c r="CT246" s="11">
        <f t="shared" si="1489"/>
        <v>1.6580280862983313E-3</v>
      </c>
      <c r="CU246" s="11">
        <f t="shared" si="1489"/>
        <v>1.6580280862983313E-3</v>
      </c>
      <c r="CV246" s="11">
        <f t="shared" si="1489"/>
        <v>1.6580280862983313E-3</v>
      </c>
      <c r="CW246" s="11">
        <f t="shared" si="1489"/>
        <v>1.6580280862983313E-3</v>
      </c>
      <c r="CX246" s="11">
        <f t="shared" si="1489"/>
        <v>1.6580280862983313E-3</v>
      </c>
      <c r="CY246" s="11">
        <f t="shared" si="1489"/>
        <v>1.6580280862983313E-3</v>
      </c>
      <c r="CZ246" s="11">
        <f t="shared" si="1489"/>
        <v>1.6580280862983313E-3</v>
      </c>
      <c r="DA246" s="11">
        <f t="shared" si="1489"/>
        <v>1.6580280862983313E-3</v>
      </c>
      <c r="DB246" s="11">
        <f t="shared" si="1489"/>
        <v>1.6580280862983313E-3</v>
      </c>
      <c r="DC246" s="11">
        <f t="shared" si="1489"/>
        <v>1.6580280862983313E-3</v>
      </c>
      <c r="DD246" s="11">
        <f t="shared" si="1489"/>
        <v>1.6580280862983313E-3</v>
      </c>
      <c r="DE246" s="11">
        <f t="shared" si="1489"/>
        <v>1.6580280862983313E-3</v>
      </c>
      <c r="DF246" s="11">
        <f t="shared" si="1489"/>
        <v>1.6580280862983313E-3</v>
      </c>
      <c r="DG246" s="11">
        <f t="shared" si="1489"/>
        <v>1.6580280862983313E-3</v>
      </c>
      <c r="DH246" s="11">
        <f t="shared" si="1489"/>
        <v>1.6580280862983313E-3</v>
      </c>
      <c r="DI246" s="11">
        <f t="shared" si="1489"/>
        <v>1.6580280862983313E-3</v>
      </c>
      <c r="DJ246" s="11">
        <f t="shared" si="1489"/>
        <v>1.6580280862983313E-3</v>
      </c>
      <c r="DK246" s="11">
        <f t="shared" si="1489"/>
        <v>1.6580280862983313E-3</v>
      </c>
      <c r="DL246" s="11">
        <f t="shared" si="1489"/>
        <v>1.6580280862983313E-3</v>
      </c>
      <c r="DM246" s="11">
        <f t="shared" si="1489"/>
        <v>1.6580280862983313E-3</v>
      </c>
      <c r="DN246" s="11">
        <f t="shared" si="1489"/>
        <v>1.6580280862983313E-3</v>
      </c>
      <c r="DO246" s="11">
        <f t="shared" si="1489"/>
        <v>1.6580280862983313E-3</v>
      </c>
      <c r="DP246" s="11">
        <f t="shared" si="1489"/>
        <v>1.6580280862983313E-3</v>
      </c>
      <c r="DQ246" s="11">
        <f t="shared" si="1489"/>
        <v>1.6580280862983313E-3</v>
      </c>
      <c r="DR246" s="11">
        <f t="shared" si="1489"/>
        <v>1.6580280862983313E-3</v>
      </c>
      <c r="DS246" s="11">
        <f t="shared" si="1489"/>
        <v>1.6580280862983313E-3</v>
      </c>
      <c r="DT246" s="11">
        <f t="shared" si="1489"/>
        <v>1.6580280862983313E-3</v>
      </c>
      <c r="DU246" s="11">
        <f t="shared" si="1489"/>
        <v>1.6580280862983313E-3</v>
      </c>
      <c r="DV246" s="11">
        <f t="shared" si="1489"/>
        <v>1.6580280862983313E-3</v>
      </c>
      <c r="DW246" s="11">
        <f t="shared" si="1489"/>
        <v>1.6580280862983313E-3</v>
      </c>
      <c r="DX246" s="11">
        <f t="shared" si="1489"/>
        <v>1.6580280862983313E-3</v>
      </c>
      <c r="DY246" s="11">
        <f t="shared" si="1489"/>
        <v>1.6580280862983313E-3</v>
      </c>
      <c r="DZ246" s="11">
        <f t="shared" si="1489"/>
        <v>1.6580280862983313E-3</v>
      </c>
      <c r="EA246" s="11">
        <f t="shared" si="1489"/>
        <v>1.6580280862983313E-3</v>
      </c>
      <c r="EB246" s="11">
        <f t="shared" si="1489"/>
        <v>1.6580280862983313E-3</v>
      </c>
      <c r="EC246" s="11">
        <f t="shared" si="1489"/>
        <v>1.6580280862983313E-3</v>
      </c>
      <c r="ED246" s="11">
        <f t="shared" si="1489"/>
        <v>1.6580280862983313E-3</v>
      </c>
      <c r="EE246" s="11">
        <f t="shared" si="1489"/>
        <v>1.6580280862983313E-3</v>
      </c>
      <c r="EF246" s="11">
        <f t="shared" si="1489"/>
        <v>1.6580280862983313E-3</v>
      </c>
      <c r="EG246" s="11">
        <f t="shared" si="1489"/>
        <v>1.6580280862983313E-3</v>
      </c>
      <c r="EH246" s="11">
        <f t="shared" ref="EH246:GS246" si="1490">EH222</f>
        <v>1.6580280862983313E-3</v>
      </c>
      <c r="EI246" s="11">
        <f t="shared" si="1490"/>
        <v>1.6580280862983313E-3</v>
      </c>
      <c r="EJ246" s="11">
        <f t="shared" si="1490"/>
        <v>1.6580280862983313E-3</v>
      </c>
      <c r="EK246" s="11">
        <f t="shared" si="1490"/>
        <v>1.6580280862983313E-3</v>
      </c>
      <c r="EL246" s="11">
        <f t="shared" si="1490"/>
        <v>1.6580280862983313E-3</v>
      </c>
      <c r="EM246" s="11">
        <f t="shared" si="1490"/>
        <v>1.6580280862983313E-3</v>
      </c>
      <c r="EN246" s="11">
        <f t="shared" si="1490"/>
        <v>1.6580280862983313E-3</v>
      </c>
      <c r="EO246" s="11">
        <f t="shared" si="1490"/>
        <v>1.6580280862983313E-3</v>
      </c>
      <c r="EP246" s="11">
        <f t="shared" si="1490"/>
        <v>1.6580280862983313E-3</v>
      </c>
      <c r="EQ246" s="11">
        <f t="shared" si="1490"/>
        <v>1.6580280862983313E-3</v>
      </c>
      <c r="ER246" s="11">
        <f t="shared" si="1490"/>
        <v>1.6580280862983313E-3</v>
      </c>
      <c r="ES246" s="11">
        <f t="shared" si="1490"/>
        <v>1.6580280862983313E-3</v>
      </c>
      <c r="ET246" s="11">
        <f t="shared" si="1490"/>
        <v>1.6580280862983313E-3</v>
      </c>
      <c r="EU246" s="11">
        <f t="shared" si="1490"/>
        <v>1.6580280862983313E-3</v>
      </c>
      <c r="EV246" s="11">
        <f t="shared" si="1490"/>
        <v>1.6580280862983313E-3</v>
      </c>
      <c r="EW246" s="11">
        <f t="shared" si="1490"/>
        <v>1.6580280862983313E-3</v>
      </c>
      <c r="EX246" s="11">
        <f t="shared" si="1490"/>
        <v>1.6580280862983313E-3</v>
      </c>
      <c r="EY246" s="11">
        <f t="shared" si="1490"/>
        <v>1.6580280862983313E-3</v>
      </c>
      <c r="EZ246" s="11">
        <f t="shared" si="1490"/>
        <v>1.6580280862983313E-3</v>
      </c>
      <c r="FA246" s="11">
        <f t="shared" si="1490"/>
        <v>1.6580280862983313E-3</v>
      </c>
      <c r="FB246" s="11">
        <f t="shared" si="1490"/>
        <v>1.6580280862983313E-3</v>
      </c>
      <c r="FC246" s="11">
        <f t="shared" si="1490"/>
        <v>1.6580280862983313E-3</v>
      </c>
      <c r="FD246" s="11">
        <f t="shared" si="1490"/>
        <v>1.6580280862983313E-3</v>
      </c>
      <c r="FE246" s="11">
        <f t="shared" si="1490"/>
        <v>1.6580280862983313E-3</v>
      </c>
      <c r="FF246" s="11">
        <f t="shared" si="1490"/>
        <v>1.6580280862983313E-3</v>
      </c>
      <c r="FG246" s="11">
        <f t="shared" si="1490"/>
        <v>1.6580280862983313E-3</v>
      </c>
      <c r="FH246" s="11">
        <f t="shared" si="1490"/>
        <v>1.6580280862983313E-3</v>
      </c>
      <c r="FI246" s="11">
        <f t="shared" si="1490"/>
        <v>1.6580280862983313E-3</v>
      </c>
      <c r="FJ246" s="11">
        <f t="shared" si="1490"/>
        <v>1.6580280862983313E-3</v>
      </c>
      <c r="FK246" s="11">
        <f t="shared" si="1490"/>
        <v>1.6580280862983313E-3</v>
      </c>
      <c r="FL246" s="11">
        <f t="shared" si="1490"/>
        <v>1.6580280862983313E-3</v>
      </c>
      <c r="FM246" s="11">
        <f t="shared" si="1490"/>
        <v>1.6580280862983313E-3</v>
      </c>
      <c r="FN246" s="11">
        <f t="shared" si="1490"/>
        <v>1.6580280862983313E-3</v>
      </c>
      <c r="FO246" s="11">
        <f t="shared" si="1490"/>
        <v>1.6580280862983313E-3</v>
      </c>
      <c r="FP246" s="11">
        <f t="shared" si="1490"/>
        <v>1.6580280862983313E-3</v>
      </c>
      <c r="FQ246" s="11">
        <f t="shared" si="1490"/>
        <v>1.6580280862983313E-3</v>
      </c>
      <c r="FR246" s="11">
        <f t="shared" si="1490"/>
        <v>1.6580280862983313E-3</v>
      </c>
      <c r="FS246" s="11">
        <f t="shared" si="1490"/>
        <v>1.6580280862983313E-3</v>
      </c>
      <c r="FT246" s="11">
        <f t="shared" si="1490"/>
        <v>1.6580280862983313E-3</v>
      </c>
      <c r="FU246" s="11">
        <f t="shared" si="1490"/>
        <v>1.6580280862983313E-3</v>
      </c>
      <c r="FV246" s="11">
        <f t="shared" si="1490"/>
        <v>1.6580280862983313E-3</v>
      </c>
      <c r="FW246" s="11">
        <f t="shared" si="1490"/>
        <v>1.6580280862983313E-3</v>
      </c>
      <c r="FX246" s="11">
        <f t="shared" si="1490"/>
        <v>1.6580280862983313E-3</v>
      </c>
      <c r="FY246" s="11">
        <f t="shared" si="1490"/>
        <v>1.6580280862983313E-3</v>
      </c>
      <c r="FZ246" s="11">
        <f t="shared" si="1490"/>
        <v>1.6580280862983313E-3</v>
      </c>
      <c r="GA246" s="11">
        <f t="shared" si="1490"/>
        <v>1.6580280862983313E-3</v>
      </c>
      <c r="GB246" s="11">
        <f t="shared" si="1490"/>
        <v>1.6580280862983313E-3</v>
      </c>
      <c r="GC246" s="11">
        <f t="shared" si="1490"/>
        <v>1.6580280862983313E-3</v>
      </c>
      <c r="GD246" s="11">
        <f t="shared" si="1490"/>
        <v>1.6580280862983313E-3</v>
      </c>
      <c r="GE246" s="11">
        <f t="shared" si="1490"/>
        <v>1.6580280862983313E-3</v>
      </c>
      <c r="GF246" s="11">
        <f t="shared" si="1490"/>
        <v>1.6580280862983313E-3</v>
      </c>
      <c r="GG246" s="11">
        <f t="shared" si="1490"/>
        <v>1.6580280862983313E-3</v>
      </c>
      <c r="GH246" s="11">
        <f t="shared" si="1490"/>
        <v>1.6580280862983313E-3</v>
      </c>
      <c r="GI246" s="11">
        <f t="shared" si="1490"/>
        <v>1.6580280862983313E-3</v>
      </c>
      <c r="GJ246" s="11">
        <f t="shared" si="1490"/>
        <v>1.6580280862983313E-3</v>
      </c>
      <c r="GK246" s="11">
        <f t="shared" si="1490"/>
        <v>1.6580280862983313E-3</v>
      </c>
      <c r="GL246" s="11">
        <f t="shared" si="1490"/>
        <v>1.6580280862983313E-3</v>
      </c>
      <c r="GM246" s="11">
        <f t="shared" si="1490"/>
        <v>1.6580280862983313E-3</v>
      </c>
      <c r="GN246" s="11">
        <f t="shared" si="1490"/>
        <v>1.6580280862983313E-3</v>
      </c>
      <c r="GO246" s="11">
        <f t="shared" si="1490"/>
        <v>1.6580280862983313E-3</v>
      </c>
      <c r="GP246" s="11">
        <f t="shared" si="1490"/>
        <v>1.6580280862983313E-3</v>
      </c>
      <c r="GQ246" s="11">
        <f t="shared" si="1490"/>
        <v>1.6580280862983313E-3</v>
      </c>
      <c r="GR246" s="11">
        <f t="shared" si="1490"/>
        <v>1.6580280862983313E-3</v>
      </c>
      <c r="GS246" s="11">
        <f t="shared" si="1490"/>
        <v>1.6580280862983313E-3</v>
      </c>
      <c r="GT246" s="11">
        <f t="shared" ref="GT246:JE246" si="1491">GT222</f>
        <v>1.6580280862983313E-3</v>
      </c>
      <c r="GU246" s="11">
        <f t="shared" si="1491"/>
        <v>1.6580280862983313E-3</v>
      </c>
      <c r="GV246" s="11">
        <f t="shared" si="1491"/>
        <v>1.6580280862983313E-3</v>
      </c>
      <c r="GW246" s="11">
        <f t="shared" si="1491"/>
        <v>1.6580280862983313E-3</v>
      </c>
      <c r="GX246" s="11">
        <f t="shared" si="1491"/>
        <v>1.6580280862983313E-3</v>
      </c>
      <c r="GY246" s="11">
        <f t="shared" si="1491"/>
        <v>1.6580280862983313E-3</v>
      </c>
      <c r="GZ246" s="11">
        <f t="shared" si="1491"/>
        <v>1.6580280862983313E-3</v>
      </c>
      <c r="HA246" s="11">
        <f t="shared" si="1491"/>
        <v>1.6580280862983313E-3</v>
      </c>
      <c r="HB246" s="11">
        <f t="shared" si="1491"/>
        <v>1.6580280862983313E-3</v>
      </c>
      <c r="HC246" s="11">
        <f t="shared" si="1491"/>
        <v>1.6580280862983313E-3</v>
      </c>
      <c r="HD246" s="11">
        <f t="shared" si="1491"/>
        <v>1.6580280862983313E-3</v>
      </c>
      <c r="HE246" s="11">
        <f t="shared" si="1491"/>
        <v>1.6580280862983313E-3</v>
      </c>
      <c r="HF246" s="11">
        <f t="shared" si="1491"/>
        <v>1.6580280862983313E-3</v>
      </c>
      <c r="HG246" s="11">
        <f t="shared" si="1491"/>
        <v>1.6580280862983313E-3</v>
      </c>
      <c r="HH246" s="11">
        <f t="shared" si="1491"/>
        <v>1.6580280862983313E-3</v>
      </c>
      <c r="HI246" s="11">
        <f t="shared" si="1491"/>
        <v>1.6580280862983313E-3</v>
      </c>
      <c r="HJ246" s="11">
        <f t="shared" si="1491"/>
        <v>1.6580280862983313E-3</v>
      </c>
      <c r="HK246" s="11">
        <f t="shared" si="1491"/>
        <v>1.6580280862983313E-3</v>
      </c>
      <c r="HL246" s="11">
        <f t="shared" si="1491"/>
        <v>1.6580280862983313E-3</v>
      </c>
      <c r="HM246" s="11">
        <f t="shared" si="1491"/>
        <v>1.6580280862983313E-3</v>
      </c>
      <c r="HN246" s="11">
        <f t="shared" si="1491"/>
        <v>1.6580280862983313E-3</v>
      </c>
      <c r="HO246" s="11">
        <f t="shared" si="1491"/>
        <v>1.6580280862983313E-3</v>
      </c>
      <c r="HP246" s="11">
        <f t="shared" si="1491"/>
        <v>1.6580280862983313E-3</v>
      </c>
      <c r="HQ246" s="11">
        <f t="shared" si="1491"/>
        <v>1.6580280862983313E-3</v>
      </c>
      <c r="HR246" s="11">
        <f t="shared" si="1491"/>
        <v>1.6580280862983313E-3</v>
      </c>
      <c r="HS246" s="11">
        <f t="shared" si="1491"/>
        <v>1.6580280862983313E-3</v>
      </c>
      <c r="HT246" s="11">
        <f t="shared" si="1491"/>
        <v>1.6580280862983313E-3</v>
      </c>
      <c r="HU246" s="11">
        <f t="shared" si="1491"/>
        <v>1.6580280862983313E-3</v>
      </c>
      <c r="HV246" s="11">
        <f t="shared" si="1491"/>
        <v>1.6580280862983313E-3</v>
      </c>
      <c r="HW246" s="11">
        <f t="shared" si="1491"/>
        <v>1.6580280862983313E-3</v>
      </c>
      <c r="HX246" s="11">
        <f t="shared" si="1491"/>
        <v>1.6580280862983313E-3</v>
      </c>
      <c r="HY246" s="11">
        <f t="shared" si="1491"/>
        <v>1.6580280862983313E-3</v>
      </c>
      <c r="HZ246" s="11">
        <f t="shared" si="1491"/>
        <v>1.6580280862983313E-3</v>
      </c>
      <c r="IA246" s="11">
        <f t="shared" si="1491"/>
        <v>1.6580280862983313E-3</v>
      </c>
      <c r="IB246" s="11">
        <f t="shared" si="1491"/>
        <v>1.6580280862983313E-3</v>
      </c>
      <c r="IC246" s="11">
        <f t="shared" si="1491"/>
        <v>1.6580280862983313E-3</v>
      </c>
      <c r="ID246" s="11">
        <f t="shared" si="1491"/>
        <v>1.6580280862983313E-3</v>
      </c>
      <c r="IE246" s="11">
        <f t="shared" si="1491"/>
        <v>1.6580280862983313E-3</v>
      </c>
      <c r="IF246" s="11">
        <f t="shared" si="1491"/>
        <v>1.6580280862983313E-3</v>
      </c>
      <c r="IG246" s="11">
        <f t="shared" si="1491"/>
        <v>1.6580280862983313E-3</v>
      </c>
      <c r="IH246" s="11">
        <f t="shared" si="1491"/>
        <v>1.6580280862983313E-3</v>
      </c>
      <c r="II246" s="11">
        <f t="shared" si="1491"/>
        <v>1.6580280862983313E-3</v>
      </c>
      <c r="IJ246" s="11">
        <f t="shared" si="1491"/>
        <v>1.6580280862983313E-3</v>
      </c>
      <c r="IK246" s="11">
        <f t="shared" si="1491"/>
        <v>1.6580280862983313E-3</v>
      </c>
      <c r="IL246" s="11">
        <f t="shared" si="1491"/>
        <v>1.6580280862983313E-3</v>
      </c>
      <c r="IM246" s="11">
        <f t="shared" si="1491"/>
        <v>1.6580280862983313E-3</v>
      </c>
      <c r="IN246" s="11">
        <f t="shared" si="1491"/>
        <v>1.6580280862983313E-3</v>
      </c>
      <c r="IO246" s="11">
        <f t="shared" si="1491"/>
        <v>1.6580280862983313E-3</v>
      </c>
      <c r="IP246" s="11">
        <f t="shared" si="1491"/>
        <v>1.6580280862983313E-3</v>
      </c>
      <c r="IQ246" s="11">
        <f t="shared" si="1491"/>
        <v>1.6580280862983313E-3</v>
      </c>
      <c r="IR246" s="11">
        <f t="shared" si="1491"/>
        <v>1.6580280862983313E-3</v>
      </c>
      <c r="IS246" s="11">
        <f t="shared" si="1491"/>
        <v>1.6580280862983313E-3</v>
      </c>
      <c r="IT246" s="11">
        <f t="shared" si="1491"/>
        <v>1.6580280862983313E-3</v>
      </c>
      <c r="IU246" s="11">
        <f t="shared" si="1491"/>
        <v>1.6580280862983313E-3</v>
      </c>
      <c r="IV246" s="11">
        <f t="shared" si="1491"/>
        <v>1.6580280862983313E-3</v>
      </c>
      <c r="IW246" s="11">
        <f t="shared" si="1491"/>
        <v>1.6580280862983313E-3</v>
      </c>
      <c r="IX246" s="11">
        <f t="shared" si="1491"/>
        <v>1.6580280862983313E-3</v>
      </c>
      <c r="IY246" s="11">
        <f t="shared" si="1491"/>
        <v>1.6580280862983313E-3</v>
      </c>
      <c r="IZ246" s="11">
        <f t="shared" si="1491"/>
        <v>1.6580280862983313E-3</v>
      </c>
      <c r="JA246" s="11">
        <f t="shared" si="1491"/>
        <v>1.6580280862983313E-3</v>
      </c>
      <c r="JB246" s="11">
        <f t="shared" si="1491"/>
        <v>1.6580280862983313E-3</v>
      </c>
      <c r="JC246" s="11">
        <f t="shared" si="1491"/>
        <v>1.6580280862983313E-3</v>
      </c>
      <c r="JD246" s="11">
        <f t="shared" si="1491"/>
        <v>1.6580280862983313E-3</v>
      </c>
      <c r="JE246" s="11">
        <f t="shared" si="1491"/>
        <v>1.6580280862983313E-3</v>
      </c>
      <c r="JF246" s="11">
        <f t="shared" ref="JF246:LQ246" si="1492">JF222</f>
        <v>1.6580280862983313E-3</v>
      </c>
      <c r="JG246" s="11">
        <f t="shared" si="1492"/>
        <v>1.6580280862983313E-3</v>
      </c>
      <c r="JH246" s="11">
        <f t="shared" si="1492"/>
        <v>1.6580280862983313E-3</v>
      </c>
      <c r="JI246" s="11">
        <f t="shared" si="1492"/>
        <v>1.6580280862983313E-3</v>
      </c>
      <c r="JJ246" s="11">
        <f t="shared" si="1492"/>
        <v>1.6580280862983313E-3</v>
      </c>
      <c r="JK246" s="11">
        <f t="shared" si="1492"/>
        <v>1.6580280862983313E-3</v>
      </c>
      <c r="JL246" s="11">
        <f t="shared" si="1492"/>
        <v>1.6580280862983313E-3</v>
      </c>
      <c r="JM246" s="11">
        <f t="shared" si="1492"/>
        <v>1.6580280862983313E-3</v>
      </c>
      <c r="JN246" s="11">
        <f t="shared" si="1492"/>
        <v>1.6580280862983313E-3</v>
      </c>
      <c r="JO246" s="11">
        <f t="shared" si="1492"/>
        <v>1.6580280862983313E-3</v>
      </c>
      <c r="JP246" s="11">
        <f t="shared" si="1492"/>
        <v>1.6580280862983313E-3</v>
      </c>
      <c r="JQ246" s="11">
        <f t="shared" si="1492"/>
        <v>1.6580280862983313E-3</v>
      </c>
      <c r="JR246" s="11">
        <f t="shared" si="1492"/>
        <v>1.6580280862983313E-3</v>
      </c>
      <c r="JS246" s="11">
        <f t="shared" si="1492"/>
        <v>1.6580280862983313E-3</v>
      </c>
      <c r="JT246" s="11">
        <f t="shared" si="1492"/>
        <v>1.6580280862983313E-3</v>
      </c>
      <c r="JU246" s="11">
        <f t="shared" si="1492"/>
        <v>1.6580280862983313E-3</v>
      </c>
      <c r="JV246" s="11">
        <f t="shared" si="1492"/>
        <v>1.6580280862983313E-3</v>
      </c>
      <c r="JW246" s="11">
        <f t="shared" si="1492"/>
        <v>1.6580280862983313E-3</v>
      </c>
      <c r="JX246" s="11">
        <f t="shared" si="1492"/>
        <v>1.6580280862983313E-3</v>
      </c>
      <c r="JY246" s="11">
        <f t="shared" si="1492"/>
        <v>1.6580280862983313E-3</v>
      </c>
      <c r="JZ246" s="11">
        <f t="shared" si="1492"/>
        <v>1.6580280862983313E-3</v>
      </c>
      <c r="KA246" s="11">
        <f t="shared" si="1492"/>
        <v>1.6580280862983313E-3</v>
      </c>
      <c r="KB246" s="11">
        <f t="shared" si="1492"/>
        <v>1.6580280862983313E-3</v>
      </c>
      <c r="KC246" s="11">
        <f t="shared" si="1492"/>
        <v>1.6580280862983313E-3</v>
      </c>
      <c r="KD246" s="11">
        <f t="shared" si="1492"/>
        <v>1.6580280862983313E-3</v>
      </c>
      <c r="KE246" s="11">
        <f t="shared" si="1492"/>
        <v>1.6580280862983313E-3</v>
      </c>
      <c r="KF246" s="11">
        <f t="shared" si="1492"/>
        <v>1.6580280862983313E-3</v>
      </c>
      <c r="KG246" s="11">
        <f t="shared" si="1492"/>
        <v>1.6580280862983313E-3</v>
      </c>
      <c r="KH246" s="11">
        <f t="shared" si="1492"/>
        <v>1.6580280862983313E-3</v>
      </c>
      <c r="KI246" s="11">
        <f t="shared" si="1492"/>
        <v>1.6580280862983313E-3</v>
      </c>
      <c r="KJ246" s="11">
        <f t="shared" si="1492"/>
        <v>1.6580280862983313E-3</v>
      </c>
      <c r="KK246" s="11">
        <f t="shared" si="1492"/>
        <v>1.6580280862983313E-3</v>
      </c>
      <c r="KL246" s="11">
        <f t="shared" si="1492"/>
        <v>1.6580280862983313E-3</v>
      </c>
      <c r="KM246" s="11">
        <f t="shared" si="1492"/>
        <v>1.6580280862983313E-3</v>
      </c>
      <c r="KN246" s="11">
        <f t="shared" si="1492"/>
        <v>1.6580280862983313E-3</v>
      </c>
      <c r="KO246" s="11">
        <f t="shared" si="1492"/>
        <v>1.6580280862983313E-3</v>
      </c>
      <c r="KP246" s="11">
        <f t="shared" si="1492"/>
        <v>1.6580280862983313E-3</v>
      </c>
      <c r="KQ246" s="11">
        <f t="shared" si="1492"/>
        <v>1.6580280862983313E-3</v>
      </c>
      <c r="KR246" s="11">
        <f t="shared" si="1492"/>
        <v>1.6580280862983313E-3</v>
      </c>
      <c r="KS246" s="11">
        <f t="shared" si="1492"/>
        <v>1.6580280862983313E-3</v>
      </c>
      <c r="KT246" s="11">
        <f t="shared" si="1492"/>
        <v>1.6580280862983313E-3</v>
      </c>
      <c r="KU246" s="11">
        <f t="shared" si="1492"/>
        <v>1.6580280862983313E-3</v>
      </c>
      <c r="KV246" s="11">
        <f t="shared" si="1492"/>
        <v>1.6580280862983313E-3</v>
      </c>
      <c r="KW246" s="11">
        <f t="shared" si="1492"/>
        <v>1.6580280862983313E-3</v>
      </c>
      <c r="KX246" s="11">
        <f t="shared" si="1492"/>
        <v>1.6580280862983313E-3</v>
      </c>
      <c r="KY246" s="11">
        <f t="shared" si="1492"/>
        <v>1.6580280862983313E-3</v>
      </c>
      <c r="KZ246" s="11">
        <f t="shared" si="1492"/>
        <v>1.6580280862983313E-3</v>
      </c>
      <c r="LA246" s="11">
        <f t="shared" si="1492"/>
        <v>1.6580280862983313E-3</v>
      </c>
      <c r="LB246" s="11">
        <f t="shared" si="1492"/>
        <v>1.6580280862983313E-3</v>
      </c>
      <c r="LC246" s="11">
        <f t="shared" si="1492"/>
        <v>1.6580280862983313E-3</v>
      </c>
      <c r="LD246" s="11">
        <f t="shared" si="1492"/>
        <v>1.6580280862983313E-3</v>
      </c>
      <c r="LE246" s="11">
        <f t="shared" si="1492"/>
        <v>1.6580280862983313E-3</v>
      </c>
      <c r="LF246" s="11">
        <f t="shared" si="1492"/>
        <v>1.6580280862983313E-3</v>
      </c>
      <c r="LG246" s="11">
        <f t="shared" si="1492"/>
        <v>1.6580280862983313E-3</v>
      </c>
      <c r="LH246" s="11">
        <f t="shared" si="1492"/>
        <v>1.6580280862983313E-3</v>
      </c>
      <c r="LI246" s="11">
        <f t="shared" si="1492"/>
        <v>1.6580280862983313E-3</v>
      </c>
      <c r="LJ246" s="11">
        <f t="shared" si="1492"/>
        <v>1.6580280862983313E-3</v>
      </c>
      <c r="LK246" s="11">
        <f t="shared" si="1492"/>
        <v>1.6580280862983313E-3</v>
      </c>
      <c r="LL246" s="11">
        <f t="shared" si="1492"/>
        <v>1.6580280862983313E-3</v>
      </c>
      <c r="LM246" s="11">
        <f t="shared" si="1492"/>
        <v>1.6580280862983313E-3</v>
      </c>
      <c r="LN246" s="11">
        <f t="shared" si="1492"/>
        <v>1.6580280862983313E-3</v>
      </c>
      <c r="LO246" s="11">
        <f t="shared" si="1492"/>
        <v>1.6580280862983313E-3</v>
      </c>
      <c r="LP246" s="11">
        <f t="shared" si="1492"/>
        <v>1.6580280862983313E-3</v>
      </c>
      <c r="LQ246" s="11">
        <f t="shared" si="1492"/>
        <v>1.6580280862983313E-3</v>
      </c>
      <c r="LR246" s="11">
        <f t="shared" ref="LR246:OC246" si="1493">LR222</f>
        <v>1.6580280862983313E-3</v>
      </c>
      <c r="LS246" s="11">
        <f t="shared" si="1493"/>
        <v>1.6580280862983313E-3</v>
      </c>
      <c r="LT246" s="11">
        <f t="shared" si="1493"/>
        <v>1.6580280862983313E-3</v>
      </c>
      <c r="LU246" s="11">
        <f t="shared" si="1493"/>
        <v>1.6580280862983313E-3</v>
      </c>
      <c r="LV246" s="11">
        <f t="shared" si="1493"/>
        <v>1.6580280862983313E-3</v>
      </c>
      <c r="LW246" s="11">
        <f t="shared" si="1493"/>
        <v>1.6580280862983313E-3</v>
      </c>
      <c r="LX246" s="11">
        <f t="shared" si="1493"/>
        <v>1.6580280862983313E-3</v>
      </c>
      <c r="LY246" s="11">
        <f t="shared" si="1493"/>
        <v>1.6580280862983313E-3</v>
      </c>
      <c r="LZ246" s="11">
        <f t="shared" si="1493"/>
        <v>1.6580280862983313E-3</v>
      </c>
      <c r="MA246" s="11">
        <f t="shared" si="1493"/>
        <v>1.6580280862983313E-3</v>
      </c>
      <c r="MB246" s="11">
        <f t="shared" si="1493"/>
        <v>1.6580280862983313E-3</v>
      </c>
      <c r="MC246" s="11">
        <f t="shared" si="1493"/>
        <v>1.6580280862983313E-3</v>
      </c>
      <c r="MD246" s="11">
        <f t="shared" si="1493"/>
        <v>1.6580280862983313E-3</v>
      </c>
      <c r="ME246" s="11">
        <f t="shared" si="1493"/>
        <v>1.6580280862983313E-3</v>
      </c>
      <c r="MF246" s="11">
        <f t="shared" si="1493"/>
        <v>1.6580280862983313E-3</v>
      </c>
      <c r="MG246" s="11">
        <f t="shared" si="1493"/>
        <v>1.6580280862983313E-3</v>
      </c>
      <c r="MH246" s="11">
        <f t="shared" si="1493"/>
        <v>1.6580280862983313E-3</v>
      </c>
      <c r="MI246" s="11">
        <f t="shared" si="1493"/>
        <v>1.6580280862983313E-3</v>
      </c>
      <c r="MJ246" s="11">
        <f t="shared" si="1493"/>
        <v>1.6580280862983313E-3</v>
      </c>
      <c r="MK246" s="11">
        <f t="shared" si="1493"/>
        <v>1.6580280862983313E-3</v>
      </c>
      <c r="ML246" s="11">
        <f t="shared" si="1493"/>
        <v>1.6580280862983313E-3</v>
      </c>
      <c r="MM246" s="11">
        <f t="shared" si="1493"/>
        <v>1.6580280862983313E-3</v>
      </c>
      <c r="MN246" s="11">
        <f t="shared" si="1493"/>
        <v>1.6580280862983313E-3</v>
      </c>
      <c r="MO246" s="11">
        <f t="shared" si="1493"/>
        <v>1.6580280862983313E-3</v>
      </c>
      <c r="MP246" s="11">
        <f t="shared" si="1493"/>
        <v>1.6580280862983313E-3</v>
      </c>
      <c r="MQ246" s="11">
        <f t="shared" si="1493"/>
        <v>1.6580280862983313E-3</v>
      </c>
      <c r="MR246" s="11">
        <f t="shared" si="1493"/>
        <v>1.6580280862983313E-3</v>
      </c>
      <c r="MS246" s="11">
        <f t="shared" si="1493"/>
        <v>1.6580280862983313E-3</v>
      </c>
      <c r="MT246" s="11">
        <f t="shared" si="1493"/>
        <v>1.6580280862983313E-3</v>
      </c>
      <c r="MU246" s="11">
        <f t="shared" si="1493"/>
        <v>1.6580280862983313E-3</v>
      </c>
      <c r="MV246" s="11">
        <f t="shared" si="1493"/>
        <v>1.6580280862983313E-3</v>
      </c>
      <c r="MW246" s="11">
        <f t="shared" si="1493"/>
        <v>1.6580280862983313E-3</v>
      </c>
      <c r="MX246" s="11">
        <f t="shared" si="1493"/>
        <v>1.6580280862983313E-3</v>
      </c>
      <c r="MY246" s="11">
        <f t="shared" si="1493"/>
        <v>1.6580280862983313E-3</v>
      </c>
      <c r="MZ246" s="11">
        <f t="shared" si="1493"/>
        <v>1.6580280862983313E-3</v>
      </c>
      <c r="NA246" s="11">
        <f t="shared" si="1493"/>
        <v>1.6580280862983313E-3</v>
      </c>
      <c r="NB246" s="11">
        <f t="shared" si="1493"/>
        <v>1.6580280862983313E-3</v>
      </c>
      <c r="NC246" s="11">
        <f t="shared" si="1493"/>
        <v>1.6580280862983313E-3</v>
      </c>
      <c r="ND246" s="11">
        <f t="shared" si="1493"/>
        <v>1.6580280862983313E-3</v>
      </c>
      <c r="NE246" s="11">
        <f t="shared" si="1493"/>
        <v>1.6580280862983313E-3</v>
      </c>
      <c r="NF246" s="11">
        <f t="shared" si="1493"/>
        <v>1.6580280862983313E-3</v>
      </c>
      <c r="NG246" s="11">
        <f t="shared" si="1493"/>
        <v>1.6580280862983313E-3</v>
      </c>
      <c r="NH246" s="11">
        <f t="shared" si="1493"/>
        <v>1.6580280862983313E-3</v>
      </c>
      <c r="NI246" s="11">
        <f t="shared" si="1493"/>
        <v>1.6580280862983313E-3</v>
      </c>
      <c r="NJ246" s="11">
        <f t="shared" si="1493"/>
        <v>1.6580280862983313E-3</v>
      </c>
      <c r="NK246" s="11">
        <f t="shared" si="1493"/>
        <v>1.6580280862983313E-3</v>
      </c>
      <c r="NL246" s="11">
        <f t="shared" si="1493"/>
        <v>1.6580280862983313E-3</v>
      </c>
      <c r="NM246" s="11">
        <f t="shared" si="1493"/>
        <v>1.6580280862983313E-3</v>
      </c>
      <c r="NN246" s="11">
        <f t="shared" si="1493"/>
        <v>1.6580280862983313E-3</v>
      </c>
      <c r="NO246" s="11">
        <f t="shared" si="1493"/>
        <v>1.6580280862983313E-3</v>
      </c>
      <c r="NP246" s="11">
        <f t="shared" si="1493"/>
        <v>1.6580280862983313E-3</v>
      </c>
      <c r="NQ246" s="11">
        <f t="shared" si="1493"/>
        <v>1.6580280862983313E-3</v>
      </c>
      <c r="NR246" s="11">
        <f t="shared" si="1493"/>
        <v>1.6580280862983313E-3</v>
      </c>
      <c r="NS246" s="11">
        <f t="shared" si="1493"/>
        <v>1.6580280862983313E-3</v>
      </c>
      <c r="NT246" s="11">
        <f t="shared" si="1493"/>
        <v>1.6580280862983313E-3</v>
      </c>
      <c r="NU246" s="11">
        <f t="shared" si="1493"/>
        <v>1.6580280862983313E-3</v>
      </c>
      <c r="NV246" s="11">
        <f t="shared" si="1493"/>
        <v>1.6580280862983313E-3</v>
      </c>
      <c r="NW246" s="11">
        <f t="shared" si="1493"/>
        <v>1.6580280862983313E-3</v>
      </c>
      <c r="NX246" s="11">
        <f t="shared" si="1493"/>
        <v>1.6580280862983313E-3</v>
      </c>
      <c r="NY246" s="11">
        <f t="shared" si="1493"/>
        <v>1.6580280862983313E-3</v>
      </c>
      <c r="NZ246" s="11">
        <f t="shared" si="1493"/>
        <v>1.6580280862983313E-3</v>
      </c>
      <c r="OA246" s="11">
        <f t="shared" si="1493"/>
        <v>1.6580280862983313E-3</v>
      </c>
      <c r="OB246" s="11">
        <f t="shared" si="1493"/>
        <v>1.6580280862983313E-3</v>
      </c>
      <c r="OC246" s="11">
        <f t="shared" si="1493"/>
        <v>1.6580280862983313E-3</v>
      </c>
      <c r="OD246" s="11">
        <f t="shared" ref="OD246:QO246" si="1494">OD222</f>
        <v>1.6580280862983313E-3</v>
      </c>
      <c r="OE246" s="11">
        <f t="shared" si="1494"/>
        <v>1.6580280862983313E-3</v>
      </c>
      <c r="OF246" s="11">
        <f t="shared" si="1494"/>
        <v>1.6580280862983313E-3</v>
      </c>
      <c r="OG246" s="11">
        <f t="shared" si="1494"/>
        <v>1.6580280862983313E-3</v>
      </c>
      <c r="OH246" s="11">
        <f t="shared" si="1494"/>
        <v>1.6580280862983313E-3</v>
      </c>
      <c r="OI246" s="11">
        <f t="shared" si="1494"/>
        <v>1.6580280862983313E-3</v>
      </c>
      <c r="OJ246" s="11">
        <f t="shared" si="1494"/>
        <v>1.6580280862983313E-3</v>
      </c>
      <c r="OK246" s="11">
        <f t="shared" si="1494"/>
        <v>1.6580280862983313E-3</v>
      </c>
      <c r="OL246" s="11">
        <f t="shared" si="1494"/>
        <v>1.6580280862983313E-3</v>
      </c>
      <c r="OM246" s="11">
        <f t="shared" si="1494"/>
        <v>1.6580280862983313E-3</v>
      </c>
      <c r="ON246" s="11">
        <f t="shared" si="1494"/>
        <v>1.6580280862983313E-3</v>
      </c>
      <c r="OO246" s="11">
        <f t="shared" si="1494"/>
        <v>1.6580280862983313E-3</v>
      </c>
      <c r="OP246" s="11">
        <f t="shared" si="1494"/>
        <v>1.6580280862983313E-3</v>
      </c>
      <c r="OQ246" s="11">
        <f t="shared" si="1494"/>
        <v>1.6580280862983313E-3</v>
      </c>
      <c r="OR246" s="11">
        <f t="shared" si="1494"/>
        <v>1.6580280862983313E-3</v>
      </c>
      <c r="OS246" s="11">
        <f t="shared" si="1494"/>
        <v>1.6580280862983313E-3</v>
      </c>
      <c r="OT246" s="11">
        <f t="shared" si="1494"/>
        <v>1.6580280862983313E-3</v>
      </c>
      <c r="OU246" s="11">
        <f t="shared" si="1494"/>
        <v>1.6580280862983313E-3</v>
      </c>
      <c r="OV246" s="11">
        <f t="shared" si="1494"/>
        <v>1.6580280862983313E-3</v>
      </c>
      <c r="OW246" s="11">
        <f t="shared" si="1494"/>
        <v>1.6580280862983313E-3</v>
      </c>
      <c r="OX246" s="11">
        <f t="shared" si="1494"/>
        <v>1.6580280862983313E-3</v>
      </c>
      <c r="OY246" s="11">
        <f t="shared" si="1494"/>
        <v>1.6580280862983313E-3</v>
      </c>
      <c r="OZ246" s="11">
        <f t="shared" si="1494"/>
        <v>1.6580280862983313E-3</v>
      </c>
      <c r="PA246" s="11">
        <f t="shared" si="1494"/>
        <v>1.6580280862983313E-3</v>
      </c>
      <c r="PB246" s="11">
        <f t="shared" si="1494"/>
        <v>1.6580280862983313E-3</v>
      </c>
      <c r="PC246" s="11">
        <f t="shared" si="1494"/>
        <v>1.6580280862983313E-3</v>
      </c>
      <c r="PD246" s="11">
        <f t="shared" si="1494"/>
        <v>1.6580280862983313E-3</v>
      </c>
      <c r="PE246" s="11">
        <f t="shared" si="1494"/>
        <v>1.6580280862983313E-3</v>
      </c>
      <c r="PF246" s="11">
        <f t="shared" si="1494"/>
        <v>1.6580280862983313E-3</v>
      </c>
      <c r="PG246" s="11">
        <f t="shared" si="1494"/>
        <v>1.6580280862983313E-3</v>
      </c>
      <c r="PH246" s="11">
        <f t="shared" si="1494"/>
        <v>1.6580280862983313E-3</v>
      </c>
      <c r="PI246" s="11">
        <f t="shared" si="1494"/>
        <v>1.6580280862983313E-3</v>
      </c>
      <c r="PJ246" s="11">
        <f t="shared" si="1494"/>
        <v>1.6580280862983313E-3</v>
      </c>
      <c r="PK246" s="11">
        <f t="shared" si="1494"/>
        <v>1.6580280862983313E-3</v>
      </c>
      <c r="PL246" s="11">
        <f t="shared" si="1494"/>
        <v>1.6580280862983313E-3</v>
      </c>
      <c r="PM246" s="11">
        <f t="shared" si="1494"/>
        <v>1.6580280862983313E-3</v>
      </c>
      <c r="PN246" s="11">
        <f t="shared" si="1494"/>
        <v>1.6580280862983313E-3</v>
      </c>
      <c r="PO246" s="11">
        <f t="shared" si="1494"/>
        <v>1.6580280862983313E-3</v>
      </c>
      <c r="PP246" s="11">
        <f t="shared" si="1494"/>
        <v>1.6580280862983313E-3</v>
      </c>
      <c r="PQ246" s="11">
        <f t="shared" si="1494"/>
        <v>1.6580280862983313E-3</v>
      </c>
      <c r="PR246" s="11">
        <f t="shared" si="1494"/>
        <v>1.6580280862983313E-3</v>
      </c>
      <c r="PS246" s="11">
        <f t="shared" si="1494"/>
        <v>1.6580280862983313E-3</v>
      </c>
      <c r="PT246" s="11">
        <f t="shared" si="1494"/>
        <v>1.6580280862983313E-3</v>
      </c>
      <c r="PU246" s="11">
        <f t="shared" si="1494"/>
        <v>1.6580280862983313E-3</v>
      </c>
      <c r="PV246" s="11">
        <f t="shared" si="1494"/>
        <v>1.6580280862983313E-3</v>
      </c>
      <c r="PW246" s="11">
        <f t="shared" si="1494"/>
        <v>1.6580280862983313E-3</v>
      </c>
      <c r="PX246" s="11">
        <f t="shared" si="1494"/>
        <v>1.6580280862983313E-3</v>
      </c>
      <c r="PY246" s="11">
        <f t="shared" si="1494"/>
        <v>1.6580280862983313E-3</v>
      </c>
      <c r="PZ246" s="11">
        <f t="shared" si="1494"/>
        <v>1.6580280862983313E-3</v>
      </c>
      <c r="QA246" s="11">
        <f t="shared" si="1494"/>
        <v>1.6580280862983313E-3</v>
      </c>
      <c r="QB246" s="11">
        <f t="shared" si="1494"/>
        <v>1.6580280862983313E-3</v>
      </c>
      <c r="QC246" s="11">
        <f t="shared" si="1494"/>
        <v>1.6580280862983313E-3</v>
      </c>
      <c r="QD246" s="11">
        <f t="shared" si="1494"/>
        <v>1.6580280862983313E-3</v>
      </c>
      <c r="QE246" s="11">
        <f t="shared" si="1494"/>
        <v>1.6580280862983313E-3</v>
      </c>
      <c r="QF246" s="11">
        <f t="shared" si="1494"/>
        <v>1.6580280862983313E-3</v>
      </c>
      <c r="QG246" s="11">
        <f t="shared" si="1494"/>
        <v>1.6580280862983313E-3</v>
      </c>
      <c r="QH246" s="11">
        <f t="shared" si="1494"/>
        <v>1.6580280862983313E-3</v>
      </c>
      <c r="QI246" s="11">
        <f t="shared" si="1494"/>
        <v>1.6580280862983313E-3</v>
      </c>
      <c r="QJ246" s="11">
        <f t="shared" si="1494"/>
        <v>1.6580280862983313E-3</v>
      </c>
      <c r="QK246" s="11">
        <f t="shared" si="1494"/>
        <v>1.6580280862983313E-3</v>
      </c>
      <c r="QL246" s="11">
        <f t="shared" si="1494"/>
        <v>1.6580280862983313E-3</v>
      </c>
      <c r="QM246" s="11">
        <f t="shared" si="1494"/>
        <v>1.6580280862983313E-3</v>
      </c>
      <c r="QN246" s="11">
        <f t="shared" si="1494"/>
        <v>1.6580280862983313E-3</v>
      </c>
      <c r="QO246" s="11">
        <f t="shared" si="1494"/>
        <v>1.6580280862983313E-3</v>
      </c>
      <c r="QP246" s="11">
        <f t="shared" ref="QP246:TA246" si="1495">QP222</f>
        <v>1.6580280862983313E-3</v>
      </c>
      <c r="QQ246" s="11">
        <f t="shared" si="1495"/>
        <v>1.6580280862983313E-3</v>
      </c>
      <c r="QR246" s="11">
        <f t="shared" si="1495"/>
        <v>1.6580280862983313E-3</v>
      </c>
      <c r="QS246" s="11">
        <f t="shared" si="1495"/>
        <v>1.6580280862983313E-3</v>
      </c>
      <c r="QT246" s="11">
        <f t="shared" si="1495"/>
        <v>1.6580280862983313E-3</v>
      </c>
      <c r="QU246" s="11">
        <f t="shared" si="1495"/>
        <v>1.6580280862983313E-3</v>
      </c>
      <c r="QV246" s="11">
        <f t="shared" si="1495"/>
        <v>1.6580280862983313E-3</v>
      </c>
      <c r="QW246" s="11">
        <f t="shared" si="1495"/>
        <v>1.6580280862983313E-3</v>
      </c>
      <c r="QX246" s="11">
        <f t="shared" si="1495"/>
        <v>1.6580280862983313E-3</v>
      </c>
      <c r="QY246" s="11">
        <f t="shared" si="1495"/>
        <v>1.6580280862983313E-3</v>
      </c>
      <c r="QZ246" s="11">
        <f t="shared" si="1495"/>
        <v>1.6580280862983313E-3</v>
      </c>
      <c r="RA246" s="11">
        <f t="shared" si="1495"/>
        <v>1.6580280862983313E-3</v>
      </c>
      <c r="RB246" s="11">
        <f t="shared" si="1495"/>
        <v>1.6580280862983313E-3</v>
      </c>
      <c r="RC246" s="11">
        <f t="shared" si="1495"/>
        <v>1.6580280862983313E-3</v>
      </c>
      <c r="RD246" s="11">
        <f t="shared" si="1495"/>
        <v>1.6580280862983313E-3</v>
      </c>
      <c r="RE246" s="11">
        <f t="shared" si="1495"/>
        <v>1.6580280862983313E-3</v>
      </c>
      <c r="RF246" s="11">
        <f t="shared" si="1495"/>
        <v>1.6580280862983313E-3</v>
      </c>
      <c r="RG246" s="11">
        <f t="shared" si="1495"/>
        <v>1.6580280862983313E-3</v>
      </c>
      <c r="RH246" s="11">
        <f t="shared" si="1495"/>
        <v>1.6580280862983313E-3</v>
      </c>
      <c r="RI246" s="11">
        <f t="shared" si="1495"/>
        <v>1.6580280862983313E-3</v>
      </c>
      <c r="RJ246" s="11">
        <f t="shared" si="1495"/>
        <v>1.6580280862983313E-3</v>
      </c>
      <c r="RK246" s="11">
        <f t="shared" si="1495"/>
        <v>1.6580280862983313E-3</v>
      </c>
      <c r="RL246" s="11">
        <f t="shared" si="1495"/>
        <v>1.6580280862983313E-3</v>
      </c>
      <c r="RM246" s="11">
        <f t="shared" si="1495"/>
        <v>1.6580280862983313E-3</v>
      </c>
      <c r="RN246" s="11">
        <f t="shared" si="1495"/>
        <v>1.6580280862983313E-3</v>
      </c>
      <c r="RO246" s="11">
        <f t="shared" si="1495"/>
        <v>1.6580280862983313E-3</v>
      </c>
      <c r="RP246" s="11">
        <f t="shared" si="1495"/>
        <v>1.6580280862983313E-3</v>
      </c>
      <c r="RQ246" s="11">
        <f t="shared" si="1495"/>
        <v>1.6580280862983313E-3</v>
      </c>
      <c r="RR246" s="11">
        <f t="shared" si="1495"/>
        <v>1.6580280862983313E-3</v>
      </c>
      <c r="RS246" s="11">
        <f t="shared" si="1495"/>
        <v>1.6580280862983313E-3</v>
      </c>
      <c r="RT246" s="11">
        <f t="shared" si="1495"/>
        <v>1.6580280862983313E-3</v>
      </c>
      <c r="RU246" s="11">
        <f t="shared" si="1495"/>
        <v>1.6580280862983313E-3</v>
      </c>
      <c r="RV246" s="11">
        <f t="shared" si="1495"/>
        <v>1.6580280862983313E-3</v>
      </c>
      <c r="RW246" s="11">
        <f t="shared" si="1495"/>
        <v>1.6580280862983313E-3</v>
      </c>
      <c r="RX246" s="11">
        <f t="shared" si="1495"/>
        <v>1.6580280862983313E-3</v>
      </c>
      <c r="RY246" s="11">
        <f t="shared" si="1495"/>
        <v>1.6580280862983313E-3</v>
      </c>
      <c r="RZ246" s="11">
        <f t="shared" si="1495"/>
        <v>1.6580280862983313E-3</v>
      </c>
      <c r="SA246" s="11">
        <f t="shared" si="1495"/>
        <v>1.6580280862983313E-3</v>
      </c>
      <c r="SB246" s="11">
        <f t="shared" si="1495"/>
        <v>1.6580280862983313E-3</v>
      </c>
      <c r="SC246" s="11">
        <f t="shared" si="1495"/>
        <v>1.6580280862983313E-3</v>
      </c>
      <c r="SD246" s="11">
        <f t="shared" si="1495"/>
        <v>1.6580280862983313E-3</v>
      </c>
      <c r="SE246" s="11">
        <f t="shared" si="1495"/>
        <v>1.6580280862983313E-3</v>
      </c>
      <c r="SF246" s="11">
        <f t="shared" si="1495"/>
        <v>1.6580280862983313E-3</v>
      </c>
      <c r="SG246" s="11">
        <f t="shared" si="1495"/>
        <v>1.6580280862983313E-3</v>
      </c>
      <c r="SH246" s="11">
        <f t="shared" si="1495"/>
        <v>1.6580280862983313E-3</v>
      </c>
      <c r="SI246" s="11">
        <f t="shared" si="1495"/>
        <v>1.6580280862983313E-3</v>
      </c>
      <c r="SJ246" s="11">
        <f t="shared" si="1495"/>
        <v>1.6580280862983313E-3</v>
      </c>
      <c r="SK246" s="11">
        <f t="shared" si="1495"/>
        <v>1.6580280862983313E-3</v>
      </c>
      <c r="SL246" s="11">
        <f t="shared" si="1495"/>
        <v>1.6580280862983313E-3</v>
      </c>
      <c r="SM246" s="11">
        <f t="shared" si="1495"/>
        <v>1.6580280862983313E-3</v>
      </c>
      <c r="SN246" s="11">
        <f t="shared" si="1495"/>
        <v>1.6580280862983313E-3</v>
      </c>
      <c r="SO246" s="11">
        <f t="shared" si="1495"/>
        <v>1.6580280862983313E-3</v>
      </c>
      <c r="SP246" s="11">
        <f t="shared" si="1495"/>
        <v>1.6580280862983313E-3</v>
      </c>
      <c r="SQ246" s="11">
        <f t="shared" si="1495"/>
        <v>1.6580280862983313E-3</v>
      </c>
      <c r="SR246" s="11">
        <f t="shared" si="1495"/>
        <v>1.6580280862983313E-3</v>
      </c>
      <c r="SS246" s="11">
        <f t="shared" si="1495"/>
        <v>1.6580280862983313E-3</v>
      </c>
      <c r="ST246" s="11">
        <f t="shared" si="1495"/>
        <v>1.6580280862983313E-3</v>
      </c>
      <c r="SU246" s="11">
        <f t="shared" si="1495"/>
        <v>1.6580280862983313E-3</v>
      </c>
      <c r="SV246" s="11">
        <f t="shared" si="1495"/>
        <v>1.6580280862983313E-3</v>
      </c>
      <c r="SW246" s="11">
        <f t="shared" si="1495"/>
        <v>1.6580280862983313E-3</v>
      </c>
      <c r="SX246" s="11">
        <f t="shared" si="1495"/>
        <v>1.6580280862983313E-3</v>
      </c>
      <c r="SY246" s="11">
        <f t="shared" si="1495"/>
        <v>1.6580280862983313E-3</v>
      </c>
      <c r="SZ246" s="11">
        <f t="shared" si="1495"/>
        <v>1.6580280862983313E-3</v>
      </c>
      <c r="TA246" s="11">
        <f t="shared" si="1495"/>
        <v>1.6580280862983313E-3</v>
      </c>
      <c r="TB246" s="11">
        <f t="shared" ref="TB246:VM246" si="1496">TB222</f>
        <v>1.6580280862983313E-3</v>
      </c>
      <c r="TC246" s="11">
        <f t="shared" si="1496"/>
        <v>1.6580280862983313E-3</v>
      </c>
      <c r="TD246" s="11">
        <f t="shared" si="1496"/>
        <v>1.6580280862983313E-3</v>
      </c>
      <c r="TE246" s="11">
        <f t="shared" si="1496"/>
        <v>1.6580280862983313E-3</v>
      </c>
      <c r="TF246" s="11">
        <f t="shared" si="1496"/>
        <v>1.6580280862983313E-3</v>
      </c>
      <c r="TG246" s="11">
        <f t="shared" si="1496"/>
        <v>1.6580280862983313E-3</v>
      </c>
      <c r="TH246" s="11">
        <f t="shared" si="1496"/>
        <v>1.6580280862983313E-3</v>
      </c>
      <c r="TI246" s="11">
        <f t="shared" si="1496"/>
        <v>1.6580280862983313E-3</v>
      </c>
      <c r="TJ246" s="11">
        <f t="shared" si="1496"/>
        <v>1.6580280862983313E-3</v>
      </c>
      <c r="TK246" s="11">
        <f t="shared" si="1496"/>
        <v>1.6580280862983313E-3</v>
      </c>
      <c r="TL246" s="11">
        <f t="shared" si="1496"/>
        <v>1.6580280862983313E-3</v>
      </c>
      <c r="TM246" s="11">
        <f t="shared" si="1496"/>
        <v>1.6580280862983313E-3</v>
      </c>
      <c r="TN246" s="11">
        <f t="shared" si="1496"/>
        <v>1.6580280862983313E-3</v>
      </c>
      <c r="TO246" s="11">
        <f t="shared" si="1496"/>
        <v>1.6580280862983313E-3</v>
      </c>
      <c r="TP246" s="11">
        <f t="shared" si="1496"/>
        <v>1.6580280862983313E-3</v>
      </c>
      <c r="TQ246" s="11">
        <f t="shared" si="1496"/>
        <v>1.6580280862983313E-3</v>
      </c>
      <c r="TR246" s="11">
        <f t="shared" si="1496"/>
        <v>1.6580280862983313E-3</v>
      </c>
      <c r="TS246" s="11">
        <f t="shared" si="1496"/>
        <v>1.6580280862983313E-3</v>
      </c>
      <c r="TT246" s="11">
        <f t="shared" si="1496"/>
        <v>1.6580280862983313E-3</v>
      </c>
      <c r="TU246" s="11">
        <f t="shared" si="1496"/>
        <v>1.6580280862983313E-3</v>
      </c>
      <c r="TV246" s="11">
        <f t="shared" si="1496"/>
        <v>1.6580280862983313E-3</v>
      </c>
      <c r="TW246" s="11">
        <f t="shared" si="1496"/>
        <v>1.6580280862983313E-3</v>
      </c>
      <c r="TX246" s="11">
        <f t="shared" si="1496"/>
        <v>1.6580280862983313E-3</v>
      </c>
      <c r="TY246" s="11">
        <f t="shared" si="1496"/>
        <v>1.6580280862983313E-3</v>
      </c>
      <c r="TZ246" s="11">
        <f t="shared" si="1496"/>
        <v>1.6580280862983313E-3</v>
      </c>
      <c r="UA246" s="11">
        <f t="shared" si="1496"/>
        <v>1.6580280862983313E-3</v>
      </c>
      <c r="UB246" s="11">
        <f t="shared" si="1496"/>
        <v>1.6580280862983313E-3</v>
      </c>
      <c r="UC246" s="11">
        <f t="shared" si="1496"/>
        <v>1.6580280862983313E-3</v>
      </c>
      <c r="UD246" s="11">
        <f t="shared" si="1496"/>
        <v>1.6580280862983313E-3</v>
      </c>
      <c r="UE246" s="11">
        <f t="shared" si="1496"/>
        <v>1.6580280862983313E-3</v>
      </c>
      <c r="UF246" s="11">
        <f t="shared" si="1496"/>
        <v>1.6580280862983313E-3</v>
      </c>
      <c r="UG246" s="11">
        <f t="shared" si="1496"/>
        <v>1.6580280862983313E-3</v>
      </c>
      <c r="UH246" s="11">
        <f t="shared" si="1496"/>
        <v>1.6580280862983313E-3</v>
      </c>
      <c r="UI246" s="11">
        <f t="shared" si="1496"/>
        <v>1.6580280862983313E-3</v>
      </c>
      <c r="UJ246" s="11">
        <f t="shared" si="1496"/>
        <v>1.6580280862983313E-3</v>
      </c>
      <c r="UK246" s="11">
        <f t="shared" si="1496"/>
        <v>1.6580280862983313E-3</v>
      </c>
      <c r="UL246" s="11">
        <f t="shared" si="1496"/>
        <v>1.6580280862983313E-3</v>
      </c>
      <c r="UM246" s="11">
        <f t="shared" si="1496"/>
        <v>1.6580280862983313E-3</v>
      </c>
      <c r="UN246" s="11">
        <f t="shared" si="1496"/>
        <v>1.6580280862983313E-3</v>
      </c>
      <c r="UO246" s="11">
        <f t="shared" si="1496"/>
        <v>1.6580280862983313E-3</v>
      </c>
      <c r="UP246" s="11">
        <f t="shared" si="1496"/>
        <v>1.6580280862983313E-3</v>
      </c>
      <c r="UQ246" s="11">
        <f t="shared" si="1496"/>
        <v>1.6580280862983313E-3</v>
      </c>
      <c r="UR246" s="11">
        <f t="shared" si="1496"/>
        <v>1.6580280862983313E-3</v>
      </c>
      <c r="US246" s="11">
        <f t="shared" si="1496"/>
        <v>1.6580280862983313E-3</v>
      </c>
      <c r="UT246" s="11">
        <f t="shared" si="1496"/>
        <v>1.6580280862983313E-3</v>
      </c>
      <c r="UU246" s="11">
        <f t="shared" si="1496"/>
        <v>1.6580280862983313E-3</v>
      </c>
      <c r="UV246" s="11">
        <f t="shared" si="1496"/>
        <v>1.6580280862983313E-3</v>
      </c>
      <c r="UW246" s="11">
        <f t="shared" si="1496"/>
        <v>1.6580280862983313E-3</v>
      </c>
      <c r="UX246" s="11">
        <f t="shared" si="1496"/>
        <v>1.6580280862983313E-3</v>
      </c>
      <c r="UY246" s="11">
        <f t="shared" si="1496"/>
        <v>1.6580280862983313E-3</v>
      </c>
      <c r="UZ246" s="11">
        <f t="shared" si="1496"/>
        <v>1.6580280862983313E-3</v>
      </c>
      <c r="VA246" s="11">
        <f t="shared" si="1496"/>
        <v>1.6580280862983313E-3</v>
      </c>
      <c r="VB246" s="11">
        <f t="shared" si="1496"/>
        <v>1.6580280862983313E-3</v>
      </c>
      <c r="VC246" s="11">
        <f t="shared" si="1496"/>
        <v>1.6580280862983313E-3</v>
      </c>
      <c r="VD246" s="11">
        <f t="shared" si="1496"/>
        <v>1.6580280862983313E-3</v>
      </c>
      <c r="VE246" s="11">
        <f t="shared" si="1496"/>
        <v>1.6580280862983313E-3</v>
      </c>
      <c r="VF246" s="11">
        <f t="shared" si="1496"/>
        <v>1.6580280862983313E-3</v>
      </c>
      <c r="VG246" s="11">
        <f t="shared" si="1496"/>
        <v>1.6580280862983313E-3</v>
      </c>
      <c r="VH246" s="11">
        <f t="shared" si="1496"/>
        <v>1.6580280862983313E-3</v>
      </c>
      <c r="VI246" s="11">
        <f t="shared" si="1496"/>
        <v>1.6580280862983313E-3</v>
      </c>
      <c r="VJ246" s="11">
        <f t="shared" si="1496"/>
        <v>1.6580280862983313E-3</v>
      </c>
      <c r="VK246" s="11">
        <f t="shared" si="1496"/>
        <v>1.6580280862983313E-3</v>
      </c>
      <c r="VL246" s="11">
        <f t="shared" si="1496"/>
        <v>1.6580280862983313E-3</v>
      </c>
      <c r="VM246" s="11">
        <f t="shared" si="1496"/>
        <v>1.6580280862983313E-3</v>
      </c>
      <c r="VN246" s="11">
        <f t="shared" ref="VN246:XY246" si="1497">VN222</f>
        <v>1.6580280862983313E-3</v>
      </c>
      <c r="VO246" s="11">
        <f t="shared" si="1497"/>
        <v>1.6580280862983313E-3</v>
      </c>
      <c r="VP246" s="11">
        <f t="shared" si="1497"/>
        <v>1.6580280862983313E-3</v>
      </c>
      <c r="VQ246" s="11">
        <f t="shared" si="1497"/>
        <v>1.6580280862983313E-3</v>
      </c>
      <c r="VR246" s="11">
        <f t="shared" si="1497"/>
        <v>1.6580280862983313E-3</v>
      </c>
      <c r="VS246" s="11">
        <f t="shared" si="1497"/>
        <v>1.6580280862983313E-3</v>
      </c>
      <c r="VT246" s="11">
        <f t="shared" si="1497"/>
        <v>1.6580280862983313E-3</v>
      </c>
      <c r="VU246" s="11">
        <f t="shared" si="1497"/>
        <v>1.6580280862983313E-3</v>
      </c>
      <c r="VV246" s="11">
        <f t="shared" si="1497"/>
        <v>1.6580280862983313E-3</v>
      </c>
      <c r="VW246" s="11">
        <f t="shared" si="1497"/>
        <v>1.6580280862983313E-3</v>
      </c>
      <c r="VX246" s="11">
        <f t="shared" si="1497"/>
        <v>1.6580280862983313E-3</v>
      </c>
      <c r="VY246" s="11">
        <f t="shared" si="1497"/>
        <v>1.6580280862983313E-3</v>
      </c>
      <c r="VZ246" s="11">
        <f t="shared" si="1497"/>
        <v>1.6580280862983313E-3</v>
      </c>
      <c r="WA246" s="11">
        <f t="shared" si="1497"/>
        <v>1.6580280862983313E-3</v>
      </c>
      <c r="WB246" s="11">
        <f t="shared" si="1497"/>
        <v>1.6580280862983313E-3</v>
      </c>
      <c r="WC246" s="11">
        <f t="shared" si="1497"/>
        <v>1.6580280862983313E-3</v>
      </c>
      <c r="WD246" s="11">
        <f t="shared" si="1497"/>
        <v>1.6580280862983313E-3</v>
      </c>
      <c r="WE246" s="11">
        <f t="shared" si="1497"/>
        <v>1.6580280862983313E-3</v>
      </c>
      <c r="WF246" s="11">
        <f t="shared" si="1497"/>
        <v>1.6580280862983313E-3</v>
      </c>
      <c r="WG246" s="11">
        <f t="shared" si="1497"/>
        <v>1.6580280862983313E-3</v>
      </c>
      <c r="WH246" s="11">
        <f t="shared" si="1497"/>
        <v>1.6580280862983313E-3</v>
      </c>
      <c r="WI246" s="11">
        <f t="shared" si="1497"/>
        <v>1.6580280862983313E-3</v>
      </c>
      <c r="WJ246" s="11">
        <f t="shared" si="1497"/>
        <v>1.6580280862983313E-3</v>
      </c>
      <c r="WK246" s="11">
        <f t="shared" si="1497"/>
        <v>1.6580280862983313E-3</v>
      </c>
      <c r="WL246" s="11">
        <f t="shared" si="1497"/>
        <v>1.6580280862983313E-3</v>
      </c>
      <c r="WM246" s="11">
        <f t="shared" si="1497"/>
        <v>1.6580280862983313E-3</v>
      </c>
      <c r="WN246" s="11">
        <f t="shared" si="1497"/>
        <v>1.6580280862983313E-3</v>
      </c>
      <c r="WO246" s="11">
        <f t="shared" si="1497"/>
        <v>1.6580280862983313E-3</v>
      </c>
      <c r="WP246" s="11">
        <f t="shared" si="1497"/>
        <v>1.6580280862983313E-3</v>
      </c>
      <c r="WQ246" s="11">
        <f t="shared" si="1497"/>
        <v>1.6580280862983313E-3</v>
      </c>
      <c r="WR246" s="11">
        <f t="shared" si="1497"/>
        <v>1.6580280862983313E-3</v>
      </c>
      <c r="WS246" s="11">
        <f t="shared" si="1497"/>
        <v>1.6580280862983313E-3</v>
      </c>
      <c r="WT246" s="11">
        <f t="shared" si="1497"/>
        <v>1.6580280862983313E-3</v>
      </c>
      <c r="WU246" s="11">
        <f t="shared" si="1497"/>
        <v>1.6580280862983313E-3</v>
      </c>
      <c r="WV246" s="11">
        <f t="shared" si="1497"/>
        <v>1.6580280862983313E-3</v>
      </c>
      <c r="WW246" s="11">
        <f t="shared" si="1497"/>
        <v>1.6580280862983313E-3</v>
      </c>
      <c r="WX246" s="11">
        <f t="shared" si="1497"/>
        <v>1.6580280862983313E-3</v>
      </c>
      <c r="WY246" s="11">
        <f t="shared" si="1497"/>
        <v>1.6580280862983313E-3</v>
      </c>
      <c r="WZ246" s="11">
        <f t="shared" si="1497"/>
        <v>1.6580280862983313E-3</v>
      </c>
      <c r="XA246" s="11">
        <f t="shared" si="1497"/>
        <v>1.6580280862983313E-3</v>
      </c>
      <c r="XB246" s="11">
        <f t="shared" si="1497"/>
        <v>1.6580280862983313E-3</v>
      </c>
      <c r="XC246" s="11">
        <f t="shared" si="1497"/>
        <v>1.6580280862983313E-3</v>
      </c>
      <c r="XD246" s="11">
        <f t="shared" si="1497"/>
        <v>1.6580280862983313E-3</v>
      </c>
      <c r="XE246" s="11">
        <f t="shared" si="1497"/>
        <v>1.6580280862983313E-3</v>
      </c>
      <c r="XF246" s="11">
        <f t="shared" si="1497"/>
        <v>1.6580280862983313E-3</v>
      </c>
      <c r="XG246" s="11">
        <f t="shared" si="1497"/>
        <v>1.6580280862983313E-3</v>
      </c>
      <c r="XH246" s="11">
        <f t="shared" si="1497"/>
        <v>1.6580280862983313E-3</v>
      </c>
      <c r="XI246" s="11">
        <f t="shared" si="1497"/>
        <v>1.6580280862983313E-3</v>
      </c>
      <c r="XJ246" s="11">
        <f t="shared" si="1497"/>
        <v>1.6580280862983313E-3</v>
      </c>
      <c r="XK246" s="11">
        <f t="shared" si="1497"/>
        <v>1.6580280862983313E-3</v>
      </c>
      <c r="XL246" s="11">
        <f t="shared" si="1497"/>
        <v>1.6580280862983313E-3</v>
      </c>
      <c r="XM246" s="11">
        <f t="shared" si="1497"/>
        <v>1.6580280862983313E-3</v>
      </c>
      <c r="XN246" s="11">
        <f t="shared" si="1497"/>
        <v>1.6580280862983313E-3</v>
      </c>
      <c r="XO246" s="11">
        <f t="shared" si="1497"/>
        <v>1.6580280862983313E-3</v>
      </c>
      <c r="XP246" s="11">
        <f t="shared" si="1497"/>
        <v>1.6580280862983313E-3</v>
      </c>
      <c r="XQ246" s="11">
        <f t="shared" si="1497"/>
        <v>1.6580280862983313E-3</v>
      </c>
      <c r="XR246" s="11">
        <f t="shared" si="1497"/>
        <v>1.6580280862983313E-3</v>
      </c>
      <c r="XS246" s="11">
        <f t="shared" si="1497"/>
        <v>1.6580280862983313E-3</v>
      </c>
      <c r="XT246" s="11">
        <f t="shared" si="1497"/>
        <v>1.6580280862983313E-3</v>
      </c>
      <c r="XU246" s="11">
        <f t="shared" si="1497"/>
        <v>1.6580280862983313E-3</v>
      </c>
      <c r="XV246" s="11">
        <f t="shared" si="1497"/>
        <v>1.6580280862983313E-3</v>
      </c>
      <c r="XW246" s="11">
        <f t="shared" si="1497"/>
        <v>1.6580280862983313E-3</v>
      </c>
      <c r="XX246" s="11">
        <f t="shared" si="1497"/>
        <v>1.6580280862983313E-3</v>
      </c>
      <c r="XY246" s="11">
        <f t="shared" si="1497"/>
        <v>1.6580280862983313E-3</v>
      </c>
      <c r="XZ246" s="11">
        <f t="shared" ref="XZ246:AAK246" si="1498">XZ222</f>
        <v>1.6580280862983313E-3</v>
      </c>
      <c r="YA246" s="11">
        <f t="shared" si="1498"/>
        <v>1.6580280862983313E-3</v>
      </c>
      <c r="YB246" s="11">
        <f t="shared" si="1498"/>
        <v>1.6580280862983313E-3</v>
      </c>
      <c r="YC246" s="11">
        <f t="shared" si="1498"/>
        <v>1.6580280862983313E-3</v>
      </c>
      <c r="YD246" s="11">
        <f t="shared" si="1498"/>
        <v>1.6580280862983313E-3</v>
      </c>
      <c r="YE246" s="11">
        <f t="shared" si="1498"/>
        <v>1.6580280862983313E-3</v>
      </c>
      <c r="YF246" s="11">
        <f t="shared" si="1498"/>
        <v>1.6580280862983313E-3</v>
      </c>
      <c r="YG246" s="11">
        <f t="shared" si="1498"/>
        <v>1.6580280862983313E-3</v>
      </c>
      <c r="YH246" s="11">
        <f t="shared" si="1498"/>
        <v>1.6580280862983313E-3</v>
      </c>
      <c r="YI246" s="11">
        <f t="shared" si="1498"/>
        <v>1.6580280862983313E-3</v>
      </c>
      <c r="YJ246" s="11">
        <f t="shared" si="1498"/>
        <v>1.6580280862983313E-3</v>
      </c>
      <c r="YK246" s="11">
        <f t="shared" si="1498"/>
        <v>1.6580280862983313E-3</v>
      </c>
      <c r="YL246" s="11">
        <f t="shared" si="1498"/>
        <v>1.6580280862983313E-3</v>
      </c>
      <c r="YM246" s="11">
        <f t="shared" si="1498"/>
        <v>1.6580280862983313E-3</v>
      </c>
      <c r="YN246" s="11">
        <f t="shared" si="1498"/>
        <v>1.6580280862983313E-3</v>
      </c>
      <c r="YO246" s="11">
        <f t="shared" si="1498"/>
        <v>1.6580280862983313E-3</v>
      </c>
      <c r="YP246" s="11">
        <f t="shared" si="1498"/>
        <v>1.6580280862983313E-3</v>
      </c>
      <c r="YQ246" s="11">
        <f t="shared" si="1498"/>
        <v>1.6580280862983313E-3</v>
      </c>
      <c r="YR246" s="11">
        <f t="shared" si="1498"/>
        <v>1.6580280862983313E-3</v>
      </c>
      <c r="YS246" s="11">
        <f t="shared" si="1498"/>
        <v>1.6580280862983313E-3</v>
      </c>
      <c r="YT246" s="11">
        <f t="shared" si="1498"/>
        <v>1.6580280862983313E-3</v>
      </c>
      <c r="YU246" s="11">
        <f t="shared" si="1498"/>
        <v>1.6580280862983313E-3</v>
      </c>
      <c r="YV246" s="11">
        <f t="shared" si="1498"/>
        <v>1.6580280862983313E-3</v>
      </c>
      <c r="YW246" s="11">
        <f t="shared" si="1498"/>
        <v>1.6580280862983313E-3</v>
      </c>
      <c r="YX246" s="11">
        <f t="shared" si="1498"/>
        <v>1.6580280862983313E-3</v>
      </c>
      <c r="YY246" s="11">
        <f t="shared" si="1498"/>
        <v>1.6580280862983313E-3</v>
      </c>
      <c r="YZ246" s="11">
        <f t="shared" si="1498"/>
        <v>1.6580280862983313E-3</v>
      </c>
      <c r="ZA246" s="11">
        <f t="shared" si="1498"/>
        <v>1.6580280862983313E-3</v>
      </c>
      <c r="ZB246" s="11">
        <f t="shared" si="1498"/>
        <v>1.6580280862983313E-3</v>
      </c>
      <c r="ZC246" s="11">
        <f t="shared" si="1498"/>
        <v>1.6580280862983313E-3</v>
      </c>
      <c r="ZD246" s="11">
        <f t="shared" si="1498"/>
        <v>1.6580280862983313E-3</v>
      </c>
      <c r="ZE246" s="11">
        <f t="shared" si="1498"/>
        <v>1.6580280862983313E-3</v>
      </c>
      <c r="ZF246" s="11">
        <f t="shared" si="1498"/>
        <v>1.6580280862983313E-3</v>
      </c>
      <c r="ZG246" s="11">
        <f t="shared" si="1498"/>
        <v>1.6580280862983313E-3</v>
      </c>
      <c r="ZH246" s="11">
        <f t="shared" si="1498"/>
        <v>1.6580280862983313E-3</v>
      </c>
      <c r="ZI246" s="11">
        <f t="shared" si="1498"/>
        <v>1.6580280862983313E-3</v>
      </c>
      <c r="ZJ246" s="11">
        <f t="shared" si="1498"/>
        <v>1.6580280862983313E-3</v>
      </c>
      <c r="ZK246" s="11">
        <f t="shared" si="1498"/>
        <v>1.6580280862983313E-3</v>
      </c>
      <c r="ZL246" s="11">
        <f t="shared" si="1498"/>
        <v>1.6580280862983313E-3</v>
      </c>
      <c r="ZM246" s="11">
        <f t="shared" si="1498"/>
        <v>1.6580280862983313E-3</v>
      </c>
      <c r="ZN246" s="11">
        <f t="shared" si="1498"/>
        <v>1.6580280862983313E-3</v>
      </c>
      <c r="ZO246" s="11">
        <f t="shared" si="1498"/>
        <v>1.6580280862983313E-3</v>
      </c>
      <c r="ZP246" s="11">
        <f t="shared" si="1498"/>
        <v>1.6580280862983313E-3</v>
      </c>
      <c r="ZQ246" s="11">
        <f t="shared" si="1498"/>
        <v>1.6580280862983313E-3</v>
      </c>
      <c r="ZR246" s="11">
        <f t="shared" si="1498"/>
        <v>1.6580280862983313E-3</v>
      </c>
      <c r="ZS246" s="11">
        <f t="shared" si="1498"/>
        <v>1.6580280862983313E-3</v>
      </c>
      <c r="ZT246" s="11">
        <f t="shared" si="1498"/>
        <v>1.6580280862983313E-3</v>
      </c>
      <c r="ZU246" s="11">
        <f t="shared" si="1498"/>
        <v>1.6580280862983313E-3</v>
      </c>
      <c r="ZV246" s="11">
        <f t="shared" si="1498"/>
        <v>1.6580280862983313E-3</v>
      </c>
      <c r="ZW246" s="11">
        <f t="shared" si="1498"/>
        <v>1.6580280862983313E-3</v>
      </c>
      <c r="ZX246" s="11">
        <f t="shared" si="1498"/>
        <v>1.6580280862983313E-3</v>
      </c>
      <c r="ZY246" s="11">
        <f t="shared" si="1498"/>
        <v>1.6580280862983313E-3</v>
      </c>
      <c r="ZZ246" s="11">
        <f t="shared" si="1498"/>
        <v>1.6580280862983313E-3</v>
      </c>
      <c r="AAA246" s="11">
        <f t="shared" si="1498"/>
        <v>1.6580280862983313E-3</v>
      </c>
      <c r="AAB246" s="11">
        <f t="shared" si="1498"/>
        <v>1.6580280862983313E-3</v>
      </c>
      <c r="AAC246" s="11">
        <f t="shared" si="1498"/>
        <v>1.6580280862983313E-3</v>
      </c>
      <c r="AAD246" s="11">
        <f t="shared" si="1498"/>
        <v>1.6580280862983313E-3</v>
      </c>
      <c r="AAE246" s="11">
        <f t="shared" si="1498"/>
        <v>1.6580280862983313E-3</v>
      </c>
      <c r="AAF246" s="11">
        <f t="shared" si="1498"/>
        <v>1.6580280862983313E-3</v>
      </c>
      <c r="AAG246" s="11">
        <f t="shared" si="1498"/>
        <v>1.6580280862983313E-3</v>
      </c>
      <c r="AAH246" s="11">
        <f t="shared" si="1498"/>
        <v>1.6580280862983313E-3</v>
      </c>
      <c r="AAI246" s="11">
        <f t="shared" si="1498"/>
        <v>1.6580280862983313E-3</v>
      </c>
      <c r="AAJ246" s="11">
        <f t="shared" si="1498"/>
        <v>1.6580280862983313E-3</v>
      </c>
      <c r="AAK246" s="11">
        <f t="shared" si="1498"/>
        <v>1.6580280862983313E-3</v>
      </c>
      <c r="AAL246" s="11">
        <f t="shared" ref="AAL246:ACW246" si="1499">AAL222</f>
        <v>1.6580280862983313E-3</v>
      </c>
      <c r="AAM246" s="11">
        <f t="shared" si="1499"/>
        <v>1.6580280862983313E-3</v>
      </c>
      <c r="AAN246" s="11">
        <f t="shared" si="1499"/>
        <v>1.6580280862983313E-3</v>
      </c>
      <c r="AAO246" s="11">
        <f t="shared" si="1499"/>
        <v>1.6580280862983313E-3</v>
      </c>
      <c r="AAP246" s="11">
        <f t="shared" si="1499"/>
        <v>1.6580280862983313E-3</v>
      </c>
      <c r="AAQ246" s="11">
        <f t="shared" si="1499"/>
        <v>1.6580280862983313E-3</v>
      </c>
      <c r="AAR246" s="11">
        <f t="shared" si="1499"/>
        <v>1.6580280862983313E-3</v>
      </c>
      <c r="AAS246" s="11">
        <f t="shared" si="1499"/>
        <v>1.6580280862983313E-3</v>
      </c>
      <c r="AAT246" s="11">
        <f t="shared" si="1499"/>
        <v>1.6580280862983313E-3</v>
      </c>
      <c r="AAU246" s="11">
        <f t="shared" si="1499"/>
        <v>1.6580280862983313E-3</v>
      </c>
      <c r="AAV246" s="11">
        <f t="shared" si="1499"/>
        <v>1.6580280862983313E-3</v>
      </c>
      <c r="AAW246" s="11">
        <f t="shared" si="1499"/>
        <v>1.6580280862983313E-3</v>
      </c>
      <c r="AAX246" s="11">
        <f t="shared" si="1499"/>
        <v>1.6580280862983313E-3</v>
      </c>
      <c r="AAY246" s="11">
        <f t="shared" si="1499"/>
        <v>1.6580280862983313E-3</v>
      </c>
      <c r="AAZ246" s="11">
        <f t="shared" si="1499"/>
        <v>1.6580280862983313E-3</v>
      </c>
      <c r="ABA246" s="11">
        <f t="shared" si="1499"/>
        <v>1.6580280862983313E-3</v>
      </c>
      <c r="ABB246" s="11">
        <f t="shared" si="1499"/>
        <v>1.6580280862983313E-3</v>
      </c>
      <c r="ABC246" s="11">
        <f t="shared" si="1499"/>
        <v>1.6580280862983313E-3</v>
      </c>
      <c r="ABD246" s="11">
        <f t="shared" si="1499"/>
        <v>1.6580280862983313E-3</v>
      </c>
      <c r="ABE246" s="11">
        <f t="shared" si="1499"/>
        <v>1.6580280862983313E-3</v>
      </c>
      <c r="ABF246" s="11">
        <f t="shared" si="1499"/>
        <v>1.6580280862983313E-3</v>
      </c>
      <c r="ABG246" s="11">
        <f t="shared" si="1499"/>
        <v>1.6580280862983313E-3</v>
      </c>
      <c r="ABH246" s="11">
        <f t="shared" si="1499"/>
        <v>1.6580280862983313E-3</v>
      </c>
      <c r="ABI246" s="11">
        <f t="shared" si="1499"/>
        <v>1.6580280862983313E-3</v>
      </c>
      <c r="ABJ246" s="11">
        <f t="shared" si="1499"/>
        <v>1.6580280862983313E-3</v>
      </c>
      <c r="ABK246" s="11">
        <f t="shared" si="1499"/>
        <v>1.6580280862983313E-3</v>
      </c>
      <c r="ABL246" s="11">
        <f t="shared" si="1499"/>
        <v>1.6580280862983313E-3</v>
      </c>
      <c r="ABM246" s="11">
        <f t="shared" si="1499"/>
        <v>1.6580280862983313E-3</v>
      </c>
      <c r="ABN246" s="11">
        <f t="shared" si="1499"/>
        <v>1.6580280862983313E-3</v>
      </c>
      <c r="ABO246" s="11">
        <f t="shared" si="1499"/>
        <v>1.6580280862983313E-3</v>
      </c>
      <c r="ABP246" s="11">
        <f t="shared" si="1499"/>
        <v>1.6580280862983313E-3</v>
      </c>
      <c r="ABQ246" s="11">
        <f t="shared" si="1499"/>
        <v>1.6580280862983313E-3</v>
      </c>
      <c r="ABR246" s="11">
        <f t="shared" si="1499"/>
        <v>1.6580280862983313E-3</v>
      </c>
      <c r="ABS246" s="11">
        <f t="shared" si="1499"/>
        <v>1.6580280862983313E-3</v>
      </c>
      <c r="ABT246" s="11">
        <f t="shared" si="1499"/>
        <v>1.6580280862983313E-3</v>
      </c>
      <c r="ABU246" s="11">
        <f t="shared" si="1499"/>
        <v>1.6580280862983313E-3</v>
      </c>
      <c r="ABV246" s="11">
        <f t="shared" si="1499"/>
        <v>1.6580280862983313E-3</v>
      </c>
      <c r="ABW246" s="11">
        <f t="shared" si="1499"/>
        <v>1.6580280862983313E-3</v>
      </c>
      <c r="ABX246" s="11">
        <f t="shared" si="1499"/>
        <v>1.6580280862983313E-3</v>
      </c>
      <c r="ABY246" s="11">
        <f t="shared" si="1499"/>
        <v>1.6580280862983313E-3</v>
      </c>
      <c r="ABZ246" s="11">
        <f t="shared" si="1499"/>
        <v>1.6580280862983313E-3</v>
      </c>
      <c r="ACA246" s="11">
        <f t="shared" si="1499"/>
        <v>1.6580280862983313E-3</v>
      </c>
      <c r="ACB246" s="11">
        <f t="shared" si="1499"/>
        <v>1.6580280862983313E-3</v>
      </c>
      <c r="ACC246" s="11">
        <f t="shared" si="1499"/>
        <v>1.6580280862983313E-3</v>
      </c>
      <c r="ACD246" s="11">
        <f t="shared" si="1499"/>
        <v>1.6580280862983313E-3</v>
      </c>
      <c r="ACE246" s="11">
        <f t="shared" si="1499"/>
        <v>1.6580280862983313E-3</v>
      </c>
      <c r="ACF246" s="11">
        <f t="shared" si="1499"/>
        <v>1.6580280862983313E-3</v>
      </c>
      <c r="ACG246" s="11">
        <f t="shared" si="1499"/>
        <v>1.6580280862983313E-3</v>
      </c>
      <c r="ACH246" s="11">
        <f t="shared" si="1499"/>
        <v>1.6580280862983313E-3</v>
      </c>
      <c r="ACI246" s="11">
        <f t="shared" si="1499"/>
        <v>1.6580280862983313E-3</v>
      </c>
      <c r="ACJ246" s="11">
        <f t="shared" si="1499"/>
        <v>1.6580280862983313E-3</v>
      </c>
      <c r="ACK246" s="11">
        <f t="shared" si="1499"/>
        <v>1.6580280862983313E-3</v>
      </c>
      <c r="ACL246" s="11">
        <f t="shared" si="1499"/>
        <v>1.6580280862983313E-3</v>
      </c>
      <c r="ACM246" s="11">
        <f t="shared" si="1499"/>
        <v>1.6580280862983313E-3</v>
      </c>
      <c r="ACN246" s="11">
        <f t="shared" si="1499"/>
        <v>1.6580280862983313E-3</v>
      </c>
      <c r="ACO246" s="11">
        <f t="shared" si="1499"/>
        <v>1.6580280862983313E-3</v>
      </c>
      <c r="ACP246" s="11">
        <f t="shared" si="1499"/>
        <v>1.6580280862983313E-3</v>
      </c>
      <c r="ACQ246" s="11">
        <f t="shared" si="1499"/>
        <v>1.6580280862983313E-3</v>
      </c>
      <c r="ACR246" s="11">
        <f t="shared" si="1499"/>
        <v>1.6580280862983313E-3</v>
      </c>
      <c r="ACS246" s="11">
        <f t="shared" si="1499"/>
        <v>1.6580280862983313E-3</v>
      </c>
      <c r="ACT246" s="11">
        <f t="shared" si="1499"/>
        <v>1.6580280862983313E-3</v>
      </c>
      <c r="ACU246" s="11">
        <f t="shared" si="1499"/>
        <v>1.6580280862983313E-3</v>
      </c>
      <c r="ACV246" s="11">
        <f t="shared" si="1499"/>
        <v>1.6580280862983313E-3</v>
      </c>
      <c r="ACW246" s="11">
        <f t="shared" si="1499"/>
        <v>1.6580280862983313E-3</v>
      </c>
      <c r="ACX246" s="11">
        <f t="shared" ref="ACX246:AFI246" si="1500">ACX222</f>
        <v>1.6580280862983313E-3</v>
      </c>
      <c r="ACY246" s="11">
        <f t="shared" si="1500"/>
        <v>1.6580280862983313E-3</v>
      </c>
      <c r="ACZ246" s="11">
        <f t="shared" si="1500"/>
        <v>1.6580280862983313E-3</v>
      </c>
      <c r="ADA246" s="11">
        <f t="shared" si="1500"/>
        <v>1.6580280862983313E-3</v>
      </c>
      <c r="ADB246" s="11">
        <f t="shared" si="1500"/>
        <v>1.6580280862983313E-3</v>
      </c>
      <c r="ADC246" s="11">
        <f t="shared" si="1500"/>
        <v>1.6580280862983313E-3</v>
      </c>
      <c r="ADD246" s="11">
        <f t="shared" si="1500"/>
        <v>1.6580280862983313E-3</v>
      </c>
      <c r="ADE246" s="11">
        <f t="shared" si="1500"/>
        <v>1.6580280862983313E-3</v>
      </c>
      <c r="ADF246" s="11">
        <f t="shared" si="1500"/>
        <v>1.6580280862983313E-3</v>
      </c>
      <c r="ADG246" s="11">
        <f t="shared" si="1500"/>
        <v>1.6580280862983313E-3</v>
      </c>
      <c r="ADH246" s="11">
        <f t="shared" si="1500"/>
        <v>1.6580280862983313E-3</v>
      </c>
      <c r="ADI246" s="11">
        <f t="shared" si="1500"/>
        <v>1.6580280862983313E-3</v>
      </c>
      <c r="ADJ246" s="11">
        <f t="shared" si="1500"/>
        <v>1.6580280862983313E-3</v>
      </c>
      <c r="ADK246" s="11">
        <f t="shared" si="1500"/>
        <v>1.6580280862983313E-3</v>
      </c>
      <c r="ADL246" s="11">
        <f t="shared" si="1500"/>
        <v>1.6580280862983313E-3</v>
      </c>
      <c r="ADM246" s="11">
        <f t="shared" si="1500"/>
        <v>1.6580280862983313E-3</v>
      </c>
      <c r="ADN246" s="11">
        <f t="shared" si="1500"/>
        <v>1.6580280862983313E-3</v>
      </c>
      <c r="ADO246" s="11">
        <f t="shared" si="1500"/>
        <v>1.6580280862983313E-3</v>
      </c>
      <c r="ADP246" s="11">
        <f t="shared" si="1500"/>
        <v>1.6580280862983313E-3</v>
      </c>
      <c r="ADQ246" s="11">
        <f t="shared" si="1500"/>
        <v>1.6580280862983313E-3</v>
      </c>
      <c r="ADR246" s="11">
        <f t="shared" si="1500"/>
        <v>1.6580280862983313E-3</v>
      </c>
      <c r="ADS246" s="11">
        <f t="shared" si="1500"/>
        <v>1.6580280862983313E-3</v>
      </c>
      <c r="ADT246" s="11">
        <f t="shared" si="1500"/>
        <v>1.6580280862983313E-3</v>
      </c>
      <c r="ADU246" s="11">
        <f t="shared" si="1500"/>
        <v>1.6580280862983313E-3</v>
      </c>
      <c r="ADV246" s="11">
        <f t="shared" si="1500"/>
        <v>1.6580280862983313E-3</v>
      </c>
      <c r="ADW246" s="11">
        <f t="shared" si="1500"/>
        <v>1.6580280862983313E-3</v>
      </c>
      <c r="ADX246" s="11">
        <f t="shared" si="1500"/>
        <v>1.6580280862983313E-3</v>
      </c>
      <c r="ADY246" s="11">
        <f t="shared" si="1500"/>
        <v>1.6580280862983313E-3</v>
      </c>
      <c r="ADZ246" s="11">
        <f t="shared" si="1500"/>
        <v>1.6580280862983313E-3</v>
      </c>
      <c r="AEA246" s="11">
        <f t="shared" si="1500"/>
        <v>1.6580280862983313E-3</v>
      </c>
      <c r="AEB246" s="11">
        <f t="shared" si="1500"/>
        <v>1.6580280862983313E-3</v>
      </c>
      <c r="AEC246" s="11">
        <f t="shared" si="1500"/>
        <v>1.6580280862983313E-3</v>
      </c>
      <c r="AED246" s="11">
        <f t="shared" si="1500"/>
        <v>1.6580280862983313E-3</v>
      </c>
      <c r="AEE246" s="11">
        <f t="shared" si="1500"/>
        <v>1.6580280862983313E-3</v>
      </c>
      <c r="AEF246" s="11">
        <f t="shared" si="1500"/>
        <v>1.6580280862983313E-3</v>
      </c>
      <c r="AEG246" s="11">
        <f t="shared" si="1500"/>
        <v>1.6580280862983313E-3</v>
      </c>
      <c r="AEH246" s="11">
        <f t="shared" si="1500"/>
        <v>1.6580280862983313E-3</v>
      </c>
      <c r="AEI246" s="11">
        <f t="shared" si="1500"/>
        <v>1.6580280862983313E-3</v>
      </c>
      <c r="AEJ246" s="11">
        <f t="shared" si="1500"/>
        <v>1.6580280862983313E-3</v>
      </c>
      <c r="AEK246" s="11">
        <f t="shared" si="1500"/>
        <v>1.6580280862983313E-3</v>
      </c>
      <c r="AEL246" s="11">
        <f t="shared" si="1500"/>
        <v>1.6580280862983313E-3</v>
      </c>
      <c r="AEM246" s="11">
        <f t="shared" si="1500"/>
        <v>1.6580280862983313E-3</v>
      </c>
      <c r="AEN246" s="11">
        <f t="shared" si="1500"/>
        <v>1.6580280862983313E-3</v>
      </c>
      <c r="AEO246" s="11">
        <f t="shared" si="1500"/>
        <v>1.6580280862983313E-3</v>
      </c>
      <c r="AEP246" s="11">
        <f t="shared" si="1500"/>
        <v>1.6580280862983313E-3</v>
      </c>
      <c r="AEQ246" s="11">
        <f t="shared" si="1500"/>
        <v>1.6580280862983313E-3</v>
      </c>
      <c r="AER246" s="11">
        <f t="shared" si="1500"/>
        <v>1.6580280862983313E-3</v>
      </c>
      <c r="AES246" s="11">
        <f t="shared" si="1500"/>
        <v>1.6580280862983313E-3</v>
      </c>
      <c r="AET246" s="11">
        <f t="shared" si="1500"/>
        <v>1.6580280862983313E-3</v>
      </c>
      <c r="AEU246" s="11">
        <f t="shared" si="1500"/>
        <v>1.6580280862983313E-3</v>
      </c>
      <c r="AEV246" s="11">
        <f t="shared" si="1500"/>
        <v>1.6580280862983313E-3</v>
      </c>
      <c r="AEW246" s="11">
        <f t="shared" si="1500"/>
        <v>1.6580280862983313E-3</v>
      </c>
      <c r="AEX246" s="11">
        <f t="shared" si="1500"/>
        <v>1.6580280862983313E-3</v>
      </c>
      <c r="AEY246" s="11">
        <f t="shared" si="1500"/>
        <v>1.6580280862983313E-3</v>
      </c>
      <c r="AEZ246" s="11">
        <f t="shared" si="1500"/>
        <v>1.6580280862983313E-3</v>
      </c>
      <c r="AFA246" s="11">
        <f t="shared" si="1500"/>
        <v>1.6580280862983313E-3</v>
      </c>
      <c r="AFB246" s="11">
        <f t="shared" si="1500"/>
        <v>1.6580280862983313E-3</v>
      </c>
      <c r="AFC246" s="11">
        <f t="shared" si="1500"/>
        <v>1.6580280862983313E-3</v>
      </c>
      <c r="AFD246" s="11">
        <f t="shared" si="1500"/>
        <v>1.6580280862983313E-3</v>
      </c>
      <c r="AFE246" s="11">
        <f t="shared" si="1500"/>
        <v>1.6580280862983313E-3</v>
      </c>
      <c r="AFF246" s="11">
        <f t="shared" si="1500"/>
        <v>1.6580280862983313E-3</v>
      </c>
      <c r="AFG246" s="11">
        <f t="shared" si="1500"/>
        <v>1.6580280862983313E-3</v>
      </c>
      <c r="AFH246" s="11">
        <f t="shared" si="1500"/>
        <v>1.6580280862983313E-3</v>
      </c>
      <c r="AFI246" s="11">
        <f t="shared" si="1500"/>
        <v>1.6580280862983313E-3</v>
      </c>
      <c r="AFJ246" s="11">
        <f t="shared" ref="AFJ246:AGK246" si="1501">AFJ222</f>
        <v>1.6580280862983313E-3</v>
      </c>
      <c r="AFK246" s="11">
        <f t="shared" si="1501"/>
        <v>1.6580280862983313E-3</v>
      </c>
      <c r="AFL246" s="11">
        <f t="shared" si="1501"/>
        <v>1.6580280862983313E-3</v>
      </c>
      <c r="AFM246" s="11">
        <f t="shared" si="1501"/>
        <v>1.6580280862983313E-3</v>
      </c>
      <c r="AFN246" s="11">
        <f t="shared" si="1501"/>
        <v>1.6580280862983313E-3</v>
      </c>
      <c r="AFO246" s="11">
        <f t="shared" si="1501"/>
        <v>1.6580280862983313E-3</v>
      </c>
      <c r="AFP246" s="11">
        <f t="shared" si="1501"/>
        <v>1.6580280862983313E-3</v>
      </c>
      <c r="AFQ246" s="11">
        <f t="shared" si="1501"/>
        <v>1.6580280862983313E-3</v>
      </c>
      <c r="AFR246" s="11">
        <f t="shared" si="1501"/>
        <v>1.6580280862983313E-3</v>
      </c>
      <c r="AFS246" s="11">
        <f t="shared" si="1501"/>
        <v>1.6580280862983313E-3</v>
      </c>
      <c r="AFT246" s="11">
        <f t="shared" si="1501"/>
        <v>1.6580280862983313E-3</v>
      </c>
      <c r="AFU246" s="11">
        <f t="shared" si="1501"/>
        <v>1.6580280862983313E-3</v>
      </c>
      <c r="AFV246" s="11">
        <f t="shared" si="1501"/>
        <v>1.6580280862983313E-3</v>
      </c>
      <c r="AFW246" s="11">
        <f t="shared" si="1501"/>
        <v>1.6580280862983313E-3</v>
      </c>
      <c r="AFX246" s="11">
        <f t="shared" si="1501"/>
        <v>1.6580280862983313E-3</v>
      </c>
      <c r="AFY246" s="11">
        <f t="shared" si="1501"/>
        <v>1.6580280862983313E-3</v>
      </c>
      <c r="AFZ246" s="11">
        <f t="shared" si="1501"/>
        <v>1.6580280862983313E-3</v>
      </c>
      <c r="AGA246" s="11">
        <f t="shared" si="1501"/>
        <v>1.6580280862983313E-3</v>
      </c>
      <c r="AGB246" s="11">
        <f t="shared" si="1501"/>
        <v>1.6580280862983313E-3</v>
      </c>
      <c r="AGC246" s="11">
        <f t="shared" si="1501"/>
        <v>1.6580280862983313E-3</v>
      </c>
      <c r="AGD246" s="11">
        <f t="shared" si="1501"/>
        <v>1.6580280862983313E-3</v>
      </c>
      <c r="AGE246" s="11">
        <f t="shared" si="1501"/>
        <v>1.6580280862983313E-3</v>
      </c>
      <c r="AGF246" s="11">
        <f t="shared" si="1501"/>
        <v>1.6580280862983313E-3</v>
      </c>
      <c r="AGG246" s="11">
        <f t="shared" si="1501"/>
        <v>1.6580280862983313E-3</v>
      </c>
      <c r="AGH246" s="11">
        <f t="shared" si="1501"/>
        <v>1.6580280862983313E-3</v>
      </c>
      <c r="AGI246" s="11">
        <f t="shared" si="1501"/>
        <v>1.6580280862983313E-3</v>
      </c>
      <c r="AGJ246" s="11">
        <f t="shared" si="1501"/>
        <v>1.6580280862983313E-3</v>
      </c>
      <c r="AGK246" s="11">
        <f t="shared" si="1501"/>
        <v>1.6580280862983313E-3</v>
      </c>
    </row>
    <row r="247" spans="1:869" x14ac:dyDescent="0.3">
      <c r="D247" s="4" t="s">
        <v>223</v>
      </c>
      <c r="I247" s="11">
        <f>I241</f>
        <v>-1.7331221121924523E-5</v>
      </c>
      <c r="J247" s="11">
        <f t="shared" ref="J247:BU247" si="1502">J241</f>
        <v>-1.6543272172365314E-2</v>
      </c>
      <c r="K247" s="11">
        <f t="shared" si="1502"/>
        <v>-2.224233189718122</v>
      </c>
      <c r="L247" s="11">
        <f t="shared" si="1502"/>
        <v>-42.111732373212703</v>
      </c>
      <c r="M247" s="11">
        <f t="shared" si="1502"/>
        <v>-112.07612149026005</v>
      </c>
      <c r="N247" s="11">
        <f t="shared" si="1502"/>
        <v>-41.139827264310327</v>
      </c>
      <c r="O247" s="11">
        <f t="shared" si="1502"/>
        <v>-0.8469353920075946</v>
      </c>
      <c r="P247" s="11">
        <f t="shared" si="1502"/>
        <v>1.3912773278546446</v>
      </c>
      <c r="Q247" s="11">
        <f t="shared" si="1502"/>
        <v>1.4120840206855176</v>
      </c>
      <c r="R247" s="11">
        <f t="shared" si="1502"/>
        <v>1.4161556432735873</v>
      </c>
      <c r="S247" s="11">
        <f t="shared" si="1502"/>
        <v>33.912173830727305</v>
      </c>
      <c r="T247" s="11">
        <f t="shared" si="1502"/>
        <v>32.185836353008369</v>
      </c>
      <c r="U247" s="11">
        <f t="shared" si="1502"/>
        <v>30.613684169723946</v>
      </c>
      <c r="V247" s="11">
        <f t="shared" si="1502"/>
        <v>29.17850993873769</v>
      </c>
      <c r="W247" s="11">
        <f t="shared" si="1502"/>
        <v>27.864747411242753</v>
      </c>
      <c r="X247" s="11">
        <f t="shared" si="1502"/>
        <v>26.65830428121404</v>
      </c>
      <c r="Y247" s="11">
        <f t="shared" si="1502"/>
        <v>25.546411639690781</v>
      </c>
      <c r="Z247" s="11">
        <f t="shared" si="1502"/>
        <v>24.517488369494547</v>
      </c>
      <c r="AA247" s="11">
        <f t="shared" si="1502"/>
        <v>23.561018982285646</v>
      </c>
      <c r="AB247" s="11">
        <f t="shared" si="1502"/>
        <v>22.667443549525853</v>
      </c>
      <c r="AC247" s="11">
        <f t="shared" si="1502"/>
        <v>21.828058513622398</v>
      </c>
      <c r="AD247" s="11">
        <f t="shared" si="1502"/>
        <v>21.390826387544973</v>
      </c>
      <c r="AE247" s="11">
        <f t="shared" si="1502"/>
        <v>20.926756521784455</v>
      </c>
      <c r="AF247" s="11">
        <f t="shared" si="1502"/>
        <v>20.434737729683626</v>
      </c>
      <c r="AG247" s="11">
        <f t="shared" si="1502"/>
        <v>19.913617372253469</v>
      </c>
      <c r="AH247" s="11">
        <f t="shared" si="1502"/>
        <v>19.362199869183932</v>
      </c>
      <c r="AI247" s="11">
        <f t="shared" si="1502"/>
        <v>18.77924515717433</v>
      </c>
      <c r="AJ247" s="11">
        <f t="shared" si="1502"/>
        <v>18.163467093726155</v>
      </c>
      <c r="AK247" s="11">
        <f t="shared" si="1502"/>
        <v>17.513531804484892</v>
      </c>
      <c r="AL247" s="11">
        <f t="shared" si="1502"/>
        <v>16.828055972143765</v>
      </c>
      <c r="AM247" s="11">
        <f t="shared" si="1502"/>
        <v>12.54661405671834</v>
      </c>
      <c r="AN247" s="11">
        <f t="shared" si="1502"/>
        <v>12.088214729580955</v>
      </c>
      <c r="AO247" s="11">
        <f t="shared" si="1502"/>
        <v>11.600398216788811</v>
      </c>
      <c r="AP247" s="11">
        <f t="shared" si="1502"/>
        <v>11.081935656026793</v>
      </c>
      <c r="AQ247" s="11">
        <f t="shared" si="1502"/>
        <v>10.531552205812794</v>
      </c>
      <c r="AR247" s="11">
        <f t="shared" si="1502"/>
        <v>9.9479253919884059</v>
      </c>
      <c r="AS247" s="11">
        <f t="shared" si="1502"/>
        <v>1.6580280862983313E-3</v>
      </c>
      <c r="AT247" s="11">
        <f t="shared" si="1502"/>
        <v>1.6580280862983313E-3</v>
      </c>
      <c r="AU247" s="11">
        <f t="shared" si="1502"/>
        <v>1.6580280862983313E-3</v>
      </c>
      <c r="AV247" s="11">
        <f t="shared" si="1502"/>
        <v>1.6580280862983313E-3</v>
      </c>
      <c r="AW247" s="11">
        <f t="shared" si="1502"/>
        <v>1.6580280862983313E-3</v>
      </c>
      <c r="AX247" s="11">
        <f t="shared" si="1502"/>
        <v>1.6580280862983313E-3</v>
      </c>
      <c r="AY247" s="11">
        <f t="shared" si="1502"/>
        <v>1.6580280862983313E-3</v>
      </c>
      <c r="AZ247" s="11">
        <f t="shared" si="1502"/>
        <v>1.6580280862983313E-3</v>
      </c>
      <c r="BA247" s="11">
        <f t="shared" si="1502"/>
        <v>1.6580280862983313E-3</v>
      </c>
      <c r="BB247" s="11">
        <f t="shared" si="1502"/>
        <v>1.6580280862983313E-3</v>
      </c>
      <c r="BC247" s="11">
        <f t="shared" si="1502"/>
        <v>1.6580280862983313E-3</v>
      </c>
      <c r="BD247" s="11">
        <f t="shared" si="1502"/>
        <v>1.6580280862983313E-3</v>
      </c>
      <c r="BE247" s="11">
        <f t="shared" si="1502"/>
        <v>1.6580280862983313E-3</v>
      </c>
      <c r="BF247" s="11">
        <f t="shared" si="1502"/>
        <v>1.6580280862983313E-3</v>
      </c>
      <c r="BG247" s="11">
        <f t="shared" si="1502"/>
        <v>1.6580280862983313E-3</v>
      </c>
      <c r="BH247" s="11">
        <f t="shared" si="1502"/>
        <v>1.6580280862983313E-3</v>
      </c>
      <c r="BI247" s="11">
        <f t="shared" si="1502"/>
        <v>1.6580280862983313E-3</v>
      </c>
      <c r="BJ247" s="11">
        <f t="shared" si="1502"/>
        <v>1.6580280862983313E-3</v>
      </c>
      <c r="BK247" s="11">
        <f t="shared" si="1502"/>
        <v>1.6580280862983313E-3</v>
      </c>
      <c r="BL247" s="11">
        <f t="shared" si="1502"/>
        <v>1.6580280862983313E-3</v>
      </c>
      <c r="BM247" s="11">
        <f t="shared" si="1502"/>
        <v>1.6580280862983313E-3</v>
      </c>
      <c r="BN247" s="11">
        <f t="shared" si="1502"/>
        <v>1.6580280862983313E-3</v>
      </c>
      <c r="BO247" s="11">
        <f t="shared" si="1502"/>
        <v>1.6580280862983313E-3</v>
      </c>
      <c r="BP247" s="11">
        <f t="shared" si="1502"/>
        <v>1.6580280862983313E-3</v>
      </c>
      <c r="BQ247" s="11">
        <f t="shared" si="1502"/>
        <v>1.6580280862983313E-3</v>
      </c>
      <c r="BR247" s="11">
        <f t="shared" si="1502"/>
        <v>1.6580280862983313E-3</v>
      </c>
      <c r="BS247" s="11">
        <f t="shared" si="1502"/>
        <v>1.6580280862983313E-3</v>
      </c>
      <c r="BT247" s="11">
        <f t="shared" si="1502"/>
        <v>1.6580280862983313E-3</v>
      </c>
      <c r="BU247" s="11">
        <f t="shared" si="1502"/>
        <v>1.6580280862983313E-3</v>
      </c>
      <c r="BV247" s="11">
        <f t="shared" ref="BV247:EG247" si="1503">BV241</f>
        <v>1.6580280862983313E-3</v>
      </c>
      <c r="BW247" s="11">
        <f t="shared" si="1503"/>
        <v>1.6580280862983313E-3</v>
      </c>
      <c r="BX247" s="11">
        <f t="shared" si="1503"/>
        <v>1.6580280862983313E-3</v>
      </c>
      <c r="BY247" s="11">
        <f t="shared" si="1503"/>
        <v>1.6580280862983313E-3</v>
      </c>
      <c r="BZ247" s="11">
        <f t="shared" si="1503"/>
        <v>1.6580280862983313E-3</v>
      </c>
      <c r="CA247" s="11">
        <f t="shared" si="1503"/>
        <v>1.6580280862983313E-3</v>
      </c>
      <c r="CB247" s="11">
        <f t="shared" si="1503"/>
        <v>1.6580280862983313E-3</v>
      </c>
      <c r="CC247" s="11">
        <f t="shared" si="1503"/>
        <v>1.6580280862983313E-3</v>
      </c>
      <c r="CD247" s="11">
        <f t="shared" si="1503"/>
        <v>1.6580280862983313E-3</v>
      </c>
      <c r="CE247" s="11">
        <f t="shared" si="1503"/>
        <v>1.6580280862983313E-3</v>
      </c>
      <c r="CF247" s="11">
        <f t="shared" si="1503"/>
        <v>1.6580280862983313E-3</v>
      </c>
      <c r="CG247" s="11">
        <f t="shared" si="1503"/>
        <v>1.6580280862983313E-3</v>
      </c>
      <c r="CH247" s="11">
        <f t="shared" si="1503"/>
        <v>1.6580280862983313E-3</v>
      </c>
      <c r="CI247" s="11">
        <f t="shared" si="1503"/>
        <v>1.6580280862983313E-3</v>
      </c>
      <c r="CJ247" s="11">
        <f t="shared" si="1503"/>
        <v>1.6580280862983313E-3</v>
      </c>
      <c r="CK247" s="11">
        <f t="shared" si="1503"/>
        <v>1.6580280862983313E-3</v>
      </c>
      <c r="CL247" s="11">
        <f t="shared" si="1503"/>
        <v>1.6580280862983313E-3</v>
      </c>
      <c r="CM247" s="11">
        <f t="shared" si="1503"/>
        <v>1.6580280862983313E-3</v>
      </c>
      <c r="CN247" s="11">
        <f t="shared" si="1503"/>
        <v>1.6580280862983313E-3</v>
      </c>
      <c r="CO247" s="11">
        <f t="shared" si="1503"/>
        <v>1.6580280862983313E-3</v>
      </c>
      <c r="CP247" s="11">
        <f t="shared" si="1503"/>
        <v>1.6580280862983313E-3</v>
      </c>
      <c r="CQ247" s="11">
        <f t="shared" si="1503"/>
        <v>1.6580280862983313E-3</v>
      </c>
      <c r="CR247" s="11">
        <f t="shared" si="1503"/>
        <v>1.6580280862983313E-3</v>
      </c>
      <c r="CS247" s="11">
        <f t="shared" si="1503"/>
        <v>1.6580280862983313E-3</v>
      </c>
      <c r="CT247" s="11">
        <f t="shared" si="1503"/>
        <v>1.6580280862983313E-3</v>
      </c>
      <c r="CU247" s="11">
        <f t="shared" si="1503"/>
        <v>1.6580280862983313E-3</v>
      </c>
      <c r="CV247" s="11">
        <f t="shared" si="1503"/>
        <v>1.6580280862983313E-3</v>
      </c>
      <c r="CW247" s="11">
        <f t="shared" si="1503"/>
        <v>1.6580280862983313E-3</v>
      </c>
      <c r="CX247" s="11">
        <f t="shared" si="1503"/>
        <v>1.6580280862983313E-3</v>
      </c>
      <c r="CY247" s="11">
        <f t="shared" si="1503"/>
        <v>1.6580280862983313E-3</v>
      </c>
      <c r="CZ247" s="11">
        <f t="shared" si="1503"/>
        <v>1.6580280862983313E-3</v>
      </c>
      <c r="DA247" s="11">
        <f t="shared" si="1503"/>
        <v>1.6580280862983313E-3</v>
      </c>
      <c r="DB247" s="11">
        <f t="shared" si="1503"/>
        <v>1.6580280862983313E-3</v>
      </c>
      <c r="DC247" s="11">
        <f t="shared" si="1503"/>
        <v>1.6580280862983313E-3</v>
      </c>
      <c r="DD247" s="11">
        <f t="shared" si="1503"/>
        <v>1.6580280862983313E-3</v>
      </c>
      <c r="DE247" s="11">
        <f t="shared" si="1503"/>
        <v>1.6580280862983313E-3</v>
      </c>
      <c r="DF247" s="11">
        <f t="shared" si="1503"/>
        <v>1.6580280862983313E-3</v>
      </c>
      <c r="DG247" s="11">
        <f t="shared" si="1503"/>
        <v>1.6580280862983313E-3</v>
      </c>
      <c r="DH247" s="11">
        <f t="shared" si="1503"/>
        <v>1.6580280862983313E-3</v>
      </c>
      <c r="DI247" s="11">
        <f t="shared" si="1503"/>
        <v>1.6580280862983313E-3</v>
      </c>
      <c r="DJ247" s="11">
        <f t="shared" si="1503"/>
        <v>1.6580280862983313E-3</v>
      </c>
      <c r="DK247" s="11">
        <f t="shared" si="1503"/>
        <v>1.6580280862983313E-3</v>
      </c>
      <c r="DL247" s="11">
        <f t="shared" si="1503"/>
        <v>1.6580280862983313E-3</v>
      </c>
      <c r="DM247" s="11">
        <f t="shared" si="1503"/>
        <v>1.6580280862983313E-3</v>
      </c>
      <c r="DN247" s="11">
        <f t="shared" si="1503"/>
        <v>1.6580280862983313E-3</v>
      </c>
      <c r="DO247" s="11">
        <f t="shared" si="1503"/>
        <v>1.6580280862983313E-3</v>
      </c>
      <c r="DP247" s="11">
        <f t="shared" si="1503"/>
        <v>1.6580280862983313E-3</v>
      </c>
      <c r="DQ247" s="11">
        <f t="shared" si="1503"/>
        <v>1.6580280862983313E-3</v>
      </c>
      <c r="DR247" s="11">
        <f t="shared" si="1503"/>
        <v>1.6580280862983313E-3</v>
      </c>
      <c r="DS247" s="11">
        <f t="shared" si="1503"/>
        <v>1.6580280862983313E-3</v>
      </c>
      <c r="DT247" s="11">
        <f t="shared" si="1503"/>
        <v>1.6580280862983313E-3</v>
      </c>
      <c r="DU247" s="11">
        <f t="shared" si="1503"/>
        <v>1.6580280862983313E-3</v>
      </c>
      <c r="DV247" s="11">
        <f t="shared" si="1503"/>
        <v>1.6580280862983313E-3</v>
      </c>
      <c r="DW247" s="11">
        <f t="shared" si="1503"/>
        <v>1.6580280862983313E-3</v>
      </c>
      <c r="DX247" s="11">
        <f t="shared" si="1503"/>
        <v>1.6580280862983313E-3</v>
      </c>
      <c r="DY247" s="11">
        <f t="shared" si="1503"/>
        <v>1.6580280862983313E-3</v>
      </c>
      <c r="DZ247" s="11">
        <f t="shared" si="1503"/>
        <v>1.6580280862983313E-3</v>
      </c>
      <c r="EA247" s="11">
        <f t="shared" si="1503"/>
        <v>1.6580280862983313E-3</v>
      </c>
      <c r="EB247" s="11">
        <f t="shared" si="1503"/>
        <v>1.6580280862983313E-3</v>
      </c>
      <c r="EC247" s="11">
        <f t="shared" si="1503"/>
        <v>1.6580280862983313E-3</v>
      </c>
      <c r="ED247" s="11">
        <f t="shared" si="1503"/>
        <v>1.6580280862983313E-3</v>
      </c>
      <c r="EE247" s="11">
        <f t="shared" si="1503"/>
        <v>1.6580280862983313E-3</v>
      </c>
      <c r="EF247" s="11">
        <f t="shared" si="1503"/>
        <v>1.6580280862983313E-3</v>
      </c>
      <c r="EG247" s="11">
        <f t="shared" si="1503"/>
        <v>1.6580280862983313E-3</v>
      </c>
      <c r="EH247" s="11">
        <f t="shared" ref="EH247:GS247" si="1504">EH241</f>
        <v>1.6580280862983313E-3</v>
      </c>
      <c r="EI247" s="11">
        <f t="shared" si="1504"/>
        <v>1.6580280862983313E-3</v>
      </c>
      <c r="EJ247" s="11">
        <f t="shared" si="1504"/>
        <v>1.6580280862983313E-3</v>
      </c>
      <c r="EK247" s="11">
        <f t="shared" si="1504"/>
        <v>1.6580280862983313E-3</v>
      </c>
      <c r="EL247" s="11">
        <f t="shared" si="1504"/>
        <v>1.6580280862983313E-3</v>
      </c>
      <c r="EM247" s="11">
        <f t="shared" si="1504"/>
        <v>1.6580280862983313E-3</v>
      </c>
      <c r="EN247" s="11">
        <f t="shared" si="1504"/>
        <v>1.6580280862983313E-3</v>
      </c>
      <c r="EO247" s="11">
        <f t="shared" si="1504"/>
        <v>1.6580280862983313E-3</v>
      </c>
      <c r="EP247" s="11">
        <f t="shared" si="1504"/>
        <v>1.6580280862983313E-3</v>
      </c>
      <c r="EQ247" s="11">
        <f t="shared" si="1504"/>
        <v>1.6580280862983313E-3</v>
      </c>
      <c r="ER247" s="11">
        <f t="shared" si="1504"/>
        <v>1.6580280862983313E-3</v>
      </c>
      <c r="ES247" s="11">
        <f t="shared" si="1504"/>
        <v>1.6580280862983313E-3</v>
      </c>
      <c r="ET247" s="11">
        <f t="shared" si="1504"/>
        <v>1.6580280862983313E-3</v>
      </c>
      <c r="EU247" s="11">
        <f t="shared" si="1504"/>
        <v>1.6580280862983313E-3</v>
      </c>
      <c r="EV247" s="11">
        <f t="shared" si="1504"/>
        <v>1.6580280862983313E-3</v>
      </c>
      <c r="EW247" s="11">
        <f t="shared" si="1504"/>
        <v>1.6580280862983313E-3</v>
      </c>
      <c r="EX247" s="11">
        <f t="shared" si="1504"/>
        <v>1.6580280862983313E-3</v>
      </c>
      <c r="EY247" s="11">
        <f t="shared" si="1504"/>
        <v>1.6580280862983313E-3</v>
      </c>
      <c r="EZ247" s="11">
        <f t="shared" si="1504"/>
        <v>1.6580280862983313E-3</v>
      </c>
      <c r="FA247" s="11">
        <f t="shared" si="1504"/>
        <v>1.6580280862983313E-3</v>
      </c>
      <c r="FB247" s="11">
        <f t="shared" si="1504"/>
        <v>1.6580280862983313E-3</v>
      </c>
      <c r="FC247" s="11">
        <f t="shared" si="1504"/>
        <v>1.6580280862983313E-3</v>
      </c>
      <c r="FD247" s="11">
        <f t="shared" si="1504"/>
        <v>1.6580280862983313E-3</v>
      </c>
      <c r="FE247" s="11">
        <f t="shared" si="1504"/>
        <v>1.6580280862983313E-3</v>
      </c>
      <c r="FF247" s="11">
        <f t="shared" si="1504"/>
        <v>1.6580280862983313E-3</v>
      </c>
      <c r="FG247" s="11">
        <f t="shared" si="1504"/>
        <v>1.6580280862983313E-3</v>
      </c>
      <c r="FH247" s="11">
        <f t="shared" si="1504"/>
        <v>1.6580280862983313E-3</v>
      </c>
      <c r="FI247" s="11">
        <f t="shared" si="1504"/>
        <v>1.6580280862983313E-3</v>
      </c>
      <c r="FJ247" s="11">
        <f t="shared" si="1504"/>
        <v>1.6580280862983313E-3</v>
      </c>
      <c r="FK247" s="11">
        <f t="shared" si="1504"/>
        <v>1.6580280862983313E-3</v>
      </c>
      <c r="FL247" s="11">
        <f t="shared" si="1504"/>
        <v>1.6580280862983313E-3</v>
      </c>
      <c r="FM247" s="11">
        <f t="shared" si="1504"/>
        <v>1.6580280862983313E-3</v>
      </c>
      <c r="FN247" s="11">
        <f t="shared" si="1504"/>
        <v>1.6580280862983313E-3</v>
      </c>
      <c r="FO247" s="11">
        <f t="shared" si="1504"/>
        <v>1.6580280862983313E-3</v>
      </c>
      <c r="FP247" s="11">
        <f t="shared" si="1504"/>
        <v>1.6580280862983313E-3</v>
      </c>
      <c r="FQ247" s="11">
        <f t="shared" si="1504"/>
        <v>1.6580280862983313E-3</v>
      </c>
      <c r="FR247" s="11">
        <f t="shared" si="1504"/>
        <v>1.6580280862983313E-3</v>
      </c>
      <c r="FS247" s="11">
        <f t="shared" si="1504"/>
        <v>1.6580280862983313E-3</v>
      </c>
      <c r="FT247" s="11">
        <f t="shared" si="1504"/>
        <v>1.6580280862983313E-3</v>
      </c>
      <c r="FU247" s="11">
        <f t="shared" si="1504"/>
        <v>1.6580280862983313E-3</v>
      </c>
      <c r="FV247" s="11">
        <f t="shared" si="1504"/>
        <v>1.6580280862983313E-3</v>
      </c>
      <c r="FW247" s="11">
        <f t="shared" si="1504"/>
        <v>1.6580280862983313E-3</v>
      </c>
      <c r="FX247" s="11">
        <f t="shared" si="1504"/>
        <v>1.6580280862983313E-3</v>
      </c>
      <c r="FY247" s="11">
        <f t="shared" si="1504"/>
        <v>1.6580280862983313E-3</v>
      </c>
      <c r="FZ247" s="11">
        <f t="shared" si="1504"/>
        <v>1.6580280862983313E-3</v>
      </c>
      <c r="GA247" s="11">
        <f t="shared" si="1504"/>
        <v>1.6580280862983313E-3</v>
      </c>
      <c r="GB247" s="11">
        <f t="shared" si="1504"/>
        <v>1.6580280862983313E-3</v>
      </c>
      <c r="GC247" s="11">
        <f t="shared" si="1504"/>
        <v>1.6580280862983313E-3</v>
      </c>
      <c r="GD247" s="11">
        <f t="shared" si="1504"/>
        <v>1.6580280862983313E-3</v>
      </c>
      <c r="GE247" s="11">
        <f t="shared" si="1504"/>
        <v>1.6580280862983313E-3</v>
      </c>
      <c r="GF247" s="11">
        <f t="shared" si="1504"/>
        <v>1.6580280862983313E-3</v>
      </c>
      <c r="GG247" s="11">
        <f t="shared" si="1504"/>
        <v>1.6580280862983313E-3</v>
      </c>
      <c r="GH247" s="11">
        <f t="shared" si="1504"/>
        <v>1.6580280862983313E-3</v>
      </c>
      <c r="GI247" s="11">
        <f t="shared" si="1504"/>
        <v>1.6580280862983313E-3</v>
      </c>
      <c r="GJ247" s="11">
        <f t="shared" si="1504"/>
        <v>1.6580280862983313E-3</v>
      </c>
      <c r="GK247" s="11">
        <f t="shared" si="1504"/>
        <v>1.6580280862983313E-3</v>
      </c>
      <c r="GL247" s="11">
        <f t="shared" si="1504"/>
        <v>1.6580280862983313E-3</v>
      </c>
      <c r="GM247" s="11">
        <f t="shared" si="1504"/>
        <v>1.6580280862983313E-3</v>
      </c>
      <c r="GN247" s="11">
        <f t="shared" si="1504"/>
        <v>1.6580280862983313E-3</v>
      </c>
      <c r="GO247" s="11">
        <f t="shared" si="1504"/>
        <v>1.6580280862983313E-3</v>
      </c>
      <c r="GP247" s="11">
        <f t="shared" si="1504"/>
        <v>1.6580280862983313E-3</v>
      </c>
      <c r="GQ247" s="11">
        <f t="shared" si="1504"/>
        <v>1.6580280862983313E-3</v>
      </c>
      <c r="GR247" s="11">
        <f t="shared" si="1504"/>
        <v>1.6580280862983313E-3</v>
      </c>
      <c r="GS247" s="11">
        <f t="shared" si="1504"/>
        <v>1.6580280862983313E-3</v>
      </c>
      <c r="GT247" s="11">
        <f t="shared" ref="GT247:JE247" si="1505">GT241</f>
        <v>1.6580280862983313E-3</v>
      </c>
      <c r="GU247" s="11">
        <f t="shared" si="1505"/>
        <v>1.6580280862983313E-3</v>
      </c>
      <c r="GV247" s="11">
        <f t="shared" si="1505"/>
        <v>1.6580280862983313E-3</v>
      </c>
      <c r="GW247" s="11">
        <f t="shared" si="1505"/>
        <v>1.6580280862983313E-3</v>
      </c>
      <c r="GX247" s="11">
        <f t="shared" si="1505"/>
        <v>1.6580280862983313E-3</v>
      </c>
      <c r="GY247" s="11">
        <f t="shared" si="1505"/>
        <v>1.6580280862983313E-3</v>
      </c>
      <c r="GZ247" s="11">
        <f t="shared" si="1505"/>
        <v>1.6580280862983313E-3</v>
      </c>
      <c r="HA247" s="11">
        <f t="shared" si="1505"/>
        <v>1.6580280862983313E-3</v>
      </c>
      <c r="HB247" s="11">
        <f t="shared" si="1505"/>
        <v>1.6580280862983313E-3</v>
      </c>
      <c r="HC247" s="11">
        <f t="shared" si="1505"/>
        <v>1.6580280862983313E-3</v>
      </c>
      <c r="HD247" s="11">
        <f t="shared" si="1505"/>
        <v>1.6580280862983313E-3</v>
      </c>
      <c r="HE247" s="11">
        <f t="shared" si="1505"/>
        <v>1.6580280862983313E-3</v>
      </c>
      <c r="HF247" s="11">
        <f t="shared" si="1505"/>
        <v>1.6580280862983313E-3</v>
      </c>
      <c r="HG247" s="11">
        <f t="shared" si="1505"/>
        <v>1.6580280862983313E-3</v>
      </c>
      <c r="HH247" s="11">
        <f t="shared" si="1505"/>
        <v>1.6580280862983313E-3</v>
      </c>
      <c r="HI247" s="11">
        <f t="shared" si="1505"/>
        <v>1.6580280862983313E-3</v>
      </c>
      <c r="HJ247" s="11">
        <f t="shared" si="1505"/>
        <v>1.6580280862983313E-3</v>
      </c>
      <c r="HK247" s="11">
        <f t="shared" si="1505"/>
        <v>1.6580280862983313E-3</v>
      </c>
      <c r="HL247" s="11">
        <f t="shared" si="1505"/>
        <v>1.6580280862983313E-3</v>
      </c>
      <c r="HM247" s="11">
        <f t="shared" si="1505"/>
        <v>1.6580280862983313E-3</v>
      </c>
      <c r="HN247" s="11">
        <f t="shared" si="1505"/>
        <v>1.6580280862983313E-3</v>
      </c>
      <c r="HO247" s="11">
        <f t="shared" si="1505"/>
        <v>1.6580280862983313E-3</v>
      </c>
      <c r="HP247" s="11">
        <f t="shared" si="1505"/>
        <v>1.6580280862983313E-3</v>
      </c>
      <c r="HQ247" s="11">
        <f t="shared" si="1505"/>
        <v>1.6580280862983313E-3</v>
      </c>
      <c r="HR247" s="11">
        <f t="shared" si="1505"/>
        <v>1.6580280862983313E-3</v>
      </c>
      <c r="HS247" s="11">
        <f t="shared" si="1505"/>
        <v>1.6580280862983313E-3</v>
      </c>
      <c r="HT247" s="11">
        <f t="shared" si="1505"/>
        <v>1.6580280862983313E-3</v>
      </c>
      <c r="HU247" s="11">
        <f t="shared" si="1505"/>
        <v>1.6580280862983313E-3</v>
      </c>
      <c r="HV247" s="11">
        <f t="shared" si="1505"/>
        <v>1.6580280862983313E-3</v>
      </c>
      <c r="HW247" s="11">
        <f t="shared" si="1505"/>
        <v>1.6580280862983313E-3</v>
      </c>
      <c r="HX247" s="11">
        <f t="shared" si="1505"/>
        <v>1.6580280862983313E-3</v>
      </c>
      <c r="HY247" s="11">
        <f t="shared" si="1505"/>
        <v>1.6580280862983313E-3</v>
      </c>
      <c r="HZ247" s="11">
        <f t="shared" si="1505"/>
        <v>1.6580280862983313E-3</v>
      </c>
      <c r="IA247" s="11">
        <f t="shared" si="1505"/>
        <v>1.6580280862983313E-3</v>
      </c>
      <c r="IB247" s="11">
        <f t="shared" si="1505"/>
        <v>1.6580280862983313E-3</v>
      </c>
      <c r="IC247" s="11">
        <f t="shared" si="1505"/>
        <v>1.6580280862983313E-3</v>
      </c>
      <c r="ID247" s="11">
        <f t="shared" si="1505"/>
        <v>1.6580280862983313E-3</v>
      </c>
      <c r="IE247" s="11">
        <f t="shared" si="1505"/>
        <v>1.6580280862983313E-3</v>
      </c>
      <c r="IF247" s="11">
        <f t="shared" si="1505"/>
        <v>1.6580280862983313E-3</v>
      </c>
      <c r="IG247" s="11">
        <f t="shared" si="1505"/>
        <v>1.6580280862983313E-3</v>
      </c>
      <c r="IH247" s="11">
        <f t="shared" si="1505"/>
        <v>1.6580280862983313E-3</v>
      </c>
      <c r="II247" s="11">
        <f t="shared" si="1505"/>
        <v>1.6580280862983313E-3</v>
      </c>
      <c r="IJ247" s="11">
        <f t="shared" si="1505"/>
        <v>1.6580280862983313E-3</v>
      </c>
      <c r="IK247" s="11">
        <f t="shared" si="1505"/>
        <v>1.6580280862983313E-3</v>
      </c>
      <c r="IL247" s="11">
        <f t="shared" si="1505"/>
        <v>1.6580280862983313E-3</v>
      </c>
      <c r="IM247" s="11">
        <f t="shared" si="1505"/>
        <v>1.6580280862983313E-3</v>
      </c>
      <c r="IN247" s="11">
        <f t="shared" si="1505"/>
        <v>1.6580280862983313E-3</v>
      </c>
      <c r="IO247" s="11">
        <f t="shared" si="1505"/>
        <v>1.6580280862983313E-3</v>
      </c>
      <c r="IP247" s="11">
        <f t="shared" si="1505"/>
        <v>1.6580280862983313E-3</v>
      </c>
      <c r="IQ247" s="11">
        <f t="shared" si="1505"/>
        <v>1.6580280862983313E-3</v>
      </c>
      <c r="IR247" s="11">
        <f t="shared" si="1505"/>
        <v>1.6580280862983313E-3</v>
      </c>
      <c r="IS247" s="11">
        <f t="shared" si="1505"/>
        <v>1.6580280862983313E-3</v>
      </c>
      <c r="IT247" s="11">
        <f t="shared" si="1505"/>
        <v>1.6580280862983313E-3</v>
      </c>
      <c r="IU247" s="11">
        <f t="shared" si="1505"/>
        <v>1.6580280862983313E-3</v>
      </c>
      <c r="IV247" s="11">
        <f t="shared" si="1505"/>
        <v>1.6580280862983313E-3</v>
      </c>
      <c r="IW247" s="11">
        <f t="shared" si="1505"/>
        <v>1.6580280862983313E-3</v>
      </c>
      <c r="IX247" s="11">
        <f t="shared" si="1505"/>
        <v>1.6580280862983313E-3</v>
      </c>
      <c r="IY247" s="11">
        <f t="shared" si="1505"/>
        <v>1.6580280862983313E-3</v>
      </c>
      <c r="IZ247" s="11">
        <f t="shared" si="1505"/>
        <v>1.6580280862983313E-3</v>
      </c>
      <c r="JA247" s="11">
        <f t="shared" si="1505"/>
        <v>1.6580280862983313E-3</v>
      </c>
      <c r="JB247" s="11">
        <f t="shared" si="1505"/>
        <v>1.6580280862983313E-3</v>
      </c>
      <c r="JC247" s="11">
        <f t="shared" si="1505"/>
        <v>1.6580280862983313E-3</v>
      </c>
      <c r="JD247" s="11">
        <f t="shared" si="1505"/>
        <v>1.6580280862983313E-3</v>
      </c>
      <c r="JE247" s="11">
        <f t="shared" si="1505"/>
        <v>1.6580280862983313E-3</v>
      </c>
      <c r="JF247" s="11">
        <f t="shared" ref="JF247:LQ247" si="1506">JF241</f>
        <v>1.6580280862983313E-3</v>
      </c>
      <c r="JG247" s="11">
        <f t="shared" si="1506"/>
        <v>1.6580280862983313E-3</v>
      </c>
      <c r="JH247" s="11">
        <f t="shared" si="1506"/>
        <v>1.6580280862983313E-3</v>
      </c>
      <c r="JI247" s="11">
        <f t="shared" si="1506"/>
        <v>1.6580280862983313E-3</v>
      </c>
      <c r="JJ247" s="11">
        <f t="shared" si="1506"/>
        <v>1.6580280862983313E-3</v>
      </c>
      <c r="JK247" s="11">
        <f t="shared" si="1506"/>
        <v>1.6580280862983313E-3</v>
      </c>
      <c r="JL247" s="11">
        <f t="shared" si="1506"/>
        <v>1.6580280862983313E-3</v>
      </c>
      <c r="JM247" s="11">
        <f t="shared" si="1506"/>
        <v>1.6580280862983313E-3</v>
      </c>
      <c r="JN247" s="11">
        <f t="shared" si="1506"/>
        <v>1.6580280862983313E-3</v>
      </c>
      <c r="JO247" s="11">
        <f t="shared" si="1506"/>
        <v>1.6580280862983313E-3</v>
      </c>
      <c r="JP247" s="11">
        <f t="shared" si="1506"/>
        <v>1.6580280862983313E-3</v>
      </c>
      <c r="JQ247" s="11">
        <f t="shared" si="1506"/>
        <v>1.6580280862983313E-3</v>
      </c>
      <c r="JR247" s="11">
        <f t="shared" si="1506"/>
        <v>1.6580280862983313E-3</v>
      </c>
      <c r="JS247" s="11">
        <f t="shared" si="1506"/>
        <v>1.6580280862983313E-3</v>
      </c>
      <c r="JT247" s="11">
        <f t="shared" si="1506"/>
        <v>1.6580280862983313E-3</v>
      </c>
      <c r="JU247" s="11">
        <f t="shared" si="1506"/>
        <v>1.6580280862983313E-3</v>
      </c>
      <c r="JV247" s="11">
        <f t="shared" si="1506"/>
        <v>1.6580280862983313E-3</v>
      </c>
      <c r="JW247" s="11">
        <f t="shared" si="1506"/>
        <v>1.6580280862983313E-3</v>
      </c>
      <c r="JX247" s="11">
        <f t="shared" si="1506"/>
        <v>1.6580280862983313E-3</v>
      </c>
      <c r="JY247" s="11">
        <f t="shared" si="1506"/>
        <v>1.6580280862983313E-3</v>
      </c>
      <c r="JZ247" s="11">
        <f t="shared" si="1506"/>
        <v>1.6580280862983313E-3</v>
      </c>
      <c r="KA247" s="11">
        <f t="shared" si="1506"/>
        <v>1.6580280862983313E-3</v>
      </c>
      <c r="KB247" s="11">
        <f t="shared" si="1506"/>
        <v>1.6580280862983313E-3</v>
      </c>
      <c r="KC247" s="11">
        <f t="shared" si="1506"/>
        <v>1.6580280862983313E-3</v>
      </c>
      <c r="KD247" s="11">
        <f t="shared" si="1506"/>
        <v>1.6580280862983313E-3</v>
      </c>
      <c r="KE247" s="11">
        <f t="shared" si="1506"/>
        <v>1.6580280862983313E-3</v>
      </c>
      <c r="KF247" s="11">
        <f t="shared" si="1506"/>
        <v>1.6580280862983313E-3</v>
      </c>
      <c r="KG247" s="11">
        <f t="shared" si="1506"/>
        <v>1.6580280862983313E-3</v>
      </c>
      <c r="KH247" s="11">
        <f t="shared" si="1506"/>
        <v>1.6580280862983313E-3</v>
      </c>
      <c r="KI247" s="11">
        <f t="shared" si="1506"/>
        <v>1.6580280862983313E-3</v>
      </c>
      <c r="KJ247" s="11">
        <f t="shared" si="1506"/>
        <v>1.6580280862983313E-3</v>
      </c>
      <c r="KK247" s="11">
        <f t="shared" si="1506"/>
        <v>1.6580280862983313E-3</v>
      </c>
      <c r="KL247" s="11">
        <f t="shared" si="1506"/>
        <v>1.6580280862983313E-3</v>
      </c>
      <c r="KM247" s="11">
        <f t="shared" si="1506"/>
        <v>1.6580280862983313E-3</v>
      </c>
      <c r="KN247" s="11">
        <f t="shared" si="1506"/>
        <v>1.6580280862983313E-3</v>
      </c>
      <c r="KO247" s="11">
        <f t="shared" si="1506"/>
        <v>1.6580280862983313E-3</v>
      </c>
      <c r="KP247" s="11">
        <f t="shared" si="1506"/>
        <v>1.6580280862983313E-3</v>
      </c>
      <c r="KQ247" s="11">
        <f t="shared" si="1506"/>
        <v>1.6580280862983313E-3</v>
      </c>
      <c r="KR247" s="11">
        <f t="shared" si="1506"/>
        <v>1.6580280862983313E-3</v>
      </c>
      <c r="KS247" s="11">
        <f t="shared" si="1506"/>
        <v>1.6580280862983313E-3</v>
      </c>
      <c r="KT247" s="11">
        <f t="shared" si="1506"/>
        <v>1.6580280862983313E-3</v>
      </c>
      <c r="KU247" s="11">
        <f t="shared" si="1506"/>
        <v>1.6580280862983313E-3</v>
      </c>
      <c r="KV247" s="11">
        <f t="shared" si="1506"/>
        <v>1.6580280862983313E-3</v>
      </c>
      <c r="KW247" s="11">
        <f t="shared" si="1506"/>
        <v>1.6580280862983313E-3</v>
      </c>
      <c r="KX247" s="11">
        <f t="shared" si="1506"/>
        <v>1.6580280862983313E-3</v>
      </c>
      <c r="KY247" s="11">
        <f t="shared" si="1506"/>
        <v>1.6580280862983313E-3</v>
      </c>
      <c r="KZ247" s="11">
        <f t="shared" si="1506"/>
        <v>1.6580280862983313E-3</v>
      </c>
      <c r="LA247" s="11">
        <f t="shared" si="1506"/>
        <v>1.6580280862983313E-3</v>
      </c>
      <c r="LB247" s="11">
        <f t="shared" si="1506"/>
        <v>1.6580280862983313E-3</v>
      </c>
      <c r="LC247" s="11">
        <f t="shared" si="1506"/>
        <v>1.6580280862983313E-3</v>
      </c>
      <c r="LD247" s="11">
        <f t="shared" si="1506"/>
        <v>1.6580280862983313E-3</v>
      </c>
      <c r="LE247" s="11">
        <f t="shared" si="1506"/>
        <v>1.6580280862983313E-3</v>
      </c>
      <c r="LF247" s="11">
        <f t="shared" si="1506"/>
        <v>1.6580280862983313E-3</v>
      </c>
      <c r="LG247" s="11">
        <f t="shared" si="1506"/>
        <v>1.6580280862983313E-3</v>
      </c>
      <c r="LH247" s="11">
        <f t="shared" si="1506"/>
        <v>1.6580280862983313E-3</v>
      </c>
      <c r="LI247" s="11">
        <f t="shared" si="1506"/>
        <v>1.6580280862983313E-3</v>
      </c>
      <c r="LJ247" s="11">
        <f t="shared" si="1506"/>
        <v>1.6580280862983313E-3</v>
      </c>
      <c r="LK247" s="11">
        <f t="shared" si="1506"/>
        <v>1.6580280862983313E-3</v>
      </c>
      <c r="LL247" s="11">
        <f t="shared" si="1506"/>
        <v>1.6580280862983313E-3</v>
      </c>
      <c r="LM247" s="11">
        <f t="shared" si="1506"/>
        <v>1.6580280862983313E-3</v>
      </c>
      <c r="LN247" s="11">
        <f t="shared" si="1506"/>
        <v>1.6580280862983313E-3</v>
      </c>
      <c r="LO247" s="11">
        <f t="shared" si="1506"/>
        <v>1.6580280862983313E-3</v>
      </c>
      <c r="LP247" s="11">
        <f t="shared" si="1506"/>
        <v>1.6580280862983313E-3</v>
      </c>
      <c r="LQ247" s="11">
        <f t="shared" si="1506"/>
        <v>1.6580280862983313E-3</v>
      </c>
      <c r="LR247" s="11">
        <f t="shared" ref="LR247:OC247" si="1507">LR241</f>
        <v>1.6580280862983313E-3</v>
      </c>
      <c r="LS247" s="11">
        <f t="shared" si="1507"/>
        <v>1.6580280862983313E-3</v>
      </c>
      <c r="LT247" s="11">
        <f t="shared" si="1507"/>
        <v>1.6580280862983313E-3</v>
      </c>
      <c r="LU247" s="11">
        <f t="shared" si="1507"/>
        <v>1.6580280862983313E-3</v>
      </c>
      <c r="LV247" s="11">
        <f t="shared" si="1507"/>
        <v>1.6580280862983313E-3</v>
      </c>
      <c r="LW247" s="11">
        <f t="shared" si="1507"/>
        <v>1.6580280862983313E-3</v>
      </c>
      <c r="LX247" s="11">
        <f t="shared" si="1507"/>
        <v>1.6580280862983313E-3</v>
      </c>
      <c r="LY247" s="11">
        <f t="shared" si="1507"/>
        <v>1.6580280862983313E-3</v>
      </c>
      <c r="LZ247" s="11">
        <f t="shared" si="1507"/>
        <v>1.6580280862983313E-3</v>
      </c>
      <c r="MA247" s="11">
        <f t="shared" si="1507"/>
        <v>1.6580280862983313E-3</v>
      </c>
      <c r="MB247" s="11">
        <f t="shared" si="1507"/>
        <v>1.6580280862983313E-3</v>
      </c>
      <c r="MC247" s="11">
        <f t="shared" si="1507"/>
        <v>1.6580280862983313E-3</v>
      </c>
      <c r="MD247" s="11">
        <f t="shared" si="1507"/>
        <v>1.6580280862983313E-3</v>
      </c>
      <c r="ME247" s="11">
        <f t="shared" si="1507"/>
        <v>1.6580280862983313E-3</v>
      </c>
      <c r="MF247" s="11">
        <f t="shared" si="1507"/>
        <v>1.6580280862983313E-3</v>
      </c>
      <c r="MG247" s="11">
        <f t="shared" si="1507"/>
        <v>1.6580280862983313E-3</v>
      </c>
      <c r="MH247" s="11">
        <f t="shared" si="1507"/>
        <v>1.6580280862983313E-3</v>
      </c>
      <c r="MI247" s="11">
        <f t="shared" si="1507"/>
        <v>1.6580280862983313E-3</v>
      </c>
      <c r="MJ247" s="11">
        <f t="shared" si="1507"/>
        <v>1.6580280862983313E-3</v>
      </c>
      <c r="MK247" s="11">
        <f t="shared" si="1507"/>
        <v>1.6580280862983313E-3</v>
      </c>
      <c r="ML247" s="11">
        <f t="shared" si="1507"/>
        <v>1.6580280862983313E-3</v>
      </c>
      <c r="MM247" s="11">
        <f t="shared" si="1507"/>
        <v>1.6580280862983313E-3</v>
      </c>
      <c r="MN247" s="11">
        <f t="shared" si="1507"/>
        <v>1.6580280862983313E-3</v>
      </c>
      <c r="MO247" s="11">
        <f t="shared" si="1507"/>
        <v>1.6580280862983313E-3</v>
      </c>
      <c r="MP247" s="11">
        <f t="shared" si="1507"/>
        <v>1.6580280862983313E-3</v>
      </c>
      <c r="MQ247" s="11">
        <f t="shared" si="1507"/>
        <v>1.6580280862983313E-3</v>
      </c>
      <c r="MR247" s="11">
        <f t="shared" si="1507"/>
        <v>1.6580280862983313E-3</v>
      </c>
      <c r="MS247" s="11">
        <f t="shared" si="1507"/>
        <v>1.6580280862983313E-3</v>
      </c>
      <c r="MT247" s="11">
        <f t="shared" si="1507"/>
        <v>1.6580280862983313E-3</v>
      </c>
      <c r="MU247" s="11">
        <f t="shared" si="1507"/>
        <v>1.6580280862983313E-3</v>
      </c>
      <c r="MV247" s="11">
        <f t="shared" si="1507"/>
        <v>1.6580280862983313E-3</v>
      </c>
      <c r="MW247" s="11">
        <f t="shared" si="1507"/>
        <v>1.6580280862983313E-3</v>
      </c>
      <c r="MX247" s="11">
        <f t="shared" si="1507"/>
        <v>1.6580280862983313E-3</v>
      </c>
      <c r="MY247" s="11">
        <f t="shared" si="1507"/>
        <v>1.6580280862983313E-3</v>
      </c>
      <c r="MZ247" s="11">
        <f t="shared" si="1507"/>
        <v>1.6580280862983313E-3</v>
      </c>
      <c r="NA247" s="11">
        <f t="shared" si="1507"/>
        <v>1.6580280862983313E-3</v>
      </c>
      <c r="NB247" s="11">
        <f t="shared" si="1507"/>
        <v>1.6580280862983313E-3</v>
      </c>
      <c r="NC247" s="11">
        <f t="shared" si="1507"/>
        <v>1.6580280862983313E-3</v>
      </c>
      <c r="ND247" s="11">
        <f t="shared" si="1507"/>
        <v>1.6580280862983313E-3</v>
      </c>
      <c r="NE247" s="11">
        <f t="shared" si="1507"/>
        <v>1.6580280862983313E-3</v>
      </c>
      <c r="NF247" s="11">
        <f t="shared" si="1507"/>
        <v>1.6580280862983313E-3</v>
      </c>
      <c r="NG247" s="11">
        <f t="shared" si="1507"/>
        <v>1.6580280862983313E-3</v>
      </c>
      <c r="NH247" s="11">
        <f t="shared" si="1507"/>
        <v>1.6580280862983313E-3</v>
      </c>
      <c r="NI247" s="11">
        <f t="shared" si="1507"/>
        <v>1.6580280862983313E-3</v>
      </c>
      <c r="NJ247" s="11">
        <f t="shared" si="1507"/>
        <v>1.6580280862983313E-3</v>
      </c>
      <c r="NK247" s="11">
        <f t="shared" si="1507"/>
        <v>1.6580280862983313E-3</v>
      </c>
      <c r="NL247" s="11">
        <f t="shared" si="1507"/>
        <v>1.6580280862983313E-3</v>
      </c>
      <c r="NM247" s="11">
        <f t="shared" si="1507"/>
        <v>1.6580280862983313E-3</v>
      </c>
      <c r="NN247" s="11">
        <f t="shared" si="1507"/>
        <v>1.6580280862983313E-3</v>
      </c>
      <c r="NO247" s="11">
        <f t="shared" si="1507"/>
        <v>1.6580280862983313E-3</v>
      </c>
      <c r="NP247" s="11">
        <f t="shared" si="1507"/>
        <v>1.6580280862983313E-3</v>
      </c>
      <c r="NQ247" s="11">
        <f t="shared" si="1507"/>
        <v>1.6580280862983313E-3</v>
      </c>
      <c r="NR247" s="11">
        <f t="shared" si="1507"/>
        <v>1.6580280862983313E-3</v>
      </c>
      <c r="NS247" s="11">
        <f t="shared" si="1507"/>
        <v>1.6580280862983313E-3</v>
      </c>
      <c r="NT247" s="11">
        <f t="shared" si="1507"/>
        <v>1.6580280862983313E-3</v>
      </c>
      <c r="NU247" s="11">
        <f t="shared" si="1507"/>
        <v>1.6580280862983313E-3</v>
      </c>
      <c r="NV247" s="11">
        <f t="shared" si="1507"/>
        <v>1.6580280862983313E-3</v>
      </c>
      <c r="NW247" s="11">
        <f t="shared" si="1507"/>
        <v>1.6580280862983313E-3</v>
      </c>
      <c r="NX247" s="11">
        <f t="shared" si="1507"/>
        <v>1.6580280862983313E-3</v>
      </c>
      <c r="NY247" s="11">
        <f t="shared" si="1507"/>
        <v>1.6580280862983313E-3</v>
      </c>
      <c r="NZ247" s="11">
        <f t="shared" si="1507"/>
        <v>1.6580280862983313E-3</v>
      </c>
      <c r="OA247" s="11">
        <f t="shared" si="1507"/>
        <v>1.6580280862983313E-3</v>
      </c>
      <c r="OB247" s="11">
        <f t="shared" si="1507"/>
        <v>1.6580280862983313E-3</v>
      </c>
      <c r="OC247" s="11">
        <f t="shared" si="1507"/>
        <v>1.6580280862983313E-3</v>
      </c>
      <c r="OD247" s="11">
        <f t="shared" ref="OD247:QO247" si="1508">OD241</f>
        <v>1.6580280862983313E-3</v>
      </c>
      <c r="OE247" s="11">
        <f t="shared" si="1508"/>
        <v>1.6580280862983313E-3</v>
      </c>
      <c r="OF247" s="11">
        <f t="shared" si="1508"/>
        <v>1.6580280862983313E-3</v>
      </c>
      <c r="OG247" s="11">
        <f t="shared" si="1508"/>
        <v>1.6580280862983313E-3</v>
      </c>
      <c r="OH247" s="11">
        <f t="shared" si="1508"/>
        <v>1.6580280862983313E-3</v>
      </c>
      <c r="OI247" s="11">
        <f t="shared" si="1508"/>
        <v>1.6580280862983313E-3</v>
      </c>
      <c r="OJ247" s="11">
        <f t="shared" si="1508"/>
        <v>1.6580280862983313E-3</v>
      </c>
      <c r="OK247" s="11">
        <f t="shared" si="1508"/>
        <v>1.6580280862983313E-3</v>
      </c>
      <c r="OL247" s="11">
        <f t="shared" si="1508"/>
        <v>1.6580280862983313E-3</v>
      </c>
      <c r="OM247" s="11">
        <f t="shared" si="1508"/>
        <v>1.6580280862983313E-3</v>
      </c>
      <c r="ON247" s="11">
        <f t="shared" si="1508"/>
        <v>1.6580280862983313E-3</v>
      </c>
      <c r="OO247" s="11">
        <f t="shared" si="1508"/>
        <v>1.6580280862983313E-3</v>
      </c>
      <c r="OP247" s="11">
        <f t="shared" si="1508"/>
        <v>1.6580280862983313E-3</v>
      </c>
      <c r="OQ247" s="11">
        <f t="shared" si="1508"/>
        <v>1.6580280862983313E-3</v>
      </c>
      <c r="OR247" s="11">
        <f t="shared" si="1508"/>
        <v>1.6580280862983313E-3</v>
      </c>
      <c r="OS247" s="11">
        <f t="shared" si="1508"/>
        <v>1.6580280862983313E-3</v>
      </c>
      <c r="OT247" s="11">
        <f t="shared" si="1508"/>
        <v>1.6580280862983313E-3</v>
      </c>
      <c r="OU247" s="11">
        <f t="shared" si="1508"/>
        <v>1.6580280862983313E-3</v>
      </c>
      <c r="OV247" s="11">
        <f t="shared" si="1508"/>
        <v>1.6580280862983313E-3</v>
      </c>
      <c r="OW247" s="11">
        <f t="shared" si="1508"/>
        <v>1.6580280862983313E-3</v>
      </c>
      <c r="OX247" s="11">
        <f t="shared" si="1508"/>
        <v>1.6580280862983313E-3</v>
      </c>
      <c r="OY247" s="11">
        <f t="shared" si="1508"/>
        <v>1.6580280862983313E-3</v>
      </c>
      <c r="OZ247" s="11">
        <f t="shared" si="1508"/>
        <v>1.6580280862983313E-3</v>
      </c>
      <c r="PA247" s="11">
        <f t="shared" si="1508"/>
        <v>1.6580280862983313E-3</v>
      </c>
      <c r="PB247" s="11">
        <f t="shared" si="1508"/>
        <v>1.6580280862983313E-3</v>
      </c>
      <c r="PC247" s="11">
        <f t="shared" si="1508"/>
        <v>1.6580280862983313E-3</v>
      </c>
      <c r="PD247" s="11">
        <f t="shared" si="1508"/>
        <v>1.6580280862983313E-3</v>
      </c>
      <c r="PE247" s="11">
        <f t="shared" si="1508"/>
        <v>1.6580280862983313E-3</v>
      </c>
      <c r="PF247" s="11">
        <f t="shared" si="1508"/>
        <v>1.6580280862983313E-3</v>
      </c>
      <c r="PG247" s="11">
        <f t="shared" si="1508"/>
        <v>1.6580280862983313E-3</v>
      </c>
      <c r="PH247" s="11">
        <f t="shared" si="1508"/>
        <v>1.6580280862983313E-3</v>
      </c>
      <c r="PI247" s="11">
        <f t="shared" si="1508"/>
        <v>1.6580280862983313E-3</v>
      </c>
      <c r="PJ247" s="11">
        <f t="shared" si="1508"/>
        <v>1.6580280862983313E-3</v>
      </c>
      <c r="PK247" s="11">
        <f t="shared" si="1508"/>
        <v>1.6580280862983313E-3</v>
      </c>
      <c r="PL247" s="11">
        <f t="shared" si="1508"/>
        <v>1.6580280862983313E-3</v>
      </c>
      <c r="PM247" s="11">
        <f t="shared" si="1508"/>
        <v>1.6580280862983313E-3</v>
      </c>
      <c r="PN247" s="11">
        <f t="shared" si="1508"/>
        <v>1.6580280862983313E-3</v>
      </c>
      <c r="PO247" s="11">
        <f t="shared" si="1508"/>
        <v>1.6580280862983313E-3</v>
      </c>
      <c r="PP247" s="11">
        <f t="shared" si="1508"/>
        <v>1.6580280862983313E-3</v>
      </c>
      <c r="PQ247" s="11">
        <f t="shared" si="1508"/>
        <v>1.6580280862983313E-3</v>
      </c>
      <c r="PR247" s="11">
        <f t="shared" si="1508"/>
        <v>1.6580280862983313E-3</v>
      </c>
      <c r="PS247" s="11">
        <f t="shared" si="1508"/>
        <v>1.6580280862983313E-3</v>
      </c>
      <c r="PT247" s="11">
        <f t="shared" si="1508"/>
        <v>1.6580280862983313E-3</v>
      </c>
      <c r="PU247" s="11">
        <f t="shared" si="1508"/>
        <v>1.6580280862983313E-3</v>
      </c>
      <c r="PV247" s="11">
        <f t="shared" si="1508"/>
        <v>1.6580280862983313E-3</v>
      </c>
      <c r="PW247" s="11">
        <f t="shared" si="1508"/>
        <v>1.6580280862983313E-3</v>
      </c>
      <c r="PX247" s="11">
        <f t="shared" si="1508"/>
        <v>1.6580280862983313E-3</v>
      </c>
      <c r="PY247" s="11">
        <f t="shared" si="1508"/>
        <v>1.6580280862983313E-3</v>
      </c>
      <c r="PZ247" s="11">
        <f t="shared" si="1508"/>
        <v>1.6580280862983313E-3</v>
      </c>
      <c r="QA247" s="11">
        <f t="shared" si="1508"/>
        <v>1.6580280862983313E-3</v>
      </c>
      <c r="QB247" s="11">
        <f t="shared" si="1508"/>
        <v>1.6580280862983313E-3</v>
      </c>
      <c r="QC247" s="11">
        <f t="shared" si="1508"/>
        <v>1.6580280862983313E-3</v>
      </c>
      <c r="QD247" s="11">
        <f t="shared" si="1508"/>
        <v>1.6580280862983313E-3</v>
      </c>
      <c r="QE247" s="11">
        <f t="shared" si="1508"/>
        <v>1.6580280862983313E-3</v>
      </c>
      <c r="QF247" s="11">
        <f t="shared" si="1508"/>
        <v>1.6580280862983313E-3</v>
      </c>
      <c r="QG247" s="11">
        <f t="shared" si="1508"/>
        <v>1.6580280862983313E-3</v>
      </c>
      <c r="QH247" s="11">
        <f t="shared" si="1508"/>
        <v>1.6580280862983313E-3</v>
      </c>
      <c r="QI247" s="11">
        <f t="shared" si="1508"/>
        <v>1.6580280862983313E-3</v>
      </c>
      <c r="QJ247" s="11">
        <f t="shared" si="1508"/>
        <v>1.6580280862983313E-3</v>
      </c>
      <c r="QK247" s="11">
        <f t="shared" si="1508"/>
        <v>1.6580280862983313E-3</v>
      </c>
      <c r="QL247" s="11">
        <f t="shared" si="1508"/>
        <v>1.6580280862983313E-3</v>
      </c>
      <c r="QM247" s="11">
        <f t="shared" si="1508"/>
        <v>1.6580280862983313E-3</v>
      </c>
      <c r="QN247" s="11">
        <f t="shared" si="1508"/>
        <v>1.6580280862983313E-3</v>
      </c>
      <c r="QO247" s="11">
        <f t="shared" si="1508"/>
        <v>1.6580280862983313E-3</v>
      </c>
      <c r="QP247" s="11">
        <f t="shared" ref="QP247:TA247" si="1509">QP241</f>
        <v>1.6580280862983313E-3</v>
      </c>
      <c r="QQ247" s="11">
        <f t="shared" si="1509"/>
        <v>1.6580280862983313E-3</v>
      </c>
      <c r="QR247" s="11">
        <f t="shared" si="1509"/>
        <v>1.6580280862983313E-3</v>
      </c>
      <c r="QS247" s="11">
        <f t="shared" si="1509"/>
        <v>1.6580280862983313E-3</v>
      </c>
      <c r="QT247" s="11">
        <f t="shared" si="1509"/>
        <v>1.6580280862983313E-3</v>
      </c>
      <c r="QU247" s="11">
        <f t="shared" si="1509"/>
        <v>1.6580280862983313E-3</v>
      </c>
      <c r="QV247" s="11">
        <f t="shared" si="1509"/>
        <v>1.6580280862983313E-3</v>
      </c>
      <c r="QW247" s="11">
        <f t="shared" si="1509"/>
        <v>1.6580280862983313E-3</v>
      </c>
      <c r="QX247" s="11">
        <f t="shared" si="1509"/>
        <v>1.6580280862983313E-3</v>
      </c>
      <c r="QY247" s="11">
        <f t="shared" si="1509"/>
        <v>1.6580280862983313E-3</v>
      </c>
      <c r="QZ247" s="11">
        <f t="shared" si="1509"/>
        <v>1.6580280862983313E-3</v>
      </c>
      <c r="RA247" s="11">
        <f t="shared" si="1509"/>
        <v>1.6580280862983313E-3</v>
      </c>
      <c r="RB247" s="11">
        <f t="shared" si="1509"/>
        <v>1.6580280862983313E-3</v>
      </c>
      <c r="RC247" s="11">
        <f t="shared" si="1509"/>
        <v>1.6580280862983313E-3</v>
      </c>
      <c r="RD247" s="11">
        <f t="shared" si="1509"/>
        <v>1.6580280862983313E-3</v>
      </c>
      <c r="RE247" s="11">
        <f t="shared" si="1509"/>
        <v>1.6580280862983313E-3</v>
      </c>
      <c r="RF247" s="11">
        <f t="shared" si="1509"/>
        <v>1.6580280862983313E-3</v>
      </c>
      <c r="RG247" s="11">
        <f t="shared" si="1509"/>
        <v>1.6580280862983313E-3</v>
      </c>
      <c r="RH247" s="11">
        <f t="shared" si="1509"/>
        <v>1.6580280862983313E-3</v>
      </c>
      <c r="RI247" s="11">
        <f t="shared" si="1509"/>
        <v>1.6580280862983313E-3</v>
      </c>
      <c r="RJ247" s="11">
        <f t="shared" si="1509"/>
        <v>1.6580280862983313E-3</v>
      </c>
      <c r="RK247" s="11">
        <f t="shared" si="1509"/>
        <v>1.6580280862983313E-3</v>
      </c>
      <c r="RL247" s="11">
        <f t="shared" si="1509"/>
        <v>1.6580280862983313E-3</v>
      </c>
      <c r="RM247" s="11">
        <f t="shared" si="1509"/>
        <v>1.6580280862983313E-3</v>
      </c>
      <c r="RN247" s="11">
        <f t="shared" si="1509"/>
        <v>1.6580280862983313E-3</v>
      </c>
      <c r="RO247" s="11">
        <f t="shared" si="1509"/>
        <v>1.6580280862983313E-3</v>
      </c>
      <c r="RP247" s="11">
        <f t="shared" si="1509"/>
        <v>1.6580280862983313E-3</v>
      </c>
      <c r="RQ247" s="11">
        <f t="shared" si="1509"/>
        <v>1.6580280862983313E-3</v>
      </c>
      <c r="RR247" s="11">
        <f t="shared" si="1509"/>
        <v>1.6580280862983313E-3</v>
      </c>
      <c r="RS247" s="11">
        <f t="shared" si="1509"/>
        <v>1.6580280862983313E-3</v>
      </c>
      <c r="RT247" s="11">
        <f t="shared" si="1509"/>
        <v>1.6580280862983313E-3</v>
      </c>
      <c r="RU247" s="11">
        <f t="shared" si="1509"/>
        <v>1.6580280862983313E-3</v>
      </c>
      <c r="RV247" s="11">
        <f t="shared" si="1509"/>
        <v>1.6580280862983313E-3</v>
      </c>
      <c r="RW247" s="11">
        <f t="shared" si="1509"/>
        <v>1.6580280862983313E-3</v>
      </c>
      <c r="RX247" s="11">
        <f t="shared" si="1509"/>
        <v>1.6580280862983313E-3</v>
      </c>
      <c r="RY247" s="11">
        <f t="shared" si="1509"/>
        <v>1.6580280862983313E-3</v>
      </c>
      <c r="RZ247" s="11">
        <f t="shared" si="1509"/>
        <v>1.6580280862983313E-3</v>
      </c>
      <c r="SA247" s="11">
        <f t="shared" si="1509"/>
        <v>1.6580280862983313E-3</v>
      </c>
      <c r="SB247" s="11">
        <f t="shared" si="1509"/>
        <v>1.6580280862983313E-3</v>
      </c>
      <c r="SC247" s="11">
        <f t="shared" si="1509"/>
        <v>1.6580280862983313E-3</v>
      </c>
      <c r="SD247" s="11">
        <f t="shared" si="1509"/>
        <v>1.6580280862983313E-3</v>
      </c>
      <c r="SE247" s="11">
        <f t="shared" si="1509"/>
        <v>1.6580280862983313E-3</v>
      </c>
      <c r="SF247" s="11">
        <f t="shared" si="1509"/>
        <v>1.6580280862983313E-3</v>
      </c>
      <c r="SG247" s="11">
        <f t="shared" si="1509"/>
        <v>1.6580280862983313E-3</v>
      </c>
      <c r="SH247" s="11">
        <f t="shared" si="1509"/>
        <v>1.6580280862983313E-3</v>
      </c>
      <c r="SI247" s="11">
        <f t="shared" si="1509"/>
        <v>1.6580280862983313E-3</v>
      </c>
      <c r="SJ247" s="11">
        <f t="shared" si="1509"/>
        <v>1.6580280862983313E-3</v>
      </c>
      <c r="SK247" s="11">
        <f t="shared" si="1509"/>
        <v>1.6580280862983313E-3</v>
      </c>
      <c r="SL247" s="11">
        <f t="shared" si="1509"/>
        <v>1.6580280862983313E-3</v>
      </c>
      <c r="SM247" s="11">
        <f t="shared" si="1509"/>
        <v>1.6580280862983313E-3</v>
      </c>
      <c r="SN247" s="11">
        <f t="shared" si="1509"/>
        <v>1.6580280862983313E-3</v>
      </c>
      <c r="SO247" s="11">
        <f t="shared" si="1509"/>
        <v>1.6580280862983313E-3</v>
      </c>
      <c r="SP247" s="11">
        <f t="shared" si="1509"/>
        <v>1.6580280862983313E-3</v>
      </c>
      <c r="SQ247" s="11">
        <f t="shared" si="1509"/>
        <v>1.6580280862983313E-3</v>
      </c>
      <c r="SR247" s="11">
        <f t="shared" si="1509"/>
        <v>1.6580280862983313E-3</v>
      </c>
      <c r="SS247" s="11">
        <f t="shared" si="1509"/>
        <v>1.6580280862983313E-3</v>
      </c>
      <c r="ST247" s="11">
        <f t="shared" si="1509"/>
        <v>1.6580280862983313E-3</v>
      </c>
      <c r="SU247" s="11">
        <f t="shared" si="1509"/>
        <v>1.6580280862983313E-3</v>
      </c>
      <c r="SV247" s="11">
        <f t="shared" si="1509"/>
        <v>1.6580280862983313E-3</v>
      </c>
      <c r="SW247" s="11">
        <f t="shared" si="1509"/>
        <v>1.6580280862983313E-3</v>
      </c>
      <c r="SX247" s="11">
        <f t="shared" si="1509"/>
        <v>1.6580280862983313E-3</v>
      </c>
      <c r="SY247" s="11">
        <f t="shared" si="1509"/>
        <v>1.6580280862983313E-3</v>
      </c>
      <c r="SZ247" s="11">
        <f t="shared" si="1509"/>
        <v>1.6580280862983313E-3</v>
      </c>
      <c r="TA247" s="11">
        <f t="shared" si="1509"/>
        <v>1.6580280862983313E-3</v>
      </c>
      <c r="TB247" s="11">
        <f t="shared" ref="TB247:VM247" si="1510">TB241</f>
        <v>1.6580280862983313E-3</v>
      </c>
      <c r="TC247" s="11">
        <f t="shared" si="1510"/>
        <v>1.6580280862983313E-3</v>
      </c>
      <c r="TD247" s="11">
        <f t="shared" si="1510"/>
        <v>1.6580280862983313E-3</v>
      </c>
      <c r="TE247" s="11">
        <f t="shared" si="1510"/>
        <v>1.6580280862983313E-3</v>
      </c>
      <c r="TF247" s="11">
        <f t="shared" si="1510"/>
        <v>1.6580280862983313E-3</v>
      </c>
      <c r="TG247" s="11">
        <f t="shared" si="1510"/>
        <v>1.6580280862983313E-3</v>
      </c>
      <c r="TH247" s="11">
        <f t="shared" si="1510"/>
        <v>1.6580280862983313E-3</v>
      </c>
      <c r="TI247" s="11">
        <f t="shared" si="1510"/>
        <v>1.6580280862983313E-3</v>
      </c>
      <c r="TJ247" s="11">
        <f t="shared" si="1510"/>
        <v>1.6580280862983313E-3</v>
      </c>
      <c r="TK247" s="11">
        <f t="shared" si="1510"/>
        <v>1.6580280862983313E-3</v>
      </c>
      <c r="TL247" s="11">
        <f t="shared" si="1510"/>
        <v>1.6580280862983313E-3</v>
      </c>
      <c r="TM247" s="11">
        <f t="shared" si="1510"/>
        <v>1.6580280862983313E-3</v>
      </c>
      <c r="TN247" s="11">
        <f t="shared" si="1510"/>
        <v>1.6580280862983313E-3</v>
      </c>
      <c r="TO247" s="11">
        <f t="shared" si="1510"/>
        <v>1.6580280862983313E-3</v>
      </c>
      <c r="TP247" s="11">
        <f t="shared" si="1510"/>
        <v>1.6580280862983313E-3</v>
      </c>
      <c r="TQ247" s="11">
        <f t="shared" si="1510"/>
        <v>1.6580280862983313E-3</v>
      </c>
      <c r="TR247" s="11">
        <f t="shared" si="1510"/>
        <v>1.6580280862983313E-3</v>
      </c>
      <c r="TS247" s="11">
        <f t="shared" si="1510"/>
        <v>1.6580280862983313E-3</v>
      </c>
      <c r="TT247" s="11">
        <f t="shared" si="1510"/>
        <v>1.6580280862983313E-3</v>
      </c>
      <c r="TU247" s="11">
        <f t="shared" si="1510"/>
        <v>1.6580280862983313E-3</v>
      </c>
      <c r="TV247" s="11">
        <f t="shared" si="1510"/>
        <v>1.6580280862983313E-3</v>
      </c>
      <c r="TW247" s="11">
        <f t="shared" si="1510"/>
        <v>1.6580280862983313E-3</v>
      </c>
      <c r="TX247" s="11">
        <f t="shared" si="1510"/>
        <v>1.6580280862983313E-3</v>
      </c>
      <c r="TY247" s="11">
        <f t="shared" si="1510"/>
        <v>1.6580280862983313E-3</v>
      </c>
      <c r="TZ247" s="11">
        <f t="shared" si="1510"/>
        <v>1.6580280862983313E-3</v>
      </c>
      <c r="UA247" s="11">
        <f t="shared" si="1510"/>
        <v>1.6580280862983313E-3</v>
      </c>
      <c r="UB247" s="11">
        <f t="shared" si="1510"/>
        <v>1.6580280862983313E-3</v>
      </c>
      <c r="UC247" s="11">
        <f t="shared" si="1510"/>
        <v>1.6580280862983313E-3</v>
      </c>
      <c r="UD247" s="11">
        <f t="shared" si="1510"/>
        <v>1.6580280862983313E-3</v>
      </c>
      <c r="UE247" s="11">
        <f t="shared" si="1510"/>
        <v>1.6580280862983313E-3</v>
      </c>
      <c r="UF247" s="11">
        <f t="shared" si="1510"/>
        <v>1.6580280862983313E-3</v>
      </c>
      <c r="UG247" s="11">
        <f t="shared" si="1510"/>
        <v>1.6580280862983313E-3</v>
      </c>
      <c r="UH247" s="11">
        <f t="shared" si="1510"/>
        <v>1.6580280862983313E-3</v>
      </c>
      <c r="UI247" s="11">
        <f t="shared" si="1510"/>
        <v>1.6580280862983313E-3</v>
      </c>
      <c r="UJ247" s="11">
        <f t="shared" si="1510"/>
        <v>1.6580280862983313E-3</v>
      </c>
      <c r="UK247" s="11">
        <f t="shared" si="1510"/>
        <v>1.6580280862983313E-3</v>
      </c>
      <c r="UL247" s="11">
        <f t="shared" si="1510"/>
        <v>1.6580280862983313E-3</v>
      </c>
      <c r="UM247" s="11">
        <f t="shared" si="1510"/>
        <v>1.6580280862983313E-3</v>
      </c>
      <c r="UN247" s="11">
        <f t="shared" si="1510"/>
        <v>1.6580280862983313E-3</v>
      </c>
      <c r="UO247" s="11">
        <f t="shared" si="1510"/>
        <v>1.6580280862983313E-3</v>
      </c>
      <c r="UP247" s="11">
        <f t="shared" si="1510"/>
        <v>1.6580280862983313E-3</v>
      </c>
      <c r="UQ247" s="11">
        <f t="shared" si="1510"/>
        <v>1.6580280862983313E-3</v>
      </c>
      <c r="UR247" s="11">
        <f t="shared" si="1510"/>
        <v>1.6580280862983313E-3</v>
      </c>
      <c r="US247" s="11">
        <f t="shared" si="1510"/>
        <v>1.6580280862983313E-3</v>
      </c>
      <c r="UT247" s="11">
        <f t="shared" si="1510"/>
        <v>1.6580280862983313E-3</v>
      </c>
      <c r="UU247" s="11">
        <f t="shared" si="1510"/>
        <v>1.6580280862983313E-3</v>
      </c>
      <c r="UV247" s="11">
        <f t="shared" si="1510"/>
        <v>1.6580280862983313E-3</v>
      </c>
      <c r="UW247" s="11">
        <f t="shared" si="1510"/>
        <v>1.6580280862983313E-3</v>
      </c>
      <c r="UX247" s="11">
        <f t="shared" si="1510"/>
        <v>1.6580280862983313E-3</v>
      </c>
      <c r="UY247" s="11">
        <f t="shared" si="1510"/>
        <v>1.6580280862983313E-3</v>
      </c>
      <c r="UZ247" s="11">
        <f t="shared" si="1510"/>
        <v>1.6580280862983313E-3</v>
      </c>
      <c r="VA247" s="11">
        <f t="shared" si="1510"/>
        <v>1.6580280862983313E-3</v>
      </c>
      <c r="VB247" s="11">
        <f t="shared" si="1510"/>
        <v>1.6580280862983313E-3</v>
      </c>
      <c r="VC247" s="11">
        <f t="shared" si="1510"/>
        <v>1.6580280862983313E-3</v>
      </c>
      <c r="VD247" s="11">
        <f t="shared" si="1510"/>
        <v>1.6580280862983313E-3</v>
      </c>
      <c r="VE247" s="11">
        <f t="shared" si="1510"/>
        <v>1.6580280862983313E-3</v>
      </c>
      <c r="VF247" s="11">
        <f t="shared" si="1510"/>
        <v>1.6580280862983313E-3</v>
      </c>
      <c r="VG247" s="11">
        <f t="shared" si="1510"/>
        <v>1.6580280862983313E-3</v>
      </c>
      <c r="VH247" s="11">
        <f t="shared" si="1510"/>
        <v>1.6580280862983313E-3</v>
      </c>
      <c r="VI247" s="11">
        <f t="shared" si="1510"/>
        <v>1.6580280862983313E-3</v>
      </c>
      <c r="VJ247" s="11">
        <f t="shared" si="1510"/>
        <v>1.6580280862983313E-3</v>
      </c>
      <c r="VK247" s="11">
        <f t="shared" si="1510"/>
        <v>1.6580280862983313E-3</v>
      </c>
      <c r="VL247" s="11">
        <f t="shared" si="1510"/>
        <v>1.6580280862983313E-3</v>
      </c>
      <c r="VM247" s="11">
        <f t="shared" si="1510"/>
        <v>1.6580280862983313E-3</v>
      </c>
      <c r="VN247" s="11">
        <f t="shared" ref="VN247:XY247" si="1511">VN241</f>
        <v>1.6580280862983313E-3</v>
      </c>
      <c r="VO247" s="11">
        <f t="shared" si="1511"/>
        <v>1.6580280862983313E-3</v>
      </c>
      <c r="VP247" s="11">
        <f t="shared" si="1511"/>
        <v>1.6580280862983313E-3</v>
      </c>
      <c r="VQ247" s="11">
        <f t="shared" si="1511"/>
        <v>1.6580280862983313E-3</v>
      </c>
      <c r="VR247" s="11">
        <f t="shared" si="1511"/>
        <v>1.6580280862983313E-3</v>
      </c>
      <c r="VS247" s="11">
        <f t="shared" si="1511"/>
        <v>1.6580280862983313E-3</v>
      </c>
      <c r="VT247" s="11">
        <f t="shared" si="1511"/>
        <v>1.6580280862983313E-3</v>
      </c>
      <c r="VU247" s="11">
        <f t="shared" si="1511"/>
        <v>1.6580280862983313E-3</v>
      </c>
      <c r="VV247" s="11">
        <f t="shared" si="1511"/>
        <v>1.6580280862983313E-3</v>
      </c>
      <c r="VW247" s="11">
        <f t="shared" si="1511"/>
        <v>1.6580280862983313E-3</v>
      </c>
      <c r="VX247" s="11">
        <f t="shared" si="1511"/>
        <v>1.6580280862983313E-3</v>
      </c>
      <c r="VY247" s="11">
        <f t="shared" si="1511"/>
        <v>1.6580280862983313E-3</v>
      </c>
      <c r="VZ247" s="11">
        <f t="shared" si="1511"/>
        <v>1.6580280862983313E-3</v>
      </c>
      <c r="WA247" s="11">
        <f t="shared" si="1511"/>
        <v>1.6580280862983313E-3</v>
      </c>
      <c r="WB247" s="11">
        <f t="shared" si="1511"/>
        <v>1.6580280862983313E-3</v>
      </c>
      <c r="WC247" s="11">
        <f t="shared" si="1511"/>
        <v>1.6580280862983313E-3</v>
      </c>
      <c r="WD247" s="11">
        <f t="shared" si="1511"/>
        <v>1.6580280862983313E-3</v>
      </c>
      <c r="WE247" s="11">
        <f t="shared" si="1511"/>
        <v>1.6580280862983313E-3</v>
      </c>
      <c r="WF247" s="11">
        <f t="shared" si="1511"/>
        <v>1.6580280862983313E-3</v>
      </c>
      <c r="WG247" s="11">
        <f t="shared" si="1511"/>
        <v>1.6580280862983313E-3</v>
      </c>
      <c r="WH247" s="11">
        <f t="shared" si="1511"/>
        <v>1.6580280862983313E-3</v>
      </c>
      <c r="WI247" s="11">
        <f t="shared" si="1511"/>
        <v>1.6580280862983313E-3</v>
      </c>
      <c r="WJ247" s="11">
        <f t="shared" si="1511"/>
        <v>1.6580280862983313E-3</v>
      </c>
      <c r="WK247" s="11">
        <f t="shared" si="1511"/>
        <v>1.6580280862983313E-3</v>
      </c>
      <c r="WL247" s="11">
        <f t="shared" si="1511"/>
        <v>1.6580280862983313E-3</v>
      </c>
      <c r="WM247" s="11">
        <f t="shared" si="1511"/>
        <v>1.6580280862983313E-3</v>
      </c>
      <c r="WN247" s="11">
        <f t="shared" si="1511"/>
        <v>1.6580280862983313E-3</v>
      </c>
      <c r="WO247" s="11">
        <f t="shared" si="1511"/>
        <v>1.6580280862983313E-3</v>
      </c>
      <c r="WP247" s="11">
        <f t="shared" si="1511"/>
        <v>1.6580280862983313E-3</v>
      </c>
      <c r="WQ247" s="11">
        <f t="shared" si="1511"/>
        <v>1.6580280862983313E-3</v>
      </c>
      <c r="WR247" s="11">
        <f t="shared" si="1511"/>
        <v>1.6580280862983313E-3</v>
      </c>
      <c r="WS247" s="11">
        <f t="shared" si="1511"/>
        <v>1.6580280862983313E-3</v>
      </c>
      <c r="WT247" s="11">
        <f t="shared" si="1511"/>
        <v>1.6580280862983313E-3</v>
      </c>
      <c r="WU247" s="11">
        <f t="shared" si="1511"/>
        <v>1.6580280862983313E-3</v>
      </c>
      <c r="WV247" s="11">
        <f t="shared" si="1511"/>
        <v>1.6580280862983313E-3</v>
      </c>
      <c r="WW247" s="11">
        <f t="shared" si="1511"/>
        <v>1.6580280862983313E-3</v>
      </c>
      <c r="WX247" s="11">
        <f t="shared" si="1511"/>
        <v>1.6580280862983313E-3</v>
      </c>
      <c r="WY247" s="11">
        <f t="shared" si="1511"/>
        <v>1.6580280862983313E-3</v>
      </c>
      <c r="WZ247" s="11">
        <f t="shared" si="1511"/>
        <v>1.6580280862983313E-3</v>
      </c>
      <c r="XA247" s="11">
        <f t="shared" si="1511"/>
        <v>1.6580280862983313E-3</v>
      </c>
      <c r="XB247" s="11">
        <f t="shared" si="1511"/>
        <v>1.6580280862983313E-3</v>
      </c>
      <c r="XC247" s="11">
        <f t="shared" si="1511"/>
        <v>1.6580280862983313E-3</v>
      </c>
      <c r="XD247" s="11">
        <f t="shared" si="1511"/>
        <v>1.6580280862983313E-3</v>
      </c>
      <c r="XE247" s="11">
        <f t="shared" si="1511"/>
        <v>1.6580280862983313E-3</v>
      </c>
      <c r="XF247" s="11">
        <f t="shared" si="1511"/>
        <v>1.6580280862983313E-3</v>
      </c>
      <c r="XG247" s="11">
        <f t="shared" si="1511"/>
        <v>1.6580280862983313E-3</v>
      </c>
      <c r="XH247" s="11">
        <f t="shared" si="1511"/>
        <v>1.6580280862983313E-3</v>
      </c>
      <c r="XI247" s="11">
        <f t="shared" si="1511"/>
        <v>1.6580280862983313E-3</v>
      </c>
      <c r="XJ247" s="11">
        <f t="shared" si="1511"/>
        <v>1.6580280862983313E-3</v>
      </c>
      <c r="XK247" s="11">
        <f t="shared" si="1511"/>
        <v>1.6580280862983313E-3</v>
      </c>
      <c r="XL247" s="11">
        <f t="shared" si="1511"/>
        <v>1.6580280862983313E-3</v>
      </c>
      <c r="XM247" s="11">
        <f t="shared" si="1511"/>
        <v>1.6580280862983313E-3</v>
      </c>
      <c r="XN247" s="11">
        <f t="shared" si="1511"/>
        <v>1.6580280862983313E-3</v>
      </c>
      <c r="XO247" s="11">
        <f t="shared" si="1511"/>
        <v>1.6580280862983313E-3</v>
      </c>
      <c r="XP247" s="11">
        <f t="shared" si="1511"/>
        <v>1.6580280862983313E-3</v>
      </c>
      <c r="XQ247" s="11">
        <f t="shared" si="1511"/>
        <v>1.6580280862983313E-3</v>
      </c>
      <c r="XR247" s="11">
        <f t="shared" si="1511"/>
        <v>1.6580280862983313E-3</v>
      </c>
      <c r="XS247" s="11">
        <f t="shared" si="1511"/>
        <v>1.6580280862983313E-3</v>
      </c>
      <c r="XT247" s="11">
        <f t="shared" si="1511"/>
        <v>1.6580280862983313E-3</v>
      </c>
      <c r="XU247" s="11">
        <f t="shared" si="1511"/>
        <v>1.6580280862983313E-3</v>
      </c>
      <c r="XV247" s="11">
        <f t="shared" si="1511"/>
        <v>1.6580280862983313E-3</v>
      </c>
      <c r="XW247" s="11">
        <f t="shared" si="1511"/>
        <v>1.6580280862983313E-3</v>
      </c>
      <c r="XX247" s="11">
        <f t="shared" si="1511"/>
        <v>1.6580280862983313E-3</v>
      </c>
      <c r="XY247" s="11">
        <f t="shared" si="1511"/>
        <v>1.6580280862983313E-3</v>
      </c>
      <c r="XZ247" s="11">
        <f t="shared" ref="XZ247:AAK247" si="1512">XZ241</f>
        <v>1.6580280862983313E-3</v>
      </c>
      <c r="YA247" s="11">
        <f t="shared" si="1512"/>
        <v>1.6580280862983313E-3</v>
      </c>
      <c r="YB247" s="11">
        <f t="shared" si="1512"/>
        <v>1.6580280862983313E-3</v>
      </c>
      <c r="YC247" s="11">
        <f t="shared" si="1512"/>
        <v>1.6580280862983313E-3</v>
      </c>
      <c r="YD247" s="11">
        <f t="shared" si="1512"/>
        <v>1.6580280862983313E-3</v>
      </c>
      <c r="YE247" s="11">
        <f t="shared" si="1512"/>
        <v>1.6580280862983313E-3</v>
      </c>
      <c r="YF247" s="11">
        <f t="shared" si="1512"/>
        <v>1.6580280862983313E-3</v>
      </c>
      <c r="YG247" s="11">
        <f t="shared" si="1512"/>
        <v>1.6580280862983313E-3</v>
      </c>
      <c r="YH247" s="11">
        <f t="shared" si="1512"/>
        <v>1.6580280862983313E-3</v>
      </c>
      <c r="YI247" s="11">
        <f t="shared" si="1512"/>
        <v>1.6580280862983313E-3</v>
      </c>
      <c r="YJ247" s="11">
        <f t="shared" si="1512"/>
        <v>1.6580280862983313E-3</v>
      </c>
      <c r="YK247" s="11">
        <f t="shared" si="1512"/>
        <v>1.6580280862983313E-3</v>
      </c>
      <c r="YL247" s="11">
        <f t="shared" si="1512"/>
        <v>1.6580280862983313E-3</v>
      </c>
      <c r="YM247" s="11">
        <f t="shared" si="1512"/>
        <v>1.6580280862983313E-3</v>
      </c>
      <c r="YN247" s="11">
        <f t="shared" si="1512"/>
        <v>1.6580280862983313E-3</v>
      </c>
      <c r="YO247" s="11">
        <f t="shared" si="1512"/>
        <v>1.6580280862983313E-3</v>
      </c>
      <c r="YP247" s="11">
        <f t="shared" si="1512"/>
        <v>1.6580280862983313E-3</v>
      </c>
      <c r="YQ247" s="11">
        <f t="shared" si="1512"/>
        <v>1.6580280862983313E-3</v>
      </c>
      <c r="YR247" s="11">
        <f t="shared" si="1512"/>
        <v>1.6580280862983313E-3</v>
      </c>
      <c r="YS247" s="11">
        <f t="shared" si="1512"/>
        <v>1.6580280862983313E-3</v>
      </c>
      <c r="YT247" s="11">
        <f t="shared" si="1512"/>
        <v>1.6580280862983313E-3</v>
      </c>
      <c r="YU247" s="11">
        <f t="shared" si="1512"/>
        <v>1.6580280862983313E-3</v>
      </c>
      <c r="YV247" s="11">
        <f t="shared" si="1512"/>
        <v>1.6580280862983313E-3</v>
      </c>
      <c r="YW247" s="11">
        <f t="shared" si="1512"/>
        <v>1.6580280862983313E-3</v>
      </c>
      <c r="YX247" s="11">
        <f t="shared" si="1512"/>
        <v>1.6580280862983313E-3</v>
      </c>
      <c r="YY247" s="11">
        <f t="shared" si="1512"/>
        <v>1.6580280862983313E-3</v>
      </c>
      <c r="YZ247" s="11">
        <f t="shared" si="1512"/>
        <v>1.6580280862983313E-3</v>
      </c>
      <c r="ZA247" s="11">
        <f t="shared" si="1512"/>
        <v>1.6580280862983313E-3</v>
      </c>
      <c r="ZB247" s="11">
        <f t="shared" si="1512"/>
        <v>1.6580280862983313E-3</v>
      </c>
      <c r="ZC247" s="11">
        <f t="shared" si="1512"/>
        <v>1.6580280862983313E-3</v>
      </c>
      <c r="ZD247" s="11">
        <f t="shared" si="1512"/>
        <v>1.6580280862983313E-3</v>
      </c>
      <c r="ZE247" s="11">
        <f t="shared" si="1512"/>
        <v>1.6580280862983313E-3</v>
      </c>
      <c r="ZF247" s="11">
        <f t="shared" si="1512"/>
        <v>1.6580280862983313E-3</v>
      </c>
      <c r="ZG247" s="11">
        <f t="shared" si="1512"/>
        <v>1.6580280862983313E-3</v>
      </c>
      <c r="ZH247" s="11">
        <f t="shared" si="1512"/>
        <v>1.6580280862983313E-3</v>
      </c>
      <c r="ZI247" s="11">
        <f t="shared" si="1512"/>
        <v>1.6580280862983313E-3</v>
      </c>
      <c r="ZJ247" s="11">
        <f t="shared" si="1512"/>
        <v>1.6580280862983313E-3</v>
      </c>
      <c r="ZK247" s="11">
        <f t="shared" si="1512"/>
        <v>1.6580280862983313E-3</v>
      </c>
      <c r="ZL247" s="11">
        <f t="shared" si="1512"/>
        <v>1.6580280862983313E-3</v>
      </c>
      <c r="ZM247" s="11">
        <f t="shared" si="1512"/>
        <v>1.6580280862983313E-3</v>
      </c>
      <c r="ZN247" s="11">
        <f t="shared" si="1512"/>
        <v>1.6580280862983313E-3</v>
      </c>
      <c r="ZO247" s="11">
        <f t="shared" si="1512"/>
        <v>1.6580280862983313E-3</v>
      </c>
      <c r="ZP247" s="11">
        <f t="shared" si="1512"/>
        <v>1.6580280862983313E-3</v>
      </c>
      <c r="ZQ247" s="11">
        <f t="shared" si="1512"/>
        <v>1.6580280862983313E-3</v>
      </c>
      <c r="ZR247" s="11">
        <f t="shared" si="1512"/>
        <v>1.6580280862983313E-3</v>
      </c>
      <c r="ZS247" s="11">
        <f t="shared" si="1512"/>
        <v>1.6580280862983313E-3</v>
      </c>
      <c r="ZT247" s="11">
        <f t="shared" si="1512"/>
        <v>1.6580280862983313E-3</v>
      </c>
      <c r="ZU247" s="11">
        <f t="shared" si="1512"/>
        <v>1.6580280862983313E-3</v>
      </c>
      <c r="ZV247" s="11">
        <f t="shared" si="1512"/>
        <v>1.6580280862983313E-3</v>
      </c>
      <c r="ZW247" s="11">
        <f t="shared" si="1512"/>
        <v>1.6580280862983313E-3</v>
      </c>
      <c r="ZX247" s="11">
        <f t="shared" si="1512"/>
        <v>1.6580280862983313E-3</v>
      </c>
      <c r="ZY247" s="11">
        <f t="shared" si="1512"/>
        <v>1.6580280862983313E-3</v>
      </c>
      <c r="ZZ247" s="11">
        <f t="shared" si="1512"/>
        <v>1.6580280862983313E-3</v>
      </c>
      <c r="AAA247" s="11">
        <f t="shared" si="1512"/>
        <v>1.6580280862983313E-3</v>
      </c>
      <c r="AAB247" s="11">
        <f t="shared" si="1512"/>
        <v>1.6580280862983313E-3</v>
      </c>
      <c r="AAC247" s="11">
        <f t="shared" si="1512"/>
        <v>1.6580280862983313E-3</v>
      </c>
      <c r="AAD247" s="11">
        <f t="shared" si="1512"/>
        <v>1.6580280862983313E-3</v>
      </c>
      <c r="AAE247" s="11">
        <f t="shared" si="1512"/>
        <v>1.6580280862983313E-3</v>
      </c>
      <c r="AAF247" s="11">
        <f t="shared" si="1512"/>
        <v>1.6580280862983313E-3</v>
      </c>
      <c r="AAG247" s="11">
        <f t="shared" si="1512"/>
        <v>1.6580280862983313E-3</v>
      </c>
      <c r="AAH247" s="11">
        <f t="shared" si="1512"/>
        <v>1.6580280862983313E-3</v>
      </c>
      <c r="AAI247" s="11">
        <f t="shared" si="1512"/>
        <v>1.6580280862983313E-3</v>
      </c>
      <c r="AAJ247" s="11">
        <f t="shared" si="1512"/>
        <v>1.6580280862983313E-3</v>
      </c>
      <c r="AAK247" s="11">
        <f t="shared" si="1512"/>
        <v>1.6580280862983313E-3</v>
      </c>
      <c r="AAL247" s="11">
        <f t="shared" ref="AAL247:ACW247" si="1513">AAL241</f>
        <v>1.6580280862983313E-3</v>
      </c>
      <c r="AAM247" s="11">
        <f t="shared" si="1513"/>
        <v>1.6580280862983313E-3</v>
      </c>
      <c r="AAN247" s="11">
        <f t="shared" si="1513"/>
        <v>1.6580280862983313E-3</v>
      </c>
      <c r="AAO247" s="11">
        <f t="shared" si="1513"/>
        <v>1.6580280862983313E-3</v>
      </c>
      <c r="AAP247" s="11">
        <f t="shared" si="1513"/>
        <v>1.6580280862983313E-3</v>
      </c>
      <c r="AAQ247" s="11">
        <f t="shared" si="1513"/>
        <v>1.6580280862983313E-3</v>
      </c>
      <c r="AAR247" s="11">
        <f t="shared" si="1513"/>
        <v>1.6580280862983313E-3</v>
      </c>
      <c r="AAS247" s="11">
        <f t="shared" si="1513"/>
        <v>1.6580280862983313E-3</v>
      </c>
      <c r="AAT247" s="11">
        <f t="shared" si="1513"/>
        <v>1.6580280862983313E-3</v>
      </c>
      <c r="AAU247" s="11">
        <f t="shared" si="1513"/>
        <v>1.6580280862983313E-3</v>
      </c>
      <c r="AAV247" s="11">
        <f t="shared" si="1513"/>
        <v>1.6580280862983313E-3</v>
      </c>
      <c r="AAW247" s="11">
        <f t="shared" si="1513"/>
        <v>1.6580280862983313E-3</v>
      </c>
      <c r="AAX247" s="11">
        <f t="shared" si="1513"/>
        <v>1.6580280862983313E-3</v>
      </c>
      <c r="AAY247" s="11">
        <f t="shared" si="1513"/>
        <v>1.6580280862983313E-3</v>
      </c>
      <c r="AAZ247" s="11">
        <f t="shared" si="1513"/>
        <v>1.6580280862983313E-3</v>
      </c>
      <c r="ABA247" s="11">
        <f t="shared" si="1513"/>
        <v>1.6580280862983313E-3</v>
      </c>
      <c r="ABB247" s="11">
        <f t="shared" si="1513"/>
        <v>1.6580280862983313E-3</v>
      </c>
      <c r="ABC247" s="11">
        <f t="shared" si="1513"/>
        <v>1.6580280862983313E-3</v>
      </c>
      <c r="ABD247" s="11">
        <f t="shared" si="1513"/>
        <v>1.6580280862983313E-3</v>
      </c>
      <c r="ABE247" s="11">
        <f t="shared" si="1513"/>
        <v>1.6580280862983313E-3</v>
      </c>
      <c r="ABF247" s="11">
        <f t="shared" si="1513"/>
        <v>1.6580280862983313E-3</v>
      </c>
      <c r="ABG247" s="11">
        <f t="shared" si="1513"/>
        <v>1.6580280862983313E-3</v>
      </c>
      <c r="ABH247" s="11">
        <f t="shared" si="1513"/>
        <v>1.6580280862983313E-3</v>
      </c>
      <c r="ABI247" s="11">
        <f t="shared" si="1513"/>
        <v>1.6580280862983313E-3</v>
      </c>
      <c r="ABJ247" s="11">
        <f t="shared" si="1513"/>
        <v>1.6580280862983313E-3</v>
      </c>
      <c r="ABK247" s="11">
        <f t="shared" si="1513"/>
        <v>1.6580280862983313E-3</v>
      </c>
      <c r="ABL247" s="11">
        <f t="shared" si="1513"/>
        <v>1.6580280862983313E-3</v>
      </c>
      <c r="ABM247" s="11">
        <f t="shared" si="1513"/>
        <v>1.6580280862983313E-3</v>
      </c>
      <c r="ABN247" s="11">
        <f t="shared" si="1513"/>
        <v>1.6580280862983313E-3</v>
      </c>
      <c r="ABO247" s="11">
        <f t="shared" si="1513"/>
        <v>1.6580280862983313E-3</v>
      </c>
      <c r="ABP247" s="11">
        <f t="shared" si="1513"/>
        <v>1.6580280862983313E-3</v>
      </c>
      <c r="ABQ247" s="11">
        <f t="shared" si="1513"/>
        <v>1.6580280862983313E-3</v>
      </c>
      <c r="ABR247" s="11">
        <f t="shared" si="1513"/>
        <v>1.6580280862983313E-3</v>
      </c>
      <c r="ABS247" s="11">
        <f t="shared" si="1513"/>
        <v>1.6580280862983313E-3</v>
      </c>
      <c r="ABT247" s="11">
        <f t="shared" si="1513"/>
        <v>1.6580280862983313E-3</v>
      </c>
      <c r="ABU247" s="11">
        <f t="shared" si="1513"/>
        <v>1.6580280862983313E-3</v>
      </c>
      <c r="ABV247" s="11">
        <f t="shared" si="1513"/>
        <v>1.6580280862983313E-3</v>
      </c>
      <c r="ABW247" s="11">
        <f t="shared" si="1513"/>
        <v>1.6580280862983313E-3</v>
      </c>
      <c r="ABX247" s="11">
        <f t="shared" si="1513"/>
        <v>1.6580280862983313E-3</v>
      </c>
      <c r="ABY247" s="11">
        <f t="shared" si="1513"/>
        <v>1.6580280862983313E-3</v>
      </c>
      <c r="ABZ247" s="11">
        <f t="shared" si="1513"/>
        <v>1.6580280862983313E-3</v>
      </c>
      <c r="ACA247" s="11">
        <f t="shared" si="1513"/>
        <v>1.6580280862983313E-3</v>
      </c>
      <c r="ACB247" s="11">
        <f t="shared" si="1513"/>
        <v>1.6580280862983313E-3</v>
      </c>
      <c r="ACC247" s="11">
        <f t="shared" si="1513"/>
        <v>1.6580280862983313E-3</v>
      </c>
      <c r="ACD247" s="11">
        <f t="shared" si="1513"/>
        <v>1.6580280862983313E-3</v>
      </c>
      <c r="ACE247" s="11">
        <f t="shared" si="1513"/>
        <v>1.6580280862983313E-3</v>
      </c>
      <c r="ACF247" s="11">
        <f t="shared" si="1513"/>
        <v>1.6580280862983313E-3</v>
      </c>
      <c r="ACG247" s="11">
        <f t="shared" si="1513"/>
        <v>1.6580280862983313E-3</v>
      </c>
      <c r="ACH247" s="11">
        <f t="shared" si="1513"/>
        <v>1.6580280862983313E-3</v>
      </c>
      <c r="ACI247" s="11">
        <f t="shared" si="1513"/>
        <v>1.6580280862983313E-3</v>
      </c>
      <c r="ACJ247" s="11">
        <f t="shared" si="1513"/>
        <v>1.6580280862983313E-3</v>
      </c>
      <c r="ACK247" s="11">
        <f t="shared" si="1513"/>
        <v>1.6580280862983313E-3</v>
      </c>
      <c r="ACL247" s="11">
        <f t="shared" si="1513"/>
        <v>1.6580280862983313E-3</v>
      </c>
      <c r="ACM247" s="11">
        <f t="shared" si="1513"/>
        <v>1.6580280862983313E-3</v>
      </c>
      <c r="ACN247" s="11">
        <f t="shared" si="1513"/>
        <v>1.6580280862983313E-3</v>
      </c>
      <c r="ACO247" s="11">
        <f t="shared" si="1513"/>
        <v>1.6580280862983313E-3</v>
      </c>
      <c r="ACP247" s="11">
        <f t="shared" si="1513"/>
        <v>1.6580280862983313E-3</v>
      </c>
      <c r="ACQ247" s="11">
        <f t="shared" si="1513"/>
        <v>1.6580280862983313E-3</v>
      </c>
      <c r="ACR247" s="11">
        <f t="shared" si="1513"/>
        <v>1.6580280862983313E-3</v>
      </c>
      <c r="ACS247" s="11">
        <f t="shared" si="1513"/>
        <v>1.6580280862983313E-3</v>
      </c>
      <c r="ACT247" s="11">
        <f t="shared" si="1513"/>
        <v>1.6580280862983313E-3</v>
      </c>
      <c r="ACU247" s="11">
        <f t="shared" si="1513"/>
        <v>1.6580280862983313E-3</v>
      </c>
      <c r="ACV247" s="11">
        <f t="shared" si="1513"/>
        <v>1.6580280862983313E-3</v>
      </c>
      <c r="ACW247" s="11">
        <f t="shared" si="1513"/>
        <v>1.6580280862983313E-3</v>
      </c>
      <c r="ACX247" s="11">
        <f t="shared" ref="ACX247:AFI247" si="1514">ACX241</f>
        <v>1.6580280862983313E-3</v>
      </c>
      <c r="ACY247" s="11">
        <f t="shared" si="1514"/>
        <v>1.6580280862983313E-3</v>
      </c>
      <c r="ACZ247" s="11">
        <f t="shared" si="1514"/>
        <v>1.6580280862983313E-3</v>
      </c>
      <c r="ADA247" s="11">
        <f t="shared" si="1514"/>
        <v>1.6580280862983313E-3</v>
      </c>
      <c r="ADB247" s="11">
        <f t="shared" si="1514"/>
        <v>1.6580280862983313E-3</v>
      </c>
      <c r="ADC247" s="11">
        <f t="shared" si="1514"/>
        <v>1.6580280862983313E-3</v>
      </c>
      <c r="ADD247" s="11">
        <f t="shared" si="1514"/>
        <v>1.6580280862983313E-3</v>
      </c>
      <c r="ADE247" s="11">
        <f t="shared" si="1514"/>
        <v>1.6580280862983313E-3</v>
      </c>
      <c r="ADF247" s="11">
        <f t="shared" si="1514"/>
        <v>1.6580280862983313E-3</v>
      </c>
      <c r="ADG247" s="11">
        <f t="shared" si="1514"/>
        <v>1.6580280862983313E-3</v>
      </c>
      <c r="ADH247" s="11">
        <f t="shared" si="1514"/>
        <v>1.6580280862983313E-3</v>
      </c>
      <c r="ADI247" s="11">
        <f t="shared" si="1514"/>
        <v>1.6580280862983313E-3</v>
      </c>
      <c r="ADJ247" s="11">
        <f t="shared" si="1514"/>
        <v>1.6580280862983313E-3</v>
      </c>
      <c r="ADK247" s="11">
        <f t="shared" si="1514"/>
        <v>1.6580280862983313E-3</v>
      </c>
      <c r="ADL247" s="11">
        <f t="shared" si="1514"/>
        <v>1.6580280862983313E-3</v>
      </c>
      <c r="ADM247" s="11">
        <f t="shared" si="1514"/>
        <v>1.6580280862983313E-3</v>
      </c>
      <c r="ADN247" s="11">
        <f t="shared" si="1514"/>
        <v>1.6580280862983313E-3</v>
      </c>
      <c r="ADO247" s="11">
        <f t="shared" si="1514"/>
        <v>1.6580280862983313E-3</v>
      </c>
      <c r="ADP247" s="11">
        <f t="shared" si="1514"/>
        <v>1.6580280862983313E-3</v>
      </c>
      <c r="ADQ247" s="11">
        <f t="shared" si="1514"/>
        <v>1.6580280862983313E-3</v>
      </c>
      <c r="ADR247" s="11">
        <f t="shared" si="1514"/>
        <v>1.6580280862983313E-3</v>
      </c>
      <c r="ADS247" s="11">
        <f t="shared" si="1514"/>
        <v>1.6580280862983313E-3</v>
      </c>
      <c r="ADT247" s="11">
        <f t="shared" si="1514"/>
        <v>1.6580280862983313E-3</v>
      </c>
      <c r="ADU247" s="11">
        <f t="shared" si="1514"/>
        <v>1.6580280862983313E-3</v>
      </c>
      <c r="ADV247" s="11">
        <f t="shared" si="1514"/>
        <v>1.6580280862983313E-3</v>
      </c>
      <c r="ADW247" s="11">
        <f t="shared" si="1514"/>
        <v>1.6580280862983313E-3</v>
      </c>
      <c r="ADX247" s="11">
        <f t="shared" si="1514"/>
        <v>1.6580280862983313E-3</v>
      </c>
      <c r="ADY247" s="11">
        <f t="shared" si="1514"/>
        <v>1.6580280862983313E-3</v>
      </c>
      <c r="ADZ247" s="11">
        <f t="shared" si="1514"/>
        <v>1.6580280862983313E-3</v>
      </c>
      <c r="AEA247" s="11">
        <f t="shared" si="1514"/>
        <v>1.6580280862983313E-3</v>
      </c>
      <c r="AEB247" s="11">
        <f t="shared" si="1514"/>
        <v>1.6580280862983313E-3</v>
      </c>
      <c r="AEC247" s="11">
        <f t="shared" si="1514"/>
        <v>1.6580280862983313E-3</v>
      </c>
      <c r="AED247" s="11">
        <f t="shared" si="1514"/>
        <v>1.6580280862983313E-3</v>
      </c>
      <c r="AEE247" s="11">
        <f t="shared" si="1514"/>
        <v>1.6580280862983313E-3</v>
      </c>
      <c r="AEF247" s="11">
        <f t="shared" si="1514"/>
        <v>1.6580280862983313E-3</v>
      </c>
      <c r="AEG247" s="11">
        <f t="shared" si="1514"/>
        <v>1.6580280862983313E-3</v>
      </c>
      <c r="AEH247" s="11">
        <f t="shared" si="1514"/>
        <v>1.6580280862983313E-3</v>
      </c>
      <c r="AEI247" s="11">
        <f t="shared" si="1514"/>
        <v>1.6580280862983313E-3</v>
      </c>
      <c r="AEJ247" s="11">
        <f t="shared" si="1514"/>
        <v>1.6580280862983313E-3</v>
      </c>
      <c r="AEK247" s="11">
        <f t="shared" si="1514"/>
        <v>1.6580280862983313E-3</v>
      </c>
      <c r="AEL247" s="11">
        <f t="shared" si="1514"/>
        <v>1.6580280862983313E-3</v>
      </c>
      <c r="AEM247" s="11">
        <f t="shared" si="1514"/>
        <v>1.6580280862983313E-3</v>
      </c>
      <c r="AEN247" s="11">
        <f t="shared" si="1514"/>
        <v>1.6580280862983313E-3</v>
      </c>
      <c r="AEO247" s="11">
        <f t="shared" si="1514"/>
        <v>1.6580280862983313E-3</v>
      </c>
      <c r="AEP247" s="11">
        <f t="shared" si="1514"/>
        <v>1.6580280862983313E-3</v>
      </c>
      <c r="AEQ247" s="11">
        <f t="shared" si="1514"/>
        <v>1.6580280862983313E-3</v>
      </c>
      <c r="AER247" s="11">
        <f t="shared" si="1514"/>
        <v>1.6580280862983313E-3</v>
      </c>
      <c r="AES247" s="11">
        <f t="shared" si="1514"/>
        <v>1.6580280862983313E-3</v>
      </c>
      <c r="AET247" s="11">
        <f t="shared" si="1514"/>
        <v>1.6580280862983313E-3</v>
      </c>
      <c r="AEU247" s="11">
        <f t="shared" si="1514"/>
        <v>1.6580280862983313E-3</v>
      </c>
      <c r="AEV247" s="11">
        <f t="shared" si="1514"/>
        <v>1.6580280862983313E-3</v>
      </c>
      <c r="AEW247" s="11">
        <f t="shared" si="1514"/>
        <v>1.6580280862983313E-3</v>
      </c>
      <c r="AEX247" s="11">
        <f t="shared" si="1514"/>
        <v>1.6580280862983313E-3</v>
      </c>
      <c r="AEY247" s="11">
        <f t="shared" si="1514"/>
        <v>1.6580280862983313E-3</v>
      </c>
      <c r="AEZ247" s="11">
        <f t="shared" si="1514"/>
        <v>1.6580280862983313E-3</v>
      </c>
      <c r="AFA247" s="11">
        <f t="shared" si="1514"/>
        <v>1.6580280862983313E-3</v>
      </c>
      <c r="AFB247" s="11">
        <f t="shared" si="1514"/>
        <v>1.6580280862983313E-3</v>
      </c>
      <c r="AFC247" s="11">
        <f t="shared" si="1514"/>
        <v>1.6580280862983313E-3</v>
      </c>
      <c r="AFD247" s="11">
        <f t="shared" si="1514"/>
        <v>1.6580280862983313E-3</v>
      </c>
      <c r="AFE247" s="11">
        <f t="shared" si="1514"/>
        <v>1.6580280862983313E-3</v>
      </c>
      <c r="AFF247" s="11">
        <f t="shared" si="1514"/>
        <v>1.6580280862983313E-3</v>
      </c>
      <c r="AFG247" s="11">
        <f t="shared" si="1514"/>
        <v>1.6580280862983313E-3</v>
      </c>
      <c r="AFH247" s="11">
        <f t="shared" si="1514"/>
        <v>1.6580280862983313E-3</v>
      </c>
      <c r="AFI247" s="11">
        <f t="shared" si="1514"/>
        <v>1.6580280862983313E-3</v>
      </c>
      <c r="AFJ247" s="11">
        <f t="shared" ref="AFJ247:AGK247" si="1515">AFJ241</f>
        <v>1.6580280862983313E-3</v>
      </c>
      <c r="AFK247" s="11">
        <f t="shared" si="1515"/>
        <v>1.6580280862983313E-3</v>
      </c>
      <c r="AFL247" s="11">
        <f t="shared" si="1515"/>
        <v>1.6580280862983313E-3</v>
      </c>
      <c r="AFM247" s="11">
        <f t="shared" si="1515"/>
        <v>1.6580280862983313E-3</v>
      </c>
      <c r="AFN247" s="11">
        <f t="shared" si="1515"/>
        <v>1.6580280862983313E-3</v>
      </c>
      <c r="AFO247" s="11">
        <f t="shared" si="1515"/>
        <v>1.6580280862983313E-3</v>
      </c>
      <c r="AFP247" s="11">
        <f t="shared" si="1515"/>
        <v>1.6580280862983313E-3</v>
      </c>
      <c r="AFQ247" s="11">
        <f t="shared" si="1515"/>
        <v>1.6580280862983313E-3</v>
      </c>
      <c r="AFR247" s="11">
        <f t="shared" si="1515"/>
        <v>1.6580280862983313E-3</v>
      </c>
      <c r="AFS247" s="11">
        <f t="shared" si="1515"/>
        <v>1.6580280862983313E-3</v>
      </c>
      <c r="AFT247" s="11">
        <f t="shared" si="1515"/>
        <v>1.6580280862983313E-3</v>
      </c>
      <c r="AFU247" s="11">
        <f t="shared" si="1515"/>
        <v>1.6580280862983313E-3</v>
      </c>
      <c r="AFV247" s="11">
        <f t="shared" si="1515"/>
        <v>1.6580280862983313E-3</v>
      </c>
      <c r="AFW247" s="11">
        <f t="shared" si="1515"/>
        <v>1.6580280862983313E-3</v>
      </c>
      <c r="AFX247" s="11">
        <f t="shared" si="1515"/>
        <v>1.6580280862983313E-3</v>
      </c>
      <c r="AFY247" s="11">
        <f t="shared" si="1515"/>
        <v>1.6580280862983313E-3</v>
      </c>
      <c r="AFZ247" s="11">
        <f t="shared" si="1515"/>
        <v>1.6580280862983313E-3</v>
      </c>
      <c r="AGA247" s="11">
        <f t="shared" si="1515"/>
        <v>1.6580280862983313E-3</v>
      </c>
      <c r="AGB247" s="11">
        <f t="shared" si="1515"/>
        <v>1.6580280862983313E-3</v>
      </c>
      <c r="AGC247" s="11">
        <f t="shared" si="1515"/>
        <v>1.6580280862983313E-3</v>
      </c>
      <c r="AGD247" s="11">
        <f t="shared" si="1515"/>
        <v>1.6580280862983313E-3</v>
      </c>
      <c r="AGE247" s="11">
        <f t="shared" si="1515"/>
        <v>1.6580280862983313E-3</v>
      </c>
      <c r="AGF247" s="11">
        <f t="shared" si="1515"/>
        <v>1.6580280862983313E-3</v>
      </c>
      <c r="AGG247" s="11">
        <f t="shared" si="1515"/>
        <v>1.6580280862983313E-3</v>
      </c>
      <c r="AGH247" s="11">
        <f t="shared" si="1515"/>
        <v>1.6580280862983313E-3</v>
      </c>
      <c r="AGI247" s="11">
        <f t="shared" si="1515"/>
        <v>1.6580280862983313E-3</v>
      </c>
      <c r="AGJ247" s="11">
        <f t="shared" si="1515"/>
        <v>1.6580280862983313E-3</v>
      </c>
      <c r="AGK247" s="11">
        <f t="shared" si="1515"/>
        <v>1.6580280862983313E-3</v>
      </c>
    </row>
    <row r="248" spans="1:869" ht="12.5" thickBot="1" x14ac:dyDescent="0.35">
      <c r="D248" s="19" t="s">
        <v>104</v>
      </c>
      <c r="E248" s="19"/>
      <c r="F248" s="19"/>
      <c r="G248" s="19"/>
      <c r="H248" s="19"/>
      <c r="I248" s="26">
        <f>I245+I246-I247</f>
        <v>1.7331221121924523E-5</v>
      </c>
      <c r="J248" s="26">
        <f t="shared" ref="J248:BU248" si="1516">J245+J246-J247</f>
        <v>1.656077372358997E-2</v>
      </c>
      <c r="K248" s="26">
        <f t="shared" si="1516"/>
        <v>2.2409567216380206</v>
      </c>
      <c r="L248" s="26">
        <f t="shared" si="1516"/>
        <v>44.374713070306669</v>
      </c>
      <c r="M248" s="26">
        <f t="shared" si="1516"/>
        <v>156.88694632572856</v>
      </c>
      <c r="N248" s="26">
        <f t="shared" si="1516"/>
        <v>199.5686481929138</v>
      </c>
      <c r="O248" s="26">
        <f t="shared" si="1516"/>
        <v>202.37693115006465</v>
      </c>
      <c r="P248" s="26">
        <f t="shared" si="1516"/>
        <v>202.97460100778522</v>
      </c>
      <c r="Q248" s="26">
        <f t="shared" si="1516"/>
        <v>203.55733803277678</v>
      </c>
      <c r="R248" s="26">
        <f t="shared" si="1516"/>
        <v>204.14173053638297</v>
      </c>
      <c r="S248" s="26">
        <f t="shared" si="1516"/>
        <v>194.72656437002163</v>
      </c>
      <c r="T248" s="26">
        <f t="shared" si="1516"/>
        <v>185.90791574141588</v>
      </c>
      <c r="U248" s="26">
        <f t="shared" si="1516"/>
        <v>177.60318146066186</v>
      </c>
      <c r="V248" s="26">
        <f t="shared" si="1516"/>
        <v>169.7370532972036</v>
      </c>
      <c r="W248" s="26">
        <f t="shared" si="1516"/>
        <v>162.2407522816253</v>
      </c>
      <c r="X248" s="26">
        <f t="shared" si="1516"/>
        <v>155.05133827420633</v>
      </c>
      <c r="Y248" s="26">
        <f t="shared" si="1516"/>
        <v>148.11108722742031</v>
      </c>
      <c r="Z248" s="26">
        <f t="shared" si="1516"/>
        <v>141.36692932521623</v>
      </c>
      <c r="AA248" s="26">
        <f t="shared" si="1516"/>
        <v>134.76994186195654</v>
      </c>
      <c r="AB248" s="26">
        <f t="shared" si="1516"/>
        <v>128.2748913358655</v>
      </c>
      <c r="AC248" s="26">
        <f t="shared" si="1516"/>
        <v>121.839819782547</v>
      </c>
      <c r="AD248" s="26">
        <f t="shared" si="1516"/>
        <v>115.06977176890767</v>
      </c>
      <c r="AE248" s="26">
        <f t="shared" si="1516"/>
        <v>107.95138785939216</v>
      </c>
      <c r="AF248" s="26">
        <f t="shared" si="1516"/>
        <v>100.47081667283561</v>
      </c>
      <c r="AG248" s="26">
        <f t="shared" si="1516"/>
        <v>92.613697301322432</v>
      </c>
      <c r="AH248" s="26">
        <f t="shared" si="1516"/>
        <v>84.365141108297195</v>
      </c>
      <c r="AI248" s="26">
        <f t="shared" si="1516"/>
        <v>75.709712884118545</v>
      </c>
      <c r="AJ248" s="26">
        <f t="shared" si="1516"/>
        <v>66.631411336486622</v>
      </c>
      <c r="AK248" s="26">
        <f t="shared" si="1516"/>
        <v>57.113648892380134</v>
      </c>
      <c r="AL248" s="26">
        <f t="shared" si="1516"/>
        <v>47.139230787321992</v>
      </c>
      <c r="AM248" s="26">
        <f t="shared" si="1516"/>
        <v>40.249324425082293</v>
      </c>
      <c r="AN248" s="26">
        <f t="shared" si="1516"/>
        <v>32.991028626511216</v>
      </c>
      <c r="AO248" s="26">
        <f t="shared" si="1516"/>
        <v>25.349553844903753</v>
      </c>
      <c r="AP248" s="26">
        <f t="shared" si="1516"/>
        <v>17.309564650265415</v>
      </c>
      <c r="AQ248" s="26">
        <f t="shared" si="1516"/>
        <v>8.8551602024844662</v>
      </c>
      <c r="AR248" s="26">
        <f t="shared" si="1516"/>
        <v>-3.0145965205800707E-2</v>
      </c>
      <c r="AS248" s="26">
        <f t="shared" si="1516"/>
        <v>-3.0145965205800707E-2</v>
      </c>
      <c r="AT248" s="26">
        <f t="shared" si="1516"/>
        <v>-3.0145965205800707E-2</v>
      </c>
      <c r="AU248" s="26">
        <f t="shared" si="1516"/>
        <v>-3.0145965205800707E-2</v>
      </c>
      <c r="AV248" s="26">
        <f t="shared" si="1516"/>
        <v>-3.0145965205800707E-2</v>
      </c>
      <c r="AW248" s="26">
        <f t="shared" si="1516"/>
        <v>-3.0145965205800707E-2</v>
      </c>
      <c r="AX248" s="26">
        <f t="shared" si="1516"/>
        <v>-3.0145965205800707E-2</v>
      </c>
      <c r="AY248" s="26">
        <f t="shared" si="1516"/>
        <v>-3.0145965205800707E-2</v>
      </c>
      <c r="AZ248" s="26">
        <f t="shared" si="1516"/>
        <v>-3.0145965205800707E-2</v>
      </c>
      <c r="BA248" s="26">
        <f t="shared" si="1516"/>
        <v>-3.0145965205800707E-2</v>
      </c>
      <c r="BB248" s="26">
        <f t="shared" si="1516"/>
        <v>-3.0145965205800707E-2</v>
      </c>
      <c r="BC248" s="26">
        <f t="shared" si="1516"/>
        <v>-3.0145965205800707E-2</v>
      </c>
      <c r="BD248" s="26">
        <f t="shared" si="1516"/>
        <v>-3.0145965205800707E-2</v>
      </c>
      <c r="BE248" s="26">
        <f t="shared" si="1516"/>
        <v>-3.0145965205800707E-2</v>
      </c>
      <c r="BF248" s="26">
        <f t="shared" si="1516"/>
        <v>-3.0145965205800707E-2</v>
      </c>
      <c r="BG248" s="26">
        <f t="shared" si="1516"/>
        <v>-3.0145965205800707E-2</v>
      </c>
      <c r="BH248" s="26">
        <f t="shared" si="1516"/>
        <v>-3.0145965205800707E-2</v>
      </c>
      <c r="BI248" s="26">
        <f t="shared" si="1516"/>
        <v>-3.0145965205800707E-2</v>
      </c>
      <c r="BJ248" s="26">
        <f t="shared" si="1516"/>
        <v>-3.0145965205800707E-2</v>
      </c>
      <c r="BK248" s="26">
        <f t="shared" si="1516"/>
        <v>-3.0145965205800707E-2</v>
      </c>
      <c r="BL248" s="26">
        <f t="shared" si="1516"/>
        <v>-3.0145965205800707E-2</v>
      </c>
      <c r="BM248" s="26">
        <f t="shared" si="1516"/>
        <v>-3.0145965205800707E-2</v>
      </c>
      <c r="BN248" s="26">
        <f t="shared" si="1516"/>
        <v>-3.0145965205800707E-2</v>
      </c>
      <c r="BO248" s="26">
        <f t="shared" si="1516"/>
        <v>-3.0145965205800707E-2</v>
      </c>
      <c r="BP248" s="26">
        <f t="shared" si="1516"/>
        <v>-3.0145965205800707E-2</v>
      </c>
      <c r="BQ248" s="26">
        <f t="shared" si="1516"/>
        <v>-3.0145965205800707E-2</v>
      </c>
      <c r="BR248" s="26">
        <f t="shared" si="1516"/>
        <v>-3.0145965205800707E-2</v>
      </c>
      <c r="BS248" s="26">
        <f t="shared" si="1516"/>
        <v>-3.0145965205800707E-2</v>
      </c>
      <c r="BT248" s="26">
        <f t="shared" si="1516"/>
        <v>-3.0145965205800707E-2</v>
      </c>
      <c r="BU248" s="26">
        <f t="shared" si="1516"/>
        <v>-3.0145965205800707E-2</v>
      </c>
      <c r="BV248" s="26">
        <f t="shared" ref="BV248:EG248" si="1517">BV245+BV246-BV247</f>
        <v>-3.0145965205800707E-2</v>
      </c>
      <c r="BW248" s="26">
        <f t="shared" si="1517"/>
        <v>-3.0145965205800707E-2</v>
      </c>
      <c r="BX248" s="26">
        <f t="shared" si="1517"/>
        <v>-3.0145965205800707E-2</v>
      </c>
      <c r="BY248" s="26">
        <f t="shared" si="1517"/>
        <v>-3.0145965205800707E-2</v>
      </c>
      <c r="BZ248" s="26">
        <f t="shared" si="1517"/>
        <v>-3.0145965205800707E-2</v>
      </c>
      <c r="CA248" s="26">
        <f t="shared" si="1517"/>
        <v>-3.0145965205800707E-2</v>
      </c>
      <c r="CB248" s="26">
        <f t="shared" si="1517"/>
        <v>-3.0145965205800707E-2</v>
      </c>
      <c r="CC248" s="26">
        <f t="shared" si="1517"/>
        <v>-3.0145965205800707E-2</v>
      </c>
      <c r="CD248" s="26">
        <f t="shared" si="1517"/>
        <v>-3.0145965205800707E-2</v>
      </c>
      <c r="CE248" s="26">
        <f t="shared" si="1517"/>
        <v>-3.0145965205800707E-2</v>
      </c>
      <c r="CF248" s="26">
        <f t="shared" si="1517"/>
        <v>-3.0145965205800707E-2</v>
      </c>
      <c r="CG248" s="26">
        <f t="shared" si="1517"/>
        <v>-3.0145965205800707E-2</v>
      </c>
      <c r="CH248" s="26">
        <f t="shared" si="1517"/>
        <v>-3.0145965205800707E-2</v>
      </c>
      <c r="CI248" s="26">
        <f t="shared" si="1517"/>
        <v>-3.0145965205800707E-2</v>
      </c>
      <c r="CJ248" s="26">
        <f t="shared" si="1517"/>
        <v>-3.0145965205800707E-2</v>
      </c>
      <c r="CK248" s="26">
        <f t="shared" si="1517"/>
        <v>-3.0145965205800707E-2</v>
      </c>
      <c r="CL248" s="26">
        <f t="shared" si="1517"/>
        <v>-3.0145965205800707E-2</v>
      </c>
      <c r="CM248" s="26">
        <f t="shared" si="1517"/>
        <v>-3.0145965205800707E-2</v>
      </c>
      <c r="CN248" s="26">
        <f t="shared" si="1517"/>
        <v>-3.0145965205800707E-2</v>
      </c>
      <c r="CO248" s="26">
        <f t="shared" si="1517"/>
        <v>-3.0145965205800707E-2</v>
      </c>
      <c r="CP248" s="26">
        <f t="shared" si="1517"/>
        <v>-3.0145965205800707E-2</v>
      </c>
      <c r="CQ248" s="26">
        <f t="shared" si="1517"/>
        <v>-3.0145965205800707E-2</v>
      </c>
      <c r="CR248" s="26">
        <f t="shared" si="1517"/>
        <v>-3.0145965205800707E-2</v>
      </c>
      <c r="CS248" s="26">
        <f t="shared" si="1517"/>
        <v>-3.0145965205800707E-2</v>
      </c>
      <c r="CT248" s="26">
        <f t="shared" si="1517"/>
        <v>-3.0145965205800707E-2</v>
      </c>
      <c r="CU248" s="26">
        <f t="shared" si="1517"/>
        <v>-3.0145965205800707E-2</v>
      </c>
      <c r="CV248" s="26">
        <f t="shared" si="1517"/>
        <v>-3.0145965205800707E-2</v>
      </c>
      <c r="CW248" s="26">
        <f t="shared" si="1517"/>
        <v>-3.0145965205800707E-2</v>
      </c>
      <c r="CX248" s="26">
        <f t="shared" si="1517"/>
        <v>-3.0145965205800707E-2</v>
      </c>
      <c r="CY248" s="26">
        <f t="shared" si="1517"/>
        <v>-3.0145965205800707E-2</v>
      </c>
      <c r="CZ248" s="26">
        <f t="shared" si="1517"/>
        <v>-3.0145965205800707E-2</v>
      </c>
      <c r="DA248" s="26">
        <f t="shared" si="1517"/>
        <v>-3.0145965205800707E-2</v>
      </c>
      <c r="DB248" s="26">
        <f t="shared" si="1517"/>
        <v>-3.0145965205800707E-2</v>
      </c>
      <c r="DC248" s="26">
        <f t="shared" si="1517"/>
        <v>-3.0145965205800707E-2</v>
      </c>
      <c r="DD248" s="26">
        <f t="shared" si="1517"/>
        <v>-3.0145965205800707E-2</v>
      </c>
      <c r="DE248" s="26">
        <f t="shared" si="1517"/>
        <v>-3.0145965205800707E-2</v>
      </c>
      <c r="DF248" s="26">
        <f t="shared" si="1517"/>
        <v>-3.0145965205800707E-2</v>
      </c>
      <c r="DG248" s="26">
        <f t="shared" si="1517"/>
        <v>-3.0145965205800707E-2</v>
      </c>
      <c r="DH248" s="26">
        <f t="shared" si="1517"/>
        <v>-3.0145965205800707E-2</v>
      </c>
      <c r="DI248" s="26">
        <f t="shared" si="1517"/>
        <v>-3.0145965205800707E-2</v>
      </c>
      <c r="DJ248" s="26">
        <f t="shared" si="1517"/>
        <v>-3.0145965205800707E-2</v>
      </c>
      <c r="DK248" s="26">
        <f t="shared" si="1517"/>
        <v>-3.0145965205800707E-2</v>
      </c>
      <c r="DL248" s="26">
        <f t="shared" si="1517"/>
        <v>-3.0145965205800707E-2</v>
      </c>
      <c r="DM248" s="26">
        <f t="shared" si="1517"/>
        <v>-3.0145965205800707E-2</v>
      </c>
      <c r="DN248" s="26">
        <f t="shared" si="1517"/>
        <v>-3.0145965205800707E-2</v>
      </c>
      <c r="DO248" s="26">
        <f t="shared" si="1517"/>
        <v>-3.0145965205800707E-2</v>
      </c>
      <c r="DP248" s="26">
        <f t="shared" si="1517"/>
        <v>-3.0145965205800707E-2</v>
      </c>
      <c r="DQ248" s="26">
        <f t="shared" si="1517"/>
        <v>-3.0145965205800707E-2</v>
      </c>
      <c r="DR248" s="26">
        <f t="shared" si="1517"/>
        <v>-3.0145965205800707E-2</v>
      </c>
      <c r="DS248" s="26">
        <f t="shared" si="1517"/>
        <v>-3.0145965205800707E-2</v>
      </c>
      <c r="DT248" s="26">
        <f t="shared" si="1517"/>
        <v>-3.0145965205800707E-2</v>
      </c>
      <c r="DU248" s="26">
        <f t="shared" si="1517"/>
        <v>-3.0145965205800707E-2</v>
      </c>
      <c r="DV248" s="26">
        <f t="shared" si="1517"/>
        <v>-3.0145965205800707E-2</v>
      </c>
      <c r="DW248" s="26">
        <f t="shared" si="1517"/>
        <v>-3.0145965205800707E-2</v>
      </c>
      <c r="DX248" s="26">
        <f t="shared" si="1517"/>
        <v>-3.0145965205800707E-2</v>
      </c>
      <c r="DY248" s="26">
        <f t="shared" si="1517"/>
        <v>-3.0145965205800707E-2</v>
      </c>
      <c r="DZ248" s="26">
        <f t="shared" si="1517"/>
        <v>-3.0145965205800707E-2</v>
      </c>
      <c r="EA248" s="26">
        <f t="shared" si="1517"/>
        <v>-3.0145965205800707E-2</v>
      </c>
      <c r="EB248" s="26">
        <f t="shared" si="1517"/>
        <v>-3.0145965205800707E-2</v>
      </c>
      <c r="EC248" s="26">
        <f t="shared" si="1517"/>
        <v>-3.0145965205800707E-2</v>
      </c>
      <c r="ED248" s="26">
        <f t="shared" si="1517"/>
        <v>-3.0145965205800707E-2</v>
      </c>
      <c r="EE248" s="26">
        <f t="shared" si="1517"/>
        <v>-3.0145965205800707E-2</v>
      </c>
      <c r="EF248" s="26">
        <f t="shared" si="1517"/>
        <v>-3.0145965205800707E-2</v>
      </c>
      <c r="EG248" s="26">
        <f t="shared" si="1517"/>
        <v>-3.0145965205800707E-2</v>
      </c>
      <c r="EH248" s="26">
        <f t="shared" ref="EH248:GS248" si="1518">EH245+EH246-EH247</f>
        <v>-3.0145965205800707E-2</v>
      </c>
      <c r="EI248" s="26">
        <f t="shared" si="1518"/>
        <v>-3.0145965205800707E-2</v>
      </c>
      <c r="EJ248" s="26">
        <f t="shared" si="1518"/>
        <v>-3.0145965205800707E-2</v>
      </c>
      <c r="EK248" s="26">
        <f t="shared" si="1518"/>
        <v>-3.0145965205800707E-2</v>
      </c>
      <c r="EL248" s="26">
        <f t="shared" si="1518"/>
        <v>-3.0145965205800707E-2</v>
      </c>
      <c r="EM248" s="26">
        <f t="shared" si="1518"/>
        <v>-3.0145965205800707E-2</v>
      </c>
      <c r="EN248" s="26">
        <f t="shared" si="1518"/>
        <v>-3.0145965205800707E-2</v>
      </c>
      <c r="EO248" s="26">
        <f t="shared" si="1518"/>
        <v>-3.0145965205800707E-2</v>
      </c>
      <c r="EP248" s="26">
        <f t="shared" si="1518"/>
        <v>-3.0145965205800707E-2</v>
      </c>
      <c r="EQ248" s="26">
        <f t="shared" si="1518"/>
        <v>-3.0145965205800707E-2</v>
      </c>
      <c r="ER248" s="26">
        <f t="shared" si="1518"/>
        <v>-3.0145965205800707E-2</v>
      </c>
      <c r="ES248" s="26">
        <f t="shared" si="1518"/>
        <v>-3.0145965205800707E-2</v>
      </c>
      <c r="ET248" s="26">
        <f t="shared" si="1518"/>
        <v>-3.0145965205800707E-2</v>
      </c>
      <c r="EU248" s="26">
        <f t="shared" si="1518"/>
        <v>-3.0145965205800707E-2</v>
      </c>
      <c r="EV248" s="26">
        <f t="shared" si="1518"/>
        <v>-3.0145965205800707E-2</v>
      </c>
      <c r="EW248" s="26">
        <f t="shared" si="1518"/>
        <v>-3.0145965205800707E-2</v>
      </c>
      <c r="EX248" s="26">
        <f t="shared" si="1518"/>
        <v>-3.0145965205800707E-2</v>
      </c>
      <c r="EY248" s="26">
        <f t="shared" si="1518"/>
        <v>-3.0145965205800707E-2</v>
      </c>
      <c r="EZ248" s="26">
        <f t="shared" si="1518"/>
        <v>-3.0145965205800707E-2</v>
      </c>
      <c r="FA248" s="26">
        <f t="shared" si="1518"/>
        <v>-3.0145965205800707E-2</v>
      </c>
      <c r="FB248" s="26">
        <f t="shared" si="1518"/>
        <v>-3.0145965205800707E-2</v>
      </c>
      <c r="FC248" s="26">
        <f t="shared" si="1518"/>
        <v>-3.0145965205800707E-2</v>
      </c>
      <c r="FD248" s="26">
        <f t="shared" si="1518"/>
        <v>-3.0145965205800707E-2</v>
      </c>
      <c r="FE248" s="26">
        <f t="shared" si="1518"/>
        <v>-3.0145965205800707E-2</v>
      </c>
      <c r="FF248" s="26">
        <f t="shared" si="1518"/>
        <v>-3.0145965205800707E-2</v>
      </c>
      <c r="FG248" s="26">
        <f t="shared" si="1518"/>
        <v>-3.0145965205800707E-2</v>
      </c>
      <c r="FH248" s="26">
        <f t="shared" si="1518"/>
        <v>-3.0145965205800707E-2</v>
      </c>
      <c r="FI248" s="26">
        <f t="shared" si="1518"/>
        <v>-3.0145965205800707E-2</v>
      </c>
      <c r="FJ248" s="26">
        <f t="shared" si="1518"/>
        <v>-3.0145965205800707E-2</v>
      </c>
      <c r="FK248" s="26">
        <f t="shared" si="1518"/>
        <v>-3.0145965205800707E-2</v>
      </c>
      <c r="FL248" s="26">
        <f t="shared" si="1518"/>
        <v>-3.0145965205800707E-2</v>
      </c>
      <c r="FM248" s="26">
        <f t="shared" si="1518"/>
        <v>-3.0145965205800707E-2</v>
      </c>
      <c r="FN248" s="26">
        <f t="shared" si="1518"/>
        <v>-3.0145965205800707E-2</v>
      </c>
      <c r="FO248" s="26">
        <f t="shared" si="1518"/>
        <v>-3.0145965205800707E-2</v>
      </c>
      <c r="FP248" s="26">
        <f t="shared" si="1518"/>
        <v>-3.0145965205800707E-2</v>
      </c>
      <c r="FQ248" s="26">
        <f t="shared" si="1518"/>
        <v>-3.0145965205800707E-2</v>
      </c>
      <c r="FR248" s="26">
        <f t="shared" si="1518"/>
        <v>-3.0145965205800707E-2</v>
      </c>
      <c r="FS248" s="26">
        <f t="shared" si="1518"/>
        <v>-3.0145965205800707E-2</v>
      </c>
      <c r="FT248" s="26">
        <f t="shared" si="1518"/>
        <v>-3.0145965205800707E-2</v>
      </c>
      <c r="FU248" s="26">
        <f t="shared" si="1518"/>
        <v>-3.0145965205800707E-2</v>
      </c>
      <c r="FV248" s="26">
        <f t="shared" si="1518"/>
        <v>-3.0145965205800707E-2</v>
      </c>
      <c r="FW248" s="26">
        <f t="shared" si="1518"/>
        <v>-3.0145965205800707E-2</v>
      </c>
      <c r="FX248" s="26">
        <f t="shared" si="1518"/>
        <v>-3.0145965205800707E-2</v>
      </c>
      <c r="FY248" s="26">
        <f t="shared" si="1518"/>
        <v>-3.0145965205800707E-2</v>
      </c>
      <c r="FZ248" s="26">
        <f t="shared" si="1518"/>
        <v>-3.0145965205800707E-2</v>
      </c>
      <c r="GA248" s="26">
        <f t="shared" si="1518"/>
        <v>-3.0145965205800707E-2</v>
      </c>
      <c r="GB248" s="26">
        <f t="shared" si="1518"/>
        <v>-3.0145965205800707E-2</v>
      </c>
      <c r="GC248" s="26">
        <f t="shared" si="1518"/>
        <v>-3.0145965205800707E-2</v>
      </c>
      <c r="GD248" s="26">
        <f t="shared" si="1518"/>
        <v>-3.0145965205800707E-2</v>
      </c>
      <c r="GE248" s="26">
        <f t="shared" si="1518"/>
        <v>-3.0145965205800707E-2</v>
      </c>
      <c r="GF248" s="26">
        <f t="shared" si="1518"/>
        <v>-3.0145965205800707E-2</v>
      </c>
      <c r="GG248" s="26">
        <f t="shared" si="1518"/>
        <v>-3.0145965205800707E-2</v>
      </c>
      <c r="GH248" s="26">
        <f t="shared" si="1518"/>
        <v>-3.0145965205800707E-2</v>
      </c>
      <c r="GI248" s="26">
        <f t="shared" si="1518"/>
        <v>-3.0145965205800707E-2</v>
      </c>
      <c r="GJ248" s="26">
        <f t="shared" si="1518"/>
        <v>-3.0145965205800707E-2</v>
      </c>
      <c r="GK248" s="26">
        <f t="shared" si="1518"/>
        <v>-3.0145965205800707E-2</v>
      </c>
      <c r="GL248" s="26">
        <f t="shared" si="1518"/>
        <v>-3.0145965205800707E-2</v>
      </c>
      <c r="GM248" s="26">
        <f t="shared" si="1518"/>
        <v>-3.0145965205800707E-2</v>
      </c>
      <c r="GN248" s="26">
        <f t="shared" si="1518"/>
        <v>-3.0145965205800707E-2</v>
      </c>
      <c r="GO248" s="26">
        <f t="shared" si="1518"/>
        <v>-3.0145965205800707E-2</v>
      </c>
      <c r="GP248" s="26">
        <f t="shared" si="1518"/>
        <v>-3.0145965205800707E-2</v>
      </c>
      <c r="GQ248" s="26">
        <f t="shared" si="1518"/>
        <v>-3.0145965205800707E-2</v>
      </c>
      <c r="GR248" s="26">
        <f t="shared" si="1518"/>
        <v>-3.0145965205800707E-2</v>
      </c>
      <c r="GS248" s="26">
        <f t="shared" si="1518"/>
        <v>-3.0145965205800707E-2</v>
      </c>
      <c r="GT248" s="26">
        <f t="shared" ref="GT248:JE248" si="1519">GT245+GT246-GT247</f>
        <v>-3.0145965205800707E-2</v>
      </c>
      <c r="GU248" s="26">
        <f t="shared" si="1519"/>
        <v>-3.0145965205800707E-2</v>
      </c>
      <c r="GV248" s="26">
        <f t="shared" si="1519"/>
        <v>-3.0145965205800707E-2</v>
      </c>
      <c r="GW248" s="26">
        <f t="shared" si="1519"/>
        <v>-3.0145965205800707E-2</v>
      </c>
      <c r="GX248" s="26">
        <f t="shared" si="1519"/>
        <v>-3.0145965205800707E-2</v>
      </c>
      <c r="GY248" s="26">
        <f t="shared" si="1519"/>
        <v>-3.0145965205800707E-2</v>
      </c>
      <c r="GZ248" s="26">
        <f t="shared" si="1519"/>
        <v>-3.0145965205800707E-2</v>
      </c>
      <c r="HA248" s="26">
        <f t="shared" si="1519"/>
        <v>-3.0145965205800707E-2</v>
      </c>
      <c r="HB248" s="26">
        <f t="shared" si="1519"/>
        <v>-3.0145965205800707E-2</v>
      </c>
      <c r="HC248" s="26">
        <f t="shared" si="1519"/>
        <v>-3.0145965205800707E-2</v>
      </c>
      <c r="HD248" s="26">
        <f t="shared" si="1519"/>
        <v>-3.0145965205800707E-2</v>
      </c>
      <c r="HE248" s="26">
        <f t="shared" si="1519"/>
        <v>-3.0145965205800707E-2</v>
      </c>
      <c r="HF248" s="26">
        <f t="shared" si="1519"/>
        <v>-3.0145965205800707E-2</v>
      </c>
      <c r="HG248" s="26">
        <f t="shared" si="1519"/>
        <v>-3.0145965205800707E-2</v>
      </c>
      <c r="HH248" s="26">
        <f t="shared" si="1519"/>
        <v>-3.0145965205800707E-2</v>
      </c>
      <c r="HI248" s="26">
        <f t="shared" si="1519"/>
        <v>-3.0145965205800707E-2</v>
      </c>
      <c r="HJ248" s="26">
        <f t="shared" si="1519"/>
        <v>-3.0145965205800707E-2</v>
      </c>
      <c r="HK248" s="26">
        <f t="shared" si="1519"/>
        <v>-3.0145965205800707E-2</v>
      </c>
      <c r="HL248" s="26">
        <f t="shared" si="1519"/>
        <v>-3.0145965205800707E-2</v>
      </c>
      <c r="HM248" s="26">
        <f t="shared" si="1519"/>
        <v>-3.0145965205800707E-2</v>
      </c>
      <c r="HN248" s="26">
        <f t="shared" si="1519"/>
        <v>-3.0145965205800707E-2</v>
      </c>
      <c r="HO248" s="26">
        <f t="shared" si="1519"/>
        <v>-3.0145965205800707E-2</v>
      </c>
      <c r="HP248" s="26">
        <f t="shared" si="1519"/>
        <v>-3.0145965205800707E-2</v>
      </c>
      <c r="HQ248" s="26">
        <f t="shared" si="1519"/>
        <v>-3.0145965205800707E-2</v>
      </c>
      <c r="HR248" s="26">
        <f t="shared" si="1519"/>
        <v>-3.0145965205800707E-2</v>
      </c>
      <c r="HS248" s="26">
        <f t="shared" si="1519"/>
        <v>-3.0145965205800707E-2</v>
      </c>
      <c r="HT248" s="26">
        <f t="shared" si="1519"/>
        <v>-3.0145965205800707E-2</v>
      </c>
      <c r="HU248" s="26">
        <f t="shared" si="1519"/>
        <v>-3.0145965205800707E-2</v>
      </c>
      <c r="HV248" s="26">
        <f t="shared" si="1519"/>
        <v>-3.0145965205800707E-2</v>
      </c>
      <c r="HW248" s="26">
        <f t="shared" si="1519"/>
        <v>-3.0145965205800707E-2</v>
      </c>
      <c r="HX248" s="26">
        <f t="shared" si="1519"/>
        <v>-3.0145965205800707E-2</v>
      </c>
      <c r="HY248" s="26">
        <f t="shared" si="1519"/>
        <v>-3.0145965205800707E-2</v>
      </c>
      <c r="HZ248" s="26">
        <f t="shared" si="1519"/>
        <v>-3.0145965205800707E-2</v>
      </c>
      <c r="IA248" s="26">
        <f t="shared" si="1519"/>
        <v>-3.0145965205800707E-2</v>
      </c>
      <c r="IB248" s="26">
        <f t="shared" si="1519"/>
        <v>-3.0145965205800707E-2</v>
      </c>
      <c r="IC248" s="26">
        <f t="shared" si="1519"/>
        <v>-3.0145965205800707E-2</v>
      </c>
      <c r="ID248" s="26">
        <f t="shared" si="1519"/>
        <v>-3.0145965205800707E-2</v>
      </c>
      <c r="IE248" s="26">
        <f t="shared" si="1519"/>
        <v>-3.0145965205800707E-2</v>
      </c>
      <c r="IF248" s="26">
        <f t="shared" si="1519"/>
        <v>-3.0145965205800707E-2</v>
      </c>
      <c r="IG248" s="26">
        <f t="shared" si="1519"/>
        <v>-3.0145965205800707E-2</v>
      </c>
      <c r="IH248" s="26">
        <f t="shared" si="1519"/>
        <v>-3.0145965205800707E-2</v>
      </c>
      <c r="II248" s="26">
        <f t="shared" si="1519"/>
        <v>-3.0145965205800707E-2</v>
      </c>
      <c r="IJ248" s="26">
        <f t="shared" si="1519"/>
        <v>-3.0145965205800707E-2</v>
      </c>
      <c r="IK248" s="26">
        <f t="shared" si="1519"/>
        <v>-3.0145965205800707E-2</v>
      </c>
      <c r="IL248" s="26">
        <f t="shared" si="1519"/>
        <v>-3.0145965205800707E-2</v>
      </c>
      <c r="IM248" s="26">
        <f t="shared" si="1519"/>
        <v>-3.0145965205800707E-2</v>
      </c>
      <c r="IN248" s="26">
        <f t="shared" si="1519"/>
        <v>-3.0145965205800707E-2</v>
      </c>
      <c r="IO248" s="26">
        <f t="shared" si="1519"/>
        <v>-3.0145965205800707E-2</v>
      </c>
      <c r="IP248" s="26">
        <f t="shared" si="1519"/>
        <v>-3.0145965205800707E-2</v>
      </c>
      <c r="IQ248" s="26">
        <f t="shared" si="1519"/>
        <v>-3.0145965205800707E-2</v>
      </c>
      <c r="IR248" s="26">
        <f t="shared" si="1519"/>
        <v>-3.0145965205800707E-2</v>
      </c>
      <c r="IS248" s="26">
        <f t="shared" si="1519"/>
        <v>-3.0145965205800707E-2</v>
      </c>
      <c r="IT248" s="26">
        <f t="shared" si="1519"/>
        <v>-3.0145965205800707E-2</v>
      </c>
      <c r="IU248" s="26">
        <f t="shared" si="1519"/>
        <v>-3.0145965205800707E-2</v>
      </c>
      <c r="IV248" s="26">
        <f t="shared" si="1519"/>
        <v>-3.0145965205800707E-2</v>
      </c>
      <c r="IW248" s="26">
        <f t="shared" si="1519"/>
        <v>-3.0145965205800707E-2</v>
      </c>
      <c r="IX248" s="26">
        <f t="shared" si="1519"/>
        <v>-3.0145965205800707E-2</v>
      </c>
      <c r="IY248" s="26">
        <f t="shared" si="1519"/>
        <v>-3.0145965205800707E-2</v>
      </c>
      <c r="IZ248" s="26">
        <f t="shared" si="1519"/>
        <v>-3.0145965205800707E-2</v>
      </c>
      <c r="JA248" s="26">
        <f t="shared" si="1519"/>
        <v>-3.0145965205800707E-2</v>
      </c>
      <c r="JB248" s="26">
        <f t="shared" si="1519"/>
        <v>-3.0145965205800707E-2</v>
      </c>
      <c r="JC248" s="26">
        <f t="shared" si="1519"/>
        <v>-3.0145965205800707E-2</v>
      </c>
      <c r="JD248" s="26">
        <f t="shared" si="1519"/>
        <v>-3.0145965205800707E-2</v>
      </c>
      <c r="JE248" s="26">
        <f t="shared" si="1519"/>
        <v>-3.0145965205800707E-2</v>
      </c>
      <c r="JF248" s="26">
        <f t="shared" ref="JF248:LQ248" si="1520">JF245+JF246-JF247</f>
        <v>-3.0145965205800707E-2</v>
      </c>
      <c r="JG248" s="26">
        <f t="shared" si="1520"/>
        <v>-3.0145965205800707E-2</v>
      </c>
      <c r="JH248" s="26">
        <f t="shared" si="1520"/>
        <v>-3.0145965205800707E-2</v>
      </c>
      <c r="JI248" s="26">
        <f t="shared" si="1520"/>
        <v>-3.0145965205800707E-2</v>
      </c>
      <c r="JJ248" s="26">
        <f t="shared" si="1520"/>
        <v>-3.0145965205800707E-2</v>
      </c>
      <c r="JK248" s="26">
        <f t="shared" si="1520"/>
        <v>-3.0145965205800707E-2</v>
      </c>
      <c r="JL248" s="26">
        <f t="shared" si="1520"/>
        <v>-3.0145965205800707E-2</v>
      </c>
      <c r="JM248" s="26">
        <f t="shared" si="1520"/>
        <v>-3.0145965205800707E-2</v>
      </c>
      <c r="JN248" s="26">
        <f t="shared" si="1520"/>
        <v>-3.0145965205800707E-2</v>
      </c>
      <c r="JO248" s="26">
        <f t="shared" si="1520"/>
        <v>-3.0145965205800707E-2</v>
      </c>
      <c r="JP248" s="26">
        <f t="shared" si="1520"/>
        <v>-3.0145965205800707E-2</v>
      </c>
      <c r="JQ248" s="26">
        <f t="shared" si="1520"/>
        <v>-3.0145965205800707E-2</v>
      </c>
      <c r="JR248" s="26">
        <f t="shared" si="1520"/>
        <v>-3.0145965205800707E-2</v>
      </c>
      <c r="JS248" s="26">
        <f t="shared" si="1520"/>
        <v>-3.0145965205800707E-2</v>
      </c>
      <c r="JT248" s="26">
        <f t="shared" si="1520"/>
        <v>-3.0145965205800707E-2</v>
      </c>
      <c r="JU248" s="26">
        <f t="shared" si="1520"/>
        <v>-3.0145965205800707E-2</v>
      </c>
      <c r="JV248" s="26">
        <f t="shared" si="1520"/>
        <v>-3.0145965205800707E-2</v>
      </c>
      <c r="JW248" s="26">
        <f t="shared" si="1520"/>
        <v>-3.0145965205800707E-2</v>
      </c>
      <c r="JX248" s="26">
        <f t="shared" si="1520"/>
        <v>-3.0145965205800707E-2</v>
      </c>
      <c r="JY248" s="26">
        <f t="shared" si="1520"/>
        <v>-3.0145965205800707E-2</v>
      </c>
      <c r="JZ248" s="26">
        <f t="shared" si="1520"/>
        <v>-3.0145965205800707E-2</v>
      </c>
      <c r="KA248" s="26">
        <f t="shared" si="1520"/>
        <v>-3.0145965205800707E-2</v>
      </c>
      <c r="KB248" s="26">
        <f t="shared" si="1520"/>
        <v>-3.0145965205800707E-2</v>
      </c>
      <c r="KC248" s="26">
        <f t="shared" si="1520"/>
        <v>-3.0145965205800707E-2</v>
      </c>
      <c r="KD248" s="26">
        <f t="shared" si="1520"/>
        <v>-3.0145965205800707E-2</v>
      </c>
      <c r="KE248" s="26">
        <f t="shared" si="1520"/>
        <v>-3.0145965205800707E-2</v>
      </c>
      <c r="KF248" s="26">
        <f t="shared" si="1520"/>
        <v>-3.0145965205800707E-2</v>
      </c>
      <c r="KG248" s="26">
        <f t="shared" si="1520"/>
        <v>-3.0145965205800707E-2</v>
      </c>
      <c r="KH248" s="26">
        <f t="shared" si="1520"/>
        <v>-3.0145965205800707E-2</v>
      </c>
      <c r="KI248" s="26">
        <f t="shared" si="1520"/>
        <v>-3.0145965205800707E-2</v>
      </c>
      <c r="KJ248" s="26">
        <f t="shared" si="1520"/>
        <v>-3.0145965205800707E-2</v>
      </c>
      <c r="KK248" s="26">
        <f t="shared" si="1520"/>
        <v>-3.0145965205800707E-2</v>
      </c>
      <c r="KL248" s="26">
        <f t="shared" si="1520"/>
        <v>-3.0145965205800707E-2</v>
      </c>
      <c r="KM248" s="26">
        <f t="shared" si="1520"/>
        <v>-3.0145965205800707E-2</v>
      </c>
      <c r="KN248" s="26">
        <f t="shared" si="1520"/>
        <v>-3.0145965205800707E-2</v>
      </c>
      <c r="KO248" s="26">
        <f t="shared" si="1520"/>
        <v>-3.0145965205800707E-2</v>
      </c>
      <c r="KP248" s="26">
        <f t="shared" si="1520"/>
        <v>-3.0145965205800707E-2</v>
      </c>
      <c r="KQ248" s="26">
        <f t="shared" si="1520"/>
        <v>-3.0145965205800707E-2</v>
      </c>
      <c r="KR248" s="26">
        <f t="shared" si="1520"/>
        <v>-3.0145965205800707E-2</v>
      </c>
      <c r="KS248" s="26">
        <f t="shared" si="1520"/>
        <v>-3.0145965205800707E-2</v>
      </c>
      <c r="KT248" s="26">
        <f t="shared" si="1520"/>
        <v>-3.0145965205800707E-2</v>
      </c>
      <c r="KU248" s="26">
        <f t="shared" si="1520"/>
        <v>-3.0145965205800707E-2</v>
      </c>
      <c r="KV248" s="26">
        <f t="shared" si="1520"/>
        <v>-3.0145965205800707E-2</v>
      </c>
      <c r="KW248" s="26">
        <f t="shared" si="1520"/>
        <v>-3.0145965205800707E-2</v>
      </c>
      <c r="KX248" s="26">
        <f t="shared" si="1520"/>
        <v>-3.0145965205800707E-2</v>
      </c>
      <c r="KY248" s="26">
        <f t="shared" si="1520"/>
        <v>-3.0145965205800707E-2</v>
      </c>
      <c r="KZ248" s="26">
        <f t="shared" si="1520"/>
        <v>-3.0145965205800707E-2</v>
      </c>
      <c r="LA248" s="26">
        <f t="shared" si="1520"/>
        <v>-3.0145965205800707E-2</v>
      </c>
      <c r="LB248" s="26">
        <f t="shared" si="1520"/>
        <v>-3.0145965205800707E-2</v>
      </c>
      <c r="LC248" s="26">
        <f t="shared" si="1520"/>
        <v>-3.0145965205800707E-2</v>
      </c>
      <c r="LD248" s="26">
        <f t="shared" si="1520"/>
        <v>-3.0145965205800707E-2</v>
      </c>
      <c r="LE248" s="26">
        <f t="shared" si="1520"/>
        <v>-3.0145965205800707E-2</v>
      </c>
      <c r="LF248" s="26">
        <f t="shared" si="1520"/>
        <v>-3.0145965205800707E-2</v>
      </c>
      <c r="LG248" s="26">
        <f t="shared" si="1520"/>
        <v>-3.0145965205800707E-2</v>
      </c>
      <c r="LH248" s="26">
        <f t="shared" si="1520"/>
        <v>-3.0145965205800707E-2</v>
      </c>
      <c r="LI248" s="26">
        <f t="shared" si="1520"/>
        <v>-3.0145965205800707E-2</v>
      </c>
      <c r="LJ248" s="26">
        <f t="shared" si="1520"/>
        <v>-3.0145965205800707E-2</v>
      </c>
      <c r="LK248" s="26">
        <f t="shared" si="1520"/>
        <v>-3.0145965205800707E-2</v>
      </c>
      <c r="LL248" s="26">
        <f t="shared" si="1520"/>
        <v>-3.0145965205800707E-2</v>
      </c>
      <c r="LM248" s="26">
        <f t="shared" si="1520"/>
        <v>-3.0145965205800707E-2</v>
      </c>
      <c r="LN248" s="26">
        <f t="shared" si="1520"/>
        <v>-3.0145965205800707E-2</v>
      </c>
      <c r="LO248" s="26">
        <f t="shared" si="1520"/>
        <v>-3.0145965205800707E-2</v>
      </c>
      <c r="LP248" s="26">
        <f t="shared" si="1520"/>
        <v>-3.0145965205800707E-2</v>
      </c>
      <c r="LQ248" s="26">
        <f t="shared" si="1520"/>
        <v>-3.0145965205800707E-2</v>
      </c>
      <c r="LR248" s="26">
        <f t="shared" ref="LR248:OC248" si="1521">LR245+LR246-LR247</f>
        <v>-3.0145965205800707E-2</v>
      </c>
      <c r="LS248" s="26">
        <f t="shared" si="1521"/>
        <v>-3.0145965205800707E-2</v>
      </c>
      <c r="LT248" s="26">
        <f t="shared" si="1521"/>
        <v>-3.0145965205800707E-2</v>
      </c>
      <c r="LU248" s="26">
        <f t="shared" si="1521"/>
        <v>-3.0145965205800707E-2</v>
      </c>
      <c r="LV248" s="26">
        <f t="shared" si="1521"/>
        <v>-3.0145965205800707E-2</v>
      </c>
      <c r="LW248" s="26">
        <f t="shared" si="1521"/>
        <v>-3.0145965205800707E-2</v>
      </c>
      <c r="LX248" s="26">
        <f t="shared" si="1521"/>
        <v>-3.0145965205800707E-2</v>
      </c>
      <c r="LY248" s="26">
        <f t="shared" si="1521"/>
        <v>-3.0145965205800707E-2</v>
      </c>
      <c r="LZ248" s="26">
        <f t="shared" si="1521"/>
        <v>-3.0145965205800707E-2</v>
      </c>
      <c r="MA248" s="26">
        <f t="shared" si="1521"/>
        <v>-3.0145965205800707E-2</v>
      </c>
      <c r="MB248" s="26">
        <f t="shared" si="1521"/>
        <v>-3.0145965205800707E-2</v>
      </c>
      <c r="MC248" s="26">
        <f t="shared" si="1521"/>
        <v>-3.0145965205800707E-2</v>
      </c>
      <c r="MD248" s="26">
        <f t="shared" si="1521"/>
        <v>-3.0145965205800707E-2</v>
      </c>
      <c r="ME248" s="26">
        <f t="shared" si="1521"/>
        <v>-3.0145965205800707E-2</v>
      </c>
      <c r="MF248" s="26">
        <f t="shared" si="1521"/>
        <v>-3.0145965205800707E-2</v>
      </c>
      <c r="MG248" s="26">
        <f t="shared" si="1521"/>
        <v>-3.0145965205800707E-2</v>
      </c>
      <c r="MH248" s="26">
        <f t="shared" si="1521"/>
        <v>-3.0145965205800707E-2</v>
      </c>
      <c r="MI248" s="26">
        <f t="shared" si="1521"/>
        <v>-3.0145965205800707E-2</v>
      </c>
      <c r="MJ248" s="26">
        <f t="shared" si="1521"/>
        <v>-3.0145965205800707E-2</v>
      </c>
      <c r="MK248" s="26">
        <f t="shared" si="1521"/>
        <v>-3.0145965205800707E-2</v>
      </c>
      <c r="ML248" s="26">
        <f t="shared" si="1521"/>
        <v>-3.0145965205800707E-2</v>
      </c>
      <c r="MM248" s="26">
        <f t="shared" si="1521"/>
        <v>-3.0145965205800707E-2</v>
      </c>
      <c r="MN248" s="26">
        <f t="shared" si="1521"/>
        <v>-3.0145965205800707E-2</v>
      </c>
      <c r="MO248" s="26">
        <f t="shared" si="1521"/>
        <v>-3.0145965205800707E-2</v>
      </c>
      <c r="MP248" s="26">
        <f t="shared" si="1521"/>
        <v>-3.0145965205800707E-2</v>
      </c>
      <c r="MQ248" s="26">
        <f t="shared" si="1521"/>
        <v>-3.0145965205800707E-2</v>
      </c>
      <c r="MR248" s="26">
        <f t="shared" si="1521"/>
        <v>-3.0145965205800707E-2</v>
      </c>
      <c r="MS248" s="26">
        <f t="shared" si="1521"/>
        <v>-3.0145965205800707E-2</v>
      </c>
      <c r="MT248" s="26">
        <f t="shared" si="1521"/>
        <v>-3.0145965205800707E-2</v>
      </c>
      <c r="MU248" s="26">
        <f t="shared" si="1521"/>
        <v>-3.0145965205800707E-2</v>
      </c>
      <c r="MV248" s="26">
        <f t="shared" si="1521"/>
        <v>-3.0145965205800707E-2</v>
      </c>
      <c r="MW248" s="26">
        <f t="shared" si="1521"/>
        <v>-3.0145965205800707E-2</v>
      </c>
      <c r="MX248" s="26">
        <f t="shared" si="1521"/>
        <v>-3.0145965205800707E-2</v>
      </c>
      <c r="MY248" s="26">
        <f t="shared" si="1521"/>
        <v>-3.0145965205800707E-2</v>
      </c>
      <c r="MZ248" s="26">
        <f t="shared" si="1521"/>
        <v>-3.0145965205800707E-2</v>
      </c>
      <c r="NA248" s="26">
        <f t="shared" si="1521"/>
        <v>-3.0145965205800707E-2</v>
      </c>
      <c r="NB248" s="26">
        <f t="shared" si="1521"/>
        <v>-3.0145965205800707E-2</v>
      </c>
      <c r="NC248" s="26">
        <f t="shared" si="1521"/>
        <v>-3.0145965205800707E-2</v>
      </c>
      <c r="ND248" s="26">
        <f t="shared" si="1521"/>
        <v>-3.0145965205800707E-2</v>
      </c>
      <c r="NE248" s="26">
        <f t="shared" si="1521"/>
        <v>-3.0145965205800707E-2</v>
      </c>
      <c r="NF248" s="26">
        <f t="shared" si="1521"/>
        <v>-3.0145965205800707E-2</v>
      </c>
      <c r="NG248" s="26">
        <f t="shared" si="1521"/>
        <v>-3.0145965205800707E-2</v>
      </c>
      <c r="NH248" s="26">
        <f t="shared" si="1521"/>
        <v>-3.0145965205800707E-2</v>
      </c>
      <c r="NI248" s="26">
        <f t="shared" si="1521"/>
        <v>-3.0145965205800707E-2</v>
      </c>
      <c r="NJ248" s="26">
        <f t="shared" si="1521"/>
        <v>-3.0145965205800707E-2</v>
      </c>
      <c r="NK248" s="26">
        <f t="shared" si="1521"/>
        <v>-3.0145965205800707E-2</v>
      </c>
      <c r="NL248" s="26">
        <f t="shared" si="1521"/>
        <v>-3.0145965205800707E-2</v>
      </c>
      <c r="NM248" s="26">
        <f t="shared" si="1521"/>
        <v>-3.0145965205800707E-2</v>
      </c>
      <c r="NN248" s="26">
        <f t="shared" si="1521"/>
        <v>-3.0145965205800707E-2</v>
      </c>
      <c r="NO248" s="26">
        <f t="shared" si="1521"/>
        <v>-3.0145965205800707E-2</v>
      </c>
      <c r="NP248" s="26">
        <f t="shared" si="1521"/>
        <v>-3.0145965205800707E-2</v>
      </c>
      <c r="NQ248" s="26">
        <f t="shared" si="1521"/>
        <v>-3.0145965205800707E-2</v>
      </c>
      <c r="NR248" s="26">
        <f t="shared" si="1521"/>
        <v>-3.0145965205800707E-2</v>
      </c>
      <c r="NS248" s="26">
        <f t="shared" si="1521"/>
        <v>-3.0145965205800707E-2</v>
      </c>
      <c r="NT248" s="26">
        <f t="shared" si="1521"/>
        <v>-3.0145965205800707E-2</v>
      </c>
      <c r="NU248" s="26">
        <f t="shared" si="1521"/>
        <v>-3.0145965205800707E-2</v>
      </c>
      <c r="NV248" s="26">
        <f t="shared" si="1521"/>
        <v>-3.0145965205800707E-2</v>
      </c>
      <c r="NW248" s="26">
        <f t="shared" si="1521"/>
        <v>-3.0145965205800707E-2</v>
      </c>
      <c r="NX248" s="26">
        <f t="shared" si="1521"/>
        <v>-3.0145965205800707E-2</v>
      </c>
      <c r="NY248" s="26">
        <f t="shared" si="1521"/>
        <v>-3.0145965205800707E-2</v>
      </c>
      <c r="NZ248" s="26">
        <f t="shared" si="1521"/>
        <v>-3.0145965205800707E-2</v>
      </c>
      <c r="OA248" s="26">
        <f t="shared" si="1521"/>
        <v>-3.0145965205800707E-2</v>
      </c>
      <c r="OB248" s="26">
        <f t="shared" si="1521"/>
        <v>-3.0145965205800707E-2</v>
      </c>
      <c r="OC248" s="26">
        <f t="shared" si="1521"/>
        <v>-3.0145965205800707E-2</v>
      </c>
      <c r="OD248" s="26">
        <f t="shared" ref="OD248:QO248" si="1522">OD245+OD246-OD247</f>
        <v>-3.0145965205800707E-2</v>
      </c>
      <c r="OE248" s="26">
        <f t="shared" si="1522"/>
        <v>-3.0145965205800707E-2</v>
      </c>
      <c r="OF248" s="26">
        <f t="shared" si="1522"/>
        <v>-3.0145965205800707E-2</v>
      </c>
      <c r="OG248" s="26">
        <f t="shared" si="1522"/>
        <v>-3.0145965205800707E-2</v>
      </c>
      <c r="OH248" s="26">
        <f t="shared" si="1522"/>
        <v>-3.0145965205800707E-2</v>
      </c>
      <c r="OI248" s="26">
        <f t="shared" si="1522"/>
        <v>-3.0145965205800707E-2</v>
      </c>
      <c r="OJ248" s="26">
        <f t="shared" si="1522"/>
        <v>-3.0145965205800707E-2</v>
      </c>
      <c r="OK248" s="26">
        <f t="shared" si="1522"/>
        <v>-3.0145965205800707E-2</v>
      </c>
      <c r="OL248" s="26">
        <f t="shared" si="1522"/>
        <v>-3.0145965205800707E-2</v>
      </c>
      <c r="OM248" s="26">
        <f t="shared" si="1522"/>
        <v>-3.0145965205800707E-2</v>
      </c>
      <c r="ON248" s="26">
        <f t="shared" si="1522"/>
        <v>-3.0145965205800707E-2</v>
      </c>
      <c r="OO248" s="26">
        <f t="shared" si="1522"/>
        <v>-3.0145965205800707E-2</v>
      </c>
      <c r="OP248" s="26">
        <f t="shared" si="1522"/>
        <v>-3.0145965205800707E-2</v>
      </c>
      <c r="OQ248" s="26">
        <f t="shared" si="1522"/>
        <v>-3.0145965205800707E-2</v>
      </c>
      <c r="OR248" s="26">
        <f t="shared" si="1522"/>
        <v>-3.0145965205800707E-2</v>
      </c>
      <c r="OS248" s="26">
        <f t="shared" si="1522"/>
        <v>-3.0145965205800707E-2</v>
      </c>
      <c r="OT248" s="26">
        <f t="shared" si="1522"/>
        <v>-3.0145965205800707E-2</v>
      </c>
      <c r="OU248" s="26">
        <f t="shared" si="1522"/>
        <v>-3.0145965205800707E-2</v>
      </c>
      <c r="OV248" s="26">
        <f t="shared" si="1522"/>
        <v>-3.0145965205800707E-2</v>
      </c>
      <c r="OW248" s="26">
        <f t="shared" si="1522"/>
        <v>-3.0145965205800707E-2</v>
      </c>
      <c r="OX248" s="26">
        <f t="shared" si="1522"/>
        <v>-3.0145965205800707E-2</v>
      </c>
      <c r="OY248" s="26">
        <f t="shared" si="1522"/>
        <v>-3.0145965205800707E-2</v>
      </c>
      <c r="OZ248" s="26">
        <f t="shared" si="1522"/>
        <v>-3.0145965205800707E-2</v>
      </c>
      <c r="PA248" s="26">
        <f t="shared" si="1522"/>
        <v>-3.0145965205800707E-2</v>
      </c>
      <c r="PB248" s="26">
        <f t="shared" si="1522"/>
        <v>-3.0145965205800707E-2</v>
      </c>
      <c r="PC248" s="26">
        <f t="shared" si="1522"/>
        <v>-3.0145965205800707E-2</v>
      </c>
      <c r="PD248" s="26">
        <f t="shared" si="1522"/>
        <v>-3.0145965205800707E-2</v>
      </c>
      <c r="PE248" s="26">
        <f t="shared" si="1522"/>
        <v>-3.0145965205800707E-2</v>
      </c>
      <c r="PF248" s="26">
        <f t="shared" si="1522"/>
        <v>-3.0145965205800707E-2</v>
      </c>
      <c r="PG248" s="26">
        <f t="shared" si="1522"/>
        <v>-3.0145965205800707E-2</v>
      </c>
      <c r="PH248" s="26">
        <f t="shared" si="1522"/>
        <v>-3.0145965205800707E-2</v>
      </c>
      <c r="PI248" s="26">
        <f t="shared" si="1522"/>
        <v>-3.0145965205800707E-2</v>
      </c>
      <c r="PJ248" s="26">
        <f t="shared" si="1522"/>
        <v>-3.0145965205800707E-2</v>
      </c>
      <c r="PK248" s="26">
        <f t="shared" si="1522"/>
        <v>-3.0145965205800707E-2</v>
      </c>
      <c r="PL248" s="26">
        <f t="shared" si="1522"/>
        <v>-3.0145965205800707E-2</v>
      </c>
      <c r="PM248" s="26">
        <f t="shared" si="1522"/>
        <v>-3.0145965205800707E-2</v>
      </c>
      <c r="PN248" s="26">
        <f t="shared" si="1522"/>
        <v>-3.0145965205800707E-2</v>
      </c>
      <c r="PO248" s="26">
        <f t="shared" si="1522"/>
        <v>-3.0145965205800707E-2</v>
      </c>
      <c r="PP248" s="26">
        <f t="shared" si="1522"/>
        <v>-3.0145965205800707E-2</v>
      </c>
      <c r="PQ248" s="26">
        <f t="shared" si="1522"/>
        <v>-3.0145965205800707E-2</v>
      </c>
      <c r="PR248" s="26">
        <f t="shared" si="1522"/>
        <v>-3.0145965205800707E-2</v>
      </c>
      <c r="PS248" s="26">
        <f t="shared" si="1522"/>
        <v>-3.0145965205800707E-2</v>
      </c>
      <c r="PT248" s="26">
        <f t="shared" si="1522"/>
        <v>-3.0145965205800707E-2</v>
      </c>
      <c r="PU248" s="26">
        <f t="shared" si="1522"/>
        <v>-3.0145965205800707E-2</v>
      </c>
      <c r="PV248" s="26">
        <f t="shared" si="1522"/>
        <v>-3.0145965205800707E-2</v>
      </c>
      <c r="PW248" s="26">
        <f t="shared" si="1522"/>
        <v>-3.0145965205800707E-2</v>
      </c>
      <c r="PX248" s="26">
        <f t="shared" si="1522"/>
        <v>-3.0145965205800707E-2</v>
      </c>
      <c r="PY248" s="26">
        <f t="shared" si="1522"/>
        <v>-3.0145965205800707E-2</v>
      </c>
      <c r="PZ248" s="26">
        <f t="shared" si="1522"/>
        <v>-3.0145965205800707E-2</v>
      </c>
      <c r="QA248" s="26">
        <f t="shared" si="1522"/>
        <v>-3.0145965205800707E-2</v>
      </c>
      <c r="QB248" s="26">
        <f t="shared" si="1522"/>
        <v>-3.0145965205800707E-2</v>
      </c>
      <c r="QC248" s="26">
        <f t="shared" si="1522"/>
        <v>-3.0145965205800707E-2</v>
      </c>
      <c r="QD248" s="26">
        <f t="shared" si="1522"/>
        <v>-3.0145965205800707E-2</v>
      </c>
      <c r="QE248" s="26">
        <f t="shared" si="1522"/>
        <v>-3.0145965205800707E-2</v>
      </c>
      <c r="QF248" s="26">
        <f t="shared" si="1522"/>
        <v>-3.0145965205800707E-2</v>
      </c>
      <c r="QG248" s="26">
        <f t="shared" si="1522"/>
        <v>-3.0145965205800707E-2</v>
      </c>
      <c r="QH248" s="26">
        <f t="shared" si="1522"/>
        <v>-3.0145965205800707E-2</v>
      </c>
      <c r="QI248" s="26">
        <f t="shared" si="1522"/>
        <v>-3.0145965205800707E-2</v>
      </c>
      <c r="QJ248" s="26">
        <f t="shared" si="1522"/>
        <v>-3.0145965205800707E-2</v>
      </c>
      <c r="QK248" s="26">
        <f t="shared" si="1522"/>
        <v>-3.0145965205800707E-2</v>
      </c>
      <c r="QL248" s="26">
        <f t="shared" si="1522"/>
        <v>-3.0145965205800707E-2</v>
      </c>
      <c r="QM248" s="26">
        <f t="shared" si="1522"/>
        <v>-3.0145965205800707E-2</v>
      </c>
      <c r="QN248" s="26">
        <f t="shared" si="1522"/>
        <v>-3.0145965205800707E-2</v>
      </c>
      <c r="QO248" s="26">
        <f t="shared" si="1522"/>
        <v>-3.0145965205800707E-2</v>
      </c>
      <c r="QP248" s="26">
        <f t="shared" ref="QP248:TA248" si="1523">QP245+QP246-QP247</f>
        <v>-3.0145965205800707E-2</v>
      </c>
      <c r="QQ248" s="26">
        <f t="shared" si="1523"/>
        <v>-3.0145965205800707E-2</v>
      </c>
      <c r="QR248" s="26">
        <f t="shared" si="1523"/>
        <v>-3.0145965205800707E-2</v>
      </c>
      <c r="QS248" s="26">
        <f t="shared" si="1523"/>
        <v>-3.0145965205800707E-2</v>
      </c>
      <c r="QT248" s="26">
        <f t="shared" si="1523"/>
        <v>-3.0145965205800707E-2</v>
      </c>
      <c r="QU248" s="26">
        <f t="shared" si="1523"/>
        <v>-3.0145965205800707E-2</v>
      </c>
      <c r="QV248" s="26">
        <f t="shared" si="1523"/>
        <v>-3.0145965205800707E-2</v>
      </c>
      <c r="QW248" s="26">
        <f t="shared" si="1523"/>
        <v>-3.0145965205800707E-2</v>
      </c>
      <c r="QX248" s="26">
        <f t="shared" si="1523"/>
        <v>-3.0145965205800707E-2</v>
      </c>
      <c r="QY248" s="26">
        <f t="shared" si="1523"/>
        <v>-3.0145965205800707E-2</v>
      </c>
      <c r="QZ248" s="26">
        <f t="shared" si="1523"/>
        <v>-3.0145965205800707E-2</v>
      </c>
      <c r="RA248" s="26">
        <f t="shared" si="1523"/>
        <v>-3.0145965205800707E-2</v>
      </c>
      <c r="RB248" s="26">
        <f t="shared" si="1523"/>
        <v>-3.0145965205800707E-2</v>
      </c>
      <c r="RC248" s="26">
        <f t="shared" si="1523"/>
        <v>-3.0145965205800707E-2</v>
      </c>
      <c r="RD248" s="26">
        <f t="shared" si="1523"/>
        <v>-3.0145965205800707E-2</v>
      </c>
      <c r="RE248" s="26">
        <f t="shared" si="1523"/>
        <v>-3.0145965205800707E-2</v>
      </c>
      <c r="RF248" s="26">
        <f t="shared" si="1523"/>
        <v>-3.0145965205800707E-2</v>
      </c>
      <c r="RG248" s="26">
        <f t="shared" si="1523"/>
        <v>-3.0145965205800707E-2</v>
      </c>
      <c r="RH248" s="26">
        <f t="shared" si="1523"/>
        <v>-3.0145965205800707E-2</v>
      </c>
      <c r="RI248" s="26">
        <f t="shared" si="1523"/>
        <v>-3.0145965205800707E-2</v>
      </c>
      <c r="RJ248" s="26">
        <f t="shared" si="1523"/>
        <v>-3.0145965205800707E-2</v>
      </c>
      <c r="RK248" s="26">
        <f t="shared" si="1523"/>
        <v>-3.0145965205800707E-2</v>
      </c>
      <c r="RL248" s="26">
        <f t="shared" si="1523"/>
        <v>-3.0145965205800707E-2</v>
      </c>
      <c r="RM248" s="26">
        <f t="shared" si="1523"/>
        <v>-3.0145965205800707E-2</v>
      </c>
      <c r="RN248" s="26">
        <f t="shared" si="1523"/>
        <v>-3.0145965205800707E-2</v>
      </c>
      <c r="RO248" s="26">
        <f t="shared" si="1523"/>
        <v>-3.0145965205800707E-2</v>
      </c>
      <c r="RP248" s="26">
        <f t="shared" si="1523"/>
        <v>-3.0145965205800707E-2</v>
      </c>
      <c r="RQ248" s="26">
        <f t="shared" si="1523"/>
        <v>-3.0145965205800707E-2</v>
      </c>
      <c r="RR248" s="26">
        <f t="shared" si="1523"/>
        <v>-3.0145965205800707E-2</v>
      </c>
      <c r="RS248" s="26">
        <f t="shared" si="1523"/>
        <v>-3.0145965205800707E-2</v>
      </c>
      <c r="RT248" s="26">
        <f t="shared" si="1523"/>
        <v>-3.0145965205800707E-2</v>
      </c>
      <c r="RU248" s="26">
        <f t="shared" si="1523"/>
        <v>-3.0145965205800707E-2</v>
      </c>
      <c r="RV248" s="26">
        <f t="shared" si="1523"/>
        <v>-3.0145965205800707E-2</v>
      </c>
      <c r="RW248" s="26">
        <f t="shared" si="1523"/>
        <v>-3.0145965205800707E-2</v>
      </c>
      <c r="RX248" s="26">
        <f t="shared" si="1523"/>
        <v>-3.0145965205800707E-2</v>
      </c>
      <c r="RY248" s="26">
        <f t="shared" si="1523"/>
        <v>-3.0145965205800707E-2</v>
      </c>
      <c r="RZ248" s="26">
        <f t="shared" si="1523"/>
        <v>-3.0145965205800707E-2</v>
      </c>
      <c r="SA248" s="26">
        <f t="shared" si="1523"/>
        <v>-3.0145965205800707E-2</v>
      </c>
      <c r="SB248" s="26">
        <f t="shared" si="1523"/>
        <v>-3.0145965205800707E-2</v>
      </c>
      <c r="SC248" s="26">
        <f t="shared" si="1523"/>
        <v>-3.0145965205800707E-2</v>
      </c>
      <c r="SD248" s="26">
        <f t="shared" si="1523"/>
        <v>-3.0145965205800707E-2</v>
      </c>
      <c r="SE248" s="26">
        <f t="shared" si="1523"/>
        <v>-3.0145965205800707E-2</v>
      </c>
      <c r="SF248" s="26">
        <f t="shared" si="1523"/>
        <v>-3.0145965205800707E-2</v>
      </c>
      <c r="SG248" s="26">
        <f t="shared" si="1523"/>
        <v>-3.0145965205800707E-2</v>
      </c>
      <c r="SH248" s="26">
        <f t="shared" si="1523"/>
        <v>-3.0145965205800707E-2</v>
      </c>
      <c r="SI248" s="26">
        <f t="shared" si="1523"/>
        <v>-3.0145965205800707E-2</v>
      </c>
      <c r="SJ248" s="26">
        <f t="shared" si="1523"/>
        <v>-3.0145965205800707E-2</v>
      </c>
      <c r="SK248" s="26">
        <f t="shared" si="1523"/>
        <v>-3.0145965205800707E-2</v>
      </c>
      <c r="SL248" s="26">
        <f t="shared" si="1523"/>
        <v>-3.0145965205800707E-2</v>
      </c>
      <c r="SM248" s="26">
        <f t="shared" si="1523"/>
        <v>-3.0145965205800707E-2</v>
      </c>
      <c r="SN248" s="26">
        <f t="shared" si="1523"/>
        <v>-3.0145965205800707E-2</v>
      </c>
      <c r="SO248" s="26">
        <f t="shared" si="1523"/>
        <v>-3.0145965205800707E-2</v>
      </c>
      <c r="SP248" s="26">
        <f t="shared" si="1523"/>
        <v>-3.0145965205800707E-2</v>
      </c>
      <c r="SQ248" s="26">
        <f t="shared" si="1523"/>
        <v>-3.0145965205800707E-2</v>
      </c>
      <c r="SR248" s="26">
        <f t="shared" si="1523"/>
        <v>-3.0145965205800707E-2</v>
      </c>
      <c r="SS248" s="26">
        <f t="shared" si="1523"/>
        <v>-3.0145965205800707E-2</v>
      </c>
      <c r="ST248" s="26">
        <f t="shared" si="1523"/>
        <v>-3.0145965205800707E-2</v>
      </c>
      <c r="SU248" s="26">
        <f t="shared" si="1523"/>
        <v>-3.0145965205800707E-2</v>
      </c>
      <c r="SV248" s="26">
        <f t="shared" si="1523"/>
        <v>-3.0145965205800707E-2</v>
      </c>
      <c r="SW248" s="26">
        <f t="shared" si="1523"/>
        <v>-3.0145965205800707E-2</v>
      </c>
      <c r="SX248" s="26">
        <f t="shared" si="1523"/>
        <v>-3.0145965205800707E-2</v>
      </c>
      <c r="SY248" s="26">
        <f t="shared" si="1523"/>
        <v>-3.0145965205800707E-2</v>
      </c>
      <c r="SZ248" s="26">
        <f t="shared" si="1523"/>
        <v>-3.0145965205800707E-2</v>
      </c>
      <c r="TA248" s="26">
        <f t="shared" si="1523"/>
        <v>-3.0145965205800707E-2</v>
      </c>
      <c r="TB248" s="26">
        <f t="shared" ref="TB248:VM248" si="1524">TB245+TB246-TB247</f>
        <v>-3.0145965205800707E-2</v>
      </c>
      <c r="TC248" s="26">
        <f t="shared" si="1524"/>
        <v>-3.0145965205800707E-2</v>
      </c>
      <c r="TD248" s="26">
        <f t="shared" si="1524"/>
        <v>-3.0145965205800707E-2</v>
      </c>
      <c r="TE248" s="26">
        <f t="shared" si="1524"/>
        <v>-3.0145965205800707E-2</v>
      </c>
      <c r="TF248" s="26">
        <f t="shared" si="1524"/>
        <v>-3.0145965205800707E-2</v>
      </c>
      <c r="TG248" s="26">
        <f t="shared" si="1524"/>
        <v>-3.0145965205800707E-2</v>
      </c>
      <c r="TH248" s="26">
        <f t="shared" si="1524"/>
        <v>-3.0145965205800707E-2</v>
      </c>
      <c r="TI248" s="26">
        <f t="shared" si="1524"/>
        <v>-3.0145965205800707E-2</v>
      </c>
      <c r="TJ248" s="26">
        <f t="shared" si="1524"/>
        <v>-3.0145965205800707E-2</v>
      </c>
      <c r="TK248" s="26">
        <f t="shared" si="1524"/>
        <v>-3.0145965205800707E-2</v>
      </c>
      <c r="TL248" s="26">
        <f t="shared" si="1524"/>
        <v>-3.0145965205800707E-2</v>
      </c>
      <c r="TM248" s="26">
        <f t="shared" si="1524"/>
        <v>-3.0145965205800707E-2</v>
      </c>
      <c r="TN248" s="26">
        <f t="shared" si="1524"/>
        <v>-3.0145965205800707E-2</v>
      </c>
      <c r="TO248" s="26">
        <f t="shared" si="1524"/>
        <v>-3.0145965205800707E-2</v>
      </c>
      <c r="TP248" s="26">
        <f t="shared" si="1524"/>
        <v>-3.0145965205800707E-2</v>
      </c>
      <c r="TQ248" s="26">
        <f t="shared" si="1524"/>
        <v>-3.0145965205800707E-2</v>
      </c>
      <c r="TR248" s="26">
        <f t="shared" si="1524"/>
        <v>-3.0145965205800707E-2</v>
      </c>
      <c r="TS248" s="26">
        <f t="shared" si="1524"/>
        <v>-3.0145965205800707E-2</v>
      </c>
      <c r="TT248" s="26">
        <f t="shared" si="1524"/>
        <v>-3.0145965205800707E-2</v>
      </c>
      <c r="TU248" s="26">
        <f t="shared" si="1524"/>
        <v>-3.0145965205800707E-2</v>
      </c>
      <c r="TV248" s="26">
        <f t="shared" si="1524"/>
        <v>-3.0145965205800707E-2</v>
      </c>
      <c r="TW248" s="26">
        <f t="shared" si="1524"/>
        <v>-3.0145965205800707E-2</v>
      </c>
      <c r="TX248" s="26">
        <f t="shared" si="1524"/>
        <v>-3.0145965205800707E-2</v>
      </c>
      <c r="TY248" s="26">
        <f t="shared" si="1524"/>
        <v>-3.0145965205800707E-2</v>
      </c>
      <c r="TZ248" s="26">
        <f t="shared" si="1524"/>
        <v>-3.0145965205800707E-2</v>
      </c>
      <c r="UA248" s="26">
        <f t="shared" si="1524"/>
        <v>-3.0145965205800707E-2</v>
      </c>
      <c r="UB248" s="26">
        <f t="shared" si="1524"/>
        <v>-3.0145965205800707E-2</v>
      </c>
      <c r="UC248" s="26">
        <f t="shared" si="1524"/>
        <v>-3.0145965205800707E-2</v>
      </c>
      <c r="UD248" s="26">
        <f t="shared" si="1524"/>
        <v>-3.0145965205800707E-2</v>
      </c>
      <c r="UE248" s="26">
        <f t="shared" si="1524"/>
        <v>-3.0145965205800707E-2</v>
      </c>
      <c r="UF248" s="26">
        <f t="shared" si="1524"/>
        <v>-3.0145965205800707E-2</v>
      </c>
      <c r="UG248" s="26">
        <f t="shared" si="1524"/>
        <v>-3.0145965205800707E-2</v>
      </c>
      <c r="UH248" s="26">
        <f t="shared" si="1524"/>
        <v>-3.0145965205800707E-2</v>
      </c>
      <c r="UI248" s="26">
        <f t="shared" si="1524"/>
        <v>-3.0145965205800707E-2</v>
      </c>
      <c r="UJ248" s="26">
        <f t="shared" si="1524"/>
        <v>-3.0145965205800707E-2</v>
      </c>
      <c r="UK248" s="26">
        <f t="shared" si="1524"/>
        <v>-3.0145965205800707E-2</v>
      </c>
      <c r="UL248" s="26">
        <f t="shared" si="1524"/>
        <v>-3.0145965205800707E-2</v>
      </c>
      <c r="UM248" s="26">
        <f t="shared" si="1524"/>
        <v>-3.0145965205800707E-2</v>
      </c>
      <c r="UN248" s="26">
        <f t="shared" si="1524"/>
        <v>-3.0145965205800707E-2</v>
      </c>
      <c r="UO248" s="26">
        <f t="shared" si="1524"/>
        <v>-3.0145965205800707E-2</v>
      </c>
      <c r="UP248" s="26">
        <f t="shared" si="1524"/>
        <v>-3.0145965205800707E-2</v>
      </c>
      <c r="UQ248" s="26">
        <f t="shared" si="1524"/>
        <v>-3.0145965205800707E-2</v>
      </c>
      <c r="UR248" s="26">
        <f t="shared" si="1524"/>
        <v>-3.0145965205800707E-2</v>
      </c>
      <c r="US248" s="26">
        <f t="shared" si="1524"/>
        <v>-3.0145965205800707E-2</v>
      </c>
      <c r="UT248" s="26">
        <f t="shared" si="1524"/>
        <v>-3.0145965205800707E-2</v>
      </c>
      <c r="UU248" s="26">
        <f t="shared" si="1524"/>
        <v>-3.0145965205800707E-2</v>
      </c>
      <c r="UV248" s="26">
        <f t="shared" si="1524"/>
        <v>-3.0145965205800707E-2</v>
      </c>
      <c r="UW248" s="26">
        <f t="shared" si="1524"/>
        <v>-3.0145965205800707E-2</v>
      </c>
      <c r="UX248" s="26">
        <f t="shared" si="1524"/>
        <v>-3.0145965205800707E-2</v>
      </c>
      <c r="UY248" s="26">
        <f t="shared" si="1524"/>
        <v>-3.0145965205800707E-2</v>
      </c>
      <c r="UZ248" s="26">
        <f t="shared" si="1524"/>
        <v>-3.0145965205800707E-2</v>
      </c>
      <c r="VA248" s="26">
        <f t="shared" si="1524"/>
        <v>-3.0145965205800707E-2</v>
      </c>
      <c r="VB248" s="26">
        <f t="shared" si="1524"/>
        <v>-3.0145965205800707E-2</v>
      </c>
      <c r="VC248" s="26">
        <f t="shared" si="1524"/>
        <v>-3.0145965205800707E-2</v>
      </c>
      <c r="VD248" s="26">
        <f t="shared" si="1524"/>
        <v>-3.0145965205800707E-2</v>
      </c>
      <c r="VE248" s="26">
        <f t="shared" si="1524"/>
        <v>-3.0145965205800707E-2</v>
      </c>
      <c r="VF248" s="26">
        <f t="shared" si="1524"/>
        <v>-3.0145965205800707E-2</v>
      </c>
      <c r="VG248" s="26">
        <f t="shared" si="1524"/>
        <v>-3.0145965205800707E-2</v>
      </c>
      <c r="VH248" s="26">
        <f t="shared" si="1524"/>
        <v>-3.0145965205800707E-2</v>
      </c>
      <c r="VI248" s="26">
        <f t="shared" si="1524"/>
        <v>-3.0145965205800707E-2</v>
      </c>
      <c r="VJ248" s="26">
        <f t="shared" si="1524"/>
        <v>-3.0145965205800707E-2</v>
      </c>
      <c r="VK248" s="26">
        <f t="shared" si="1524"/>
        <v>-3.0145965205800707E-2</v>
      </c>
      <c r="VL248" s="26">
        <f t="shared" si="1524"/>
        <v>-3.0145965205800707E-2</v>
      </c>
      <c r="VM248" s="26">
        <f t="shared" si="1524"/>
        <v>-3.0145965205800707E-2</v>
      </c>
      <c r="VN248" s="26">
        <f t="shared" ref="VN248:XY248" si="1525">VN245+VN246-VN247</f>
        <v>-3.0145965205800707E-2</v>
      </c>
      <c r="VO248" s="26">
        <f t="shared" si="1525"/>
        <v>-3.0145965205800707E-2</v>
      </c>
      <c r="VP248" s="26">
        <f t="shared" si="1525"/>
        <v>-3.0145965205800707E-2</v>
      </c>
      <c r="VQ248" s="26">
        <f t="shared" si="1525"/>
        <v>-3.0145965205800707E-2</v>
      </c>
      <c r="VR248" s="26">
        <f t="shared" si="1525"/>
        <v>-3.0145965205800707E-2</v>
      </c>
      <c r="VS248" s="26">
        <f t="shared" si="1525"/>
        <v>-3.0145965205800707E-2</v>
      </c>
      <c r="VT248" s="26">
        <f t="shared" si="1525"/>
        <v>-3.0145965205800707E-2</v>
      </c>
      <c r="VU248" s="26">
        <f t="shared" si="1525"/>
        <v>-3.0145965205800707E-2</v>
      </c>
      <c r="VV248" s="26">
        <f t="shared" si="1525"/>
        <v>-3.0145965205800707E-2</v>
      </c>
      <c r="VW248" s="26">
        <f t="shared" si="1525"/>
        <v>-3.0145965205800707E-2</v>
      </c>
      <c r="VX248" s="26">
        <f t="shared" si="1525"/>
        <v>-3.0145965205800707E-2</v>
      </c>
      <c r="VY248" s="26">
        <f t="shared" si="1525"/>
        <v>-3.0145965205800707E-2</v>
      </c>
      <c r="VZ248" s="26">
        <f t="shared" si="1525"/>
        <v>-3.0145965205800707E-2</v>
      </c>
      <c r="WA248" s="26">
        <f t="shared" si="1525"/>
        <v>-3.0145965205800707E-2</v>
      </c>
      <c r="WB248" s="26">
        <f t="shared" si="1525"/>
        <v>-3.0145965205800707E-2</v>
      </c>
      <c r="WC248" s="26">
        <f t="shared" si="1525"/>
        <v>-3.0145965205800707E-2</v>
      </c>
      <c r="WD248" s="26">
        <f t="shared" si="1525"/>
        <v>-3.0145965205800707E-2</v>
      </c>
      <c r="WE248" s="26">
        <f t="shared" si="1525"/>
        <v>-3.0145965205800707E-2</v>
      </c>
      <c r="WF248" s="26">
        <f t="shared" si="1525"/>
        <v>-3.0145965205800707E-2</v>
      </c>
      <c r="WG248" s="26">
        <f t="shared" si="1525"/>
        <v>-3.0145965205800707E-2</v>
      </c>
      <c r="WH248" s="26">
        <f t="shared" si="1525"/>
        <v>-3.0145965205800707E-2</v>
      </c>
      <c r="WI248" s="26">
        <f t="shared" si="1525"/>
        <v>-3.0145965205800707E-2</v>
      </c>
      <c r="WJ248" s="26">
        <f t="shared" si="1525"/>
        <v>-3.0145965205800707E-2</v>
      </c>
      <c r="WK248" s="26">
        <f t="shared" si="1525"/>
        <v>-3.0145965205800707E-2</v>
      </c>
      <c r="WL248" s="26">
        <f t="shared" si="1525"/>
        <v>-3.0145965205800707E-2</v>
      </c>
      <c r="WM248" s="26">
        <f t="shared" si="1525"/>
        <v>-3.0145965205800707E-2</v>
      </c>
      <c r="WN248" s="26">
        <f t="shared" si="1525"/>
        <v>-3.0145965205800707E-2</v>
      </c>
      <c r="WO248" s="26">
        <f t="shared" si="1525"/>
        <v>-3.0145965205800707E-2</v>
      </c>
      <c r="WP248" s="26">
        <f t="shared" si="1525"/>
        <v>-3.0145965205800707E-2</v>
      </c>
      <c r="WQ248" s="26">
        <f t="shared" si="1525"/>
        <v>-3.0145965205800707E-2</v>
      </c>
      <c r="WR248" s="26">
        <f t="shared" si="1525"/>
        <v>-3.0145965205800707E-2</v>
      </c>
      <c r="WS248" s="26">
        <f t="shared" si="1525"/>
        <v>-3.0145965205800707E-2</v>
      </c>
      <c r="WT248" s="26">
        <f t="shared" si="1525"/>
        <v>-3.0145965205800707E-2</v>
      </c>
      <c r="WU248" s="26">
        <f t="shared" si="1525"/>
        <v>-3.0145965205800707E-2</v>
      </c>
      <c r="WV248" s="26">
        <f t="shared" si="1525"/>
        <v>-3.0145965205800707E-2</v>
      </c>
      <c r="WW248" s="26">
        <f t="shared" si="1525"/>
        <v>-3.0145965205800707E-2</v>
      </c>
      <c r="WX248" s="26">
        <f t="shared" si="1525"/>
        <v>-3.0145965205800707E-2</v>
      </c>
      <c r="WY248" s="26">
        <f t="shared" si="1525"/>
        <v>-3.0145965205800707E-2</v>
      </c>
      <c r="WZ248" s="26">
        <f t="shared" si="1525"/>
        <v>-3.0145965205800707E-2</v>
      </c>
      <c r="XA248" s="26">
        <f t="shared" si="1525"/>
        <v>-3.0145965205800707E-2</v>
      </c>
      <c r="XB248" s="26">
        <f t="shared" si="1525"/>
        <v>-3.0145965205800707E-2</v>
      </c>
      <c r="XC248" s="26">
        <f t="shared" si="1525"/>
        <v>-3.0145965205800707E-2</v>
      </c>
      <c r="XD248" s="26">
        <f t="shared" si="1525"/>
        <v>-3.0145965205800707E-2</v>
      </c>
      <c r="XE248" s="26">
        <f t="shared" si="1525"/>
        <v>-3.0145965205800707E-2</v>
      </c>
      <c r="XF248" s="26">
        <f t="shared" si="1525"/>
        <v>-3.0145965205800707E-2</v>
      </c>
      <c r="XG248" s="26">
        <f t="shared" si="1525"/>
        <v>-3.0145965205800707E-2</v>
      </c>
      <c r="XH248" s="26">
        <f t="shared" si="1525"/>
        <v>-3.0145965205800707E-2</v>
      </c>
      <c r="XI248" s="26">
        <f t="shared" si="1525"/>
        <v>-3.0145965205800707E-2</v>
      </c>
      <c r="XJ248" s="26">
        <f t="shared" si="1525"/>
        <v>-3.0145965205800707E-2</v>
      </c>
      <c r="XK248" s="26">
        <f t="shared" si="1525"/>
        <v>-3.0145965205800707E-2</v>
      </c>
      <c r="XL248" s="26">
        <f t="shared" si="1525"/>
        <v>-3.0145965205800707E-2</v>
      </c>
      <c r="XM248" s="26">
        <f t="shared" si="1525"/>
        <v>-3.0145965205800707E-2</v>
      </c>
      <c r="XN248" s="26">
        <f t="shared" si="1525"/>
        <v>-3.0145965205800707E-2</v>
      </c>
      <c r="XO248" s="26">
        <f t="shared" si="1525"/>
        <v>-3.0145965205800707E-2</v>
      </c>
      <c r="XP248" s="26">
        <f t="shared" si="1525"/>
        <v>-3.0145965205800707E-2</v>
      </c>
      <c r="XQ248" s="26">
        <f t="shared" si="1525"/>
        <v>-3.0145965205800707E-2</v>
      </c>
      <c r="XR248" s="26">
        <f t="shared" si="1525"/>
        <v>-3.0145965205800707E-2</v>
      </c>
      <c r="XS248" s="26">
        <f t="shared" si="1525"/>
        <v>-3.0145965205800707E-2</v>
      </c>
      <c r="XT248" s="26">
        <f t="shared" si="1525"/>
        <v>-3.0145965205800707E-2</v>
      </c>
      <c r="XU248" s="26">
        <f t="shared" si="1525"/>
        <v>-3.0145965205800707E-2</v>
      </c>
      <c r="XV248" s="26">
        <f t="shared" si="1525"/>
        <v>-3.0145965205800707E-2</v>
      </c>
      <c r="XW248" s="26">
        <f t="shared" si="1525"/>
        <v>-3.0145965205800707E-2</v>
      </c>
      <c r="XX248" s="26">
        <f t="shared" si="1525"/>
        <v>-3.0145965205800707E-2</v>
      </c>
      <c r="XY248" s="26">
        <f t="shared" si="1525"/>
        <v>-3.0145965205800707E-2</v>
      </c>
      <c r="XZ248" s="26">
        <f t="shared" ref="XZ248:AAK248" si="1526">XZ245+XZ246-XZ247</f>
        <v>-3.0145965205800707E-2</v>
      </c>
      <c r="YA248" s="26">
        <f t="shared" si="1526"/>
        <v>-3.0145965205800707E-2</v>
      </c>
      <c r="YB248" s="26">
        <f t="shared" si="1526"/>
        <v>-3.0145965205800707E-2</v>
      </c>
      <c r="YC248" s="26">
        <f t="shared" si="1526"/>
        <v>-3.0145965205800707E-2</v>
      </c>
      <c r="YD248" s="26">
        <f t="shared" si="1526"/>
        <v>-3.0145965205800707E-2</v>
      </c>
      <c r="YE248" s="26">
        <f t="shared" si="1526"/>
        <v>-3.0145965205800707E-2</v>
      </c>
      <c r="YF248" s="26">
        <f t="shared" si="1526"/>
        <v>-3.0145965205800707E-2</v>
      </c>
      <c r="YG248" s="26">
        <f t="shared" si="1526"/>
        <v>-3.0145965205800707E-2</v>
      </c>
      <c r="YH248" s="26">
        <f t="shared" si="1526"/>
        <v>-3.0145965205800707E-2</v>
      </c>
      <c r="YI248" s="26">
        <f t="shared" si="1526"/>
        <v>-3.0145965205800707E-2</v>
      </c>
      <c r="YJ248" s="26">
        <f t="shared" si="1526"/>
        <v>-3.0145965205800707E-2</v>
      </c>
      <c r="YK248" s="26">
        <f t="shared" si="1526"/>
        <v>-3.0145965205800707E-2</v>
      </c>
      <c r="YL248" s="26">
        <f t="shared" si="1526"/>
        <v>-3.0145965205800707E-2</v>
      </c>
      <c r="YM248" s="26">
        <f t="shared" si="1526"/>
        <v>-3.0145965205800707E-2</v>
      </c>
      <c r="YN248" s="26">
        <f t="shared" si="1526"/>
        <v>-3.0145965205800707E-2</v>
      </c>
      <c r="YO248" s="26">
        <f t="shared" si="1526"/>
        <v>-3.0145965205800707E-2</v>
      </c>
      <c r="YP248" s="26">
        <f t="shared" si="1526"/>
        <v>-3.0145965205800707E-2</v>
      </c>
      <c r="YQ248" s="26">
        <f t="shared" si="1526"/>
        <v>-3.0145965205800707E-2</v>
      </c>
      <c r="YR248" s="26">
        <f t="shared" si="1526"/>
        <v>-3.0145965205800707E-2</v>
      </c>
      <c r="YS248" s="26">
        <f t="shared" si="1526"/>
        <v>-3.0145965205800707E-2</v>
      </c>
      <c r="YT248" s="26">
        <f t="shared" si="1526"/>
        <v>-3.0145965205800707E-2</v>
      </c>
      <c r="YU248" s="26">
        <f t="shared" si="1526"/>
        <v>-3.0145965205800707E-2</v>
      </c>
      <c r="YV248" s="26">
        <f t="shared" si="1526"/>
        <v>-3.0145965205800707E-2</v>
      </c>
      <c r="YW248" s="26">
        <f t="shared" si="1526"/>
        <v>-3.0145965205800707E-2</v>
      </c>
      <c r="YX248" s="26">
        <f t="shared" si="1526"/>
        <v>-3.0145965205800707E-2</v>
      </c>
      <c r="YY248" s="26">
        <f t="shared" si="1526"/>
        <v>-3.0145965205800707E-2</v>
      </c>
      <c r="YZ248" s="26">
        <f t="shared" si="1526"/>
        <v>-3.0145965205800707E-2</v>
      </c>
      <c r="ZA248" s="26">
        <f t="shared" si="1526"/>
        <v>-3.0145965205800707E-2</v>
      </c>
      <c r="ZB248" s="26">
        <f t="shared" si="1526"/>
        <v>-3.0145965205800707E-2</v>
      </c>
      <c r="ZC248" s="26">
        <f t="shared" si="1526"/>
        <v>-3.0145965205800707E-2</v>
      </c>
      <c r="ZD248" s="26">
        <f t="shared" si="1526"/>
        <v>-3.0145965205800707E-2</v>
      </c>
      <c r="ZE248" s="26">
        <f t="shared" si="1526"/>
        <v>-3.0145965205800707E-2</v>
      </c>
      <c r="ZF248" s="26">
        <f t="shared" si="1526"/>
        <v>-3.0145965205800707E-2</v>
      </c>
      <c r="ZG248" s="26">
        <f t="shared" si="1526"/>
        <v>-3.0145965205800707E-2</v>
      </c>
      <c r="ZH248" s="26">
        <f t="shared" si="1526"/>
        <v>-3.0145965205800707E-2</v>
      </c>
      <c r="ZI248" s="26">
        <f t="shared" si="1526"/>
        <v>-3.0145965205800707E-2</v>
      </c>
      <c r="ZJ248" s="26">
        <f t="shared" si="1526"/>
        <v>-3.0145965205800707E-2</v>
      </c>
      <c r="ZK248" s="26">
        <f t="shared" si="1526"/>
        <v>-3.0145965205800707E-2</v>
      </c>
      <c r="ZL248" s="26">
        <f t="shared" si="1526"/>
        <v>-3.0145965205800707E-2</v>
      </c>
      <c r="ZM248" s="26">
        <f t="shared" si="1526"/>
        <v>-3.0145965205800707E-2</v>
      </c>
      <c r="ZN248" s="26">
        <f t="shared" si="1526"/>
        <v>-3.0145965205800707E-2</v>
      </c>
      <c r="ZO248" s="26">
        <f t="shared" si="1526"/>
        <v>-3.0145965205800707E-2</v>
      </c>
      <c r="ZP248" s="26">
        <f t="shared" si="1526"/>
        <v>-3.0145965205800707E-2</v>
      </c>
      <c r="ZQ248" s="26">
        <f t="shared" si="1526"/>
        <v>-3.0145965205800707E-2</v>
      </c>
      <c r="ZR248" s="26">
        <f t="shared" si="1526"/>
        <v>-3.0145965205800707E-2</v>
      </c>
      <c r="ZS248" s="26">
        <f t="shared" si="1526"/>
        <v>-3.0145965205800707E-2</v>
      </c>
      <c r="ZT248" s="26">
        <f t="shared" si="1526"/>
        <v>-3.0145965205800707E-2</v>
      </c>
      <c r="ZU248" s="26">
        <f t="shared" si="1526"/>
        <v>-3.0145965205800707E-2</v>
      </c>
      <c r="ZV248" s="26">
        <f t="shared" si="1526"/>
        <v>-3.0145965205800707E-2</v>
      </c>
      <c r="ZW248" s="26">
        <f t="shared" si="1526"/>
        <v>-3.0145965205800707E-2</v>
      </c>
      <c r="ZX248" s="26">
        <f t="shared" si="1526"/>
        <v>-3.0145965205800707E-2</v>
      </c>
      <c r="ZY248" s="26">
        <f t="shared" si="1526"/>
        <v>-3.0145965205800707E-2</v>
      </c>
      <c r="ZZ248" s="26">
        <f t="shared" si="1526"/>
        <v>-3.0145965205800707E-2</v>
      </c>
      <c r="AAA248" s="26">
        <f t="shared" si="1526"/>
        <v>-3.0145965205800707E-2</v>
      </c>
      <c r="AAB248" s="26">
        <f t="shared" si="1526"/>
        <v>-3.0145965205800707E-2</v>
      </c>
      <c r="AAC248" s="26">
        <f t="shared" si="1526"/>
        <v>-3.0145965205800707E-2</v>
      </c>
      <c r="AAD248" s="26">
        <f t="shared" si="1526"/>
        <v>-3.0145965205800707E-2</v>
      </c>
      <c r="AAE248" s="26">
        <f t="shared" si="1526"/>
        <v>-3.0145965205800707E-2</v>
      </c>
      <c r="AAF248" s="26">
        <f t="shared" si="1526"/>
        <v>-3.0145965205800707E-2</v>
      </c>
      <c r="AAG248" s="26">
        <f t="shared" si="1526"/>
        <v>-3.0145965205800707E-2</v>
      </c>
      <c r="AAH248" s="26">
        <f t="shared" si="1526"/>
        <v>-3.0145965205800707E-2</v>
      </c>
      <c r="AAI248" s="26">
        <f t="shared" si="1526"/>
        <v>-3.0145965205800707E-2</v>
      </c>
      <c r="AAJ248" s="26">
        <f t="shared" si="1526"/>
        <v>-3.0145965205800707E-2</v>
      </c>
      <c r="AAK248" s="26">
        <f t="shared" si="1526"/>
        <v>-3.0145965205800707E-2</v>
      </c>
      <c r="AAL248" s="26">
        <f t="shared" ref="AAL248:ACW248" si="1527">AAL245+AAL246-AAL247</f>
        <v>-3.0145965205800707E-2</v>
      </c>
      <c r="AAM248" s="26">
        <f t="shared" si="1527"/>
        <v>-3.0145965205800707E-2</v>
      </c>
      <c r="AAN248" s="26">
        <f t="shared" si="1527"/>
        <v>-3.0145965205800707E-2</v>
      </c>
      <c r="AAO248" s="26">
        <f t="shared" si="1527"/>
        <v>-3.0145965205800707E-2</v>
      </c>
      <c r="AAP248" s="26">
        <f t="shared" si="1527"/>
        <v>-3.0145965205800707E-2</v>
      </c>
      <c r="AAQ248" s="26">
        <f t="shared" si="1527"/>
        <v>-3.0145965205800707E-2</v>
      </c>
      <c r="AAR248" s="26">
        <f t="shared" si="1527"/>
        <v>-3.0145965205800707E-2</v>
      </c>
      <c r="AAS248" s="26">
        <f t="shared" si="1527"/>
        <v>-3.0145965205800707E-2</v>
      </c>
      <c r="AAT248" s="26">
        <f t="shared" si="1527"/>
        <v>-3.0145965205800707E-2</v>
      </c>
      <c r="AAU248" s="26">
        <f t="shared" si="1527"/>
        <v>-3.0145965205800707E-2</v>
      </c>
      <c r="AAV248" s="26">
        <f t="shared" si="1527"/>
        <v>-3.0145965205800707E-2</v>
      </c>
      <c r="AAW248" s="26">
        <f t="shared" si="1527"/>
        <v>-3.0145965205800707E-2</v>
      </c>
      <c r="AAX248" s="26">
        <f t="shared" si="1527"/>
        <v>-3.0145965205800707E-2</v>
      </c>
      <c r="AAY248" s="26">
        <f t="shared" si="1527"/>
        <v>-3.0145965205800707E-2</v>
      </c>
      <c r="AAZ248" s="26">
        <f t="shared" si="1527"/>
        <v>-3.0145965205800707E-2</v>
      </c>
      <c r="ABA248" s="26">
        <f t="shared" si="1527"/>
        <v>-3.0145965205800707E-2</v>
      </c>
      <c r="ABB248" s="26">
        <f t="shared" si="1527"/>
        <v>-3.0145965205800707E-2</v>
      </c>
      <c r="ABC248" s="26">
        <f t="shared" si="1527"/>
        <v>-3.0145965205800707E-2</v>
      </c>
      <c r="ABD248" s="26">
        <f t="shared" si="1527"/>
        <v>-3.0145965205800707E-2</v>
      </c>
      <c r="ABE248" s="26">
        <f t="shared" si="1527"/>
        <v>-3.0145965205800707E-2</v>
      </c>
      <c r="ABF248" s="26">
        <f t="shared" si="1527"/>
        <v>-3.0145965205800707E-2</v>
      </c>
      <c r="ABG248" s="26">
        <f t="shared" si="1527"/>
        <v>-3.0145965205800707E-2</v>
      </c>
      <c r="ABH248" s="26">
        <f t="shared" si="1527"/>
        <v>-3.0145965205800707E-2</v>
      </c>
      <c r="ABI248" s="26">
        <f t="shared" si="1527"/>
        <v>-3.0145965205800707E-2</v>
      </c>
      <c r="ABJ248" s="26">
        <f t="shared" si="1527"/>
        <v>-3.0145965205800707E-2</v>
      </c>
      <c r="ABK248" s="26">
        <f t="shared" si="1527"/>
        <v>-3.0145965205800707E-2</v>
      </c>
      <c r="ABL248" s="26">
        <f t="shared" si="1527"/>
        <v>-3.0145965205800707E-2</v>
      </c>
      <c r="ABM248" s="26">
        <f t="shared" si="1527"/>
        <v>-3.0145965205800707E-2</v>
      </c>
      <c r="ABN248" s="26">
        <f t="shared" si="1527"/>
        <v>-3.0145965205800707E-2</v>
      </c>
      <c r="ABO248" s="26">
        <f t="shared" si="1527"/>
        <v>-3.0145965205800707E-2</v>
      </c>
      <c r="ABP248" s="26">
        <f t="shared" si="1527"/>
        <v>-3.0145965205800707E-2</v>
      </c>
      <c r="ABQ248" s="26">
        <f t="shared" si="1527"/>
        <v>-3.0145965205800707E-2</v>
      </c>
      <c r="ABR248" s="26">
        <f t="shared" si="1527"/>
        <v>-3.0145965205800707E-2</v>
      </c>
      <c r="ABS248" s="26">
        <f t="shared" si="1527"/>
        <v>-3.0145965205800707E-2</v>
      </c>
      <c r="ABT248" s="26">
        <f t="shared" si="1527"/>
        <v>-3.0145965205800707E-2</v>
      </c>
      <c r="ABU248" s="26">
        <f t="shared" si="1527"/>
        <v>-3.0145965205800707E-2</v>
      </c>
      <c r="ABV248" s="26">
        <f t="shared" si="1527"/>
        <v>-3.0145965205800707E-2</v>
      </c>
      <c r="ABW248" s="26">
        <f t="shared" si="1527"/>
        <v>-3.0145965205800707E-2</v>
      </c>
      <c r="ABX248" s="26">
        <f t="shared" si="1527"/>
        <v>-3.0145965205800707E-2</v>
      </c>
      <c r="ABY248" s="26">
        <f t="shared" si="1527"/>
        <v>-3.0145965205800707E-2</v>
      </c>
      <c r="ABZ248" s="26">
        <f t="shared" si="1527"/>
        <v>-3.0145965205800707E-2</v>
      </c>
      <c r="ACA248" s="26">
        <f t="shared" si="1527"/>
        <v>-3.0145965205800707E-2</v>
      </c>
      <c r="ACB248" s="26">
        <f t="shared" si="1527"/>
        <v>-3.0145965205800707E-2</v>
      </c>
      <c r="ACC248" s="26">
        <f t="shared" si="1527"/>
        <v>-3.0145965205800707E-2</v>
      </c>
      <c r="ACD248" s="26">
        <f t="shared" si="1527"/>
        <v>-3.0145965205800707E-2</v>
      </c>
      <c r="ACE248" s="26">
        <f t="shared" si="1527"/>
        <v>-3.0145965205800707E-2</v>
      </c>
      <c r="ACF248" s="26">
        <f t="shared" si="1527"/>
        <v>-3.0145965205800707E-2</v>
      </c>
      <c r="ACG248" s="26">
        <f t="shared" si="1527"/>
        <v>-3.0145965205800707E-2</v>
      </c>
      <c r="ACH248" s="26">
        <f t="shared" si="1527"/>
        <v>-3.0145965205800707E-2</v>
      </c>
      <c r="ACI248" s="26">
        <f t="shared" si="1527"/>
        <v>-3.0145965205800707E-2</v>
      </c>
      <c r="ACJ248" s="26">
        <f t="shared" si="1527"/>
        <v>-3.0145965205800707E-2</v>
      </c>
      <c r="ACK248" s="26">
        <f t="shared" si="1527"/>
        <v>-3.0145965205800707E-2</v>
      </c>
      <c r="ACL248" s="26">
        <f t="shared" si="1527"/>
        <v>-3.0145965205800707E-2</v>
      </c>
      <c r="ACM248" s="26">
        <f t="shared" si="1527"/>
        <v>-3.0145965205800707E-2</v>
      </c>
      <c r="ACN248" s="26">
        <f t="shared" si="1527"/>
        <v>-3.0145965205800707E-2</v>
      </c>
      <c r="ACO248" s="26">
        <f t="shared" si="1527"/>
        <v>-3.0145965205800707E-2</v>
      </c>
      <c r="ACP248" s="26">
        <f t="shared" si="1527"/>
        <v>-3.0145965205800707E-2</v>
      </c>
      <c r="ACQ248" s="26">
        <f t="shared" si="1527"/>
        <v>-3.0145965205800707E-2</v>
      </c>
      <c r="ACR248" s="26">
        <f t="shared" si="1527"/>
        <v>-3.0145965205800707E-2</v>
      </c>
      <c r="ACS248" s="26">
        <f t="shared" si="1527"/>
        <v>-3.0145965205800707E-2</v>
      </c>
      <c r="ACT248" s="26">
        <f t="shared" si="1527"/>
        <v>-3.0145965205800707E-2</v>
      </c>
      <c r="ACU248" s="26">
        <f t="shared" si="1527"/>
        <v>-3.0145965205800707E-2</v>
      </c>
      <c r="ACV248" s="26">
        <f t="shared" si="1527"/>
        <v>-3.0145965205800707E-2</v>
      </c>
      <c r="ACW248" s="26">
        <f t="shared" si="1527"/>
        <v>-3.0145965205800707E-2</v>
      </c>
      <c r="ACX248" s="26">
        <f t="shared" ref="ACX248:AFI248" si="1528">ACX245+ACX246-ACX247</f>
        <v>-3.0145965205800707E-2</v>
      </c>
      <c r="ACY248" s="26">
        <f t="shared" si="1528"/>
        <v>-3.0145965205800707E-2</v>
      </c>
      <c r="ACZ248" s="26">
        <f t="shared" si="1528"/>
        <v>-3.0145965205800707E-2</v>
      </c>
      <c r="ADA248" s="26">
        <f t="shared" si="1528"/>
        <v>-3.0145965205800707E-2</v>
      </c>
      <c r="ADB248" s="26">
        <f t="shared" si="1528"/>
        <v>-3.0145965205800707E-2</v>
      </c>
      <c r="ADC248" s="26">
        <f t="shared" si="1528"/>
        <v>-3.0145965205800707E-2</v>
      </c>
      <c r="ADD248" s="26">
        <f t="shared" si="1528"/>
        <v>-3.0145965205800707E-2</v>
      </c>
      <c r="ADE248" s="26">
        <f t="shared" si="1528"/>
        <v>-3.0145965205800707E-2</v>
      </c>
      <c r="ADF248" s="26">
        <f t="shared" si="1528"/>
        <v>-3.0145965205800707E-2</v>
      </c>
      <c r="ADG248" s="26">
        <f t="shared" si="1528"/>
        <v>-3.0145965205800707E-2</v>
      </c>
      <c r="ADH248" s="26">
        <f t="shared" si="1528"/>
        <v>-3.0145965205800707E-2</v>
      </c>
      <c r="ADI248" s="26">
        <f t="shared" si="1528"/>
        <v>-3.0145965205800707E-2</v>
      </c>
      <c r="ADJ248" s="26">
        <f t="shared" si="1528"/>
        <v>-3.0145965205800707E-2</v>
      </c>
      <c r="ADK248" s="26">
        <f t="shared" si="1528"/>
        <v>-3.0145965205800707E-2</v>
      </c>
      <c r="ADL248" s="26">
        <f t="shared" si="1528"/>
        <v>-3.0145965205800707E-2</v>
      </c>
      <c r="ADM248" s="26">
        <f t="shared" si="1528"/>
        <v>-3.0145965205800707E-2</v>
      </c>
      <c r="ADN248" s="26">
        <f t="shared" si="1528"/>
        <v>-3.0145965205800707E-2</v>
      </c>
      <c r="ADO248" s="26">
        <f t="shared" si="1528"/>
        <v>-3.0145965205800707E-2</v>
      </c>
      <c r="ADP248" s="26">
        <f t="shared" si="1528"/>
        <v>-3.0145965205800707E-2</v>
      </c>
      <c r="ADQ248" s="26">
        <f t="shared" si="1528"/>
        <v>-3.0145965205800707E-2</v>
      </c>
      <c r="ADR248" s="26">
        <f t="shared" si="1528"/>
        <v>-3.0145965205800707E-2</v>
      </c>
      <c r="ADS248" s="26">
        <f t="shared" si="1528"/>
        <v>-3.0145965205800707E-2</v>
      </c>
      <c r="ADT248" s="26">
        <f t="shared" si="1528"/>
        <v>-3.0145965205800707E-2</v>
      </c>
      <c r="ADU248" s="26">
        <f t="shared" si="1528"/>
        <v>-3.0145965205800707E-2</v>
      </c>
      <c r="ADV248" s="26">
        <f t="shared" si="1528"/>
        <v>-3.0145965205800707E-2</v>
      </c>
      <c r="ADW248" s="26">
        <f t="shared" si="1528"/>
        <v>-3.0145965205800707E-2</v>
      </c>
      <c r="ADX248" s="26">
        <f t="shared" si="1528"/>
        <v>-3.0145965205800707E-2</v>
      </c>
      <c r="ADY248" s="26">
        <f t="shared" si="1528"/>
        <v>-3.0145965205800707E-2</v>
      </c>
      <c r="ADZ248" s="26">
        <f t="shared" si="1528"/>
        <v>-3.0145965205800707E-2</v>
      </c>
      <c r="AEA248" s="26">
        <f t="shared" si="1528"/>
        <v>-3.0145965205800707E-2</v>
      </c>
      <c r="AEB248" s="26">
        <f t="shared" si="1528"/>
        <v>-3.0145965205800707E-2</v>
      </c>
      <c r="AEC248" s="26">
        <f t="shared" si="1528"/>
        <v>-3.0145965205800707E-2</v>
      </c>
      <c r="AED248" s="26">
        <f t="shared" si="1528"/>
        <v>-3.0145965205800707E-2</v>
      </c>
      <c r="AEE248" s="26">
        <f t="shared" si="1528"/>
        <v>-3.0145965205800707E-2</v>
      </c>
      <c r="AEF248" s="26">
        <f t="shared" si="1528"/>
        <v>-3.0145965205800707E-2</v>
      </c>
      <c r="AEG248" s="26">
        <f t="shared" si="1528"/>
        <v>-3.0145965205800707E-2</v>
      </c>
      <c r="AEH248" s="26">
        <f t="shared" si="1528"/>
        <v>-3.0145965205800707E-2</v>
      </c>
      <c r="AEI248" s="26">
        <f t="shared" si="1528"/>
        <v>-3.0145965205800707E-2</v>
      </c>
      <c r="AEJ248" s="26">
        <f t="shared" si="1528"/>
        <v>-3.0145965205800707E-2</v>
      </c>
      <c r="AEK248" s="26">
        <f t="shared" si="1528"/>
        <v>-3.0145965205800707E-2</v>
      </c>
      <c r="AEL248" s="26">
        <f t="shared" si="1528"/>
        <v>-3.0145965205800707E-2</v>
      </c>
      <c r="AEM248" s="26">
        <f t="shared" si="1528"/>
        <v>-3.0145965205800707E-2</v>
      </c>
      <c r="AEN248" s="26">
        <f t="shared" si="1528"/>
        <v>-3.0145965205800707E-2</v>
      </c>
      <c r="AEO248" s="26">
        <f t="shared" si="1528"/>
        <v>-3.0145965205800707E-2</v>
      </c>
      <c r="AEP248" s="26">
        <f t="shared" si="1528"/>
        <v>-3.0145965205800707E-2</v>
      </c>
      <c r="AEQ248" s="26">
        <f t="shared" si="1528"/>
        <v>-3.0145965205800707E-2</v>
      </c>
      <c r="AER248" s="26">
        <f t="shared" si="1528"/>
        <v>-3.0145965205800707E-2</v>
      </c>
      <c r="AES248" s="26">
        <f t="shared" si="1528"/>
        <v>-3.0145965205800707E-2</v>
      </c>
      <c r="AET248" s="26">
        <f t="shared" si="1528"/>
        <v>-3.0145965205800707E-2</v>
      </c>
      <c r="AEU248" s="26">
        <f t="shared" si="1528"/>
        <v>-3.0145965205800707E-2</v>
      </c>
      <c r="AEV248" s="26">
        <f t="shared" si="1528"/>
        <v>-3.0145965205800707E-2</v>
      </c>
      <c r="AEW248" s="26">
        <f t="shared" si="1528"/>
        <v>-3.0145965205800707E-2</v>
      </c>
      <c r="AEX248" s="26">
        <f t="shared" si="1528"/>
        <v>-3.0145965205800707E-2</v>
      </c>
      <c r="AEY248" s="26">
        <f t="shared" si="1528"/>
        <v>-3.0145965205800707E-2</v>
      </c>
      <c r="AEZ248" s="26">
        <f t="shared" si="1528"/>
        <v>-3.0145965205800707E-2</v>
      </c>
      <c r="AFA248" s="26">
        <f t="shared" si="1528"/>
        <v>-3.0145965205800707E-2</v>
      </c>
      <c r="AFB248" s="26">
        <f t="shared" si="1528"/>
        <v>-3.0145965205800707E-2</v>
      </c>
      <c r="AFC248" s="26">
        <f t="shared" si="1528"/>
        <v>-3.0145965205800707E-2</v>
      </c>
      <c r="AFD248" s="26">
        <f t="shared" si="1528"/>
        <v>-3.0145965205800707E-2</v>
      </c>
      <c r="AFE248" s="26">
        <f t="shared" si="1528"/>
        <v>-3.0145965205800707E-2</v>
      </c>
      <c r="AFF248" s="26">
        <f t="shared" si="1528"/>
        <v>-3.0145965205800707E-2</v>
      </c>
      <c r="AFG248" s="26">
        <f t="shared" si="1528"/>
        <v>-3.0145965205800707E-2</v>
      </c>
      <c r="AFH248" s="26">
        <f t="shared" si="1528"/>
        <v>-3.0145965205800707E-2</v>
      </c>
      <c r="AFI248" s="26">
        <f t="shared" si="1528"/>
        <v>-3.0145965205800707E-2</v>
      </c>
      <c r="AFJ248" s="26">
        <f t="shared" ref="AFJ248:AGK248" si="1529">AFJ245+AFJ246-AFJ247</f>
        <v>-3.0145965205800707E-2</v>
      </c>
      <c r="AFK248" s="26">
        <f t="shared" si="1529"/>
        <v>-3.0145965205800707E-2</v>
      </c>
      <c r="AFL248" s="26">
        <f t="shared" si="1529"/>
        <v>-3.0145965205800707E-2</v>
      </c>
      <c r="AFM248" s="26">
        <f t="shared" si="1529"/>
        <v>-3.0145965205800707E-2</v>
      </c>
      <c r="AFN248" s="26">
        <f t="shared" si="1529"/>
        <v>-3.0145965205800707E-2</v>
      </c>
      <c r="AFO248" s="26">
        <f t="shared" si="1529"/>
        <v>-3.0145965205800707E-2</v>
      </c>
      <c r="AFP248" s="26">
        <f t="shared" si="1529"/>
        <v>-3.0145965205800707E-2</v>
      </c>
      <c r="AFQ248" s="26">
        <f t="shared" si="1529"/>
        <v>-3.0145965205800707E-2</v>
      </c>
      <c r="AFR248" s="26">
        <f t="shared" si="1529"/>
        <v>-3.0145965205800707E-2</v>
      </c>
      <c r="AFS248" s="26">
        <f t="shared" si="1529"/>
        <v>-3.0145965205800707E-2</v>
      </c>
      <c r="AFT248" s="26">
        <f t="shared" si="1529"/>
        <v>-3.0145965205800707E-2</v>
      </c>
      <c r="AFU248" s="26">
        <f t="shared" si="1529"/>
        <v>-3.0145965205800707E-2</v>
      </c>
      <c r="AFV248" s="26">
        <f t="shared" si="1529"/>
        <v>-3.0145965205800707E-2</v>
      </c>
      <c r="AFW248" s="26">
        <f t="shared" si="1529"/>
        <v>-3.0145965205800707E-2</v>
      </c>
      <c r="AFX248" s="26">
        <f t="shared" si="1529"/>
        <v>-3.0145965205800707E-2</v>
      </c>
      <c r="AFY248" s="26">
        <f t="shared" si="1529"/>
        <v>-3.0145965205800707E-2</v>
      </c>
      <c r="AFZ248" s="26">
        <f t="shared" si="1529"/>
        <v>-3.0145965205800707E-2</v>
      </c>
      <c r="AGA248" s="26">
        <f t="shared" si="1529"/>
        <v>-3.0145965205800707E-2</v>
      </c>
      <c r="AGB248" s="26">
        <f t="shared" si="1529"/>
        <v>-3.0145965205800707E-2</v>
      </c>
      <c r="AGC248" s="26">
        <f t="shared" si="1529"/>
        <v>-3.0145965205800707E-2</v>
      </c>
      <c r="AGD248" s="26">
        <f t="shared" si="1529"/>
        <v>-3.0145965205800707E-2</v>
      </c>
      <c r="AGE248" s="26">
        <f t="shared" si="1529"/>
        <v>-3.0145965205800707E-2</v>
      </c>
      <c r="AGF248" s="26">
        <f t="shared" si="1529"/>
        <v>-3.0145965205800707E-2</v>
      </c>
      <c r="AGG248" s="26">
        <f t="shared" si="1529"/>
        <v>-3.0145965205800707E-2</v>
      </c>
      <c r="AGH248" s="26">
        <f t="shared" si="1529"/>
        <v>-3.0145965205800707E-2</v>
      </c>
      <c r="AGI248" s="26">
        <f t="shared" si="1529"/>
        <v>-3.0145965205800707E-2</v>
      </c>
      <c r="AGJ248" s="26">
        <f t="shared" si="1529"/>
        <v>-3.0145965205800707E-2</v>
      </c>
      <c r="AGK248" s="26">
        <f t="shared" si="1529"/>
        <v>-3.0145965205800707E-2</v>
      </c>
    </row>
    <row r="250" spans="1:869" x14ac:dyDescent="0.3">
      <c r="C250" s="4" t="s">
        <v>224</v>
      </c>
      <c r="I250" s="11">
        <f t="shared" ref="I250:BT250" si="1530">I193</f>
        <v>8.6656105609622601E-5</v>
      </c>
      <c r="J250" s="11">
        <f t="shared" si="1530"/>
        <v>8.2803868617949902E-2</v>
      </c>
      <c r="K250" s="11">
        <f t="shared" si="1530"/>
        <v>11.204783608190093</v>
      </c>
      <c r="L250" s="11">
        <f t="shared" si="1530"/>
        <v>221.87356535153353</v>
      </c>
      <c r="M250" s="11">
        <f t="shared" si="1530"/>
        <v>784.43473162864382</v>
      </c>
      <c r="N250" s="11">
        <f t="shared" si="1530"/>
        <v>997.8432409645701</v>
      </c>
      <c r="O250" s="11">
        <f t="shared" si="1530"/>
        <v>1011.8846557503244</v>
      </c>
      <c r="P250" s="11">
        <f t="shared" si="1530"/>
        <v>1014.8730050389273</v>
      </c>
      <c r="Q250" s="11">
        <f t="shared" si="1530"/>
        <v>1017.7866901638851</v>
      </c>
      <c r="R250" s="11">
        <f t="shared" si="1530"/>
        <v>1020.708652681916</v>
      </c>
      <c r="S250" s="11">
        <f t="shared" si="1530"/>
        <v>973.63282185010962</v>
      </c>
      <c r="T250" s="11">
        <f t="shared" si="1530"/>
        <v>929.53957870707984</v>
      </c>
      <c r="U250" s="11">
        <f t="shared" si="1530"/>
        <v>888.0159073033102</v>
      </c>
      <c r="V250" s="11">
        <f t="shared" si="1530"/>
        <v>848.68526648601937</v>
      </c>
      <c r="W250" s="11">
        <f t="shared" si="1530"/>
        <v>811.20376140812721</v>
      </c>
      <c r="X250" s="11">
        <f t="shared" si="1530"/>
        <v>775.25669137103228</v>
      </c>
      <c r="Y250" s="11">
        <f t="shared" si="1530"/>
        <v>740.55543613710279</v>
      </c>
      <c r="Z250" s="11">
        <f t="shared" si="1530"/>
        <v>706.83464662608162</v>
      </c>
      <c r="AA250" s="11">
        <f t="shared" si="1530"/>
        <v>673.84970930978375</v>
      </c>
      <c r="AB250" s="11">
        <f t="shared" si="1530"/>
        <v>641.37445667932866</v>
      </c>
      <c r="AC250" s="11">
        <f t="shared" si="1530"/>
        <v>609.1990989127363</v>
      </c>
      <c r="AD250" s="11">
        <f t="shared" si="1530"/>
        <v>575.34885884453865</v>
      </c>
      <c r="AE250" s="11">
        <f t="shared" si="1530"/>
        <v>539.75693929696149</v>
      </c>
      <c r="AF250" s="11">
        <f t="shared" si="1530"/>
        <v>502.35408336417896</v>
      </c>
      <c r="AG250" s="11">
        <f t="shared" si="1530"/>
        <v>463.06848650661345</v>
      </c>
      <c r="AH250" s="11">
        <f t="shared" si="1530"/>
        <v>421.82570554148708</v>
      </c>
      <c r="AI250" s="11">
        <f t="shared" si="1530"/>
        <v>378.548564420594</v>
      </c>
      <c r="AJ250" s="11">
        <f t="shared" si="1530"/>
        <v>333.1570566824347</v>
      </c>
      <c r="AK250" s="11">
        <f t="shared" si="1530"/>
        <v>285.568244461902</v>
      </c>
      <c r="AL250" s="11">
        <f t="shared" si="1530"/>
        <v>235.69615393661104</v>
      </c>
      <c r="AM250" s="11">
        <f t="shared" si="1530"/>
        <v>201.24662212541261</v>
      </c>
      <c r="AN250" s="11">
        <f t="shared" si="1530"/>
        <v>164.95514313255748</v>
      </c>
      <c r="AO250" s="11">
        <f t="shared" si="1530"/>
        <v>126.74776922452048</v>
      </c>
      <c r="AP250" s="11">
        <f t="shared" si="1530"/>
        <v>86.547823251328737</v>
      </c>
      <c r="AQ250" s="11">
        <f t="shared" si="1530"/>
        <v>44.275801012424175</v>
      </c>
      <c r="AR250" s="11">
        <f t="shared" si="1530"/>
        <v>-0.15072982602737284</v>
      </c>
      <c r="AS250" s="11">
        <f t="shared" si="1530"/>
        <v>1020.8593825079437</v>
      </c>
      <c r="AT250" s="11">
        <f t="shared" si="1530"/>
        <v>1020.8593825079437</v>
      </c>
      <c r="AU250" s="11">
        <f t="shared" si="1530"/>
        <v>1020.8593825079437</v>
      </c>
      <c r="AV250" s="11">
        <f t="shared" si="1530"/>
        <v>1020.8593825079437</v>
      </c>
      <c r="AW250" s="11">
        <f t="shared" si="1530"/>
        <v>1020.8593825079437</v>
      </c>
      <c r="AX250" s="11">
        <f t="shared" si="1530"/>
        <v>1020.8593825079437</v>
      </c>
      <c r="AY250" s="11">
        <f t="shared" si="1530"/>
        <v>1020.8593825079437</v>
      </c>
      <c r="AZ250" s="11">
        <f t="shared" si="1530"/>
        <v>1020.8593825079437</v>
      </c>
      <c r="BA250" s="11">
        <f t="shared" si="1530"/>
        <v>1020.8593825079437</v>
      </c>
      <c r="BB250" s="11">
        <f t="shared" si="1530"/>
        <v>1020.8593825079437</v>
      </c>
      <c r="BC250" s="11">
        <f t="shared" si="1530"/>
        <v>1020.8593825079437</v>
      </c>
      <c r="BD250" s="11">
        <f t="shared" si="1530"/>
        <v>1020.8593825079437</v>
      </c>
      <c r="BE250" s="11">
        <f t="shared" si="1530"/>
        <v>1020.8593825079437</v>
      </c>
      <c r="BF250" s="11">
        <f t="shared" si="1530"/>
        <v>1020.8593825079437</v>
      </c>
      <c r="BG250" s="11">
        <f t="shared" si="1530"/>
        <v>1020.8593825079437</v>
      </c>
      <c r="BH250" s="11">
        <f t="shared" si="1530"/>
        <v>1020.8593825079437</v>
      </c>
      <c r="BI250" s="11">
        <f t="shared" si="1530"/>
        <v>1020.8593825079437</v>
      </c>
      <c r="BJ250" s="11">
        <f t="shared" si="1530"/>
        <v>1020.8593825079437</v>
      </c>
      <c r="BK250" s="11">
        <f t="shared" si="1530"/>
        <v>1020.8593825079437</v>
      </c>
      <c r="BL250" s="11">
        <f t="shared" si="1530"/>
        <v>1020.8593825079437</v>
      </c>
      <c r="BM250" s="11">
        <f t="shared" si="1530"/>
        <v>1020.8593825079437</v>
      </c>
      <c r="BN250" s="11">
        <f t="shared" si="1530"/>
        <v>1020.8593825079437</v>
      </c>
      <c r="BO250" s="11">
        <f t="shared" si="1530"/>
        <v>1020.8593825079437</v>
      </c>
      <c r="BP250" s="11">
        <f t="shared" si="1530"/>
        <v>1020.8593825079437</v>
      </c>
      <c r="BQ250" s="11">
        <f t="shared" si="1530"/>
        <v>1020.8593825079437</v>
      </c>
      <c r="BR250" s="11">
        <f t="shared" si="1530"/>
        <v>1020.8593825079437</v>
      </c>
      <c r="BS250" s="11">
        <f t="shared" si="1530"/>
        <v>1020.8593825079437</v>
      </c>
      <c r="BT250" s="11">
        <f t="shared" si="1530"/>
        <v>1020.8593825079437</v>
      </c>
      <c r="BU250" s="11">
        <f t="shared" ref="BU250:EF250" si="1531">BU193</f>
        <v>1020.8593825079437</v>
      </c>
      <c r="BV250" s="11">
        <f t="shared" si="1531"/>
        <v>1020.8593825079437</v>
      </c>
      <c r="BW250" s="11">
        <f t="shared" si="1531"/>
        <v>1020.8593825079437</v>
      </c>
      <c r="BX250" s="11">
        <f t="shared" si="1531"/>
        <v>1020.8593825079437</v>
      </c>
      <c r="BY250" s="11">
        <f t="shared" si="1531"/>
        <v>1020.8593825079437</v>
      </c>
      <c r="BZ250" s="11">
        <f t="shared" si="1531"/>
        <v>1020.8593825079437</v>
      </c>
      <c r="CA250" s="11">
        <f t="shared" si="1531"/>
        <v>1020.8593825079437</v>
      </c>
      <c r="CB250" s="11">
        <f t="shared" si="1531"/>
        <v>1020.8593825079437</v>
      </c>
      <c r="CC250" s="11">
        <f t="shared" si="1531"/>
        <v>1020.8593825079437</v>
      </c>
      <c r="CD250" s="11">
        <f t="shared" si="1531"/>
        <v>1020.8593825079437</v>
      </c>
      <c r="CE250" s="11">
        <f t="shared" si="1531"/>
        <v>1020.8593825079437</v>
      </c>
      <c r="CF250" s="11">
        <f t="shared" si="1531"/>
        <v>1020.8593825079437</v>
      </c>
      <c r="CG250" s="11">
        <f t="shared" si="1531"/>
        <v>1020.8593825079437</v>
      </c>
      <c r="CH250" s="11">
        <f t="shared" si="1531"/>
        <v>1020.8593825079437</v>
      </c>
      <c r="CI250" s="11">
        <f t="shared" si="1531"/>
        <v>1020.8593825079437</v>
      </c>
      <c r="CJ250" s="11">
        <f t="shared" si="1531"/>
        <v>1020.8593825079437</v>
      </c>
      <c r="CK250" s="11">
        <f t="shared" si="1531"/>
        <v>1020.8593825079437</v>
      </c>
      <c r="CL250" s="11">
        <f t="shared" si="1531"/>
        <v>1020.8593825079437</v>
      </c>
      <c r="CM250" s="11">
        <f t="shared" si="1531"/>
        <v>1020.8593825079437</v>
      </c>
      <c r="CN250" s="11">
        <f t="shared" si="1531"/>
        <v>1020.8593825079437</v>
      </c>
      <c r="CO250" s="11">
        <f t="shared" si="1531"/>
        <v>1020.8593825079437</v>
      </c>
      <c r="CP250" s="11">
        <f t="shared" si="1531"/>
        <v>1020.8593825079437</v>
      </c>
      <c r="CQ250" s="11">
        <f t="shared" si="1531"/>
        <v>1020.8593825079437</v>
      </c>
      <c r="CR250" s="11">
        <f t="shared" si="1531"/>
        <v>1020.8593825079437</v>
      </c>
      <c r="CS250" s="11">
        <f t="shared" si="1531"/>
        <v>1020.8593825079437</v>
      </c>
      <c r="CT250" s="11">
        <f t="shared" si="1531"/>
        <v>1020.8593825079437</v>
      </c>
      <c r="CU250" s="11">
        <f t="shared" si="1531"/>
        <v>1020.8593825079437</v>
      </c>
      <c r="CV250" s="11">
        <f t="shared" si="1531"/>
        <v>1020.8593825079437</v>
      </c>
      <c r="CW250" s="11">
        <f t="shared" si="1531"/>
        <v>1020.8593825079437</v>
      </c>
      <c r="CX250" s="11">
        <f t="shared" si="1531"/>
        <v>1020.8593825079437</v>
      </c>
      <c r="CY250" s="11">
        <f t="shared" si="1531"/>
        <v>1020.8593825079437</v>
      </c>
      <c r="CZ250" s="11">
        <f t="shared" si="1531"/>
        <v>1020.8593825079437</v>
      </c>
      <c r="DA250" s="11">
        <f t="shared" si="1531"/>
        <v>1020.8593825079437</v>
      </c>
      <c r="DB250" s="11">
        <f t="shared" si="1531"/>
        <v>1020.8593825079437</v>
      </c>
      <c r="DC250" s="11">
        <f t="shared" si="1531"/>
        <v>1020.8593825079437</v>
      </c>
      <c r="DD250" s="11">
        <f t="shared" si="1531"/>
        <v>1020.8593825079437</v>
      </c>
      <c r="DE250" s="11">
        <f t="shared" si="1531"/>
        <v>1020.8593825079437</v>
      </c>
      <c r="DF250" s="11">
        <f t="shared" si="1531"/>
        <v>1020.8593825079437</v>
      </c>
      <c r="DG250" s="11">
        <f t="shared" si="1531"/>
        <v>1020.8593825079437</v>
      </c>
      <c r="DH250" s="11">
        <f t="shared" si="1531"/>
        <v>1020.8593825079437</v>
      </c>
      <c r="DI250" s="11">
        <f t="shared" si="1531"/>
        <v>1020.8593825079437</v>
      </c>
      <c r="DJ250" s="11">
        <f t="shared" si="1531"/>
        <v>1020.8593825079437</v>
      </c>
      <c r="DK250" s="11">
        <f t="shared" si="1531"/>
        <v>1020.8593825079437</v>
      </c>
      <c r="DL250" s="11">
        <f t="shared" si="1531"/>
        <v>1020.8593825079437</v>
      </c>
      <c r="DM250" s="11">
        <f t="shared" si="1531"/>
        <v>1020.8593825079437</v>
      </c>
      <c r="DN250" s="11">
        <f t="shared" si="1531"/>
        <v>1020.8593825079437</v>
      </c>
      <c r="DO250" s="11">
        <f t="shared" si="1531"/>
        <v>1020.8593825079437</v>
      </c>
      <c r="DP250" s="11">
        <f t="shared" si="1531"/>
        <v>1020.8593825079437</v>
      </c>
      <c r="DQ250" s="11">
        <f t="shared" si="1531"/>
        <v>1020.8593825079437</v>
      </c>
      <c r="DR250" s="11">
        <f t="shared" si="1531"/>
        <v>1020.8593825079437</v>
      </c>
      <c r="DS250" s="11">
        <f t="shared" si="1531"/>
        <v>1020.8593825079437</v>
      </c>
      <c r="DT250" s="11">
        <f t="shared" si="1531"/>
        <v>1020.8593825079437</v>
      </c>
      <c r="DU250" s="11">
        <f t="shared" si="1531"/>
        <v>1020.8593825079437</v>
      </c>
      <c r="DV250" s="11">
        <f t="shared" si="1531"/>
        <v>1020.8593825079437</v>
      </c>
      <c r="DW250" s="11">
        <f t="shared" si="1531"/>
        <v>1020.8593825079437</v>
      </c>
      <c r="DX250" s="11">
        <f t="shared" si="1531"/>
        <v>1020.8593825079437</v>
      </c>
      <c r="DY250" s="11">
        <f t="shared" si="1531"/>
        <v>1020.8593825079437</v>
      </c>
      <c r="DZ250" s="11">
        <f t="shared" si="1531"/>
        <v>1020.8593825079437</v>
      </c>
      <c r="EA250" s="11">
        <f t="shared" si="1531"/>
        <v>1020.8593825079437</v>
      </c>
      <c r="EB250" s="11">
        <f t="shared" si="1531"/>
        <v>1020.8593825079437</v>
      </c>
      <c r="EC250" s="11">
        <f t="shared" si="1531"/>
        <v>1020.8593825079437</v>
      </c>
      <c r="ED250" s="11">
        <f t="shared" si="1531"/>
        <v>1020.8593825079437</v>
      </c>
      <c r="EE250" s="11">
        <f t="shared" si="1531"/>
        <v>1020.8593825079437</v>
      </c>
      <c r="EF250" s="11">
        <f t="shared" si="1531"/>
        <v>1020.8593825079437</v>
      </c>
      <c r="EG250" s="11">
        <f t="shared" ref="EG250:GR250" si="1532">EG193</f>
        <v>1020.8593825079437</v>
      </c>
      <c r="EH250" s="11">
        <f t="shared" si="1532"/>
        <v>1020.8593825079437</v>
      </c>
      <c r="EI250" s="11">
        <f t="shared" si="1532"/>
        <v>1020.8593825079437</v>
      </c>
      <c r="EJ250" s="11">
        <f t="shared" si="1532"/>
        <v>1020.8593825079437</v>
      </c>
      <c r="EK250" s="11">
        <f t="shared" si="1532"/>
        <v>1020.8593825079437</v>
      </c>
      <c r="EL250" s="11">
        <f t="shared" si="1532"/>
        <v>1020.8593825079437</v>
      </c>
      <c r="EM250" s="11">
        <f t="shared" si="1532"/>
        <v>1020.8593825079437</v>
      </c>
      <c r="EN250" s="11">
        <f t="shared" si="1532"/>
        <v>1020.8593825079437</v>
      </c>
      <c r="EO250" s="11">
        <f t="shared" si="1532"/>
        <v>1020.8593825079437</v>
      </c>
      <c r="EP250" s="11">
        <f t="shared" si="1532"/>
        <v>1020.8593825079437</v>
      </c>
      <c r="EQ250" s="11">
        <f t="shared" si="1532"/>
        <v>1020.8593825079437</v>
      </c>
      <c r="ER250" s="11">
        <f t="shared" si="1532"/>
        <v>1020.8593825079437</v>
      </c>
      <c r="ES250" s="11">
        <f t="shared" si="1532"/>
        <v>1020.8593825079437</v>
      </c>
      <c r="ET250" s="11">
        <f t="shared" si="1532"/>
        <v>1020.8593825079437</v>
      </c>
      <c r="EU250" s="11">
        <f t="shared" si="1532"/>
        <v>1020.8593825079437</v>
      </c>
      <c r="EV250" s="11">
        <f t="shared" si="1532"/>
        <v>1020.8593825079437</v>
      </c>
      <c r="EW250" s="11">
        <f t="shared" si="1532"/>
        <v>1020.8593825079437</v>
      </c>
      <c r="EX250" s="11">
        <f t="shared" si="1532"/>
        <v>1020.8593825079437</v>
      </c>
      <c r="EY250" s="11">
        <f t="shared" si="1532"/>
        <v>1020.8593825079437</v>
      </c>
      <c r="EZ250" s="11">
        <f t="shared" si="1532"/>
        <v>1020.8593825079437</v>
      </c>
      <c r="FA250" s="11">
        <f t="shared" si="1532"/>
        <v>1020.8593825079437</v>
      </c>
      <c r="FB250" s="11">
        <f t="shared" si="1532"/>
        <v>1020.8593825079437</v>
      </c>
      <c r="FC250" s="11">
        <f t="shared" si="1532"/>
        <v>1020.8593825079437</v>
      </c>
      <c r="FD250" s="11">
        <f t="shared" si="1532"/>
        <v>1020.8593825079437</v>
      </c>
      <c r="FE250" s="11">
        <f t="shared" si="1532"/>
        <v>1020.8593825079437</v>
      </c>
      <c r="FF250" s="11">
        <f t="shared" si="1532"/>
        <v>1020.8593825079437</v>
      </c>
      <c r="FG250" s="11">
        <f t="shared" si="1532"/>
        <v>1020.8593825079437</v>
      </c>
      <c r="FH250" s="11">
        <f t="shared" si="1532"/>
        <v>1020.8593825079437</v>
      </c>
      <c r="FI250" s="11">
        <f t="shared" si="1532"/>
        <v>1020.8593825079437</v>
      </c>
      <c r="FJ250" s="11">
        <f t="shared" si="1532"/>
        <v>1020.8593825079437</v>
      </c>
      <c r="FK250" s="11">
        <f t="shared" si="1532"/>
        <v>1020.8593825079437</v>
      </c>
      <c r="FL250" s="11">
        <f t="shared" si="1532"/>
        <v>1020.8593825079437</v>
      </c>
      <c r="FM250" s="11">
        <f t="shared" si="1532"/>
        <v>1020.8593825079437</v>
      </c>
      <c r="FN250" s="11">
        <f t="shared" si="1532"/>
        <v>1020.8593825079437</v>
      </c>
      <c r="FO250" s="11">
        <f t="shared" si="1532"/>
        <v>1020.8593825079437</v>
      </c>
      <c r="FP250" s="11">
        <f t="shared" si="1532"/>
        <v>1020.8593825079437</v>
      </c>
      <c r="FQ250" s="11">
        <f t="shared" si="1532"/>
        <v>1020.8593825079437</v>
      </c>
      <c r="FR250" s="11">
        <f t="shared" si="1532"/>
        <v>1020.8593825079437</v>
      </c>
      <c r="FS250" s="11">
        <f t="shared" si="1532"/>
        <v>1020.8593825079437</v>
      </c>
      <c r="FT250" s="11">
        <f t="shared" si="1532"/>
        <v>1020.8593825079437</v>
      </c>
      <c r="FU250" s="11">
        <f t="shared" si="1532"/>
        <v>1020.8593825079437</v>
      </c>
      <c r="FV250" s="11">
        <f t="shared" si="1532"/>
        <v>1020.8593825079437</v>
      </c>
      <c r="FW250" s="11">
        <f t="shared" si="1532"/>
        <v>1020.8593825079437</v>
      </c>
      <c r="FX250" s="11">
        <f t="shared" si="1532"/>
        <v>1020.8593825079437</v>
      </c>
      <c r="FY250" s="11">
        <f t="shared" si="1532"/>
        <v>1020.8593825079437</v>
      </c>
      <c r="FZ250" s="11">
        <f t="shared" si="1532"/>
        <v>1020.8593825079437</v>
      </c>
      <c r="GA250" s="11">
        <f t="shared" si="1532"/>
        <v>1020.8593825079437</v>
      </c>
      <c r="GB250" s="11">
        <f t="shared" si="1532"/>
        <v>1020.8593825079437</v>
      </c>
      <c r="GC250" s="11">
        <f t="shared" si="1532"/>
        <v>1020.8593825079437</v>
      </c>
      <c r="GD250" s="11">
        <f t="shared" si="1532"/>
        <v>1020.8593825079437</v>
      </c>
      <c r="GE250" s="11">
        <f t="shared" si="1532"/>
        <v>1020.8593825079437</v>
      </c>
      <c r="GF250" s="11">
        <f t="shared" si="1532"/>
        <v>1020.8593825079437</v>
      </c>
      <c r="GG250" s="11">
        <f t="shared" si="1532"/>
        <v>1020.8593825079437</v>
      </c>
      <c r="GH250" s="11">
        <f t="shared" si="1532"/>
        <v>1020.8593825079437</v>
      </c>
      <c r="GI250" s="11">
        <f t="shared" si="1532"/>
        <v>1020.8593825079437</v>
      </c>
      <c r="GJ250" s="11">
        <f t="shared" si="1532"/>
        <v>1020.8593825079437</v>
      </c>
      <c r="GK250" s="11">
        <f t="shared" si="1532"/>
        <v>1020.8593825079437</v>
      </c>
      <c r="GL250" s="11">
        <f t="shared" si="1532"/>
        <v>1020.8593825079437</v>
      </c>
      <c r="GM250" s="11">
        <f t="shared" si="1532"/>
        <v>1020.8593825079437</v>
      </c>
      <c r="GN250" s="11">
        <f t="shared" si="1532"/>
        <v>1020.8593825079437</v>
      </c>
      <c r="GO250" s="11">
        <f t="shared" si="1532"/>
        <v>1020.8593825079437</v>
      </c>
      <c r="GP250" s="11">
        <f t="shared" si="1532"/>
        <v>1020.8593825079437</v>
      </c>
      <c r="GQ250" s="11">
        <f t="shared" si="1532"/>
        <v>1020.8593825079437</v>
      </c>
      <c r="GR250" s="11">
        <f t="shared" si="1532"/>
        <v>1020.8593825079437</v>
      </c>
      <c r="GS250" s="11">
        <f t="shared" ref="GS250:JD250" si="1533">GS193</f>
        <v>1020.8593825079437</v>
      </c>
      <c r="GT250" s="11">
        <f t="shared" si="1533"/>
        <v>1020.8593825079437</v>
      </c>
      <c r="GU250" s="11">
        <f t="shared" si="1533"/>
        <v>1020.8593825079437</v>
      </c>
      <c r="GV250" s="11">
        <f t="shared" si="1533"/>
        <v>1020.8593825079437</v>
      </c>
      <c r="GW250" s="11">
        <f t="shared" si="1533"/>
        <v>1020.8593825079437</v>
      </c>
      <c r="GX250" s="11">
        <f t="shared" si="1533"/>
        <v>1020.8593825079437</v>
      </c>
      <c r="GY250" s="11">
        <f t="shared" si="1533"/>
        <v>1020.8593825079437</v>
      </c>
      <c r="GZ250" s="11">
        <f t="shared" si="1533"/>
        <v>1020.8593825079437</v>
      </c>
      <c r="HA250" s="11">
        <f t="shared" si="1533"/>
        <v>1020.8593825079437</v>
      </c>
      <c r="HB250" s="11">
        <f t="shared" si="1533"/>
        <v>1020.8593825079437</v>
      </c>
      <c r="HC250" s="11">
        <f t="shared" si="1533"/>
        <v>1020.8593825079437</v>
      </c>
      <c r="HD250" s="11">
        <f t="shared" si="1533"/>
        <v>1020.8593825079437</v>
      </c>
      <c r="HE250" s="11">
        <f t="shared" si="1533"/>
        <v>1020.8593825079437</v>
      </c>
      <c r="HF250" s="11">
        <f t="shared" si="1533"/>
        <v>1020.8593825079437</v>
      </c>
      <c r="HG250" s="11">
        <f t="shared" si="1533"/>
        <v>1020.8593825079437</v>
      </c>
      <c r="HH250" s="11">
        <f t="shared" si="1533"/>
        <v>1020.8593825079437</v>
      </c>
      <c r="HI250" s="11">
        <f t="shared" si="1533"/>
        <v>1020.8593825079437</v>
      </c>
      <c r="HJ250" s="11">
        <f t="shared" si="1533"/>
        <v>1020.8593825079437</v>
      </c>
      <c r="HK250" s="11">
        <f t="shared" si="1533"/>
        <v>1020.8593825079437</v>
      </c>
      <c r="HL250" s="11">
        <f t="shared" si="1533"/>
        <v>1020.8593825079437</v>
      </c>
      <c r="HM250" s="11">
        <f t="shared" si="1533"/>
        <v>1020.8593825079437</v>
      </c>
      <c r="HN250" s="11">
        <f t="shared" si="1533"/>
        <v>1020.8593825079437</v>
      </c>
      <c r="HO250" s="11">
        <f t="shared" si="1533"/>
        <v>1020.8593825079437</v>
      </c>
      <c r="HP250" s="11">
        <f t="shared" si="1533"/>
        <v>1020.8593825079437</v>
      </c>
      <c r="HQ250" s="11">
        <f t="shared" si="1533"/>
        <v>1020.8593825079437</v>
      </c>
      <c r="HR250" s="11">
        <f t="shared" si="1533"/>
        <v>1020.8593825079437</v>
      </c>
      <c r="HS250" s="11">
        <f t="shared" si="1533"/>
        <v>1020.8593825079437</v>
      </c>
      <c r="HT250" s="11">
        <f t="shared" si="1533"/>
        <v>1020.8593825079437</v>
      </c>
      <c r="HU250" s="11">
        <f t="shared" si="1533"/>
        <v>1020.8593825079437</v>
      </c>
      <c r="HV250" s="11">
        <f t="shared" si="1533"/>
        <v>1020.8593825079437</v>
      </c>
      <c r="HW250" s="11">
        <f t="shared" si="1533"/>
        <v>1020.8593825079437</v>
      </c>
      <c r="HX250" s="11">
        <f t="shared" si="1533"/>
        <v>1020.8593825079437</v>
      </c>
      <c r="HY250" s="11">
        <f t="shared" si="1533"/>
        <v>1020.8593825079437</v>
      </c>
      <c r="HZ250" s="11">
        <f t="shared" si="1533"/>
        <v>1020.8593825079437</v>
      </c>
      <c r="IA250" s="11">
        <f t="shared" si="1533"/>
        <v>1020.8593825079437</v>
      </c>
      <c r="IB250" s="11">
        <f t="shared" si="1533"/>
        <v>1020.8593825079437</v>
      </c>
      <c r="IC250" s="11">
        <f t="shared" si="1533"/>
        <v>1020.8593825079437</v>
      </c>
      <c r="ID250" s="11">
        <f t="shared" si="1533"/>
        <v>1020.8593825079437</v>
      </c>
      <c r="IE250" s="11">
        <f t="shared" si="1533"/>
        <v>1020.8593825079437</v>
      </c>
      <c r="IF250" s="11">
        <f t="shared" si="1533"/>
        <v>1020.8593825079437</v>
      </c>
      <c r="IG250" s="11">
        <f t="shared" si="1533"/>
        <v>1020.8593825079437</v>
      </c>
      <c r="IH250" s="11">
        <f t="shared" si="1533"/>
        <v>1020.8593825079437</v>
      </c>
      <c r="II250" s="11">
        <f t="shared" si="1533"/>
        <v>1020.8593825079437</v>
      </c>
      <c r="IJ250" s="11">
        <f t="shared" si="1533"/>
        <v>1020.8593825079437</v>
      </c>
      <c r="IK250" s="11">
        <f t="shared" si="1533"/>
        <v>1020.8593825079437</v>
      </c>
      <c r="IL250" s="11">
        <f t="shared" si="1533"/>
        <v>1020.8593825079437</v>
      </c>
      <c r="IM250" s="11">
        <f t="shared" si="1533"/>
        <v>1020.8593825079437</v>
      </c>
      <c r="IN250" s="11">
        <f t="shared" si="1533"/>
        <v>1020.8593825079437</v>
      </c>
      <c r="IO250" s="11">
        <f t="shared" si="1533"/>
        <v>1020.8593825079437</v>
      </c>
      <c r="IP250" s="11">
        <f t="shared" si="1533"/>
        <v>1020.8593825079437</v>
      </c>
      <c r="IQ250" s="11">
        <f t="shared" si="1533"/>
        <v>1020.8593825079437</v>
      </c>
      <c r="IR250" s="11">
        <f t="shared" si="1533"/>
        <v>1020.8593825079437</v>
      </c>
      <c r="IS250" s="11">
        <f t="shared" si="1533"/>
        <v>1020.8593825079437</v>
      </c>
      <c r="IT250" s="11">
        <f t="shared" si="1533"/>
        <v>1020.8593825079437</v>
      </c>
      <c r="IU250" s="11">
        <f t="shared" si="1533"/>
        <v>1020.8593825079437</v>
      </c>
      <c r="IV250" s="11">
        <f t="shared" si="1533"/>
        <v>1020.8593825079437</v>
      </c>
      <c r="IW250" s="11">
        <f t="shared" si="1533"/>
        <v>1020.8593825079437</v>
      </c>
      <c r="IX250" s="11">
        <f t="shared" si="1533"/>
        <v>1020.8593825079437</v>
      </c>
      <c r="IY250" s="11">
        <f t="shared" si="1533"/>
        <v>1020.8593825079437</v>
      </c>
      <c r="IZ250" s="11">
        <f t="shared" si="1533"/>
        <v>1020.8593825079437</v>
      </c>
      <c r="JA250" s="11">
        <f t="shared" si="1533"/>
        <v>1020.8593825079437</v>
      </c>
      <c r="JB250" s="11">
        <f t="shared" si="1533"/>
        <v>1020.8593825079437</v>
      </c>
      <c r="JC250" s="11">
        <f t="shared" si="1533"/>
        <v>1020.8593825079437</v>
      </c>
      <c r="JD250" s="11">
        <f t="shared" si="1533"/>
        <v>1020.8593825079437</v>
      </c>
      <c r="JE250" s="11">
        <f t="shared" ref="JE250:LP250" si="1534">JE193</f>
        <v>1020.8593825079437</v>
      </c>
      <c r="JF250" s="11">
        <f t="shared" si="1534"/>
        <v>1020.8593825079437</v>
      </c>
      <c r="JG250" s="11">
        <f t="shared" si="1534"/>
        <v>1020.8593825079437</v>
      </c>
      <c r="JH250" s="11">
        <f t="shared" si="1534"/>
        <v>1020.8593825079437</v>
      </c>
      <c r="JI250" s="11">
        <f t="shared" si="1534"/>
        <v>1020.8593825079437</v>
      </c>
      <c r="JJ250" s="11">
        <f t="shared" si="1534"/>
        <v>1020.8593825079437</v>
      </c>
      <c r="JK250" s="11">
        <f t="shared" si="1534"/>
        <v>1020.8593825079437</v>
      </c>
      <c r="JL250" s="11">
        <f t="shared" si="1534"/>
        <v>1020.8593825079437</v>
      </c>
      <c r="JM250" s="11">
        <f t="shared" si="1534"/>
        <v>1020.8593825079437</v>
      </c>
      <c r="JN250" s="11">
        <f t="shared" si="1534"/>
        <v>1020.8593825079437</v>
      </c>
      <c r="JO250" s="11">
        <f t="shared" si="1534"/>
        <v>1020.8593825079437</v>
      </c>
      <c r="JP250" s="11">
        <f t="shared" si="1534"/>
        <v>1020.8593825079437</v>
      </c>
      <c r="JQ250" s="11">
        <f t="shared" si="1534"/>
        <v>1020.8593825079437</v>
      </c>
      <c r="JR250" s="11">
        <f t="shared" si="1534"/>
        <v>1020.8593825079437</v>
      </c>
      <c r="JS250" s="11">
        <f t="shared" si="1534"/>
        <v>1020.8593825079437</v>
      </c>
      <c r="JT250" s="11">
        <f t="shared" si="1534"/>
        <v>1020.8593825079437</v>
      </c>
      <c r="JU250" s="11">
        <f t="shared" si="1534"/>
        <v>1020.8593825079437</v>
      </c>
      <c r="JV250" s="11">
        <f t="shared" si="1534"/>
        <v>1020.8593825079437</v>
      </c>
      <c r="JW250" s="11">
        <f t="shared" si="1534"/>
        <v>1020.8593825079437</v>
      </c>
      <c r="JX250" s="11">
        <f t="shared" si="1534"/>
        <v>1020.8593825079437</v>
      </c>
      <c r="JY250" s="11">
        <f t="shared" si="1534"/>
        <v>1020.8593825079437</v>
      </c>
      <c r="JZ250" s="11">
        <f t="shared" si="1534"/>
        <v>1020.8593825079437</v>
      </c>
      <c r="KA250" s="11">
        <f t="shared" si="1534"/>
        <v>1020.8593825079437</v>
      </c>
      <c r="KB250" s="11">
        <f t="shared" si="1534"/>
        <v>1020.8593825079437</v>
      </c>
      <c r="KC250" s="11">
        <f t="shared" si="1534"/>
        <v>1020.8593825079437</v>
      </c>
      <c r="KD250" s="11">
        <f t="shared" si="1534"/>
        <v>1020.8593825079437</v>
      </c>
      <c r="KE250" s="11">
        <f t="shared" si="1534"/>
        <v>1020.8593825079437</v>
      </c>
      <c r="KF250" s="11">
        <f t="shared" si="1534"/>
        <v>1020.8593825079437</v>
      </c>
      <c r="KG250" s="11">
        <f t="shared" si="1534"/>
        <v>1020.8593825079437</v>
      </c>
      <c r="KH250" s="11">
        <f t="shared" si="1534"/>
        <v>1020.8593825079437</v>
      </c>
      <c r="KI250" s="11">
        <f t="shared" si="1534"/>
        <v>1020.8593825079437</v>
      </c>
      <c r="KJ250" s="11">
        <f t="shared" si="1534"/>
        <v>1020.8593825079437</v>
      </c>
      <c r="KK250" s="11">
        <f t="shared" si="1534"/>
        <v>1020.8593825079437</v>
      </c>
      <c r="KL250" s="11">
        <f t="shared" si="1534"/>
        <v>1020.8593825079437</v>
      </c>
      <c r="KM250" s="11">
        <f t="shared" si="1534"/>
        <v>1020.8593825079437</v>
      </c>
      <c r="KN250" s="11">
        <f t="shared" si="1534"/>
        <v>1020.8593825079437</v>
      </c>
      <c r="KO250" s="11">
        <f t="shared" si="1534"/>
        <v>1020.8593825079437</v>
      </c>
      <c r="KP250" s="11">
        <f t="shared" si="1534"/>
        <v>1020.8593825079437</v>
      </c>
      <c r="KQ250" s="11">
        <f t="shared" si="1534"/>
        <v>1020.8593825079437</v>
      </c>
      <c r="KR250" s="11">
        <f t="shared" si="1534"/>
        <v>1020.8593825079437</v>
      </c>
      <c r="KS250" s="11">
        <f t="shared" si="1534"/>
        <v>1020.8593825079437</v>
      </c>
      <c r="KT250" s="11">
        <f t="shared" si="1534"/>
        <v>1020.8593825079437</v>
      </c>
      <c r="KU250" s="11">
        <f t="shared" si="1534"/>
        <v>1020.8593825079437</v>
      </c>
      <c r="KV250" s="11">
        <f t="shared" si="1534"/>
        <v>1020.8593825079437</v>
      </c>
      <c r="KW250" s="11">
        <f t="shared" si="1534"/>
        <v>1020.8593825079437</v>
      </c>
      <c r="KX250" s="11">
        <f t="shared" si="1534"/>
        <v>1020.8593825079437</v>
      </c>
      <c r="KY250" s="11">
        <f t="shared" si="1534"/>
        <v>1020.8593825079437</v>
      </c>
      <c r="KZ250" s="11">
        <f t="shared" si="1534"/>
        <v>1020.8593825079437</v>
      </c>
      <c r="LA250" s="11">
        <f t="shared" si="1534"/>
        <v>1020.8593825079437</v>
      </c>
      <c r="LB250" s="11">
        <f t="shared" si="1534"/>
        <v>1020.8593825079437</v>
      </c>
      <c r="LC250" s="11">
        <f t="shared" si="1534"/>
        <v>1020.8593825079437</v>
      </c>
      <c r="LD250" s="11">
        <f t="shared" si="1534"/>
        <v>1020.8593825079437</v>
      </c>
      <c r="LE250" s="11">
        <f t="shared" si="1534"/>
        <v>1020.8593825079437</v>
      </c>
      <c r="LF250" s="11">
        <f t="shared" si="1534"/>
        <v>1020.8593825079437</v>
      </c>
      <c r="LG250" s="11">
        <f t="shared" si="1534"/>
        <v>1020.8593825079437</v>
      </c>
      <c r="LH250" s="11">
        <f t="shared" si="1534"/>
        <v>1020.8593825079437</v>
      </c>
      <c r="LI250" s="11">
        <f t="shared" si="1534"/>
        <v>1020.8593825079437</v>
      </c>
      <c r="LJ250" s="11">
        <f t="shared" si="1534"/>
        <v>1020.8593825079437</v>
      </c>
      <c r="LK250" s="11">
        <f t="shared" si="1534"/>
        <v>1020.8593825079437</v>
      </c>
      <c r="LL250" s="11">
        <f t="shared" si="1534"/>
        <v>1020.8593825079437</v>
      </c>
      <c r="LM250" s="11">
        <f t="shared" si="1534"/>
        <v>1020.8593825079437</v>
      </c>
      <c r="LN250" s="11">
        <f t="shared" si="1534"/>
        <v>1020.8593825079437</v>
      </c>
      <c r="LO250" s="11">
        <f t="shared" si="1534"/>
        <v>1020.8593825079437</v>
      </c>
      <c r="LP250" s="11">
        <f t="shared" si="1534"/>
        <v>1020.8593825079437</v>
      </c>
      <c r="LQ250" s="11">
        <f t="shared" ref="LQ250:OB250" si="1535">LQ193</f>
        <v>1020.8593825079437</v>
      </c>
      <c r="LR250" s="11">
        <f t="shared" si="1535"/>
        <v>1020.8593825079437</v>
      </c>
      <c r="LS250" s="11">
        <f t="shared" si="1535"/>
        <v>1020.8593825079437</v>
      </c>
      <c r="LT250" s="11">
        <f t="shared" si="1535"/>
        <v>1020.8593825079437</v>
      </c>
      <c r="LU250" s="11">
        <f t="shared" si="1535"/>
        <v>1020.8593825079437</v>
      </c>
      <c r="LV250" s="11">
        <f t="shared" si="1535"/>
        <v>1020.8593825079437</v>
      </c>
      <c r="LW250" s="11">
        <f t="shared" si="1535"/>
        <v>1020.8593825079437</v>
      </c>
      <c r="LX250" s="11">
        <f t="shared" si="1535"/>
        <v>1020.8593825079437</v>
      </c>
      <c r="LY250" s="11">
        <f t="shared" si="1535"/>
        <v>1020.8593825079437</v>
      </c>
      <c r="LZ250" s="11">
        <f t="shared" si="1535"/>
        <v>1020.8593825079437</v>
      </c>
      <c r="MA250" s="11">
        <f t="shared" si="1535"/>
        <v>1020.8593825079437</v>
      </c>
      <c r="MB250" s="11">
        <f t="shared" si="1535"/>
        <v>1020.8593825079437</v>
      </c>
      <c r="MC250" s="11">
        <f t="shared" si="1535"/>
        <v>1020.8593825079437</v>
      </c>
      <c r="MD250" s="11">
        <f t="shared" si="1535"/>
        <v>1020.8593825079437</v>
      </c>
      <c r="ME250" s="11">
        <f t="shared" si="1535"/>
        <v>1020.8593825079437</v>
      </c>
      <c r="MF250" s="11">
        <f t="shared" si="1535"/>
        <v>1020.8593825079437</v>
      </c>
      <c r="MG250" s="11">
        <f t="shared" si="1535"/>
        <v>1020.8593825079437</v>
      </c>
      <c r="MH250" s="11">
        <f t="shared" si="1535"/>
        <v>1020.8593825079437</v>
      </c>
      <c r="MI250" s="11">
        <f t="shared" si="1535"/>
        <v>1020.8593825079437</v>
      </c>
      <c r="MJ250" s="11">
        <f t="shared" si="1535"/>
        <v>1020.8593825079437</v>
      </c>
      <c r="MK250" s="11">
        <f t="shared" si="1535"/>
        <v>1020.8593825079437</v>
      </c>
      <c r="ML250" s="11">
        <f t="shared" si="1535"/>
        <v>1020.8593825079437</v>
      </c>
      <c r="MM250" s="11">
        <f t="shared" si="1535"/>
        <v>1020.8593825079437</v>
      </c>
      <c r="MN250" s="11">
        <f t="shared" si="1535"/>
        <v>1020.8593825079437</v>
      </c>
      <c r="MO250" s="11">
        <f t="shared" si="1535"/>
        <v>1020.8593825079437</v>
      </c>
      <c r="MP250" s="11">
        <f t="shared" si="1535"/>
        <v>1020.8593825079437</v>
      </c>
      <c r="MQ250" s="11">
        <f t="shared" si="1535"/>
        <v>1020.8593825079437</v>
      </c>
      <c r="MR250" s="11">
        <f t="shared" si="1535"/>
        <v>1020.8593825079437</v>
      </c>
      <c r="MS250" s="11">
        <f t="shared" si="1535"/>
        <v>1020.8593825079437</v>
      </c>
      <c r="MT250" s="11">
        <f t="shared" si="1535"/>
        <v>1020.8593825079437</v>
      </c>
      <c r="MU250" s="11">
        <f t="shared" si="1535"/>
        <v>1020.8593825079437</v>
      </c>
      <c r="MV250" s="11">
        <f t="shared" si="1535"/>
        <v>1020.8593825079437</v>
      </c>
      <c r="MW250" s="11">
        <f t="shared" si="1535"/>
        <v>1020.8593825079437</v>
      </c>
      <c r="MX250" s="11">
        <f t="shared" si="1535"/>
        <v>1020.8593825079437</v>
      </c>
      <c r="MY250" s="11">
        <f t="shared" si="1535"/>
        <v>1020.8593825079437</v>
      </c>
      <c r="MZ250" s="11">
        <f t="shared" si="1535"/>
        <v>1020.8593825079437</v>
      </c>
      <c r="NA250" s="11">
        <f t="shared" si="1535"/>
        <v>1020.8593825079437</v>
      </c>
      <c r="NB250" s="11">
        <f t="shared" si="1535"/>
        <v>1020.8593825079437</v>
      </c>
      <c r="NC250" s="11">
        <f t="shared" si="1535"/>
        <v>1020.8593825079437</v>
      </c>
      <c r="ND250" s="11">
        <f t="shared" si="1535"/>
        <v>1020.8593825079437</v>
      </c>
      <c r="NE250" s="11">
        <f t="shared" si="1535"/>
        <v>1020.8593825079437</v>
      </c>
      <c r="NF250" s="11">
        <f t="shared" si="1535"/>
        <v>1020.8593825079437</v>
      </c>
      <c r="NG250" s="11">
        <f t="shared" si="1535"/>
        <v>1020.8593825079437</v>
      </c>
      <c r="NH250" s="11">
        <f t="shared" si="1535"/>
        <v>1020.8593825079437</v>
      </c>
      <c r="NI250" s="11">
        <f t="shared" si="1535"/>
        <v>1020.8593825079437</v>
      </c>
      <c r="NJ250" s="11">
        <f t="shared" si="1535"/>
        <v>1020.8593825079437</v>
      </c>
      <c r="NK250" s="11">
        <f t="shared" si="1535"/>
        <v>1020.8593825079437</v>
      </c>
      <c r="NL250" s="11">
        <f t="shared" si="1535"/>
        <v>1020.8593825079437</v>
      </c>
      <c r="NM250" s="11">
        <f t="shared" si="1535"/>
        <v>1020.8593825079437</v>
      </c>
      <c r="NN250" s="11">
        <f t="shared" si="1535"/>
        <v>1020.8593825079437</v>
      </c>
      <c r="NO250" s="11">
        <f t="shared" si="1535"/>
        <v>1020.8593825079437</v>
      </c>
      <c r="NP250" s="11">
        <f t="shared" si="1535"/>
        <v>1020.8593825079437</v>
      </c>
      <c r="NQ250" s="11">
        <f t="shared" si="1535"/>
        <v>1020.8593825079437</v>
      </c>
      <c r="NR250" s="11">
        <f t="shared" si="1535"/>
        <v>1020.8593825079437</v>
      </c>
      <c r="NS250" s="11">
        <f t="shared" si="1535"/>
        <v>1020.8593825079437</v>
      </c>
      <c r="NT250" s="11">
        <f t="shared" si="1535"/>
        <v>1020.8593825079437</v>
      </c>
      <c r="NU250" s="11">
        <f t="shared" si="1535"/>
        <v>1020.8593825079437</v>
      </c>
      <c r="NV250" s="11">
        <f t="shared" si="1535"/>
        <v>1020.8593825079437</v>
      </c>
      <c r="NW250" s="11">
        <f t="shared" si="1535"/>
        <v>1020.8593825079437</v>
      </c>
      <c r="NX250" s="11">
        <f t="shared" si="1535"/>
        <v>1020.8593825079437</v>
      </c>
      <c r="NY250" s="11">
        <f t="shared" si="1535"/>
        <v>1020.8593825079437</v>
      </c>
      <c r="NZ250" s="11">
        <f t="shared" si="1535"/>
        <v>1020.8593825079437</v>
      </c>
      <c r="OA250" s="11">
        <f t="shared" si="1535"/>
        <v>1020.8593825079437</v>
      </c>
      <c r="OB250" s="11">
        <f t="shared" si="1535"/>
        <v>1020.8593825079437</v>
      </c>
      <c r="OC250" s="11">
        <f t="shared" ref="OC250:QN250" si="1536">OC193</f>
        <v>1020.8593825079437</v>
      </c>
      <c r="OD250" s="11">
        <f t="shared" si="1536"/>
        <v>1020.8593825079437</v>
      </c>
      <c r="OE250" s="11">
        <f t="shared" si="1536"/>
        <v>1020.8593825079437</v>
      </c>
      <c r="OF250" s="11">
        <f t="shared" si="1536"/>
        <v>1020.8593825079437</v>
      </c>
      <c r="OG250" s="11">
        <f t="shared" si="1536"/>
        <v>1020.8593825079437</v>
      </c>
      <c r="OH250" s="11">
        <f t="shared" si="1536"/>
        <v>1020.8593825079437</v>
      </c>
      <c r="OI250" s="11">
        <f t="shared" si="1536"/>
        <v>1020.8593825079437</v>
      </c>
      <c r="OJ250" s="11">
        <f t="shared" si="1536"/>
        <v>1020.8593825079437</v>
      </c>
      <c r="OK250" s="11">
        <f t="shared" si="1536"/>
        <v>1020.8593825079437</v>
      </c>
      <c r="OL250" s="11">
        <f t="shared" si="1536"/>
        <v>1020.8593825079437</v>
      </c>
      <c r="OM250" s="11">
        <f t="shared" si="1536"/>
        <v>1020.8593825079437</v>
      </c>
      <c r="ON250" s="11">
        <f t="shared" si="1536"/>
        <v>1020.8593825079437</v>
      </c>
      <c r="OO250" s="11">
        <f t="shared" si="1536"/>
        <v>1020.8593825079437</v>
      </c>
      <c r="OP250" s="11">
        <f t="shared" si="1536"/>
        <v>1020.8593825079437</v>
      </c>
      <c r="OQ250" s="11">
        <f t="shared" si="1536"/>
        <v>1020.8593825079437</v>
      </c>
      <c r="OR250" s="11">
        <f t="shared" si="1536"/>
        <v>1020.8593825079437</v>
      </c>
      <c r="OS250" s="11">
        <f t="shared" si="1536"/>
        <v>1020.8593825079437</v>
      </c>
      <c r="OT250" s="11">
        <f t="shared" si="1536"/>
        <v>1020.8593825079437</v>
      </c>
      <c r="OU250" s="11">
        <f t="shared" si="1536"/>
        <v>1020.8593825079437</v>
      </c>
      <c r="OV250" s="11">
        <f t="shared" si="1536"/>
        <v>1020.8593825079437</v>
      </c>
      <c r="OW250" s="11">
        <f t="shared" si="1536"/>
        <v>1020.8593825079437</v>
      </c>
      <c r="OX250" s="11">
        <f t="shared" si="1536"/>
        <v>1020.8593825079437</v>
      </c>
      <c r="OY250" s="11">
        <f t="shared" si="1536"/>
        <v>1020.8593825079437</v>
      </c>
      <c r="OZ250" s="11">
        <f t="shared" si="1536"/>
        <v>1020.8593825079437</v>
      </c>
      <c r="PA250" s="11">
        <f t="shared" si="1536"/>
        <v>1020.8593825079437</v>
      </c>
      <c r="PB250" s="11">
        <f t="shared" si="1536"/>
        <v>1020.8593825079437</v>
      </c>
      <c r="PC250" s="11">
        <f t="shared" si="1536"/>
        <v>1020.8593825079437</v>
      </c>
      <c r="PD250" s="11">
        <f t="shared" si="1536"/>
        <v>1020.8593825079437</v>
      </c>
      <c r="PE250" s="11">
        <f t="shared" si="1536"/>
        <v>1020.8593825079437</v>
      </c>
      <c r="PF250" s="11">
        <f t="shared" si="1536"/>
        <v>1020.8593825079437</v>
      </c>
      <c r="PG250" s="11">
        <f t="shared" si="1536"/>
        <v>1020.8593825079437</v>
      </c>
      <c r="PH250" s="11">
        <f t="shared" si="1536"/>
        <v>1020.8593825079437</v>
      </c>
      <c r="PI250" s="11">
        <f t="shared" si="1536"/>
        <v>1020.8593825079437</v>
      </c>
      <c r="PJ250" s="11">
        <f t="shared" si="1536"/>
        <v>1020.8593825079437</v>
      </c>
      <c r="PK250" s="11">
        <f t="shared" si="1536"/>
        <v>1020.8593825079437</v>
      </c>
      <c r="PL250" s="11">
        <f t="shared" si="1536"/>
        <v>1020.8593825079437</v>
      </c>
      <c r="PM250" s="11">
        <f t="shared" si="1536"/>
        <v>1020.8593825079437</v>
      </c>
      <c r="PN250" s="11">
        <f t="shared" si="1536"/>
        <v>1020.8593825079437</v>
      </c>
      <c r="PO250" s="11">
        <f t="shared" si="1536"/>
        <v>1020.8593825079437</v>
      </c>
      <c r="PP250" s="11">
        <f t="shared" si="1536"/>
        <v>1020.8593825079437</v>
      </c>
      <c r="PQ250" s="11">
        <f t="shared" si="1536"/>
        <v>1020.8593825079437</v>
      </c>
      <c r="PR250" s="11">
        <f t="shared" si="1536"/>
        <v>1020.8593825079437</v>
      </c>
      <c r="PS250" s="11">
        <f t="shared" si="1536"/>
        <v>1020.8593825079437</v>
      </c>
      <c r="PT250" s="11">
        <f t="shared" si="1536"/>
        <v>1020.8593825079437</v>
      </c>
      <c r="PU250" s="11">
        <f t="shared" si="1536"/>
        <v>1020.8593825079437</v>
      </c>
      <c r="PV250" s="11">
        <f t="shared" si="1536"/>
        <v>1020.8593825079437</v>
      </c>
      <c r="PW250" s="11">
        <f t="shared" si="1536"/>
        <v>1020.8593825079437</v>
      </c>
      <c r="PX250" s="11">
        <f t="shared" si="1536"/>
        <v>1020.8593825079437</v>
      </c>
      <c r="PY250" s="11">
        <f t="shared" si="1536"/>
        <v>1020.8593825079437</v>
      </c>
      <c r="PZ250" s="11">
        <f t="shared" si="1536"/>
        <v>1020.8593825079437</v>
      </c>
      <c r="QA250" s="11">
        <f t="shared" si="1536"/>
        <v>1020.8593825079437</v>
      </c>
      <c r="QB250" s="11">
        <f t="shared" si="1536"/>
        <v>1020.8593825079437</v>
      </c>
      <c r="QC250" s="11">
        <f t="shared" si="1536"/>
        <v>1020.8593825079437</v>
      </c>
      <c r="QD250" s="11">
        <f t="shared" si="1536"/>
        <v>1020.8593825079437</v>
      </c>
      <c r="QE250" s="11">
        <f t="shared" si="1536"/>
        <v>1020.8593825079437</v>
      </c>
      <c r="QF250" s="11">
        <f t="shared" si="1536"/>
        <v>1020.8593825079437</v>
      </c>
      <c r="QG250" s="11">
        <f t="shared" si="1536"/>
        <v>1020.8593825079437</v>
      </c>
      <c r="QH250" s="11">
        <f t="shared" si="1536"/>
        <v>1020.8593825079437</v>
      </c>
      <c r="QI250" s="11">
        <f t="shared" si="1536"/>
        <v>1020.8593825079437</v>
      </c>
      <c r="QJ250" s="11">
        <f t="shared" si="1536"/>
        <v>1020.8593825079437</v>
      </c>
      <c r="QK250" s="11">
        <f t="shared" si="1536"/>
        <v>1020.8593825079437</v>
      </c>
      <c r="QL250" s="11">
        <f t="shared" si="1536"/>
        <v>1020.8593825079437</v>
      </c>
      <c r="QM250" s="11">
        <f t="shared" si="1536"/>
        <v>1020.8593825079437</v>
      </c>
      <c r="QN250" s="11">
        <f t="shared" si="1536"/>
        <v>1020.8593825079437</v>
      </c>
      <c r="QO250" s="11">
        <f t="shared" ref="QO250:SZ250" si="1537">QO193</f>
        <v>1020.8593825079437</v>
      </c>
      <c r="QP250" s="11">
        <f t="shared" si="1537"/>
        <v>1020.8593825079437</v>
      </c>
      <c r="QQ250" s="11">
        <f t="shared" si="1537"/>
        <v>1020.8593825079437</v>
      </c>
      <c r="QR250" s="11">
        <f t="shared" si="1537"/>
        <v>1020.8593825079437</v>
      </c>
      <c r="QS250" s="11">
        <f t="shared" si="1537"/>
        <v>1020.8593825079437</v>
      </c>
      <c r="QT250" s="11">
        <f t="shared" si="1537"/>
        <v>1020.8593825079437</v>
      </c>
      <c r="QU250" s="11">
        <f t="shared" si="1537"/>
        <v>1020.8593825079437</v>
      </c>
      <c r="QV250" s="11">
        <f t="shared" si="1537"/>
        <v>1020.8593825079437</v>
      </c>
      <c r="QW250" s="11">
        <f t="shared" si="1537"/>
        <v>1020.8593825079437</v>
      </c>
      <c r="QX250" s="11">
        <f t="shared" si="1537"/>
        <v>1020.8593825079437</v>
      </c>
      <c r="QY250" s="11">
        <f t="shared" si="1537"/>
        <v>1020.8593825079437</v>
      </c>
      <c r="QZ250" s="11">
        <f t="shared" si="1537"/>
        <v>1020.8593825079437</v>
      </c>
      <c r="RA250" s="11">
        <f t="shared" si="1537"/>
        <v>1020.8593825079437</v>
      </c>
      <c r="RB250" s="11">
        <f t="shared" si="1537"/>
        <v>1020.8593825079437</v>
      </c>
      <c r="RC250" s="11">
        <f t="shared" si="1537"/>
        <v>1020.8593825079437</v>
      </c>
      <c r="RD250" s="11">
        <f t="shared" si="1537"/>
        <v>1020.8593825079437</v>
      </c>
      <c r="RE250" s="11">
        <f t="shared" si="1537"/>
        <v>1020.8593825079437</v>
      </c>
      <c r="RF250" s="11">
        <f t="shared" si="1537"/>
        <v>1020.8593825079437</v>
      </c>
      <c r="RG250" s="11">
        <f t="shared" si="1537"/>
        <v>1020.8593825079437</v>
      </c>
      <c r="RH250" s="11">
        <f t="shared" si="1537"/>
        <v>1020.8593825079437</v>
      </c>
      <c r="RI250" s="11">
        <f t="shared" si="1537"/>
        <v>1020.8593825079437</v>
      </c>
      <c r="RJ250" s="11">
        <f t="shared" si="1537"/>
        <v>1020.8593825079437</v>
      </c>
      <c r="RK250" s="11">
        <f t="shared" si="1537"/>
        <v>1020.8593825079437</v>
      </c>
      <c r="RL250" s="11">
        <f t="shared" si="1537"/>
        <v>1020.8593825079437</v>
      </c>
      <c r="RM250" s="11">
        <f t="shared" si="1537"/>
        <v>1020.8593825079437</v>
      </c>
      <c r="RN250" s="11">
        <f t="shared" si="1537"/>
        <v>1020.8593825079437</v>
      </c>
      <c r="RO250" s="11">
        <f t="shared" si="1537"/>
        <v>1020.8593825079437</v>
      </c>
      <c r="RP250" s="11">
        <f t="shared" si="1537"/>
        <v>1020.8593825079437</v>
      </c>
      <c r="RQ250" s="11">
        <f t="shared" si="1537"/>
        <v>1020.8593825079437</v>
      </c>
      <c r="RR250" s="11">
        <f t="shared" si="1537"/>
        <v>1020.8593825079437</v>
      </c>
      <c r="RS250" s="11">
        <f t="shared" si="1537"/>
        <v>1020.8593825079437</v>
      </c>
      <c r="RT250" s="11">
        <f t="shared" si="1537"/>
        <v>1020.8593825079437</v>
      </c>
      <c r="RU250" s="11">
        <f t="shared" si="1537"/>
        <v>1020.8593825079437</v>
      </c>
      <c r="RV250" s="11">
        <f t="shared" si="1537"/>
        <v>1020.8593825079437</v>
      </c>
      <c r="RW250" s="11">
        <f t="shared" si="1537"/>
        <v>1020.8593825079437</v>
      </c>
      <c r="RX250" s="11">
        <f t="shared" si="1537"/>
        <v>1020.8593825079437</v>
      </c>
      <c r="RY250" s="11">
        <f t="shared" si="1537"/>
        <v>1020.8593825079437</v>
      </c>
      <c r="RZ250" s="11">
        <f t="shared" si="1537"/>
        <v>1020.8593825079437</v>
      </c>
      <c r="SA250" s="11">
        <f t="shared" si="1537"/>
        <v>1020.8593825079437</v>
      </c>
      <c r="SB250" s="11">
        <f t="shared" si="1537"/>
        <v>1020.8593825079437</v>
      </c>
      <c r="SC250" s="11">
        <f t="shared" si="1537"/>
        <v>1020.8593825079437</v>
      </c>
      <c r="SD250" s="11">
        <f t="shared" si="1537"/>
        <v>1020.8593825079437</v>
      </c>
      <c r="SE250" s="11">
        <f t="shared" si="1537"/>
        <v>1020.8593825079437</v>
      </c>
      <c r="SF250" s="11">
        <f t="shared" si="1537"/>
        <v>1020.8593825079437</v>
      </c>
      <c r="SG250" s="11">
        <f t="shared" si="1537"/>
        <v>1020.8593825079437</v>
      </c>
      <c r="SH250" s="11">
        <f t="shared" si="1537"/>
        <v>1020.8593825079437</v>
      </c>
      <c r="SI250" s="11">
        <f t="shared" si="1537"/>
        <v>1020.8593825079437</v>
      </c>
      <c r="SJ250" s="11">
        <f t="shared" si="1537"/>
        <v>1020.8593825079437</v>
      </c>
      <c r="SK250" s="11">
        <f t="shared" si="1537"/>
        <v>1020.8593825079437</v>
      </c>
      <c r="SL250" s="11">
        <f t="shared" si="1537"/>
        <v>1020.8593825079437</v>
      </c>
      <c r="SM250" s="11">
        <f t="shared" si="1537"/>
        <v>1020.8593825079437</v>
      </c>
      <c r="SN250" s="11">
        <f t="shared" si="1537"/>
        <v>1020.8593825079437</v>
      </c>
      <c r="SO250" s="11">
        <f t="shared" si="1537"/>
        <v>1020.8593825079437</v>
      </c>
      <c r="SP250" s="11">
        <f t="shared" si="1537"/>
        <v>1020.8593825079437</v>
      </c>
      <c r="SQ250" s="11">
        <f t="shared" si="1537"/>
        <v>1020.8593825079437</v>
      </c>
      <c r="SR250" s="11">
        <f t="shared" si="1537"/>
        <v>1020.8593825079437</v>
      </c>
      <c r="SS250" s="11">
        <f t="shared" si="1537"/>
        <v>1020.8593825079437</v>
      </c>
      <c r="ST250" s="11">
        <f t="shared" si="1537"/>
        <v>1020.8593825079437</v>
      </c>
      <c r="SU250" s="11">
        <f t="shared" si="1537"/>
        <v>1020.8593825079437</v>
      </c>
      <c r="SV250" s="11">
        <f t="shared" si="1537"/>
        <v>1020.8593825079437</v>
      </c>
      <c r="SW250" s="11">
        <f t="shared" si="1537"/>
        <v>1020.8593825079437</v>
      </c>
      <c r="SX250" s="11">
        <f t="shared" si="1537"/>
        <v>1020.8593825079437</v>
      </c>
      <c r="SY250" s="11">
        <f t="shared" si="1537"/>
        <v>1020.8593825079437</v>
      </c>
      <c r="SZ250" s="11">
        <f t="shared" si="1537"/>
        <v>1020.8593825079437</v>
      </c>
      <c r="TA250" s="11">
        <f t="shared" ref="TA250:VL250" si="1538">TA193</f>
        <v>1020.8593825079437</v>
      </c>
      <c r="TB250" s="11">
        <f t="shared" si="1538"/>
        <v>1020.8593825079437</v>
      </c>
      <c r="TC250" s="11">
        <f t="shared" si="1538"/>
        <v>1020.8593825079437</v>
      </c>
      <c r="TD250" s="11">
        <f t="shared" si="1538"/>
        <v>1020.8593825079437</v>
      </c>
      <c r="TE250" s="11">
        <f t="shared" si="1538"/>
        <v>1020.8593825079437</v>
      </c>
      <c r="TF250" s="11">
        <f t="shared" si="1538"/>
        <v>1020.8593825079437</v>
      </c>
      <c r="TG250" s="11">
        <f t="shared" si="1538"/>
        <v>1020.8593825079437</v>
      </c>
      <c r="TH250" s="11">
        <f t="shared" si="1538"/>
        <v>1020.8593825079437</v>
      </c>
      <c r="TI250" s="11">
        <f t="shared" si="1538"/>
        <v>1020.8593825079437</v>
      </c>
      <c r="TJ250" s="11">
        <f t="shared" si="1538"/>
        <v>1020.8593825079437</v>
      </c>
      <c r="TK250" s="11">
        <f t="shared" si="1538"/>
        <v>1020.8593825079437</v>
      </c>
      <c r="TL250" s="11">
        <f t="shared" si="1538"/>
        <v>1020.8593825079437</v>
      </c>
      <c r="TM250" s="11">
        <f t="shared" si="1538"/>
        <v>1020.8593825079437</v>
      </c>
      <c r="TN250" s="11">
        <f t="shared" si="1538"/>
        <v>1020.8593825079437</v>
      </c>
      <c r="TO250" s="11">
        <f t="shared" si="1538"/>
        <v>1020.8593825079437</v>
      </c>
      <c r="TP250" s="11">
        <f t="shared" si="1538"/>
        <v>1020.8593825079437</v>
      </c>
      <c r="TQ250" s="11">
        <f t="shared" si="1538"/>
        <v>1020.8593825079437</v>
      </c>
      <c r="TR250" s="11">
        <f t="shared" si="1538"/>
        <v>1020.8593825079437</v>
      </c>
      <c r="TS250" s="11">
        <f t="shared" si="1538"/>
        <v>1020.8593825079437</v>
      </c>
      <c r="TT250" s="11">
        <f t="shared" si="1538"/>
        <v>1020.8593825079437</v>
      </c>
      <c r="TU250" s="11">
        <f t="shared" si="1538"/>
        <v>1020.8593825079437</v>
      </c>
      <c r="TV250" s="11">
        <f t="shared" si="1538"/>
        <v>1020.8593825079437</v>
      </c>
      <c r="TW250" s="11">
        <f t="shared" si="1538"/>
        <v>1020.8593825079437</v>
      </c>
      <c r="TX250" s="11">
        <f t="shared" si="1538"/>
        <v>1020.8593825079437</v>
      </c>
      <c r="TY250" s="11">
        <f t="shared" si="1538"/>
        <v>1020.8593825079437</v>
      </c>
      <c r="TZ250" s="11">
        <f t="shared" si="1538"/>
        <v>1020.8593825079437</v>
      </c>
      <c r="UA250" s="11">
        <f t="shared" si="1538"/>
        <v>1020.8593825079437</v>
      </c>
      <c r="UB250" s="11">
        <f t="shared" si="1538"/>
        <v>1020.8593825079437</v>
      </c>
      <c r="UC250" s="11">
        <f t="shared" si="1538"/>
        <v>1020.8593825079437</v>
      </c>
      <c r="UD250" s="11">
        <f t="shared" si="1538"/>
        <v>1020.8593825079437</v>
      </c>
      <c r="UE250" s="11">
        <f t="shared" si="1538"/>
        <v>1020.8593825079437</v>
      </c>
      <c r="UF250" s="11">
        <f t="shared" si="1538"/>
        <v>1020.8593825079437</v>
      </c>
      <c r="UG250" s="11">
        <f t="shared" si="1538"/>
        <v>1020.8593825079437</v>
      </c>
      <c r="UH250" s="11">
        <f t="shared" si="1538"/>
        <v>1020.8593825079437</v>
      </c>
      <c r="UI250" s="11">
        <f t="shared" si="1538"/>
        <v>1020.8593825079437</v>
      </c>
      <c r="UJ250" s="11">
        <f t="shared" si="1538"/>
        <v>1020.8593825079437</v>
      </c>
      <c r="UK250" s="11">
        <f t="shared" si="1538"/>
        <v>1020.8593825079437</v>
      </c>
      <c r="UL250" s="11">
        <f t="shared" si="1538"/>
        <v>1020.8593825079437</v>
      </c>
      <c r="UM250" s="11">
        <f t="shared" si="1538"/>
        <v>1020.8593825079437</v>
      </c>
      <c r="UN250" s="11">
        <f t="shared" si="1538"/>
        <v>1020.8593825079437</v>
      </c>
      <c r="UO250" s="11">
        <f t="shared" si="1538"/>
        <v>1020.8593825079437</v>
      </c>
      <c r="UP250" s="11">
        <f t="shared" si="1538"/>
        <v>1020.8593825079437</v>
      </c>
      <c r="UQ250" s="11">
        <f t="shared" si="1538"/>
        <v>1020.8593825079437</v>
      </c>
      <c r="UR250" s="11">
        <f t="shared" si="1538"/>
        <v>1020.8593825079437</v>
      </c>
      <c r="US250" s="11">
        <f t="shared" si="1538"/>
        <v>1020.8593825079437</v>
      </c>
      <c r="UT250" s="11">
        <f t="shared" si="1538"/>
        <v>1020.8593825079437</v>
      </c>
      <c r="UU250" s="11">
        <f t="shared" si="1538"/>
        <v>1020.8593825079437</v>
      </c>
      <c r="UV250" s="11">
        <f t="shared" si="1538"/>
        <v>1020.8593825079437</v>
      </c>
      <c r="UW250" s="11">
        <f t="shared" si="1538"/>
        <v>1020.8593825079437</v>
      </c>
      <c r="UX250" s="11">
        <f t="shared" si="1538"/>
        <v>1020.8593825079437</v>
      </c>
      <c r="UY250" s="11">
        <f t="shared" si="1538"/>
        <v>1020.8593825079437</v>
      </c>
      <c r="UZ250" s="11">
        <f t="shared" si="1538"/>
        <v>1020.8593825079437</v>
      </c>
      <c r="VA250" s="11">
        <f t="shared" si="1538"/>
        <v>1020.8593825079437</v>
      </c>
      <c r="VB250" s="11">
        <f t="shared" si="1538"/>
        <v>1020.8593825079437</v>
      </c>
      <c r="VC250" s="11">
        <f t="shared" si="1538"/>
        <v>1020.8593825079437</v>
      </c>
      <c r="VD250" s="11">
        <f t="shared" si="1538"/>
        <v>1020.8593825079437</v>
      </c>
      <c r="VE250" s="11">
        <f t="shared" si="1538"/>
        <v>1020.8593825079437</v>
      </c>
      <c r="VF250" s="11">
        <f t="shared" si="1538"/>
        <v>1020.8593825079437</v>
      </c>
      <c r="VG250" s="11">
        <f t="shared" si="1538"/>
        <v>1020.8593825079437</v>
      </c>
      <c r="VH250" s="11">
        <f t="shared" si="1538"/>
        <v>1020.8593825079437</v>
      </c>
      <c r="VI250" s="11">
        <f t="shared" si="1538"/>
        <v>1020.8593825079437</v>
      </c>
      <c r="VJ250" s="11">
        <f t="shared" si="1538"/>
        <v>1020.8593825079437</v>
      </c>
      <c r="VK250" s="11">
        <f t="shared" si="1538"/>
        <v>1020.8593825079437</v>
      </c>
      <c r="VL250" s="11">
        <f t="shared" si="1538"/>
        <v>1020.8593825079437</v>
      </c>
      <c r="VM250" s="11">
        <f t="shared" ref="VM250:XX250" si="1539">VM193</f>
        <v>1020.8593825079437</v>
      </c>
      <c r="VN250" s="11">
        <f t="shared" si="1539"/>
        <v>1020.8593825079437</v>
      </c>
      <c r="VO250" s="11">
        <f t="shared" si="1539"/>
        <v>1020.8593825079437</v>
      </c>
      <c r="VP250" s="11">
        <f t="shared" si="1539"/>
        <v>1020.8593825079437</v>
      </c>
      <c r="VQ250" s="11">
        <f t="shared" si="1539"/>
        <v>1020.8593825079437</v>
      </c>
      <c r="VR250" s="11">
        <f t="shared" si="1539"/>
        <v>1020.8593825079437</v>
      </c>
      <c r="VS250" s="11">
        <f t="shared" si="1539"/>
        <v>1020.8593825079437</v>
      </c>
      <c r="VT250" s="11">
        <f t="shared" si="1539"/>
        <v>1020.8593825079437</v>
      </c>
      <c r="VU250" s="11">
        <f t="shared" si="1539"/>
        <v>1020.8593825079437</v>
      </c>
      <c r="VV250" s="11">
        <f t="shared" si="1539"/>
        <v>1020.8593825079437</v>
      </c>
      <c r="VW250" s="11">
        <f t="shared" si="1539"/>
        <v>1020.8593825079437</v>
      </c>
      <c r="VX250" s="11">
        <f t="shared" si="1539"/>
        <v>1020.8593825079437</v>
      </c>
      <c r="VY250" s="11">
        <f t="shared" si="1539"/>
        <v>1020.8593825079437</v>
      </c>
      <c r="VZ250" s="11">
        <f t="shared" si="1539"/>
        <v>1020.8593825079437</v>
      </c>
      <c r="WA250" s="11">
        <f t="shared" si="1539"/>
        <v>1020.8593825079437</v>
      </c>
      <c r="WB250" s="11">
        <f t="shared" si="1539"/>
        <v>1020.8593825079437</v>
      </c>
      <c r="WC250" s="11">
        <f t="shared" si="1539"/>
        <v>1020.8593825079437</v>
      </c>
      <c r="WD250" s="11">
        <f t="shared" si="1539"/>
        <v>1020.8593825079437</v>
      </c>
      <c r="WE250" s="11">
        <f t="shared" si="1539"/>
        <v>1020.8593825079437</v>
      </c>
      <c r="WF250" s="11">
        <f t="shared" si="1539"/>
        <v>1020.8593825079437</v>
      </c>
      <c r="WG250" s="11">
        <f t="shared" si="1539"/>
        <v>1020.8593825079437</v>
      </c>
      <c r="WH250" s="11">
        <f t="shared" si="1539"/>
        <v>1020.8593825079437</v>
      </c>
      <c r="WI250" s="11">
        <f t="shared" si="1539"/>
        <v>1020.8593825079437</v>
      </c>
      <c r="WJ250" s="11">
        <f t="shared" si="1539"/>
        <v>1020.8593825079437</v>
      </c>
      <c r="WK250" s="11">
        <f t="shared" si="1539"/>
        <v>1020.8593825079437</v>
      </c>
      <c r="WL250" s="11">
        <f t="shared" si="1539"/>
        <v>1020.8593825079437</v>
      </c>
      <c r="WM250" s="11">
        <f t="shared" si="1539"/>
        <v>1020.8593825079437</v>
      </c>
      <c r="WN250" s="11">
        <f t="shared" si="1539"/>
        <v>1020.8593825079437</v>
      </c>
      <c r="WO250" s="11">
        <f t="shared" si="1539"/>
        <v>1020.8593825079437</v>
      </c>
      <c r="WP250" s="11">
        <f t="shared" si="1539"/>
        <v>1020.8593825079437</v>
      </c>
      <c r="WQ250" s="11">
        <f t="shared" si="1539"/>
        <v>1020.8593825079437</v>
      </c>
      <c r="WR250" s="11">
        <f t="shared" si="1539"/>
        <v>1020.8593825079437</v>
      </c>
      <c r="WS250" s="11">
        <f t="shared" si="1539"/>
        <v>1020.8593825079437</v>
      </c>
      <c r="WT250" s="11">
        <f t="shared" si="1539"/>
        <v>1020.8593825079437</v>
      </c>
      <c r="WU250" s="11">
        <f t="shared" si="1539"/>
        <v>1020.8593825079437</v>
      </c>
      <c r="WV250" s="11">
        <f t="shared" si="1539"/>
        <v>1020.8593825079437</v>
      </c>
      <c r="WW250" s="11">
        <f t="shared" si="1539"/>
        <v>1020.8593825079437</v>
      </c>
      <c r="WX250" s="11">
        <f t="shared" si="1539"/>
        <v>1020.8593825079437</v>
      </c>
      <c r="WY250" s="11">
        <f t="shared" si="1539"/>
        <v>1020.8593825079437</v>
      </c>
      <c r="WZ250" s="11">
        <f t="shared" si="1539"/>
        <v>1020.8593825079437</v>
      </c>
      <c r="XA250" s="11">
        <f t="shared" si="1539"/>
        <v>1020.8593825079437</v>
      </c>
      <c r="XB250" s="11">
        <f t="shared" si="1539"/>
        <v>1020.8593825079437</v>
      </c>
      <c r="XC250" s="11">
        <f t="shared" si="1539"/>
        <v>1020.8593825079437</v>
      </c>
      <c r="XD250" s="11">
        <f t="shared" si="1539"/>
        <v>1020.8593825079437</v>
      </c>
      <c r="XE250" s="11">
        <f t="shared" si="1539"/>
        <v>1020.8593825079437</v>
      </c>
      <c r="XF250" s="11">
        <f t="shared" si="1539"/>
        <v>1020.8593825079437</v>
      </c>
      <c r="XG250" s="11">
        <f t="shared" si="1539"/>
        <v>1020.8593825079437</v>
      </c>
      <c r="XH250" s="11">
        <f t="shared" si="1539"/>
        <v>1020.8593825079437</v>
      </c>
      <c r="XI250" s="11">
        <f t="shared" si="1539"/>
        <v>1020.8593825079437</v>
      </c>
      <c r="XJ250" s="11">
        <f t="shared" si="1539"/>
        <v>1020.8593825079437</v>
      </c>
      <c r="XK250" s="11">
        <f t="shared" si="1539"/>
        <v>1020.8593825079437</v>
      </c>
      <c r="XL250" s="11">
        <f t="shared" si="1539"/>
        <v>1020.8593825079437</v>
      </c>
      <c r="XM250" s="11">
        <f t="shared" si="1539"/>
        <v>1020.8593825079437</v>
      </c>
      <c r="XN250" s="11">
        <f t="shared" si="1539"/>
        <v>1020.8593825079437</v>
      </c>
      <c r="XO250" s="11">
        <f t="shared" si="1539"/>
        <v>1020.8593825079437</v>
      </c>
      <c r="XP250" s="11">
        <f t="shared" si="1539"/>
        <v>1020.8593825079437</v>
      </c>
      <c r="XQ250" s="11">
        <f t="shared" si="1539"/>
        <v>1020.8593825079437</v>
      </c>
      <c r="XR250" s="11">
        <f t="shared" si="1539"/>
        <v>1020.8593825079437</v>
      </c>
      <c r="XS250" s="11">
        <f t="shared" si="1539"/>
        <v>1020.8593825079437</v>
      </c>
      <c r="XT250" s="11">
        <f t="shared" si="1539"/>
        <v>1020.8593825079437</v>
      </c>
      <c r="XU250" s="11">
        <f t="shared" si="1539"/>
        <v>1020.8593825079437</v>
      </c>
      <c r="XV250" s="11">
        <f t="shared" si="1539"/>
        <v>1020.8593825079437</v>
      </c>
      <c r="XW250" s="11">
        <f t="shared" si="1539"/>
        <v>1020.8593825079437</v>
      </c>
      <c r="XX250" s="11">
        <f t="shared" si="1539"/>
        <v>1020.8593825079437</v>
      </c>
      <c r="XY250" s="11">
        <f t="shared" ref="XY250:AAJ250" si="1540">XY193</f>
        <v>1020.8593825079437</v>
      </c>
      <c r="XZ250" s="11">
        <f t="shared" si="1540"/>
        <v>1020.8593825079437</v>
      </c>
      <c r="YA250" s="11">
        <f t="shared" si="1540"/>
        <v>1020.8593825079437</v>
      </c>
      <c r="YB250" s="11">
        <f t="shared" si="1540"/>
        <v>1020.8593825079437</v>
      </c>
      <c r="YC250" s="11">
        <f t="shared" si="1540"/>
        <v>1020.8593825079437</v>
      </c>
      <c r="YD250" s="11">
        <f t="shared" si="1540"/>
        <v>1020.8593825079437</v>
      </c>
      <c r="YE250" s="11">
        <f t="shared" si="1540"/>
        <v>1020.8593825079437</v>
      </c>
      <c r="YF250" s="11">
        <f t="shared" si="1540"/>
        <v>1020.8593825079437</v>
      </c>
      <c r="YG250" s="11">
        <f t="shared" si="1540"/>
        <v>1020.8593825079437</v>
      </c>
      <c r="YH250" s="11">
        <f t="shared" si="1540"/>
        <v>1020.8593825079437</v>
      </c>
      <c r="YI250" s="11">
        <f t="shared" si="1540"/>
        <v>1020.8593825079437</v>
      </c>
      <c r="YJ250" s="11">
        <f t="shared" si="1540"/>
        <v>1020.8593825079437</v>
      </c>
      <c r="YK250" s="11">
        <f t="shared" si="1540"/>
        <v>1020.8593825079437</v>
      </c>
      <c r="YL250" s="11">
        <f t="shared" si="1540"/>
        <v>1020.8593825079437</v>
      </c>
      <c r="YM250" s="11">
        <f t="shared" si="1540"/>
        <v>1020.8593825079437</v>
      </c>
      <c r="YN250" s="11">
        <f t="shared" si="1540"/>
        <v>1020.8593825079437</v>
      </c>
      <c r="YO250" s="11">
        <f t="shared" si="1540"/>
        <v>1020.8593825079437</v>
      </c>
      <c r="YP250" s="11">
        <f t="shared" si="1540"/>
        <v>1020.8593825079437</v>
      </c>
      <c r="YQ250" s="11">
        <f t="shared" si="1540"/>
        <v>1020.8593825079437</v>
      </c>
      <c r="YR250" s="11">
        <f t="shared" si="1540"/>
        <v>1020.8593825079437</v>
      </c>
      <c r="YS250" s="11">
        <f t="shared" si="1540"/>
        <v>1020.8593825079437</v>
      </c>
      <c r="YT250" s="11">
        <f t="shared" si="1540"/>
        <v>1020.8593825079437</v>
      </c>
      <c r="YU250" s="11">
        <f t="shared" si="1540"/>
        <v>1020.8593825079437</v>
      </c>
      <c r="YV250" s="11">
        <f t="shared" si="1540"/>
        <v>1020.8593825079437</v>
      </c>
      <c r="YW250" s="11">
        <f t="shared" si="1540"/>
        <v>1020.8593825079437</v>
      </c>
      <c r="YX250" s="11">
        <f t="shared" si="1540"/>
        <v>1020.8593825079437</v>
      </c>
      <c r="YY250" s="11">
        <f t="shared" si="1540"/>
        <v>1020.8593825079437</v>
      </c>
      <c r="YZ250" s="11">
        <f t="shared" si="1540"/>
        <v>1020.8593825079437</v>
      </c>
      <c r="ZA250" s="11">
        <f t="shared" si="1540"/>
        <v>1020.8593825079437</v>
      </c>
      <c r="ZB250" s="11">
        <f t="shared" si="1540"/>
        <v>1020.8593825079437</v>
      </c>
      <c r="ZC250" s="11">
        <f t="shared" si="1540"/>
        <v>1020.8593825079437</v>
      </c>
      <c r="ZD250" s="11">
        <f t="shared" si="1540"/>
        <v>1020.8593825079437</v>
      </c>
      <c r="ZE250" s="11">
        <f t="shared" si="1540"/>
        <v>1020.8593825079437</v>
      </c>
      <c r="ZF250" s="11">
        <f t="shared" si="1540"/>
        <v>1020.8593825079437</v>
      </c>
      <c r="ZG250" s="11">
        <f t="shared" si="1540"/>
        <v>1020.8593825079437</v>
      </c>
      <c r="ZH250" s="11">
        <f t="shared" si="1540"/>
        <v>1020.8593825079437</v>
      </c>
      <c r="ZI250" s="11">
        <f t="shared" si="1540"/>
        <v>1020.8593825079437</v>
      </c>
      <c r="ZJ250" s="11">
        <f t="shared" si="1540"/>
        <v>1020.8593825079437</v>
      </c>
      <c r="ZK250" s="11">
        <f t="shared" si="1540"/>
        <v>1020.8593825079437</v>
      </c>
      <c r="ZL250" s="11">
        <f t="shared" si="1540"/>
        <v>1020.8593825079437</v>
      </c>
      <c r="ZM250" s="11">
        <f t="shared" si="1540"/>
        <v>1020.8593825079437</v>
      </c>
      <c r="ZN250" s="11">
        <f t="shared" si="1540"/>
        <v>1020.8593825079437</v>
      </c>
      <c r="ZO250" s="11">
        <f t="shared" si="1540"/>
        <v>1020.8593825079437</v>
      </c>
      <c r="ZP250" s="11">
        <f t="shared" si="1540"/>
        <v>1020.8593825079437</v>
      </c>
      <c r="ZQ250" s="11">
        <f t="shared" si="1540"/>
        <v>1020.8593825079437</v>
      </c>
      <c r="ZR250" s="11">
        <f t="shared" si="1540"/>
        <v>1020.8593825079437</v>
      </c>
      <c r="ZS250" s="11">
        <f t="shared" si="1540"/>
        <v>1020.8593825079437</v>
      </c>
      <c r="ZT250" s="11">
        <f t="shared" si="1540"/>
        <v>1020.8593825079437</v>
      </c>
      <c r="ZU250" s="11">
        <f t="shared" si="1540"/>
        <v>1020.8593825079437</v>
      </c>
      <c r="ZV250" s="11">
        <f t="shared" si="1540"/>
        <v>1020.8593825079437</v>
      </c>
      <c r="ZW250" s="11">
        <f t="shared" si="1540"/>
        <v>1020.8593825079437</v>
      </c>
      <c r="ZX250" s="11">
        <f t="shared" si="1540"/>
        <v>1020.8593825079437</v>
      </c>
      <c r="ZY250" s="11">
        <f t="shared" si="1540"/>
        <v>1020.8593825079437</v>
      </c>
      <c r="ZZ250" s="11">
        <f t="shared" si="1540"/>
        <v>1020.8593825079437</v>
      </c>
      <c r="AAA250" s="11">
        <f t="shared" si="1540"/>
        <v>1020.8593825079437</v>
      </c>
      <c r="AAB250" s="11">
        <f t="shared" si="1540"/>
        <v>1020.8593825079437</v>
      </c>
      <c r="AAC250" s="11">
        <f t="shared" si="1540"/>
        <v>1020.8593825079437</v>
      </c>
      <c r="AAD250" s="11">
        <f t="shared" si="1540"/>
        <v>1020.8593825079437</v>
      </c>
      <c r="AAE250" s="11">
        <f t="shared" si="1540"/>
        <v>1020.8593825079437</v>
      </c>
      <c r="AAF250" s="11">
        <f t="shared" si="1540"/>
        <v>1020.8593825079437</v>
      </c>
      <c r="AAG250" s="11">
        <f t="shared" si="1540"/>
        <v>1020.8593825079437</v>
      </c>
      <c r="AAH250" s="11">
        <f t="shared" si="1540"/>
        <v>1020.8593825079437</v>
      </c>
      <c r="AAI250" s="11">
        <f t="shared" si="1540"/>
        <v>1020.8593825079437</v>
      </c>
      <c r="AAJ250" s="11">
        <f t="shared" si="1540"/>
        <v>1020.8593825079437</v>
      </c>
      <c r="AAK250" s="11">
        <f t="shared" ref="AAK250:ACV250" si="1541">AAK193</f>
        <v>1020.8593825079437</v>
      </c>
      <c r="AAL250" s="11">
        <f t="shared" si="1541"/>
        <v>1020.8593825079437</v>
      </c>
      <c r="AAM250" s="11">
        <f t="shared" si="1541"/>
        <v>1020.8593825079437</v>
      </c>
      <c r="AAN250" s="11">
        <f t="shared" si="1541"/>
        <v>1020.8593825079437</v>
      </c>
      <c r="AAO250" s="11">
        <f t="shared" si="1541"/>
        <v>1020.8593825079437</v>
      </c>
      <c r="AAP250" s="11">
        <f t="shared" si="1541"/>
        <v>1020.8593825079437</v>
      </c>
      <c r="AAQ250" s="11">
        <f t="shared" si="1541"/>
        <v>1020.8593825079437</v>
      </c>
      <c r="AAR250" s="11">
        <f t="shared" si="1541"/>
        <v>1020.8593825079437</v>
      </c>
      <c r="AAS250" s="11">
        <f t="shared" si="1541"/>
        <v>1020.8593825079437</v>
      </c>
      <c r="AAT250" s="11">
        <f t="shared" si="1541"/>
        <v>1020.8593825079437</v>
      </c>
      <c r="AAU250" s="11">
        <f t="shared" si="1541"/>
        <v>1020.8593825079437</v>
      </c>
      <c r="AAV250" s="11">
        <f t="shared" si="1541"/>
        <v>1020.8593825079437</v>
      </c>
      <c r="AAW250" s="11">
        <f t="shared" si="1541"/>
        <v>1020.8593825079437</v>
      </c>
      <c r="AAX250" s="11">
        <f t="shared" si="1541"/>
        <v>1020.8593825079437</v>
      </c>
      <c r="AAY250" s="11">
        <f t="shared" si="1541"/>
        <v>1020.8593825079437</v>
      </c>
      <c r="AAZ250" s="11">
        <f t="shared" si="1541"/>
        <v>1020.8593825079437</v>
      </c>
      <c r="ABA250" s="11">
        <f t="shared" si="1541"/>
        <v>1020.8593825079437</v>
      </c>
      <c r="ABB250" s="11">
        <f t="shared" si="1541"/>
        <v>1020.8593825079437</v>
      </c>
      <c r="ABC250" s="11">
        <f t="shared" si="1541"/>
        <v>1020.8593825079437</v>
      </c>
      <c r="ABD250" s="11">
        <f t="shared" si="1541"/>
        <v>1020.8593825079437</v>
      </c>
      <c r="ABE250" s="11">
        <f t="shared" si="1541"/>
        <v>1020.8593825079437</v>
      </c>
      <c r="ABF250" s="11">
        <f t="shared" si="1541"/>
        <v>1020.8593825079437</v>
      </c>
      <c r="ABG250" s="11">
        <f t="shared" si="1541"/>
        <v>1020.8593825079437</v>
      </c>
      <c r="ABH250" s="11">
        <f t="shared" si="1541"/>
        <v>1020.8593825079437</v>
      </c>
      <c r="ABI250" s="11">
        <f t="shared" si="1541"/>
        <v>1020.8593825079437</v>
      </c>
      <c r="ABJ250" s="11">
        <f t="shared" si="1541"/>
        <v>1020.8593825079437</v>
      </c>
      <c r="ABK250" s="11">
        <f t="shared" si="1541"/>
        <v>1020.8593825079437</v>
      </c>
      <c r="ABL250" s="11">
        <f t="shared" si="1541"/>
        <v>1020.8593825079437</v>
      </c>
      <c r="ABM250" s="11">
        <f t="shared" si="1541"/>
        <v>1020.8593825079437</v>
      </c>
      <c r="ABN250" s="11">
        <f t="shared" si="1541"/>
        <v>1020.8593825079437</v>
      </c>
      <c r="ABO250" s="11">
        <f t="shared" si="1541"/>
        <v>1020.8593825079437</v>
      </c>
      <c r="ABP250" s="11">
        <f t="shared" si="1541"/>
        <v>1020.8593825079437</v>
      </c>
      <c r="ABQ250" s="11">
        <f t="shared" si="1541"/>
        <v>1020.8593825079437</v>
      </c>
      <c r="ABR250" s="11">
        <f t="shared" si="1541"/>
        <v>1020.8593825079437</v>
      </c>
      <c r="ABS250" s="11">
        <f t="shared" si="1541"/>
        <v>1020.8593825079437</v>
      </c>
      <c r="ABT250" s="11">
        <f t="shared" si="1541"/>
        <v>1020.8593825079437</v>
      </c>
      <c r="ABU250" s="11">
        <f t="shared" si="1541"/>
        <v>1020.8593825079437</v>
      </c>
      <c r="ABV250" s="11">
        <f t="shared" si="1541"/>
        <v>1020.8593825079437</v>
      </c>
      <c r="ABW250" s="11">
        <f t="shared" si="1541"/>
        <v>1020.8593825079437</v>
      </c>
      <c r="ABX250" s="11">
        <f t="shared" si="1541"/>
        <v>1020.8593825079437</v>
      </c>
      <c r="ABY250" s="11">
        <f t="shared" si="1541"/>
        <v>1020.8593825079437</v>
      </c>
      <c r="ABZ250" s="11">
        <f t="shared" si="1541"/>
        <v>1020.8593825079437</v>
      </c>
      <c r="ACA250" s="11">
        <f t="shared" si="1541"/>
        <v>1020.8593825079437</v>
      </c>
      <c r="ACB250" s="11">
        <f t="shared" si="1541"/>
        <v>1020.8593825079437</v>
      </c>
      <c r="ACC250" s="11">
        <f t="shared" si="1541"/>
        <v>1020.8593825079437</v>
      </c>
      <c r="ACD250" s="11">
        <f t="shared" si="1541"/>
        <v>1020.8593825079437</v>
      </c>
      <c r="ACE250" s="11">
        <f t="shared" si="1541"/>
        <v>1020.8593825079437</v>
      </c>
      <c r="ACF250" s="11">
        <f t="shared" si="1541"/>
        <v>1020.8593825079437</v>
      </c>
      <c r="ACG250" s="11">
        <f t="shared" si="1541"/>
        <v>1020.8593825079437</v>
      </c>
      <c r="ACH250" s="11">
        <f t="shared" si="1541"/>
        <v>1020.8593825079437</v>
      </c>
      <c r="ACI250" s="11">
        <f t="shared" si="1541"/>
        <v>1020.8593825079437</v>
      </c>
      <c r="ACJ250" s="11">
        <f t="shared" si="1541"/>
        <v>1020.8593825079437</v>
      </c>
      <c r="ACK250" s="11">
        <f t="shared" si="1541"/>
        <v>1020.8593825079437</v>
      </c>
      <c r="ACL250" s="11">
        <f t="shared" si="1541"/>
        <v>1020.8593825079437</v>
      </c>
      <c r="ACM250" s="11">
        <f t="shared" si="1541"/>
        <v>1020.8593825079437</v>
      </c>
      <c r="ACN250" s="11">
        <f t="shared" si="1541"/>
        <v>1020.8593825079437</v>
      </c>
      <c r="ACO250" s="11">
        <f t="shared" si="1541"/>
        <v>1020.8593825079437</v>
      </c>
      <c r="ACP250" s="11">
        <f t="shared" si="1541"/>
        <v>1020.8593825079437</v>
      </c>
      <c r="ACQ250" s="11">
        <f t="shared" si="1541"/>
        <v>1020.8593825079437</v>
      </c>
      <c r="ACR250" s="11">
        <f t="shared" si="1541"/>
        <v>1020.8593825079437</v>
      </c>
      <c r="ACS250" s="11">
        <f t="shared" si="1541"/>
        <v>1020.8593825079437</v>
      </c>
      <c r="ACT250" s="11">
        <f t="shared" si="1541"/>
        <v>1020.8593825079437</v>
      </c>
      <c r="ACU250" s="11">
        <f t="shared" si="1541"/>
        <v>1020.8593825079437</v>
      </c>
      <c r="ACV250" s="11">
        <f t="shared" si="1541"/>
        <v>1020.8593825079437</v>
      </c>
      <c r="ACW250" s="11">
        <f t="shared" ref="ACW250:AFH250" si="1542">ACW193</f>
        <v>1020.8593825079437</v>
      </c>
      <c r="ACX250" s="11">
        <f t="shared" si="1542"/>
        <v>1020.8593825079437</v>
      </c>
      <c r="ACY250" s="11">
        <f t="shared" si="1542"/>
        <v>1020.8593825079437</v>
      </c>
      <c r="ACZ250" s="11">
        <f t="shared" si="1542"/>
        <v>1020.8593825079437</v>
      </c>
      <c r="ADA250" s="11">
        <f t="shared" si="1542"/>
        <v>1020.8593825079437</v>
      </c>
      <c r="ADB250" s="11">
        <f t="shared" si="1542"/>
        <v>1020.8593825079437</v>
      </c>
      <c r="ADC250" s="11">
        <f t="shared" si="1542"/>
        <v>1020.8593825079437</v>
      </c>
      <c r="ADD250" s="11">
        <f t="shared" si="1542"/>
        <v>1020.8593825079437</v>
      </c>
      <c r="ADE250" s="11">
        <f t="shared" si="1542"/>
        <v>1020.8593825079437</v>
      </c>
      <c r="ADF250" s="11">
        <f t="shared" si="1542"/>
        <v>1020.8593825079437</v>
      </c>
      <c r="ADG250" s="11">
        <f t="shared" si="1542"/>
        <v>1020.8593825079437</v>
      </c>
      <c r="ADH250" s="11">
        <f t="shared" si="1542"/>
        <v>1020.8593825079437</v>
      </c>
      <c r="ADI250" s="11">
        <f t="shared" si="1542"/>
        <v>1020.8593825079437</v>
      </c>
      <c r="ADJ250" s="11">
        <f t="shared" si="1542"/>
        <v>1020.8593825079437</v>
      </c>
      <c r="ADK250" s="11">
        <f t="shared" si="1542"/>
        <v>1020.8593825079437</v>
      </c>
      <c r="ADL250" s="11">
        <f t="shared" si="1542"/>
        <v>1020.8593825079437</v>
      </c>
      <c r="ADM250" s="11">
        <f t="shared" si="1542"/>
        <v>1020.8593825079437</v>
      </c>
      <c r="ADN250" s="11">
        <f t="shared" si="1542"/>
        <v>1020.8593825079437</v>
      </c>
      <c r="ADO250" s="11">
        <f t="shared" si="1542"/>
        <v>1020.8593825079437</v>
      </c>
      <c r="ADP250" s="11">
        <f t="shared" si="1542"/>
        <v>1020.8593825079437</v>
      </c>
      <c r="ADQ250" s="11">
        <f t="shared" si="1542"/>
        <v>1020.8593825079437</v>
      </c>
      <c r="ADR250" s="11">
        <f t="shared" si="1542"/>
        <v>1020.8593825079437</v>
      </c>
      <c r="ADS250" s="11">
        <f t="shared" si="1542"/>
        <v>1020.8593825079437</v>
      </c>
      <c r="ADT250" s="11">
        <f t="shared" si="1542"/>
        <v>1020.8593825079437</v>
      </c>
      <c r="ADU250" s="11">
        <f t="shared" si="1542"/>
        <v>1020.8593825079437</v>
      </c>
      <c r="ADV250" s="11">
        <f t="shared" si="1542"/>
        <v>1020.8593825079437</v>
      </c>
      <c r="ADW250" s="11">
        <f t="shared" si="1542"/>
        <v>1020.8593825079437</v>
      </c>
      <c r="ADX250" s="11">
        <f t="shared" si="1542"/>
        <v>1020.8593825079437</v>
      </c>
      <c r="ADY250" s="11">
        <f t="shared" si="1542"/>
        <v>1020.8593825079437</v>
      </c>
      <c r="ADZ250" s="11">
        <f t="shared" si="1542"/>
        <v>1020.8593825079437</v>
      </c>
      <c r="AEA250" s="11">
        <f t="shared" si="1542"/>
        <v>1020.8593825079437</v>
      </c>
      <c r="AEB250" s="11">
        <f t="shared" si="1542"/>
        <v>1020.8593825079437</v>
      </c>
      <c r="AEC250" s="11">
        <f t="shared" si="1542"/>
        <v>1020.8593825079437</v>
      </c>
      <c r="AED250" s="11">
        <f t="shared" si="1542"/>
        <v>1020.8593825079437</v>
      </c>
      <c r="AEE250" s="11">
        <f t="shared" si="1542"/>
        <v>1020.8593825079437</v>
      </c>
      <c r="AEF250" s="11">
        <f t="shared" si="1542"/>
        <v>1020.8593825079437</v>
      </c>
      <c r="AEG250" s="11">
        <f t="shared" si="1542"/>
        <v>1020.8593825079437</v>
      </c>
      <c r="AEH250" s="11">
        <f t="shared" si="1542"/>
        <v>1020.8593825079437</v>
      </c>
      <c r="AEI250" s="11">
        <f t="shared" si="1542"/>
        <v>1020.8593825079437</v>
      </c>
      <c r="AEJ250" s="11">
        <f t="shared" si="1542"/>
        <v>1020.8593825079437</v>
      </c>
      <c r="AEK250" s="11">
        <f t="shared" si="1542"/>
        <v>1020.8593825079437</v>
      </c>
      <c r="AEL250" s="11">
        <f t="shared" si="1542"/>
        <v>1020.8593825079437</v>
      </c>
      <c r="AEM250" s="11">
        <f t="shared" si="1542"/>
        <v>1020.8593825079437</v>
      </c>
      <c r="AEN250" s="11">
        <f t="shared" si="1542"/>
        <v>1020.8593825079437</v>
      </c>
      <c r="AEO250" s="11">
        <f t="shared" si="1542"/>
        <v>1020.8593825079437</v>
      </c>
      <c r="AEP250" s="11">
        <f t="shared" si="1542"/>
        <v>1020.8593825079437</v>
      </c>
      <c r="AEQ250" s="11">
        <f t="shared" si="1542"/>
        <v>1020.8593825079437</v>
      </c>
      <c r="AER250" s="11">
        <f t="shared" si="1542"/>
        <v>1020.8593825079437</v>
      </c>
      <c r="AES250" s="11">
        <f t="shared" si="1542"/>
        <v>1020.8593825079437</v>
      </c>
      <c r="AET250" s="11">
        <f t="shared" si="1542"/>
        <v>1020.8593825079437</v>
      </c>
      <c r="AEU250" s="11">
        <f t="shared" si="1542"/>
        <v>1020.8593825079437</v>
      </c>
      <c r="AEV250" s="11">
        <f t="shared" si="1542"/>
        <v>1020.8593825079437</v>
      </c>
      <c r="AEW250" s="11">
        <f t="shared" si="1542"/>
        <v>1020.8593825079437</v>
      </c>
      <c r="AEX250" s="11">
        <f t="shared" si="1542"/>
        <v>1020.8593825079437</v>
      </c>
      <c r="AEY250" s="11">
        <f t="shared" si="1542"/>
        <v>1020.8593825079437</v>
      </c>
      <c r="AEZ250" s="11">
        <f t="shared" si="1542"/>
        <v>1020.8593825079437</v>
      </c>
      <c r="AFA250" s="11">
        <f t="shared" si="1542"/>
        <v>1020.8593825079437</v>
      </c>
      <c r="AFB250" s="11">
        <f t="shared" si="1542"/>
        <v>1020.8593825079437</v>
      </c>
      <c r="AFC250" s="11">
        <f t="shared" si="1542"/>
        <v>1020.8593825079437</v>
      </c>
      <c r="AFD250" s="11">
        <f t="shared" si="1542"/>
        <v>1020.8593825079437</v>
      </c>
      <c r="AFE250" s="11">
        <f t="shared" si="1542"/>
        <v>1020.8593825079437</v>
      </c>
      <c r="AFF250" s="11">
        <f t="shared" si="1542"/>
        <v>1020.8593825079437</v>
      </c>
      <c r="AFG250" s="11">
        <f t="shared" si="1542"/>
        <v>1020.8593825079437</v>
      </c>
      <c r="AFH250" s="11">
        <f t="shared" si="1542"/>
        <v>1020.8593825079437</v>
      </c>
      <c r="AFI250" s="11">
        <f t="shared" ref="AFI250:AGK250" si="1543">AFI193</f>
        <v>1020.8593825079437</v>
      </c>
      <c r="AFJ250" s="11">
        <f t="shared" si="1543"/>
        <v>1020.8593825079437</v>
      </c>
      <c r="AFK250" s="11">
        <f t="shared" si="1543"/>
        <v>1020.8593825079437</v>
      </c>
      <c r="AFL250" s="11">
        <f t="shared" si="1543"/>
        <v>1020.8593825079437</v>
      </c>
      <c r="AFM250" s="11">
        <f t="shared" si="1543"/>
        <v>1020.8593825079437</v>
      </c>
      <c r="AFN250" s="11">
        <f t="shared" si="1543"/>
        <v>1020.8593825079437</v>
      </c>
      <c r="AFO250" s="11">
        <f t="shared" si="1543"/>
        <v>1020.8593825079437</v>
      </c>
      <c r="AFP250" s="11">
        <f t="shared" si="1543"/>
        <v>1020.8593825079437</v>
      </c>
      <c r="AFQ250" s="11">
        <f t="shared" si="1543"/>
        <v>1020.8593825079437</v>
      </c>
      <c r="AFR250" s="11">
        <f t="shared" si="1543"/>
        <v>1020.8593825079437</v>
      </c>
      <c r="AFS250" s="11">
        <f t="shared" si="1543"/>
        <v>1020.8593825079437</v>
      </c>
      <c r="AFT250" s="11">
        <f t="shared" si="1543"/>
        <v>1020.8593825079437</v>
      </c>
      <c r="AFU250" s="11">
        <f t="shared" si="1543"/>
        <v>1020.8593825079437</v>
      </c>
      <c r="AFV250" s="11">
        <f t="shared" si="1543"/>
        <v>1020.8593825079437</v>
      </c>
      <c r="AFW250" s="11">
        <f t="shared" si="1543"/>
        <v>1020.8593825079437</v>
      </c>
      <c r="AFX250" s="11">
        <f t="shared" si="1543"/>
        <v>1020.8593825079437</v>
      </c>
      <c r="AFY250" s="11">
        <f t="shared" si="1543"/>
        <v>1020.8593825079437</v>
      </c>
      <c r="AFZ250" s="11">
        <f t="shared" si="1543"/>
        <v>1020.8593825079437</v>
      </c>
      <c r="AGA250" s="11">
        <f t="shared" si="1543"/>
        <v>1020.8593825079437</v>
      </c>
      <c r="AGB250" s="11">
        <f t="shared" si="1543"/>
        <v>1020.8593825079437</v>
      </c>
      <c r="AGC250" s="11">
        <f t="shared" si="1543"/>
        <v>1020.8593825079437</v>
      </c>
      <c r="AGD250" s="11">
        <f t="shared" si="1543"/>
        <v>1020.8593825079437</v>
      </c>
      <c r="AGE250" s="11">
        <f t="shared" si="1543"/>
        <v>1020.8593825079437</v>
      </c>
      <c r="AGF250" s="11">
        <f t="shared" si="1543"/>
        <v>1020.8593825079437</v>
      </c>
      <c r="AGG250" s="11">
        <f t="shared" si="1543"/>
        <v>1020.8593825079437</v>
      </c>
      <c r="AGH250" s="11">
        <f t="shared" si="1543"/>
        <v>1020.8593825079437</v>
      </c>
      <c r="AGI250" s="11">
        <f t="shared" si="1543"/>
        <v>1020.8593825079437</v>
      </c>
      <c r="AGJ250" s="11">
        <f t="shared" si="1543"/>
        <v>1020.8593825079437</v>
      </c>
      <c r="AGK250" s="11">
        <f t="shared" si="1543"/>
        <v>1020.8593825079437</v>
      </c>
    </row>
    <row r="251" spans="1:869" x14ac:dyDescent="0.3">
      <c r="I251" s="11"/>
      <c r="J251" s="11"/>
      <c r="K251" s="11"/>
      <c r="L251" s="11"/>
      <c r="M251" s="11"/>
      <c r="N251" s="11"/>
      <c r="O251" s="11"/>
      <c r="P251" s="11"/>
      <c r="Q251" s="11"/>
      <c r="R251" s="11"/>
      <c r="S251" s="11"/>
      <c r="T251" s="11"/>
      <c r="U251" s="11"/>
      <c r="V251" s="11"/>
      <c r="W251" s="11"/>
      <c r="X251" s="11"/>
      <c r="Y251" s="11"/>
      <c r="Z251" s="11"/>
      <c r="AA251" s="11"/>
      <c r="AB251" s="11"/>
      <c r="AC251" s="11"/>
      <c r="AD251" s="11"/>
      <c r="AE251" s="11"/>
      <c r="AF251" s="11"/>
      <c r="AG251" s="11"/>
      <c r="AH251" s="11"/>
      <c r="AI251" s="11"/>
      <c r="AJ251" s="11"/>
      <c r="AK251" s="11"/>
      <c r="AL251" s="11"/>
      <c r="AM251" s="11"/>
      <c r="AN251" s="11"/>
      <c r="AO251" s="11"/>
      <c r="AP251" s="11"/>
      <c r="AQ251" s="11"/>
      <c r="AR251" s="11"/>
      <c r="AS251" s="11"/>
      <c r="AT251" s="11"/>
      <c r="AU251" s="11"/>
      <c r="AV251" s="11"/>
      <c r="AW251" s="11"/>
      <c r="AX251" s="11"/>
      <c r="AY251" s="11"/>
      <c r="AZ251" s="11"/>
      <c r="BA251" s="11"/>
      <c r="BB251" s="11"/>
      <c r="BC251" s="11"/>
      <c r="BD251" s="11"/>
      <c r="BE251" s="11"/>
      <c r="BF251" s="11"/>
      <c r="BG251" s="11"/>
      <c r="BH251" s="11"/>
      <c r="BI251" s="11"/>
      <c r="BJ251" s="11"/>
      <c r="BK251" s="11"/>
      <c r="BL251" s="11"/>
      <c r="BM251" s="11"/>
      <c r="BN251" s="11"/>
      <c r="BO251" s="11"/>
      <c r="BP251" s="11"/>
      <c r="BQ251" s="11"/>
      <c r="BR251" s="11"/>
      <c r="BS251" s="11"/>
      <c r="BT251" s="11"/>
      <c r="BU251" s="11"/>
      <c r="BV251" s="11"/>
      <c r="BW251" s="11"/>
      <c r="BX251" s="11"/>
      <c r="BY251" s="11"/>
      <c r="BZ251" s="11"/>
      <c r="CA251" s="11"/>
      <c r="CB251" s="11"/>
      <c r="CC251" s="11"/>
      <c r="CD251" s="11"/>
      <c r="CE251" s="11"/>
      <c r="CF251" s="11"/>
      <c r="CG251" s="11"/>
      <c r="CH251" s="11"/>
      <c r="CI251" s="11"/>
      <c r="CJ251" s="11"/>
      <c r="CK251" s="11"/>
      <c r="CL251" s="11"/>
      <c r="CM251" s="11"/>
      <c r="CN251" s="11"/>
      <c r="CO251" s="11"/>
      <c r="CP251" s="11"/>
      <c r="CQ251" s="11"/>
      <c r="CR251" s="11"/>
      <c r="CS251" s="11"/>
      <c r="CT251" s="11"/>
      <c r="CU251" s="11"/>
      <c r="CV251" s="11"/>
      <c r="CW251" s="11"/>
      <c r="CX251" s="11"/>
      <c r="CY251" s="11"/>
      <c r="CZ251" s="11"/>
      <c r="DA251" s="11"/>
      <c r="DB251" s="11"/>
      <c r="DC251" s="11"/>
      <c r="DD251" s="11"/>
      <c r="DE251" s="11"/>
      <c r="DF251" s="11"/>
      <c r="DG251" s="11"/>
      <c r="DH251" s="11"/>
      <c r="DI251" s="11"/>
      <c r="DJ251" s="11"/>
      <c r="DK251" s="11"/>
      <c r="DL251" s="11"/>
      <c r="DM251" s="11"/>
      <c r="DN251" s="11"/>
      <c r="DO251" s="11"/>
      <c r="DP251" s="11"/>
      <c r="DQ251" s="11"/>
      <c r="DR251" s="11"/>
      <c r="DS251" s="11"/>
      <c r="DT251" s="11"/>
      <c r="DU251" s="11"/>
      <c r="DV251" s="11"/>
      <c r="DW251" s="11"/>
      <c r="DX251" s="11"/>
      <c r="DY251" s="11"/>
      <c r="DZ251" s="11"/>
      <c r="EA251" s="11"/>
      <c r="EB251" s="11"/>
      <c r="EC251" s="11"/>
      <c r="ED251" s="11"/>
      <c r="EE251" s="11"/>
      <c r="EF251" s="11"/>
      <c r="EG251" s="11"/>
      <c r="EH251" s="11"/>
      <c r="EI251" s="11"/>
      <c r="EJ251" s="11"/>
      <c r="EK251" s="11"/>
      <c r="EL251" s="11"/>
      <c r="EM251" s="11"/>
      <c r="EN251" s="11"/>
      <c r="EO251" s="11"/>
      <c r="EP251" s="11"/>
      <c r="EQ251" s="11"/>
      <c r="ER251" s="11"/>
      <c r="ES251" s="11"/>
      <c r="ET251" s="11"/>
      <c r="EU251" s="11"/>
      <c r="EV251" s="11"/>
      <c r="EW251" s="11"/>
      <c r="EX251" s="11"/>
      <c r="EY251" s="11"/>
      <c r="EZ251" s="11"/>
      <c r="FA251" s="11"/>
      <c r="FB251" s="11"/>
      <c r="FC251" s="11"/>
      <c r="FD251" s="11"/>
      <c r="FE251" s="11"/>
      <c r="FF251" s="11"/>
      <c r="FG251" s="11"/>
      <c r="FH251" s="11"/>
      <c r="FI251" s="11"/>
      <c r="FJ251" s="11"/>
      <c r="FK251" s="11"/>
      <c r="FL251" s="11"/>
      <c r="FM251" s="11"/>
      <c r="FN251" s="11"/>
      <c r="FO251" s="11"/>
      <c r="FP251" s="11"/>
      <c r="FQ251" s="11"/>
      <c r="FR251" s="11"/>
      <c r="FS251" s="11"/>
      <c r="FT251" s="11"/>
      <c r="FU251" s="11"/>
      <c r="FV251" s="11"/>
      <c r="FW251" s="11"/>
      <c r="FX251" s="11"/>
      <c r="FY251" s="11"/>
      <c r="FZ251" s="11"/>
      <c r="GA251" s="11"/>
      <c r="GB251" s="11"/>
      <c r="GC251" s="11"/>
      <c r="GD251" s="11"/>
      <c r="GE251" s="11"/>
      <c r="GF251" s="11"/>
      <c r="GG251" s="11"/>
      <c r="GH251" s="11"/>
      <c r="GI251" s="11"/>
      <c r="GJ251" s="11"/>
      <c r="GK251" s="11"/>
      <c r="GL251" s="11"/>
      <c r="GM251" s="11"/>
      <c r="GN251" s="11"/>
      <c r="GO251" s="11"/>
      <c r="GP251" s="11"/>
      <c r="GQ251" s="11"/>
      <c r="GR251" s="11"/>
      <c r="GS251" s="11"/>
      <c r="GT251" s="11"/>
      <c r="GU251" s="11"/>
      <c r="GV251" s="11"/>
      <c r="GW251" s="11"/>
      <c r="GX251" s="11"/>
      <c r="GY251" s="11"/>
      <c r="GZ251" s="11"/>
      <c r="HA251" s="11"/>
      <c r="HB251" s="11"/>
      <c r="HC251" s="11"/>
      <c r="HD251" s="11"/>
      <c r="HE251" s="11"/>
      <c r="HF251" s="11"/>
      <c r="HG251" s="11"/>
      <c r="HH251" s="11"/>
      <c r="HI251" s="11"/>
      <c r="HJ251" s="11"/>
      <c r="HK251" s="11"/>
      <c r="HL251" s="11"/>
      <c r="HM251" s="11"/>
      <c r="HN251" s="11"/>
      <c r="HO251" s="11"/>
      <c r="HP251" s="11"/>
      <c r="HQ251" s="11"/>
      <c r="HR251" s="11"/>
      <c r="HS251" s="11"/>
      <c r="HT251" s="11"/>
      <c r="HU251" s="11"/>
      <c r="HV251" s="11"/>
      <c r="HW251" s="11"/>
      <c r="HX251" s="11"/>
      <c r="HY251" s="11"/>
      <c r="HZ251" s="11"/>
      <c r="IA251" s="11"/>
      <c r="IB251" s="11"/>
      <c r="IC251" s="11"/>
      <c r="ID251" s="11"/>
      <c r="IE251" s="11"/>
      <c r="IF251" s="11"/>
      <c r="IG251" s="11"/>
      <c r="IH251" s="11"/>
      <c r="II251" s="11"/>
      <c r="IJ251" s="11"/>
      <c r="IK251" s="11"/>
      <c r="IL251" s="11"/>
      <c r="IM251" s="11"/>
      <c r="IN251" s="11"/>
      <c r="IO251" s="11"/>
      <c r="IP251" s="11"/>
      <c r="IQ251" s="11"/>
      <c r="IR251" s="11"/>
      <c r="IS251" s="11"/>
      <c r="IT251" s="11"/>
      <c r="IU251" s="11"/>
      <c r="IV251" s="11"/>
      <c r="IW251" s="11"/>
      <c r="IX251" s="11"/>
      <c r="IY251" s="11"/>
      <c r="IZ251" s="11"/>
      <c r="JA251" s="11"/>
      <c r="JB251" s="11"/>
      <c r="JC251" s="11"/>
      <c r="JD251" s="11"/>
      <c r="JE251" s="11"/>
      <c r="JF251" s="11"/>
      <c r="JG251" s="11"/>
      <c r="JH251" s="11"/>
      <c r="JI251" s="11"/>
      <c r="JJ251" s="11"/>
      <c r="JK251" s="11"/>
      <c r="JL251" s="11"/>
      <c r="JM251" s="11"/>
      <c r="JN251" s="11"/>
      <c r="JO251" s="11"/>
      <c r="JP251" s="11"/>
      <c r="JQ251" s="11"/>
      <c r="JR251" s="11"/>
      <c r="JS251" s="11"/>
      <c r="JT251" s="11"/>
      <c r="JU251" s="11"/>
      <c r="JV251" s="11"/>
      <c r="JW251" s="11"/>
      <c r="JX251" s="11"/>
      <c r="JY251" s="11"/>
      <c r="JZ251" s="11"/>
      <c r="KA251" s="11"/>
      <c r="KB251" s="11"/>
      <c r="KC251" s="11"/>
      <c r="KD251" s="11"/>
      <c r="KE251" s="11"/>
      <c r="KF251" s="11"/>
      <c r="KG251" s="11"/>
      <c r="KH251" s="11"/>
      <c r="KI251" s="11"/>
      <c r="KJ251" s="11"/>
      <c r="KK251" s="11"/>
      <c r="KL251" s="11"/>
      <c r="KM251" s="11"/>
      <c r="KN251" s="11"/>
      <c r="KO251" s="11"/>
      <c r="KP251" s="11"/>
      <c r="KQ251" s="11"/>
      <c r="KR251" s="11"/>
      <c r="KS251" s="11"/>
      <c r="KT251" s="11"/>
      <c r="KU251" s="11"/>
      <c r="KV251" s="11"/>
      <c r="KW251" s="11"/>
      <c r="KX251" s="11"/>
      <c r="KY251" s="11"/>
      <c r="KZ251" s="11"/>
      <c r="LA251" s="11"/>
      <c r="LB251" s="11"/>
      <c r="LC251" s="11"/>
      <c r="LD251" s="11"/>
      <c r="LE251" s="11"/>
      <c r="LF251" s="11"/>
      <c r="LG251" s="11"/>
      <c r="LH251" s="11"/>
      <c r="LI251" s="11"/>
      <c r="LJ251" s="11"/>
      <c r="LK251" s="11"/>
      <c r="LL251" s="11"/>
      <c r="LM251" s="11"/>
      <c r="LN251" s="11"/>
      <c r="LO251" s="11"/>
      <c r="LP251" s="11"/>
      <c r="LQ251" s="11"/>
      <c r="LR251" s="11"/>
      <c r="LS251" s="11"/>
      <c r="LT251" s="11"/>
      <c r="LU251" s="11"/>
      <c r="LV251" s="11"/>
      <c r="LW251" s="11"/>
      <c r="LX251" s="11"/>
      <c r="LY251" s="11"/>
      <c r="LZ251" s="11"/>
      <c r="MA251" s="11"/>
      <c r="MB251" s="11"/>
      <c r="MC251" s="11"/>
      <c r="MD251" s="11"/>
      <c r="ME251" s="11"/>
      <c r="MF251" s="11"/>
      <c r="MG251" s="11"/>
      <c r="MH251" s="11"/>
      <c r="MI251" s="11"/>
      <c r="MJ251" s="11"/>
      <c r="MK251" s="11"/>
      <c r="ML251" s="11"/>
      <c r="MM251" s="11"/>
      <c r="MN251" s="11"/>
      <c r="MO251" s="11"/>
      <c r="MP251" s="11"/>
      <c r="MQ251" s="11"/>
      <c r="MR251" s="11"/>
      <c r="MS251" s="11"/>
      <c r="MT251" s="11"/>
      <c r="MU251" s="11"/>
      <c r="MV251" s="11"/>
      <c r="MW251" s="11"/>
      <c r="MX251" s="11"/>
      <c r="MY251" s="11"/>
      <c r="MZ251" s="11"/>
      <c r="NA251" s="11"/>
      <c r="NB251" s="11"/>
      <c r="NC251" s="11"/>
      <c r="ND251" s="11"/>
      <c r="NE251" s="11"/>
      <c r="NF251" s="11"/>
      <c r="NG251" s="11"/>
      <c r="NH251" s="11"/>
      <c r="NI251" s="11"/>
      <c r="NJ251" s="11"/>
      <c r="NK251" s="11"/>
      <c r="NL251" s="11"/>
      <c r="NM251" s="11"/>
      <c r="NN251" s="11"/>
      <c r="NO251" s="11"/>
      <c r="NP251" s="11"/>
      <c r="NQ251" s="11"/>
      <c r="NR251" s="11"/>
      <c r="NS251" s="11"/>
      <c r="NT251" s="11"/>
      <c r="NU251" s="11"/>
      <c r="NV251" s="11"/>
      <c r="NW251" s="11"/>
      <c r="NX251" s="11"/>
      <c r="NY251" s="11"/>
      <c r="NZ251" s="11"/>
      <c r="OA251" s="11"/>
      <c r="OB251" s="11"/>
      <c r="OC251" s="11"/>
      <c r="OD251" s="11"/>
      <c r="OE251" s="11"/>
      <c r="OF251" s="11"/>
      <c r="OG251" s="11"/>
      <c r="OH251" s="11"/>
      <c r="OI251" s="11"/>
      <c r="OJ251" s="11"/>
      <c r="OK251" s="11"/>
      <c r="OL251" s="11"/>
      <c r="OM251" s="11"/>
      <c r="ON251" s="11"/>
      <c r="OO251" s="11"/>
      <c r="OP251" s="11"/>
      <c r="OQ251" s="11"/>
      <c r="OR251" s="11"/>
      <c r="OS251" s="11"/>
      <c r="OT251" s="11"/>
      <c r="OU251" s="11"/>
      <c r="OV251" s="11"/>
      <c r="OW251" s="11"/>
      <c r="OX251" s="11"/>
      <c r="OY251" s="11"/>
      <c r="OZ251" s="11"/>
      <c r="PA251" s="11"/>
      <c r="PB251" s="11"/>
      <c r="PC251" s="11"/>
      <c r="PD251" s="11"/>
      <c r="PE251" s="11"/>
      <c r="PF251" s="11"/>
      <c r="PG251" s="11"/>
      <c r="PH251" s="11"/>
      <c r="PI251" s="11"/>
      <c r="PJ251" s="11"/>
      <c r="PK251" s="11"/>
      <c r="PL251" s="11"/>
      <c r="PM251" s="11"/>
      <c r="PN251" s="11"/>
      <c r="PO251" s="11"/>
      <c r="PP251" s="11"/>
      <c r="PQ251" s="11"/>
      <c r="PR251" s="11"/>
      <c r="PS251" s="11"/>
      <c r="PT251" s="11"/>
      <c r="PU251" s="11"/>
      <c r="PV251" s="11"/>
      <c r="PW251" s="11"/>
      <c r="PX251" s="11"/>
      <c r="PY251" s="11"/>
      <c r="PZ251" s="11"/>
      <c r="QA251" s="11"/>
      <c r="QB251" s="11"/>
      <c r="QC251" s="11"/>
      <c r="QD251" s="11"/>
      <c r="QE251" s="11"/>
      <c r="QF251" s="11"/>
      <c r="QG251" s="11"/>
      <c r="QH251" s="11"/>
      <c r="QI251" s="11"/>
      <c r="QJ251" s="11"/>
      <c r="QK251" s="11"/>
      <c r="QL251" s="11"/>
      <c r="QM251" s="11"/>
      <c r="QN251" s="11"/>
      <c r="QO251" s="11"/>
      <c r="QP251" s="11"/>
      <c r="QQ251" s="11"/>
      <c r="QR251" s="11"/>
      <c r="QS251" s="11"/>
      <c r="QT251" s="11"/>
      <c r="QU251" s="11"/>
      <c r="QV251" s="11"/>
      <c r="QW251" s="11"/>
      <c r="QX251" s="11"/>
      <c r="QY251" s="11"/>
      <c r="QZ251" s="11"/>
      <c r="RA251" s="11"/>
      <c r="RB251" s="11"/>
      <c r="RC251" s="11"/>
      <c r="RD251" s="11"/>
      <c r="RE251" s="11"/>
      <c r="RF251" s="11"/>
      <c r="RG251" s="11"/>
      <c r="RH251" s="11"/>
      <c r="RI251" s="11"/>
      <c r="RJ251" s="11"/>
      <c r="RK251" s="11"/>
      <c r="RL251" s="11"/>
      <c r="RM251" s="11"/>
      <c r="RN251" s="11"/>
      <c r="RO251" s="11"/>
      <c r="RP251" s="11"/>
      <c r="RQ251" s="11"/>
      <c r="RR251" s="11"/>
      <c r="RS251" s="11"/>
      <c r="RT251" s="11"/>
      <c r="RU251" s="11"/>
      <c r="RV251" s="11"/>
      <c r="RW251" s="11"/>
      <c r="RX251" s="11"/>
      <c r="RY251" s="11"/>
      <c r="RZ251" s="11"/>
      <c r="SA251" s="11"/>
      <c r="SB251" s="11"/>
      <c r="SC251" s="11"/>
      <c r="SD251" s="11"/>
      <c r="SE251" s="11"/>
      <c r="SF251" s="11"/>
      <c r="SG251" s="11"/>
      <c r="SH251" s="11"/>
      <c r="SI251" s="11"/>
      <c r="SJ251" s="11"/>
      <c r="SK251" s="11"/>
      <c r="SL251" s="11"/>
      <c r="SM251" s="11"/>
      <c r="SN251" s="11"/>
      <c r="SO251" s="11"/>
      <c r="SP251" s="11"/>
      <c r="SQ251" s="11"/>
      <c r="SR251" s="11"/>
      <c r="SS251" s="11"/>
      <c r="ST251" s="11"/>
      <c r="SU251" s="11"/>
      <c r="SV251" s="11"/>
      <c r="SW251" s="11"/>
      <c r="SX251" s="11"/>
      <c r="SY251" s="11"/>
      <c r="SZ251" s="11"/>
      <c r="TA251" s="11"/>
      <c r="TB251" s="11"/>
      <c r="TC251" s="11"/>
      <c r="TD251" s="11"/>
      <c r="TE251" s="11"/>
      <c r="TF251" s="11"/>
      <c r="TG251" s="11"/>
      <c r="TH251" s="11"/>
      <c r="TI251" s="11"/>
      <c r="TJ251" s="11"/>
      <c r="TK251" s="11"/>
      <c r="TL251" s="11"/>
      <c r="TM251" s="11"/>
      <c r="TN251" s="11"/>
      <c r="TO251" s="11"/>
      <c r="TP251" s="11"/>
      <c r="TQ251" s="11"/>
      <c r="TR251" s="11"/>
      <c r="TS251" s="11"/>
      <c r="TT251" s="11"/>
      <c r="TU251" s="11"/>
      <c r="TV251" s="11"/>
      <c r="TW251" s="11"/>
      <c r="TX251" s="11"/>
      <c r="TY251" s="11"/>
      <c r="TZ251" s="11"/>
      <c r="UA251" s="11"/>
      <c r="UB251" s="11"/>
      <c r="UC251" s="11"/>
      <c r="UD251" s="11"/>
      <c r="UE251" s="11"/>
      <c r="UF251" s="11"/>
      <c r="UG251" s="11"/>
      <c r="UH251" s="11"/>
      <c r="UI251" s="11"/>
      <c r="UJ251" s="11"/>
      <c r="UK251" s="11"/>
      <c r="UL251" s="11"/>
      <c r="UM251" s="11"/>
      <c r="UN251" s="11"/>
      <c r="UO251" s="11"/>
      <c r="UP251" s="11"/>
      <c r="UQ251" s="11"/>
      <c r="UR251" s="11"/>
      <c r="US251" s="11"/>
      <c r="UT251" s="11"/>
      <c r="UU251" s="11"/>
      <c r="UV251" s="11"/>
      <c r="UW251" s="11"/>
      <c r="UX251" s="11"/>
      <c r="UY251" s="11"/>
      <c r="UZ251" s="11"/>
      <c r="VA251" s="11"/>
      <c r="VB251" s="11"/>
      <c r="VC251" s="11"/>
      <c r="VD251" s="11"/>
      <c r="VE251" s="11"/>
      <c r="VF251" s="11"/>
      <c r="VG251" s="11"/>
      <c r="VH251" s="11"/>
      <c r="VI251" s="11"/>
      <c r="VJ251" s="11"/>
      <c r="VK251" s="11"/>
      <c r="VL251" s="11"/>
      <c r="VM251" s="11"/>
      <c r="VN251" s="11"/>
      <c r="VO251" s="11"/>
      <c r="VP251" s="11"/>
      <c r="VQ251" s="11"/>
      <c r="VR251" s="11"/>
      <c r="VS251" s="11"/>
      <c r="VT251" s="11"/>
      <c r="VU251" s="11"/>
      <c r="VV251" s="11"/>
      <c r="VW251" s="11"/>
      <c r="VX251" s="11"/>
      <c r="VY251" s="11"/>
      <c r="VZ251" s="11"/>
      <c r="WA251" s="11"/>
      <c r="WB251" s="11"/>
      <c r="WC251" s="11"/>
      <c r="WD251" s="11"/>
      <c r="WE251" s="11"/>
      <c r="WF251" s="11"/>
      <c r="WG251" s="11"/>
      <c r="WH251" s="11"/>
      <c r="WI251" s="11"/>
      <c r="WJ251" s="11"/>
      <c r="WK251" s="11"/>
      <c r="WL251" s="11"/>
      <c r="WM251" s="11"/>
      <c r="WN251" s="11"/>
      <c r="WO251" s="11"/>
      <c r="WP251" s="11"/>
      <c r="WQ251" s="11"/>
      <c r="WR251" s="11"/>
      <c r="WS251" s="11"/>
      <c r="WT251" s="11"/>
      <c r="WU251" s="11"/>
      <c r="WV251" s="11"/>
      <c r="WW251" s="11"/>
      <c r="WX251" s="11"/>
      <c r="WY251" s="11"/>
      <c r="WZ251" s="11"/>
      <c r="XA251" s="11"/>
      <c r="XB251" s="11"/>
      <c r="XC251" s="11"/>
      <c r="XD251" s="11"/>
      <c r="XE251" s="11"/>
      <c r="XF251" s="11"/>
      <c r="XG251" s="11"/>
      <c r="XH251" s="11"/>
      <c r="XI251" s="11"/>
      <c r="XJ251" s="11"/>
      <c r="XK251" s="11"/>
      <c r="XL251" s="11"/>
      <c r="XM251" s="11"/>
      <c r="XN251" s="11"/>
      <c r="XO251" s="11"/>
      <c r="XP251" s="11"/>
      <c r="XQ251" s="11"/>
      <c r="XR251" s="11"/>
      <c r="XS251" s="11"/>
      <c r="XT251" s="11"/>
      <c r="XU251" s="11"/>
      <c r="XV251" s="11"/>
      <c r="XW251" s="11"/>
      <c r="XX251" s="11"/>
      <c r="XY251" s="11"/>
      <c r="XZ251" s="11"/>
      <c r="YA251" s="11"/>
      <c r="YB251" s="11"/>
      <c r="YC251" s="11"/>
      <c r="YD251" s="11"/>
      <c r="YE251" s="11"/>
      <c r="YF251" s="11"/>
      <c r="YG251" s="11"/>
      <c r="YH251" s="11"/>
      <c r="YI251" s="11"/>
      <c r="YJ251" s="11"/>
      <c r="YK251" s="11"/>
      <c r="YL251" s="11"/>
      <c r="YM251" s="11"/>
      <c r="YN251" s="11"/>
      <c r="YO251" s="11"/>
      <c r="YP251" s="11"/>
      <c r="YQ251" s="11"/>
      <c r="YR251" s="11"/>
      <c r="YS251" s="11"/>
      <c r="YT251" s="11"/>
      <c r="YU251" s="11"/>
      <c r="YV251" s="11"/>
      <c r="YW251" s="11"/>
      <c r="YX251" s="11"/>
      <c r="YY251" s="11"/>
      <c r="YZ251" s="11"/>
      <c r="ZA251" s="11"/>
      <c r="ZB251" s="11"/>
      <c r="ZC251" s="11"/>
      <c r="ZD251" s="11"/>
      <c r="ZE251" s="11"/>
      <c r="ZF251" s="11"/>
      <c r="ZG251" s="11"/>
      <c r="ZH251" s="11"/>
      <c r="ZI251" s="11"/>
      <c r="ZJ251" s="11"/>
      <c r="ZK251" s="11"/>
      <c r="ZL251" s="11"/>
      <c r="ZM251" s="11"/>
      <c r="ZN251" s="11"/>
      <c r="ZO251" s="11"/>
      <c r="ZP251" s="11"/>
      <c r="ZQ251" s="11"/>
      <c r="ZR251" s="11"/>
      <c r="ZS251" s="11"/>
      <c r="ZT251" s="11"/>
      <c r="ZU251" s="11"/>
      <c r="ZV251" s="11"/>
      <c r="ZW251" s="11"/>
      <c r="ZX251" s="11"/>
      <c r="ZY251" s="11"/>
      <c r="ZZ251" s="11"/>
      <c r="AAA251" s="11"/>
      <c r="AAB251" s="11"/>
      <c r="AAC251" s="11"/>
      <c r="AAD251" s="11"/>
      <c r="AAE251" s="11"/>
      <c r="AAF251" s="11"/>
      <c r="AAG251" s="11"/>
      <c r="AAH251" s="11"/>
      <c r="AAI251" s="11"/>
      <c r="AAJ251" s="11"/>
      <c r="AAK251" s="11"/>
      <c r="AAL251" s="11"/>
      <c r="AAM251" s="11"/>
      <c r="AAN251" s="11"/>
      <c r="AAO251" s="11"/>
      <c r="AAP251" s="11"/>
      <c r="AAQ251" s="11"/>
      <c r="AAR251" s="11"/>
      <c r="AAS251" s="11"/>
      <c r="AAT251" s="11"/>
      <c r="AAU251" s="11"/>
      <c r="AAV251" s="11"/>
      <c r="AAW251" s="11"/>
      <c r="AAX251" s="11"/>
      <c r="AAY251" s="11"/>
      <c r="AAZ251" s="11"/>
      <c r="ABA251" s="11"/>
      <c r="ABB251" s="11"/>
      <c r="ABC251" s="11"/>
      <c r="ABD251" s="11"/>
      <c r="ABE251" s="11"/>
      <c r="ABF251" s="11"/>
      <c r="ABG251" s="11"/>
      <c r="ABH251" s="11"/>
      <c r="ABI251" s="11"/>
      <c r="ABJ251" s="11"/>
      <c r="ABK251" s="11"/>
      <c r="ABL251" s="11"/>
      <c r="ABM251" s="11"/>
      <c r="ABN251" s="11"/>
      <c r="ABO251" s="11"/>
      <c r="ABP251" s="11"/>
      <c r="ABQ251" s="11"/>
      <c r="ABR251" s="11"/>
      <c r="ABS251" s="11"/>
      <c r="ABT251" s="11"/>
      <c r="ABU251" s="11"/>
      <c r="ABV251" s="11"/>
      <c r="ABW251" s="11"/>
      <c r="ABX251" s="11"/>
      <c r="ABY251" s="11"/>
      <c r="ABZ251" s="11"/>
      <c r="ACA251" s="11"/>
      <c r="ACB251" s="11"/>
      <c r="ACC251" s="11"/>
      <c r="ACD251" s="11"/>
      <c r="ACE251" s="11"/>
      <c r="ACF251" s="11"/>
      <c r="ACG251" s="11"/>
      <c r="ACH251" s="11"/>
      <c r="ACI251" s="11"/>
      <c r="ACJ251" s="11"/>
      <c r="ACK251" s="11"/>
      <c r="ACL251" s="11"/>
      <c r="ACM251" s="11"/>
      <c r="ACN251" s="11"/>
      <c r="ACO251" s="11"/>
      <c r="ACP251" s="11"/>
      <c r="ACQ251" s="11"/>
      <c r="ACR251" s="11"/>
      <c r="ACS251" s="11"/>
      <c r="ACT251" s="11"/>
      <c r="ACU251" s="11"/>
      <c r="ACV251" s="11"/>
      <c r="ACW251" s="11"/>
      <c r="ACX251" s="11"/>
      <c r="ACY251" s="11"/>
      <c r="ACZ251" s="11"/>
      <c r="ADA251" s="11"/>
      <c r="ADB251" s="11"/>
      <c r="ADC251" s="11"/>
      <c r="ADD251" s="11"/>
      <c r="ADE251" s="11"/>
      <c r="ADF251" s="11"/>
      <c r="ADG251" s="11"/>
      <c r="ADH251" s="11"/>
      <c r="ADI251" s="11"/>
      <c r="ADJ251" s="11"/>
      <c r="ADK251" s="11"/>
      <c r="ADL251" s="11"/>
      <c r="ADM251" s="11"/>
      <c r="ADN251" s="11"/>
      <c r="ADO251" s="11"/>
      <c r="ADP251" s="11"/>
      <c r="ADQ251" s="11"/>
      <c r="ADR251" s="11"/>
      <c r="ADS251" s="11"/>
      <c r="ADT251" s="11"/>
      <c r="ADU251" s="11"/>
      <c r="ADV251" s="11"/>
      <c r="ADW251" s="11"/>
      <c r="ADX251" s="11"/>
      <c r="ADY251" s="11"/>
      <c r="ADZ251" s="11"/>
      <c r="AEA251" s="11"/>
      <c r="AEB251" s="11"/>
      <c r="AEC251" s="11"/>
      <c r="AED251" s="11"/>
      <c r="AEE251" s="11"/>
      <c r="AEF251" s="11"/>
      <c r="AEG251" s="11"/>
      <c r="AEH251" s="11"/>
      <c r="AEI251" s="11"/>
      <c r="AEJ251" s="11"/>
      <c r="AEK251" s="11"/>
      <c r="AEL251" s="11"/>
      <c r="AEM251" s="11"/>
      <c r="AEN251" s="11"/>
      <c r="AEO251" s="11"/>
      <c r="AEP251" s="11"/>
      <c r="AEQ251" s="11"/>
      <c r="AER251" s="11"/>
      <c r="AES251" s="11"/>
      <c r="AET251" s="11"/>
      <c r="AEU251" s="11"/>
      <c r="AEV251" s="11"/>
      <c r="AEW251" s="11"/>
      <c r="AEX251" s="11"/>
      <c r="AEY251" s="11"/>
      <c r="AEZ251" s="11"/>
      <c r="AFA251" s="11"/>
      <c r="AFB251" s="11"/>
      <c r="AFC251" s="11"/>
      <c r="AFD251" s="11"/>
      <c r="AFE251" s="11"/>
      <c r="AFF251" s="11"/>
      <c r="AFG251" s="11"/>
      <c r="AFH251" s="11"/>
      <c r="AFI251" s="11"/>
      <c r="AFJ251" s="11"/>
      <c r="AFK251" s="11"/>
      <c r="AFL251" s="11"/>
      <c r="AFM251" s="11"/>
      <c r="AFN251" s="11"/>
      <c r="AFO251" s="11"/>
      <c r="AFP251" s="11"/>
      <c r="AFQ251" s="11"/>
      <c r="AFR251" s="11"/>
      <c r="AFS251" s="11"/>
      <c r="AFT251" s="11"/>
      <c r="AFU251" s="11"/>
      <c r="AFV251" s="11"/>
      <c r="AFW251" s="11"/>
      <c r="AFX251" s="11"/>
      <c r="AFY251" s="11"/>
      <c r="AFZ251" s="11"/>
      <c r="AGA251" s="11"/>
      <c r="AGB251" s="11"/>
      <c r="AGC251" s="11"/>
      <c r="AGD251" s="11"/>
      <c r="AGE251" s="11"/>
      <c r="AGF251" s="11"/>
      <c r="AGG251" s="11"/>
      <c r="AGH251" s="11"/>
      <c r="AGI251" s="11"/>
      <c r="AGJ251" s="11"/>
      <c r="AGK251" s="11"/>
    </row>
    <row r="252" spans="1:869" x14ac:dyDescent="0.3">
      <c r="C252" s="4" t="s">
        <v>221</v>
      </c>
      <c r="I252" s="11">
        <f>I248</f>
        <v>1.7331221121924523E-5</v>
      </c>
      <c r="J252" s="11">
        <f t="shared" ref="J252:BU252" si="1544">J248</f>
        <v>1.656077372358997E-2</v>
      </c>
      <c r="K252" s="11">
        <f t="shared" si="1544"/>
        <v>2.2409567216380206</v>
      </c>
      <c r="L252" s="11">
        <f t="shared" si="1544"/>
        <v>44.374713070306669</v>
      </c>
      <c r="M252" s="11">
        <f t="shared" si="1544"/>
        <v>156.88694632572856</v>
      </c>
      <c r="N252" s="11">
        <f t="shared" si="1544"/>
        <v>199.5686481929138</v>
      </c>
      <c r="O252" s="11">
        <f t="shared" si="1544"/>
        <v>202.37693115006465</v>
      </c>
      <c r="P252" s="11">
        <f t="shared" si="1544"/>
        <v>202.97460100778522</v>
      </c>
      <c r="Q252" s="11">
        <f t="shared" si="1544"/>
        <v>203.55733803277678</v>
      </c>
      <c r="R252" s="11">
        <f t="shared" si="1544"/>
        <v>204.14173053638297</v>
      </c>
      <c r="S252" s="11">
        <f t="shared" si="1544"/>
        <v>194.72656437002163</v>
      </c>
      <c r="T252" s="11">
        <f t="shared" si="1544"/>
        <v>185.90791574141588</v>
      </c>
      <c r="U252" s="11">
        <f t="shared" si="1544"/>
        <v>177.60318146066186</v>
      </c>
      <c r="V252" s="11">
        <f t="shared" si="1544"/>
        <v>169.7370532972036</v>
      </c>
      <c r="W252" s="11">
        <f t="shared" si="1544"/>
        <v>162.2407522816253</v>
      </c>
      <c r="X252" s="11">
        <f t="shared" si="1544"/>
        <v>155.05133827420633</v>
      </c>
      <c r="Y252" s="11">
        <f t="shared" si="1544"/>
        <v>148.11108722742031</v>
      </c>
      <c r="Z252" s="11">
        <f t="shared" si="1544"/>
        <v>141.36692932521623</v>
      </c>
      <c r="AA252" s="11">
        <f t="shared" si="1544"/>
        <v>134.76994186195654</v>
      </c>
      <c r="AB252" s="11">
        <f t="shared" si="1544"/>
        <v>128.2748913358655</v>
      </c>
      <c r="AC252" s="11">
        <f t="shared" si="1544"/>
        <v>121.839819782547</v>
      </c>
      <c r="AD252" s="11">
        <f t="shared" si="1544"/>
        <v>115.06977176890767</v>
      </c>
      <c r="AE252" s="11">
        <f t="shared" si="1544"/>
        <v>107.95138785939216</v>
      </c>
      <c r="AF252" s="11">
        <f t="shared" si="1544"/>
        <v>100.47081667283561</v>
      </c>
      <c r="AG252" s="11">
        <f t="shared" si="1544"/>
        <v>92.613697301322432</v>
      </c>
      <c r="AH252" s="11">
        <f t="shared" si="1544"/>
        <v>84.365141108297195</v>
      </c>
      <c r="AI252" s="11">
        <f t="shared" si="1544"/>
        <v>75.709712884118545</v>
      </c>
      <c r="AJ252" s="11">
        <f t="shared" si="1544"/>
        <v>66.631411336486622</v>
      </c>
      <c r="AK252" s="11">
        <f t="shared" si="1544"/>
        <v>57.113648892380134</v>
      </c>
      <c r="AL252" s="11">
        <f t="shared" si="1544"/>
        <v>47.139230787321992</v>
      </c>
      <c r="AM252" s="11">
        <f t="shared" si="1544"/>
        <v>40.249324425082293</v>
      </c>
      <c r="AN252" s="11">
        <f t="shared" si="1544"/>
        <v>32.991028626511216</v>
      </c>
      <c r="AO252" s="11">
        <f t="shared" si="1544"/>
        <v>25.349553844903753</v>
      </c>
      <c r="AP252" s="11">
        <f t="shared" si="1544"/>
        <v>17.309564650265415</v>
      </c>
      <c r="AQ252" s="11">
        <f t="shared" si="1544"/>
        <v>8.8551602024844662</v>
      </c>
      <c r="AR252" s="11">
        <f t="shared" si="1544"/>
        <v>-3.0145965205800707E-2</v>
      </c>
      <c r="AS252" s="11">
        <f t="shared" si="1544"/>
        <v>-3.0145965205800707E-2</v>
      </c>
      <c r="AT252" s="11">
        <f t="shared" si="1544"/>
        <v>-3.0145965205800707E-2</v>
      </c>
      <c r="AU252" s="11">
        <f t="shared" si="1544"/>
        <v>-3.0145965205800707E-2</v>
      </c>
      <c r="AV252" s="11">
        <f t="shared" si="1544"/>
        <v>-3.0145965205800707E-2</v>
      </c>
      <c r="AW252" s="11">
        <f t="shared" si="1544"/>
        <v>-3.0145965205800707E-2</v>
      </c>
      <c r="AX252" s="11">
        <f t="shared" si="1544"/>
        <v>-3.0145965205800707E-2</v>
      </c>
      <c r="AY252" s="11">
        <f t="shared" si="1544"/>
        <v>-3.0145965205800707E-2</v>
      </c>
      <c r="AZ252" s="11">
        <f t="shared" si="1544"/>
        <v>-3.0145965205800707E-2</v>
      </c>
      <c r="BA252" s="11">
        <f t="shared" si="1544"/>
        <v>-3.0145965205800707E-2</v>
      </c>
      <c r="BB252" s="11">
        <f t="shared" si="1544"/>
        <v>-3.0145965205800707E-2</v>
      </c>
      <c r="BC252" s="11">
        <f t="shared" si="1544"/>
        <v>-3.0145965205800707E-2</v>
      </c>
      <c r="BD252" s="11">
        <f t="shared" si="1544"/>
        <v>-3.0145965205800707E-2</v>
      </c>
      <c r="BE252" s="11">
        <f t="shared" si="1544"/>
        <v>-3.0145965205800707E-2</v>
      </c>
      <c r="BF252" s="11">
        <f t="shared" si="1544"/>
        <v>-3.0145965205800707E-2</v>
      </c>
      <c r="BG252" s="11">
        <f t="shared" si="1544"/>
        <v>-3.0145965205800707E-2</v>
      </c>
      <c r="BH252" s="11">
        <f t="shared" si="1544"/>
        <v>-3.0145965205800707E-2</v>
      </c>
      <c r="BI252" s="11">
        <f t="shared" si="1544"/>
        <v>-3.0145965205800707E-2</v>
      </c>
      <c r="BJ252" s="11">
        <f t="shared" si="1544"/>
        <v>-3.0145965205800707E-2</v>
      </c>
      <c r="BK252" s="11">
        <f t="shared" si="1544"/>
        <v>-3.0145965205800707E-2</v>
      </c>
      <c r="BL252" s="11">
        <f t="shared" si="1544"/>
        <v>-3.0145965205800707E-2</v>
      </c>
      <c r="BM252" s="11">
        <f t="shared" si="1544"/>
        <v>-3.0145965205800707E-2</v>
      </c>
      <c r="BN252" s="11">
        <f t="shared" si="1544"/>
        <v>-3.0145965205800707E-2</v>
      </c>
      <c r="BO252" s="11">
        <f t="shared" si="1544"/>
        <v>-3.0145965205800707E-2</v>
      </c>
      <c r="BP252" s="11">
        <f t="shared" si="1544"/>
        <v>-3.0145965205800707E-2</v>
      </c>
      <c r="BQ252" s="11">
        <f t="shared" si="1544"/>
        <v>-3.0145965205800707E-2</v>
      </c>
      <c r="BR252" s="11">
        <f t="shared" si="1544"/>
        <v>-3.0145965205800707E-2</v>
      </c>
      <c r="BS252" s="11">
        <f t="shared" si="1544"/>
        <v>-3.0145965205800707E-2</v>
      </c>
      <c r="BT252" s="11">
        <f t="shared" si="1544"/>
        <v>-3.0145965205800707E-2</v>
      </c>
      <c r="BU252" s="11">
        <f t="shared" si="1544"/>
        <v>-3.0145965205800707E-2</v>
      </c>
      <c r="BV252" s="11">
        <f t="shared" ref="BV252:EG252" si="1545">BV248</f>
        <v>-3.0145965205800707E-2</v>
      </c>
      <c r="BW252" s="11">
        <f t="shared" si="1545"/>
        <v>-3.0145965205800707E-2</v>
      </c>
      <c r="BX252" s="11">
        <f t="shared" si="1545"/>
        <v>-3.0145965205800707E-2</v>
      </c>
      <c r="BY252" s="11">
        <f t="shared" si="1545"/>
        <v>-3.0145965205800707E-2</v>
      </c>
      <c r="BZ252" s="11">
        <f t="shared" si="1545"/>
        <v>-3.0145965205800707E-2</v>
      </c>
      <c r="CA252" s="11">
        <f t="shared" si="1545"/>
        <v>-3.0145965205800707E-2</v>
      </c>
      <c r="CB252" s="11">
        <f t="shared" si="1545"/>
        <v>-3.0145965205800707E-2</v>
      </c>
      <c r="CC252" s="11">
        <f t="shared" si="1545"/>
        <v>-3.0145965205800707E-2</v>
      </c>
      <c r="CD252" s="11">
        <f t="shared" si="1545"/>
        <v>-3.0145965205800707E-2</v>
      </c>
      <c r="CE252" s="11">
        <f t="shared" si="1545"/>
        <v>-3.0145965205800707E-2</v>
      </c>
      <c r="CF252" s="11">
        <f t="shared" si="1545"/>
        <v>-3.0145965205800707E-2</v>
      </c>
      <c r="CG252" s="11">
        <f t="shared" si="1545"/>
        <v>-3.0145965205800707E-2</v>
      </c>
      <c r="CH252" s="11">
        <f t="shared" si="1545"/>
        <v>-3.0145965205800707E-2</v>
      </c>
      <c r="CI252" s="11">
        <f t="shared" si="1545"/>
        <v>-3.0145965205800707E-2</v>
      </c>
      <c r="CJ252" s="11">
        <f t="shared" si="1545"/>
        <v>-3.0145965205800707E-2</v>
      </c>
      <c r="CK252" s="11">
        <f t="shared" si="1545"/>
        <v>-3.0145965205800707E-2</v>
      </c>
      <c r="CL252" s="11">
        <f t="shared" si="1545"/>
        <v>-3.0145965205800707E-2</v>
      </c>
      <c r="CM252" s="11">
        <f t="shared" si="1545"/>
        <v>-3.0145965205800707E-2</v>
      </c>
      <c r="CN252" s="11">
        <f t="shared" si="1545"/>
        <v>-3.0145965205800707E-2</v>
      </c>
      <c r="CO252" s="11">
        <f t="shared" si="1545"/>
        <v>-3.0145965205800707E-2</v>
      </c>
      <c r="CP252" s="11">
        <f t="shared" si="1545"/>
        <v>-3.0145965205800707E-2</v>
      </c>
      <c r="CQ252" s="11">
        <f t="shared" si="1545"/>
        <v>-3.0145965205800707E-2</v>
      </c>
      <c r="CR252" s="11">
        <f t="shared" si="1545"/>
        <v>-3.0145965205800707E-2</v>
      </c>
      <c r="CS252" s="11">
        <f t="shared" si="1545"/>
        <v>-3.0145965205800707E-2</v>
      </c>
      <c r="CT252" s="11">
        <f t="shared" si="1545"/>
        <v>-3.0145965205800707E-2</v>
      </c>
      <c r="CU252" s="11">
        <f t="shared" si="1545"/>
        <v>-3.0145965205800707E-2</v>
      </c>
      <c r="CV252" s="11">
        <f t="shared" si="1545"/>
        <v>-3.0145965205800707E-2</v>
      </c>
      <c r="CW252" s="11">
        <f t="shared" si="1545"/>
        <v>-3.0145965205800707E-2</v>
      </c>
      <c r="CX252" s="11">
        <f t="shared" si="1545"/>
        <v>-3.0145965205800707E-2</v>
      </c>
      <c r="CY252" s="11">
        <f t="shared" si="1545"/>
        <v>-3.0145965205800707E-2</v>
      </c>
      <c r="CZ252" s="11">
        <f t="shared" si="1545"/>
        <v>-3.0145965205800707E-2</v>
      </c>
      <c r="DA252" s="11">
        <f t="shared" si="1545"/>
        <v>-3.0145965205800707E-2</v>
      </c>
      <c r="DB252" s="11">
        <f t="shared" si="1545"/>
        <v>-3.0145965205800707E-2</v>
      </c>
      <c r="DC252" s="11">
        <f t="shared" si="1545"/>
        <v>-3.0145965205800707E-2</v>
      </c>
      <c r="DD252" s="11">
        <f t="shared" si="1545"/>
        <v>-3.0145965205800707E-2</v>
      </c>
      <c r="DE252" s="11">
        <f t="shared" si="1545"/>
        <v>-3.0145965205800707E-2</v>
      </c>
      <c r="DF252" s="11">
        <f t="shared" si="1545"/>
        <v>-3.0145965205800707E-2</v>
      </c>
      <c r="DG252" s="11">
        <f t="shared" si="1545"/>
        <v>-3.0145965205800707E-2</v>
      </c>
      <c r="DH252" s="11">
        <f t="shared" si="1545"/>
        <v>-3.0145965205800707E-2</v>
      </c>
      <c r="DI252" s="11">
        <f t="shared" si="1545"/>
        <v>-3.0145965205800707E-2</v>
      </c>
      <c r="DJ252" s="11">
        <f t="shared" si="1545"/>
        <v>-3.0145965205800707E-2</v>
      </c>
      <c r="DK252" s="11">
        <f t="shared" si="1545"/>
        <v>-3.0145965205800707E-2</v>
      </c>
      <c r="DL252" s="11">
        <f t="shared" si="1545"/>
        <v>-3.0145965205800707E-2</v>
      </c>
      <c r="DM252" s="11">
        <f t="shared" si="1545"/>
        <v>-3.0145965205800707E-2</v>
      </c>
      <c r="DN252" s="11">
        <f t="shared" si="1545"/>
        <v>-3.0145965205800707E-2</v>
      </c>
      <c r="DO252" s="11">
        <f t="shared" si="1545"/>
        <v>-3.0145965205800707E-2</v>
      </c>
      <c r="DP252" s="11">
        <f t="shared" si="1545"/>
        <v>-3.0145965205800707E-2</v>
      </c>
      <c r="DQ252" s="11">
        <f t="shared" si="1545"/>
        <v>-3.0145965205800707E-2</v>
      </c>
      <c r="DR252" s="11">
        <f t="shared" si="1545"/>
        <v>-3.0145965205800707E-2</v>
      </c>
      <c r="DS252" s="11">
        <f t="shared" si="1545"/>
        <v>-3.0145965205800707E-2</v>
      </c>
      <c r="DT252" s="11">
        <f t="shared" si="1545"/>
        <v>-3.0145965205800707E-2</v>
      </c>
      <c r="DU252" s="11">
        <f t="shared" si="1545"/>
        <v>-3.0145965205800707E-2</v>
      </c>
      <c r="DV252" s="11">
        <f t="shared" si="1545"/>
        <v>-3.0145965205800707E-2</v>
      </c>
      <c r="DW252" s="11">
        <f t="shared" si="1545"/>
        <v>-3.0145965205800707E-2</v>
      </c>
      <c r="DX252" s="11">
        <f t="shared" si="1545"/>
        <v>-3.0145965205800707E-2</v>
      </c>
      <c r="DY252" s="11">
        <f t="shared" si="1545"/>
        <v>-3.0145965205800707E-2</v>
      </c>
      <c r="DZ252" s="11">
        <f t="shared" si="1545"/>
        <v>-3.0145965205800707E-2</v>
      </c>
      <c r="EA252" s="11">
        <f t="shared" si="1545"/>
        <v>-3.0145965205800707E-2</v>
      </c>
      <c r="EB252" s="11">
        <f t="shared" si="1545"/>
        <v>-3.0145965205800707E-2</v>
      </c>
      <c r="EC252" s="11">
        <f t="shared" si="1545"/>
        <v>-3.0145965205800707E-2</v>
      </c>
      <c r="ED252" s="11">
        <f t="shared" si="1545"/>
        <v>-3.0145965205800707E-2</v>
      </c>
      <c r="EE252" s="11">
        <f t="shared" si="1545"/>
        <v>-3.0145965205800707E-2</v>
      </c>
      <c r="EF252" s="11">
        <f t="shared" si="1545"/>
        <v>-3.0145965205800707E-2</v>
      </c>
      <c r="EG252" s="11">
        <f t="shared" si="1545"/>
        <v>-3.0145965205800707E-2</v>
      </c>
      <c r="EH252" s="11">
        <f t="shared" ref="EH252:GS252" si="1546">EH248</f>
        <v>-3.0145965205800707E-2</v>
      </c>
      <c r="EI252" s="11">
        <f t="shared" si="1546"/>
        <v>-3.0145965205800707E-2</v>
      </c>
      <c r="EJ252" s="11">
        <f t="shared" si="1546"/>
        <v>-3.0145965205800707E-2</v>
      </c>
      <c r="EK252" s="11">
        <f t="shared" si="1546"/>
        <v>-3.0145965205800707E-2</v>
      </c>
      <c r="EL252" s="11">
        <f t="shared" si="1546"/>
        <v>-3.0145965205800707E-2</v>
      </c>
      <c r="EM252" s="11">
        <f t="shared" si="1546"/>
        <v>-3.0145965205800707E-2</v>
      </c>
      <c r="EN252" s="11">
        <f t="shared" si="1546"/>
        <v>-3.0145965205800707E-2</v>
      </c>
      <c r="EO252" s="11">
        <f t="shared" si="1546"/>
        <v>-3.0145965205800707E-2</v>
      </c>
      <c r="EP252" s="11">
        <f t="shared" si="1546"/>
        <v>-3.0145965205800707E-2</v>
      </c>
      <c r="EQ252" s="11">
        <f t="shared" si="1546"/>
        <v>-3.0145965205800707E-2</v>
      </c>
      <c r="ER252" s="11">
        <f t="shared" si="1546"/>
        <v>-3.0145965205800707E-2</v>
      </c>
      <c r="ES252" s="11">
        <f t="shared" si="1546"/>
        <v>-3.0145965205800707E-2</v>
      </c>
      <c r="ET252" s="11">
        <f t="shared" si="1546"/>
        <v>-3.0145965205800707E-2</v>
      </c>
      <c r="EU252" s="11">
        <f t="shared" si="1546"/>
        <v>-3.0145965205800707E-2</v>
      </c>
      <c r="EV252" s="11">
        <f t="shared" si="1546"/>
        <v>-3.0145965205800707E-2</v>
      </c>
      <c r="EW252" s="11">
        <f t="shared" si="1546"/>
        <v>-3.0145965205800707E-2</v>
      </c>
      <c r="EX252" s="11">
        <f t="shared" si="1546"/>
        <v>-3.0145965205800707E-2</v>
      </c>
      <c r="EY252" s="11">
        <f t="shared" si="1546"/>
        <v>-3.0145965205800707E-2</v>
      </c>
      <c r="EZ252" s="11">
        <f t="shared" si="1546"/>
        <v>-3.0145965205800707E-2</v>
      </c>
      <c r="FA252" s="11">
        <f t="shared" si="1546"/>
        <v>-3.0145965205800707E-2</v>
      </c>
      <c r="FB252" s="11">
        <f t="shared" si="1546"/>
        <v>-3.0145965205800707E-2</v>
      </c>
      <c r="FC252" s="11">
        <f t="shared" si="1546"/>
        <v>-3.0145965205800707E-2</v>
      </c>
      <c r="FD252" s="11">
        <f t="shared" si="1546"/>
        <v>-3.0145965205800707E-2</v>
      </c>
      <c r="FE252" s="11">
        <f t="shared" si="1546"/>
        <v>-3.0145965205800707E-2</v>
      </c>
      <c r="FF252" s="11">
        <f t="shared" si="1546"/>
        <v>-3.0145965205800707E-2</v>
      </c>
      <c r="FG252" s="11">
        <f t="shared" si="1546"/>
        <v>-3.0145965205800707E-2</v>
      </c>
      <c r="FH252" s="11">
        <f t="shared" si="1546"/>
        <v>-3.0145965205800707E-2</v>
      </c>
      <c r="FI252" s="11">
        <f t="shared" si="1546"/>
        <v>-3.0145965205800707E-2</v>
      </c>
      <c r="FJ252" s="11">
        <f t="shared" si="1546"/>
        <v>-3.0145965205800707E-2</v>
      </c>
      <c r="FK252" s="11">
        <f t="shared" si="1546"/>
        <v>-3.0145965205800707E-2</v>
      </c>
      <c r="FL252" s="11">
        <f t="shared" si="1546"/>
        <v>-3.0145965205800707E-2</v>
      </c>
      <c r="FM252" s="11">
        <f t="shared" si="1546"/>
        <v>-3.0145965205800707E-2</v>
      </c>
      <c r="FN252" s="11">
        <f t="shared" si="1546"/>
        <v>-3.0145965205800707E-2</v>
      </c>
      <c r="FO252" s="11">
        <f t="shared" si="1546"/>
        <v>-3.0145965205800707E-2</v>
      </c>
      <c r="FP252" s="11">
        <f t="shared" si="1546"/>
        <v>-3.0145965205800707E-2</v>
      </c>
      <c r="FQ252" s="11">
        <f t="shared" si="1546"/>
        <v>-3.0145965205800707E-2</v>
      </c>
      <c r="FR252" s="11">
        <f t="shared" si="1546"/>
        <v>-3.0145965205800707E-2</v>
      </c>
      <c r="FS252" s="11">
        <f t="shared" si="1546"/>
        <v>-3.0145965205800707E-2</v>
      </c>
      <c r="FT252" s="11">
        <f t="shared" si="1546"/>
        <v>-3.0145965205800707E-2</v>
      </c>
      <c r="FU252" s="11">
        <f t="shared" si="1546"/>
        <v>-3.0145965205800707E-2</v>
      </c>
      <c r="FV252" s="11">
        <f t="shared" si="1546"/>
        <v>-3.0145965205800707E-2</v>
      </c>
      <c r="FW252" s="11">
        <f t="shared" si="1546"/>
        <v>-3.0145965205800707E-2</v>
      </c>
      <c r="FX252" s="11">
        <f t="shared" si="1546"/>
        <v>-3.0145965205800707E-2</v>
      </c>
      <c r="FY252" s="11">
        <f t="shared" si="1546"/>
        <v>-3.0145965205800707E-2</v>
      </c>
      <c r="FZ252" s="11">
        <f t="shared" si="1546"/>
        <v>-3.0145965205800707E-2</v>
      </c>
      <c r="GA252" s="11">
        <f t="shared" si="1546"/>
        <v>-3.0145965205800707E-2</v>
      </c>
      <c r="GB252" s="11">
        <f t="shared" si="1546"/>
        <v>-3.0145965205800707E-2</v>
      </c>
      <c r="GC252" s="11">
        <f t="shared" si="1546"/>
        <v>-3.0145965205800707E-2</v>
      </c>
      <c r="GD252" s="11">
        <f t="shared" si="1546"/>
        <v>-3.0145965205800707E-2</v>
      </c>
      <c r="GE252" s="11">
        <f t="shared" si="1546"/>
        <v>-3.0145965205800707E-2</v>
      </c>
      <c r="GF252" s="11">
        <f t="shared" si="1546"/>
        <v>-3.0145965205800707E-2</v>
      </c>
      <c r="GG252" s="11">
        <f t="shared" si="1546"/>
        <v>-3.0145965205800707E-2</v>
      </c>
      <c r="GH252" s="11">
        <f t="shared" si="1546"/>
        <v>-3.0145965205800707E-2</v>
      </c>
      <c r="GI252" s="11">
        <f t="shared" si="1546"/>
        <v>-3.0145965205800707E-2</v>
      </c>
      <c r="GJ252" s="11">
        <f t="shared" si="1546"/>
        <v>-3.0145965205800707E-2</v>
      </c>
      <c r="GK252" s="11">
        <f t="shared" si="1546"/>
        <v>-3.0145965205800707E-2</v>
      </c>
      <c r="GL252" s="11">
        <f t="shared" si="1546"/>
        <v>-3.0145965205800707E-2</v>
      </c>
      <c r="GM252" s="11">
        <f t="shared" si="1546"/>
        <v>-3.0145965205800707E-2</v>
      </c>
      <c r="GN252" s="11">
        <f t="shared" si="1546"/>
        <v>-3.0145965205800707E-2</v>
      </c>
      <c r="GO252" s="11">
        <f t="shared" si="1546"/>
        <v>-3.0145965205800707E-2</v>
      </c>
      <c r="GP252" s="11">
        <f t="shared" si="1546"/>
        <v>-3.0145965205800707E-2</v>
      </c>
      <c r="GQ252" s="11">
        <f t="shared" si="1546"/>
        <v>-3.0145965205800707E-2</v>
      </c>
      <c r="GR252" s="11">
        <f t="shared" si="1546"/>
        <v>-3.0145965205800707E-2</v>
      </c>
      <c r="GS252" s="11">
        <f t="shared" si="1546"/>
        <v>-3.0145965205800707E-2</v>
      </c>
      <c r="GT252" s="11">
        <f t="shared" ref="GT252:JE252" si="1547">GT248</f>
        <v>-3.0145965205800707E-2</v>
      </c>
      <c r="GU252" s="11">
        <f t="shared" si="1547"/>
        <v>-3.0145965205800707E-2</v>
      </c>
      <c r="GV252" s="11">
        <f t="shared" si="1547"/>
        <v>-3.0145965205800707E-2</v>
      </c>
      <c r="GW252" s="11">
        <f t="shared" si="1547"/>
        <v>-3.0145965205800707E-2</v>
      </c>
      <c r="GX252" s="11">
        <f t="shared" si="1547"/>
        <v>-3.0145965205800707E-2</v>
      </c>
      <c r="GY252" s="11">
        <f t="shared" si="1547"/>
        <v>-3.0145965205800707E-2</v>
      </c>
      <c r="GZ252" s="11">
        <f t="shared" si="1547"/>
        <v>-3.0145965205800707E-2</v>
      </c>
      <c r="HA252" s="11">
        <f t="shared" si="1547"/>
        <v>-3.0145965205800707E-2</v>
      </c>
      <c r="HB252" s="11">
        <f t="shared" si="1547"/>
        <v>-3.0145965205800707E-2</v>
      </c>
      <c r="HC252" s="11">
        <f t="shared" si="1547"/>
        <v>-3.0145965205800707E-2</v>
      </c>
      <c r="HD252" s="11">
        <f t="shared" si="1547"/>
        <v>-3.0145965205800707E-2</v>
      </c>
      <c r="HE252" s="11">
        <f t="shared" si="1547"/>
        <v>-3.0145965205800707E-2</v>
      </c>
      <c r="HF252" s="11">
        <f t="shared" si="1547"/>
        <v>-3.0145965205800707E-2</v>
      </c>
      <c r="HG252" s="11">
        <f t="shared" si="1547"/>
        <v>-3.0145965205800707E-2</v>
      </c>
      <c r="HH252" s="11">
        <f t="shared" si="1547"/>
        <v>-3.0145965205800707E-2</v>
      </c>
      <c r="HI252" s="11">
        <f t="shared" si="1547"/>
        <v>-3.0145965205800707E-2</v>
      </c>
      <c r="HJ252" s="11">
        <f t="shared" si="1547"/>
        <v>-3.0145965205800707E-2</v>
      </c>
      <c r="HK252" s="11">
        <f t="shared" si="1547"/>
        <v>-3.0145965205800707E-2</v>
      </c>
      <c r="HL252" s="11">
        <f t="shared" si="1547"/>
        <v>-3.0145965205800707E-2</v>
      </c>
      <c r="HM252" s="11">
        <f t="shared" si="1547"/>
        <v>-3.0145965205800707E-2</v>
      </c>
      <c r="HN252" s="11">
        <f t="shared" si="1547"/>
        <v>-3.0145965205800707E-2</v>
      </c>
      <c r="HO252" s="11">
        <f t="shared" si="1547"/>
        <v>-3.0145965205800707E-2</v>
      </c>
      <c r="HP252" s="11">
        <f t="shared" si="1547"/>
        <v>-3.0145965205800707E-2</v>
      </c>
      <c r="HQ252" s="11">
        <f t="shared" si="1547"/>
        <v>-3.0145965205800707E-2</v>
      </c>
      <c r="HR252" s="11">
        <f t="shared" si="1547"/>
        <v>-3.0145965205800707E-2</v>
      </c>
      <c r="HS252" s="11">
        <f t="shared" si="1547"/>
        <v>-3.0145965205800707E-2</v>
      </c>
      <c r="HT252" s="11">
        <f t="shared" si="1547"/>
        <v>-3.0145965205800707E-2</v>
      </c>
      <c r="HU252" s="11">
        <f t="shared" si="1547"/>
        <v>-3.0145965205800707E-2</v>
      </c>
      <c r="HV252" s="11">
        <f t="shared" si="1547"/>
        <v>-3.0145965205800707E-2</v>
      </c>
      <c r="HW252" s="11">
        <f t="shared" si="1547"/>
        <v>-3.0145965205800707E-2</v>
      </c>
      <c r="HX252" s="11">
        <f t="shared" si="1547"/>
        <v>-3.0145965205800707E-2</v>
      </c>
      <c r="HY252" s="11">
        <f t="shared" si="1547"/>
        <v>-3.0145965205800707E-2</v>
      </c>
      <c r="HZ252" s="11">
        <f t="shared" si="1547"/>
        <v>-3.0145965205800707E-2</v>
      </c>
      <c r="IA252" s="11">
        <f t="shared" si="1547"/>
        <v>-3.0145965205800707E-2</v>
      </c>
      <c r="IB252" s="11">
        <f t="shared" si="1547"/>
        <v>-3.0145965205800707E-2</v>
      </c>
      <c r="IC252" s="11">
        <f t="shared" si="1547"/>
        <v>-3.0145965205800707E-2</v>
      </c>
      <c r="ID252" s="11">
        <f t="shared" si="1547"/>
        <v>-3.0145965205800707E-2</v>
      </c>
      <c r="IE252" s="11">
        <f t="shared" si="1547"/>
        <v>-3.0145965205800707E-2</v>
      </c>
      <c r="IF252" s="11">
        <f t="shared" si="1547"/>
        <v>-3.0145965205800707E-2</v>
      </c>
      <c r="IG252" s="11">
        <f t="shared" si="1547"/>
        <v>-3.0145965205800707E-2</v>
      </c>
      <c r="IH252" s="11">
        <f t="shared" si="1547"/>
        <v>-3.0145965205800707E-2</v>
      </c>
      <c r="II252" s="11">
        <f t="shared" si="1547"/>
        <v>-3.0145965205800707E-2</v>
      </c>
      <c r="IJ252" s="11">
        <f t="shared" si="1547"/>
        <v>-3.0145965205800707E-2</v>
      </c>
      <c r="IK252" s="11">
        <f t="shared" si="1547"/>
        <v>-3.0145965205800707E-2</v>
      </c>
      <c r="IL252" s="11">
        <f t="shared" si="1547"/>
        <v>-3.0145965205800707E-2</v>
      </c>
      <c r="IM252" s="11">
        <f t="shared" si="1547"/>
        <v>-3.0145965205800707E-2</v>
      </c>
      <c r="IN252" s="11">
        <f t="shared" si="1547"/>
        <v>-3.0145965205800707E-2</v>
      </c>
      <c r="IO252" s="11">
        <f t="shared" si="1547"/>
        <v>-3.0145965205800707E-2</v>
      </c>
      <c r="IP252" s="11">
        <f t="shared" si="1547"/>
        <v>-3.0145965205800707E-2</v>
      </c>
      <c r="IQ252" s="11">
        <f t="shared" si="1547"/>
        <v>-3.0145965205800707E-2</v>
      </c>
      <c r="IR252" s="11">
        <f t="shared" si="1547"/>
        <v>-3.0145965205800707E-2</v>
      </c>
      <c r="IS252" s="11">
        <f t="shared" si="1547"/>
        <v>-3.0145965205800707E-2</v>
      </c>
      <c r="IT252" s="11">
        <f t="shared" si="1547"/>
        <v>-3.0145965205800707E-2</v>
      </c>
      <c r="IU252" s="11">
        <f t="shared" si="1547"/>
        <v>-3.0145965205800707E-2</v>
      </c>
      <c r="IV252" s="11">
        <f t="shared" si="1547"/>
        <v>-3.0145965205800707E-2</v>
      </c>
      <c r="IW252" s="11">
        <f t="shared" si="1547"/>
        <v>-3.0145965205800707E-2</v>
      </c>
      <c r="IX252" s="11">
        <f t="shared" si="1547"/>
        <v>-3.0145965205800707E-2</v>
      </c>
      <c r="IY252" s="11">
        <f t="shared" si="1547"/>
        <v>-3.0145965205800707E-2</v>
      </c>
      <c r="IZ252" s="11">
        <f t="shared" si="1547"/>
        <v>-3.0145965205800707E-2</v>
      </c>
      <c r="JA252" s="11">
        <f t="shared" si="1547"/>
        <v>-3.0145965205800707E-2</v>
      </c>
      <c r="JB252" s="11">
        <f t="shared" si="1547"/>
        <v>-3.0145965205800707E-2</v>
      </c>
      <c r="JC252" s="11">
        <f t="shared" si="1547"/>
        <v>-3.0145965205800707E-2</v>
      </c>
      <c r="JD252" s="11">
        <f t="shared" si="1547"/>
        <v>-3.0145965205800707E-2</v>
      </c>
      <c r="JE252" s="11">
        <f t="shared" si="1547"/>
        <v>-3.0145965205800707E-2</v>
      </c>
      <c r="JF252" s="11">
        <f t="shared" ref="JF252:LQ252" si="1548">JF248</f>
        <v>-3.0145965205800707E-2</v>
      </c>
      <c r="JG252" s="11">
        <f t="shared" si="1548"/>
        <v>-3.0145965205800707E-2</v>
      </c>
      <c r="JH252" s="11">
        <f t="shared" si="1548"/>
        <v>-3.0145965205800707E-2</v>
      </c>
      <c r="JI252" s="11">
        <f t="shared" si="1548"/>
        <v>-3.0145965205800707E-2</v>
      </c>
      <c r="JJ252" s="11">
        <f t="shared" si="1548"/>
        <v>-3.0145965205800707E-2</v>
      </c>
      <c r="JK252" s="11">
        <f t="shared" si="1548"/>
        <v>-3.0145965205800707E-2</v>
      </c>
      <c r="JL252" s="11">
        <f t="shared" si="1548"/>
        <v>-3.0145965205800707E-2</v>
      </c>
      <c r="JM252" s="11">
        <f t="shared" si="1548"/>
        <v>-3.0145965205800707E-2</v>
      </c>
      <c r="JN252" s="11">
        <f t="shared" si="1548"/>
        <v>-3.0145965205800707E-2</v>
      </c>
      <c r="JO252" s="11">
        <f t="shared" si="1548"/>
        <v>-3.0145965205800707E-2</v>
      </c>
      <c r="JP252" s="11">
        <f t="shared" si="1548"/>
        <v>-3.0145965205800707E-2</v>
      </c>
      <c r="JQ252" s="11">
        <f t="shared" si="1548"/>
        <v>-3.0145965205800707E-2</v>
      </c>
      <c r="JR252" s="11">
        <f t="shared" si="1548"/>
        <v>-3.0145965205800707E-2</v>
      </c>
      <c r="JS252" s="11">
        <f t="shared" si="1548"/>
        <v>-3.0145965205800707E-2</v>
      </c>
      <c r="JT252" s="11">
        <f t="shared" si="1548"/>
        <v>-3.0145965205800707E-2</v>
      </c>
      <c r="JU252" s="11">
        <f t="shared" si="1548"/>
        <v>-3.0145965205800707E-2</v>
      </c>
      <c r="JV252" s="11">
        <f t="shared" si="1548"/>
        <v>-3.0145965205800707E-2</v>
      </c>
      <c r="JW252" s="11">
        <f t="shared" si="1548"/>
        <v>-3.0145965205800707E-2</v>
      </c>
      <c r="JX252" s="11">
        <f t="shared" si="1548"/>
        <v>-3.0145965205800707E-2</v>
      </c>
      <c r="JY252" s="11">
        <f t="shared" si="1548"/>
        <v>-3.0145965205800707E-2</v>
      </c>
      <c r="JZ252" s="11">
        <f t="shared" si="1548"/>
        <v>-3.0145965205800707E-2</v>
      </c>
      <c r="KA252" s="11">
        <f t="shared" si="1548"/>
        <v>-3.0145965205800707E-2</v>
      </c>
      <c r="KB252" s="11">
        <f t="shared" si="1548"/>
        <v>-3.0145965205800707E-2</v>
      </c>
      <c r="KC252" s="11">
        <f t="shared" si="1548"/>
        <v>-3.0145965205800707E-2</v>
      </c>
      <c r="KD252" s="11">
        <f t="shared" si="1548"/>
        <v>-3.0145965205800707E-2</v>
      </c>
      <c r="KE252" s="11">
        <f t="shared" si="1548"/>
        <v>-3.0145965205800707E-2</v>
      </c>
      <c r="KF252" s="11">
        <f t="shared" si="1548"/>
        <v>-3.0145965205800707E-2</v>
      </c>
      <c r="KG252" s="11">
        <f t="shared" si="1548"/>
        <v>-3.0145965205800707E-2</v>
      </c>
      <c r="KH252" s="11">
        <f t="shared" si="1548"/>
        <v>-3.0145965205800707E-2</v>
      </c>
      <c r="KI252" s="11">
        <f t="shared" si="1548"/>
        <v>-3.0145965205800707E-2</v>
      </c>
      <c r="KJ252" s="11">
        <f t="shared" si="1548"/>
        <v>-3.0145965205800707E-2</v>
      </c>
      <c r="KK252" s="11">
        <f t="shared" si="1548"/>
        <v>-3.0145965205800707E-2</v>
      </c>
      <c r="KL252" s="11">
        <f t="shared" si="1548"/>
        <v>-3.0145965205800707E-2</v>
      </c>
      <c r="KM252" s="11">
        <f t="shared" si="1548"/>
        <v>-3.0145965205800707E-2</v>
      </c>
      <c r="KN252" s="11">
        <f t="shared" si="1548"/>
        <v>-3.0145965205800707E-2</v>
      </c>
      <c r="KO252" s="11">
        <f t="shared" si="1548"/>
        <v>-3.0145965205800707E-2</v>
      </c>
      <c r="KP252" s="11">
        <f t="shared" si="1548"/>
        <v>-3.0145965205800707E-2</v>
      </c>
      <c r="KQ252" s="11">
        <f t="shared" si="1548"/>
        <v>-3.0145965205800707E-2</v>
      </c>
      <c r="KR252" s="11">
        <f t="shared" si="1548"/>
        <v>-3.0145965205800707E-2</v>
      </c>
      <c r="KS252" s="11">
        <f t="shared" si="1548"/>
        <v>-3.0145965205800707E-2</v>
      </c>
      <c r="KT252" s="11">
        <f t="shared" si="1548"/>
        <v>-3.0145965205800707E-2</v>
      </c>
      <c r="KU252" s="11">
        <f t="shared" si="1548"/>
        <v>-3.0145965205800707E-2</v>
      </c>
      <c r="KV252" s="11">
        <f t="shared" si="1548"/>
        <v>-3.0145965205800707E-2</v>
      </c>
      <c r="KW252" s="11">
        <f t="shared" si="1548"/>
        <v>-3.0145965205800707E-2</v>
      </c>
      <c r="KX252" s="11">
        <f t="shared" si="1548"/>
        <v>-3.0145965205800707E-2</v>
      </c>
      <c r="KY252" s="11">
        <f t="shared" si="1548"/>
        <v>-3.0145965205800707E-2</v>
      </c>
      <c r="KZ252" s="11">
        <f t="shared" si="1548"/>
        <v>-3.0145965205800707E-2</v>
      </c>
      <c r="LA252" s="11">
        <f t="shared" si="1548"/>
        <v>-3.0145965205800707E-2</v>
      </c>
      <c r="LB252" s="11">
        <f t="shared" si="1548"/>
        <v>-3.0145965205800707E-2</v>
      </c>
      <c r="LC252" s="11">
        <f t="shared" si="1548"/>
        <v>-3.0145965205800707E-2</v>
      </c>
      <c r="LD252" s="11">
        <f t="shared" si="1548"/>
        <v>-3.0145965205800707E-2</v>
      </c>
      <c r="LE252" s="11">
        <f t="shared" si="1548"/>
        <v>-3.0145965205800707E-2</v>
      </c>
      <c r="LF252" s="11">
        <f t="shared" si="1548"/>
        <v>-3.0145965205800707E-2</v>
      </c>
      <c r="LG252" s="11">
        <f t="shared" si="1548"/>
        <v>-3.0145965205800707E-2</v>
      </c>
      <c r="LH252" s="11">
        <f t="shared" si="1548"/>
        <v>-3.0145965205800707E-2</v>
      </c>
      <c r="LI252" s="11">
        <f t="shared" si="1548"/>
        <v>-3.0145965205800707E-2</v>
      </c>
      <c r="LJ252" s="11">
        <f t="shared" si="1548"/>
        <v>-3.0145965205800707E-2</v>
      </c>
      <c r="LK252" s="11">
        <f t="shared" si="1548"/>
        <v>-3.0145965205800707E-2</v>
      </c>
      <c r="LL252" s="11">
        <f t="shared" si="1548"/>
        <v>-3.0145965205800707E-2</v>
      </c>
      <c r="LM252" s="11">
        <f t="shared" si="1548"/>
        <v>-3.0145965205800707E-2</v>
      </c>
      <c r="LN252" s="11">
        <f t="shared" si="1548"/>
        <v>-3.0145965205800707E-2</v>
      </c>
      <c r="LO252" s="11">
        <f t="shared" si="1548"/>
        <v>-3.0145965205800707E-2</v>
      </c>
      <c r="LP252" s="11">
        <f t="shared" si="1548"/>
        <v>-3.0145965205800707E-2</v>
      </c>
      <c r="LQ252" s="11">
        <f t="shared" si="1548"/>
        <v>-3.0145965205800707E-2</v>
      </c>
      <c r="LR252" s="11">
        <f t="shared" ref="LR252:OC252" si="1549">LR248</f>
        <v>-3.0145965205800707E-2</v>
      </c>
      <c r="LS252" s="11">
        <f t="shared" si="1549"/>
        <v>-3.0145965205800707E-2</v>
      </c>
      <c r="LT252" s="11">
        <f t="shared" si="1549"/>
        <v>-3.0145965205800707E-2</v>
      </c>
      <c r="LU252" s="11">
        <f t="shared" si="1549"/>
        <v>-3.0145965205800707E-2</v>
      </c>
      <c r="LV252" s="11">
        <f t="shared" si="1549"/>
        <v>-3.0145965205800707E-2</v>
      </c>
      <c r="LW252" s="11">
        <f t="shared" si="1549"/>
        <v>-3.0145965205800707E-2</v>
      </c>
      <c r="LX252" s="11">
        <f t="shared" si="1549"/>
        <v>-3.0145965205800707E-2</v>
      </c>
      <c r="LY252" s="11">
        <f t="shared" si="1549"/>
        <v>-3.0145965205800707E-2</v>
      </c>
      <c r="LZ252" s="11">
        <f t="shared" si="1549"/>
        <v>-3.0145965205800707E-2</v>
      </c>
      <c r="MA252" s="11">
        <f t="shared" si="1549"/>
        <v>-3.0145965205800707E-2</v>
      </c>
      <c r="MB252" s="11">
        <f t="shared" si="1549"/>
        <v>-3.0145965205800707E-2</v>
      </c>
      <c r="MC252" s="11">
        <f t="shared" si="1549"/>
        <v>-3.0145965205800707E-2</v>
      </c>
      <c r="MD252" s="11">
        <f t="shared" si="1549"/>
        <v>-3.0145965205800707E-2</v>
      </c>
      <c r="ME252" s="11">
        <f t="shared" si="1549"/>
        <v>-3.0145965205800707E-2</v>
      </c>
      <c r="MF252" s="11">
        <f t="shared" si="1549"/>
        <v>-3.0145965205800707E-2</v>
      </c>
      <c r="MG252" s="11">
        <f t="shared" si="1549"/>
        <v>-3.0145965205800707E-2</v>
      </c>
      <c r="MH252" s="11">
        <f t="shared" si="1549"/>
        <v>-3.0145965205800707E-2</v>
      </c>
      <c r="MI252" s="11">
        <f t="shared" si="1549"/>
        <v>-3.0145965205800707E-2</v>
      </c>
      <c r="MJ252" s="11">
        <f t="shared" si="1549"/>
        <v>-3.0145965205800707E-2</v>
      </c>
      <c r="MK252" s="11">
        <f t="shared" si="1549"/>
        <v>-3.0145965205800707E-2</v>
      </c>
      <c r="ML252" s="11">
        <f t="shared" si="1549"/>
        <v>-3.0145965205800707E-2</v>
      </c>
      <c r="MM252" s="11">
        <f t="shared" si="1549"/>
        <v>-3.0145965205800707E-2</v>
      </c>
      <c r="MN252" s="11">
        <f t="shared" si="1549"/>
        <v>-3.0145965205800707E-2</v>
      </c>
      <c r="MO252" s="11">
        <f t="shared" si="1549"/>
        <v>-3.0145965205800707E-2</v>
      </c>
      <c r="MP252" s="11">
        <f t="shared" si="1549"/>
        <v>-3.0145965205800707E-2</v>
      </c>
      <c r="MQ252" s="11">
        <f t="shared" si="1549"/>
        <v>-3.0145965205800707E-2</v>
      </c>
      <c r="MR252" s="11">
        <f t="shared" si="1549"/>
        <v>-3.0145965205800707E-2</v>
      </c>
      <c r="MS252" s="11">
        <f t="shared" si="1549"/>
        <v>-3.0145965205800707E-2</v>
      </c>
      <c r="MT252" s="11">
        <f t="shared" si="1549"/>
        <v>-3.0145965205800707E-2</v>
      </c>
      <c r="MU252" s="11">
        <f t="shared" si="1549"/>
        <v>-3.0145965205800707E-2</v>
      </c>
      <c r="MV252" s="11">
        <f t="shared" si="1549"/>
        <v>-3.0145965205800707E-2</v>
      </c>
      <c r="MW252" s="11">
        <f t="shared" si="1549"/>
        <v>-3.0145965205800707E-2</v>
      </c>
      <c r="MX252" s="11">
        <f t="shared" si="1549"/>
        <v>-3.0145965205800707E-2</v>
      </c>
      <c r="MY252" s="11">
        <f t="shared" si="1549"/>
        <v>-3.0145965205800707E-2</v>
      </c>
      <c r="MZ252" s="11">
        <f t="shared" si="1549"/>
        <v>-3.0145965205800707E-2</v>
      </c>
      <c r="NA252" s="11">
        <f t="shared" si="1549"/>
        <v>-3.0145965205800707E-2</v>
      </c>
      <c r="NB252" s="11">
        <f t="shared" si="1549"/>
        <v>-3.0145965205800707E-2</v>
      </c>
      <c r="NC252" s="11">
        <f t="shared" si="1549"/>
        <v>-3.0145965205800707E-2</v>
      </c>
      <c r="ND252" s="11">
        <f t="shared" si="1549"/>
        <v>-3.0145965205800707E-2</v>
      </c>
      <c r="NE252" s="11">
        <f t="shared" si="1549"/>
        <v>-3.0145965205800707E-2</v>
      </c>
      <c r="NF252" s="11">
        <f t="shared" si="1549"/>
        <v>-3.0145965205800707E-2</v>
      </c>
      <c r="NG252" s="11">
        <f t="shared" si="1549"/>
        <v>-3.0145965205800707E-2</v>
      </c>
      <c r="NH252" s="11">
        <f t="shared" si="1549"/>
        <v>-3.0145965205800707E-2</v>
      </c>
      <c r="NI252" s="11">
        <f t="shared" si="1549"/>
        <v>-3.0145965205800707E-2</v>
      </c>
      <c r="NJ252" s="11">
        <f t="shared" si="1549"/>
        <v>-3.0145965205800707E-2</v>
      </c>
      <c r="NK252" s="11">
        <f t="shared" si="1549"/>
        <v>-3.0145965205800707E-2</v>
      </c>
      <c r="NL252" s="11">
        <f t="shared" si="1549"/>
        <v>-3.0145965205800707E-2</v>
      </c>
      <c r="NM252" s="11">
        <f t="shared" si="1549"/>
        <v>-3.0145965205800707E-2</v>
      </c>
      <c r="NN252" s="11">
        <f t="shared" si="1549"/>
        <v>-3.0145965205800707E-2</v>
      </c>
      <c r="NO252" s="11">
        <f t="shared" si="1549"/>
        <v>-3.0145965205800707E-2</v>
      </c>
      <c r="NP252" s="11">
        <f t="shared" si="1549"/>
        <v>-3.0145965205800707E-2</v>
      </c>
      <c r="NQ252" s="11">
        <f t="shared" si="1549"/>
        <v>-3.0145965205800707E-2</v>
      </c>
      <c r="NR252" s="11">
        <f t="shared" si="1549"/>
        <v>-3.0145965205800707E-2</v>
      </c>
      <c r="NS252" s="11">
        <f t="shared" si="1549"/>
        <v>-3.0145965205800707E-2</v>
      </c>
      <c r="NT252" s="11">
        <f t="shared" si="1549"/>
        <v>-3.0145965205800707E-2</v>
      </c>
      <c r="NU252" s="11">
        <f t="shared" si="1549"/>
        <v>-3.0145965205800707E-2</v>
      </c>
      <c r="NV252" s="11">
        <f t="shared" si="1549"/>
        <v>-3.0145965205800707E-2</v>
      </c>
      <c r="NW252" s="11">
        <f t="shared" si="1549"/>
        <v>-3.0145965205800707E-2</v>
      </c>
      <c r="NX252" s="11">
        <f t="shared" si="1549"/>
        <v>-3.0145965205800707E-2</v>
      </c>
      <c r="NY252" s="11">
        <f t="shared" si="1549"/>
        <v>-3.0145965205800707E-2</v>
      </c>
      <c r="NZ252" s="11">
        <f t="shared" si="1549"/>
        <v>-3.0145965205800707E-2</v>
      </c>
      <c r="OA252" s="11">
        <f t="shared" si="1549"/>
        <v>-3.0145965205800707E-2</v>
      </c>
      <c r="OB252" s="11">
        <f t="shared" si="1549"/>
        <v>-3.0145965205800707E-2</v>
      </c>
      <c r="OC252" s="11">
        <f t="shared" si="1549"/>
        <v>-3.0145965205800707E-2</v>
      </c>
      <c r="OD252" s="11">
        <f t="shared" ref="OD252:QO252" si="1550">OD248</f>
        <v>-3.0145965205800707E-2</v>
      </c>
      <c r="OE252" s="11">
        <f t="shared" si="1550"/>
        <v>-3.0145965205800707E-2</v>
      </c>
      <c r="OF252" s="11">
        <f t="shared" si="1550"/>
        <v>-3.0145965205800707E-2</v>
      </c>
      <c r="OG252" s="11">
        <f t="shared" si="1550"/>
        <v>-3.0145965205800707E-2</v>
      </c>
      <c r="OH252" s="11">
        <f t="shared" si="1550"/>
        <v>-3.0145965205800707E-2</v>
      </c>
      <c r="OI252" s="11">
        <f t="shared" si="1550"/>
        <v>-3.0145965205800707E-2</v>
      </c>
      <c r="OJ252" s="11">
        <f t="shared" si="1550"/>
        <v>-3.0145965205800707E-2</v>
      </c>
      <c r="OK252" s="11">
        <f t="shared" si="1550"/>
        <v>-3.0145965205800707E-2</v>
      </c>
      <c r="OL252" s="11">
        <f t="shared" si="1550"/>
        <v>-3.0145965205800707E-2</v>
      </c>
      <c r="OM252" s="11">
        <f t="shared" si="1550"/>
        <v>-3.0145965205800707E-2</v>
      </c>
      <c r="ON252" s="11">
        <f t="shared" si="1550"/>
        <v>-3.0145965205800707E-2</v>
      </c>
      <c r="OO252" s="11">
        <f t="shared" si="1550"/>
        <v>-3.0145965205800707E-2</v>
      </c>
      <c r="OP252" s="11">
        <f t="shared" si="1550"/>
        <v>-3.0145965205800707E-2</v>
      </c>
      <c r="OQ252" s="11">
        <f t="shared" si="1550"/>
        <v>-3.0145965205800707E-2</v>
      </c>
      <c r="OR252" s="11">
        <f t="shared" si="1550"/>
        <v>-3.0145965205800707E-2</v>
      </c>
      <c r="OS252" s="11">
        <f t="shared" si="1550"/>
        <v>-3.0145965205800707E-2</v>
      </c>
      <c r="OT252" s="11">
        <f t="shared" si="1550"/>
        <v>-3.0145965205800707E-2</v>
      </c>
      <c r="OU252" s="11">
        <f t="shared" si="1550"/>
        <v>-3.0145965205800707E-2</v>
      </c>
      <c r="OV252" s="11">
        <f t="shared" si="1550"/>
        <v>-3.0145965205800707E-2</v>
      </c>
      <c r="OW252" s="11">
        <f t="shared" si="1550"/>
        <v>-3.0145965205800707E-2</v>
      </c>
      <c r="OX252" s="11">
        <f t="shared" si="1550"/>
        <v>-3.0145965205800707E-2</v>
      </c>
      <c r="OY252" s="11">
        <f t="shared" si="1550"/>
        <v>-3.0145965205800707E-2</v>
      </c>
      <c r="OZ252" s="11">
        <f t="shared" si="1550"/>
        <v>-3.0145965205800707E-2</v>
      </c>
      <c r="PA252" s="11">
        <f t="shared" si="1550"/>
        <v>-3.0145965205800707E-2</v>
      </c>
      <c r="PB252" s="11">
        <f t="shared" si="1550"/>
        <v>-3.0145965205800707E-2</v>
      </c>
      <c r="PC252" s="11">
        <f t="shared" si="1550"/>
        <v>-3.0145965205800707E-2</v>
      </c>
      <c r="PD252" s="11">
        <f t="shared" si="1550"/>
        <v>-3.0145965205800707E-2</v>
      </c>
      <c r="PE252" s="11">
        <f t="shared" si="1550"/>
        <v>-3.0145965205800707E-2</v>
      </c>
      <c r="PF252" s="11">
        <f t="shared" si="1550"/>
        <v>-3.0145965205800707E-2</v>
      </c>
      <c r="PG252" s="11">
        <f t="shared" si="1550"/>
        <v>-3.0145965205800707E-2</v>
      </c>
      <c r="PH252" s="11">
        <f t="shared" si="1550"/>
        <v>-3.0145965205800707E-2</v>
      </c>
      <c r="PI252" s="11">
        <f t="shared" si="1550"/>
        <v>-3.0145965205800707E-2</v>
      </c>
      <c r="PJ252" s="11">
        <f t="shared" si="1550"/>
        <v>-3.0145965205800707E-2</v>
      </c>
      <c r="PK252" s="11">
        <f t="shared" si="1550"/>
        <v>-3.0145965205800707E-2</v>
      </c>
      <c r="PL252" s="11">
        <f t="shared" si="1550"/>
        <v>-3.0145965205800707E-2</v>
      </c>
      <c r="PM252" s="11">
        <f t="shared" si="1550"/>
        <v>-3.0145965205800707E-2</v>
      </c>
      <c r="PN252" s="11">
        <f t="shared" si="1550"/>
        <v>-3.0145965205800707E-2</v>
      </c>
      <c r="PO252" s="11">
        <f t="shared" si="1550"/>
        <v>-3.0145965205800707E-2</v>
      </c>
      <c r="PP252" s="11">
        <f t="shared" si="1550"/>
        <v>-3.0145965205800707E-2</v>
      </c>
      <c r="PQ252" s="11">
        <f t="shared" si="1550"/>
        <v>-3.0145965205800707E-2</v>
      </c>
      <c r="PR252" s="11">
        <f t="shared" si="1550"/>
        <v>-3.0145965205800707E-2</v>
      </c>
      <c r="PS252" s="11">
        <f t="shared" si="1550"/>
        <v>-3.0145965205800707E-2</v>
      </c>
      <c r="PT252" s="11">
        <f t="shared" si="1550"/>
        <v>-3.0145965205800707E-2</v>
      </c>
      <c r="PU252" s="11">
        <f t="shared" si="1550"/>
        <v>-3.0145965205800707E-2</v>
      </c>
      <c r="PV252" s="11">
        <f t="shared" si="1550"/>
        <v>-3.0145965205800707E-2</v>
      </c>
      <c r="PW252" s="11">
        <f t="shared" si="1550"/>
        <v>-3.0145965205800707E-2</v>
      </c>
      <c r="PX252" s="11">
        <f t="shared" si="1550"/>
        <v>-3.0145965205800707E-2</v>
      </c>
      <c r="PY252" s="11">
        <f t="shared" si="1550"/>
        <v>-3.0145965205800707E-2</v>
      </c>
      <c r="PZ252" s="11">
        <f t="shared" si="1550"/>
        <v>-3.0145965205800707E-2</v>
      </c>
      <c r="QA252" s="11">
        <f t="shared" si="1550"/>
        <v>-3.0145965205800707E-2</v>
      </c>
      <c r="QB252" s="11">
        <f t="shared" si="1550"/>
        <v>-3.0145965205800707E-2</v>
      </c>
      <c r="QC252" s="11">
        <f t="shared" si="1550"/>
        <v>-3.0145965205800707E-2</v>
      </c>
      <c r="QD252" s="11">
        <f t="shared" si="1550"/>
        <v>-3.0145965205800707E-2</v>
      </c>
      <c r="QE252" s="11">
        <f t="shared" si="1550"/>
        <v>-3.0145965205800707E-2</v>
      </c>
      <c r="QF252" s="11">
        <f t="shared" si="1550"/>
        <v>-3.0145965205800707E-2</v>
      </c>
      <c r="QG252" s="11">
        <f t="shared" si="1550"/>
        <v>-3.0145965205800707E-2</v>
      </c>
      <c r="QH252" s="11">
        <f t="shared" si="1550"/>
        <v>-3.0145965205800707E-2</v>
      </c>
      <c r="QI252" s="11">
        <f t="shared" si="1550"/>
        <v>-3.0145965205800707E-2</v>
      </c>
      <c r="QJ252" s="11">
        <f t="shared" si="1550"/>
        <v>-3.0145965205800707E-2</v>
      </c>
      <c r="QK252" s="11">
        <f t="shared" si="1550"/>
        <v>-3.0145965205800707E-2</v>
      </c>
      <c r="QL252" s="11">
        <f t="shared" si="1550"/>
        <v>-3.0145965205800707E-2</v>
      </c>
      <c r="QM252" s="11">
        <f t="shared" si="1550"/>
        <v>-3.0145965205800707E-2</v>
      </c>
      <c r="QN252" s="11">
        <f t="shared" si="1550"/>
        <v>-3.0145965205800707E-2</v>
      </c>
      <c r="QO252" s="11">
        <f t="shared" si="1550"/>
        <v>-3.0145965205800707E-2</v>
      </c>
      <c r="QP252" s="11">
        <f t="shared" ref="QP252:TA252" si="1551">QP248</f>
        <v>-3.0145965205800707E-2</v>
      </c>
      <c r="QQ252" s="11">
        <f t="shared" si="1551"/>
        <v>-3.0145965205800707E-2</v>
      </c>
      <c r="QR252" s="11">
        <f t="shared" si="1551"/>
        <v>-3.0145965205800707E-2</v>
      </c>
      <c r="QS252" s="11">
        <f t="shared" si="1551"/>
        <v>-3.0145965205800707E-2</v>
      </c>
      <c r="QT252" s="11">
        <f t="shared" si="1551"/>
        <v>-3.0145965205800707E-2</v>
      </c>
      <c r="QU252" s="11">
        <f t="shared" si="1551"/>
        <v>-3.0145965205800707E-2</v>
      </c>
      <c r="QV252" s="11">
        <f t="shared" si="1551"/>
        <v>-3.0145965205800707E-2</v>
      </c>
      <c r="QW252" s="11">
        <f t="shared" si="1551"/>
        <v>-3.0145965205800707E-2</v>
      </c>
      <c r="QX252" s="11">
        <f t="shared" si="1551"/>
        <v>-3.0145965205800707E-2</v>
      </c>
      <c r="QY252" s="11">
        <f t="shared" si="1551"/>
        <v>-3.0145965205800707E-2</v>
      </c>
      <c r="QZ252" s="11">
        <f t="shared" si="1551"/>
        <v>-3.0145965205800707E-2</v>
      </c>
      <c r="RA252" s="11">
        <f t="shared" si="1551"/>
        <v>-3.0145965205800707E-2</v>
      </c>
      <c r="RB252" s="11">
        <f t="shared" si="1551"/>
        <v>-3.0145965205800707E-2</v>
      </c>
      <c r="RC252" s="11">
        <f t="shared" si="1551"/>
        <v>-3.0145965205800707E-2</v>
      </c>
      <c r="RD252" s="11">
        <f t="shared" si="1551"/>
        <v>-3.0145965205800707E-2</v>
      </c>
      <c r="RE252" s="11">
        <f t="shared" si="1551"/>
        <v>-3.0145965205800707E-2</v>
      </c>
      <c r="RF252" s="11">
        <f t="shared" si="1551"/>
        <v>-3.0145965205800707E-2</v>
      </c>
      <c r="RG252" s="11">
        <f t="shared" si="1551"/>
        <v>-3.0145965205800707E-2</v>
      </c>
      <c r="RH252" s="11">
        <f t="shared" si="1551"/>
        <v>-3.0145965205800707E-2</v>
      </c>
      <c r="RI252" s="11">
        <f t="shared" si="1551"/>
        <v>-3.0145965205800707E-2</v>
      </c>
      <c r="RJ252" s="11">
        <f t="shared" si="1551"/>
        <v>-3.0145965205800707E-2</v>
      </c>
      <c r="RK252" s="11">
        <f t="shared" si="1551"/>
        <v>-3.0145965205800707E-2</v>
      </c>
      <c r="RL252" s="11">
        <f t="shared" si="1551"/>
        <v>-3.0145965205800707E-2</v>
      </c>
      <c r="RM252" s="11">
        <f t="shared" si="1551"/>
        <v>-3.0145965205800707E-2</v>
      </c>
      <c r="RN252" s="11">
        <f t="shared" si="1551"/>
        <v>-3.0145965205800707E-2</v>
      </c>
      <c r="RO252" s="11">
        <f t="shared" si="1551"/>
        <v>-3.0145965205800707E-2</v>
      </c>
      <c r="RP252" s="11">
        <f t="shared" si="1551"/>
        <v>-3.0145965205800707E-2</v>
      </c>
      <c r="RQ252" s="11">
        <f t="shared" si="1551"/>
        <v>-3.0145965205800707E-2</v>
      </c>
      <c r="RR252" s="11">
        <f t="shared" si="1551"/>
        <v>-3.0145965205800707E-2</v>
      </c>
      <c r="RS252" s="11">
        <f t="shared" si="1551"/>
        <v>-3.0145965205800707E-2</v>
      </c>
      <c r="RT252" s="11">
        <f t="shared" si="1551"/>
        <v>-3.0145965205800707E-2</v>
      </c>
      <c r="RU252" s="11">
        <f t="shared" si="1551"/>
        <v>-3.0145965205800707E-2</v>
      </c>
      <c r="RV252" s="11">
        <f t="shared" si="1551"/>
        <v>-3.0145965205800707E-2</v>
      </c>
      <c r="RW252" s="11">
        <f t="shared" si="1551"/>
        <v>-3.0145965205800707E-2</v>
      </c>
      <c r="RX252" s="11">
        <f t="shared" si="1551"/>
        <v>-3.0145965205800707E-2</v>
      </c>
      <c r="RY252" s="11">
        <f t="shared" si="1551"/>
        <v>-3.0145965205800707E-2</v>
      </c>
      <c r="RZ252" s="11">
        <f t="shared" si="1551"/>
        <v>-3.0145965205800707E-2</v>
      </c>
      <c r="SA252" s="11">
        <f t="shared" si="1551"/>
        <v>-3.0145965205800707E-2</v>
      </c>
      <c r="SB252" s="11">
        <f t="shared" si="1551"/>
        <v>-3.0145965205800707E-2</v>
      </c>
      <c r="SC252" s="11">
        <f t="shared" si="1551"/>
        <v>-3.0145965205800707E-2</v>
      </c>
      <c r="SD252" s="11">
        <f t="shared" si="1551"/>
        <v>-3.0145965205800707E-2</v>
      </c>
      <c r="SE252" s="11">
        <f t="shared" si="1551"/>
        <v>-3.0145965205800707E-2</v>
      </c>
      <c r="SF252" s="11">
        <f t="shared" si="1551"/>
        <v>-3.0145965205800707E-2</v>
      </c>
      <c r="SG252" s="11">
        <f t="shared" si="1551"/>
        <v>-3.0145965205800707E-2</v>
      </c>
      <c r="SH252" s="11">
        <f t="shared" si="1551"/>
        <v>-3.0145965205800707E-2</v>
      </c>
      <c r="SI252" s="11">
        <f t="shared" si="1551"/>
        <v>-3.0145965205800707E-2</v>
      </c>
      <c r="SJ252" s="11">
        <f t="shared" si="1551"/>
        <v>-3.0145965205800707E-2</v>
      </c>
      <c r="SK252" s="11">
        <f t="shared" si="1551"/>
        <v>-3.0145965205800707E-2</v>
      </c>
      <c r="SL252" s="11">
        <f t="shared" si="1551"/>
        <v>-3.0145965205800707E-2</v>
      </c>
      <c r="SM252" s="11">
        <f t="shared" si="1551"/>
        <v>-3.0145965205800707E-2</v>
      </c>
      <c r="SN252" s="11">
        <f t="shared" si="1551"/>
        <v>-3.0145965205800707E-2</v>
      </c>
      <c r="SO252" s="11">
        <f t="shared" si="1551"/>
        <v>-3.0145965205800707E-2</v>
      </c>
      <c r="SP252" s="11">
        <f t="shared" si="1551"/>
        <v>-3.0145965205800707E-2</v>
      </c>
      <c r="SQ252" s="11">
        <f t="shared" si="1551"/>
        <v>-3.0145965205800707E-2</v>
      </c>
      <c r="SR252" s="11">
        <f t="shared" si="1551"/>
        <v>-3.0145965205800707E-2</v>
      </c>
      <c r="SS252" s="11">
        <f t="shared" si="1551"/>
        <v>-3.0145965205800707E-2</v>
      </c>
      <c r="ST252" s="11">
        <f t="shared" si="1551"/>
        <v>-3.0145965205800707E-2</v>
      </c>
      <c r="SU252" s="11">
        <f t="shared" si="1551"/>
        <v>-3.0145965205800707E-2</v>
      </c>
      <c r="SV252" s="11">
        <f t="shared" si="1551"/>
        <v>-3.0145965205800707E-2</v>
      </c>
      <c r="SW252" s="11">
        <f t="shared" si="1551"/>
        <v>-3.0145965205800707E-2</v>
      </c>
      <c r="SX252" s="11">
        <f t="shared" si="1551"/>
        <v>-3.0145965205800707E-2</v>
      </c>
      <c r="SY252" s="11">
        <f t="shared" si="1551"/>
        <v>-3.0145965205800707E-2</v>
      </c>
      <c r="SZ252" s="11">
        <f t="shared" si="1551"/>
        <v>-3.0145965205800707E-2</v>
      </c>
      <c r="TA252" s="11">
        <f t="shared" si="1551"/>
        <v>-3.0145965205800707E-2</v>
      </c>
      <c r="TB252" s="11">
        <f t="shared" ref="TB252:VM252" si="1552">TB248</f>
        <v>-3.0145965205800707E-2</v>
      </c>
      <c r="TC252" s="11">
        <f t="shared" si="1552"/>
        <v>-3.0145965205800707E-2</v>
      </c>
      <c r="TD252" s="11">
        <f t="shared" si="1552"/>
        <v>-3.0145965205800707E-2</v>
      </c>
      <c r="TE252" s="11">
        <f t="shared" si="1552"/>
        <v>-3.0145965205800707E-2</v>
      </c>
      <c r="TF252" s="11">
        <f t="shared" si="1552"/>
        <v>-3.0145965205800707E-2</v>
      </c>
      <c r="TG252" s="11">
        <f t="shared" si="1552"/>
        <v>-3.0145965205800707E-2</v>
      </c>
      <c r="TH252" s="11">
        <f t="shared" si="1552"/>
        <v>-3.0145965205800707E-2</v>
      </c>
      <c r="TI252" s="11">
        <f t="shared" si="1552"/>
        <v>-3.0145965205800707E-2</v>
      </c>
      <c r="TJ252" s="11">
        <f t="shared" si="1552"/>
        <v>-3.0145965205800707E-2</v>
      </c>
      <c r="TK252" s="11">
        <f t="shared" si="1552"/>
        <v>-3.0145965205800707E-2</v>
      </c>
      <c r="TL252" s="11">
        <f t="shared" si="1552"/>
        <v>-3.0145965205800707E-2</v>
      </c>
      <c r="TM252" s="11">
        <f t="shared" si="1552"/>
        <v>-3.0145965205800707E-2</v>
      </c>
      <c r="TN252" s="11">
        <f t="shared" si="1552"/>
        <v>-3.0145965205800707E-2</v>
      </c>
      <c r="TO252" s="11">
        <f t="shared" si="1552"/>
        <v>-3.0145965205800707E-2</v>
      </c>
      <c r="TP252" s="11">
        <f t="shared" si="1552"/>
        <v>-3.0145965205800707E-2</v>
      </c>
      <c r="TQ252" s="11">
        <f t="shared" si="1552"/>
        <v>-3.0145965205800707E-2</v>
      </c>
      <c r="TR252" s="11">
        <f t="shared" si="1552"/>
        <v>-3.0145965205800707E-2</v>
      </c>
      <c r="TS252" s="11">
        <f t="shared" si="1552"/>
        <v>-3.0145965205800707E-2</v>
      </c>
      <c r="TT252" s="11">
        <f t="shared" si="1552"/>
        <v>-3.0145965205800707E-2</v>
      </c>
      <c r="TU252" s="11">
        <f t="shared" si="1552"/>
        <v>-3.0145965205800707E-2</v>
      </c>
      <c r="TV252" s="11">
        <f t="shared" si="1552"/>
        <v>-3.0145965205800707E-2</v>
      </c>
      <c r="TW252" s="11">
        <f t="shared" si="1552"/>
        <v>-3.0145965205800707E-2</v>
      </c>
      <c r="TX252" s="11">
        <f t="shared" si="1552"/>
        <v>-3.0145965205800707E-2</v>
      </c>
      <c r="TY252" s="11">
        <f t="shared" si="1552"/>
        <v>-3.0145965205800707E-2</v>
      </c>
      <c r="TZ252" s="11">
        <f t="shared" si="1552"/>
        <v>-3.0145965205800707E-2</v>
      </c>
      <c r="UA252" s="11">
        <f t="shared" si="1552"/>
        <v>-3.0145965205800707E-2</v>
      </c>
      <c r="UB252" s="11">
        <f t="shared" si="1552"/>
        <v>-3.0145965205800707E-2</v>
      </c>
      <c r="UC252" s="11">
        <f t="shared" si="1552"/>
        <v>-3.0145965205800707E-2</v>
      </c>
      <c r="UD252" s="11">
        <f t="shared" si="1552"/>
        <v>-3.0145965205800707E-2</v>
      </c>
      <c r="UE252" s="11">
        <f t="shared" si="1552"/>
        <v>-3.0145965205800707E-2</v>
      </c>
      <c r="UF252" s="11">
        <f t="shared" si="1552"/>
        <v>-3.0145965205800707E-2</v>
      </c>
      <c r="UG252" s="11">
        <f t="shared" si="1552"/>
        <v>-3.0145965205800707E-2</v>
      </c>
      <c r="UH252" s="11">
        <f t="shared" si="1552"/>
        <v>-3.0145965205800707E-2</v>
      </c>
      <c r="UI252" s="11">
        <f t="shared" si="1552"/>
        <v>-3.0145965205800707E-2</v>
      </c>
      <c r="UJ252" s="11">
        <f t="shared" si="1552"/>
        <v>-3.0145965205800707E-2</v>
      </c>
      <c r="UK252" s="11">
        <f t="shared" si="1552"/>
        <v>-3.0145965205800707E-2</v>
      </c>
      <c r="UL252" s="11">
        <f t="shared" si="1552"/>
        <v>-3.0145965205800707E-2</v>
      </c>
      <c r="UM252" s="11">
        <f t="shared" si="1552"/>
        <v>-3.0145965205800707E-2</v>
      </c>
      <c r="UN252" s="11">
        <f t="shared" si="1552"/>
        <v>-3.0145965205800707E-2</v>
      </c>
      <c r="UO252" s="11">
        <f t="shared" si="1552"/>
        <v>-3.0145965205800707E-2</v>
      </c>
      <c r="UP252" s="11">
        <f t="shared" si="1552"/>
        <v>-3.0145965205800707E-2</v>
      </c>
      <c r="UQ252" s="11">
        <f t="shared" si="1552"/>
        <v>-3.0145965205800707E-2</v>
      </c>
      <c r="UR252" s="11">
        <f t="shared" si="1552"/>
        <v>-3.0145965205800707E-2</v>
      </c>
      <c r="US252" s="11">
        <f t="shared" si="1552"/>
        <v>-3.0145965205800707E-2</v>
      </c>
      <c r="UT252" s="11">
        <f t="shared" si="1552"/>
        <v>-3.0145965205800707E-2</v>
      </c>
      <c r="UU252" s="11">
        <f t="shared" si="1552"/>
        <v>-3.0145965205800707E-2</v>
      </c>
      <c r="UV252" s="11">
        <f t="shared" si="1552"/>
        <v>-3.0145965205800707E-2</v>
      </c>
      <c r="UW252" s="11">
        <f t="shared" si="1552"/>
        <v>-3.0145965205800707E-2</v>
      </c>
      <c r="UX252" s="11">
        <f t="shared" si="1552"/>
        <v>-3.0145965205800707E-2</v>
      </c>
      <c r="UY252" s="11">
        <f t="shared" si="1552"/>
        <v>-3.0145965205800707E-2</v>
      </c>
      <c r="UZ252" s="11">
        <f t="shared" si="1552"/>
        <v>-3.0145965205800707E-2</v>
      </c>
      <c r="VA252" s="11">
        <f t="shared" si="1552"/>
        <v>-3.0145965205800707E-2</v>
      </c>
      <c r="VB252" s="11">
        <f t="shared" si="1552"/>
        <v>-3.0145965205800707E-2</v>
      </c>
      <c r="VC252" s="11">
        <f t="shared" si="1552"/>
        <v>-3.0145965205800707E-2</v>
      </c>
      <c r="VD252" s="11">
        <f t="shared" si="1552"/>
        <v>-3.0145965205800707E-2</v>
      </c>
      <c r="VE252" s="11">
        <f t="shared" si="1552"/>
        <v>-3.0145965205800707E-2</v>
      </c>
      <c r="VF252" s="11">
        <f t="shared" si="1552"/>
        <v>-3.0145965205800707E-2</v>
      </c>
      <c r="VG252" s="11">
        <f t="shared" si="1552"/>
        <v>-3.0145965205800707E-2</v>
      </c>
      <c r="VH252" s="11">
        <f t="shared" si="1552"/>
        <v>-3.0145965205800707E-2</v>
      </c>
      <c r="VI252" s="11">
        <f t="shared" si="1552"/>
        <v>-3.0145965205800707E-2</v>
      </c>
      <c r="VJ252" s="11">
        <f t="shared" si="1552"/>
        <v>-3.0145965205800707E-2</v>
      </c>
      <c r="VK252" s="11">
        <f t="shared" si="1552"/>
        <v>-3.0145965205800707E-2</v>
      </c>
      <c r="VL252" s="11">
        <f t="shared" si="1552"/>
        <v>-3.0145965205800707E-2</v>
      </c>
      <c r="VM252" s="11">
        <f t="shared" si="1552"/>
        <v>-3.0145965205800707E-2</v>
      </c>
      <c r="VN252" s="11">
        <f t="shared" ref="VN252:XY252" si="1553">VN248</f>
        <v>-3.0145965205800707E-2</v>
      </c>
      <c r="VO252" s="11">
        <f t="shared" si="1553"/>
        <v>-3.0145965205800707E-2</v>
      </c>
      <c r="VP252" s="11">
        <f t="shared" si="1553"/>
        <v>-3.0145965205800707E-2</v>
      </c>
      <c r="VQ252" s="11">
        <f t="shared" si="1553"/>
        <v>-3.0145965205800707E-2</v>
      </c>
      <c r="VR252" s="11">
        <f t="shared" si="1553"/>
        <v>-3.0145965205800707E-2</v>
      </c>
      <c r="VS252" s="11">
        <f t="shared" si="1553"/>
        <v>-3.0145965205800707E-2</v>
      </c>
      <c r="VT252" s="11">
        <f t="shared" si="1553"/>
        <v>-3.0145965205800707E-2</v>
      </c>
      <c r="VU252" s="11">
        <f t="shared" si="1553"/>
        <v>-3.0145965205800707E-2</v>
      </c>
      <c r="VV252" s="11">
        <f t="shared" si="1553"/>
        <v>-3.0145965205800707E-2</v>
      </c>
      <c r="VW252" s="11">
        <f t="shared" si="1553"/>
        <v>-3.0145965205800707E-2</v>
      </c>
      <c r="VX252" s="11">
        <f t="shared" si="1553"/>
        <v>-3.0145965205800707E-2</v>
      </c>
      <c r="VY252" s="11">
        <f t="shared" si="1553"/>
        <v>-3.0145965205800707E-2</v>
      </c>
      <c r="VZ252" s="11">
        <f t="shared" si="1553"/>
        <v>-3.0145965205800707E-2</v>
      </c>
      <c r="WA252" s="11">
        <f t="shared" si="1553"/>
        <v>-3.0145965205800707E-2</v>
      </c>
      <c r="WB252" s="11">
        <f t="shared" si="1553"/>
        <v>-3.0145965205800707E-2</v>
      </c>
      <c r="WC252" s="11">
        <f t="shared" si="1553"/>
        <v>-3.0145965205800707E-2</v>
      </c>
      <c r="WD252" s="11">
        <f t="shared" si="1553"/>
        <v>-3.0145965205800707E-2</v>
      </c>
      <c r="WE252" s="11">
        <f t="shared" si="1553"/>
        <v>-3.0145965205800707E-2</v>
      </c>
      <c r="WF252" s="11">
        <f t="shared" si="1553"/>
        <v>-3.0145965205800707E-2</v>
      </c>
      <c r="WG252" s="11">
        <f t="shared" si="1553"/>
        <v>-3.0145965205800707E-2</v>
      </c>
      <c r="WH252" s="11">
        <f t="shared" si="1553"/>
        <v>-3.0145965205800707E-2</v>
      </c>
      <c r="WI252" s="11">
        <f t="shared" si="1553"/>
        <v>-3.0145965205800707E-2</v>
      </c>
      <c r="WJ252" s="11">
        <f t="shared" si="1553"/>
        <v>-3.0145965205800707E-2</v>
      </c>
      <c r="WK252" s="11">
        <f t="shared" si="1553"/>
        <v>-3.0145965205800707E-2</v>
      </c>
      <c r="WL252" s="11">
        <f t="shared" si="1553"/>
        <v>-3.0145965205800707E-2</v>
      </c>
      <c r="WM252" s="11">
        <f t="shared" si="1553"/>
        <v>-3.0145965205800707E-2</v>
      </c>
      <c r="WN252" s="11">
        <f t="shared" si="1553"/>
        <v>-3.0145965205800707E-2</v>
      </c>
      <c r="WO252" s="11">
        <f t="shared" si="1553"/>
        <v>-3.0145965205800707E-2</v>
      </c>
      <c r="WP252" s="11">
        <f t="shared" si="1553"/>
        <v>-3.0145965205800707E-2</v>
      </c>
      <c r="WQ252" s="11">
        <f t="shared" si="1553"/>
        <v>-3.0145965205800707E-2</v>
      </c>
      <c r="WR252" s="11">
        <f t="shared" si="1553"/>
        <v>-3.0145965205800707E-2</v>
      </c>
      <c r="WS252" s="11">
        <f t="shared" si="1553"/>
        <v>-3.0145965205800707E-2</v>
      </c>
      <c r="WT252" s="11">
        <f t="shared" si="1553"/>
        <v>-3.0145965205800707E-2</v>
      </c>
      <c r="WU252" s="11">
        <f t="shared" si="1553"/>
        <v>-3.0145965205800707E-2</v>
      </c>
      <c r="WV252" s="11">
        <f t="shared" si="1553"/>
        <v>-3.0145965205800707E-2</v>
      </c>
      <c r="WW252" s="11">
        <f t="shared" si="1553"/>
        <v>-3.0145965205800707E-2</v>
      </c>
      <c r="WX252" s="11">
        <f t="shared" si="1553"/>
        <v>-3.0145965205800707E-2</v>
      </c>
      <c r="WY252" s="11">
        <f t="shared" si="1553"/>
        <v>-3.0145965205800707E-2</v>
      </c>
      <c r="WZ252" s="11">
        <f t="shared" si="1553"/>
        <v>-3.0145965205800707E-2</v>
      </c>
      <c r="XA252" s="11">
        <f t="shared" si="1553"/>
        <v>-3.0145965205800707E-2</v>
      </c>
      <c r="XB252" s="11">
        <f t="shared" si="1553"/>
        <v>-3.0145965205800707E-2</v>
      </c>
      <c r="XC252" s="11">
        <f t="shared" si="1553"/>
        <v>-3.0145965205800707E-2</v>
      </c>
      <c r="XD252" s="11">
        <f t="shared" si="1553"/>
        <v>-3.0145965205800707E-2</v>
      </c>
      <c r="XE252" s="11">
        <f t="shared" si="1553"/>
        <v>-3.0145965205800707E-2</v>
      </c>
      <c r="XF252" s="11">
        <f t="shared" si="1553"/>
        <v>-3.0145965205800707E-2</v>
      </c>
      <c r="XG252" s="11">
        <f t="shared" si="1553"/>
        <v>-3.0145965205800707E-2</v>
      </c>
      <c r="XH252" s="11">
        <f t="shared" si="1553"/>
        <v>-3.0145965205800707E-2</v>
      </c>
      <c r="XI252" s="11">
        <f t="shared" si="1553"/>
        <v>-3.0145965205800707E-2</v>
      </c>
      <c r="XJ252" s="11">
        <f t="shared" si="1553"/>
        <v>-3.0145965205800707E-2</v>
      </c>
      <c r="XK252" s="11">
        <f t="shared" si="1553"/>
        <v>-3.0145965205800707E-2</v>
      </c>
      <c r="XL252" s="11">
        <f t="shared" si="1553"/>
        <v>-3.0145965205800707E-2</v>
      </c>
      <c r="XM252" s="11">
        <f t="shared" si="1553"/>
        <v>-3.0145965205800707E-2</v>
      </c>
      <c r="XN252" s="11">
        <f t="shared" si="1553"/>
        <v>-3.0145965205800707E-2</v>
      </c>
      <c r="XO252" s="11">
        <f t="shared" si="1553"/>
        <v>-3.0145965205800707E-2</v>
      </c>
      <c r="XP252" s="11">
        <f t="shared" si="1553"/>
        <v>-3.0145965205800707E-2</v>
      </c>
      <c r="XQ252" s="11">
        <f t="shared" si="1553"/>
        <v>-3.0145965205800707E-2</v>
      </c>
      <c r="XR252" s="11">
        <f t="shared" si="1553"/>
        <v>-3.0145965205800707E-2</v>
      </c>
      <c r="XS252" s="11">
        <f t="shared" si="1553"/>
        <v>-3.0145965205800707E-2</v>
      </c>
      <c r="XT252" s="11">
        <f t="shared" si="1553"/>
        <v>-3.0145965205800707E-2</v>
      </c>
      <c r="XU252" s="11">
        <f t="shared" si="1553"/>
        <v>-3.0145965205800707E-2</v>
      </c>
      <c r="XV252" s="11">
        <f t="shared" si="1553"/>
        <v>-3.0145965205800707E-2</v>
      </c>
      <c r="XW252" s="11">
        <f t="shared" si="1553"/>
        <v>-3.0145965205800707E-2</v>
      </c>
      <c r="XX252" s="11">
        <f t="shared" si="1553"/>
        <v>-3.0145965205800707E-2</v>
      </c>
      <c r="XY252" s="11">
        <f t="shared" si="1553"/>
        <v>-3.0145965205800707E-2</v>
      </c>
      <c r="XZ252" s="11">
        <f t="shared" ref="XZ252:AAK252" si="1554">XZ248</f>
        <v>-3.0145965205800707E-2</v>
      </c>
      <c r="YA252" s="11">
        <f t="shared" si="1554"/>
        <v>-3.0145965205800707E-2</v>
      </c>
      <c r="YB252" s="11">
        <f t="shared" si="1554"/>
        <v>-3.0145965205800707E-2</v>
      </c>
      <c r="YC252" s="11">
        <f t="shared" si="1554"/>
        <v>-3.0145965205800707E-2</v>
      </c>
      <c r="YD252" s="11">
        <f t="shared" si="1554"/>
        <v>-3.0145965205800707E-2</v>
      </c>
      <c r="YE252" s="11">
        <f t="shared" si="1554"/>
        <v>-3.0145965205800707E-2</v>
      </c>
      <c r="YF252" s="11">
        <f t="shared" si="1554"/>
        <v>-3.0145965205800707E-2</v>
      </c>
      <c r="YG252" s="11">
        <f t="shared" si="1554"/>
        <v>-3.0145965205800707E-2</v>
      </c>
      <c r="YH252" s="11">
        <f t="shared" si="1554"/>
        <v>-3.0145965205800707E-2</v>
      </c>
      <c r="YI252" s="11">
        <f t="shared" si="1554"/>
        <v>-3.0145965205800707E-2</v>
      </c>
      <c r="YJ252" s="11">
        <f t="shared" si="1554"/>
        <v>-3.0145965205800707E-2</v>
      </c>
      <c r="YK252" s="11">
        <f t="shared" si="1554"/>
        <v>-3.0145965205800707E-2</v>
      </c>
      <c r="YL252" s="11">
        <f t="shared" si="1554"/>
        <v>-3.0145965205800707E-2</v>
      </c>
      <c r="YM252" s="11">
        <f t="shared" si="1554"/>
        <v>-3.0145965205800707E-2</v>
      </c>
      <c r="YN252" s="11">
        <f t="shared" si="1554"/>
        <v>-3.0145965205800707E-2</v>
      </c>
      <c r="YO252" s="11">
        <f t="shared" si="1554"/>
        <v>-3.0145965205800707E-2</v>
      </c>
      <c r="YP252" s="11">
        <f t="shared" si="1554"/>
        <v>-3.0145965205800707E-2</v>
      </c>
      <c r="YQ252" s="11">
        <f t="shared" si="1554"/>
        <v>-3.0145965205800707E-2</v>
      </c>
      <c r="YR252" s="11">
        <f t="shared" si="1554"/>
        <v>-3.0145965205800707E-2</v>
      </c>
      <c r="YS252" s="11">
        <f t="shared" si="1554"/>
        <v>-3.0145965205800707E-2</v>
      </c>
      <c r="YT252" s="11">
        <f t="shared" si="1554"/>
        <v>-3.0145965205800707E-2</v>
      </c>
      <c r="YU252" s="11">
        <f t="shared" si="1554"/>
        <v>-3.0145965205800707E-2</v>
      </c>
      <c r="YV252" s="11">
        <f t="shared" si="1554"/>
        <v>-3.0145965205800707E-2</v>
      </c>
      <c r="YW252" s="11">
        <f t="shared" si="1554"/>
        <v>-3.0145965205800707E-2</v>
      </c>
      <c r="YX252" s="11">
        <f t="shared" si="1554"/>
        <v>-3.0145965205800707E-2</v>
      </c>
      <c r="YY252" s="11">
        <f t="shared" si="1554"/>
        <v>-3.0145965205800707E-2</v>
      </c>
      <c r="YZ252" s="11">
        <f t="shared" si="1554"/>
        <v>-3.0145965205800707E-2</v>
      </c>
      <c r="ZA252" s="11">
        <f t="shared" si="1554"/>
        <v>-3.0145965205800707E-2</v>
      </c>
      <c r="ZB252" s="11">
        <f t="shared" si="1554"/>
        <v>-3.0145965205800707E-2</v>
      </c>
      <c r="ZC252" s="11">
        <f t="shared" si="1554"/>
        <v>-3.0145965205800707E-2</v>
      </c>
      <c r="ZD252" s="11">
        <f t="shared" si="1554"/>
        <v>-3.0145965205800707E-2</v>
      </c>
      <c r="ZE252" s="11">
        <f t="shared" si="1554"/>
        <v>-3.0145965205800707E-2</v>
      </c>
      <c r="ZF252" s="11">
        <f t="shared" si="1554"/>
        <v>-3.0145965205800707E-2</v>
      </c>
      <c r="ZG252" s="11">
        <f t="shared" si="1554"/>
        <v>-3.0145965205800707E-2</v>
      </c>
      <c r="ZH252" s="11">
        <f t="shared" si="1554"/>
        <v>-3.0145965205800707E-2</v>
      </c>
      <c r="ZI252" s="11">
        <f t="shared" si="1554"/>
        <v>-3.0145965205800707E-2</v>
      </c>
      <c r="ZJ252" s="11">
        <f t="shared" si="1554"/>
        <v>-3.0145965205800707E-2</v>
      </c>
      <c r="ZK252" s="11">
        <f t="shared" si="1554"/>
        <v>-3.0145965205800707E-2</v>
      </c>
      <c r="ZL252" s="11">
        <f t="shared" si="1554"/>
        <v>-3.0145965205800707E-2</v>
      </c>
      <c r="ZM252" s="11">
        <f t="shared" si="1554"/>
        <v>-3.0145965205800707E-2</v>
      </c>
      <c r="ZN252" s="11">
        <f t="shared" si="1554"/>
        <v>-3.0145965205800707E-2</v>
      </c>
      <c r="ZO252" s="11">
        <f t="shared" si="1554"/>
        <v>-3.0145965205800707E-2</v>
      </c>
      <c r="ZP252" s="11">
        <f t="shared" si="1554"/>
        <v>-3.0145965205800707E-2</v>
      </c>
      <c r="ZQ252" s="11">
        <f t="shared" si="1554"/>
        <v>-3.0145965205800707E-2</v>
      </c>
      <c r="ZR252" s="11">
        <f t="shared" si="1554"/>
        <v>-3.0145965205800707E-2</v>
      </c>
      <c r="ZS252" s="11">
        <f t="shared" si="1554"/>
        <v>-3.0145965205800707E-2</v>
      </c>
      <c r="ZT252" s="11">
        <f t="shared" si="1554"/>
        <v>-3.0145965205800707E-2</v>
      </c>
      <c r="ZU252" s="11">
        <f t="shared" si="1554"/>
        <v>-3.0145965205800707E-2</v>
      </c>
      <c r="ZV252" s="11">
        <f t="shared" si="1554"/>
        <v>-3.0145965205800707E-2</v>
      </c>
      <c r="ZW252" s="11">
        <f t="shared" si="1554"/>
        <v>-3.0145965205800707E-2</v>
      </c>
      <c r="ZX252" s="11">
        <f t="shared" si="1554"/>
        <v>-3.0145965205800707E-2</v>
      </c>
      <c r="ZY252" s="11">
        <f t="shared" si="1554"/>
        <v>-3.0145965205800707E-2</v>
      </c>
      <c r="ZZ252" s="11">
        <f t="shared" si="1554"/>
        <v>-3.0145965205800707E-2</v>
      </c>
      <c r="AAA252" s="11">
        <f t="shared" si="1554"/>
        <v>-3.0145965205800707E-2</v>
      </c>
      <c r="AAB252" s="11">
        <f t="shared" si="1554"/>
        <v>-3.0145965205800707E-2</v>
      </c>
      <c r="AAC252" s="11">
        <f t="shared" si="1554"/>
        <v>-3.0145965205800707E-2</v>
      </c>
      <c r="AAD252" s="11">
        <f t="shared" si="1554"/>
        <v>-3.0145965205800707E-2</v>
      </c>
      <c r="AAE252" s="11">
        <f t="shared" si="1554"/>
        <v>-3.0145965205800707E-2</v>
      </c>
      <c r="AAF252" s="11">
        <f t="shared" si="1554"/>
        <v>-3.0145965205800707E-2</v>
      </c>
      <c r="AAG252" s="11">
        <f t="shared" si="1554"/>
        <v>-3.0145965205800707E-2</v>
      </c>
      <c r="AAH252" s="11">
        <f t="shared" si="1554"/>
        <v>-3.0145965205800707E-2</v>
      </c>
      <c r="AAI252" s="11">
        <f t="shared" si="1554"/>
        <v>-3.0145965205800707E-2</v>
      </c>
      <c r="AAJ252" s="11">
        <f t="shared" si="1554"/>
        <v>-3.0145965205800707E-2</v>
      </c>
      <c r="AAK252" s="11">
        <f t="shared" si="1554"/>
        <v>-3.0145965205800707E-2</v>
      </c>
      <c r="AAL252" s="11">
        <f t="shared" ref="AAL252:ACW252" si="1555">AAL248</f>
        <v>-3.0145965205800707E-2</v>
      </c>
      <c r="AAM252" s="11">
        <f t="shared" si="1555"/>
        <v>-3.0145965205800707E-2</v>
      </c>
      <c r="AAN252" s="11">
        <f t="shared" si="1555"/>
        <v>-3.0145965205800707E-2</v>
      </c>
      <c r="AAO252" s="11">
        <f t="shared" si="1555"/>
        <v>-3.0145965205800707E-2</v>
      </c>
      <c r="AAP252" s="11">
        <f t="shared" si="1555"/>
        <v>-3.0145965205800707E-2</v>
      </c>
      <c r="AAQ252" s="11">
        <f t="shared" si="1555"/>
        <v>-3.0145965205800707E-2</v>
      </c>
      <c r="AAR252" s="11">
        <f t="shared" si="1555"/>
        <v>-3.0145965205800707E-2</v>
      </c>
      <c r="AAS252" s="11">
        <f t="shared" si="1555"/>
        <v>-3.0145965205800707E-2</v>
      </c>
      <c r="AAT252" s="11">
        <f t="shared" si="1555"/>
        <v>-3.0145965205800707E-2</v>
      </c>
      <c r="AAU252" s="11">
        <f t="shared" si="1555"/>
        <v>-3.0145965205800707E-2</v>
      </c>
      <c r="AAV252" s="11">
        <f t="shared" si="1555"/>
        <v>-3.0145965205800707E-2</v>
      </c>
      <c r="AAW252" s="11">
        <f t="shared" si="1555"/>
        <v>-3.0145965205800707E-2</v>
      </c>
      <c r="AAX252" s="11">
        <f t="shared" si="1555"/>
        <v>-3.0145965205800707E-2</v>
      </c>
      <c r="AAY252" s="11">
        <f t="shared" si="1555"/>
        <v>-3.0145965205800707E-2</v>
      </c>
      <c r="AAZ252" s="11">
        <f t="shared" si="1555"/>
        <v>-3.0145965205800707E-2</v>
      </c>
      <c r="ABA252" s="11">
        <f t="shared" si="1555"/>
        <v>-3.0145965205800707E-2</v>
      </c>
      <c r="ABB252" s="11">
        <f t="shared" si="1555"/>
        <v>-3.0145965205800707E-2</v>
      </c>
      <c r="ABC252" s="11">
        <f t="shared" si="1555"/>
        <v>-3.0145965205800707E-2</v>
      </c>
      <c r="ABD252" s="11">
        <f t="shared" si="1555"/>
        <v>-3.0145965205800707E-2</v>
      </c>
      <c r="ABE252" s="11">
        <f t="shared" si="1555"/>
        <v>-3.0145965205800707E-2</v>
      </c>
      <c r="ABF252" s="11">
        <f t="shared" si="1555"/>
        <v>-3.0145965205800707E-2</v>
      </c>
      <c r="ABG252" s="11">
        <f t="shared" si="1555"/>
        <v>-3.0145965205800707E-2</v>
      </c>
      <c r="ABH252" s="11">
        <f t="shared" si="1555"/>
        <v>-3.0145965205800707E-2</v>
      </c>
      <c r="ABI252" s="11">
        <f t="shared" si="1555"/>
        <v>-3.0145965205800707E-2</v>
      </c>
      <c r="ABJ252" s="11">
        <f t="shared" si="1555"/>
        <v>-3.0145965205800707E-2</v>
      </c>
      <c r="ABK252" s="11">
        <f t="shared" si="1555"/>
        <v>-3.0145965205800707E-2</v>
      </c>
      <c r="ABL252" s="11">
        <f t="shared" si="1555"/>
        <v>-3.0145965205800707E-2</v>
      </c>
      <c r="ABM252" s="11">
        <f t="shared" si="1555"/>
        <v>-3.0145965205800707E-2</v>
      </c>
      <c r="ABN252" s="11">
        <f t="shared" si="1555"/>
        <v>-3.0145965205800707E-2</v>
      </c>
      <c r="ABO252" s="11">
        <f t="shared" si="1555"/>
        <v>-3.0145965205800707E-2</v>
      </c>
      <c r="ABP252" s="11">
        <f t="shared" si="1555"/>
        <v>-3.0145965205800707E-2</v>
      </c>
      <c r="ABQ252" s="11">
        <f t="shared" si="1555"/>
        <v>-3.0145965205800707E-2</v>
      </c>
      <c r="ABR252" s="11">
        <f t="shared" si="1555"/>
        <v>-3.0145965205800707E-2</v>
      </c>
      <c r="ABS252" s="11">
        <f t="shared" si="1555"/>
        <v>-3.0145965205800707E-2</v>
      </c>
      <c r="ABT252" s="11">
        <f t="shared" si="1555"/>
        <v>-3.0145965205800707E-2</v>
      </c>
      <c r="ABU252" s="11">
        <f t="shared" si="1555"/>
        <v>-3.0145965205800707E-2</v>
      </c>
      <c r="ABV252" s="11">
        <f t="shared" si="1555"/>
        <v>-3.0145965205800707E-2</v>
      </c>
      <c r="ABW252" s="11">
        <f t="shared" si="1555"/>
        <v>-3.0145965205800707E-2</v>
      </c>
      <c r="ABX252" s="11">
        <f t="shared" si="1555"/>
        <v>-3.0145965205800707E-2</v>
      </c>
      <c r="ABY252" s="11">
        <f t="shared" si="1555"/>
        <v>-3.0145965205800707E-2</v>
      </c>
      <c r="ABZ252" s="11">
        <f t="shared" si="1555"/>
        <v>-3.0145965205800707E-2</v>
      </c>
      <c r="ACA252" s="11">
        <f t="shared" si="1555"/>
        <v>-3.0145965205800707E-2</v>
      </c>
      <c r="ACB252" s="11">
        <f t="shared" si="1555"/>
        <v>-3.0145965205800707E-2</v>
      </c>
      <c r="ACC252" s="11">
        <f t="shared" si="1555"/>
        <v>-3.0145965205800707E-2</v>
      </c>
      <c r="ACD252" s="11">
        <f t="shared" si="1555"/>
        <v>-3.0145965205800707E-2</v>
      </c>
      <c r="ACE252" s="11">
        <f t="shared" si="1555"/>
        <v>-3.0145965205800707E-2</v>
      </c>
      <c r="ACF252" s="11">
        <f t="shared" si="1555"/>
        <v>-3.0145965205800707E-2</v>
      </c>
      <c r="ACG252" s="11">
        <f t="shared" si="1555"/>
        <v>-3.0145965205800707E-2</v>
      </c>
      <c r="ACH252" s="11">
        <f t="shared" si="1555"/>
        <v>-3.0145965205800707E-2</v>
      </c>
      <c r="ACI252" s="11">
        <f t="shared" si="1555"/>
        <v>-3.0145965205800707E-2</v>
      </c>
      <c r="ACJ252" s="11">
        <f t="shared" si="1555"/>
        <v>-3.0145965205800707E-2</v>
      </c>
      <c r="ACK252" s="11">
        <f t="shared" si="1555"/>
        <v>-3.0145965205800707E-2</v>
      </c>
      <c r="ACL252" s="11">
        <f t="shared" si="1555"/>
        <v>-3.0145965205800707E-2</v>
      </c>
      <c r="ACM252" s="11">
        <f t="shared" si="1555"/>
        <v>-3.0145965205800707E-2</v>
      </c>
      <c r="ACN252" s="11">
        <f t="shared" si="1555"/>
        <v>-3.0145965205800707E-2</v>
      </c>
      <c r="ACO252" s="11">
        <f t="shared" si="1555"/>
        <v>-3.0145965205800707E-2</v>
      </c>
      <c r="ACP252" s="11">
        <f t="shared" si="1555"/>
        <v>-3.0145965205800707E-2</v>
      </c>
      <c r="ACQ252" s="11">
        <f t="shared" si="1555"/>
        <v>-3.0145965205800707E-2</v>
      </c>
      <c r="ACR252" s="11">
        <f t="shared" si="1555"/>
        <v>-3.0145965205800707E-2</v>
      </c>
      <c r="ACS252" s="11">
        <f t="shared" si="1555"/>
        <v>-3.0145965205800707E-2</v>
      </c>
      <c r="ACT252" s="11">
        <f t="shared" si="1555"/>
        <v>-3.0145965205800707E-2</v>
      </c>
      <c r="ACU252" s="11">
        <f t="shared" si="1555"/>
        <v>-3.0145965205800707E-2</v>
      </c>
      <c r="ACV252" s="11">
        <f t="shared" si="1555"/>
        <v>-3.0145965205800707E-2</v>
      </c>
      <c r="ACW252" s="11">
        <f t="shared" si="1555"/>
        <v>-3.0145965205800707E-2</v>
      </c>
      <c r="ACX252" s="11">
        <f t="shared" ref="ACX252:AFI252" si="1556">ACX248</f>
        <v>-3.0145965205800707E-2</v>
      </c>
      <c r="ACY252" s="11">
        <f t="shared" si="1556"/>
        <v>-3.0145965205800707E-2</v>
      </c>
      <c r="ACZ252" s="11">
        <f t="shared" si="1556"/>
        <v>-3.0145965205800707E-2</v>
      </c>
      <c r="ADA252" s="11">
        <f t="shared" si="1556"/>
        <v>-3.0145965205800707E-2</v>
      </c>
      <c r="ADB252" s="11">
        <f t="shared" si="1556"/>
        <v>-3.0145965205800707E-2</v>
      </c>
      <c r="ADC252" s="11">
        <f t="shared" si="1556"/>
        <v>-3.0145965205800707E-2</v>
      </c>
      <c r="ADD252" s="11">
        <f t="shared" si="1556"/>
        <v>-3.0145965205800707E-2</v>
      </c>
      <c r="ADE252" s="11">
        <f t="shared" si="1556"/>
        <v>-3.0145965205800707E-2</v>
      </c>
      <c r="ADF252" s="11">
        <f t="shared" si="1556"/>
        <v>-3.0145965205800707E-2</v>
      </c>
      <c r="ADG252" s="11">
        <f t="shared" si="1556"/>
        <v>-3.0145965205800707E-2</v>
      </c>
      <c r="ADH252" s="11">
        <f t="shared" si="1556"/>
        <v>-3.0145965205800707E-2</v>
      </c>
      <c r="ADI252" s="11">
        <f t="shared" si="1556"/>
        <v>-3.0145965205800707E-2</v>
      </c>
      <c r="ADJ252" s="11">
        <f t="shared" si="1556"/>
        <v>-3.0145965205800707E-2</v>
      </c>
      <c r="ADK252" s="11">
        <f t="shared" si="1556"/>
        <v>-3.0145965205800707E-2</v>
      </c>
      <c r="ADL252" s="11">
        <f t="shared" si="1556"/>
        <v>-3.0145965205800707E-2</v>
      </c>
      <c r="ADM252" s="11">
        <f t="shared" si="1556"/>
        <v>-3.0145965205800707E-2</v>
      </c>
      <c r="ADN252" s="11">
        <f t="shared" si="1556"/>
        <v>-3.0145965205800707E-2</v>
      </c>
      <c r="ADO252" s="11">
        <f t="shared" si="1556"/>
        <v>-3.0145965205800707E-2</v>
      </c>
      <c r="ADP252" s="11">
        <f t="shared" si="1556"/>
        <v>-3.0145965205800707E-2</v>
      </c>
      <c r="ADQ252" s="11">
        <f t="shared" si="1556"/>
        <v>-3.0145965205800707E-2</v>
      </c>
      <c r="ADR252" s="11">
        <f t="shared" si="1556"/>
        <v>-3.0145965205800707E-2</v>
      </c>
      <c r="ADS252" s="11">
        <f t="shared" si="1556"/>
        <v>-3.0145965205800707E-2</v>
      </c>
      <c r="ADT252" s="11">
        <f t="shared" si="1556"/>
        <v>-3.0145965205800707E-2</v>
      </c>
      <c r="ADU252" s="11">
        <f t="shared" si="1556"/>
        <v>-3.0145965205800707E-2</v>
      </c>
      <c r="ADV252" s="11">
        <f t="shared" si="1556"/>
        <v>-3.0145965205800707E-2</v>
      </c>
      <c r="ADW252" s="11">
        <f t="shared" si="1556"/>
        <v>-3.0145965205800707E-2</v>
      </c>
      <c r="ADX252" s="11">
        <f t="shared" si="1556"/>
        <v>-3.0145965205800707E-2</v>
      </c>
      <c r="ADY252" s="11">
        <f t="shared" si="1556"/>
        <v>-3.0145965205800707E-2</v>
      </c>
      <c r="ADZ252" s="11">
        <f t="shared" si="1556"/>
        <v>-3.0145965205800707E-2</v>
      </c>
      <c r="AEA252" s="11">
        <f t="shared" si="1556"/>
        <v>-3.0145965205800707E-2</v>
      </c>
      <c r="AEB252" s="11">
        <f t="shared" si="1556"/>
        <v>-3.0145965205800707E-2</v>
      </c>
      <c r="AEC252" s="11">
        <f t="shared" si="1556"/>
        <v>-3.0145965205800707E-2</v>
      </c>
      <c r="AED252" s="11">
        <f t="shared" si="1556"/>
        <v>-3.0145965205800707E-2</v>
      </c>
      <c r="AEE252" s="11">
        <f t="shared" si="1556"/>
        <v>-3.0145965205800707E-2</v>
      </c>
      <c r="AEF252" s="11">
        <f t="shared" si="1556"/>
        <v>-3.0145965205800707E-2</v>
      </c>
      <c r="AEG252" s="11">
        <f t="shared" si="1556"/>
        <v>-3.0145965205800707E-2</v>
      </c>
      <c r="AEH252" s="11">
        <f t="shared" si="1556"/>
        <v>-3.0145965205800707E-2</v>
      </c>
      <c r="AEI252" s="11">
        <f t="shared" si="1556"/>
        <v>-3.0145965205800707E-2</v>
      </c>
      <c r="AEJ252" s="11">
        <f t="shared" si="1556"/>
        <v>-3.0145965205800707E-2</v>
      </c>
      <c r="AEK252" s="11">
        <f t="shared" si="1556"/>
        <v>-3.0145965205800707E-2</v>
      </c>
      <c r="AEL252" s="11">
        <f t="shared" si="1556"/>
        <v>-3.0145965205800707E-2</v>
      </c>
      <c r="AEM252" s="11">
        <f t="shared" si="1556"/>
        <v>-3.0145965205800707E-2</v>
      </c>
      <c r="AEN252" s="11">
        <f t="shared" si="1556"/>
        <v>-3.0145965205800707E-2</v>
      </c>
      <c r="AEO252" s="11">
        <f t="shared" si="1556"/>
        <v>-3.0145965205800707E-2</v>
      </c>
      <c r="AEP252" s="11">
        <f t="shared" si="1556"/>
        <v>-3.0145965205800707E-2</v>
      </c>
      <c r="AEQ252" s="11">
        <f t="shared" si="1556"/>
        <v>-3.0145965205800707E-2</v>
      </c>
      <c r="AER252" s="11">
        <f t="shared" si="1556"/>
        <v>-3.0145965205800707E-2</v>
      </c>
      <c r="AES252" s="11">
        <f t="shared" si="1556"/>
        <v>-3.0145965205800707E-2</v>
      </c>
      <c r="AET252" s="11">
        <f t="shared" si="1556"/>
        <v>-3.0145965205800707E-2</v>
      </c>
      <c r="AEU252" s="11">
        <f t="shared" si="1556"/>
        <v>-3.0145965205800707E-2</v>
      </c>
      <c r="AEV252" s="11">
        <f t="shared" si="1556"/>
        <v>-3.0145965205800707E-2</v>
      </c>
      <c r="AEW252" s="11">
        <f t="shared" si="1556"/>
        <v>-3.0145965205800707E-2</v>
      </c>
      <c r="AEX252" s="11">
        <f t="shared" si="1556"/>
        <v>-3.0145965205800707E-2</v>
      </c>
      <c r="AEY252" s="11">
        <f t="shared" si="1556"/>
        <v>-3.0145965205800707E-2</v>
      </c>
      <c r="AEZ252" s="11">
        <f t="shared" si="1556"/>
        <v>-3.0145965205800707E-2</v>
      </c>
      <c r="AFA252" s="11">
        <f t="shared" si="1556"/>
        <v>-3.0145965205800707E-2</v>
      </c>
      <c r="AFB252" s="11">
        <f t="shared" si="1556"/>
        <v>-3.0145965205800707E-2</v>
      </c>
      <c r="AFC252" s="11">
        <f t="shared" si="1556"/>
        <v>-3.0145965205800707E-2</v>
      </c>
      <c r="AFD252" s="11">
        <f t="shared" si="1556"/>
        <v>-3.0145965205800707E-2</v>
      </c>
      <c r="AFE252" s="11">
        <f t="shared" si="1556"/>
        <v>-3.0145965205800707E-2</v>
      </c>
      <c r="AFF252" s="11">
        <f t="shared" si="1556"/>
        <v>-3.0145965205800707E-2</v>
      </c>
      <c r="AFG252" s="11">
        <f t="shared" si="1556"/>
        <v>-3.0145965205800707E-2</v>
      </c>
      <c r="AFH252" s="11">
        <f t="shared" si="1556"/>
        <v>-3.0145965205800707E-2</v>
      </c>
      <c r="AFI252" s="11">
        <f t="shared" si="1556"/>
        <v>-3.0145965205800707E-2</v>
      </c>
      <c r="AFJ252" s="11">
        <f t="shared" ref="AFJ252:AGK252" si="1557">AFJ248</f>
        <v>-3.0145965205800707E-2</v>
      </c>
      <c r="AFK252" s="11">
        <f t="shared" si="1557"/>
        <v>-3.0145965205800707E-2</v>
      </c>
      <c r="AFL252" s="11">
        <f t="shared" si="1557"/>
        <v>-3.0145965205800707E-2</v>
      </c>
      <c r="AFM252" s="11">
        <f t="shared" si="1557"/>
        <v>-3.0145965205800707E-2</v>
      </c>
      <c r="AFN252" s="11">
        <f t="shared" si="1557"/>
        <v>-3.0145965205800707E-2</v>
      </c>
      <c r="AFO252" s="11">
        <f t="shared" si="1557"/>
        <v>-3.0145965205800707E-2</v>
      </c>
      <c r="AFP252" s="11">
        <f t="shared" si="1557"/>
        <v>-3.0145965205800707E-2</v>
      </c>
      <c r="AFQ252" s="11">
        <f t="shared" si="1557"/>
        <v>-3.0145965205800707E-2</v>
      </c>
      <c r="AFR252" s="11">
        <f t="shared" si="1557"/>
        <v>-3.0145965205800707E-2</v>
      </c>
      <c r="AFS252" s="11">
        <f t="shared" si="1557"/>
        <v>-3.0145965205800707E-2</v>
      </c>
      <c r="AFT252" s="11">
        <f t="shared" si="1557"/>
        <v>-3.0145965205800707E-2</v>
      </c>
      <c r="AFU252" s="11">
        <f t="shared" si="1557"/>
        <v>-3.0145965205800707E-2</v>
      </c>
      <c r="AFV252" s="11">
        <f t="shared" si="1557"/>
        <v>-3.0145965205800707E-2</v>
      </c>
      <c r="AFW252" s="11">
        <f t="shared" si="1557"/>
        <v>-3.0145965205800707E-2</v>
      </c>
      <c r="AFX252" s="11">
        <f t="shared" si="1557"/>
        <v>-3.0145965205800707E-2</v>
      </c>
      <c r="AFY252" s="11">
        <f t="shared" si="1557"/>
        <v>-3.0145965205800707E-2</v>
      </c>
      <c r="AFZ252" s="11">
        <f t="shared" si="1557"/>
        <v>-3.0145965205800707E-2</v>
      </c>
      <c r="AGA252" s="11">
        <f t="shared" si="1557"/>
        <v>-3.0145965205800707E-2</v>
      </c>
      <c r="AGB252" s="11">
        <f t="shared" si="1557"/>
        <v>-3.0145965205800707E-2</v>
      </c>
      <c r="AGC252" s="11">
        <f t="shared" si="1557"/>
        <v>-3.0145965205800707E-2</v>
      </c>
      <c r="AGD252" s="11">
        <f t="shared" si="1557"/>
        <v>-3.0145965205800707E-2</v>
      </c>
      <c r="AGE252" s="11">
        <f t="shared" si="1557"/>
        <v>-3.0145965205800707E-2</v>
      </c>
      <c r="AGF252" s="11">
        <f t="shared" si="1557"/>
        <v>-3.0145965205800707E-2</v>
      </c>
      <c r="AGG252" s="11">
        <f t="shared" si="1557"/>
        <v>-3.0145965205800707E-2</v>
      </c>
      <c r="AGH252" s="11">
        <f t="shared" si="1557"/>
        <v>-3.0145965205800707E-2</v>
      </c>
      <c r="AGI252" s="11">
        <f t="shared" si="1557"/>
        <v>-3.0145965205800707E-2</v>
      </c>
      <c r="AGJ252" s="11">
        <f t="shared" si="1557"/>
        <v>-3.0145965205800707E-2</v>
      </c>
      <c r="AGK252" s="11">
        <f t="shared" si="1557"/>
        <v>-3.0145965205800707E-2</v>
      </c>
    </row>
    <row r="253" spans="1:869" x14ac:dyDescent="0.3">
      <c r="C253" s="4" t="s">
        <v>225</v>
      </c>
      <c r="I253" s="11">
        <f>I203</f>
        <v>6.9324884487698078E-5</v>
      </c>
      <c r="J253" s="11">
        <f t="shared" ref="J253:BU253" si="1558">J203</f>
        <v>6.6243094894359922E-2</v>
      </c>
      <c r="K253" s="11">
        <f t="shared" si="1558"/>
        <v>8.9638268865520736</v>
      </c>
      <c r="L253" s="11">
        <f t="shared" si="1558"/>
        <v>177.49885228122685</v>
      </c>
      <c r="M253" s="11">
        <f t="shared" si="1558"/>
        <v>627.54778530291514</v>
      </c>
      <c r="N253" s="11">
        <f t="shared" si="1558"/>
        <v>798.27459277165622</v>
      </c>
      <c r="O253" s="11">
        <f t="shared" si="1558"/>
        <v>809.50772460025973</v>
      </c>
      <c r="P253" s="11">
        <f t="shared" si="1558"/>
        <v>811.89840403114204</v>
      </c>
      <c r="Q253" s="11">
        <f t="shared" si="1558"/>
        <v>814.22935213110827</v>
      </c>
      <c r="R253" s="11">
        <f t="shared" si="1558"/>
        <v>816.566922145533</v>
      </c>
      <c r="S253" s="11">
        <f t="shared" si="1558"/>
        <v>778.9062574800879</v>
      </c>
      <c r="T253" s="11">
        <f t="shared" si="1558"/>
        <v>743.63166296566408</v>
      </c>
      <c r="U253" s="11">
        <f t="shared" si="1558"/>
        <v>710.41272584264834</v>
      </c>
      <c r="V253" s="11">
        <f t="shared" si="1558"/>
        <v>678.94821318881566</v>
      </c>
      <c r="W253" s="11">
        <f t="shared" si="1558"/>
        <v>648.9630091265019</v>
      </c>
      <c r="X253" s="11">
        <f t="shared" si="1558"/>
        <v>620.205353096826</v>
      </c>
      <c r="Y253" s="11">
        <f t="shared" si="1558"/>
        <v>592.44434890968239</v>
      </c>
      <c r="Z253" s="11">
        <f t="shared" si="1558"/>
        <v>565.4677173008655</v>
      </c>
      <c r="AA253" s="11">
        <f t="shared" si="1558"/>
        <v>539.07976744782718</v>
      </c>
      <c r="AB253" s="11">
        <f t="shared" si="1558"/>
        <v>513.09956534346315</v>
      </c>
      <c r="AC253" s="11">
        <f t="shared" si="1558"/>
        <v>487.35927913018929</v>
      </c>
      <c r="AD253" s="11">
        <f t="shared" si="1558"/>
        <v>460.2790870756312</v>
      </c>
      <c r="AE253" s="11">
        <f t="shared" si="1558"/>
        <v>431.80555143756948</v>
      </c>
      <c r="AF253" s="11">
        <f t="shared" si="1558"/>
        <v>401.88326669134347</v>
      </c>
      <c r="AG253" s="11">
        <f t="shared" si="1558"/>
        <v>370.45478920529104</v>
      </c>
      <c r="AH253" s="11">
        <f t="shared" si="1558"/>
        <v>337.46056443318992</v>
      </c>
      <c r="AI253" s="11">
        <f t="shared" si="1558"/>
        <v>302.83885153647543</v>
      </c>
      <c r="AJ253" s="11">
        <f t="shared" si="1558"/>
        <v>266.52564534594796</v>
      </c>
      <c r="AK253" s="11">
        <f t="shared" si="1558"/>
        <v>228.45459556952181</v>
      </c>
      <c r="AL253" s="11">
        <f t="shared" si="1558"/>
        <v>188.55692314928905</v>
      </c>
      <c r="AM253" s="11">
        <f t="shared" si="1558"/>
        <v>160.99729770033031</v>
      </c>
      <c r="AN253" s="11">
        <f t="shared" si="1558"/>
        <v>131.9641145060462</v>
      </c>
      <c r="AO253" s="11">
        <f t="shared" si="1558"/>
        <v>101.3982153796166</v>
      </c>
      <c r="AP253" s="11">
        <f t="shared" si="1558"/>
        <v>69.238258601063194</v>
      </c>
      <c r="AQ253" s="11">
        <f t="shared" si="1558"/>
        <v>35.420640809939542</v>
      </c>
      <c r="AR253" s="11">
        <f t="shared" si="1558"/>
        <v>-0.12058386082169648</v>
      </c>
      <c r="AS253" s="11">
        <f t="shared" si="1558"/>
        <v>-0.12058386082169648</v>
      </c>
      <c r="AT253" s="11">
        <f t="shared" si="1558"/>
        <v>-0.12058386082169648</v>
      </c>
      <c r="AU253" s="11">
        <f t="shared" si="1558"/>
        <v>-0.12058386082169648</v>
      </c>
      <c r="AV253" s="11">
        <f t="shared" si="1558"/>
        <v>-0.12058386082169648</v>
      </c>
      <c r="AW253" s="11">
        <f t="shared" si="1558"/>
        <v>-0.12058386082169648</v>
      </c>
      <c r="AX253" s="11">
        <f t="shared" si="1558"/>
        <v>-0.12058386082169648</v>
      </c>
      <c r="AY253" s="11">
        <f t="shared" si="1558"/>
        <v>-0.12058386082169648</v>
      </c>
      <c r="AZ253" s="11">
        <f t="shared" si="1558"/>
        <v>-0.12058386082169648</v>
      </c>
      <c r="BA253" s="11">
        <f t="shared" si="1558"/>
        <v>-0.12058386082169648</v>
      </c>
      <c r="BB253" s="11">
        <f t="shared" si="1558"/>
        <v>-0.12058386082169648</v>
      </c>
      <c r="BC253" s="11">
        <f t="shared" si="1558"/>
        <v>-0.12058386082169648</v>
      </c>
      <c r="BD253" s="11">
        <f t="shared" si="1558"/>
        <v>-0.12058386082169648</v>
      </c>
      <c r="BE253" s="11">
        <f t="shared" si="1558"/>
        <v>-0.12058386082169648</v>
      </c>
      <c r="BF253" s="11">
        <f t="shared" si="1558"/>
        <v>-0.12058386082169648</v>
      </c>
      <c r="BG253" s="11">
        <f t="shared" si="1558"/>
        <v>-0.12058386082169648</v>
      </c>
      <c r="BH253" s="11">
        <f t="shared" si="1558"/>
        <v>-0.12058386082169648</v>
      </c>
      <c r="BI253" s="11">
        <f t="shared" si="1558"/>
        <v>-0.12058386082169648</v>
      </c>
      <c r="BJ253" s="11">
        <f t="shared" si="1558"/>
        <v>-0.12058386082169648</v>
      </c>
      <c r="BK253" s="11">
        <f t="shared" si="1558"/>
        <v>-0.12058386082169648</v>
      </c>
      <c r="BL253" s="11">
        <f t="shared" si="1558"/>
        <v>-0.12058386082169648</v>
      </c>
      <c r="BM253" s="11">
        <f t="shared" si="1558"/>
        <v>-0.12058386082169648</v>
      </c>
      <c r="BN253" s="11">
        <f t="shared" si="1558"/>
        <v>-0.12058386082169648</v>
      </c>
      <c r="BO253" s="11">
        <f t="shared" si="1558"/>
        <v>-0.12058386082169648</v>
      </c>
      <c r="BP253" s="11">
        <f t="shared" si="1558"/>
        <v>-0.12058386082169648</v>
      </c>
      <c r="BQ253" s="11">
        <f t="shared" si="1558"/>
        <v>-0.12058386082169648</v>
      </c>
      <c r="BR253" s="11">
        <f t="shared" si="1558"/>
        <v>-0.12058386082169648</v>
      </c>
      <c r="BS253" s="11">
        <f t="shared" si="1558"/>
        <v>-0.12058386082169648</v>
      </c>
      <c r="BT253" s="11">
        <f t="shared" si="1558"/>
        <v>-0.12058386082169648</v>
      </c>
      <c r="BU253" s="11">
        <f t="shared" si="1558"/>
        <v>-0.12058386082169648</v>
      </c>
      <c r="BV253" s="11">
        <f t="shared" ref="BV253:EG253" si="1559">BV203</f>
        <v>-0.12058386082169648</v>
      </c>
      <c r="BW253" s="11">
        <f t="shared" si="1559"/>
        <v>-0.12058386082169648</v>
      </c>
      <c r="BX253" s="11">
        <f t="shared" si="1559"/>
        <v>-0.12058386082169648</v>
      </c>
      <c r="BY253" s="11">
        <f t="shared" si="1559"/>
        <v>-0.12058386082169648</v>
      </c>
      <c r="BZ253" s="11">
        <f t="shared" si="1559"/>
        <v>-0.12058386082169648</v>
      </c>
      <c r="CA253" s="11">
        <f t="shared" si="1559"/>
        <v>-0.12058386082169648</v>
      </c>
      <c r="CB253" s="11">
        <f t="shared" si="1559"/>
        <v>-0.12058386082169648</v>
      </c>
      <c r="CC253" s="11">
        <f t="shared" si="1559"/>
        <v>-0.12058386082169648</v>
      </c>
      <c r="CD253" s="11">
        <f t="shared" si="1559"/>
        <v>-0.12058386082169648</v>
      </c>
      <c r="CE253" s="11">
        <f t="shared" si="1559"/>
        <v>-0.12058386082169648</v>
      </c>
      <c r="CF253" s="11">
        <f t="shared" si="1559"/>
        <v>-0.12058386082169648</v>
      </c>
      <c r="CG253" s="11">
        <f t="shared" si="1559"/>
        <v>-0.12058386082169648</v>
      </c>
      <c r="CH253" s="11">
        <f t="shared" si="1559"/>
        <v>-0.12058386082169648</v>
      </c>
      <c r="CI253" s="11">
        <f t="shared" si="1559"/>
        <v>-0.12058386082169648</v>
      </c>
      <c r="CJ253" s="11">
        <f t="shared" si="1559"/>
        <v>-0.12058386082169648</v>
      </c>
      <c r="CK253" s="11">
        <f t="shared" si="1559"/>
        <v>-0.12058386082169648</v>
      </c>
      <c r="CL253" s="11">
        <f t="shared" si="1559"/>
        <v>-0.12058386082169648</v>
      </c>
      <c r="CM253" s="11">
        <f t="shared" si="1559"/>
        <v>-0.12058386082169648</v>
      </c>
      <c r="CN253" s="11">
        <f t="shared" si="1559"/>
        <v>-0.12058386082169648</v>
      </c>
      <c r="CO253" s="11">
        <f t="shared" si="1559"/>
        <v>-0.12058386082169648</v>
      </c>
      <c r="CP253" s="11">
        <f t="shared" si="1559"/>
        <v>-0.12058386082169648</v>
      </c>
      <c r="CQ253" s="11">
        <f t="shared" si="1559"/>
        <v>-0.12058386082169648</v>
      </c>
      <c r="CR253" s="11">
        <f t="shared" si="1559"/>
        <v>-0.12058386082169648</v>
      </c>
      <c r="CS253" s="11">
        <f t="shared" si="1559"/>
        <v>-0.12058386082169648</v>
      </c>
      <c r="CT253" s="11">
        <f t="shared" si="1559"/>
        <v>-0.12058386082169648</v>
      </c>
      <c r="CU253" s="11">
        <f t="shared" si="1559"/>
        <v>-0.12058386082169648</v>
      </c>
      <c r="CV253" s="11">
        <f t="shared" si="1559"/>
        <v>-0.12058386082169648</v>
      </c>
      <c r="CW253" s="11">
        <f t="shared" si="1559"/>
        <v>-0.12058386082169648</v>
      </c>
      <c r="CX253" s="11">
        <f t="shared" si="1559"/>
        <v>-0.12058386082169648</v>
      </c>
      <c r="CY253" s="11">
        <f t="shared" si="1559"/>
        <v>-0.12058386082169648</v>
      </c>
      <c r="CZ253" s="11">
        <f t="shared" si="1559"/>
        <v>-0.12058386082169648</v>
      </c>
      <c r="DA253" s="11">
        <f t="shared" si="1559"/>
        <v>-0.12058386082169648</v>
      </c>
      <c r="DB253" s="11">
        <f t="shared" si="1559"/>
        <v>-0.12058386082169648</v>
      </c>
      <c r="DC253" s="11">
        <f t="shared" si="1559"/>
        <v>-0.12058386082169648</v>
      </c>
      <c r="DD253" s="11">
        <f t="shared" si="1559"/>
        <v>-0.12058386082169648</v>
      </c>
      <c r="DE253" s="11">
        <f t="shared" si="1559"/>
        <v>-0.12058386082169648</v>
      </c>
      <c r="DF253" s="11">
        <f t="shared" si="1559"/>
        <v>-0.12058386082169648</v>
      </c>
      <c r="DG253" s="11">
        <f t="shared" si="1559"/>
        <v>-0.12058386082169648</v>
      </c>
      <c r="DH253" s="11">
        <f t="shared" si="1559"/>
        <v>-0.12058386082169648</v>
      </c>
      <c r="DI253" s="11">
        <f t="shared" si="1559"/>
        <v>-0.12058386082169648</v>
      </c>
      <c r="DJ253" s="11">
        <f t="shared" si="1559"/>
        <v>-0.12058386082169648</v>
      </c>
      <c r="DK253" s="11">
        <f t="shared" si="1559"/>
        <v>-0.12058386082169648</v>
      </c>
      <c r="DL253" s="11">
        <f t="shared" si="1559"/>
        <v>-0.12058386082169648</v>
      </c>
      <c r="DM253" s="11">
        <f t="shared" si="1559"/>
        <v>-0.12058386082169648</v>
      </c>
      <c r="DN253" s="11">
        <f t="shared" si="1559"/>
        <v>-0.12058386082169648</v>
      </c>
      <c r="DO253" s="11">
        <f t="shared" si="1559"/>
        <v>-0.12058386082169648</v>
      </c>
      <c r="DP253" s="11">
        <f t="shared" si="1559"/>
        <v>-0.12058386082169648</v>
      </c>
      <c r="DQ253" s="11">
        <f t="shared" si="1559"/>
        <v>-0.12058386082169648</v>
      </c>
      <c r="DR253" s="11">
        <f t="shared" si="1559"/>
        <v>-0.12058386082169648</v>
      </c>
      <c r="DS253" s="11">
        <f t="shared" si="1559"/>
        <v>-0.12058386082169648</v>
      </c>
      <c r="DT253" s="11">
        <f t="shared" si="1559"/>
        <v>-0.12058386082169648</v>
      </c>
      <c r="DU253" s="11">
        <f t="shared" si="1559"/>
        <v>-0.12058386082169648</v>
      </c>
      <c r="DV253" s="11">
        <f t="shared" si="1559"/>
        <v>-0.12058386082169648</v>
      </c>
      <c r="DW253" s="11">
        <f t="shared" si="1559"/>
        <v>-0.12058386082169648</v>
      </c>
      <c r="DX253" s="11">
        <f t="shared" si="1559"/>
        <v>-0.12058386082169648</v>
      </c>
      <c r="DY253" s="11">
        <f t="shared" si="1559"/>
        <v>-0.12058386082169648</v>
      </c>
      <c r="DZ253" s="11">
        <f t="shared" si="1559"/>
        <v>-0.12058386082169648</v>
      </c>
      <c r="EA253" s="11">
        <f t="shared" si="1559"/>
        <v>-0.12058386082169648</v>
      </c>
      <c r="EB253" s="11">
        <f t="shared" si="1559"/>
        <v>-0.12058386082169648</v>
      </c>
      <c r="EC253" s="11">
        <f t="shared" si="1559"/>
        <v>-0.12058386082169648</v>
      </c>
      <c r="ED253" s="11">
        <f t="shared" si="1559"/>
        <v>-0.12058386082169648</v>
      </c>
      <c r="EE253" s="11">
        <f t="shared" si="1559"/>
        <v>-0.12058386082169648</v>
      </c>
      <c r="EF253" s="11">
        <f t="shared" si="1559"/>
        <v>-0.12058386082169648</v>
      </c>
      <c r="EG253" s="11">
        <f t="shared" si="1559"/>
        <v>-0.12058386082169648</v>
      </c>
      <c r="EH253" s="11">
        <f t="shared" ref="EH253:GS253" si="1560">EH203</f>
        <v>-0.12058386082169648</v>
      </c>
      <c r="EI253" s="11">
        <f t="shared" si="1560"/>
        <v>-0.12058386082169648</v>
      </c>
      <c r="EJ253" s="11">
        <f t="shared" si="1560"/>
        <v>-0.12058386082169648</v>
      </c>
      <c r="EK253" s="11">
        <f t="shared" si="1560"/>
        <v>-0.12058386082169648</v>
      </c>
      <c r="EL253" s="11">
        <f t="shared" si="1560"/>
        <v>-0.12058386082169648</v>
      </c>
      <c r="EM253" s="11">
        <f t="shared" si="1560"/>
        <v>-0.12058386082169648</v>
      </c>
      <c r="EN253" s="11">
        <f t="shared" si="1560"/>
        <v>-0.12058386082169648</v>
      </c>
      <c r="EO253" s="11">
        <f t="shared" si="1560"/>
        <v>-0.12058386082169648</v>
      </c>
      <c r="EP253" s="11">
        <f t="shared" si="1560"/>
        <v>-0.12058386082169648</v>
      </c>
      <c r="EQ253" s="11">
        <f t="shared" si="1560"/>
        <v>-0.12058386082169648</v>
      </c>
      <c r="ER253" s="11">
        <f t="shared" si="1560"/>
        <v>-0.12058386082169648</v>
      </c>
      <c r="ES253" s="11">
        <f t="shared" si="1560"/>
        <v>-0.12058386082169648</v>
      </c>
      <c r="ET253" s="11">
        <f t="shared" si="1560"/>
        <v>-0.12058386082169648</v>
      </c>
      <c r="EU253" s="11">
        <f t="shared" si="1560"/>
        <v>-0.12058386082169648</v>
      </c>
      <c r="EV253" s="11">
        <f t="shared" si="1560"/>
        <v>-0.12058386082169648</v>
      </c>
      <c r="EW253" s="11">
        <f t="shared" si="1560"/>
        <v>-0.12058386082169648</v>
      </c>
      <c r="EX253" s="11">
        <f t="shared" si="1560"/>
        <v>-0.12058386082169648</v>
      </c>
      <c r="EY253" s="11">
        <f t="shared" si="1560"/>
        <v>-0.12058386082169648</v>
      </c>
      <c r="EZ253" s="11">
        <f t="shared" si="1560"/>
        <v>-0.12058386082169648</v>
      </c>
      <c r="FA253" s="11">
        <f t="shared" si="1560"/>
        <v>-0.12058386082169648</v>
      </c>
      <c r="FB253" s="11">
        <f t="shared" si="1560"/>
        <v>-0.12058386082169648</v>
      </c>
      <c r="FC253" s="11">
        <f t="shared" si="1560"/>
        <v>-0.12058386082169648</v>
      </c>
      <c r="FD253" s="11">
        <f t="shared" si="1560"/>
        <v>-0.12058386082169648</v>
      </c>
      <c r="FE253" s="11">
        <f t="shared" si="1560"/>
        <v>-0.12058386082169648</v>
      </c>
      <c r="FF253" s="11">
        <f t="shared" si="1560"/>
        <v>-0.12058386082169648</v>
      </c>
      <c r="FG253" s="11">
        <f t="shared" si="1560"/>
        <v>-0.12058386082169648</v>
      </c>
      <c r="FH253" s="11">
        <f t="shared" si="1560"/>
        <v>-0.12058386082169648</v>
      </c>
      <c r="FI253" s="11">
        <f t="shared" si="1560"/>
        <v>-0.12058386082169648</v>
      </c>
      <c r="FJ253" s="11">
        <f t="shared" si="1560"/>
        <v>-0.12058386082169648</v>
      </c>
      <c r="FK253" s="11">
        <f t="shared" si="1560"/>
        <v>-0.12058386082169648</v>
      </c>
      <c r="FL253" s="11">
        <f t="shared" si="1560"/>
        <v>-0.12058386082169648</v>
      </c>
      <c r="FM253" s="11">
        <f t="shared" si="1560"/>
        <v>-0.12058386082169648</v>
      </c>
      <c r="FN253" s="11">
        <f t="shared" si="1560"/>
        <v>-0.12058386082169648</v>
      </c>
      <c r="FO253" s="11">
        <f t="shared" si="1560"/>
        <v>-0.12058386082169648</v>
      </c>
      <c r="FP253" s="11">
        <f t="shared" si="1560"/>
        <v>-0.12058386082169648</v>
      </c>
      <c r="FQ253" s="11">
        <f t="shared" si="1560"/>
        <v>-0.12058386082169648</v>
      </c>
      <c r="FR253" s="11">
        <f t="shared" si="1560"/>
        <v>-0.12058386082169648</v>
      </c>
      <c r="FS253" s="11">
        <f t="shared" si="1560"/>
        <v>-0.12058386082169648</v>
      </c>
      <c r="FT253" s="11">
        <f t="shared" si="1560"/>
        <v>-0.12058386082169648</v>
      </c>
      <c r="FU253" s="11">
        <f t="shared" si="1560"/>
        <v>-0.12058386082169648</v>
      </c>
      <c r="FV253" s="11">
        <f t="shared" si="1560"/>
        <v>-0.12058386082169648</v>
      </c>
      <c r="FW253" s="11">
        <f t="shared" si="1560"/>
        <v>-0.12058386082169648</v>
      </c>
      <c r="FX253" s="11">
        <f t="shared" si="1560"/>
        <v>-0.12058386082169648</v>
      </c>
      <c r="FY253" s="11">
        <f t="shared" si="1560"/>
        <v>-0.12058386082169648</v>
      </c>
      <c r="FZ253" s="11">
        <f t="shared" si="1560"/>
        <v>-0.12058386082169648</v>
      </c>
      <c r="GA253" s="11">
        <f t="shared" si="1560"/>
        <v>-0.12058386082169648</v>
      </c>
      <c r="GB253" s="11">
        <f t="shared" si="1560"/>
        <v>-0.12058386082169648</v>
      </c>
      <c r="GC253" s="11">
        <f t="shared" si="1560"/>
        <v>-0.12058386082169648</v>
      </c>
      <c r="GD253" s="11">
        <f t="shared" si="1560"/>
        <v>-0.12058386082169648</v>
      </c>
      <c r="GE253" s="11">
        <f t="shared" si="1560"/>
        <v>-0.12058386082169648</v>
      </c>
      <c r="GF253" s="11">
        <f t="shared" si="1560"/>
        <v>-0.12058386082169648</v>
      </c>
      <c r="GG253" s="11">
        <f t="shared" si="1560"/>
        <v>-0.12058386082169648</v>
      </c>
      <c r="GH253" s="11">
        <f t="shared" si="1560"/>
        <v>-0.12058386082169648</v>
      </c>
      <c r="GI253" s="11">
        <f t="shared" si="1560"/>
        <v>-0.12058386082169648</v>
      </c>
      <c r="GJ253" s="11">
        <f t="shared" si="1560"/>
        <v>-0.12058386082169648</v>
      </c>
      <c r="GK253" s="11">
        <f t="shared" si="1560"/>
        <v>-0.12058386082169648</v>
      </c>
      <c r="GL253" s="11">
        <f t="shared" si="1560"/>
        <v>-0.12058386082169648</v>
      </c>
      <c r="GM253" s="11">
        <f t="shared" si="1560"/>
        <v>-0.12058386082169648</v>
      </c>
      <c r="GN253" s="11">
        <f t="shared" si="1560"/>
        <v>-0.12058386082169648</v>
      </c>
      <c r="GO253" s="11">
        <f t="shared" si="1560"/>
        <v>-0.12058386082169648</v>
      </c>
      <c r="GP253" s="11">
        <f t="shared" si="1560"/>
        <v>-0.12058386082169648</v>
      </c>
      <c r="GQ253" s="11">
        <f t="shared" si="1560"/>
        <v>-0.12058386082169648</v>
      </c>
      <c r="GR253" s="11">
        <f t="shared" si="1560"/>
        <v>-0.12058386082169648</v>
      </c>
      <c r="GS253" s="11">
        <f t="shared" si="1560"/>
        <v>-0.12058386082169648</v>
      </c>
      <c r="GT253" s="11">
        <f t="shared" ref="GT253:JE253" si="1561">GT203</f>
        <v>-0.12058386082169648</v>
      </c>
      <c r="GU253" s="11">
        <f t="shared" si="1561"/>
        <v>-0.12058386082169648</v>
      </c>
      <c r="GV253" s="11">
        <f t="shared" si="1561"/>
        <v>-0.12058386082169648</v>
      </c>
      <c r="GW253" s="11">
        <f t="shared" si="1561"/>
        <v>-0.12058386082169648</v>
      </c>
      <c r="GX253" s="11">
        <f t="shared" si="1561"/>
        <v>-0.12058386082169648</v>
      </c>
      <c r="GY253" s="11">
        <f t="shared" si="1561"/>
        <v>-0.12058386082169648</v>
      </c>
      <c r="GZ253" s="11">
        <f t="shared" si="1561"/>
        <v>-0.12058386082169648</v>
      </c>
      <c r="HA253" s="11">
        <f t="shared" si="1561"/>
        <v>-0.12058386082169648</v>
      </c>
      <c r="HB253" s="11">
        <f t="shared" si="1561"/>
        <v>-0.12058386082169648</v>
      </c>
      <c r="HC253" s="11">
        <f t="shared" si="1561"/>
        <v>-0.12058386082169648</v>
      </c>
      <c r="HD253" s="11">
        <f t="shared" si="1561"/>
        <v>-0.12058386082169648</v>
      </c>
      <c r="HE253" s="11">
        <f t="shared" si="1561"/>
        <v>-0.12058386082169648</v>
      </c>
      <c r="HF253" s="11">
        <f t="shared" si="1561"/>
        <v>-0.12058386082169648</v>
      </c>
      <c r="HG253" s="11">
        <f t="shared" si="1561"/>
        <v>-0.12058386082169648</v>
      </c>
      <c r="HH253" s="11">
        <f t="shared" si="1561"/>
        <v>-0.12058386082169648</v>
      </c>
      <c r="HI253" s="11">
        <f t="shared" si="1561"/>
        <v>-0.12058386082169648</v>
      </c>
      <c r="HJ253" s="11">
        <f t="shared" si="1561"/>
        <v>-0.12058386082169648</v>
      </c>
      <c r="HK253" s="11">
        <f t="shared" si="1561"/>
        <v>-0.12058386082169648</v>
      </c>
      <c r="HL253" s="11">
        <f t="shared" si="1561"/>
        <v>-0.12058386082169648</v>
      </c>
      <c r="HM253" s="11">
        <f t="shared" si="1561"/>
        <v>-0.12058386082169648</v>
      </c>
      <c r="HN253" s="11">
        <f t="shared" si="1561"/>
        <v>-0.12058386082169648</v>
      </c>
      <c r="HO253" s="11">
        <f t="shared" si="1561"/>
        <v>-0.12058386082169648</v>
      </c>
      <c r="HP253" s="11">
        <f t="shared" si="1561"/>
        <v>-0.12058386082169648</v>
      </c>
      <c r="HQ253" s="11">
        <f t="shared" si="1561"/>
        <v>-0.12058386082169648</v>
      </c>
      <c r="HR253" s="11">
        <f t="shared" si="1561"/>
        <v>-0.12058386082169648</v>
      </c>
      <c r="HS253" s="11">
        <f t="shared" si="1561"/>
        <v>-0.12058386082169648</v>
      </c>
      <c r="HT253" s="11">
        <f t="shared" si="1561"/>
        <v>-0.12058386082169648</v>
      </c>
      <c r="HU253" s="11">
        <f t="shared" si="1561"/>
        <v>-0.12058386082169648</v>
      </c>
      <c r="HV253" s="11">
        <f t="shared" si="1561"/>
        <v>-0.12058386082169648</v>
      </c>
      <c r="HW253" s="11">
        <f t="shared" si="1561"/>
        <v>-0.12058386082169648</v>
      </c>
      <c r="HX253" s="11">
        <f t="shared" si="1561"/>
        <v>-0.12058386082169648</v>
      </c>
      <c r="HY253" s="11">
        <f t="shared" si="1561"/>
        <v>-0.12058386082169648</v>
      </c>
      <c r="HZ253" s="11">
        <f t="shared" si="1561"/>
        <v>-0.12058386082169648</v>
      </c>
      <c r="IA253" s="11">
        <f t="shared" si="1561"/>
        <v>-0.12058386082169648</v>
      </c>
      <c r="IB253" s="11">
        <f t="shared" si="1561"/>
        <v>-0.12058386082169648</v>
      </c>
      <c r="IC253" s="11">
        <f t="shared" si="1561"/>
        <v>-0.12058386082169648</v>
      </c>
      <c r="ID253" s="11">
        <f t="shared" si="1561"/>
        <v>-0.12058386082169648</v>
      </c>
      <c r="IE253" s="11">
        <f t="shared" si="1561"/>
        <v>-0.12058386082169648</v>
      </c>
      <c r="IF253" s="11">
        <f t="shared" si="1561"/>
        <v>-0.12058386082169648</v>
      </c>
      <c r="IG253" s="11">
        <f t="shared" si="1561"/>
        <v>-0.12058386082169648</v>
      </c>
      <c r="IH253" s="11">
        <f t="shared" si="1561"/>
        <v>-0.12058386082169648</v>
      </c>
      <c r="II253" s="11">
        <f t="shared" si="1561"/>
        <v>-0.12058386082169648</v>
      </c>
      <c r="IJ253" s="11">
        <f t="shared" si="1561"/>
        <v>-0.12058386082169648</v>
      </c>
      <c r="IK253" s="11">
        <f t="shared" si="1561"/>
        <v>-0.12058386082169648</v>
      </c>
      <c r="IL253" s="11">
        <f t="shared" si="1561"/>
        <v>-0.12058386082169648</v>
      </c>
      <c r="IM253" s="11">
        <f t="shared" si="1561"/>
        <v>-0.12058386082169648</v>
      </c>
      <c r="IN253" s="11">
        <f t="shared" si="1561"/>
        <v>-0.12058386082169648</v>
      </c>
      <c r="IO253" s="11">
        <f t="shared" si="1561"/>
        <v>-0.12058386082169648</v>
      </c>
      <c r="IP253" s="11">
        <f t="shared" si="1561"/>
        <v>-0.12058386082169648</v>
      </c>
      <c r="IQ253" s="11">
        <f t="shared" si="1561"/>
        <v>-0.12058386082169648</v>
      </c>
      <c r="IR253" s="11">
        <f t="shared" si="1561"/>
        <v>-0.12058386082169648</v>
      </c>
      <c r="IS253" s="11">
        <f t="shared" si="1561"/>
        <v>-0.12058386082169648</v>
      </c>
      <c r="IT253" s="11">
        <f t="shared" si="1561"/>
        <v>-0.12058386082169648</v>
      </c>
      <c r="IU253" s="11">
        <f t="shared" si="1561"/>
        <v>-0.12058386082169648</v>
      </c>
      <c r="IV253" s="11">
        <f t="shared" si="1561"/>
        <v>-0.12058386082169648</v>
      </c>
      <c r="IW253" s="11">
        <f t="shared" si="1561"/>
        <v>-0.12058386082169648</v>
      </c>
      <c r="IX253" s="11">
        <f t="shared" si="1561"/>
        <v>-0.12058386082169648</v>
      </c>
      <c r="IY253" s="11">
        <f t="shared" si="1561"/>
        <v>-0.12058386082169648</v>
      </c>
      <c r="IZ253" s="11">
        <f t="shared" si="1561"/>
        <v>-0.12058386082169648</v>
      </c>
      <c r="JA253" s="11">
        <f t="shared" si="1561"/>
        <v>-0.12058386082169648</v>
      </c>
      <c r="JB253" s="11">
        <f t="shared" si="1561"/>
        <v>-0.12058386082169648</v>
      </c>
      <c r="JC253" s="11">
        <f t="shared" si="1561"/>
        <v>-0.12058386082169648</v>
      </c>
      <c r="JD253" s="11">
        <f t="shared" si="1561"/>
        <v>-0.12058386082169648</v>
      </c>
      <c r="JE253" s="11">
        <f t="shared" si="1561"/>
        <v>-0.12058386082169648</v>
      </c>
      <c r="JF253" s="11">
        <f t="shared" ref="JF253:LQ253" si="1562">JF203</f>
        <v>-0.12058386082169648</v>
      </c>
      <c r="JG253" s="11">
        <f t="shared" si="1562"/>
        <v>-0.12058386082169648</v>
      </c>
      <c r="JH253" s="11">
        <f t="shared" si="1562"/>
        <v>-0.12058386082169648</v>
      </c>
      <c r="JI253" s="11">
        <f t="shared" si="1562"/>
        <v>-0.12058386082169648</v>
      </c>
      <c r="JJ253" s="11">
        <f t="shared" si="1562"/>
        <v>-0.12058386082169648</v>
      </c>
      <c r="JK253" s="11">
        <f t="shared" si="1562"/>
        <v>-0.12058386082169648</v>
      </c>
      <c r="JL253" s="11">
        <f t="shared" si="1562"/>
        <v>-0.12058386082169648</v>
      </c>
      <c r="JM253" s="11">
        <f t="shared" si="1562"/>
        <v>-0.12058386082169648</v>
      </c>
      <c r="JN253" s="11">
        <f t="shared" si="1562"/>
        <v>-0.12058386082169648</v>
      </c>
      <c r="JO253" s="11">
        <f t="shared" si="1562"/>
        <v>-0.12058386082169648</v>
      </c>
      <c r="JP253" s="11">
        <f t="shared" si="1562"/>
        <v>-0.12058386082169648</v>
      </c>
      <c r="JQ253" s="11">
        <f t="shared" si="1562"/>
        <v>-0.12058386082169648</v>
      </c>
      <c r="JR253" s="11">
        <f t="shared" si="1562"/>
        <v>-0.12058386082169648</v>
      </c>
      <c r="JS253" s="11">
        <f t="shared" si="1562"/>
        <v>-0.12058386082169648</v>
      </c>
      <c r="JT253" s="11">
        <f t="shared" si="1562"/>
        <v>-0.12058386082169648</v>
      </c>
      <c r="JU253" s="11">
        <f t="shared" si="1562"/>
        <v>-0.12058386082169648</v>
      </c>
      <c r="JV253" s="11">
        <f t="shared" si="1562"/>
        <v>-0.12058386082169648</v>
      </c>
      <c r="JW253" s="11">
        <f t="shared" si="1562"/>
        <v>-0.12058386082169648</v>
      </c>
      <c r="JX253" s="11">
        <f t="shared" si="1562"/>
        <v>-0.12058386082169648</v>
      </c>
      <c r="JY253" s="11">
        <f t="shared" si="1562"/>
        <v>-0.12058386082169648</v>
      </c>
      <c r="JZ253" s="11">
        <f t="shared" si="1562"/>
        <v>-0.12058386082169648</v>
      </c>
      <c r="KA253" s="11">
        <f t="shared" si="1562"/>
        <v>-0.12058386082169648</v>
      </c>
      <c r="KB253" s="11">
        <f t="shared" si="1562"/>
        <v>-0.12058386082169648</v>
      </c>
      <c r="KC253" s="11">
        <f t="shared" si="1562"/>
        <v>-0.12058386082169648</v>
      </c>
      <c r="KD253" s="11">
        <f t="shared" si="1562"/>
        <v>-0.12058386082169648</v>
      </c>
      <c r="KE253" s="11">
        <f t="shared" si="1562"/>
        <v>-0.12058386082169648</v>
      </c>
      <c r="KF253" s="11">
        <f t="shared" si="1562"/>
        <v>-0.12058386082169648</v>
      </c>
      <c r="KG253" s="11">
        <f t="shared" si="1562"/>
        <v>-0.12058386082169648</v>
      </c>
      <c r="KH253" s="11">
        <f t="shared" si="1562"/>
        <v>-0.12058386082169648</v>
      </c>
      <c r="KI253" s="11">
        <f t="shared" si="1562"/>
        <v>-0.12058386082169648</v>
      </c>
      <c r="KJ253" s="11">
        <f t="shared" si="1562"/>
        <v>-0.12058386082169648</v>
      </c>
      <c r="KK253" s="11">
        <f t="shared" si="1562"/>
        <v>-0.12058386082169648</v>
      </c>
      <c r="KL253" s="11">
        <f t="shared" si="1562"/>
        <v>-0.12058386082169648</v>
      </c>
      <c r="KM253" s="11">
        <f t="shared" si="1562"/>
        <v>-0.12058386082169648</v>
      </c>
      <c r="KN253" s="11">
        <f t="shared" si="1562"/>
        <v>-0.12058386082169648</v>
      </c>
      <c r="KO253" s="11">
        <f t="shared" si="1562"/>
        <v>-0.12058386082169648</v>
      </c>
      <c r="KP253" s="11">
        <f t="shared" si="1562"/>
        <v>-0.12058386082169648</v>
      </c>
      <c r="KQ253" s="11">
        <f t="shared" si="1562"/>
        <v>-0.12058386082169648</v>
      </c>
      <c r="KR253" s="11">
        <f t="shared" si="1562"/>
        <v>-0.12058386082169648</v>
      </c>
      <c r="KS253" s="11">
        <f t="shared" si="1562"/>
        <v>-0.12058386082169648</v>
      </c>
      <c r="KT253" s="11">
        <f t="shared" si="1562"/>
        <v>-0.12058386082169648</v>
      </c>
      <c r="KU253" s="11">
        <f t="shared" si="1562"/>
        <v>-0.12058386082169648</v>
      </c>
      <c r="KV253" s="11">
        <f t="shared" si="1562"/>
        <v>-0.12058386082169648</v>
      </c>
      <c r="KW253" s="11">
        <f t="shared" si="1562"/>
        <v>-0.12058386082169648</v>
      </c>
      <c r="KX253" s="11">
        <f t="shared" si="1562"/>
        <v>-0.12058386082169648</v>
      </c>
      <c r="KY253" s="11">
        <f t="shared" si="1562"/>
        <v>-0.12058386082169648</v>
      </c>
      <c r="KZ253" s="11">
        <f t="shared" si="1562"/>
        <v>-0.12058386082169648</v>
      </c>
      <c r="LA253" s="11">
        <f t="shared" si="1562"/>
        <v>-0.12058386082169648</v>
      </c>
      <c r="LB253" s="11">
        <f t="shared" si="1562"/>
        <v>-0.12058386082169648</v>
      </c>
      <c r="LC253" s="11">
        <f t="shared" si="1562"/>
        <v>-0.12058386082169648</v>
      </c>
      <c r="LD253" s="11">
        <f t="shared" si="1562"/>
        <v>-0.12058386082169648</v>
      </c>
      <c r="LE253" s="11">
        <f t="shared" si="1562"/>
        <v>-0.12058386082169648</v>
      </c>
      <c r="LF253" s="11">
        <f t="shared" si="1562"/>
        <v>-0.12058386082169648</v>
      </c>
      <c r="LG253" s="11">
        <f t="shared" si="1562"/>
        <v>-0.12058386082169648</v>
      </c>
      <c r="LH253" s="11">
        <f t="shared" si="1562"/>
        <v>-0.12058386082169648</v>
      </c>
      <c r="LI253" s="11">
        <f t="shared" si="1562"/>
        <v>-0.12058386082169648</v>
      </c>
      <c r="LJ253" s="11">
        <f t="shared" si="1562"/>
        <v>-0.12058386082169648</v>
      </c>
      <c r="LK253" s="11">
        <f t="shared" si="1562"/>
        <v>-0.12058386082169648</v>
      </c>
      <c r="LL253" s="11">
        <f t="shared" si="1562"/>
        <v>-0.12058386082169648</v>
      </c>
      <c r="LM253" s="11">
        <f t="shared" si="1562"/>
        <v>-0.12058386082169648</v>
      </c>
      <c r="LN253" s="11">
        <f t="shared" si="1562"/>
        <v>-0.12058386082169648</v>
      </c>
      <c r="LO253" s="11">
        <f t="shared" si="1562"/>
        <v>-0.12058386082169648</v>
      </c>
      <c r="LP253" s="11">
        <f t="shared" si="1562"/>
        <v>-0.12058386082169648</v>
      </c>
      <c r="LQ253" s="11">
        <f t="shared" si="1562"/>
        <v>-0.12058386082169648</v>
      </c>
      <c r="LR253" s="11">
        <f t="shared" ref="LR253:OC253" si="1563">LR203</f>
        <v>-0.12058386082169648</v>
      </c>
      <c r="LS253" s="11">
        <f t="shared" si="1563"/>
        <v>-0.12058386082169648</v>
      </c>
      <c r="LT253" s="11">
        <f t="shared" si="1563"/>
        <v>-0.12058386082169648</v>
      </c>
      <c r="LU253" s="11">
        <f t="shared" si="1563"/>
        <v>-0.12058386082169648</v>
      </c>
      <c r="LV253" s="11">
        <f t="shared" si="1563"/>
        <v>-0.12058386082169648</v>
      </c>
      <c r="LW253" s="11">
        <f t="shared" si="1563"/>
        <v>-0.12058386082169648</v>
      </c>
      <c r="LX253" s="11">
        <f t="shared" si="1563"/>
        <v>-0.12058386082169648</v>
      </c>
      <c r="LY253" s="11">
        <f t="shared" si="1563"/>
        <v>-0.12058386082169648</v>
      </c>
      <c r="LZ253" s="11">
        <f t="shared" si="1563"/>
        <v>-0.12058386082169648</v>
      </c>
      <c r="MA253" s="11">
        <f t="shared" si="1563"/>
        <v>-0.12058386082169648</v>
      </c>
      <c r="MB253" s="11">
        <f t="shared" si="1563"/>
        <v>-0.12058386082169648</v>
      </c>
      <c r="MC253" s="11">
        <f t="shared" si="1563"/>
        <v>-0.12058386082169648</v>
      </c>
      <c r="MD253" s="11">
        <f t="shared" si="1563"/>
        <v>-0.12058386082169648</v>
      </c>
      <c r="ME253" s="11">
        <f t="shared" si="1563"/>
        <v>-0.12058386082169648</v>
      </c>
      <c r="MF253" s="11">
        <f t="shared" si="1563"/>
        <v>-0.12058386082169648</v>
      </c>
      <c r="MG253" s="11">
        <f t="shared" si="1563"/>
        <v>-0.12058386082169648</v>
      </c>
      <c r="MH253" s="11">
        <f t="shared" si="1563"/>
        <v>-0.12058386082169648</v>
      </c>
      <c r="MI253" s="11">
        <f t="shared" si="1563"/>
        <v>-0.12058386082169648</v>
      </c>
      <c r="MJ253" s="11">
        <f t="shared" si="1563"/>
        <v>-0.12058386082169648</v>
      </c>
      <c r="MK253" s="11">
        <f t="shared" si="1563"/>
        <v>-0.12058386082169648</v>
      </c>
      <c r="ML253" s="11">
        <f t="shared" si="1563"/>
        <v>-0.12058386082169648</v>
      </c>
      <c r="MM253" s="11">
        <f t="shared" si="1563"/>
        <v>-0.12058386082169648</v>
      </c>
      <c r="MN253" s="11">
        <f t="shared" si="1563"/>
        <v>-0.12058386082169648</v>
      </c>
      <c r="MO253" s="11">
        <f t="shared" si="1563"/>
        <v>-0.12058386082169648</v>
      </c>
      <c r="MP253" s="11">
        <f t="shared" si="1563"/>
        <v>-0.12058386082169648</v>
      </c>
      <c r="MQ253" s="11">
        <f t="shared" si="1563"/>
        <v>-0.12058386082169648</v>
      </c>
      <c r="MR253" s="11">
        <f t="shared" si="1563"/>
        <v>-0.12058386082169648</v>
      </c>
      <c r="MS253" s="11">
        <f t="shared" si="1563"/>
        <v>-0.12058386082169648</v>
      </c>
      <c r="MT253" s="11">
        <f t="shared" si="1563"/>
        <v>-0.12058386082169648</v>
      </c>
      <c r="MU253" s="11">
        <f t="shared" si="1563"/>
        <v>-0.12058386082169648</v>
      </c>
      <c r="MV253" s="11">
        <f t="shared" si="1563"/>
        <v>-0.12058386082169648</v>
      </c>
      <c r="MW253" s="11">
        <f t="shared" si="1563"/>
        <v>-0.12058386082169648</v>
      </c>
      <c r="MX253" s="11">
        <f t="shared" si="1563"/>
        <v>-0.12058386082169648</v>
      </c>
      <c r="MY253" s="11">
        <f t="shared" si="1563"/>
        <v>-0.12058386082169648</v>
      </c>
      <c r="MZ253" s="11">
        <f t="shared" si="1563"/>
        <v>-0.12058386082169648</v>
      </c>
      <c r="NA253" s="11">
        <f t="shared" si="1563"/>
        <v>-0.12058386082169648</v>
      </c>
      <c r="NB253" s="11">
        <f t="shared" si="1563"/>
        <v>-0.12058386082169648</v>
      </c>
      <c r="NC253" s="11">
        <f t="shared" si="1563"/>
        <v>-0.12058386082169648</v>
      </c>
      <c r="ND253" s="11">
        <f t="shared" si="1563"/>
        <v>-0.12058386082169648</v>
      </c>
      <c r="NE253" s="11">
        <f t="shared" si="1563"/>
        <v>-0.12058386082169648</v>
      </c>
      <c r="NF253" s="11">
        <f t="shared" si="1563"/>
        <v>-0.12058386082169648</v>
      </c>
      <c r="NG253" s="11">
        <f t="shared" si="1563"/>
        <v>-0.12058386082169648</v>
      </c>
      <c r="NH253" s="11">
        <f t="shared" si="1563"/>
        <v>-0.12058386082169648</v>
      </c>
      <c r="NI253" s="11">
        <f t="shared" si="1563"/>
        <v>-0.12058386082169648</v>
      </c>
      <c r="NJ253" s="11">
        <f t="shared" si="1563"/>
        <v>-0.12058386082169648</v>
      </c>
      <c r="NK253" s="11">
        <f t="shared" si="1563"/>
        <v>-0.12058386082169648</v>
      </c>
      <c r="NL253" s="11">
        <f t="shared" si="1563"/>
        <v>-0.12058386082169648</v>
      </c>
      <c r="NM253" s="11">
        <f t="shared" si="1563"/>
        <v>-0.12058386082169648</v>
      </c>
      <c r="NN253" s="11">
        <f t="shared" si="1563"/>
        <v>-0.12058386082169648</v>
      </c>
      <c r="NO253" s="11">
        <f t="shared" si="1563"/>
        <v>-0.12058386082169648</v>
      </c>
      <c r="NP253" s="11">
        <f t="shared" si="1563"/>
        <v>-0.12058386082169648</v>
      </c>
      <c r="NQ253" s="11">
        <f t="shared" si="1563"/>
        <v>-0.12058386082169648</v>
      </c>
      <c r="NR253" s="11">
        <f t="shared" si="1563"/>
        <v>-0.12058386082169648</v>
      </c>
      <c r="NS253" s="11">
        <f t="shared" si="1563"/>
        <v>-0.12058386082169648</v>
      </c>
      <c r="NT253" s="11">
        <f t="shared" si="1563"/>
        <v>-0.12058386082169648</v>
      </c>
      <c r="NU253" s="11">
        <f t="shared" si="1563"/>
        <v>-0.12058386082169648</v>
      </c>
      <c r="NV253" s="11">
        <f t="shared" si="1563"/>
        <v>-0.12058386082169648</v>
      </c>
      <c r="NW253" s="11">
        <f t="shared" si="1563"/>
        <v>-0.12058386082169648</v>
      </c>
      <c r="NX253" s="11">
        <f t="shared" si="1563"/>
        <v>-0.12058386082169648</v>
      </c>
      <c r="NY253" s="11">
        <f t="shared" si="1563"/>
        <v>-0.12058386082169648</v>
      </c>
      <c r="NZ253" s="11">
        <f t="shared" si="1563"/>
        <v>-0.12058386082169648</v>
      </c>
      <c r="OA253" s="11">
        <f t="shared" si="1563"/>
        <v>-0.12058386082169648</v>
      </c>
      <c r="OB253" s="11">
        <f t="shared" si="1563"/>
        <v>-0.12058386082169648</v>
      </c>
      <c r="OC253" s="11">
        <f t="shared" si="1563"/>
        <v>-0.12058386082169648</v>
      </c>
      <c r="OD253" s="11">
        <f t="shared" ref="OD253:QO253" si="1564">OD203</f>
        <v>-0.12058386082169648</v>
      </c>
      <c r="OE253" s="11">
        <f t="shared" si="1564"/>
        <v>-0.12058386082169648</v>
      </c>
      <c r="OF253" s="11">
        <f t="shared" si="1564"/>
        <v>-0.12058386082169648</v>
      </c>
      <c r="OG253" s="11">
        <f t="shared" si="1564"/>
        <v>-0.12058386082169648</v>
      </c>
      <c r="OH253" s="11">
        <f t="shared" si="1564"/>
        <v>-0.12058386082169648</v>
      </c>
      <c r="OI253" s="11">
        <f t="shared" si="1564"/>
        <v>-0.12058386082169648</v>
      </c>
      <c r="OJ253" s="11">
        <f t="shared" si="1564"/>
        <v>-0.12058386082169648</v>
      </c>
      <c r="OK253" s="11">
        <f t="shared" si="1564"/>
        <v>-0.12058386082169648</v>
      </c>
      <c r="OL253" s="11">
        <f t="shared" si="1564"/>
        <v>-0.12058386082169648</v>
      </c>
      <c r="OM253" s="11">
        <f t="shared" si="1564"/>
        <v>-0.12058386082169648</v>
      </c>
      <c r="ON253" s="11">
        <f t="shared" si="1564"/>
        <v>-0.12058386082169648</v>
      </c>
      <c r="OO253" s="11">
        <f t="shared" si="1564"/>
        <v>-0.12058386082169648</v>
      </c>
      <c r="OP253" s="11">
        <f t="shared" si="1564"/>
        <v>-0.12058386082169648</v>
      </c>
      <c r="OQ253" s="11">
        <f t="shared" si="1564"/>
        <v>-0.12058386082169648</v>
      </c>
      <c r="OR253" s="11">
        <f t="shared" si="1564"/>
        <v>-0.12058386082169648</v>
      </c>
      <c r="OS253" s="11">
        <f t="shared" si="1564"/>
        <v>-0.12058386082169648</v>
      </c>
      <c r="OT253" s="11">
        <f t="shared" si="1564"/>
        <v>-0.12058386082169648</v>
      </c>
      <c r="OU253" s="11">
        <f t="shared" si="1564"/>
        <v>-0.12058386082169648</v>
      </c>
      <c r="OV253" s="11">
        <f t="shared" si="1564"/>
        <v>-0.12058386082169648</v>
      </c>
      <c r="OW253" s="11">
        <f t="shared" si="1564"/>
        <v>-0.12058386082169648</v>
      </c>
      <c r="OX253" s="11">
        <f t="shared" si="1564"/>
        <v>-0.12058386082169648</v>
      </c>
      <c r="OY253" s="11">
        <f t="shared" si="1564"/>
        <v>-0.12058386082169648</v>
      </c>
      <c r="OZ253" s="11">
        <f t="shared" si="1564"/>
        <v>-0.12058386082169648</v>
      </c>
      <c r="PA253" s="11">
        <f t="shared" si="1564"/>
        <v>-0.12058386082169648</v>
      </c>
      <c r="PB253" s="11">
        <f t="shared" si="1564"/>
        <v>-0.12058386082169648</v>
      </c>
      <c r="PC253" s="11">
        <f t="shared" si="1564"/>
        <v>-0.12058386082169648</v>
      </c>
      <c r="PD253" s="11">
        <f t="shared" si="1564"/>
        <v>-0.12058386082169648</v>
      </c>
      <c r="PE253" s="11">
        <f t="shared" si="1564"/>
        <v>-0.12058386082169648</v>
      </c>
      <c r="PF253" s="11">
        <f t="shared" si="1564"/>
        <v>-0.12058386082169648</v>
      </c>
      <c r="PG253" s="11">
        <f t="shared" si="1564"/>
        <v>-0.12058386082169648</v>
      </c>
      <c r="PH253" s="11">
        <f t="shared" si="1564"/>
        <v>-0.12058386082169648</v>
      </c>
      <c r="PI253" s="11">
        <f t="shared" si="1564"/>
        <v>-0.12058386082169648</v>
      </c>
      <c r="PJ253" s="11">
        <f t="shared" si="1564"/>
        <v>-0.12058386082169648</v>
      </c>
      <c r="PK253" s="11">
        <f t="shared" si="1564"/>
        <v>-0.12058386082169648</v>
      </c>
      <c r="PL253" s="11">
        <f t="shared" si="1564"/>
        <v>-0.12058386082169648</v>
      </c>
      <c r="PM253" s="11">
        <f t="shared" si="1564"/>
        <v>-0.12058386082169648</v>
      </c>
      <c r="PN253" s="11">
        <f t="shared" si="1564"/>
        <v>-0.12058386082169648</v>
      </c>
      <c r="PO253" s="11">
        <f t="shared" si="1564"/>
        <v>-0.12058386082169648</v>
      </c>
      <c r="PP253" s="11">
        <f t="shared" si="1564"/>
        <v>-0.12058386082169648</v>
      </c>
      <c r="PQ253" s="11">
        <f t="shared" si="1564"/>
        <v>-0.12058386082169648</v>
      </c>
      <c r="PR253" s="11">
        <f t="shared" si="1564"/>
        <v>-0.12058386082169648</v>
      </c>
      <c r="PS253" s="11">
        <f t="shared" si="1564"/>
        <v>-0.12058386082169648</v>
      </c>
      <c r="PT253" s="11">
        <f t="shared" si="1564"/>
        <v>-0.12058386082169648</v>
      </c>
      <c r="PU253" s="11">
        <f t="shared" si="1564"/>
        <v>-0.12058386082169648</v>
      </c>
      <c r="PV253" s="11">
        <f t="shared" si="1564"/>
        <v>-0.12058386082169648</v>
      </c>
      <c r="PW253" s="11">
        <f t="shared" si="1564"/>
        <v>-0.12058386082169648</v>
      </c>
      <c r="PX253" s="11">
        <f t="shared" si="1564"/>
        <v>-0.12058386082169648</v>
      </c>
      <c r="PY253" s="11">
        <f t="shared" si="1564"/>
        <v>-0.12058386082169648</v>
      </c>
      <c r="PZ253" s="11">
        <f t="shared" si="1564"/>
        <v>-0.12058386082169648</v>
      </c>
      <c r="QA253" s="11">
        <f t="shared" si="1564"/>
        <v>-0.12058386082169648</v>
      </c>
      <c r="QB253" s="11">
        <f t="shared" si="1564"/>
        <v>-0.12058386082169648</v>
      </c>
      <c r="QC253" s="11">
        <f t="shared" si="1564"/>
        <v>-0.12058386082169648</v>
      </c>
      <c r="QD253" s="11">
        <f t="shared" si="1564"/>
        <v>-0.12058386082169648</v>
      </c>
      <c r="QE253" s="11">
        <f t="shared" si="1564"/>
        <v>-0.12058386082169648</v>
      </c>
      <c r="QF253" s="11">
        <f t="shared" si="1564"/>
        <v>-0.12058386082169648</v>
      </c>
      <c r="QG253" s="11">
        <f t="shared" si="1564"/>
        <v>-0.12058386082169648</v>
      </c>
      <c r="QH253" s="11">
        <f t="shared" si="1564"/>
        <v>-0.12058386082169648</v>
      </c>
      <c r="QI253" s="11">
        <f t="shared" si="1564"/>
        <v>-0.12058386082169648</v>
      </c>
      <c r="QJ253" s="11">
        <f t="shared" si="1564"/>
        <v>-0.12058386082169648</v>
      </c>
      <c r="QK253" s="11">
        <f t="shared" si="1564"/>
        <v>-0.12058386082169648</v>
      </c>
      <c r="QL253" s="11">
        <f t="shared" si="1564"/>
        <v>-0.12058386082169648</v>
      </c>
      <c r="QM253" s="11">
        <f t="shared" si="1564"/>
        <v>-0.12058386082169648</v>
      </c>
      <c r="QN253" s="11">
        <f t="shared" si="1564"/>
        <v>-0.12058386082169648</v>
      </c>
      <c r="QO253" s="11">
        <f t="shared" si="1564"/>
        <v>-0.12058386082169648</v>
      </c>
      <c r="QP253" s="11">
        <f t="shared" ref="QP253:TA253" si="1565">QP203</f>
        <v>-0.12058386082169648</v>
      </c>
      <c r="QQ253" s="11">
        <f t="shared" si="1565"/>
        <v>-0.12058386082169648</v>
      </c>
      <c r="QR253" s="11">
        <f t="shared" si="1565"/>
        <v>-0.12058386082169648</v>
      </c>
      <c r="QS253" s="11">
        <f t="shared" si="1565"/>
        <v>-0.12058386082169648</v>
      </c>
      <c r="QT253" s="11">
        <f t="shared" si="1565"/>
        <v>-0.12058386082169648</v>
      </c>
      <c r="QU253" s="11">
        <f t="shared" si="1565"/>
        <v>-0.12058386082169648</v>
      </c>
      <c r="QV253" s="11">
        <f t="shared" si="1565"/>
        <v>-0.12058386082169648</v>
      </c>
      <c r="QW253" s="11">
        <f t="shared" si="1565"/>
        <v>-0.12058386082169648</v>
      </c>
      <c r="QX253" s="11">
        <f t="shared" si="1565"/>
        <v>-0.12058386082169648</v>
      </c>
      <c r="QY253" s="11">
        <f t="shared" si="1565"/>
        <v>-0.12058386082169648</v>
      </c>
      <c r="QZ253" s="11">
        <f t="shared" si="1565"/>
        <v>-0.12058386082169648</v>
      </c>
      <c r="RA253" s="11">
        <f t="shared" si="1565"/>
        <v>-0.12058386082169648</v>
      </c>
      <c r="RB253" s="11">
        <f t="shared" si="1565"/>
        <v>-0.12058386082169648</v>
      </c>
      <c r="RC253" s="11">
        <f t="shared" si="1565"/>
        <v>-0.12058386082169648</v>
      </c>
      <c r="RD253" s="11">
        <f t="shared" si="1565"/>
        <v>-0.12058386082169648</v>
      </c>
      <c r="RE253" s="11">
        <f t="shared" si="1565"/>
        <v>-0.12058386082169648</v>
      </c>
      <c r="RF253" s="11">
        <f t="shared" si="1565"/>
        <v>-0.12058386082169648</v>
      </c>
      <c r="RG253" s="11">
        <f t="shared" si="1565"/>
        <v>-0.12058386082169648</v>
      </c>
      <c r="RH253" s="11">
        <f t="shared" si="1565"/>
        <v>-0.12058386082169648</v>
      </c>
      <c r="RI253" s="11">
        <f t="shared" si="1565"/>
        <v>-0.12058386082169648</v>
      </c>
      <c r="RJ253" s="11">
        <f t="shared" si="1565"/>
        <v>-0.12058386082169648</v>
      </c>
      <c r="RK253" s="11">
        <f t="shared" si="1565"/>
        <v>-0.12058386082169648</v>
      </c>
      <c r="RL253" s="11">
        <f t="shared" si="1565"/>
        <v>-0.12058386082169648</v>
      </c>
      <c r="RM253" s="11">
        <f t="shared" si="1565"/>
        <v>-0.12058386082169648</v>
      </c>
      <c r="RN253" s="11">
        <f t="shared" si="1565"/>
        <v>-0.12058386082169648</v>
      </c>
      <c r="RO253" s="11">
        <f t="shared" si="1565"/>
        <v>-0.12058386082169648</v>
      </c>
      <c r="RP253" s="11">
        <f t="shared" si="1565"/>
        <v>-0.12058386082169648</v>
      </c>
      <c r="RQ253" s="11">
        <f t="shared" si="1565"/>
        <v>-0.12058386082169648</v>
      </c>
      <c r="RR253" s="11">
        <f t="shared" si="1565"/>
        <v>-0.12058386082169648</v>
      </c>
      <c r="RS253" s="11">
        <f t="shared" si="1565"/>
        <v>-0.12058386082169648</v>
      </c>
      <c r="RT253" s="11">
        <f t="shared" si="1565"/>
        <v>-0.12058386082169648</v>
      </c>
      <c r="RU253" s="11">
        <f t="shared" si="1565"/>
        <v>-0.12058386082169648</v>
      </c>
      <c r="RV253" s="11">
        <f t="shared" si="1565"/>
        <v>-0.12058386082169648</v>
      </c>
      <c r="RW253" s="11">
        <f t="shared" si="1565"/>
        <v>-0.12058386082169648</v>
      </c>
      <c r="RX253" s="11">
        <f t="shared" si="1565"/>
        <v>-0.12058386082169648</v>
      </c>
      <c r="RY253" s="11">
        <f t="shared" si="1565"/>
        <v>-0.12058386082169648</v>
      </c>
      <c r="RZ253" s="11">
        <f t="shared" si="1565"/>
        <v>-0.12058386082169648</v>
      </c>
      <c r="SA253" s="11">
        <f t="shared" si="1565"/>
        <v>-0.12058386082169648</v>
      </c>
      <c r="SB253" s="11">
        <f t="shared" si="1565"/>
        <v>-0.12058386082169648</v>
      </c>
      <c r="SC253" s="11">
        <f t="shared" si="1565"/>
        <v>-0.12058386082169648</v>
      </c>
      <c r="SD253" s="11">
        <f t="shared" si="1565"/>
        <v>-0.12058386082169648</v>
      </c>
      <c r="SE253" s="11">
        <f t="shared" si="1565"/>
        <v>-0.12058386082169648</v>
      </c>
      <c r="SF253" s="11">
        <f t="shared" si="1565"/>
        <v>-0.12058386082169648</v>
      </c>
      <c r="SG253" s="11">
        <f t="shared" si="1565"/>
        <v>-0.12058386082169648</v>
      </c>
      <c r="SH253" s="11">
        <f t="shared" si="1565"/>
        <v>-0.12058386082169648</v>
      </c>
      <c r="SI253" s="11">
        <f t="shared" si="1565"/>
        <v>-0.12058386082169648</v>
      </c>
      <c r="SJ253" s="11">
        <f t="shared" si="1565"/>
        <v>-0.12058386082169648</v>
      </c>
      <c r="SK253" s="11">
        <f t="shared" si="1565"/>
        <v>-0.12058386082169648</v>
      </c>
      <c r="SL253" s="11">
        <f t="shared" si="1565"/>
        <v>-0.12058386082169648</v>
      </c>
      <c r="SM253" s="11">
        <f t="shared" si="1565"/>
        <v>-0.12058386082169648</v>
      </c>
      <c r="SN253" s="11">
        <f t="shared" si="1565"/>
        <v>-0.12058386082169648</v>
      </c>
      <c r="SO253" s="11">
        <f t="shared" si="1565"/>
        <v>-0.12058386082169648</v>
      </c>
      <c r="SP253" s="11">
        <f t="shared" si="1565"/>
        <v>-0.12058386082169648</v>
      </c>
      <c r="SQ253" s="11">
        <f t="shared" si="1565"/>
        <v>-0.12058386082169648</v>
      </c>
      <c r="SR253" s="11">
        <f t="shared" si="1565"/>
        <v>-0.12058386082169648</v>
      </c>
      <c r="SS253" s="11">
        <f t="shared" si="1565"/>
        <v>-0.12058386082169648</v>
      </c>
      <c r="ST253" s="11">
        <f t="shared" si="1565"/>
        <v>-0.12058386082169648</v>
      </c>
      <c r="SU253" s="11">
        <f t="shared" si="1565"/>
        <v>-0.12058386082169648</v>
      </c>
      <c r="SV253" s="11">
        <f t="shared" si="1565"/>
        <v>-0.12058386082169648</v>
      </c>
      <c r="SW253" s="11">
        <f t="shared" si="1565"/>
        <v>-0.12058386082169648</v>
      </c>
      <c r="SX253" s="11">
        <f t="shared" si="1565"/>
        <v>-0.12058386082169648</v>
      </c>
      <c r="SY253" s="11">
        <f t="shared" si="1565"/>
        <v>-0.12058386082169648</v>
      </c>
      <c r="SZ253" s="11">
        <f t="shared" si="1565"/>
        <v>-0.12058386082169648</v>
      </c>
      <c r="TA253" s="11">
        <f t="shared" si="1565"/>
        <v>-0.12058386082169648</v>
      </c>
      <c r="TB253" s="11">
        <f t="shared" ref="TB253:VM253" si="1566">TB203</f>
        <v>-0.12058386082169648</v>
      </c>
      <c r="TC253" s="11">
        <f t="shared" si="1566"/>
        <v>-0.12058386082169648</v>
      </c>
      <c r="TD253" s="11">
        <f t="shared" si="1566"/>
        <v>-0.12058386082169648</v>
      </c>
      <c r="TE253" s="11">
        <f t="shared" si="1566"/>
        <v>-0.12058386082169648</v>
      </c>
      <c r="TF253" s="11">
        <f t="shared" si="1566"/>
        <v>-0.12058386082169648</v>
      </c>
      <c r="TG253" s="11">
        <f t="shared" si="1566"/>
        <v>-0.12058386082169648</v>
      </c>
      <c r="TH253" s="11">
        <f t="shared" si="1566"/>
        <v>-0.12058386082169648</v>
      </c>
      <c r="TI253" s="11">
        <f t="shared" si="1566"/>
        <v>-0.12058386082169648</v>
      </c>
      <c r="TJ253" s="11">
        <f t="shared" si="1566"/>
        <v>-0.12058386082169648</v>
      </c>
      <c r="TK253" s="11">
        <f t="shared" si="1566"/>
        <v>-0.12058386082169648</v>
      </c>
      <c r="TL253" s="11">
        <f t="shared" si="1566"/>
        <v>-0.12058386082169648</v>
      </c>
      <c r="TM253" s="11">
        <f t="shared" si="1566"/>
        <v>-0.12058386082169648</v>
      </c>
      <c r="TN253" s="11">
        <f t="shared" si="1566"/>
        <v>-0.12058386082169648</v>
      </c>
      <c r="TO253" s="11">
        <f t="shared" si="1566"/>
        <v>-0.12058386082169648</v>
      </c>
      <c r="TP253" s="11">
        <f t="shared" si="1566"/>
        <v>-0.12058386082169648</v>
      </c>
      <c r="TQ253" s="11">
        <f t="shared" si="1566"/>
        <v>-0.12058386082169648</v>
      </c>
      <c r="TR253" s="11">
        <f t="shared" si="1566"/>
        <v>-0.12058386082169648</v>
      </c>
      <c r="TS253" s="11">
        <f t="shared" si="1566"/>
        <v>-0.12058386082169648</v>
      </c>
      <c r="TT253" s="11">
        <f t="shared" si="1566"/>
        <v>-0.12058386082169648</v>
      </c>
      <c r="TU253" s="11">
        <f t="shared" si="1566"/>
        <v>-0.12058386082169648</v>
      </c>
      <c r="TV253" s="11">
        <f t="shared" si="1566"/>
        <v>-0.12058386082169648</v>
      </c>
      <c r="TW253" s="11">
        <f t="shared" si="1566"/>
        <v>-0.12058386082169648</v>
      </c>
      <c r="TX253" s="11">
        <f t="shared" si="1566"/>
        <v>-0.12058386082169648</v>
      </c>
      <c r="TY253" s="11">
        <f t="shared" si="1566"/>
        <v>-0.12058386082169648</v>
      </c>
      <c r="TZ253" s="11">
        <f t="shared" si="1566"/>
        <v>-0.12058386082169648</v>
      </c>
      <c r="UA253" s="11">
        <f t="shared" si="1566"/>
        <v>-0.12058386082169648</v>
      </c>
      <c r="UB253" s="11">
        <f t="shared" si="1566"/>
        <v>-0.12058386082169648</v>
      </c>
      <c r="UC253" s="11">
        <f t="shared" si="1566"/>
        <v>-0.12058386082169648</v>
      </c>
      <c r="UD253" s="11">
        <f t="shared" si="1566"/>
        <v>-0.12058386082169648</v>
      </c>
      <c r="UE253" s="11">
        <f t="shared" si="1566"/>
        <v>-0.12058386082169648</v>
      </c>
      <c r="UF253" s="11">
        <f t="shared" si="1566"/>
        <v>-0.12058386082169648</v>
      </c>
      <c r="UG253" s="11">
        <f t="shared" si="1566"/>
        <v>-0.12058386082169648</v>
      </c>
      <c r="UH253" s="11">
        <f t="shared" si="1566"/>
        <v>-0.12058386082169648</v>
      </c>
      <c r="UI253" s="11">
        <f t="shared" si="1566"/>
        <v>-0.12058386082169648</v>
      </c>
      <c r="UJ253" s="11">
        <f t="shared" si="1566"/>
        <v>-0.12058386082169648</v>
      </c>
      <c r="UK253" s="11">
        <f t="shared" si="1566"/>
        <v>-0.12058386082169648</v>
      </c>
      <c r="UL253" s="11">
        <f t="shared" si="1566"/>
        <v>-0.12058386082169648</v>
      </c>
      <c r="UM253" s="11">
        <f t="shared" si="1566"/>
        <v>-0.12058386082169648</v>
      </c>
      <c r="UN253" s="11">
        <f t="shared" si="1566"/>
        <v>-0.12058386082169648</v>
      </c>
      <c r="UO253" s="11">
        <f t="shared" si="1566"/>
        <v>-0.12058386082169648</v>
      </c>
      <c r="UP253" s="11">
        <f t="shared" si="1566"/>
        <v>-0.12058386082169648</v>
      </c>
      <c r="UQ253" s="11">
        <f t="shared" si="1566"/>
        <v>-0.12058386082169648</v>
      </c>
      <c r="UR253" s="11">
        <f t="shared" si="1566"/>
        <v>-0.12058386082169648</v>
      </c>
      <c r="US253" s="11">
        <f t="shared" si="1566"/>
        <v>-0.12058386082169648</v>
      </c>
      <c r="UT253" s="11">
        <f t="shared" si="1566"/>
        <v>-0.12058386082169648</v>
      </c>
      <c r="UU253" s="11">
        <f t="shared" si="1566"/>
        <v>-0.12058386082169648</v>
      </c>
      <c r="UV253" s="11">
        <f t="shared" si="1566"/>
        <v>-0.12058386082169648</v>
      </c>
      <c r="UW253" s="11">
        <f t="shared" si="1566"/>
        <v>-0.12058386082169648</v>
      </c>
      <c r="UX253" s="11">
        <f t="shared" si="1566"/>
        <v>-0.12058386082169648</v>
      </c>
      <c r="UY253" s="11">
        <f t="shared" si="1566"/>
        <v>-0.12058386082169648</v>
      </c>
      <c r="UZ253" s="11">
        <f t="shared" si="1566"/>
        <v>-0.12058386082169648</v>
      </c>
      <c r="VA253" s="11">
        <f t="shared" si="1566"/>
        <v>-0.12058386082169648</v>
      </c>
      <c r="VB253" s="11">
        <f t="shared" si="1566"/>
        <v>-0.12058386082169648</v>
      </c>
      <c r="VC253" s="11">
        <f t="shared" si="1566"/>
        <v>-0.12058386082169648</v>
      </c>
      <c r="VD253" s="11">
        <f t="shared" si="1566"/>
        <v>-0.12058386082169648</v>
      </c>
      <c r="VE253" s="11">
        <f t="shared" si="1566"/>
        <v>-0.12058386082169648</v>
      </c>
      <c r="VF253" s="11">
        <f t="shared" si="1566"/>
        <v>-0.12058386082169648</v>
      </c>
      <c r="VG253" s="11">
        <f t="shared" si="1566"/>
        <v>-0.12058386082169648</v>
      </c>
      <c r="VH253" s="11">
        <f t="shared" si="1566"/>
        <v>-0.12058386082169648</v>
      </c>
      <c r="VI253" s="11">
        <f t="shared" si="1566"/>
        <v>-0.12058386082169648</v>
      </c>
      <c r="VJ253" s="11">
        <f t="shared" si="1566"/>
        <v>-0.12058386082169648</v>
      </c>
      <c r="VK253" s="11">
        <f t="shared" si="1566"/>
        <v>-0.12058386082169648</v>
      </c>
      <c r="VL253" s="11">
        <f t="shared" si="1566"/>
        <v>-0.12058386082169648</v>
      </c>
      <c r="VM253" s="11">
        <f t="shared" si="1566"/>
        <v>-0.12058386082169648</v>
      </c>
      <c r="VN253" s="11">
        <f t="shared" ref="VN253:XY253" si="1567">VN203</f>
        <v>-0.12058386082169648</v>
      </c>
      <c r="VO253" s="11">
        <f t="shared" si="1567"/>
        <v>-0.12058386082169648</v>
      </c>
      <c r="VP253" s="11">
        <f t="shared" si="1567"/>
        <v>-0.12058386082169648</v>
      </c>
      <c r="VQ253" s="11">
        <f t="shared" si="1567"/>
        <v>-0.12058386082169648</v>
      </c>
      <c r="VR253" s="11">
        <f t="shared" si="1567"/>
        <v>-0.12058386082169648</v>
      </c>
      <c r="VS253" s="11">
        <f t="shared" si="1567"/>
        <v>-0.12058386082169648</v>
      </c>
      <c r="VT253" s="11">
        <f t="shared" si="1567"/>
        <v>-0.12058386082169648</v>
      </c>
      <c r="VU253" s="11">
        <f t="shared" si="1567"/>
        <v>-0.12058386082169648</v>
      </c>
      <c r="VV253" s="11">
        <f t="shared" si="1567"/>
        <v>-0.12058386082169648</v>
      </c>
      <c r="VW253" s="11">
        <f t="shared" si="1567"/>
        <v>-0.12058386082169648</v>
      </c>
      <c r="VX253" s="11">
        <f t="shared" si="1567"/>
        <v>-0.12058386082169648</v>
      </c>
      <c r="VY253" s="11">
        <f t="shared" si="1567"/>
        <v>-0.12058386082169648</v>
      </c>
      <c r="VZ253" s="11">
        <f t="shared" si="1567"/>
        <v>-0.12058386082169648</v>
      </c>
      <c r="WA253" s="11">
        <f t="shared" si="1567"/>
        <v>-0.12058386082169648</v>
      </c>
      <c r="WB253" s="11">
        <f t="shared" si="1567"/>
        <v>-0.12058386082169648</v>
      </c>
      <c r="WC253" s="11">
        <f t="shared" si="1567"/>
        <v>-0.12058386082169648</v>
      </c>
      <c r="WD253" s="11">
        <f t="shared" si="1567"/>
        <v>-0.12058386082169648</v>
      </c>
      <c r="WE253" s="11">
        <f t="shared" si="1567"/>
        <v>-0.12058386082169648</v>
      </c>
      <c r="WF253" s="11">
        <f t="shared" si="1567"/>
        <v>-0.12058386082169648</v>
      </c>
      <c r="WG253" s="11">
        <f t="shared" si="1567"/>
        <v>-0.12058386082169648</v>
      </c>
      <c r="WH253" s="11">
        <f t="shared" si="1567"/>
        <v>-0.12058386082169648</v>
      </c>
      <c r="WI253" s="11">
        <f t="shared" si="1567"/>
        <v>-0.12058386082169648</v>
      </c>
      <c r="WJ253" s="11">
        <f t="shared" si="1567"/>
        <v>-0.12058386082169648</v>
      </c>
      <c r="WK253" s="11">
        <f t="shared" si="1567"/>
        <v>-0.12058386082169648</v>
      </c>
      <c r="WL253" s="11">
        <f t="shared" si="1567"/>
        <v>-0.12058386082169648</v>
      </c>
      <c r="WM253" s="11">
        <f t="shared" si="1567"/>
        <v>-0.12058386082169648</v>
      </c>
      <c r="WN253" s="11">
        <f t="shared" si="1567"/>
        <v>-0.12058386082169648</v>
      </c>
      <c r="WO253" s="11">
        <f t="shared" si="1567"/>
        <v>-0.12058386082169648</v>
      </c>
      <c r="WP253" s="11">
        <f t="shared" si="1567"/>
        <v>-0.12058386082169648</v>
      </c>
      <c r="WQ253" s="11">
        <f t="shared" si="1567"/>
        <v>-0.12058386082169648</v>
      </c>
      <c r="WR253" s="11">
        <f t="shared" si="1567"/>
        <v>-0.12058386082169648</v>
      </c>
      <c r="WS253" s="11">
        <f t="shared" si="1567"/>
        <v>-0.12058386082169648</v>
      </c>
      <c r="WT253" s="11">
        <f t="shared" si="1567"/>
        <v>-0.12058386082169648</v>
      </c>
      <c r="WU253" s="11">
        <f t="shared" si="1567"/>
        <v>-0.12058386082169648</v>
      </c>
      <c r="WV253" s="11">
        <f t="shared" si="1567"/>
        <v>-0.12058386082169648</v>
      </c>
      <c r="WW253" s="11">
        <f t="shared" si="1567"/>
        <v>-0.12058386082169648</v>
      </c>
      <c r="WX253" s="11">
        <f t="shared" si="1567"/>
        <v>-0.12058386082169648</v>
      </c>
      <c r="WY253" s="11">
        <f t="shared" si="1567"/>
        <v>-0.12058386082169648</v>
      </c>
      <c r="WZ253" s="11">
        <f t="shared" si="1567"/>
        <v>-0.12058386082169648</v>
      </c>
      <c r="XA253" s="11">
        <f t="shared" si="1567"/>
        <v>-0.12058386082169648</v>
      </c>
      <c r="XB253" s="11">
        <f t="shared" si="1567"/>
        <v>-0.12058386082169648</v>
      </c>
      <c r="XC253" s="11">
        <f t="shared" si="1567"/>
        <v>-0.12058386082169648</v>
      </c>
      <c r="XD253" s="11">
        <f t="shared" si="1567"/>
        <v>-0.12058386082169648</v>
      </c>
      <c r="XE253" s="11">
        <f t="shared" si="1567"/>
        <v>-0.12058386082169648</v>
      </c>
      <c r="XF253" s="11">
        <f t="shared" si="1567"/>
        <v>-0.12058386082169648</v>
      </c>
      <c r="XG253" s="11">
        <f t="shared" si="1567"/>
        <v>-0.12058386082169648</v>
      </c>
      <c r="XH253" s="11">
        <f t="shared" si="1567"/>
        <v>-0.12058386082169648</v>
      </c>
      <c r="XI253" s="11">
        <f t="shared" si="1567"/>
        <v>-0.12058386082169648</v>
      </c>
      <c r="XJ253" s="11">
        <f t="shared" si="1567"/>
        <v>-0.12058386082169648</v>
      </c>
      <c r="XK253" s="11">
        <f t="shared" si="1567"/>
        <v>-0.12058386082169648</v>
      </c>
      <c r="XL253" s="11">
        <f t="shared" si="1567"/>
        <v>-0.12058386082169648</v>
      </c>
      <c r="XM253" s="11">
        <f t="shared" si="1567"/>
        <v>-0.12058386082169648</v>
      </c>
      <c r="XN253" s="11">
        <f t="shared" si="1567"/>
        <v>-0.12058386082169648</v>
      </c>
      <c r="XO253" s="11">
        <f t="shared" si="1567"/>
        <v>-0.12058386082169648</v>
      </c>
      <c r="XP253" s="11">
        <f t="shared" si="1567"/>
        <v>-0.12058386082169648</v>
      </c>
      <c r="XQ253" s="11">
        <f t="shared" si="1567"/>
        <v>-0.12058386082169648</v>
      </c>
      <c r="XR253" s="11">
        <f t="shared" si="1567"/>
        <v>-0.12058386082169648</v>
      </c>
      <c r="XS253" s="11">
        <f t="shared" si="1567"/>
        <v>-0.12058386082169648</v>
      </c>
      <c r="XT253" s="11">
        <f t="shared" si="1567"/>
        <v>-0.12058386082169648</v>
      </c>
      <c r="XU253" s="11">
        <f t="shared" si="1567"/>
        <v>-0.12058386082169648</v>
      </c>
      <c r="XV253" s="11">
        <f t="shared" si="1567"/>
        <v>-0.12058386082169648</v>
      </c>
      <c r="XW253" s="11">
        <f t="shared" si="1567"/>
        <v>-0.12058386082169648</v>
      </c>
      <c r="XX253" s="11">
        <f t="shared" si="1567"/>
        <v>-0.12058386082169648</v>
      </c>
      <c r="XY253" s="11">
        <f t="shared" si="1567"/>
        <v>-0.12058386082169648</v>
      </c>
      <c r="XZ253" s="11">
        <f t="shared" ref="XZ253:AAK253" si="1568">XZ203</f>
        <v>-0.12058386082169648</v>
      </c>
      <c r="YA253" s="11">
        <f t="shared" si="1568"/>
        <v>-0.12058386082169648</v>
      </c>
      <c r="YB253" s="11">
        <f t="shared" si="1568"/>
        <v>-0.12058386082169648</v>
      </c>
      <c r="YC253" s="11">
        <f t="shared" si="1568"/>
        <v>-0.12058386082169648</v>
      </c>
      <c r="YD253" s="11">
        <f t="shared" si="1568"/>
        <v>-0.12058386082169648</v>
      </c>
      <c r="YE253" s="11">
        <f t="shared" si="1568"/>
        <v>-0.12058386082169648</v>
      </c>
      <c r="YF253" s="11">
        <f t="shared" si="1568"/>
        <v>-0.12058386082169648</v>
      </c>
      <c r="YG253" s="11">
        <f t="shared" si="1568"/>
        <v>-0.12058386082169648</v>
      </c>
      <c r="YH253" s="11">
        <f t="shared" si="1568"/>
        <v>-0.12058386082169648</v>
      </c>
      <c r="YI253" s="11">
        <f t="shared" si="1568"/>
        <v>-0.12058386082169648</v>
      </c>
      <c r="YJ253" s="11">
        <f t="shared" si="1568"/>
        <v>-0.12058386082169648</v>
      </c>
      <c r="YK253" s="11">
        <f t="shared" si="1568"/>
        <v>-0.12058386082169648</v>
      </c>
      <c r="YL253" s="11">
        <f t="shared" si="1568"/>
        <v>-0.12058386082169648</v>
      </c>
      <c r="YM253" s="11">
        <f t="shared" si="1568"/>
        <v>-0.12058386082169648</v>
      </c>
      <c r="YN253" s="11">
        <f t="shared" si="1568"/>
        <v>-0.12058386082169648</v>
      </c>
      <c r="YO253" s="11">
        <f t="shared" si="1568"/>
        <v>-0.12058386082169648</v>
      </c>
      <c r="YP253" s="11">
        <f t="shared" si="1568"/>
        <v>-0.12058386082169648</v>
      </c>
      <c r="YQ253" s="11">
        <f t="shared" si="1568"/>
        <v>-0.12058386082169648</v>
      </c>
      <c r="YR253" s="11">
        <f t="shared" si="1568"/>
        <v>-0.12058386082169648</v>
      </c>
      <c r="YS253" s="11">
        <f t="shared" si="1568"/>
        <v>-0.12058386082169648</v>
      </c>
      <c r="YT253" s="11">
        <f t="shared" si="1568"/>
        <v>-0.12058386082169648</v>
      </c>
      <c r="YU253" s="11">
        <f t="shared" si="1568"/>
        <v>-0.12058386082169648</v>
      </c>
      <c r="YV253" s="11">
        <f t="shared" si="1568"/>
        <v>-0.12058386082169648</v>
      </c>
      <c r="YW253" s="11">
        <f t="shared" si="1568"/>
        <v>-0.12058386082169648</v>
      </c>
      <c r="YX253" s="11">
        <f t="shared" si="1568"/>
        <v>-0.12058386082169648</v>
      </c>
      <c r="YY253" s="11">
        <f t="shared" si="1568"/>
        <v>-0.12058386082169648</v>
      </c>
      <c r="YZ253" s="11">
        <f t="shared" si="1568"/>
        <v>-0.12058386082169648</v>
      </c>
      <c r="ZA253" s="11">
        <f t="shared" si="1568"/>
        <v>-0.12058386082169648</v>
      </c>
      <c r="ZB253" s="11">
        <f t="shared" si="1568"/>
        <v>-0.12058386082169648</v>
      </c>
      <c r="ZC253" s="11">
        <f t="shared" si="1568"/>
        <v>-0.12058386082169648</v>
      </c>
      <c r="ZD253" s="11">
        <f t="shared" si="1568"/>
        <v>-0.12058386082169648</v>
      </c>
      <c r="ZE253" s="11">
        <f t="shared" si="1568"/>
        <v>-0.12058386082169648</v>
      </c>
      <c r="ZF253" s="11">
        <f t="shared" si="1568"/>
        <v>-0.12058386082169648</v>
      </c>
      <c r="ZG253" s="11">
        <f t="shared" si="1568"/>
        <v>-0.12058386082169648</v>
      </c>
      <c r="ZH253" s="11">
        <f t="shared" si="1568"/>
        <v>-0.12058386082169648</v>
      </c>
      <c r="ZI253" s="11">
        <f t="shared" si="1568"/>
        <v>-0.12058386082169648</v>
      </c>
      <c r="ZJ253" s="11">
        <f t="shared" si="1568"/>
        <v>-0.12058386082169648</v>
      </c>
      <c r="ZK253" s="11">
        <f t="shared" si="1568"/>
        <v>-0.12058386082169648</v>
      </c>
      <c r="ZL253" s="11">
        <f t="shared" si="1568"/>
        <v>-0.12058386082169648</v>
      </c>
      <c r="ZM253" s="11">
        <f t="shared" si="1568"/>
        <v>-0.12058386082169648</v>
      </c>
      <c r="ZN253" s="11">
        <f t="shared" si="1568"/>
        <v>-0.12058386082169648</v>
      </c>
      <c r="ZO253" s="11">
        <f t="shared" si="1568"/>
        <v>-0.12058386082169648</v>
      </c>
      <c r="ZP253" s="11">
        <f t="shared" si="1568"/>
        <v>-0.12058386082169648</v>
      </c>
      <c r="ZQ253" s="11">
        <f t="shared" si="1568"/>
        <v>-0.12058386082169648</v>
      </c>
      <c r="ZR253" s="11">
        <f t="shared" si="1568"/>
        <v>-0.12058386082169648</v>
      </c>
      <c r="ZS253" s="11">
        <f t="shared" si="1568"/>
        <v>-0.12058386082169648</v>
      </c>
      <c r="ZT253" s="11">
        <f t="shared" si="1568"/>
        <v>-0.12058386082169648</v>
      </c>
      <c r="ZU253" s="11">
        <f t="shared" si="1568"/>
        <v>-0.12058386082169648</v>
      </c>
      <c r="ZV253" s="11">
        <f t="shared" si="1568"/>
        <v>-0.12058386082169648</v>
      </c>
      <c r="ZW253" s="11">
        <f t="shared" si="1568"/>
        <v>-0.12058386082169648</v>
      </c>
      <c r="ZX253" s="11">
        <f t="shared" si="1568"/>
        <v>-0.12058386082169648</v>
      </c>
      <c r="ZY253" s="11">
        <f t="shared" si="1568"/>
        <v>-0.12058386082169648</v>
      </c>
      <c r="ZZ253" s="11">
        <f t="shared" si="1568"/>
        <v>-0.12058386082169648</v>
      </c>
      <c r="AAA253" s="11">
        <f t="shared" si="1568"/>
        <v>-0.12058386082169648</v>
      </c>
      <c r="AAB253" s="11">
        <f t="shared" si="1568"/>
        <v>-0.12058386082169648</v>
      </c>
      <c r="AAC253" s="11">
        <f t="shared" si="1568"/>
        <v>-0.12058386082169648</v>
      </c>
      <c r="AAD253" s="11">
        <f t="shared" si="1568"/>
        <v>-0.12058386082169648</v>
      </c>
      <c r="AAE253" s="11">
        <f t="shared" si="1568"/>
        <v>-0.12058386082169648</v>
      </c>
      <c r="AAF253" s="11">
        <f t="shared" si="1568"/>
        <v>-0.12058386082169648</v>
      </c>
      <c r="AAG253" s="11">
        <f t="shared" si="1568"/>
        <v>-0.12058386082169648</v>
      </c>
      <c r="AAH253" s="11">
        <f t="shared" si="1568"/>
        <v>-0.12058386082169648</v>
      </c>
      <c r="AAI253" s="11">
        <f t="shared" si="1568"/>
        <v>-0.12058386082169648</v>
      </c>
      <c r="AAJ253" s="11">
        <f t="shared" si="1568"/>
        <v>-0.12058386082169648</v>
      </c>
      <c r="AAK253" s="11">
        <f t="shared" si="1568"/>
        <v>-0.12058386082169648</v>
      </c>
      <c r="AAL253" s="11">
        <f t="shared" ref="AAL253:ACW253" si="1569">AAL203</f>
        <v>-0.12058386082169648</v>
      </c>
      <c r="AAM253" s="11">
        <f t="shared" si="1569"/>
        <v>-0.12058386082169648</v>
      </c>
      <c r="AAN253" s="11">
        <f t="shared" si="1569"/>
        <v>-0.12058386082169648</v>
      </c>
      <c r="AAO253" s="11">
        <f t="shared" si="1569"/>
        <v>-0.12058386082169648</v>
      </c>
      <c r="AAP253" s="11">
        <f t="shared" si="1569"/>
        <v>-0.12058386082169648</v>
      </c>
      <c r="AAQ253" s="11">
        <f t="shared" si="1569"/>
        <v>-0.12058386082169648</v>
      </c>
      <c r="AAR253" s="11">
        <f t="shared" si="1569"/>
        <v>-0.12058386082169648</v>
      </c>
      <c r="AAS253" s="11">
        <f t="shared" si="1569"/>
        <v>-0.12058386082169648</v>
      </c>
      <c r="AAT253" s="11">
        <f t="shared" si="1569"/>
        <v>-0.12058386082169648</v>
      </c>
      <c r="AAU253" s="11">
        <f t="shared" si="1569"/>
        <v>-0.12058386082169648</v>
      </c>
      <c r="AAV253" s="11">
        <f t="shared" si="1569"/>
        <v>-0.12058386082169648</v>
      </c>
      <c r="AAW253" s="11">
        <f t="shared" si="1569"/>
        <v>-0.12058386082169648</v>
      </c>
      <c r="AAX253" s="11">
        <f t="shared" si="1569"/>
        <v>-0.12058386082169648</v>
      </c>
      <c r="AAY253" s="11">
        <f t="shared" si="1569"/>
        <v>-0.12058386082169648</v>
      </c>
      <c r="AAZ253" s="11">
        <f t="shared" si="1569"/>
        <v>-0.12058386082169648</v>
      </c>
      <c r="ABA253" s="11">
        <f t="shared" si="1569"/>
        <v>-0.12058386082169648</v>
      </c>
      <c r="ABB253" s="11">
        <f t="shared" si="1569"/>
        <v>-0.12058386082169648</v>
      </c>
      <c r="ABC253" s="11">
        <f t="shared" si="1569"/>
        <v>-0.12058386082169648</v>
      </c>
      <c r="ABD253" s="11">
        <f t="shared" si="1569"/>
        <v>-0.12058386082169648</v>
      </c>
      <c r="ABE253" s="11">
        <f t="shared" si="1569"/>
        <v>-0.12058386082169648</v>
      </c>
      <c r="ABF253" s="11">
        <f t="shared" si="1569"/>
        <v>-0.12058386082169648</v>
      </c>
      <c r="ABG253" s="11">
        <f t="shared" si="1569"/>
        <v>-0.12058386082169648</v>
      </c>
      <c r="ABH253" s="11">
        <f t="shared" si="1569"/>
        <v>-0.12058386082169648</v>
      </c>
      <c r="ABI253" s="11">
        <f t="shared" si="1569"/>
        <v>-0.12058386082169648</v>
      </c>
      <c r="ABJ253" s="11">
        <f t="shared" si="1569"/>
        <v>-0.12058386082169648</v>
      </c>
      <c r="ABK253" s="11">
        <f t="shared" si="1569"/>
        <v>-0.12058386082169648</v>
      </c>
      <c r="ABL253" s="11">
        <f t="shared" si="1569"/>
        <v>-0.12058386082169648</v>
      </c>
      <c r="ABM253" s="11">
        <f t="shared" si="1569"/>
        <v>-0.12058386082169648</v>
      </c>
      <c r="ABN253" s="11">
        <f t="shared" si="1569"/>
        <v>-0.12058386082169648</v>
      </c>
      <c r="ABO253" s="11">
        <f t="shared" si="1569"/>
        <v>-0.12058386082169648</v>
      </c>
      <c r="ABP253" s="11">
        <f t="shared" si="1569"/>
        <v>-0.12058386082169648</v>
      </c>
      <c r="ABQ253" s="11">
        <f t="shared" si="1569"/>
        <v>-0.12058386082169648</v>
      </c>
      <c r="ABR253" s="11">
        <f t="shared" si="1569"/>
        <v>-0.12058386082169648</v>
      </c>
      <c r="ABS253" s="11">
        <f t="shared" si="1569"/>
        <v>-0.12058386082169648</v>
      </c>
      <c r="ABT253" s="11">
        <f t="shared" si="1569"/>
        <v>-0.12058386082169648</v>
      </c>
      <c r="ABU253" s="11">
        <f t="shared" si="1569"/>
        <v>-0.12058386082169648</v>
      </c>
      <c r="ABV253" s="11">
        <f t="shared" si="1569"/>
        <v>-0.12058386082169648</v>
      </c>
      <c r="ABW253" s="11">
        <f t="shared" si="1569"/>
        <v>-0.12058386082169648</v>
      </c>
      <c r="ABX253" s="11">
        <f t="shared" si="1569"/>
        <v>-0.12058386082169648</v>
      </c>
      <c r="ABY253" s="11">
        <f t="shared" si="1569"/>
        <v>-0.12058386082169648</v>
      </c>
      <c r="ABZ253" s="11">
        <f t="shared" si="1569"/>
        <v>-0.12058386082169648</v>
      </c>
      <c r="ACA253" s="11">
        <f t="shared" si="1569"/>
        <v>-0.12058386082169648</v>
      </c>
      <c r="ACB253" s="11">
        <f t="shared" si="1569"/>
        <v>-0.12058386082169648</v>
      </c>
      <c r="ACC253" s="11">
        <f t="shared" si="1569"/>
        <v>-0.12058386082169648</v>
      </c>
      <c r="ACD253" s="11">
        <f t="shared" si="1569"/>
        <v>-0.12058386082169648</v>
      </c>
      <c r="ACE253" s="11">
        <f t="shared" si="1569"/>
        <v>-0.12058386082169648</v>
      </c>
      <c r="ACF253" s="11">
        <f t="shared" si="1569"/>
        <v>-0.12058386082169648</v>
      </c>
      <c r="ACG253" s="11">
        <f t="shared" si="1569"/>
        <v>-0.12058386082169648</v>
      </c>
      <c r="ACH253" s="11">
        <f t="shared" si="1569"/>
        <v>-0.12058386082169648</v>
      </c>
      <c r="ACI253" s="11">
        <f t="shared" si="1569"/>
        <v>-0.12058386082169648</v>
      </c>
      <c r="ACJ253" s="11">
        <f t="shared" si="1569"/>
        <v>-0.12058386082169648</v>
      </c>
      <c r="ACK253" s="11">
        <f t="shared" si="1569"/>
        <v>-0.12058386082169648</v>
      </c>
      <c r="ACL253" s="11">
        <f t="shared" si="1569"/>
        <v>-0.12058386082169648</v>
      </c>
      <c r="ACM253" s="11">
        <f t="shared" si="1569"/>
        <v>-0.12058386082169648</v>
      </c>
      <c r="ACN253" s="11">
        <f t="shared" si="1569"/>
        <v>-0.12058386082169648</v>
      </c>
      <c r="ACO253" s="11">
        <f t="shared" si="1569"/>
        <v>-0.12058386082169648</v>
      </c>
      <c r="ACP253" s="11">
        <f t="shared" si="1569"/>
        <v>-0.12058386082169648</v>
      </c>
      <c r="ACQ253" s="11">
        <f t="shared" si="1569"/>
        <v>-0.12058386082169648</v>
      </c>
      <c r="ACR253" s="11">
        <f t="shared" si="1569"/>
        <v>-0.12058386082169648</v>
      </c>
      <c r="ACS253" s="11">
        <f t="shared" si="1569"/>
        <v>-0.12058386082169648</v>
      </c>
      <c r="ACT253" s="11">
        <f t="shared" si="1569"/>
        <v>-0.12058386082169648</v>
      </c>
      <c r="ACU253" s="11">
        <f t="shared" si="1569"/>
        <v>-0.12058386082169648</v>
      </c>
      <c r="ACV253" s="11">
        <f t="shared" si="1569"/>
        <v>-0.12058386082169648</v>
      </c>
      <c r="ACW253" s="11">
        <f t="shared" si="1569"/>
        <v>-0.12058386082169648</v>
      </c>
      <c r="ACX253" s="11">
        <f t="shared" ref="ACX253:AFI253" si="1570">ACX203</f>
        <v>-0.12058386082169648</v>
      </c>
      <c r="ACY253" s="11">
        <f t="shared" si="1570"/>
        <v>-0.12058386082169648</v>
      </c>
      <c r="ACZ253" s="11">
        <f t="shared" si="1570"/>
        <v>-0.12058386082169648</v>
      </c>
      <c r="ADA253" s="11">
        <f t="shared" si="1570"/>
        <v>-0.12058386082169648</v>
      </c>
      <c r="ADB253" s="11">
        <f t="shared" si="1570"/>
        <v>-0.12058386082169648</v>
      </c>
      <c r="ADC253" s="11">
        <f t="shared" si="1570"/>
        <v>-0.12058386082169648</v>
      </c>
      <c r="ADD253" s="11">
        <f t="shared" si="1570"/>
        <v>-0.12058386082169648</v>
      </c>
      <c r="ADE253" s="11">
        <f t="shared" si="1570"/>
        <v>-0.12058386082169648</v>
      </c>
      <c r="ADF253" s="11">
        <f t="shared" si="1570"/>
        <v>-0.12058386082169648</v>
      </c>
      <c r="ADG253" s="11">
        <f t="shared" si="1570"/>
        <v>-0.12058386082169648</v>
      </c>
      <c r="ADH253" s="11">
        <f t="shared" si="1570"/>
        <v>-0.12058386082169648</v>
      </c>
      <c r="ADI253" s="11">
        <f t="shared" si="1570"/>
        <v>-0.12058386082169648</v>
      </c>
      <c r="ADJ253" s="11">
        <f t="shared" si="1570"/>
        <v>-0.12058386082169648</v>
      </c>
      <c r="ADK253" s="11">
        <f t="shared" si="1570"/>
        <v>-0.12058386082169648</v>
      </c>
      <c r="ADL253" s="11">
        <f t="shared" si="1570"/>
        <v>-0.12058386082169648</v>
      </c>
      <c r="ADM253" s="11">
        <f t="shared" si="1570"/>
        <v>-0.12058386082169648</v>
      </c>
      <c r="ADN253" s="11">
        <f t="shared" si="1570"/>
        <v>-0.12058386082169648</v>
      </c>
      <c r="ADO253" s="11">
        <f t="shared" si="1570"/>
        <v>-0.12058386082169648</v>
      </c>
      <c r="ADP253" s="11">
        <f t="shared" si="1570"/>
        <v>-0.12058386082169648</v>
      </c>
      <c r="ADQ253" s="11">
        <f t="shared" si="1570"/>
        <v>-0.12058386082169648</v>
      </c>
      <c r="ADR253" s="11">
        <f t="shared" si="1570"/>
        <v>-0.12058386082169648</v>
      </c>
      <c r="ADS253" s="11">
        <f t="shared" si="1570"/>
        <v>-0.12058386082169648</v>
      </c>
      <c r="ADT253" s="11">
        <f t="shared" si="1570"/>
        <v>-0.12058386082169648</v>
      </c>
      <c r="ADU253" s="11">
        <f t="shared" si="1570"/>
        <v>-0.12058386082169648</v>
      </c>
      <c r="ADV253" s="11">
        <f t="shared" si="1570"/>
        <v>-0.12058386082169648</v>
      </c>
      <c r="ADW253" s="11">
        <f t="shared" si="1570"/>
        <v>-0.12058386082169648</v>
      </c>
      <c r="ADX253" s="11">
        <f t="shared" si="1570"/>
        <v>-0.12058386082169648</v>
      </c>
      <c r="ADY253" s="11">
        <f t="shared" si="1570"/>
        <v>-0.12058386082169648</v>
      </c>
      <c r="ADZ253" s="11">
        <f t="shared" si="1570"/>
        <v>-0.12058386082169648</v>
      </c>
      <c r="AEA253" s="11">
        <f t="shared" si="1570"/>
        <v>-0.12058386082169648</v>
      </c>
      <c r="AEB253" s="11">
        <f t="shared" si="1570"/>
        <v>-0.12058386082169648</v>
      </c>
      <c r="AEC253" s="11">
        <f t="shared" si="1570"/>
        <v>-0.12058386082169648</v>
      </c>
      <c r="AED253" s="11">
        <f t="shared" si="1570"/>
        <v>-0.12058386082169648</v>
      </c>
      <c r="AEE253" s="11">
        <f t="shared" si="1570"/>
        <v>-0.12058386082169648</v>
      </c>
      <c r="AEF253" s="11">
        <f t="shared" si="1570"/>
        <v>-0.12058386082169648</v>
      </c>
      <c r="AEG253" s="11">
        <f t="shared" si="1570"/>
        <v>-0.12058386082169648</v>
      </c>
      <c r="AEH253" s="11">
        <f t="shared" si="1570"/>
        <v>-0.12058386082169648</v>
      </c>
      <c r="AEI253" s="11">
        <f t="shared" si="1570"/>
        <v>-0.12058386082169648</v>
      </c>
      <c r="AEJ253" s="11">
        <f t="shared" si="1570"/>
        <v>-0.12058386082169648</v>
      </c>
      <c r="AEK253" s="11">
        <f t="shared" si="1570"/>
        <v>-0.12058386082169648</v>
      </c>
      <c r="AEL253" s="11">
        <f t="shared" si="1570"/>
        <v>-0.12058386082169648</v>
      </c>
      <c r="AEM253" s="11">
        <f t="shared" si="1570"/>
        <v>-0.12058386082169648</v>
      </c>
      <c r="AEN253" s="11">
        <f t="shared" si="1570"/>
        <v>-0.12058386082169648</v>
      </c>
      <c r="AEO253" s="11">
        <f t="shared" si="1570"/>
        <v>-0.12058386082169648</v>
      </c>
      <c r="AEP253" s="11">
        <f t="shared" si="1570"/>
        <v>-0.12058386082169648</v>
      </c>
      <c r="AEQ253" s="11">
        <f t="shared" si="1570"/>
        <v>-0.12058386082169648</v>
      </c>
      <c r="AER253" s="11">
        <f t="shared" si="1570"/>
        <v>-0.12058386082169648</v>
      </c>
      <c r="AES253" s="11">
        <f t="shared" si="1570"/>
        <v>-0.12058386082169648</v>
      </c>
      <c r="AET253" s="11">
        <f t="shared" si="1570"/>
        <v>-0.12058386082169648</v>
      </c>
      <c r="AEU253" s="11">
        <f t="shared" si="1570"/>
        <v>-0.12058386082169648</v>
      </c>
      <c r="AEV253" s="11">
        <f t="shared" si="1570"/>
        <v>-0.12058386082169648</v>
      </c>
      <c r="AEW253" s="11">
        <f t="shared" si="1570"/>
        <v>-0.12058386082169648</v>
      </c>
      <c r="AEX253" s="11">
        <f t="shared" si="1570"/>
        <v>-0.12058386082169648</v>
      </c>
      <c r="AEY253" s="11">
        <f t="shared" si="1570"/>
        <v>-0.12058386082169648</v>
      </c>
      <c r="AEZ253" s="11">
        <f t="shared" si="1570"/>
        <v>-0.12058386082169648</v>
      </c>
      <c r="AFA253" s="11">
        <f t="shared" si="1570"/>
        <v>-0.12058386082169648</v>
      </c>
      <c r="AFB253" s="11">
        <f t="shared" si="1570"/>
        <v>-0.12058386082169648</v>
      </c>
      <c r="AFC253" s="11">
        <f t="shared" si="1570"/>
        <v>-0.12058386082169648</v>
      </c>
      <c r="AFD253" s="11">
        <f t="shared" si="1570"/>
        <v>-0.12058386082169648</v>
      </c>
      <c r="AFE253" s="11">
        <f t="shared" si="1570"/>
        <v>-0.12058386082169648</v>
      </c>
      <c r="AFF253" s="11">
        <f t="shared" si="1570"/>
        <v>-0.12058386082169648</v>
      </c>
      <c r="AFG253" s="11">
        <f t="shared" si="1570"/>
        <v>-0.12058386082169648</v>
      </c>
      <c r="AFH253" s="11">
        <f t="shared" si="1570"/>
        <v>-0.12058386082169648</v>
      </c>
      <c r="AFI253" s="11">
        <f t="shared" si="1570"/>
        <v>-0.12058386082169648</v>
      </c>
      <c r="AFJ253" s="11">
        <f t="shared" ref="AFJ253:AGK253" si="1571">AFJ203</f>
        <v>-0.12058386082169648</v>
      </c>
      <c r="AFK253" s="11">
        <f t="shared" si="1571"/>
        <v>-0.12058386082169648</v>
      </c>
      <c r="AFL253" s="11">
        <f t="shared" si="1571"/>
        <v>-0.12058386082169648</v>
      </c>
      <c r="AFM253" s="11">
        <f t="shared" si="1571"/>
        <v>-0.12058386082169648</v>
      </c>
      <c r="AFN253" s="11">
        <f t="shared" si="1571"/>
        <v>-0.12058386082169648</v>
      </c>
      <c r="AFO253" s="11">
        <f t="shared" si="1571"/>
        <v>-0.12058386082169648</v>
      </c>
      <c r="AFP253" s="11">
        <f t="shared" si="1571"/>
        <v>-0.12058386082169648</v>
      </c>
      <c r="AFQ253" s="11">
        <f t="shared" si="1571"/>
        <v>-0.12058386082169648</v>
      </c>
      <c r="AFR253" s="11">
        <f t="shared" si="1571"/>
        <v>-0.12058386082169648</v>
      </c>
      <c r="AFS253" s="11">
        <f t="shared" si="1571"/>
        <v>-0.12058386082169648</v>
      </c>
      <c r="AFT253" s="11">
        <f t="shared" si="1571"/>
        <v>-0.12058386082169648</v>
      </c>
      <c r="AFU253" s="11">
        <f t="shared" si="1571"/>
        <v>-0.12058386082169648</v>
      </c>
      <c r="AFV253" s="11">
        <f t="shared" si="1571"/>
        <v>-0.12058386082169648</v>
      </c>
      <c r="AFW253" s="11">
        <f t="shared" si="1571"/>
        <v>-0.12058386082169648</v>
      </c>
      <c r="AFX253" s="11">
        <f t="shared" si="1571"/>
        <v>-0.12058386082169648</v>
      </c>
      <c r="AFY253" s="11">
        <f t="shared" si="1571"/>
        <v>-0.12058386082169648</v>
      </c>
      <c r="AFZ253" s="11">
        <f t="shared" si="1571"/>
        <v>-0.12058386082169648</v>
      </c>
      <c r="AGA253" s="11">
        <f t="shared" si="1571"/>
        <v>-0.12058386082169648</v>
      </c>
      <c r="AGB253" s="11">
        <f t="shared" si="1571"/>
        <v>-0.12058386082169648</v>
      </c>
      <c r="AGC253" s="11">
        <f t="shared" si="1571"/>
        <v>-0.12058386082169648</v>
      </c>
      <c r="AGD253" s="11">
        <f t="shared" si="1571"/>
        <v>-0.12058386082169648</v>
      </c>
      <c r="AGE253" s="11">
        <f t="shared" si="1571"/>
        <v>-0.12058386082169648</v>
      </c>
      <c r="AGF253" s="11">
        <f t="shared" si="1571"/>
        <v>-0.12058386082169648</v>
      </c>
      <c r="AGG253" s="11">
        <f t="shared" si="1571"/>
        <v>-0.12058386082169648</v>
      </c>
      <c r="AGH253" s="11">
        <f t="shared" si="1571"/>
        <v>-0.12058386082169648</v>
      </c>
      <c r="AGI253" s="11">
        <f t="shared" si="1571"/>
        <v>-0.12058386082169648</v>
      </c>
      <c r="AGJ253" s="11">
        <f t="shared" si="1571"/>
        <v>-0.12058386082169648</v>
      </c>
      <c r="AGK253" s="11">
        <f t="shared" si="1571"/>
        <v>-0.12058386082169648</v>
      </c>
    </row>
    <row r="254" spans="1:869" x14ac:dyDescent="0.3">
      <c r="D254" s="4" t="s">
        <v>73</v>
      </c>
      <c r="I254" s="11">
        <f>SUM(I252:I253)</f>
        <v>8.6656105609622601E-5</v>
      </c>
      <c r="J254" s="11">
        <f t="shared" ref="J254:BU254" si="1572">SUM(J252:J253)</f>
        <v>8.2803868617949888E-2</v>
      </c>
      <c r="K254" s="11">
        <f t="shared" si="1572"/>
        <v>11.204783608190095</v>
      </c>
      <c r="L254" s="11">
        <f t="shared" si="1572"/>
        <v>221.8735653515335</v>
      </c>
      <c r="M254" s="11">
        <f t="shared" si="1572"/>
        <v>784.4347316286437</v>
      </c>
      <c r="N254" s="11">
        <f t="shared" si="1572"/>
        <v>997.84324096456999</v>
      </c>
      <c r="O254" s="11">
        <f t="shared" si="1572"/>
        <v>1011.8846557503243</v>
      </c>
      <c r="P254" s="11">
        <f t="shared" si="1572"/>
        <v>1014.8730050389272</v>
      </c>
      <c r="Q254" s="11">
        <f t="shared" si="1572"/>
        <v>1017.7866901638851</v>
      </c>
      <c r="R254" s="11">
        <f t="shared" si="1572"/>
        <v>1020.708652681916</v>
      </c>
      <c r="S254" s="11">
        <f t="shared" si="1572"/>
        <v>973.63282185010951</v>
      </c>
      <c r="T254" s="11">
        <f t="shared" si="1572"/>
        <v>929.53957870707995</v>
      </c>
      <c r="U254" s="11">
        <f t="shared" si="1572"/>
        <v>888.0159073033102</v>
      </c>
      <c r="V254" s="11">
        <f t="shared" si="1572"/>
        <v>848.68526648601926</v>
      </c>
      <c r="W254" s="11">
        <f t="shared" si="1572"/>
        <v>811.20376140812721</v>
      </c>
      <c r="X254" s="11">
        <f t="shared" si="1572"/>
        <v>775.25669137103228</v>
      </c>
      <c r="Y254" s="11">
        <f t="shared" si="1572"/>
        <v>740.55543613710267</v>
      </c>
      <c r="Z254" s="11">
        <f t="shared" si="1572"/>
        <v>706.83464662608174</v>
      </c>
      <c r="AA254" s="11">
        <f t="shared" si="1572"/>
        <v>673.84970930978375</v>
      </c>
      <c r="AB254" s="11">
        <f t="shared" si="1572"/>
        <v>641.37445667932866</v>
      </c>
      <c r="AC254" s="11">
        <f t="shared" si="1572"/>
        <v>609.1990989127363</v>
      </c>
      <c r="AD254" s="11">
        <f t="shared" si="1572"/>
        <v>575.34885884453888</v>
      </c>
      <c r="AE254" s="11">
        <f t="shared" si="1572"/>
        <v>539.7569392969616</v>
      </c>
      <c r="AF254" s="11">
        <f t="shared" si="1572"/>
        <v>502.35408336417908</v>
      </c>
      <c r="AG254" s="11">
        <f t="shared" si="1572"/>
        <v>463.06848650661345</v>
      </c>
      <c r="AH254" s="11">
        <f t="shared" si="1572"/>
        <v>421.82570554148708</v>
      </c>
      <c r="AI254" s="11">
        <f t="shared" si="1572"/>
        <v>378.54856442059395</v>
      </c>
      <c r="AJ254" s="11">
        <f t="shared" si="1572"/>
        <v>333.15705668243459</v>
      </c>
      <c r="AK254" s="11">
        <f t="shared" si="1572"/>
        <v>285.56824446190194</v>
      </c>
      <c r="AL254" s="11">
        <f t="shared" si="1572"/>
        <v>235.69615393661104</v>
      </c>
      <c r="AM254" s="11">
        <f t="shared" si="1572"/>
        <v>201.24662212541261</v>
      </c>
      <c r="AN254" s="11">
        <f t="shared" si="1572"/>
        <v>164.95514313255742</v>
      </c>
      <c r="AO254" s="11">
        <f t="shared" si="1572"/>
        <v>126.74776922452035</v>
      </c>
      <c r="AP254" s="11">
        <f t="shared" si="1572"/>
        <v>86.547823251328609</v>
      </c>
      <c r="AQ254" s="11">
        <f t="shared" si="1572"/>
        <v>44.275801012424012</v>
      </c>
      <c r="AR254" s="11">
        <f t="shared" si="1572"/>
        <v>-0.15072982602749718</v>
      </c>
      <c r="AS254" s="11">
        <f t="shared" si="1572"/>
        <v>-0.15072982602749718</v>
      </c>
      <c r="AT254" s="11">
        <f t="shared" si="1572"/>
        <v>-0.15072982602749718</v>
      </c>
      <c r="AU254" s="11">
        <f t="shared" si="1572"/>
        <v>-0.15072982602749718</v>
      </c>
      <c r="AV254" s="11">
        <f t="shared" si="1572"/>
        <v>-0.15072982602749718</v>
      </c>
      <c r="AW254" s="11">
        <f t="shared" si="1572"/>
        <v>-0.15072982602749718</v>
      </c>
      <c r="AX254" s="11">
        <f t="shared" si="1572"/>
        <v>-0.15072982602749718</v>
      </c>
      <c r="AY254" s="11">
        <f t="shared" si="1572"/>
        <v>-0.15072982602749718</v>
      </c>
      <c r="AZ254" s="11">
        <f t="shared" si="1572"/>
        <v>-0.15072982602749718</v>
      </c>
      <c r="BA254" s="11">
        <f t="shared" si="1572"/>
        <v>-0.15072982602749718</v>
      </c>
      <c r="BB254" s="11">
        <f t="shared" si="1572"/>
        <v>-0.15072982602749718</v>
      </c>
      <c r="BC254" s="11">
        <f t="shared" si="1572"/>
        <v>-0.15072982602749718</v>
      </c>
      <c r="BD254" s="11">
        <f t="shared" si="1572"/>
        <v>-0.15072982602749718</v>
      </c>
      <c r="BE254" s="11">
        <f t="shared" si="1572"/>
        <v>-0.15072982602749718</v>
      </c>
      <c r="BF254" s="11">
        <f t="shared" si="1572"/>
        <v>-0.15072982602749718</v>
      </c>
      <c r="BG254" s="11">
        <f t="shared" si="1572"/>
        <v>-0.15072982602749718</v>
      </c>
      <c r="BH254" s="11">
        <f t="shared" si="1572"/>
        <v>-0.15072982602749718</v>
      </c>
      <c r="BI254" s="11">
        <f t="shared" si="1572"/>
        <v>-0.15072982602749718</v>
      </c>
      <c r="BJ254" s="11">
        <f t="shared" si="1572"/>
        <v>-0.15072982602749718</v>
      </c>
      <c r="BK254" s="11">
        <f t="shared" si="1572"/>
        <v>-0.15072982602749718</v>
      </c>
      <c r="BL254" s="11">
        <f t="shared" si="1572"/>
        <v>-0.15072982602749718</v>
      </c>
      <c r="BM254" s="11">
        <f t="shared" si="1572"/>
        <v>-0.15072982602749718</v>
      </c>
      <c r="BN254" s="11">
        <f t="shared" si="1572"/>
        <v>-0.15072982602749718</v>
      </c>
      <c r="BO254" s="11">
        <f t="shared" si="1572"/>
        <v>-0.15072982602749718</v>
      </c>
      <c r="BP254" s="11">
        <f t="shared" si="1572"/>
        <v>-0.15072982602749718</v>
      </c>
      <c r="BQ254" s="11">
        <f t="shared" si="1572"/>
        <v>-0.15072982602749718</v>
      </c>
      <c r="BR254" s="11">
        <f t="shared" si="1572"/>
        <v>-0.15072982602749718</v>
      </c>
      <c r="BS254" s="11">
        <f t="shared" si="1572"/>
        <v>-0.15072982602749718</v>
      </c>
      <c r="BT254" s="11">
        <f t="shared" si="1572"/>
        <v>-0.15072982602749718</v>
      </c>
      <c r="BU254" s="11">
        <f t="shared" si="1572"/>
        <v>-0.15072982602749718</v>
      </c>
      <c r="BV254" s="11">
        <f t="shared" ref="BV254:EG254" si="1573">SUM(BV252:BV253)</f>
        <v>-0.15072982602749718</v>
      </c>
      <c r="BW254" s="11">
        <f t="shared" si="1573"/>
        <v>-0.15072982602749718</v>
      </c>
      <c r="BX254" s="11">
        <f t="shared" si="1573"/>
        <v>-0.15072982602749718</v>
      </c>
      <c r="BY254" s="11">
        <f t="shared" si="1573"/>
        <v>-0.15072982602749718</v>
      </c>
      <c r="BZ254" s="11">
        <f t="shared" si="1573"/>
        <v>-0.15072982602749718</v>
      </c>
      <c r="CA254" s="11">
        <f t="shared" si="1573"/>
        <v>-0.15072982602749718</v>
      </c>
      <c r="CB254" s="11">
        <f t="shared" si="1573"/>
        <v>-0.15072982602749718</v>
      </c>
      <c r="CC254" s="11">
        <f t="shared" si="1573"/>
        <v>-0.15072982602749718</v>
      </c>
      <c r="CD254" s="11">
        <f t="shared" si="1573"/>
        <v>-0.15072982602749718</v>
      </c>
      <c r="CE254" s="11">
        <f t="shared" si="1573"/>
        <v>-0.15072982602749718</v>
      </c>
      <c r="CF254" s="11">
        <f t="shared" si="1573"/>
        <v>-0.15072982602749718</v>
      </c>
      <c r="CG254" s="11">
        <f t="shared" si="1573"/>
        <v>-0.15072982602749718</v>
      </c>
      <c r="CH254" s="11">
        <f t="shared" si="1573"/>
        <v>-0.15072982602749718</v>
      </c>
      <c r="CI254" s="11">
        <f t="shared" si="1573"/>
        <v>-0.15072982602749718</v>
      </c>
      <c r="CJ254" s="11">
        <f t="shared" si="1573"/>
        <v>-0.15072982602749718</v>
      </c>
      <c r="CK254" s="11">
        <f t="shared" si="1573"/>
        <v>-0.15072982602749718</v>
      </c>
      <c r="CL254" s="11">
        <f t="shared" si="1573"/>
        <v>-0.15072982602749718</v>
      </c>
      <c r="CM254" s="11">
        <f t="shared" si="1573"/>
        <v>-0.15072982602749718</v>
      </c>
      <c r="CN254" s="11">
        <f t="shared" si="1573"/>
        <v>-0.15072982602749718</v>
      </c>
      <c r="CO254" s="11">
        <f t="shared" si="1573"/>
        <v>-0.15072982602749718</v>
      </c>
      <c r="CP254" s="11">
        <f t="shared" si="1573"/>
        <v>-0.15072982602749718</v>
      </c>
      <c r="CQ254" s="11">
        <f t="shared" si="1573"/>
        <v>-0.15072982602749718</v>
      </c>
      <c r="CR254" s="11">
        <f t="shared" si="1573"/>
        <v>-0.15072982602749718</v>
      </c>
      <c r="CS254" s="11">
        <f t="shared" si="1573"/>
        <v>-0.15072982602749718</v>
      </c>
      <c r="CT254" s="11">
        <f t="shared" si="1573"/>
        <v>-0.15072982602749718</v>
      </c>
      <c r="CU254" s="11">
        <f t="shared" si="1573"/>
        <v>-0.15072982602749718</v>
      </c>
      <c r="CV254" s="11">
        <f t="shared" si="1573"/>
        <v>-0.15072982602749718</v>
      </c>
      <c r="CW254" s="11">
        <f t="shared" si="1573"/>
        <v>-0.15072982602749718</v>
      </c>
      <c r="CX254" s="11">
        <f t="shared" si="1573"/>
        <v>-0.15072982602749718</v>
      </c>
      <c r="CY254" s="11">
        <f t="shared" si="1573"/>
        <v>-0.15072982602749718</v>
      </c>
      <c r="CZ254" s="11">
        <f t="shared" si="1573"/>
        <v>-0.15072982602749718</v>
      </c>
      <c r="DA254" s="11">
        <f t="shared" si="1573"/>
        <v>-0.15072982602749718</v>
      </c>
      <c r="DB254" s="11">
        <f t="shared" si="1573"/>
        <v>-0.15072982602749718</v>
      </c>
      <c r="DC254" s="11">
        <f t="shared" si="1573"/>
        <v>-0.15072982602749718</v>
      </c>
      <c r="DD254" s="11">
        <f t="shared" si="1573"/>
        <v>-0.15072982602749718</v>
      </c>
      <c r="DE254" s="11">
        <f t="shared" si="1573"/>
        <v>-0.15072982602749718</v>
      </c>
      <c r="DF254" s="11">
        <f t="shared" si="1573"/>
        <v>-0.15072982602749718</v>
      </c>
      <c r="DG254" s="11">
        <f t="shared" si="1573"/>
        <v>-0.15072982602749718</v>
      </c>
      <c r="DH254" s="11">
        <f t="shared" si="1573"/>
        <v>-0.15072982602749718</v>
      </c>
      <c r="DI254" s="11">
        <f t="shared" si="1573"/>
        <v>-0.15072982602749718</v>
      </c>
      <c r="DJ254" s="11">
        <f t="shared" si="1573"/>
        <v>-0.15072982602749718</v>
      </c>
      <c r="DK254" s="11">
        <f t="shared" si="1573"/>
        <v>-0.15072982602749718</v>
      </c>
      <c r="DL254" s="11">
        <f t="shared" si="1573"/>
        <v>-0.15072982602749718</v>
      </c>
      <c r="DM254" s="11">
        <f t="shared" si="1573"/>
        <v>-0.15072982602749718</v>
      </c>
      <c r="DN254" s="11">
        <f t="shared" si="1573"/>
        <v>-0.15072982602749718</v>
      </c>
      <c r="DO254" s="11">
        <f t="shared" si="1573"/>
        <v>-0.15072982602749718</v>
      </c>
      <c r="DP254" s="11">
        <f t="shared" si="1573"/>
        <v>-0.15072982602749718</v>
      </c>
      <c r="DQ254" s="11">
        <f t="shared" si="1573"/>
        <v>-0.15072982602749718</v>
      </c>
      <c r="DR254" s="11">
        <f t="shared" si="1573"/>
        <v>-0.15072982602749718</v>
      </c>
      <c r="DS254" s="11">
        <f t="shared" si="1573"/>
        <v>-0.15072982602749718</v>
      </c>
      <c r="DT254" s="11">
        <f t="shared" si="1573"/>
        <v>-0.15072982602749718</v>
      </c>
      <c r="DU254" s="11">
        <f t="shared" si="1573"/>
        <v>-0.15072982602749718</v>
      </c>
      <c r="DV254" s="11">
        <f t="shared" si="1573"/>
        <v>-0.15072982602749718</v>
      </c>
      <c r="DW254" s="11">
        <f t="shared" si="1573"/>
        <v>-0.15072982602749718</v>
      </c>
      <c r="DX254" s="11">
        <f t="shared" si="1573"/>
        <v>-0.15072982602749718</v>
      </c>
      <c r="DY254" s="11">
        <f t="shared" si="1573"/>
        <v>-0.15072982602749718</v>
      </c>
      <c r="DZ254" s="11">
        <f t="shared" si="1573"/>
        <v>-0.15072982602749718</v>
      </c>
      <c r="EA254" s="11">
        <f t="shared" si="1573"/>
        <v>-0.15072982602749718</v>
      </c>
      <c r="EB254" s="11">
        <f t="shared" si="1573"/>
        <v>-0.15072982602749718</v>
      </c>
      <c r="EC254" s="11">
        <f t="shared" si="1573"/>
        <v>-0.15072982602749718</v>
      </c>
      <c r="ED254" s="11">
        <f t="shared" si="1573"/>
        <v>-0.15072982602749718</v>
      </c>
      <c r="EE254" s="11">
        <f t="shared" si="1573"/>
        <v>-0.15072982602749718</v>
      </c>
      <c r="EF254" s="11">
        <f t="shared" si="1573"/>
        <v>-0.15072982602749718</v>
      </c>
      <c r="EG254" s="11">
        <f t="shared" si="1573"/>
        <v>-0.15072982602749718</v>
      </c>
      <c r="EH254" s="11">
        <f t="shared" ref="EH254:GS254" si="1574">SUM(EH252:EH253)</f>
        <v>-0.15072982602749718</v>
      </c>
      <c r="EI254" s="11">
        <f t="shared" si="1574"/>
        <v>-0.15072982602749718</v>
      </c>
      <c r="EJ254" s="11">
        <f t="shared" si="1574"/>
        <v>-0.15072982602749718</v>
      </c>
      <c r="EK254" s="11">
        <f t="shared" si="1574"/>
        <v>-0.15072982602749718</v>
      </c>
      <c r="EL254" s="11">
        <f t="shared" si="1574"/>
        <v>-0.15072982602749718</v>
      </c>
      <c r="EM254" s="11">
        <f t="shared" si="1574"/>
        <v>-0.15072982602749718</v>
      </c>
      <c r="EN254" s="11">
        <f t="shared" si="1574"/>
        <v>-0.15072982602749718</v>
      </c>
      <c r="EO254" s="11">
        <f t="shared" si="1574"/>
        <v>-0.15072982602749718</v>
      </c>
      <c r="EP254" s="11">
        <f t="shared" si="1574"/>
        <v>-0.15072982602749718</v>
      </c>
      <c r="EQ254" s="11">
        <f t="shared" si="1574"/>
        <v>-0.15072982602749718</v>
      </c>
      <c r="ER254" s="11">
        <f t="shared" si="1574"/>
        <v>-0.15072982602749718</v>
      </c>
      <c r="ES254" s="11">
        <f t="shared" si="1574"/>
        <v>-0.15072982602749718</v>
      </c>
      <c r="ET254" s="11">
        <f t="shared" si="1574"/>
        <v>-0.15072982602749718</v>
      </c>
      <c r="EU254" s="11">
        <f t="shared" si="1574"/>
        <v>-0.15072982602749718</v>
      </c>
      <c r="EV254" s="11">
        <f t="shared" si="1574"/>
        <v>-0.15072982602749718</v>
      </c>
      <c r="EW254" s="11">
        <f t="shared" si="1574"/>
        <v>-0.15072982602749718</v>
      </c>
      <c r="EX254" s="11">
        <f t="shared" si="1574"/>
        <v>-0.15072982602749718</v>
      </c>
      <c r="EY254" s="11">
        <f t="shared" si="1574"/>
        <v>-0.15072982602749718</v>
      </c>
      <c r="EZ254" s="11">
        <f t="shared" si="1574"/>
        <v>-0.15072982602749718</v>
      </c>
      <c r="FA254" s="11">
        <f t="shared" si="1574"/>
        <v>-0.15072982602749718</v>
      </c>
      <c r="FB254" s="11">
        <f t="shared" si="1574"/>
        <v>-0.15072982602749718</v>
      </c>
      <c r="FC254" s="11">
        <f t="shared" si="1574"/>
        <v>-0.15072982602749718</v>
      </c>
      <c r="FD254" s="11">
        <f t="shared" si="1574"/>
        <v>-0.15072982602749718</v>
      </c>
      <c r="FE254" s="11">
        <f t="shared" si="1574"/>
        <v>-0.15072982602749718</v>
      </c>
      <c r="FF254" s="11">
        <f t="shared" si="1574"/>
        <v>-0.15072982602749718</v>
      </c>
      <c r="FG254" s="11">
        <f t="shared" si="1574"/>
        <v>-0.15072982602749718</v>
      </c>
      <c r="FH254" s="11">
        <f t="shared" si="1574"/>
        <v>-0.15072982602749718</v>
      </c>
      <c r="FI254" s="11">
        <f t="shared" si="1574"/>
        <v>-0.15072982602749718</v>
      </c>
      <c r="FJ254" s="11">
        <f t="shared" si="1574"/>
        <v>-0.15072982602749718</v>
      </c>
      <c r="FK254" s="11">
        <f t="shared" si="1574"/>
        <v>-0.15072982602749718</v>
      </c>
      <c r="FL254" s="11">
        <f t="shared" si="1574"/>
        <v>-0.15072982602749718</v>
      </c>
      <c r="FM254" s="11">
        <f t="shared" si="1574"/>
        <v>-0.15072982602749718</v>
      </c>
      <c r="FN254" s="11">
        <f t="shared" si="1574"/>
        <v>-0.15072982602749718</v>
      </c>
      <c r="FO254" s="11">
        <f t="shared" si="1574"/>
        <v>-0.15072982602749718</v>
      </c>
      <c r="FP254" s="11">
        <f t="shared" si="1574"/>
        <v>-0.15072982602749718</v>
      </c>
      <c r="FQ254" s="11">
        <f t="shared" si="1574"/>
        <v>-0.15072982602749718</v>
      </c>
      <c r="FR254" s="11">
        <f t="shared" si="1574"/>
        <v>-0.15072982602749718</v>
      </c>
      <c r="FS254" s="11">
        <f t="shared" si="1574"/>
        <v>-0.15072982602749718</v>
      </c>
      <c r="FT254" s="11">
        <f t="shared" si="1574"/>
        <v>-0.15072982602749718</v>
      </c>
      <c r="FU254" s="11">
        <f t="shared" si="1574"/>
        <v>-0.15072982602749718</v>
      </c>
      <c r="FV254" s="11">
        <f t="shared" si="1574"/>
        <v>-0.15072982602749718</v>
      </c>
      <c r="FW254" s="11">
        <f t="shared" si="1574"/>
        <v>-0.15072982602749718</v>
      </c>
      <c r="FX254" s="11">
        <f t="shared" si="1574"/>
        <v>-0.15072982602749718</v>
      </c>
      <c r="FY254" s="11">
        <f t="shared" si="1574"/>
        <v>-0.15072982602749718</v>
      </c>
      <c r="FZ254" s="11">
        <f t="shared" si="1574"/>
        <v>-0.15072982602749718</v>
      </c>
      <c r="GA254" s="11">
        <f t="shared" si="1574"/>
        <v>-0.15072982602749718</v>
      </c>
      <c r="GB254" s="11">
        <f t="shared" si="1574"/>
        <v>-0.15072982602749718</v>
      </c>
      <c r="GC254" s="11">
        <f t="shared" si="1574"/>
        <v>-0.15072982602749718</v>
      </c>
      <c r="GD254" s="11">
        <f t="shared" si="1574"/>
        <v>-0.15072982602749718</v>
      </c>
      <c r="GE254" s="11">
        <f t="shared" si="1574"/>
        <v>-0.15072982602749718</v>
      </c>
      <c r="GF254" s="11">
        <f t="shared" si="1574"/>
        <v>-0.15072982602749718</v>
      </c>
      <c r="GG254" s="11">
        <f t="shared" si="1574"/>
        <v>-0.15072982602749718</v>
      </c>
      <c r="GH254" s="11">
        <f t="shared" si="1574"/>
        <v>-0.15072982602749718</v>
      </c>
      <c r="GI254" s="11">
        <f t="shared" si="1574"/>
        <v>-0.15072982602749718</v>
      </c>
      <c r="GJ254" s="11">
        <f t="shared" si="1574"/>
        <v>-0.15072982602749718</v>
      </c>
      <c r="GK254" s="11">
        <f t="shared" si="1574"/>
        <v>-0.15072982602749718</v>
      </c>
      <c r="GL254" s="11">
        <f t="shared" si="1574"/>
        <v>-0.15072982602749718</v>
      </c>
      <c r="GM254" s="11">
        <f t="shared" si="1574"/>
        <v>-0.15072982602749718</v>
      </c>
      <c r="GN254" s="11">
        <f t="shared" si="1574"/>
        <v>-0.15072982602749718</v>
      </c>
      <c r="GO254" s="11">
        <f t="shared" si="1574"/>
        <v>-0.15072982602749718</v>
      </c>
      <c r="GP254" s="11">
        <f t="shared" si="1574"/>
        <v>-0.15072982602749718</v>
      </c>
      <c r="GQ254" s="11">
        <f t="shared" si="1574"/>
        <v>-0.15072982602749718</v>
      </c>
      <c r="GR254" s="11">
        <f t="shared" si="1574"/>
        <v>-0.15072982602749718</v>
      </c>
      <c r="GS254" s="11">
        <f t="shared" si="1574"/>
        <v>-0.15072982602749718</v>
      </c>
      <c r="GT254" s="11">
        <f t="shared" ref="GT254:JE254" si="1575">SUM(GT252:GT253)</f>
        <v>-0.15072982602749718</v>
      </c>
      <c r="GU254" s="11">
        <f t="shared" si="1575"/>
        <v>-0.15072982602749718</v>
      </c>
      <c r="GV254" s="11">
        <f t="shared" si="1575"/>
        <v>-0.15072982602749718</v>
      </c>
      <c r="GW254" s="11">
        <f t="shared" si="1575"/>
        <v>-0.15072982602749718</v>
      </c>
      <c r="GX254" s="11">
        <f t="shared" si="1575"/>
        <v>-0.15072982602749718</v>
      </c>
      <c r="GY254" s="11">
        <f t="shared" si="1575"/>
        <v>-0.15072982602749718</v>
      </c>
      <c r="GZ254" s="11">
        <f t="shared" si="1575"/>
        <v>-0.15072982602749718</v>
      </c>
      <c r="HA254" s="11">
        <f t="shared" si="1575"/>
        <v>-0.15072982602749718</v>
      </c>
      <c r="HB254" s="11">
        <f t="shared" si="1575"/>
        <v>-0.15072982602749718</v>
      </c>
      <c r="HC254" s="11">
        <f t="shared" si="1575"/>
        <v>-0.15072982602749718</v>
      </c>
      <c r="HD254" s="11">
        <f t="shared" si="1575"/>
        <v>-0.15072982602749718</v>
      </c>
      <c r="HE254" s="11">
        <f t="shared" si="1575"/>
        <v>-0.15072982602749718</v>
      </c>
      <c r="HF254" s="11">
        <f t="shared" si="1575"/>
        <v>-0.15072982602749718</v>
      </c>
      <c r="HG254" s="11">
        <f t="shared" si="1575"/>
        <v>-0.15072982602749718</v>
      </c>
      <c r="HH254" s="11">
        <f t="shared" si="1575"/>
        <v>-0.15072982602749718</v>
      </c>
      <c r="HI254" s="11">
        <f t="shared" si="1575"/>
        <v>-0.15072982602749718</v>
      </c>
      <c r="HJ254" s="11">
        <f t="shared" si="1575"/>
        <v>-0.15072982602749718</v>
      </c>
      <c r="HK254" s="11">
        <f t="shared" si="1575"/>
        <v>-0.15072982602749718</v>
      </c>
      <c r="HL254" s="11">
        <f t="shared" si="1575"/>
        <v>-0.15072982602749718</v>
      </c>
      <c r="HM254" s="11">
        <f t="shared" si="1575"/>
        <v>-0.15072982602749718</v>
      </c>
      <c r="HN254" s="11">
        <f t="shared" si="1575"/>
        <v>-0.15072982602749718</v>
      </c>
      <c r="HO254" s="11">
        <f t="shared" si="1575"/>
        <v>-0.15072982602749718</v>
      </c>
      <c r="HP254" s="11">
        <f t="shared" si="1575"/>
        <v>-0.15072982602749718</v>
      </c>
      <c r="HQ254" s="11">
        <f t="shared" si="1575"/>
        <v>-0.15072982602749718</v>
      </c>
      <c r="HR254" s="11">
        <f t="shared" si="1575"/>
        <v>-0.15072982602749718</v>
      </c>
      <c r="HS254" s="11">
        <f t="shared" si="1575"/>
        <v>-0.15072982602749718</v>
      </c>
      <c r="HT254" s="11">
        <f t="shared" si="1575"/>
        <v>-0.15072982602749718</v>
      </c>
      <c r="HU254" s="11">
        <f t="shared" si="1575"/>
        <v>-0.15072982602749718</v>
      </c>
      <c r="HV254" s="11">
        <f t="shared" si="1575"/>
        <v>-0.15072982602749718</v>
      </c>
      <c r="HW254" s="11">
        <f t="shared" si="1575"/>
        <v>-0.15072982602749718</v>
      </c>
      <c r="HX254" s="11">
        <f t="shared" si="1575"/>
        <v>-0.15072982602749718</v>
      </c>
      <c r="HY254" s="11">
        <f t="shared" si="1575"/>
        <v>-0.15072982602749718</v>
      </c>
      <c r="HZ254" s="11">
        <f t="shared" si="1575"/>
        <v>-0.15072982602749718</v>
      </c>
      <c r="IA254" s="11">
        <f t="shared" si="1575"/>
        <v>-0.15072982602749718</v>
      </c>
      <c r="IB254" s="11">
        <f t="shared" si="1575"/>
        <v>-0.15072982602749718</v>
      </c>
      <c r="IC254" s="11">
        <f t="shared" si="1575"/>
        <v>-0.15072982602749718</v>
      </c>
      <c r="ID254" s="11">
        <f t="shared" si="1575"/>
        <v>-0.15072982602749718</v>
      </c>
      <c r="IE254" s="11">
        <f t="shared" si="1575"/>
        <v>-0.15072982602749718</v>
      </c>
      <c r="IF254" s="11">
        <f t="shared" si="1575"/>
        <v>-0.15072982602749718</v>
      </c>
      <c r="IG254" s="11">
        <f t="shared" si="1575"/>
        <v>-0.15072982602749718</v>
      </c>
      <c r="IH254" s="11">
        <f t="shared" si="1575"/>
        <v>-0.15072982602749718</v>
      </c>
      <c r="II254" s="11">
        <f t="shared" si="1575"/>
        <v>-0.15072982602749718</v>
      </c>
      <c r="IJ254" s="11">
        <f t="shared" si="1575"/>
        <v>-0.15072982602749718</v>
      </c>
      <c r="IK254" s="11">
        <f t="shared" si="1575"/>
        <v>-0.15072982602749718</v>
      </c>
      <c r="IL254" s="11">
        <f t="shared" si="1575"/>
        <v>-0.15072982602749718</v>
      </c>
      <c r="IM254" s="11">
        <f t="shared" si="1575"/>
        <v>-0.15072982602749718</v>
      </c>
      <c r="IN254" s="11">
        <f t="shared" si="1575"/>
        <v>-0.15072982602749718</v>
      </c>
      <c r="IO254" s="11">
        <f t="shared" si="1575"/>
        <v>-0.15072982602749718</v>
      </c>
      <c r="IP254" s="11">
        <f t="shared" si="1575"/>
        <v>-0.15072982602749718</v>
      </c>
      <c r="IQ254" s="11">
        <f t="shared" si="1575"/>
        <v>-0.15072982602749718</v>
      </c>
      <c r="IR254" s="11">
        <f t="shared" si="1575"/>
        <v>-0.15072982602749718</v>
      </c>
      <c r="IS254" s="11">
        <f t="shared" si="1575"/>
        <v>-0.15072982602749718</v>
      </c>
      <c r="IT254" s="11">
        <f t="shared" si="1575"/>
        <v>-0.15072982602749718</v>
      </c>
      <c r="IU254" s="11">
        <f t="shared" si="1575"/>
        <v>-0.15072982602749718</v>
      </c>
      <c r="IV254" s="11">
        <f t="shared" si="1575"/>
        <v>-0.15072982602749718</v>
      </c>
      <c r="IW254" s="11">
        <f t="shared" si="1575"/>
        <v>-0.15072982602749718</v>
      </c>
      <c r="IX254" s="11">
        <f t="shared" si="1575"/>
        <v>-0.15072982602749718</v>
      </c>
      <c r="IY254" s="11">
        <f t="shared" si="1575"/>
        <v>-0.15072982602749718</v>
      </c>
      <c r="IZ254" s="11">
        <f t="shared" si="1575"/>
        <v>-0.15072982602749718</v>
      </c>
      <c r="JA254" s="11">
        <f t="shared" si="1575"/>
        <v>-0.15072982602749718</v>
      </c>
      <c r="JB254" s="11">
        <f t="shared" si="1575"/>
        <v>-0.15072982602749718</v>
      </c>
      <c r="JC254" s="11">
        <f t="shared" si="1575"/>
        <v>-0.15072982602749718</v>
      </c>
      <c r="JD254" s="11">
        <f t="shared" si="1575"/>
        <v>-0.15072982602749718</v>
      </c>
      <c r="JE254" s="11">
        <f t="shared" si="1575"/>
        <v>-0.15072982602749718</v>
      </c>
      <c r="JF254" s="11">
        <f t="shared" ref="JF254:LQ254" si="1576">SUM(JF252:JF253)</f>
        <v>-0.15072982602749718</v>
      </c>
      <c r="JG254" s="11">
        <f t="shared" si="1576"/>
        <v>-0.15072982602749718</v>
      </c>
      <c r="JH254" s="11">
        <f t="shared" si="1576"/>
        <v>-0.15072982602749718</v>
      </c>
      <c r="JI254" s="11">
        <f t="shared" si="1576"/>
        <v>-0.15072982602749718</v>
      </c>
      <c r="JJ254" s="11">
        <f t="shared" si="1576"/>
        <v>-0.15072982602749718</v>
      </c>
      <c r="JK254" s="11">
        <f t="shared" si="1576"/>
        <v>-0.15072982602749718</v>
      </c>
      <c r="JL254" s="11">
        <f t="shared" si="1576"/>
        <v>-0.15072982602749718</v>
      </c>
      <c r="JM254" s="11">
        <f t="shared" si="1576"/>
        <v>-0.15072982602749718</v>
      </c>
      <c r="JN254" s="11">
        <f t="shared" si="1576"/>
        <v>-0.15072982602749718</v>
      </c>
      <c r="JO254" s="11">
        <f t="shared" si="1576"/>
        <v>-0.15072982602749718</v>
      </c>
      <c r="JP254" s="11">
        <f t="shared" si="1576"/>
        <v>-0.15072982602749718</v>
      </c>
      <c r="JQ254" s="11">
        <f t="shared" si="1576"/>
        <v>-0.15072982602749718</v>
      </c>
      <c r="JR254" s="11">
        <f t="shared" si="1576"/>
        <v>-0.15072982602749718</v>
      </c>
      <c r="JS254" s="11">
        <f t="shared" si="1576"/>
        <v>-0.15072982602749718</v>
      </c>
      <c r="JT254" s="11">
        <f t="shared" si="1576"/>
        <v>-0.15072982602749718</v>
      </c>
      <c r="JU254" s="11">
        <f t="shared" si="1576"/>
        <v>-0.15072982602749718</v>
      </c>
      <c r="JV254" s="11">
        <f t="shared" si="1576"/>
        <v>-0.15072982602749718</v>
      </c>
      <c r="JW254" s="11">
        <f t="shared" si="1576"/>
        <v>-0.15072982602749718</v>
      </c>
      <c r="JX254" s="11">
        <f t="shared" si="1576"/>
        <v>-0.15072982602749718</v>
      </c>
      <c r="JY254" s="11">
        <f t="shared" si="1576"/>
        <v>-0.15072982602749718</v>
      </c>
      <c r="JZ254" s="11">
        <f t="shared" si="1576"/>
        <v>-0.15072982602749718</v>
      </c>
      <c r="KA254" s="11">
        <f t="shared" si="1576"/>
        <v>-0.15072982602749718</v>
      </c>
      <c r="KB254" s="11">
        <f t="shared" si="1576"/>
        <v>-0.15072982602749718</v>
      </c>
      <c r="KC254" s="11">
        <f t="shared" si="1576"/>
        <v>-0.15072982602749718</v>
      </c>
      <c r="KD254" s="11">
        <f t="shared" si="1576"/>
        <v>-0.15072982602749718</v>
      </c>
      <c r="KE254" s="11">
        <f t="shared" si="1576"/>
        <v>-0.15072982602749718</v>
      </c>
      <c r="KF254" s="11">
        <f t="shared" si="1576"/>
        <v>-0.15072982602749718</v>
      </c>
      <c r="KG254" s="11">
        <f t="shared" si="1576"/>
        <v>-0.15072982602749718</v>
      </c>
      <c r="KH254" s="11">
        <f t="shared" si="1576"/>
        <v>-0.15072982602749718</v>
      </c>
      <c r="KI254" s="11">
        <f t="shared" si="1576"/>
        <v>-0.15072982602749718</v>
      </c>
      <c r="KJ254" s="11">
        <f t="shared" si="1576"/>
        <v>-0.15072982602749718</v>
      </c>
      <c r="KK254" s="11">
        <f t="shared" si="1576"/>
        <v>-0.15072982602749718</v>
      </c>
      <c r="KL254" s="11">
        <f t="shared" si="1576"/>
        <v>-0.15072982602749718</v>
      </c>
      <c r="KM254" s="11">
        <f t="shared" si="1576"/>
        <v>-0.15072982602749718</v>
      </c>
      <c r="KN254" s="11">
        <f t="shared" si="1576"/>
        <v>-0.15072982602749718</v>
      </c>
      <c r="KO254" s="11">
        <f t="shared" si="1576"/>
        <v>-0.15072982602749718</v>
      </c>
      <c r="KP254" s="11">
        <f t="shared" si="1576"/>
        <v>-0.15072982602749718</v>
      </c>
      <c r="KQ254" s="11">
        <f t="shared" si="1576"/>
        <v>-0.15072982602749718</v>
      </c>
      <c r="KR254" s="11">
        <f t="shared" si="1576"/>
        <v>-0.15072982602749718</v>
      </c>
      <c r="KS254" s="11">
        <f t="shared" si="1576"/>
        <v>-0.15072982602749718</v>
      </c>
      <c r="KT254" s="11">
        <f t="shared" si="1576"/>
        <v>-0.15072982602749718</v>
      </c>
      <c r="KU254" s="11">
        <f t="shared" si="1576"/>
        <v>-0.15072982602749718</v>
      </c>
      <c r="KV254" s="11">
        <f t="shared" si="1576"/>
        <v>-0.15072982602749718</v>
      </c>
      <c r="KW254" s="11">
        <f t="shared" si="1576"/>
        <v>-0.15072982602749718</v>
      </c>
      <c r="KX254" s="11">
        <f t="shared" si="1576"/>
        <v>-0.15072982602749718</v>
      </c>
      <c r="KY254" s="11">
        <f t="shared" si="1576"/>
        <v>-0.15072982602749718</v>
      </c>
      <c r="KZ254" s="11">
        <f t="shared" si="1576"/>
        <v>-0.15072982602749718</v>
      </c>
      <c r="LA254" s="11">
        <f t="shared" si="1576"/>
        <v>-0.15072982602749718</v>
      </c>
      <c r="LB254" s="11">
        <f t="shared" si="1576"/>
        <v>-0.15072982602749718</v>
      </c>
      <c r="LC254" s="11">
        <f t="shared" si="1576"/>
        <v>-0.15072982602749718</v>
      </c>
      <c r="LD254" s="11">
        <f t="shared" si="1576"/>
        <v>-0.15072982602749718</v>
      </c>
      <c r="LE254" s="11">
        <f t="shared" si="1576"/>
        <v>-0.15072982602749718</v>
      </c>
      <c r="LF254" s="11">
        <f t="shared" si="1576"/>
        <v>-0.15072982602749718</v>
      </c>
      <c r="LG254" s="11">
        <f t="shared" si="1576"/>
        <v>-0.15072982602749718</v>
      </c>
      <c r="LH254" s="11">
        <f t="shared" si="1576"/>
        <v>-0.15072982602749718</v>
      </c>
      <c r="LI254" s="11">
        <f t="shared" si="1576"/>
        <v>-0.15072982602749718</v>
      </c>
      <c r="LJ254" s="11">
        <f t="shared" si="1576"/>
        <v>-0.15072982602749718</v>
      </c>
      <c r="LK254" s="11">
        <f t="shared" si="1576"/>
        <v>-0.15072982602749718</v>
      </c>
      <c r="LL254" s="11">
        <f t="shared" si="1576"/>
        <v>-0.15072982602749718</v>
      </c>
      <c r="LM254" s="11">
        <f t="shared" si="1576"/>
        <v>-0.15072982602749718</v>
      </c>
      <c r="LN254" s="11">
        <f t="shared" si="1576"/>
        <v>-0.15072982602749718</v>
      </c>
      <c r="LO254" s="11">
        <f t="shared" si="1576"/>
        <v>-0.15072982602749718</v>
      </c>
      <c r="LP254" s="11">
        <f t="shared" si="1576"/>
        <v>-0.15072982602749718</v>
      </c>
      <c r="LQ254" s="11">
        <f t="shared" si="1576"/>
        <v>-0.15072982602749718</v>
      </c>
      <c r="LR254" s="11">
        <f t="shared" ref="LR254:OC254" si="1577">SUM(LR252:LR253)</f>
        <v>-0.15072982602749718</v>
      </c>
      <c r="LS254" s="11">
        <f t="shared" si="1577"/>
        <v>-0.15072982602749718</v>
      </c>
      <c r="LT254" s="11">
        <f t="shared" si="1577"/>
        <v>-0.15072982602749718</v>
      </c>
      <c r="LU254" s="11">
        <f t="shared" si="1577"/>
        <v>-0.15072982602749718</v>
      </c>
      <c r="LV254" s="11">
        <f t="shared" si="1577"/>
        <v>-0.15072982602749718</v>
      </c>
      <c r="LW254" s="11">
        <f t="shared" si="1577"/>
        <v>-0.15072982602749718</v>
      </c>
      <c r="LX254" s="11">
        <f t="shared" si="1577"/>
        <v>-0.15072982602749718</v>
      </c>
      <c r="LY254" s="11">
        <f t="shared" si="1577"/>
        <v>-0.15072982602749718</v>
      </c>
      <c r="LZ254" s="11">
        <f t="shared" si="1577"/>
        <v>-0.15072982602749718</v>
      </c>
      <c r="MA254" s="11">
        <f t="shared" si="1577"/>
        <v>-0.15072982602749718</v>
      </c>
      <c r="MB254" s="11">
        <f t="shared" si="1577"/>
        <v>-0.15072982602749718</v>
      </c>
      <c r="MC254" s="11">
        <f t="shared" si="1577"/>
        <v>-0.15072982602749718</v>
      </c>
      <c r="MD254" s="11">
        <f t="shared" si="1577"/>
        <v>-0.15072982602749718</v>
      </c>
      <c r="ME254" s="11">
        <f t="shared" si="1577"/>
        <v>-0.15072982602749718</v>
      </c>
      <c r="MF254" s="11">
        <f t="shared" si="1577"/>
        <v>-0.15072982602749718</v>
      </c>
      <c r="MG254" s="11">
        <f t="shared" si="1577"/>
        <v>-0.15072982602749718</v>
      </c>
      <c r="MH254" s="11">
        <f t="shared" si="1577"/>
        <v>-0.15072982602749718</v>
      </c>
      <c r="MI254" s="11">
        <f t="shared" si="1577"/>
        <v>-0.15072982602749718</v>
      </c>
      <c r="MJ254" s="11">
        <f t="shared" si="1577"/>
        <v>-0.15072982602749718</v>
      </c>
      <c r="MK254" s="11">
        <f t="shared" si="1577"/>
        <v>-0.15072982602749718</v>
      </c>
      <c r="ML254" s="11">
        <f t="shared" si="1577"/>
        <v>-0.15072982602749718</v>
      </c>
      <c r="MM254" s="11">
        <f t="shared" si="1577"/>
        <v>-0.15072982602749718</v>
      </c>
      <c r="MN254" s="11">
        <f t="shared" si="1577"/>
        <v>-0.15072982602749718</v>
      </c>
      <c r="MO254" s="11">
        <f t="shared" si="1577"/>
        <v>-0.15072982602749718</v>
      </c>
      <c r="MP254" s="11">
        <f t="shared" si="1577"/>
        <v>-0.15072982602749718</v>
      </c>
      <c r="MQ254" s="11">
        <f t="shared" si="1577"/>
        <v>-0.15072982602749718</v>
      </c>
      <c r="MR254" s="11">
        <f t="shared" si="1577"/>
        <v>-0.15072982602749718</v>
      </c>
      <c r="MS254" s="11">
        <f t="shared" si="1577"/>
        <v>-0.15072982602749718</v>
      </c>
      <c r="MT254" s="11">
        <f t="shared" si="1577"/>
        <v>-0.15072982602749718</v>
      </c>
      <c r="MU254" s="11">
        <f t="shared" si="1577"/>
        <v>-0.15072982602749718</v>
      </c>
      <c r="MV254" s="11">
        <f t="shared" si="1577"/>
        <v>-0.15072982602749718</v>
      </c>
      <c r="MW254" s="11">
        <f t="shared" si="1577"/>
        <v>-0.15072982602749718</v>
      </c>
      <c r="MX254" s="11">
        <f t="shared" si="1577"/>
        <v>-0.15072982602749718</v>
      </c>
      <c r="MY254" s="11">
        <f t="shared" si="1577"/>
        <v>-0.15072982602749718</v>
      </c>
      <c r="MZ254" s="11">
        <f t="shared" si="1577"/>
        <v>-0.15072982602749718</v>
      </c>
      <c r="NA254" s="11">
        <f t="shared" si="1577"/>
        <v>-0.15072982602749718</v>
      </c>
      <c r="NB254" s="11">
        <f t="shared" si="1577"/>
        <v>-0.15072982602749718</v>
      </c>
      <c r="NC254" s="11">
        <f t="shared" si="1577"/>
        <v>-0.15072982602749718</v>
      </c>
      <c r="ND254" s="11">
        <f t="shared" si="1577"/>
        <v>-0.15072982602749718</v>
      </c>
      <c r="NE254" s="11">
        <f t="shared" si="1577"/>
        <v>-0.15072982602749718</v>
      </c>
      <c r="NF254" s="11">
        <f t="shared" si="1577"/>
        <v>-0.15072982602749718</v>
      </c>
      <c r="NG254" s="11">
        <f t="shared" si="1577"/>
        <v>-0.15072982602749718</v>
      </c>
      <c r="NH254" s="11">
        <f t="shared" si="1577"/>
        <v>-0.15072982602749718</v>
      </c>
      <c r="NI254" s="11">
        <f t="shared" si="1577"/>
        <v>-0.15072982602749718</v>
      </c>
      <c r="NJ254" s="11">
        <f t="shared" si="1577"/>
        <v>-0.15072982602749718</v>
      </c>
      <c r="NK254" s="11">
        <f t="shared" si="1577"/>
        <v>-0.15072982602749718</v>
      </c>
      <c r="NL254" s="11">
        <f t="shared" si="1577"/>
        <v>-0.15072982602749718</v>
      </c>
      <c r="NM254" s="11">
        <f t="shared" si="1577"/>
        <v>-0.15072982602749718</v>
      </c>
      <c r="NN254" s="11">
        <f t="shared" si="1577"/>
        <v>-0.15072982602749718</v>
      </c>
      <c r="NO254" s="11">
        <f t="shared" si="1577"/>
        <v>-0.15072982602749718</v>
      </c>
      <c r="NP254" s="11">
        <f t="shared" si="1577"/>
        <v>-0.15072982602749718</v>
      </c>
      <c r="NQ254" s="11">
        <f t="shared" si="1577"/>
        <v>-0.15072982602749718</v>
      </c>
      <c r="NR254" s="11">
        <f t="shared" si="1577"/>
        <v>-0.15072982602749718</v>
      </c>
      <c r="NS254" s="11">
        <f t="shared" si="1577"/>
        <v>-0.15072982602749718</v>
      </c>
      <c r="NT254" s="11">
        <f t="shared" si="1577"/>
        <v>-0.15072982602749718</v>
      </c>
      <c r="NU254" s="11">
        <f t="shared" si="1577"/>
        <v>-0.15072982602749718</v>
      </c>
      <c r="NV254" s="11">
        <f t="shared" si="1577"/>
        <v>-0.15072982602749718</v>
      </c>
      <c r="NW254" s="11">
        <f t="shared" si="1577"/>
        <v>-0.15072982602749718</v>
      </c>
      <c r="NX254" s="11">
        <f t="shared" si="1577"/>
        <v>-0.15072982602749718</v>
      </c>
      <c r="NY254" s="11">
        <f t="shared" si="1577"/>
        <v>-0.15072982602749718</v>
      </c>
      <c r="NZ254" s="11">
        <f t="shared" si="1577"/>
        <v>-0.15072982602749718</v>
      </c>
      <c r="OA254" s="11">
        <f t="shared" si="1577"/>
        <v>-0.15072982602749718</v>
      </c>
      <c r="OB254" s="11">
        <f t="shared" si="1577"/>
        <v>-0.15072982602749718</v>
      </c>
      <c r="OC254" s="11">
        <f t="shared" si="1577"/>
        <v>-0.15072982602749718</v>
      </c>
      <c r="OD254" s="11">
        <f t="shared" ref="OD254:QO254" si="1578">SUM(OD252:OD253)</f>
        <v>-0.15072982602749718</v>
      </c>
      <c r="OE254" s="11">
        <f t="shared" si="1578"/>
        <v>-0.15072982602749718</v>
      </c>
      <c r="OF254" s="11">
        <f t="shared" si="1578"/>
        <v>-0.15072982602749718</v>
      </c>
      <c r="OG254" s="11">
        <f t="shared" si="1578"/>
        <v>-0.15072982602749718</v>
      </c>
      <c r="OH254" s="11">
        <f t="shared" si="1578"/>
        <v>-0.15072982602749718</v>
      </c>
      <c r="OI254" s="11">
        <f t="shared" si="1578"/>
        <v>-0.15072982602749718</v>
      </c>
      <c r="OJ254" s="11">
        <f t="shared" si="1578"/>
        <v>-0.15072982602749718</v>
      </c>
      <c r="OK254" s="11">
        <f t="shared" si="1578"/>
        <v>-0.15072982602749718</v>
      </c>
      <c r="OL254" s="11">
        <f t="shared" si="1578"/>
        <v>-0.15072982602749718</v>
      </c>
      <c r="OM254" s="11">
        <f t="shared" si="1578"/>
        <v>-0.15072982602749718</v>
      </c>
      <c r="ON254" s="11">
        <f t="shared" si="1578"/>
        <v>-0.15072982602749718</v>
      </c>
      <c r="OO254" s="11">
        <f t="shared" si="1578"/>
        <v>-0.15072982602749718</v>
      </c>
      <c r="OP254" s="11">
        <f t="shared" si="1578"/>
        <v>-0.15072982602749718</v>
      </c>
      <c r="OQ254" s="11">
        <f t="shared" si="1578"/>
        <v>-0.15072982602749718</v>
      </c>
      <c r="OR254" s="11">
        <f t="shared" si="1578"/>
        <v>-0.15072982602749718</v>
      </c>
      <c r="OS254" s="11">
        <f t="shared" si="1578"/>
        <v>-0.15072982602749718</v>
      </c>
      <c r="OT254" s="11">
        <f t="shared" si="1578"/>
        <v>-0.15072982602749718</v>
      </c>
      <c r="OU254" s="11">
        <f t="shared" si="1578"/>
        <v>-0.15072982602749718</v>
      </c>
      <c r="OV254" s="11">
        <f t="shared" si="1578"/>
        <v>-0.15072982602749718</v>
      </c>
      <c r="OW254" s="11">
        <f t="shared" si="1578"/>
        <v>-0.15072982602749718</v>
      </c>
      <c r="OX254" s="11">
        <f t="shared" si="1578"/>
        <v>-0.15072982602749718</v>
      </c>
      <c r="OY254" s="11">
        <f t="shared" si="1578"/>
        <v>-0.15072982602749718</v>
      </c>
      <c r="OZ254" s="11">
        <f t="shared" si="1578"/>
        <v>-0.15072982602749718</v>
      </c>
      <c r="PA254" s="11">
        <f t="shared" si="1578"/>
        <v>-0.15072982602749718</v>
      </c>
      <c r="PB254" s="11">
        <f t="shared" si="1578"/>
        <v>-0.15072982602749718</v>
      </c>
      <c r="PC254" s="11">
        <f t="shared" si="1578"/>
        <v>-0.15072982602749718</v>
      </c>
      <c r="PD254" s="11">
        <f t="shared" si="1578"/>
        <v>-0.15072982602749718</v>
      </c>
      <c r="PE254" s="11">
        <f t="shared" si="1578"/>
        <v>-0.15072982602749718</v>
      </c>
      <c r="PF254" s="11">
        <f t="shared" si="1578"/>
        <v>-0.15072982602749718</v>
      </c>
      <c r="PG254" s="11">
        <f t="shared" si="1578"/>
        <v>-0.15072982602749718</v>
      </c>
      <c r="PH254" s="11">
        <f t="shared" si="1578"/>
        <v>-0.15072982602749718</v>
      </c>
      <c r="PI254" s="11">
        <f t="shared" si="1578"/>
        <v>-0.15072982602749718</v>
      </c>
      <c r="PJ254" s="11">
        <f t="shared" si="1578"/>
        <v>-0.15072982602749718</v>
      </c>
      <c r="PK254" s="11">
        <f t="shared" si="1578"/>
        <v>-0.15072982602749718</v>
      </c>
      <c r="PL254" s="11">
        <f t="shared" si="1578"/>
        <v>-0.15072982602749718</v>
      </c>
      <c r="PM254" s="11">
        <f t="shared" si="1578"/>
        <v>-0.15072982602749718</v>
      </c>
      <c r="PN254" s="11">
        <f t="shared" si="1578"/>
        <v>-0.15072982602749718</v>
      </c>
      <c r="PO254" s="11">
        <f t="shared" si="1578"/>
        <v>-0.15072982602749718</v>
      </c>
      <c r="PP254" s="11">
        <f t="shared" si="1578"/>
        <v>-0.15072982602749718</v>
      </c>
      <c r="PQ254" s="11">
        <f t="shared" si="1578"/>
        <v>-0.15072982602749718</v>
      </c>
      <c r="PR254" s="11">
        <f t="shared" si="1578"/>
        <v>-0.15072982602749718</v>
      </c>
      <c r="PS254" s="11">
        <f t="shared" si="1578"/>
        <v>-0.15072982602749718</v>
      </c>
      <c r="PT254" s="11">
        <f t="shared" si="1578"/>
        <v>-0.15072982602749718</v>
      </c>
      <c r="PU254" s="11">
        <f t="shared" si="1578"/>
        <v>-0.15072982602749718</v>
      </c>
      <c r="PV254" s="11">
        <f t="shared" si="1578"/>
        <v>-0.15072982602749718</v>
      </c>
      <c r="PW254" s="11">
        <f t="shared" si="1578"/>
        <v>-0.15072982602749718</v>
      </c>
      <c r="PX254" s="11">
        <f t="shared" si="1578"/>
        <v>-0.15072982602749718</v>
      </c>
      <c r="PY254" s="11">
        <f t="shared" si="1578"/>
        <v>-0.15072982602749718</v>
      </c>
      <c r="PZ254" s="11">
        <f t="shared" si="1578"/>
        <v>-0.15072982602749718</v>
      </c>
      <c r="QA254" s="11">
        <f t="shared" si="1578"/>
        <v>-0.15072982602749718</v>
      </c>
      <c r="QB254" s="11">
        <f t="shared" si="1578"/>
        <v>-0.15072982602749718</v>
      </c>
      <c r="QC254" s="11">
        <f t="shared" si="1578"/>
        <v>-0.15072982602749718</v>
      </c>
      <c r="QD254" s="11">
        <f t="shared" si="1578"/>
        <v>-0.15072982602749718</v>
      </c>
      <c r="QE254" s="11">
        <f t="shared" si="1578"/>
        <v>-0.15072982602749718</v>
      </c>
      <c r="QF254" s="11">
        <f t="shared" si="1578"/>
        <v>-0.15072982602749718</v>
      </c>
      <c r="QG254" s="11">
        <f t="shared" si="1578"/>
        <v>-0.15072982602749718</v>
      </c>
      <c r="QH254" s="11">
        <f t="shared" si="1578"/>
        <v>-0.15072982602749718</v>
      </c>
      <c r="QI254" s="11">
        <f t="shared" si="1578"/>
        <v>-0.15072982602749718</v>
      </c>
      <c r="QJ254" s="11">
        <f t="shared" si="1578"/>
        <v>-0.15072982602749718</v>
      </c>
      <c r="QK254" s="11">
        <f t="shared" si="1578"/>
        <v>-0.15072982602749718</v>
      </c>
      <c r="QL254" s="11">
        <f t="shared" si="1578"/>
        <v>-0.15072982602749718</v>
      </c>
      <c r="QM254" s="11">
        <f t="shared" si="1578"/>
        <v>-0.15072982602749718</v>
      </c>
      <c r="QN254" s="11">
        <f t="shared" si="1578"/>
        <v>-0.15072982602749718</v>
      </c>
      <c r="QO254" s="11">
        <f t="shared" si="1578"/>
        <v>-0.15072982602749718</v>
      </c>
      <c r="QP254" s="11">
        <f t="shared" ref="QP254:TA254" si="1579">SUM(QP252:QP253)</f>
        <v>-0.15072982602749718</v>
      </c>
      <c r="QQ254" s="11">
        <f t="shared" si="1579"/>
        <v>-0.15072982602749718</v>
      </c>
      <c r="QR254" s="11">
        <f t="shared" si="1579"/>
        <v>-0.15072982602749718</v>
      </c>
      <c r="QS254" s="11">
        <f t="shared" si="1579"/>
        <v>-0.15072982602749718</v>
      </c>
      <c r="QT254" s="11">
        <f t="shared" si="1579"/>
        <v>-0.15072982602749718</v>
      </c>
      <c r="QU254" s="11">
        <f t="shared" si="1579"/>
        <v>-0.15072982602749718</v>
      </c>
      <c r="QV254" s="11">
        <f t="shared" si="1579"/>
        <v>-0.15072982602749718</v>
      </c>
      <c r="QW254" s="11">
        <f t="shared" si="1579"/>
        <v>-0.15072982602749718</v>
      </c>
      <c r="QX254" s="11">
        <f t="shared" si="1579"/>
        <v>-0.15072982602749718</v>
      </c>
      <c r="QY254" s="11">
        <f t="shared" si="1579"/>
        <v>-0.15072982602749718</v>
      </c>
      <c r="QZ254" s="11">
        <f t="shared" si="1579"/>
        <v>-0.15072982602749718</v>
      </c>
      <c r="RA254" s="11">
        <f t="shared" si="1579"/>
        <v>-0.15072982602749718</v>
      </c>
      <c r="RB254" s="11">
        <f t="shared" si="1579"/>
        <v>-0.15072982602749718</v>
      </c>
      <c r="RC254" s="11">
        <f t="shared" si="1579"/>
        <v>-0.15072982602749718</v>
      </c>
      <c r="RD254" s="11">
        <f t="shared" si="1579"/>
        <v>-0.15072982602749718</v>
      </c>
      <c r="RE254" s="11">
        <f t="shared" si="1579"/>
        <v>-0.15072982602749718</v>
      </c>
      <c r="RF254" s="11">
        <f t="shared" si="1579"/>
        <v>-0.15072982602749718</v>
      </c>
      <c r="RG254" s="11">
        <f t="shared" si="1579"/>
        <v>-0.15072982602749718</v>
      </c>
      <c r="RH254" s="11">
        <f t="shared" si="1579"/>
        <v>-0.15072982602749718</v>
      </c>
      <c r="RI254" s="11">
        <f t="shared" si="1579"/>
        <v>-0.15072982602749718</v>
      </c>
      <c r="RJ254" s="11">
        <f t="shared" si="1579"/>
        <v>-0.15072982602749718</v>
      </c>
      <c r="RK254" s="11">
        <f t="shared" si="1579"/>
        <v>-0.15072982602749718</v>
      </c>
      <c r="RL254" s="11">
        <f t="shared" si="1579"/>
        <v>-0.15072982602749718</v>
      </c>
      <c r="RM254" s="11">
        <f t="shared" si="1579"/>
        <v>-0.15072982602749718</v>
      </c>
      <c r="RN254" s="11">
        <f t="shared" si="1579"/>
        <v>-0.15072982602749718</v>
      </c>
      <c r="RO254" s="11">
        <f t="shared" si="1579"/>
        <v>-0.15072982602749718</v>
      </c>
      <c r="RP254" s="11">
        <f t="shared" si="1579"/>
        <v>-0.15072982602749718</v>
      </c>
      <c r="RQ254" s="11">
        <f t="shared" si="1579"/>
        <v>-0.15072982602749718</v>
      </c>
      <c r="RR254" s="11">
        <f t="shared" si="1579"/>
        <v>-0.15072982602749718</v>
      </c>
      <c r="RS254" s="11">
        <f t="shared" si="1579"/>
        <v>-0.15072982602749718</v>
      </c>
      <c r="RT254" s="11">
        <f t="shared" si="1579"/>
        <v>-0.15072982602749718</v>
      </c>
      <c r="RU254" s="11">
        <f t="shared" si="1579"/>
        <v>-0.15072982602749718</v>
      </c>
      <c r="RV254" s="11">
        <f t="shared" si="1579"/>
        <v>-0.15072982602749718</v>
      </c>
      <c r="RW254" s="11">
        <f t="shared" si="1579"/>
        <v>-0.15072982602749718</v>
      </c>
      <c r="RX254" s="11">
        <f t="shared" si="1579"/>
        <v>-0.15072982602749718</v>
      </c>
      <c r="RY254" s="11">
        <f t="shared" si="1579"/>
        <v>-0.15072982602749718</v>
      </c>
      <c r="RZ254" s="11">
        <f t="shared" si="1579"/>
        <v>-0.15072982602749718</v>
      </c>
      <c r="SA254" s="11">
        <f t="shared" si="1579"/>
        <v>-0.15072982602749718</v>
      </c>
      <c r="SB254" s="11">
        <f t="shared" si="1579"/>
        <v>-0.15072982602749718</v>
      </c>
      <c r="SC254" s="11">
        <f t="shared" si="1579"/>
        <v>-0.15072982602749718</v>
      </c>
      <c r="SD254" s="11">
        <f t="shared" si="1579"/>
        <v>-0.15072982602749718</v>
      </c>
      <c r="SE254" s="11">
        <f t="shared" si="1579"/>
        <v>-0.15072982602749718</v>
      </c>
      <c r="SF254" s="11">
        <f t="shared" si="1579"/>
        <v>-0.15072982602749718</v>
      </c>
      <c r="SG254" s="11">
        <f t="shared" si="1579"/>
        <v>-0.15072982602749718</v>
      </c>
      <c r="SH254" s="11">
        <f t="shared" si="1579"/>
        <v>-0.15072982602749718</v>
      </c>
      <c r="SI254" s="11">
        <f t="shared" si="1579"/>
        <v>-0.15072982602749718</v>
      </c>
      <c r="SJ254" s="11">
        <f t="shared" si="1579"/>
        <v>-0.15072982602749718</v>
      </c>
      <c r="SK254" s="11">
        <f t="shared" si="1579"/>
        <v>-0.15072982602749718</v>
      </c>
      <c r="SL254" s="11">
        <f t="shared" si="1579"/>
        <v>-0.15072982602749718</v>
      </c>
      <c r="SM254" s="11">
        <f t="shared" si="1579"/>
        <v>-0.15072982602749718</v>
      </c>
      <c r="SN254" s="11">
        <f t="shared" si="1579"/>
        <v>-0.15072982602749718</v>
      </c>
      <c r="SO254" s="11">
        <f t="shared" si="1579"/>
        <v>-0.15072982602749718</v>
      </c>
      <c r="SP254" s="11">
        <f t="shared" si="1579"/>
        <v>-0.15072982602749718</v>
      </c>
      <c r="SQ254" s="11">
        <f t="shared" si="1579"/>
        <v>-0.15072982602749718</v>
      </c>
      <c r="SR254" s="11">
        <f t="shared" si="1579"/>
        <v>-0.15072982602749718</v>
      </c>
      <c r="SS254" s="11">
        <f t="shared" si="1579"/>
        <v>-0.15072982602749718</v>
      </c>
      <c r="ST254" s="11">
        <f t="shared" si="1579"/>
        <v>-0.15072982602749718</v>
      </c>
      <c r="SU254" s="11">
        <f t="shared" si="1579"/>
        <v>-0.15072982602749718</v>
      </c>
      <c r="SV254" s="11">
        <f t="shared" si="1579"/>
        <v>-0.15072982602749718</v>
      </c>
      <c r="SW254" s="11">
        <f t="shared" si="1579"/>
        <v>-0.15072982602749718</v>
      </c>
      <c r="SX254" s="11">
        <f t="shared" si="1579"/>
        <v>-0.15072982602749718</v>
      </c>
      <c r="SY254" s="11">
        <f t="shared" si="1579"/>
        <v>-0.15072982602749718</v>
      </c>
      <c r="SZ254" s="11">
        <f t="shared" si="1579"/>
        <v>-0.15072982602749718</v>
      </c>
      <c r="TA254" s="11">
        <f t="shared" si="1579"/>
        <v>-0.15072982602749718</v>
      </c>
      <c r="TB254" s="11">
        <f t="shared" ref="TB254:VM254" si="1580">SUM(TB252:TB253)</f>
        <v>-0.15072982602749718</v>
      </c>
      <c r="TC254" s="11">
        <f t="shared" si="1580"/>
        <v>-0.15072982602749718</v>
      </c>
      <c r="TD254" s="11">
        <f t="shared" si="1580"/>
        <v>-0.15072982602749718</v>
      </c>
      <c r="TE254" s="11">
        <f t="shared" si="1580"/>
        <v>-0.15072982602749718</v>
      </c>
      <c r="TF254" s="11">
        <f t="shared" si="1580"/>
        <v>-0.15072982602749718</v>
      </c>
      <c r="TG254" s="11">
        <f t="shared" si="1580"/>
        <v>-0.15072982602749718</v>
      </c>
      <c r="TH254" s="11">
        <f t="shared" si="1580"/>
        <v>-0.15072982602749718</v>
      </c>
      <c r="TI254" s="11">
        <f t="shared" si="1580"/>
        <v>-0.15072982602749718</v>
      </c>
      <c r="TJ254" s="11">
        <f t="shared" si="1580"/>
        <v>-0.15072982602749718</v>
      </c>
      <c r="TK254" s="11">
        <f t="shared" si="1580"/>
        <v>-0.15072982602749718</v>
      </c>
      <c r="TL254" s="11">
        <f t="shared" si="1580"/>
        <v>-0.15072982602749718</v>
      </c>
      <c r="TM254" s="11">
        <f t="shared" si="1580"/>
        <v>-0.15072982602749718</v>
      </c>
      <c r="TN254" s="11">
        <f t="shared" si="1580"/>
        <v>-0.15072982602749718</v>
      </c>
      <c r="TO254" s="11">
        <f t="shared" si="1580"/>
        <v>-0.15072982602749718</v>
      </c>
      <c r="TP254" s="11">
        <f t="shared" si="1580"/>
        <v>-0.15072982602749718</v>
      </c>
      <c r="TQ254" s="11">
        <f t="shared" si="1580"/>
        <v>-0.15072982602749718</v>
      </c>
      <c r="TR254" s="11">
        <f t="shared" si="1580"/>
        <v>-0.15072982602749718</v>
      </c>
      <c r="TS254" s="11">
        <f t="shared" si="1580"/>
        <v>-0.15072982602749718</v>
      </c>
      <c r="TT254" s="11">
        <f t="shared" si="1580"/>
        <v>-0.15072982602749718</v>
      </c>
      <c r="TU254" s="11">
        <f t="shared" si="1580"/>
        <v>-0.15072982602749718</v>
      </c>
      <c r="TV254" s="11">
        <f t="shared" si="1580"/>
        <v>-0.15072982602749718</v>
      </c>
      <c r="TW254" s="11">
        <f t="shared" si="1580"/>
        <v>-0.15072982602749718</v>
      </c>
      <c r="TX254" s="11">
        <f t="shared" si="1580"/>
        <v>-0.15072982602749718</v>
      </c>
      <c r="TY254" s="11">
        <f t="shared" si="1580"/>
        <v>-0.15072982602749718</v>
      </c>
      <c r="TZ254" s="11">
        <f t="shared" si="1580"/>
        <v>-0.15072982602749718</v>
      </c>
      <c r="UA254" s="11">
        <f t="shared" si="1580"/>
        <v>-0.15072982602749718</v>
      </c>
      <c r="UB254" s="11">
        <f t="shared" si="1580"/>
        <v>-0.15072982602749718</v>
      </c>
      <c r="UC254" s="11">
        <f t="shared" si="1580"/>
        <v>-0.15072982602749718</v>
      </c>
      <c r="UD254" s="11">
        <f t="shared" si="1580"/>
        <v>-0.15072982602749718</v>
      </c>
      <c r="UE254" s="11">
        <f t="shared" si="1580"/>
        <v>-0.15072982602749718</v>
      </c>
      <c r="UF254" s="11">
        <f t="shared" si="1580"/>
        <v>-0.15072982602749718</v>
      </c>
      <c r="UG254" s="11">
        <f t="shared" si="1580"/>
        <v>-0.15072982602749718</v>
      </c>
      <c r="UH254" s="11">
        <f t="shared" si="1580"/>
        <v>-0.15072982602749718</v>
      </c>
      <c r="UI254" s="11">
        <f t="shared" si="1580"/>
        <v>-0.15072982602749718</v>
      </c>
      <c r="UJ254" s="11">
        <f t="shared" si="1580"/>
        <v>-0.15072982602749718</v>
      </c>
      <c r="UK254" s="11">
        <f t="shared" si="1580"/>
        <v>-0.15072982602749718</v>
      </c>
      <c r="UL254" s="11">
        <f t="shared" si="1580"/>
        <v>-0.15072982602749718</v>
      </c>
      <c r="UM254" s="11">
        <f t="shared" si="1580"/>
        <v>-0.15072982602749718</v>
      </c>
      <c r="UN254" s="11">
        <f t="shared" si="1580"/>
        <v>-0.15072982602749718</v>
      </c>
      <c r="UO254" s="11">
        <f t="shared" si="1580"/>
        <v>-0.15072982602749718</v>
      </c>
      <c r="UP254" s="11">
        <f t="shared" si="1580"/>
        <v>-0.15072982602749718</v>
      </c>
      <c r="UQ254" s="11">
        <f t="shared" si="1580"/>
        <v>-0.15072982602749718</v>
      </c>
      <c r="UR254" s="11">
        <f t="shared" si="1580"/>
        <v>-0.15072982602749718</v>
      </c>
      <c r="US254" s="11">
        <f t="shared" si="1580"/>
        <v>-0.15072982602749718</v>
      </c>
      <c r="UT254" s="11">
        <f t="shared" si="1580"/>
        <v>-0.15072982602749718</v>
      </c>
      <c r="UU254" s="11">
        <f t="shared" si="1580"/>
        <v>-0.15072982602749718</v>
      </c>
      <c r="UV254" s="11">
        <f t="shared" si="1580"/>
        <v>-0.15072982602749718</v>
      </c>
      <c r="UW254" s="11">
        <f t="shared" si="1580"/>
        <v>-0.15072982602749718</v>
      </c>
      <c r="UX254" s="11">
        <f t="shared" si="1580"/>
        <v>-0.15072982602749718</v>
      </c>
      <c r="UY254" s="11">
        <f t="shared" si="1580"/>
        <v>-0.15072982602749718</v>
      </c>
      <c r="UZ254" s="11">
        <f t="shared" si="1580"/>
        <v>-0.15072982602749718</v>
      </c>
      <c r="VA254" s="11">
        <f t="shared" si="1580"/>
        <v>-0.15072982602749718</v>
      </c>
      <c r="VB254" s="11">
        <f t="shared" si="1580"/>
        <v>-0.15072982602749718</v>
      </c>
      <c r="VC254" s="11">
        <f t="shared" si="1580"/>
        <v>-0.15072982602749718</v>
      </c>
      <c r="VD254" s="11">
        <f t="shared" si="1580"/>
        <v>-0.15072982602749718</v>
      </c>
      <c r="VE254" s="11">
        <f t="shared" si="1580"/>
        <v>-0.15072982602749718</v>
      </c>
      <c r="VF254" s="11">
        <f t="shared" si="1580"/>
        <v>-0.15072982602749718</v>
      </c>
      <c r="VG254" s="11">
        <f t="shared" si="1580"/>
        <v>-0.15072982602749718</v>
      </c>
      <c r="VH254" s="11">
        <f t="shared" si="1580"/>
        <v>-0.15072982602749718</v>
      </c>
      <c r="VI254" s="11">
        <f t="shared" si="1580"/>
        <v>-0.15072982602749718</v>
      </c>
      <c r="VJ254" s="11">
        <f t="shared" si="1580"/>
        <v>-0.15072982602749718</v>
      </c>
      <c r="VK254" s="11">
        <f t="shared" si="1580"/>
        <v>-0.15072982602749718</v>
      </c>
      <c r="VL254" s="11">
        <f t="shared" si="1580"/>
        <v>-0.15072982602749718</v>
      </c>
      <c r="VM254" s="11">
        <f t="shared" si="1580"/>
        <v>-0.15072982602749718</v>
      </c>
      <c r="VN254" s="11">
        <f t="shared" ref="VN254:XY254" si="1581">SUM(VN252:VN253)</f>
        <v>-0.15072982602749718</v>
      </c>
      <c r="VO254" s="11">
        <f t="shared" si="1581"/>
        <v>-0.15072982602749718</v>
      </c>
      <c r="VP254" s="11">
        <f t="shared" si="1581"/>
        <v>-0.15072982602749718</v>
      </c>
      <c r="VQ254" s="11">
        <f t="shared" si="1581"/>
        <v>-0.15072982602749718</v>
      </c>
      <c r="VR254" s="11">
        <f t="shared" si="1581"/>
        <v>-0.15072982602749718</v>
      </c>
      <c r="VS254" s="11">
        <f t="shared" si="1581"/>
        <v>-0.15072982602749718</v>
      </c>
      <c r="VT254" s="11">
        <f t="shared" si="1581"/>
        <v>-0.15072982602749718</v>
      </c>
      <c r="VU254" s="11">
        <f t="shared" si="1581"/>
        <v>-0.15072982602749718</v>
      </c>
      <c r="VV254" s="11">
        <f t="shared" si="1581"/>
        <v>-0.15072982602749718</v>
      </c>
      <c r="VW254" s="11">
        <f t="shared" si="1581"/>
        <v>-0.15072982602749718</v>
      </c>
      <c r="VX254" s="11">
        <f t="shared" si="1581"/>
        <v>-0.15072982602749718</v>
      </c>
      <c r="VY254" s="11">
        <f t="shared" si="1581"/>
        <v>-0.15072982602749718</v>
      </c>
      <c r="VZ254" s="11">
        <f t="shared" si="1581"/>
        <v>-0.15072982602749718</v>
      </c>
      <c r="WA254" s="11">
        <f t="shared" si="1581"/>
        <v>-0.15072982602749718</v>
      </c>
      <c r="WB254" s="11">
        <f t="shared" si="1581"/>
        <v>-0.15072982602749718</v>
      </c>
      <c r="WC254" s="11">
        <f t="shared" si="1581"/>
        <v>-0.15072982602749718</v>
      </c>
      <c r="WD254" s="11">
        <f t="shared" si="1581"/>
        <v>-0.15072982602749718</v>
      </c>
      <c r="WE254" s="11">
        <f t="shared" si="1581"/>
        <v>-0.15072982602749718</v>
      </c>
      <c r="WF254" s="11">
        <f t="shared" si="1581"/>
        <v>-0.15072982602749718</v>
      </c>
      <c r="WG254" s="11">
        <f t="shared" si="1581"/>
        <v>-0.15072982602749718</v>
      </c>
      <c r="WH254" s="11">
        <f t="shared" si="1581"/>
        <v>-0.15072982602749718</v>
      </c>
      <c r="WI254" s="11">
        <f t="shared" si="1581"/>
        <v>-0.15072982602749718</v>
      </c>
      <c r="WJ254" s="11">
        <f t="shared" si="1581"/>
        <v>-0.15072982602749718</v>
      </c>
      <c r="WK254" s="11">
        <f t="shared" si="1581"/>
        <v>-0.15072982602749718</v>
      </c>
      <c r="WL254" s="11">
        <f t="shared" si="1581"/>
        <v>-0.15072982602749718</v>
      </c>
      <c r="WM254" s="11">
        <f t="shared" si="1581"/>
        <v>-0.15072982602749718</v>
      </c>
      <c r="WN254" s="11">
        <f t="shared" si="1581"/>
        <v>-0.15072982602749718</v>
      </c>
      <c r="WO254" s="11">
        <f t="shared" si="1581"/>
        <v>-0.15072982602749718</v>
      </c>
      <c r="WP254" s="11">
        <f t="shared" si="1581"/>
        <v>-0.15072982602749718</v>
      </c>
      <c r="WQ254" s="11">
        <f t="shared" si="1581"/>
        <v>-0.15072982602749718</v>
      </c>
      <c r="WR254" s="11">
        <f t="shared" si="1581"/>
        <v>-0.15072982602749718</v>
      </c>
      <c r="WS254" s="11">
        <f t="shared" si="1581"/>
        <v>-0.15072982602749718</v>
      </c>
      <c r="WT254" s="11">
        <f t="shared" si="1581"/>
        <v>-0.15072982602749718</v>
      </c>
      <c r="WU254" s="11">
        <f t="shared" si="1581"/>
        <v>-0.15072982602749718</v>
      </c>
      <c r="WV254" s="11">
        <f t="shared" si="1581"/>
        <v>-0.15072982602749718</v>
      </c>
      <c r="WW254" s="11">
        <f t="shared" si="1581"/>
        <v>-0.15072982602749718</v>
      </c>
      <c r="WX254" s="11">
        <f t="shared" si="1581"/>
        <v>-0.15072982602749718</v>
      </c>
      <c r="WY254" s="11">
        <f t="shared" si="1581"/>
        <v>-0.15072982602749718</v>
      </c>
      <c r="WZ254" s="11">
        <f t="shared" si="1581"/>
        <v>-0.15072982602749718</v>
      </c>
      <c r="XA254" s="11">
        <f t="shared" si="1581"/>
        <v>-0.15072982602749718</v>
      </c>
      <c r="XB254" s="11">
        <f t="shared" si="1581"/>
        <v>-0.15072982602749718</v>
      </c>
      <c r="XC254" s="11">
        <f t="shared" si="1581"/>
        <v>-0.15072982602749718</v>
      </c>
      <c r="XD254" s="11">
        <f t="shared" si="1581"/>
        <v>-0.15072982602749718</v>
      </c>
      <c r="XE254" s="11">
        <f t="shared" si="1581"/>
        <v>-0.15072982602749718</v>
      </c>
      <c r="XF254" s="11">
        <f t="shared" si="1581"/>
        <v>-0.15072982602749718</v>
      </c>
      <c r="XG254" s="11">
        <f t="shared" si="1581"/>
        <v>-0.15072982602749718</v>
      </c>
      <c r="XH254" s="11">
        <f t="shared" si="1581"/>
        <v>-0.15072982602749718</v>
      </c>
      <c r="XI254" s="11">
        <f t="shared" si="1581"/>
        <v>-0.15072982602749718</v>
      </c>
      <c r="XJ254" s="11">
        <f t="shared" si="1581"/>
        <v>-0.15072982602749718</v>
      </c>
      <c r="XK254" s="11">
        <f t="shared" si="1581"/>
        <v>-0.15072982602749718</v>
      </c>
      <c r="XL254" s="11">
        <f t="shared" si="1581"/>
        <v>-0.15072982602749718</v>
      </c>
      <c r="XM254" s="11">
        <f t="shared" si="1581"/>
        <v>-0.15072982602749718</v>
      </c>
      <c r="XN254" s="11">
        <f t="shared" si="1581"/>
        <v>-0.15072982602749718</v>
      </c>
      <c r="XO254" s="11">
        <f t="shared" si="1581"/>
        <v>-0.15072982602749718</v>
      </c>
      <c r="XP254" s="11">
        <f t="shared" si="1581"/>
        <v>-0.15072982602749718</v>
      </c>
      <c r="XQ254" s="11">
        <f t="shared" si="1581"/>
        <v>-0.15072982602749718</v>
      </c>
      <c r="XR254" s="11">
        <f t="shared" si="1581"/>
        <v>-0.15072982602749718</v>
      </c>
      <c r="XS254" s="11">
        <f t="shared" si="1581"/>
        <v>-0.15072982602749718</v>
      </c>
      <c r="XT254" s="11">
        <f t="shared" si="1581"/>
        <v>-0.15072982602749718</v>
      </c>
      <c r="XU254" s="11">
        <f t="shared" si="1581"/>
        <v>-0.15072982602749718</v>
      </c>
      <c r="XV254" s="11">
        <f t="shared" si="1581"/>
        <v>-0.15072982602749718</v>
      </c>
      <c r="XW254" s="11">
        <f t="shared" si="1581"/>
        <v>-0.15072982602749718</v>
      </c>
      <c r="XX254" s="11">
        <f t="shared" si="1581"/>
        <v>-0.15072982602749718</v>
      </c>
      <c r="XY254" s="11">
        <f t="shared" si="1581"/>
        <v>-0.15072982602749718</v>
      </c>
      <c r="XZ254" s="11">
        <f t="shared" ref="XZ254:AAK254" si="1582">SUM(XZ252:XZ253)</f>
        <v>-0.15072982602749718</v>
      </c>
      <c r="YA254" s="11">
        <f t="shared" si="1582"/>
        <v>-0.15072982602749718</v>
      </c>
      <c r="YB254" s="11">
        <f t="shared" si="1582"/>
        <v>-0.15072982602749718</v>
      </c>
      <c r="YC254" s="11">
        <f t="shared" si="1582"/>
        <v>-0.15072982602749718</v>
      </c>
      <c r="YD254" s="11">
        <f t="shared" si="1582"/>
        <v>-0.15072982602749718</v>
      </c>
      <c r="YE254" s="11">
        <f t="shared" si="1582"/>
        <v>-0.15072982602749718</v>
      </c>
      <c r="YF254" s="11">
        <f t="shared" si="1582"/>
        <v>-0.15072982602749718</v>
      </c>
      <c r="YG254" s="11">
        <f t="shared" si="1582"/>
        <v>-0.15072982602749718</v>
      </c>
      <c r="YH254" s="11">
        <f t="shared" si="1582"/>
        <v>-0.15072982602749718</v>
      </c>
      <c r="YI254" s="11">
        <f t="shared" si="1582"/>
        <v>-0.15072982602749718</v>
      </c>
      <c r="YJ254" s="11">
        <f t="shared" si="1582"/>
        <v>-0.15072982602749718</v>
      </c>
      <c r="YK254" s="11">
        <f t="shared" si="1582"/>
        <v>-0.15072982602749718</v>
      </c>
      <c r="YL254" s="11">
        <f t="shared" si="1582"/>
        <v>-0.15072982602749718</v>
      </c>
      <c r="YM254" s="11">
        <f t="shared" si="1582"/>
        <v>-0.15072982602749718</v>
      </c>
      <c r="YN254" s="11">
        <f t="shared" si="1582"/>
        <v>-0.15072982602749718</v>
      </c>
      <c r="YO254" s="11">
        <f t="shared" si="1582"/>
        <v>-0.15072982602749718</v>
      </c>
      <c r="YP254" s="11">
        <f t="shared" si="1582"/>
        <v>-0.15072982602749718</v>
      </c>
      <c r="YQ254" s="11">
        <f t="shared" si="1582"/>
        <v>-0.15072982602749718</v>
      </c>
      <c r="YR254" s="11">
        <f t="shared" si="1582"/>
        <v>-0.15072982602749718</v>
      </c>
      <c r="YS254" s="11">
        <f t="shared" si="1582"/>
        <v>-0.15072982602749718</v>
      </c>
      <c r="YT254" s="11">
        <f t="shared" si="1582"/>
        <v>-0.15072982602749718</v>
      </c>
      <c r="YU254" s="11">
        <f t="shared" si="1582"/>
        <v>-0.15072982602749718</v>
      </c>
      <c r="YV254" s="11">
        <f t="shared" si="1582"/>
        <v>-0.15072982602749718</v>
      </c>
      <c r="YW254" s="11">
        <f t="shared" si="1582"/>
        <v>-0.15072982602749718</v>
      </c>
      <c r="YX254" s="11">
        <f t="shared" si="1582"/>
        <v>-0.15072982602749718</v>
      </c>
      <c r="YY254" s="11">
        <f t="shared" si="1582"/>
        <v>-0.15072982602749718</v>
      </c>
      <c r="YZ254" s="11">
        <f t="shared" si="1582"/>
        <v>-0.15072982602749718</v>
      </c>
      <c r="ZA254" s="11">
        <f t="shared" si="1582"/>
        <v>-0.15072982602749718</v>
      </c>
      <c r="ZB254" s="11">
        <f t="shared" si="1582"/>
        <v>-0.15072982602749718</v>
      </c>
      <c r="ZC254" s="11">
        <f t="shared" si="1582"/>
        <v>-0.15072982602749718</v>
      </c>
      <c r="ZD254" s="11">
        <f t="shared" si="1582"/>
        <v>-0.15072982602749718</v>
      </c>
      <c r="ZE254" s="11">
        <f t="shared" si="1582"/>
        <v>-0.15072982602749718</v>
      </c>
      <c r="ZF254" s="11">
        <f t="shared" si="1582"/>
        <v>-0.15072982602749718</v>
      </c>
      <c r="ZG254" s="11">
        <f t="shared" si="1582"/>
        <v>-0.15072982602749718</v>
      </c>
      <c r="ZH254" s="11">
        <f t="shared" si="1582"/>
        <v>-0.15072982602749718</v>
      </c>
      <c r="ZI254" s="11">
        <f t="shared" si="1582"/>
        <v>-0.15072982602749718</v>
      </c>
      <c r="ZJ254" s="11">
        <f t="shared" si="1582"/>
        <v>-0.15072982602749718</v>
      </c>
      <c r="ZK254" s="11">
        <f t="shared" si="1582"/>
        <v>-0.15072982602749718</v>
      </c>
      <c r="ZL254" s="11">
        <f t="shared" si="1582"/>
        <v>-0.15072982602749718</v>
      </c>
      <c r="ZM254" s="11">
        <f t="shared" si="1582"/>
        <v>-0.15072982602749718</v>
      </c>
      <c r="ZN254" s="11">
        <f t="shared" si="1582"/>
        <v>-0.15072982602749718</v>
      </c>
      <c r="ZO254" s="11">
        <f t="shared" si="1582"/>
        <v>-0.15072982602749718</v>
      </c>
      <c r="ZP254" s="11">
        <f t="shared" si="1582"/>
        <v>-0.15072982602749718</v>
      </c>
      <c r="ZQ254" s="11">
        <f t="shared" si="1582"/>
        <v>-0.15072982602749718</v>
      </c>
      <c r="ZR254" s="11">
        <f t="shared" si="1582"/>
        <v>-0.15072982602749718</v>
      </c>
      <c r="ZS254" s="11">
        <f t="shared" si="1582"/>
        <v>-0.15072982602749718</v>
      </c>
      <c r="ZT254" s="11">
        <f t="shared" si="1582"/>
        <v>-0.15072982602749718</v>
      </c>
      <c r="ZU254" s="11">
        <f t="shared" si="1582"/>
        <v>-0.15072982602749718</v>
      </c>
      <c r="ZV254" s="11">
        <f t="shared" si="1582"/>
        <v>-0.15072982602749718</v>
      </c>
      <c r="ZW254" s="11">
        <f t="shared" si="1582"/>
        <v>-0.15072982602749718</v>
      </c>
      <c r="ZX254" s="11">
        <f t="shared" si="1582"/>
        <v>-0.15072982602749718</v>
      </c>
      <c r="ZY254" s="11">
        <f t="shared" si="1582"/>
        <v>-0.15072982602749718</v>
      </c>
      <c r="ZZ254" s="11">
        <f t="shared" si="1582"/>
        <v>-0.15072982602749718</v>
      </c>
      <c r="AAA254" s="11">
        <f t="shared" si="1582"/>
        <v>-0.15072982602749718</v>
      </c>
      <c r="AAB254" s="11">
        <f t="shared" si="1582"/>
        <v>-0.15072982602749718</v>
      </c>
      <c r="AAC254" s="11">
        <f t="shared" si="1582"/>
        <v>-0.15072982602749718</v>
      </c>
      <c r="AAD254" s="11">
        <f t="shared" si="1582"/>
        <v>-0.15072982602749718</v>
      </c>
      <c r="AAE254" s="11">
        <f t="shared" si="1582"/>
        <v>-0.15072982602749718</v>
      </c>
      <c r="AAF254" s="11">
        <f t="shared" si="1582"/>
        <v>-0.15072982602749718</v>
      </c>
      <c r="AAG254" s="11">
        <f t="shared" si="1582"/>
        <v>-0.15072982602749718</v>
      </c>
      <c r="AAH254" s="11">
        <f t="shared" si="1582"/>
        <v>-0.15072982602749718</v>
      </c>
      <c r="AAI254" s="11">
        <f t="shared" si="1582"/>
        <v>-0.15072982602749718</v>
      </c>
      <c r="AAJ254" s="11">
        <f t="shared" si="1582"/>
        <v>-0.15072982602749718</v>
      </c>
      <c r="AAK254" s="11">
        <f t="shared" si="1582"/>
        <v>-0.15072982602749718</v>
      </c>
      <c r="AAL254" s="11">
        <f t="shared" ref="AAL254:ACW254" si="1583">SUM(AAL252:AAL253)</f>
        <v>-0.15072982602749718</v>
      </c>
      <c r="AAM254" s="11">
        <f t="shared" si="1583"/>
        <v>-0.15072982602749718</v>
      </c>
      <c r="AAN254" s="11">
        <f t="shared" si="1583"/>
        <v>-0.15072982602749718</v>
      </c>
      <c r="AAO254" s="11">
        <f t="shared" si="1583"/>
        <v>-0.15072982602749718</v>
      </c>
      <c r="AAP254" s="11">
        <f t="shared" si="1583"/>
        <v>-0.15072982602749718</v>
      </c>
      <c r="AAQ254" s="11">
        <f t="shared" si="1583"/>
        <v>-0.15072982602749718</v>
      </c>
      <c r="AAR254" s="11">
        <f t="shared" si="1583"/>
        <v>-0.15072982602749718</v>
      </c>
      <c r="AAS254" s="11">
        <f t="shared" si="1583"/>
        <v>-0.15072982602749718</v>
      </c>
      <c r="AAT254" s="11">
        <f t="shared" si="1583"/>
        <v>-0.15072982602749718</v>
      </c>
      <c r="AAU254" s="11">
        <f t="shared" si="1583"/>
        <v>-0.15072982602749718</v>
      </c>
      <c r="AAV254" s="11">
        <f t="shared" si="1583"/>
        <v>-0.15072982602749718</v>
      </c>
      <c r="AAW254" s="11">
        <f t="shared" si="1583"/>
        <v>-0.15072982602749718</v>
      </c>
      <c r="AAX254" s="11">
        <f t="shared" si="1583"/>
        <v>-0.15072982602749718</v>
      </c>
      <c r="AAY254" s="11">
        <f t="shared" si="1583"/>
        <v>-0.15072982602749718</v>
      </c>
      <c r="AAZ254" s="11">
        <f t="shared" si="1583"/>
        <v>-0.15072982602749718</v>
      </c>
      <c r="ABA254" s="11">
        <f t="shared" si="1583"/>
        <v>-0.15072982602749718</v>
      </c>
      <c r="ABB254" s="11">
        <f t="shared" si="1583"/>
        <v>-0.15072982602749718</v>
      </c>
      <c r="ABC254" s="11">
        <f t="shared" si="1583"/>
        <v>-0.15072982602749718</v>
      </c>
      <c r="ABD254" s="11">
        <f t="shared" si="1583"/>
        <v>-0.15072982602749718</v>
      </c>
      <c r="ABE254" s="11">
        <f t="shared" si="1583"/>
        <v>-0.15072982602749718</v>
      </c>
      <c r="ABF254" s="11">
        <f t="shared" si="1583"/>
        <v>-0.15072982602749718</v>
      </c>
      <c r="ABG254" s="11">
        <f t="shared" si="1583"/>
        <v>-0.15072982602749718</v>
      </c>
      <c r="ABH254" s="11">
        <f t="shared" si="1583"/>
        <v>-0.15072982602749718</v>
      </c>
      <c r="ABI254" s="11">
        <f t="shared" si="1583"/>
        <v>-0.15072982602749718</v>
      </c>
      <c r="ABJ254" s="11">
        <f t="shared" si="1583"/>
        <v>-0.15072982602749718</v>
      </c>
      <c r="ABK254" s="11">
        <f t="shared" si="1583"/>
        <v>-0.15072982602749718</v>
      </c>
      <c r="ABL254" s="11">
        <f t="shared" si="1583"/>
        <v>-0.15072982602749718</v>
      </c>
      <c r="ABM254" s="11">
        <f t="shared" si="1583"/>
        <v>-0.15072982602749718</v>
      </c>
      <c r="ABN254" s="11">
        <f t="shared" si="1583"/>
        <v>-0.15072982602749718</v>
      </c>
      <c r="ABO254" s="11">
        <f t="shared" si="1583"/>
        <v>-0.15072982602749718</v>
      </c>
      <c r="ABP254" s="11">
        <f t="shared" si="1583"/>
        <v>-0.15072982602749718</v>
      </c>
      <c r="ABQ254" s="11">
        <f t="shared" si="1583"/>
        <v>-0.15072982602749718</v>
      </c>
      <c r="ABR254" s="11">
        <f t="shared" si="1583"/>
        <v>-0.15072982602749718</v>
      </c>
      <c r="ABS254" s="11">
        <f t="shared" si="1583"/>
        <v>-0.15072982602749718</v>
      </c>
      <c r="ABT254" s="11">
        <f t="shared" si="1583"/>
        <v>-0.15072982602749718</v>
      </c>
      <c r="ABU254" s="11">
        <f t="shared" si="1583"/>
        <v>-0.15072982602749718</v>
      </c>
      <c r="ABV254" s="11">
        <f t="shared" si="1583"/>
        <v>-0.15072982602749718</v>
      </c>
      <c r="ABW254" s="11">
        <f t="shared" si="1583"/>
        <v>-0.15072982602749718</v>
      </c>
      <c r="ABX254" s="11">
        <f t="shared" si="1583"/>
        <v>-0.15072982602749718</v>
      </c>
      <c r="ABY254" s="11">
        <f t="shared" si="1583"/>
        <v>-0.15072982602749718</v>
      </c>
      <c r="ABZ254" s="11">
        <f t="shared" si="1583"/>
        <v>-0.15072982602749718</v>
      </c>
      <c r="ACA254" s="11">
        <f t="shared" si="1583"/>
        <v>-0.15072982602749718</v>
      </c>
      <c r="ACB254" s="11">
        <f t="shared" si="1583"/>
        <v>-0.15072982602749718</v>
      </c>
      <c r="ACC254" s="11">
        <f t="shared" si="1583"/>
        <v>-0.15072982602749718</v>
      </c>
      <c r="ACD254" s="11">
        <f t="shared" si="1583"/>
        <v>-0.15072982602749718</v>
      </c>
      <c r="ACE254" s="11">
        <f t="shared" si="1583"/>
        <v>-0.15072982602749718</v>
      </c>
      <c r="ACF254" s="11">
        <f t="shared" si="1583"/>
        <v>-0.15072982602749718</v>
      </c>
      <c r="ACG254" s="11">
        <f t="shared" si="1583"/>
        <v>-0.15072982602749718</v>
      </c>
      <c r="ACH254" s="11">
        <f t="shared" si="1583"/>
        <v>-0.15072982602749718</v>
      </c>
      <c r="ACI254" s="11">
        <f t="shared" si="1583"/>
        <v>-0.15072982602749718</v>
      </c>
      <c r="ACJ254" s="11">
        <f t="shared" si="1583"/>
        <v>-0.15072982602749718</v>
      </c>
      <c r="ACK254" s="11">
        <f t="shared" si="1583"/>
        <v>-0.15072982602749718</v>
      </c>
      <c r="ACL254" s="11">
        <f t="shared" si="1583"/>
        <v>-0.15072982602749718</v>
      </c>
      <c r="ACM254" s="11">
        <f t="shared" si="1583"/>
        <v>-0.15072982602749718</v>
      </c>
      <c r="ACN254" s="11">
        <f t="shared" si="1583"/>
        <v>-0.15072982602749718</v>
      </c>
      <c r="ACO254" s="11">
        <f t="shared" si="1583"/>
        <v>-0.15072982602749718</v>
      </c>
      <c r="ACP254" s="11">
        <f t="shared" si="1583"/>
        <v>-0.15072982602749718</v>
      </c>
      <c r="ACQ254" s="11">
        <f t="shared" si="1583"/>
        <v>-0.15072982602749718</v>
      </c>
      <c r="ACR254" s="11">
        <f t="shared" si="1583"/>
        <v>-0.15072982602749718</v>
      </c>
      <c r="ACS254" s="11">
        <f t="shared" si="1583"/>
        <v>-0.15072982602749718</v>
      </c>
      <c r="ACT254" s="11">
        <f t="shared" si="1583"/>
        <v>-0.15072982602749718</v>
      </c>
      <c r="ACU254" s="11">
        <f t="shared" si="1583"/>
        <v>-0.15072982602749718</v>
      </c>
      <c r="ACV254" s="11">
        <f t="shared" si="1583"/>
        <v>-0.15072982602749718</v>
      </c>
      <c r="ACW254" s="11">
        <f t="shared" si="1583"/>
        <v>-0.15072982602749718</v>
      </c>
      <c r="ACX254" s="11">
        <f t="shared" ref="ACX254:AFI254" si="1584">SUM(ACX252:ACX253)</f>
        <v>-0.15072982602749718</v>
      </c>
      <c r="ACY254" s="11">
        <f t="shared" si="1584"/>
        <v>-0.15072982602749718</v>
      </c>
      <c r="ACZ254" s="11">
        <f t="shared" si="1584"/>
        <v>-0.15072982602749718</v>
      </c>
      <c r="ADA254" s="11">
        <f t="shared" si="1584"/>
        <v>-0.15072982602749718</v>
      </c>
      <c r="ADB254" s="11">
        <f t="shared" si="1584"/>
        <v>-0.15072982602749718</v>
      </c>
      <c r="ADC254" s="11">
        <f t="shared" si="1584"/>
        <v>-0.15072982602749718</v>
      </c>
      <c r="ADD254" s="11">
        <f t="shared" si="1584"/>
        <v>-0.15072982602749718</v>
      </c>
      <c r="ADE254" s="11">
        <f t="shared" si="1584"/>
        <v>-0.15072982602749718</v>
      </c>
      <c r="ADF254" s="11">
        <f t="shared" si="1584"/>
        <v>-0.15072982602749718</v>
      </c>
      <c r="ADG254" s="11">
        <f t="shared" si="1584"/>
        <v>-0.15072982602749718</v>
      </c>
      <c r="ADH254" s="11">
        <f t="shared" si="1584"/>
        <v>-0.15072982602749718</v>
      </c>
      <c r="ADI254" s="11">
        <f t="shared" si="1584"/>
        <v>-0.15072982602749718</v>
      </c>
      <c r="ADJ254" s="11">
        <f t="shared" si="1584"/>
        <v>-0.15072982602749718</v>
      </c>
      <c r="ADK254" s="11">
        <f t="shared" si="1584"/>
        <v>-0.15072982602749718</v>
      </c>
      <c r="ADL254" s="11">
        <f t="shared" si="1584"/>
        <v>-0.15072982602749718</v>
      </c>
      <c r="ADM254" s="11">
        <f t="shared" si="1584"/>
        <v>-0.15072982602749718</v>
      </c>
      <c r="ADN254" s="11">
        <f t="shared" si="1584"/>
        <v>-0.15072982602749718</v>
      </c>
      <c r="ADO254" s="11">
        <f t="shared" si="1584"/>
        <v>-0.15072982602749718</v>
      </c>
      <c r="ADP254" s="11">
        <f t="shared" si="1584"/>
        <v>-0.15072982602749718</v>
      </c>
      <c r="ADQ254" s="11">
        <f t="shared" si="1584"/>
        <v>-0.15072982602749718</v>
      </c>
      <c r="ADR254" s="11">
        <f t="shared" si="1584"/>
        <v>-0.15072982602749718</v>
      </c>
      <c r="ADS254" s="11">
        <f t="shared" si="1584"/>
        <v>-0.15072982602749718</v>
      </c>
      <c r="ADT254" s="11">
        <f t="shared" si="1584"/>
        <v>-0.15072982602749718</v>
      </c>
      <c r="ADU254" s="11">
        <f t="shared" si="1584"/>
        <v>-0.15072982602749718</v>
      </c>
      <c r="ADV254" s="11">
        <f t="shared" si="1584"/>
        <v>-0.15072982602749718</v>
      </c>
      <c r="ADW254" s="11">
        <f t="shared" si="1584"/>
        <v>-0.15072982602749718</v>
      </c>
      <c r="ADX254" s="11">
        <f t="shared" si="1584"/>
        <v>-0.15072982602749718</v>
      </c>
      <c r="ADY254" s="11">
        <f t="shared" si="1584"/>
        <v>-0.15072982602749718</v>
      </c>
      <c r="ADZ254" s="11">
        <f t="shared" si="1584"/>
        <v>-0.15072982602749718</v>
      </c>
      <c r="AEA254" s="11">
        <f t="shared" si="1584"/>
        <v>-0.15072982602749718</v>
      </c>
      <c r="AEB254" s="11">
        <f t="shared" si="1584"/>
        <v>-0.15072982602749718</v>
      </c>
      <c r="AEC254" s="11">
        <f t="shared" si="1584"/>
        <v>-0.15072982602749718</v>
      </c>
      <c r="AED254" s="11">
        <f t="shared" si="1584"/>
        <v>-0.15072982602749718</v>
      </c>
      <c r="AEE254" s="11">
        <f t="shared" si="1584"/>
        <v>-0.15072982602749718</v>
      </c>
      <c r="AEF254" s="11">
        <f t="shared" si="1584"/>
        <v>-0.15072982602749718</v>
      </c>
      <c r="AEG254" s="11">
        <f t="shared" si="1584"/>
        <v>-0.15072982602749718</v>
      </c>
      <c r="AEH254" s="11">
        <f t="shared" si="1584"/>
        <v>-0.15072982602749718</v>
      </c>
      <c r="AEI254" s="11">
        <f t="shared" si="1584"/>
        <v>-0.15072982602749718</v>
      </c>
      <c r="AEJ254" s="11">
        <f t="shared" si="1584"/>
        <v>-0.15072982602749718</v>
      </c>
      <c r="AEK254" s="11">
        <f t="shared" si="1584"/>
        <v>-0.15072982602749718</v>
      </c>
      <c r="AEL254" s="11">
        <f t="shared" si="1584"/>
        <v>-0.15072982602749718</v>
      </c>
      <c r="AEM254" s="11">
        <f t="shared" si="1584"/>
        <v>-0.15072982602749718</v>
      </c>
      <c r="AEN254" s="11">
        <f t="shared" si="1584"/>
        <v>-0.15072982602749718</v>
      </c>
      <c r="AEO254" s="11">
        <f t="shared" si="1584"/>
        <v>-0.15072982602749718</v>
      </c>
      <c r="AEP254" s="11">
        <f t="shared" si="1584"/>
        <v>-0.15072982602749718</v>
      </c>
      <c r="AEQ254" s="11">
        <f t="shared" si="1584"/>
        <v>-0.15072982602749718</v>
      </c>
      <c r="AER254" s="11">
        <f t="shared" si="1584"/>
        <v>-0.15072982602749718</v>
      </c>
      <c r="AES254" s="11">
        <f t="shared" si="1584"/>
        <v>-0.15072982602749718</v>
      </c>
      <c r="AET254" s="11">
        <f t="shared" si="1584"/>
        <v>-0.15072982602749718</v>
      </c>
      <c r="AEU254" s="11">
        <f t="shared" si="1584"/>
        <v>-0.15072982602749718</v>
      </c>
      <c r="AEV254" s="11">
        <f t="shared" si="1584"/>
        <v>-0.15072982602749718</v>
      </c>
      <c r="AEW254" s="11">
        <f t="shared" si="1584"/>
        <v>-0.15072982602749718</v>
      </c>
      <c r="AEX254" s="11">
        <f t="shared" si="1584"/>
        <v>-0.15072982602749718</v>
      </c>
      <c r="AEY254" s="11">
        <f t="shared" si="1584"/>
        <v>-0.15072982602749718</v>
      </c>
      <c r="AEZ254" s="11">
        <f t="shared" si="1584"/>
        <v>-0.15072982602749718</v>
      </c>
      <c r="AFA254" s="11">
        <f t="shared" si="1584"/>
        <v>-0.15072982602749718</v>
      </c>
      <c r="AFB254" s="11">
        <f t="shared" si="1584"/>
        <v>-0.15072982602749718</v>
      </c>
      <c r="AFC254" s="11">
        <f t="shared" si="1584"/>
        <v>-0.15072982602749718</v>
      </c>
      <c r="AFD254" s="11">
        <f t="shared" si="1584"/>
        <v>-0.15072982602749718</v>
      </c>
      <c r="AFE254" s="11">
        <f t="shared" si="1584"/>
        <v>-0.15072982602749718</v>
      </c>
      <c r="AFF254" s="11">
        <f t="shared" si="1584"/>
        <v>-0.15072982602749718</v>
      </c>
      <c r="AFG254" s="11">
        <f t="shared" si="1584"/>
        <v>-0.15072982602749718</v>
      </c>
      <c r="AFH254" s="11">
        <f t="shared" si="1584"/>
        <v>-0.15072982602749718</v>
      </c>
      <c r="AFI254" s="11">
        <f t="shared" si="1584"/>
        <v>-0.15072982602749718</v>
      </c>
      <c r="AFJ254" s="11">
        <f t="shared" ref="AFJ254:AGK254" si="1585">SUM(AFJ252:AFJ253)</f>
        <v>-0.15072982602749718</v>
      </c>
      <c r="AFK254" s="11">
        <f t="shared" si="1585"/>
        <v>-0.15072982602749718</v>
      </c>
      <c r="AFL254" s="11">
        <f t="shared" si="1585"/>
        <v>-0.15072982602749718</v>
      </c>
      <c r="AFM254" s="11">
        <f t="shared" si="1585"/>
        <v>-0.15072982602749718</v>
      </c>
      <c r="AFN254" s="11">
        <f t="shared" si="1585"/>
        <v>-0.15072982602749718</v>
      </c>
      <c r="AFO254" s="11">
        <f t="shared" si="1585"/>
        <v>-0.15072982602749718</v>
      </c>
      <c r="AFP254" s="11">
        <f t="shared" si="1585"/>
        <v>-0.15072982602749718</v>
      </c>
      <c r="AFQ254" s="11">
        <f t="shared" si="1585"/>
        <v>-0.15072982602749718</v>
      </c>
      <c r="AFR254" s="11">
        <f t="shared" si="1585"/>
        <v>-0.15072982602749718</v>
      </c>
      <c r="AFS254" s="11">
        <f t="shared" si="1585"/>
        <v>-0.15072982602749718</v>
      </c>
      <c r="AFT254" s="11">
        <f t="shared" si="1585"/>
        <v>-0.15072982602749718</v>
      </c>
      <c r="AFU254" s="11">
        <f t="shared" si="1585"/>
        <v>-0.15072982602749718</v>
      </c>
      <c r="AFV254" s="11">
        <f t="shared" si="1585"/>
        <v>-0.15072982602749718</v>
      </c>
      <c r="AFW254" s="11">
        <f t="shared" si="1585"/>
        <v>-0.15072982602749718</v>
      </c>
      <c r="AFX254" s="11">
        <f t="shared" si="1585"/>
        <v>-0.15072982602749718</v>
      </c>
      <c r="AFY254" s="11">
        <f t="shared" si="1585"/>
        <v>-0.15072982602749718</v>
      </c>
      <c r="AFZ254" s="11">
        <f t="shared" si="1585"/>
        <v>-0.15072982602749718</v>
      </c>
      <c r="AGA254" s="11">
        <f t="shared" si="1585"/>
        <v>-0.15072982602749718</v>
      </c>
      <c r="AGB254" s="11">
        <f t="shared" si="1585"/>
        <v>-0.15072982602749718</v>
      </c>
      <c r="AGC254" s="11">
        <f t="shared" si="1585"/>
        <v>-0.15072982602749718</v>
      </c>
      <c r="AGD254" s="11">
        <f t="shared" si="1585"/>
        <v>-0.15072982602749718</v>
      </c>
      <c r="AGE254" s="11">
        <f t="shared" si="1585"/>
        <v>-0.15072982602749718</v>
      </c>
      <c r="AGF254" s="11">
        <f t="shared" si="1585"/>
        <v>-0.15072982602749718</v>
      </c>
      <c r="AGG254" s="11">
        <f t="shared" si="1585"/>
        <v>-0.15072982602749718</v>
      </c>
      <c r="AGH254" s="11">
        <f t="shared" si="1585"/>
        <v>-0.15072982602749718</v>
      </c>
      <c r="AGI254" s="11">
        <f t="shared" si="1585"/>
        <v>-0.15072982602749718</v>
      </c>
      <c r="AGJ254" s="11">
        <f t="shared" si="1585"/>
        <v>-0.15072982602749718</v>
      </c>
      <c r="AGK254" s="11">
        <f t="shared" si="1585"/>
        <v>-0.15072982602749718</v>
      </c>
    </row>
    <row r="255" spans="1:869" x14ac:dyDescent="0.3">
      <c r="I255" s="11"/>
      <c r="J255" s="11"/>
      <c r="K255" s="11"/>
      <c r="L255" s="11"/>
      <c r="M255" s="11"/>
      <c r="N255" s="11"/>
      <c r="O255" s="11"/>
      <c r="P255" s="11"/>
      <c r="Q255" s="11"/>
      <c r="R255" s="11"/>
      <c r="S255" s="11"/>
      <c r="T255" s="11"/>
      <c r="U255" s="11"/>
      <c r="V255" s="11"/>
      <c r="W255" s="11"/>
      <c r="X255" s="11"/>
      <c r="Y255" s="11"/>
      <c r="Z255" s="11"/>
      <c r="AA255" s="11"/>
      <c r="AB255" s="11"/>
      <c r="AC255" s="11"/>
      <c r="AD255" s="11"/>
      <c r="AE255" s="11"/>
      <c r="AF255" s="11"/>
      <c r="AG255" s="11"/>
      <c r="AH255" s="11"/>
      <c r="AI255" s="11"/>
      <c r="AJ255" s="11"/>
      <c r="AK255" s="11"/>
      <c r="AL255" s="11"/>
      <c r="AM255" s="11"/>
      <c r="AN255" s="11"/>
      <c r="AO255" s="11"/>
      <c r="AP255" s="11"/>
      <c r="AQ255" s="11"/>
      <c r="AR255" s="11"/>
      <c r="AS255" s="11"/>
      <c r="AT255" s="11"/>
      <c r="AU255" s="11"/>
      <c r="AV255" s="11"/>
      <c r="AW255" s="11"/>
      <c r="AX255" s="11"/>
      <c r="AY255" s="11"/>
      <c r="AZ255" s="11"/>
      <c r="BA255" s="11"/>
      <c r="BB255" s="11"/>
      <c r="BC255" s="11"/>
      <c r="BD255" s="11"/>
      <c r="BE255" s="11"/>
      <c r="BF255" s="11"/>
      <c r="BG255" s="11"/>
      <c r="BH255" s="11"/>
      <c r="BI255" s="11"/>
      <c r="BJ255" s="11"/>
      <c r="BK255" s="11"/>
      <c r="BL255" s="11"/>
      <c r="BM255" s="11"/>
      <c r="BN255" s="11"/>
      <c r="BO255" s="11"/>
      <c r="BP255" s="11"/>
      <c r="BQ255" s="11"/>
      <c r="BR255" s="11"/>
      <c r="BS255" s="11"/>
      <c r="BT255" s="11"/>
      <c r="BU255" s="11"/>
      <c r="BV255" s="11"/>
      <c r="BW255" s="11"/>
      <c r="BX255" s="11"/>
      <c r="BY255" s="11"/>
      <c r="BZ255" s="11"/>
      <c r="CA255" s="11"/>
      <c r="CB255" s="11"/>
      <c r="CC255" s="11"/>
      <c r="CD255" s="11"/>
      <c r="CE255" s="11"/>
      <c r="CF255" s="11"/>
      <c r="CG255" s="11"/>
      <c r="CH255" s="11"/>
      <c r="CI255" s="11"/>
      <c r="CJ255" s="11"/>
      <c r="CK255" s="11"/>
      <c r="CL255" s="11"/>
      <c r="CM255" s="11"/>
      <c r="CN255" s="11"/>
      <c r="CO255" s="11"/>
      <c r="CP255" s="11"/>
      <c r="CQ255" s="11"/>
      <c r="CR255" s="11"/>
      <c r="CS255" s="11"/>
      <c r="CT255" s="11"/>
      <c r="CU255" s="11"/>
      <c r="CV255" s="11"/>
      <c r="CW255" s="11"/>
      <c r="CX255" s="11"/>
      <c r="CY255" s="11"/>
      <c r="CZ255" s="11"/>
      <c r="DA255" s="11"/>
      <c r="DB255" s="11"/>
      <c r="DC255" s="11"/>
      <c r="DD255" s="11"/>
      <c r="DE255" s="11"/>
      <c r="DF255" s="11"/>
      <c r="DG255" s="11"/>
      <c r="DH255" s="11"/>
      <c r="DI255" s="11"/>
      <c r="DJ255" s="11"/>
      <c r="DK255" s="11"/>
      <c r="DL255" s="11"/>
      <c r="DM255" s="11"/>
      <c r="DN255" s="11"/>
      <c r="DO255" s="11"/>
      <c r="DP255" s="11"/>
      <c r="DQ255" s="11"/>
      <c r="DR255" s="11"/>
      <c r="DS255" s="11"/>
      <c r="DT255" s="11"/>
      <c r="DU255" s="11"/>
      <c r="DV255" s="11"/>
      <c r="DW255" s="11"/>
      <c r="DX255" s="11"/>
      <c r="DY255" s="11"/>
      <c r="DZ255" s="11"/>
      <c r="EA255" s="11"/>
      <c r="EB255" s="11"/>
      <c r="EC255" s="11"/>
      <c r="ED255" s="11"/>
      <c r="EE255" s="11"/>
      <c r="EF255" s="11"/>
      <c r="EG255" s="11"/>
      <c r="EH255" s="11"/>
      <c r="EI255" s="11"/>
      <c r="EJ255" s="11"/>
      <c r="EK255" s="11"/>
      <c r="EL255" s="11"/>
      <c r="EM255" s="11"/>
      <c r="EN255" s="11"/>
      <c r="EO255" s="11"/>
      <c r="EP255" s="11"/>
      <c r="EQ255" s="11"/>
      <c r="ER255" s="11"/>
      <c r="ES255" s="11"/>
      <c r="ET255" s="11"/>
      <c r="EU255" s="11"/>
      <c r="EV255" s="11"/>
      <c r="EW255" s="11"/>
      <c r="EX255" s="11"/>
      <c r="EY255" s="11"/>
      <c r="EZ255" s="11"/>
      <c r="FA255" s="11"/>
      <c r="FB255" s="11"/>
      <c r="FC255" s="11"/>
      <c r="FD255" s="11"/>
      <c r="FE255" s="11"/>
      <c r="FF255" s="11"/>
      <c r="FG255" s="11"/>
      <c r="FH255" s="11"/>
      <c r="FI255" s="11"/>
      <c r="FJ255" s="11"/>
      <c r="FK255" s="11"/>
      <c r="FL255" s="11"/>
      <c r="FM255" s="11"/>
      <c r="FN255" s="11"/>
      <c r="FO255" s="11"/>
      <c r="FP255" s="11"/>
      <c r="FQ255" s="11"/>
      <c r="FR255" s="11"/>
      <c r="FS255" s="11"/>
      <c r="FT255" s="11"/>
      <c r="FU255" s="11"/>
      <c r="FV255" s="11"/>
      <c r="FW255" s="11"/>
      <c r="FX255" s="11"/>
      <c r="FY255" s="11"/>
      <c r="FZ255" s="11"/>
      <c r="GA255" s="11"/>
      <c r="GB255" s="11"/>
      <c r="GC255" s="11"/>
      <c r="GD255" s="11"/>
      <c r="GE255" s="11"/>
      <c r="GF255" s="11"/>
      <c r="GG255" s="11"/>
      <c r="GH255" s="11"/>
      <c r="GI255" s="11"/>
      <c r="GJ255" s="11"/>
      <c r="GK255" s="11"/>
      <c r="GL255" s="11"/>
      <c r="GM255" s="11"/>
      <c r="GN255" s="11"/>
      <c r="GO255" s="11"/>
      <c r="GP255" s="11"/>
      <c r="GQ255" s="11"/>
      <c r="GR255" s="11"/>
      <c r="GS255" s="11"/>
      <c r="GT255" s="11"/>
      <c r="GU255" s="11"/>
      <c r="GV255" s="11"/>
      <c r="GW255" s="11"/>
      <c r="GX255" s="11"/>
      <c r="GY255" s="11"/>
      <c r="GZ255" s="11"/>
      <c r="HA255" s="11"/>
      <c r="HB255" s="11"/>
      <c r="HC255" s="11"/>
      <c r="HD255" s="11"/>
      <c r="HE255" s="11"/>
      <c r="HF255" s="11"/>
      <c r="HG255" s="11"/>
      <c r="HH255" s="11"/>
      <c r="HI255" s="11"/>
      <c r="HJ255" s="11"/>
      <c r="HK255" s="11"/>
      <c r="HL255" s="11"/>
      <c r="HM255" s="11"/>
      <c r="HN255" s="11"/>
      <c r="HO255" s="11"/>
      <c r="HP255" s="11"/>
      <c r="HQ255" s="11"/>
      <c r="HR255" s="11"/>
      <c r="HS255" s="11"/>
      <c r="HT255" s="11"/>
      <c r="HU255" s="11"/>
      <c r="HV255" s="11"/>
      <c r="HW255" s="11"/>
      <c r="HX255" s="11"/>
      <c r="HY255" s="11"/>
      <c r="HZ255" s="11"/>
      <c r="IA255" s="11"/>
      <c r="IB255" s="11"/>
      <c r="IC255" s="11"/>
      <c r="ID255" s="11"/>
      <c r="IE255" s="11"/>
      <c r="IF255" s="11"/>
      <c r="IG255" s="11"/>
      <c r="IH255" s="11"/>
      <c r="II255" s="11"/>
      <c r="IJ255" s="11"/>
      <c r="IK255" s="11"/>
      <c r="IL255" s="11"/>
      <c r="IM255" s="11"/>
      <c r="IN255" s="11"/>
      <c r="IO255" s="11"/>
      <c r="IP255" s="11"/>
      <c r="IQ255" s="11"/>
      <c r="IR255" s="11"/>
      <c r="IS255" s="11"/>
      <c r="IT255" s="11"/>
      <c r="IU255" s="11"/>
      <c r="IV255" s="11"/>
      <c r="IW255" s="11"/>
      <c r="IX255" s="11"/>
      <c r="IY255" s="11"/>
      <c r="IZ255" s="11"/>
      <c r="JA255" s="11"/>
      <c r="JB255" s="11"/>
      <c r="JC255" s="11"/>
      <c r="JD255" s="11"/>
      <c r="JE255" s="11"/>
      <c r="JF255" s="11"/>
      <c r="JG255" s="11"/>
      <c r="JH255" s="11"/>
      <c r="JI255" s="11"/>
      <c r="JJ255" s="11"/>
      <c r="JK255" s="11"/>
      <c r="JL255" s="11"/>
      <c r="JM255" s="11"/>
      <c r="JN255" s="11"/>
      <c r="JO255" s="11"/>
      <c r="JP255" s="11"/>
      <c r="JQ255" s="11"/>
      <c r="JR255" s="11"/>
      <c r="JS255" s="11"/>
      <c r="JT255" s="11"/>
      <c r="JU255" s="11"/>
      <c r="JV255" s="11"/>
      <c r="JW255" s="11"/>
      <c r="JX255" s="11"/>
      <c r="JY255" s="11"/>
      <c r="JZ255" s="11"/>
      <c r="KA255" s="11"/>
      <c r="KB255" s="11"/>
      <c r="KC255" s="11"/>
      <c r="KD255" s="11"/>
      <c r="KE255" s="11"/>
      <c r="KF255" s="11"/>
      <c r="KG255" s="11"/>
      <c r="KH255" s="11"/>
      <c r="KI255" s="11"/>
      <c r="KJ255" s="11"/>
      <c r="KK255" s="11"/>
      <c r="KL255" s="11"/>
      <c r="KM255" s="11"/>
      <c r="KN255" s="11"/>
      <c r="KO255" s="11"/>
      <c r="KP255" s="11"/>
      <c r="KQ255" s="11"/>
      <c r="KR255" s="11"/>
      <c r="KS255" s="11"/>
      <c r="KT255" s="11"/>
      <c r="KU255" s="11"/>
      <c r="KV255" s="11"/>
      <c r="KW255" s="11"/>
      <c r="KX255" s="11"/>
      <c r="KY255" s="11"/>
      <c r="KZ255" s="11"/>
      <c r="LA255" s="11"/>
      <c r="LB255" s="11"/>
      <c r="LC255" s="11"/>
      <c r="LD255" s="11"/>
      <c r="LE255" s="11"/>
      <c r="LF255" s="11"/>
      <c r="LG255" s="11"/>
      <c r="LH255" s="11"/>
      <c r="LI255" s="11"/>
      <c r="LJ255" s="11"/>
      <c r="LK255" s="11"/>
      <c r="LL255" s="11"/>
      <c r="LM255" s="11"/>
      <c r="LN255" s="11"/>
      <c r="LO255" s="11"/>
      <c r="LP255" s="11"/>
      <c r="LQ255" s="11"/>
      <c r="LR255" s="11"/>
      <c r="LS255" s="11"/>
      <c r="LT255" s="11"/>
      <c r="LU255" s="11"/>
      <c r="LV255" s="11"/>
      <c r="LW255" s="11"/>
      <c r="LX255" s="11"/>
      <c r="LY255" s="11"/>
      <c r="LZ255" s="11"/>
      <c r="MA255" s="11"/>
      <c r="MB255" s="11"/>
      <c r="MC255" s="11"/>
      <c r="MD255" s="11"/>
      <c r="ME255" s="11"/>
      <c r="MF255" s="11"/>
      <c r="MG255" s="11"/>
      <c r="MH255" s="11"/>
      <c r="MI255" s="11"/>
      <c r="MJ255" s="11"/>
      <c r="MK255" s="11"/>
      <c r="ML255" s="11"/>
      <c r="MM255" s="11"/>
      <c r="MN255" s="11"/>
      <c r="MO255" s="11"/>
      <c r="MP255" s="11"/>
      <c r="MQ255" s="11"/>
      <c r="MR255" s="11"/>
      <c r="MS255" s="11"/>
      <c r="MT255" s="11"/>
      <c r="MU255" s="11"/>
      <c r="MV255" s="11"/>
      <c r="MW255" s="11"/>
      <c r="MX255" s="11"/>
      <c r="MY255" s="11"/>
      <c r="MZ255" s="11"/>
      <c r="NA255" s="11"/>
      <c r="NB255" s="11"/>
      <c r="NC255" s="11"/>
      <c r="ND255" s="11"/>
      <c r="NE255" s="11"/>
      <c r="NF255" s="11"/>
      <c r="NG255" s="11"/>
      <c r="NH255" s="11"/>
      <c r="NI255" s="11"/>
      <c r="NJ255" s="11"/>
      <c r="NK255" s="11"/>
      <c r="NL255" s="11"/>
      <c r="NM255" s="11"/>
      <c r="NN255" s="11"/>
      <c r="NO255" s="11"/>
      <c r="NP255" s="11"/>
      <c r="NQ255" s="11"/>
      <c r="NR255" s="11"/>
      <c r="NS255" s="11"/>
      <c r="NT255" s="11"/>
      <c r="NU255" s="11"/>
      <c r="NV255" s="11"/>
      <c r="NW255" s="11"/>
      <c r="NX255" s="11"/>
      <c r="NY255" s="11"/>
      <c r="NZ255" s="11"/>
      <c r="OA255" s="11"/>
      <c r="OB255" s="11"/>
      <c r="OC255" s="11"/>
      <c r="OD255" s="11"/>
      <c r="OE255" s="11"/>
      <c r="OF255" s="11"/>
      <c r="OG255" s="11"/>
      <c r="OH255" s="11"/>
      <c r="OI255" s="11"/>
      <c r="OJ255" s="11"/>
      <c r="OK255" s="11"/>
      <c r="OL255" s="11"/>
      <c r="OM255" s="11"/>
      <c r="ON255" s="11"/>
      <c r="OO255" s="11"/>
      <c r="OP255" s="11"/>
      <c r="OQ255" s="11"/>
      <c r="OR255" s="11"/>
      <c r="OS255" s="11"/>
      <c r="OT255" s="11"/>
      <c r="OU255" s="11"/>
      <c r="OV255" s="11"/>
      <c r="OW255" s="11"/>
      <c r="OX255" s="11"/>
      <c r="OY255" s="11"/>
      <c r="OZ255" s="11"/>
      <c r="PA255" s="11"/>
      <c r="PB255" s="11"/>
      <c r="PC255" s="11"/>
      <c r="PD255" s="11"/>
      <c r="PE255" s="11"/>
      <c r="PF255" s="11"/>
      <c r="PG255" s="11"/>
      <c r="PH255" s="11"/>
      <c r="PI255" s="11"/>
      <c r="PJ255" s="11"/>
      <c r="PK255" s="11"/>
      <c r="PL255" s="11"/>
      <c r="PM255" s="11"/>
      <c r="PN255" s="11"/>
      <c r="PO255" s="11"/>
      <c r="PP255" s="11"/>
      <c r="PQ255" s="11"/>
      <c r="PR255" s="11"/>
      <c r="PS255" s="11"/>
      <c r="PT255" s="11"/>
      <c r="PU255" s="11"/>
      <c r="PV255" s="11"/>
      <c r="PW255" s="11"/>
      <c r="PX255" s="11"/>
      <c r="PY255" s="11"/>
      <c r="PZ255" s="11"/>
      <c r="QA255" s="11"/>
      <c r="QB255" s="11"/>
      <c r="QC255" s="11"/>
      <c r="QD255" s="11"/>
      <c r="QE255" s="11"/>
      <c r="QF255" s="11"/>
      <c r="QG255" s="11"/>
      <c r="QH255" s="11"/>
      <c r="QI255" s="11"/>
      <c r="QJ255" s="11"/>
      <c r="QK255" s="11"/>
      <c r="QL255" s="11"/>
      <c r="QM255" s="11"/>
      <c r="QN255" s="11"/>
      <c r="QO255" s="11"/>
      <c r="QP255" s="11"/>
      <c r="QQ255" s="11"/>
      <c r="QR255" s="11"/>
      <c r="QS255" s="11"/>
      <c r="QT255" s="11"/>
      <c r="QU255" s="11"/>
      <c r="QV255" s="11"/>
      <c r="QW255" s="11"/>
      <c r="QX255" s="11"/>
      <c r="QY255" s="11"/>
      <c r="QZ255" s="11"/>
      <c r="RA255" s="11"/>
      <c r="RB255" s="11"/>
      <c r="RC255" s="11"/>
      <c r="RD255" s="11"/>
      <c r="RE255" s="11"/>
      <c r="RF255" s="11"/>
      <c r="RG255" s="11"/>
      <c r="RH255" s="11"/>
      <c r="RI255" s="11"/>
      <c r="RJ255" s="11"/>
      <c r="RK255" s="11"/>
      <c r="RL255" s="11"/>
      <c r="RM255" s="11"/>
      <c r="RN255" s="11"/>
      <c r="RO255" s="11"/>
      <c r="RP255" s="11"/>
      <c r="RQ255" s="11"/>
      <c r="RR255" s="11"/>
      <c r="RS255" s="11"/>
      <c r="RT255" s="11"/>
      <c r="RU255" s="11"/>
      <c r="RV255" s="11"/>
      <c r="RW255" s="11"/>
      <c r="RX255" s="11"/>
      <c r="RY255" s="11"/>
      <c r="RZ255" s="11"/>
      <c r="SA255" s="11"/>
      <c r="SB255" s="11"/>
      <c r="SC255" s="11"/>
      <c r="SD255" s="11"/>
      <c r="SE255" s="11"/>
      <c r="SF255" s="11"/>
      <c r="SG255" s="11"/>
      <c r="SH255" s="11"/>
      <c r="SI255" s="11"/>
      <c r="SJ255" s="11"/>
      <c r="SK255" s="11"/>
      <c r="SL255" s="11"/>
      <c r="SM255" s="11"/>
      <c r="SN255" s="11"/>
      <c r="SO255" s="11"/>
      <c r="SP255" s="11"/>
      <c r="SQ255" s="11"/>
      <c r="SR255" s="11"/>
      <c r="SS255" s="11"/>
      <c r="ST255" s="11"/>
      <c r="SU255" s="11"/>
      <c r="SV255" s="11"/>
      <c r="SW255" s="11"/>
      <c r="SX255" s="11"/>
      <c r="SY255" s="11"/>
      <c r="SZ255" s="11"/>
      <c r="TA255" s="11"/>
      <c r="TB255" s="11"/>
      <c r="TC255" s="11"/>
      <c r="TD255" s="11"/>
      <c r="TE255" s="11"/>
      <c r="TF255" s="11"/>
      <c r="TG255" s="11"/>
      <c r="TH255" s="11"/>
      <c r="TI255" s="11"/>
      <c r="TJ255" s="11"/>
      <c r="TK255" s="11"/>
      <c r="TL255" s="11"/>
      <c r="TM255" s="11"/>
      <c r="TN255" s="11"/>
      <c r="TO255" s="11"/>
      <c r="TP255" s="11"/>
      <c r="TQ255" s="11"/>
      <c r="TR255" s="11"/>
      <c r="TS255" s="11"/>
      <c r="TT255" s="11"/>
      <c r="TU255" s="11"/>
      <c r="TV255" s="11"/>
      <c r="TW255" s="11"/>
      <c r="TX255" s="11"/>
      <c r="TY255" s="11"/>
      <c r="TZ255" s="11"/>
      <c r="UA255" s="11"/>
      <c r="UB255" s="11"/>
      <c r="UC255" s="11"/>
      <c r="UD255" s="11"/>
      <c r="UE255" s="11"/>
      <c r="UF255" s="11"/>
      <c r="UG255" s="11"/>
      <c r="UH255" s="11"/>
      <c r="UI255" s="11"/>
      <c r="UJ255" s="11"/>
      <c r="UK255" s="11"/>
      <c r="UL255" s="11"/>
      <c r="UM255" s="11"/>
      <c r="UN255" s="11"/>
      <c r="UO255" s="11"/>
      <c r="UP255" s="11"/>
      <c r="UQ255" s="11"/>
      <c r="UR255" s="11"/>
      <c r="US255" s="11"/>
      <c r="UT255" s="11"/>
      <c r="UU255" s="11"/>
      <c r="UV255" s="11"/>
      <c r="UW255" s="11"/>
      <c r="UX255" s="11"/>
      <c r="UY255" s="11"/>
      <c r="UZ255" s="11"/>
      <c r="VA255" s="11"/>
      <c r="VB255" s="11"/>
      <c r="VC255" s="11"/>
      <c r="VD255" s="11"/>
      <c r="VE255" s="11"/>
      <c r="VF255" s="11"/>
      <c r="VG255" s="11"/>
      <c r="VH255" s="11"/>
      <c r="VI255" s="11"/>
      <c r="VJ255" s="11"/>
      <c r="VK255" s="11"/>
      <c r="VL255" s="11"/>
      <c r="VM255" s="11"/>
      <c r="VN255" s="11"/>
      <c r="VO255" s="11"/>
      <c r="VP255" s="11"/>
      <c r="VQ255" s="11"/>
      <c r="VR255" s="11"/>
      <c r="VS255" s="11"/>
      <c r="VT255" s="11"/>
      <c r="VU255" s="11"/>
      <c r="VV255" s="11"/>
      <c r="VW255" s="11"/>
      <c r="VX255" s="11"/>
      <c r="VY255" s="11"/>
      <c r="VZ255" s="11"/>
      <c r="WA255" s="11"/>
      <c r="WB255" s="11"/>
      <c r="WC255" s="11"/>
      <c r="WD255" s="11"/>
      <c r="WE255" s="11"/>
      <c r="WF255" s="11"/>
      <c r="WG255" s="11"/>
      <c r="WH255" s="11"/>
      <c r="WI255" s="11"/>
      <c r="WJ255" s="11"/>
      <c r="WK255" s="11"/>
      <c r="WL255" s="11"/>
      <c r="WM255" s="11"/>
      <c r="WN255" s="11"/>
      <c r="WO255" s="11"/>
      <c r="WP255" s="11"/>
      <c r="WQ255" s="11"/>
      <c r="WR255" s="11"/>
      <c r="WS255" s="11"/>
      <c r="WT255" s="11"/>
      <c r="WU255" s="11"/>
      <c r="WV255" s="11"/>
      <c r="WW255" s="11"/>
      <c r="WX255" s="11"/>
      <c r="WY255" s="11"/>
      <c r="WZ255" s="11"/>
      <c r="XA255" s="11"/>
      <c r="XB255" s="11"/>
      <c r="XC255" s="11"/>
      <c r="XD255" s="11"/>
      <c r="XE255" s="11"/>
      <c r="XF255" s="11"/>
      <c r="XG255" s="11"/>
      <c r="XH255" s="11"/>
      <c r="XI255" s="11"/>
      <c r="XJ255" s="11"/>
      <c r="XK255" s="11"/>
      <c r="XL255" s="11"/>
      <c r="XM255" s="11"/>
      <c r="XN255" s="11"/>
      <c r="XO255" s="11"/>
      <c r="XP255" s="11"/>
      <c r="XQ255" s="11"/>
      <c r="XR255" s="11"/>
      <c r="XS255" s="11"/>
      <c r="XT255" s="11"/>
      <c r="XU255" s="11"/>
      <c r="XV255" s="11"/>
      <c r="XW255" s="11"/>
      <c r="XX255" s="11"/>
      <c r="XY255" s="11"/>
      <c r="XZ255" s="11"/>
      <c r="YA255" s="11"/>
      <c r="YB255" s="11"/>
      <c r="YC255" s="11"/>
      <c r="YD255" s="11"/>
      <c r="YE255" s="11"/>
      <c r="YF255" s="11"/>
      <c r="YG255" s="11"/>
      <c r="YH255" s="11"/>
      <c r="YI255" s="11"/>
      <c r="YJ255" s="11"/>
      <c r="YK255" s="11"/>
      <c r="YL255" s="11"/>
      <c r="YM255" s="11"/>
      <c r="YN255" s="11"/>
      <c r="YO255" s="11"/>
      <c r="YP255" s="11"/>
      <c r="YQ255" s="11"/>
      <c r="YR255" s="11"/>
      <c r="YS255" s="11"/>
      <c r="YT255" s="11"/>
      <c r="YU255" s="11"/>
      <c r="YV255" s="11"/>
      <c r="YW255" s="11"/>
      <c r="YX255" s="11"/>
      <c r="YY255" s="11"/>
      <c r="YZ255" s="11"/>
      <c r="ZA255" s="11"/>
      <c r="ZB255" s="11"/>
      <c r="ZC255" s="11"/>
      <c r="ZD255" s="11"/>
      <c r="ZE255" s="11"/>
      <c r="ZF255" s="11"/>
      <c r="ZG255" s="11"/>
      <c r="ZH255" s="11"/>
      <c r="ZI255" s="11"/>
      <c r="ZJ255" s="11"/>
      <c r="ZK255" s="11"/>
      <c r="ZL255" s="11"/>
      <c r="ZM255" s="11"/>
      <c r="ZN255" s="11"/>
      <c r="ZO255" s="11"/>
      <c r="ZP255" s="11"/>
      <c r="ZQ255" s="11"/>
      <c r="ZR255" s="11"/>
      <c r="ZS255" s="11"/>
      <c r="ZT255" s="11"/>
      <c r="ZU255" s="11"/>
      <c r="ZV255" s="11"/>
      <c r="ZW255" s="11"/>
      <c r="ZX255" s="11"/>
      <c r="ZY255" s="11"/>
      <c r="ZZ255" s="11"/>
      <c r="AAA255" s="11"/>
      <c r="AAB255" s="11"/>
      <c r="AAC255" s="11"/>
      <c r="AAD255" s="11"/>
      <c r="AAE255" s="11"/>
      <c r="AAF255" s="11"/>
      <c r="AAG255" s="11"/>
      <c r="AAH255" s="11"/>
      <c r="AAI255" s="11"/>
      <c r="AAJ255" s="11"/>
      <c r="AAK255" s="11"/>
      <c r="AAL255" s="11"/>
      <c r="AAM255" s="11"/>
      <c r="AAN255" s="11"/>
      <c r="AAO255" s="11"/>
      <c r="AAP255" s="11"/>
      <c r="AAQ255" s="11"/>
      <c r="AAR255" s="11"/>
      <c r="AAS255" s="11"/>
      <c r="AAT255" s="11"/>
      <c r="AAU255" s="11"/>
      <c r="AAV255" s="11"/>
      <c r="AAW255" s="11"/>
      <c r="AAX255" s="11"/>
      <c r="AAY255" s="11"/>
      <c r="AAZ255" s="11"/>
      <c r="ABA255" s="11"/>
      <c r="ABB255" s="11"/>
      <c r="ABC255" s="11"/>
      <c r="ABD255" s="11"/>
      <c r="ABE255" s="11"/>
      <c r="ABF255" s="11"/>
      <c r="ABG255" s="11"/>
      <c r="ABH255" s="11"/>
      <c r="ABI255" s="11"/>
      <c r="ABJ255" s="11"/>
      <c r="ABK255" s="11"/>
      <c r="ABL255" s="11"/>
      <c r="ABM255" s="11"/>
      <c r="ABN255" s="11"/>
      <c r="ABO255" s="11"/>
      <c r="ABP255" s="11"/>
      <c r="ABQ255" s="11"/>
      <c r="ABR255" s="11"/>
      <c r="ABS255" s="11"/>
      <c r="ABT255" s="11"/>
      <c r="ABU255" s="11"/>
      <c r="ABV255" s="11"/>
      <c r="ABW255" s="11"/>
      <c r="ABX255" s="11"/>
      <c r="ABY255" s="11"/>
      <c r="ABZ255" s="11"/>
      <c r="ACA255" s="11"/>
      <c r="ACB255" s="11"/>
      <c r="ACC255" s="11"/>
      <c r="ACD255" s="11"/>
      <c r="ACE255" s="11"/>
      <c r="ACF255" s="11"/>
      <c r="ACG255" s="11"/>
      <c r="ACH255" s="11"/>
      <c r="ACI255" s="11"/>
      <c r="ACJ255" s="11"/>
      <c r="ACK255" s="11"/>
      <c r="ACL255" s="11"/>
      <c r="ACM255" s="11"/>
      <c r="ACN255" s="11"/>
      <c r="ACO255" s="11"/>
      <c r="ACP255" s="11"/>
      <c r="ACQ255" s="11"/>
      <c r="ACR255" s="11"/>
      <c r="ACS255" s="11"/>
      <c r="ACT255" s="11"/>
      <c r="ACU255" s="11"/>
      <c r="ACV255" s="11"/>
      <c r="ACW255" s="11"/>
      <c r="ACX255" s="11"/>
      <c r="ACY255" s="11"/>
      <c r="ACZ255" s="11"/>
      <c r="ADA255" s="11"/>
      <c r="ADB255" s="11"/>
      <c r="ADC255" s="11"/>
      <c r="ADD255" s="11"/>
      <c r="ADE255" s="11"/>
      <c r="ADF255" s="11"/>
      <c r="ADG255" s="11"/>
      <c r="ADH255" s="11"/>
      <c r="ADI255" s="11"/>
      <c r="ADJ255" s="11"/>
      <c r="ADK255" s="11"/>
      <c r="ADL255" s="11"/>
      <c r="ADM255" s="11"/>
      <c r="ADN255" s="11"/>
      <c r="ADO255" s="11"/>
      <c r="ADP255" s="11"/>
      <c r="ADQ255" s="11"/>
      <c r="ADR255" s="11"/>
      <c r="ADS255" s="11"/>
      <c r="ADT255" s="11"/>
      <c r="ADU255" s="11"/>
      <c r="ADV255" s="11"/>
      <c r="ADW255" s="11"/>
      <c r="ADX255" s="11"/>
      <c r="ADY255" s="11"/>
      <c r="ADZ255" s="11"/>
      <c r="AEA255" s="11"/>
      <c r="AEB255" s="11"/>
      <c r="AEC255" s="11"/>
      <c r="AED255" s="11"/>
      <c r="AEE255" s="11"/>
      <c r="AEF255" s="11"/>
      <c r="AEG255" s="11"/>
      <c r="AEH255" s="11"/>
      <c r="AEI255" s="11"/>
      <c r="AEJ255" s="11"/>
      <c r="AEK255" s="11"/>
      <c r="AEL255" s="11"/>
      <c r="AEM255" s="11"/>
      <c r="AEN255" s="11"/>
      <c r="AEO255" s="11"/>
      <c r="AEP255" s="11"/>
      <c r="AEQ255" s="11"/>
      <c r="AER255" s="11"/>
      <c r="AES255" s="11"/>
      <c r="AET255" s="11"/>
      <c r="AEU255" s="11"/>
      <c r="AEV255" s="11"/>
      <c r="AEW255" s="11"/>
      <c r="AEX255" s="11"/>
      <c r="AEY255" s="11"/>
      <c r="AEZ255" s="11"/>
      <c r="AFA255" s="11"/>
      <c r="AFB255" s="11"/>
      <c r="AFC255" s="11"/>
      <c r="AFD255" s="11"/>
      <c r="AFE255" s="11"/>
      <c r="AFF255" s="11"/>
      <c r="AFG255" s="11"/>
      <c r="AFH255" s="11"/>
      <c r="AFI255" s="11"/>
      <c r="AFJ255" s="11"/>
      <c r="AFK255" s="11"/>
      <c r="AFL255" s="11"/>
      <c r="AFM255" s="11"/>
      <c r="AFN255" s="11"/>
      <c r="AFO255" s="11"/>
      <c r="AFP255" s="11"/>
      <c r="AFQ255" s="11"/>
      <c r="AFR255" s="11"/>
      <c r="AFS255" s="11"/>
      <c r="AFT255" s="11"/>
      <c r="AFU255" s="11"/>
      <c r="AFV255" s="11"/>
      <c r="AFW255" s="11"/>
      <c r="AFX255" s="11"/>
      <c r="AFY255" s="11"/>
      <c r="AFZ255" s="11"/>
      <c r="AGA255" s="11"/>
      <c r="AGB255" s="11"/>
      <c r="AGC255" s="11"/>
      <c r="AGD255" s="11"/>
      <c r="AGE255" s="11"/>
      <c r="AGF255" s="11"/>
      <c r="AGG255" s="11"/>
      <c r="AGH255" s="11"/>
      <c r="AGI255" s="11"/>
      <c r="AGJ255" s="11"/>
      <c r="AGK255" s="11"/>
    </row>
    <row r="256" spans="1:869" s="1" customFormat="1" x14ac:dyDescent="0.3">
      <c r="A256" s="1" t="s">
        <v>226</v>
      </c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  <c r="AA256" s="28"/>
      <c r="AB256" s="28"/>
      <c r="AC256" s="28"/>
      <c r="AD256" s="28"/>
      <c r="AE256" s="28"/>
      <c r="AF256" s="28"/>
      <c r="AG256" s="28"/>
      <c r="AH256" s="28"/>
      <c r="AI256" s="28"/>
      <c r="AJ256" s="28"/>
      <c r="AK256" s="28"/>
      <c r="AL256" s="28"/>
      <c r="AM256" s="28"/>
      <c r="AN256" s="28"/>
      <c r="AO256" s="28"/>
      <c r="AP256" s="28"/>
      <c r="AQ256" s="28"/>
      <c r="AR256" s="28"/>
      <c r="AS256" s="28"/>
      <c r="AT256" s="28"/>
      <c r="AU256" s="28"/>
      <c r="AV256" s="28"/>
      <c r="AW256" s="28"/>
      <c r="AX256" s="28"/>
      <c r="AY256" s="28"/>
      <c r="AZ256" s="28"/>
      <c r="BA256" s="28"/>
      <c r="BB256" s="28"/>
      <c r="BC256" s="28"/>
      <c r="BD256" s="28"/>
      <c r="BE256" s="28"/>
      <c r="BF256" s="28"/>
      <c r="BG256" s="28"/>
      <c r="BH256" s="28"/>
      <c r="BI256" s="28"/>
      <c r="BJ256" s="28"/>
      <c r="BK256" s="28"/>
      <c r="BL256" s="28"/>
      <c r="BM256" s="28"/>
      <c r="BN256" s="28"/>
      <c r="BO256" s="28"/>
      <c r="BP256" s="28"/>
      <c r="BQ256" s="28"/>
      <c r="BR256" s="28"/>
      <c r="BS256" s="28"/>
      <c r="BT256" s="28"/>
      <c r="BU256" s="28"/>
      <c r="BV256" s="28"/>
      <c r="BW256" s="28"/>
      <c r="BX256" s="28"/>
      <c r="BY256" s="28"/>
      <c r="BZ256" s="28"/>
      <c r="CA256" s="28"/>
      <c r="CB256" s="28"/>
      <c r="CC256" s="28"/>
      <c r="CD256" s="28"/>
      <c r="CE256" s="28"/>
      <c r="CF256" s="28"/>
      <c r="CG256" s="28"/>
      <c r="CH256" s="28"/>
      <c r="CI256" s="28"/>
      <c r="CJ256" s="28"/>
      <c r="CK256" s="28"/>
      <c r="CL256" s="28"/>
      <c r="CM256" s="28"/>
      <c r="CN256" s="28"/>
      <c r="CO256" s="28"/>
      <c r="CP256" s="28"/>
      <c r="CQ256" s="28"/>
      <c r="CR256" s="28"/>
      <c r="CS256" s="28"/>
      <c r="CT256" s="28"/>
      <c r="CU256" s="28"/>
      <c r="CV256" s="28"/>
      <c r="CW256" s="28"/>
      <c r="CX256" s="28"/>
      <c r="CY256" s="28"/>
      <c r="CZ256" s="28"/>
      <c r="DA256" s="28"/>
      <c r="DB256" s="28"/>
      <c r="DC256" s="28"/>
      <c r="DD256" s="28"/>
      <c r="DE256" s="28"/>
      <c r="DF256" s="28"/>
      <c r="DG256" s="28"/>
      <c r="DH256" s="28"/>
      <c r="DI256" s="28"/>
      <c r="DJ256" s="28"/>
      <c r="DK256" s="28"/>
      <c r="DL256" s="28"/>
      <c r="DM256" s="28"/>
      <c r="DN256" s="28"/>
      <c r="DO256" s="28"/>
      <c r="DP256" s="28"/>
      <c r="DQ256" s="28"/>
      <c r="DR256" s="28"/>
      <c r="DS256" s="28"/>
      <c r="DT256" s="28"/>
      <c r="DU256" s="28"/>
      <c r="DV256" s="28"/>
      <c r="DW256" s="28"/>
      <c r="DX256" s="28"/>
      <c r="DY256" s="28"/>
      <c r="DZ256" s="28"/>
      <c r="EA256" s="28"/>
      <c r="EB256" s="28"/>
      <c r="EC256" s="28"/>
      <c r="ED256" s="28"/>
      <c r="EE256" s="28"/>
      <c r="EF256" s="28"/>
      <c r="EG256" s="28"/>
      <c r="EH256" s="28"/>
      <c r="EI256" s="28"/>
      <c r="EJ256" s="28"/>
      <c r="EK256" s="28"/>
      <c r="EL256" s="28"/>
      <c r="EM256" s="28"/>
      <c r="EN256" s="28"/>
      <c r="EO256" s="28"/>
      <c r="EP256" s="28"/>
      <c r="EQ256" s="28"/>
      <c r="ER256" s="28"/>
      <c r="ES256" s="28"/>
      <c r="ET256" s="28"/>
      <c r="EU256" s="28"/>
      <c r="EV256" s="28"/>
      <c r="EW256" s="28"/>
      <c r="EX256" s="28"/>
      <c r="EY256" s="28"/>
      <c r="EZ256" s="28"/>
      <c r="FA256" s="28"/>
      <c r="FB256" s="28"/>
      <c r="FC256" s="28"/>
      <c r="FD256" s="28"/>
      <c r="FE256" s="28"/>
      <c r="FF256" s="28"/>
      <c r="FG256" s="28"/>
      <c r="FH256" s="28"/>
      <c r="FI256" s="28"/>
      <c r="FJ256" s="28"/>
      <c r="FK256" s="28"/>
      <c r="FL256" s="28"/>
      <c r="FM256" s="28"/>
      <c r="FN256" s="28"/>
      <c r="FO256" s="28"/>
      <c r="FP256" s="28"/>
      <c r="FQ256" s="28"/>
      <c r="FR256" s="28"/>
      <c r="FS256" s="28"/>
      <c r="FT256" s="28"/>
      <c r="FU256" s="28"/>
      <c r="FV256" s="28"/>
      <c r="FW256" s="28"/>
      <c r="FX256" s="28"/>
      <c r="FY256" s="28"/>
      <c r="FZ256" s="28"/>
      <c r="GA256" s="28"/>
      <c r="GB256" s="28"/>
      <c r="GC256" s="28"/>
      <c r="GD256" s="28"/>
      <c r="GE256" s="28"/>
      <c r="GF256" s="28"/>
      <c r="GG256" s="28"/>
      <c r="GH256" s="28"/>
      <c r="GI256" s="28"/>
      <c r="GJ256" s="28"/>
      <c r="GK256" s="28"/>
      <c r="GL256" s="28"/>
      <c r="GM256" s="28"/>
      <c r="GN256" s="28"/>
      <c r="GO256" s="28"/>
      <c r="GP256" s="28"/>
      <c r="GQ256" s="28"/>
      <c r="GR256" s="28"/>
      <c r="GS256" s="28"/>
      <c r="GT256" s="28"/>
      <c r="GU256" s="28"/>
      <c r="GV256" s="28"/>
      <c r="GW256" s="28"/>
      <c r="GX256" s="28"/>
      <c r="GY256" s="28"/>
      <c r="GZ256" s="28"/>
      <c r="HA256" s="28"/>
      <c r="HB256" s="28"/>
      <c r="HC256" s="28"/>
      <c r="HD256" s="28"/>
      <c r="HE256" s="28"/>
      <c r="HF256" s="28"/>
      <c r="HG256" s="28"/>
      <c r="HH256" s="28"/>
      <c r="HI256" s="28"/>
      <c r="HJ256" s="28"/>
      <c r="HK256" s="28"/>
      <c r="HL256" s="28"/>
      <c r="HM256" s="28"/>
      <c r="HN256" s="28"/>
      <c r="HO256" s="28"/>
      <c r="HP256" s="28"/>
      <c r="HQ256" s="28"/>
      <c r="HR256" s="28"/>
      <c r="HS256" s="28"/>
      <c r="HT256" s="28"/>
      <c r="HU256" s="28"/>
      <c r="HV256" s="28"/>
      <c r="HW256" s="28"/>
      <c r="HX256" s="28"/>
      <c r="HY256" s="28"/>
      <c r="HZ256" s="28"/>
      <c r="IA256" s="28"/>
      <c r="IB256" s="28"/>
      <c r="IC256" s="28"/>
      <c r="ID256" s="28"/>
      <c r="IE256" s="28"/>
      <c r="IF256" s="28"/>
      <c r="IG256" s="28"/>
      <c r="IH256" s="28"/>
      <c r="II256" s="28"/>
      <c r="IJ256" s="28"/>
      <c r="IK256" s="28"/>
      <c r="IL256" s="28"/>
      <c r="IM256" s="28"/>
      <c r="IN256" s="28"/>
      <c r="IO256" s="28"/>
      <c r="IP256" s="28"/>
      <c r="IQ256" s="28"/>
      <c r="IR256" s="28"/>
      <c r="IS256" s="28"/>
      <c r="IT256" s="28"/>
      <c r="IU256" s="28"/>
      <c r="IV256" s="28"/>
      <c r="IW256" s="28"/>
      <c r="IX256" s="28"/>
      <c r="IY256" s="28"/>
      <c r="IZ256" s="28"/>
      <c r="JA256" s="28"/>
      <c r="JB256" s="28"/>
      <c r="JC256" s="28"/>
      <c r="JD256" s="28"/>
      <c r="JE256" s="28"/>
      <c r="JF256" s="28"/>
      <c r="JG256" s="28"/>
      <c r="JH256" s="28"/>
      <c r="JI256" s="28"/>
      <c r="JJ256" s="28"/>
      <c r="JK256" s="28"/>
      <c r="JL256" s="28"/>
      <c r="JM256" s="28"/>
      <c r="JN256" s="28"/>
      <c r="JO256" s="28"/>
      <c r="JP256" s="28"/>
      <c r="JQ256" s="28"/>
      <c r="JR256" s="28"/>
      <c r="JS256" s="28"/>
      <c r="JT256" s="28"/>
      <c r="JU256" s="28"/>
      <c r="JV256" s="28"/>
      <c r="JW256" s="28"/>
      <c r="JX256" s="28"/>
      <c r="JY256" s="28"/>
      <c r="JZ256" s="28"/>
      <c r="KA256" s="28"/>
      <c r="KB256" s="28"/>
      <c r="KC256" s="28"/>
      <c r="KD256" s="28"/>
      <c r="KE256" s="28"/>
      <c r="KF256" s="28"/>
      <c r="KG256" s="28"/>
      <c r="KH256" s="28"/>
      <c r="KI256" s="28"/>
      <c r="KJ256" s="28"/>
      <c r="KK256" s="28"/>
      <c r="KL256" s="28"/>
      <c r="KM256" s="28"/>
      <c r="KN256" s="28"/>
      <c r="KO256" s="28"/>
      <c r="KP256" s="28"/>
      <c r="KQ256" s="28"/>
      <c r="KR256" s="28"/>
      <c r="KS256" s="28"/>
      <c r="KT256" s="28"/>
      <c r="KU256" s="28"/>
      <c r="KV256" s="28"/>
      <c r="KW256" s="28"/>
      <c r="KX256" s="28"/>
      <c r="KY256" s="28"/>
      <c r="KZ256" s="28"/>
      <c r="LA256" s="28"/>
      <c r="LB256" s="28"/>
      <c r="LC256" s="28"/>
      <c r="LD256" s="28"/>
      <c r="LE256" s="28"/>
      <c r="LF256" s="28"/>
      <c r="LG256" s="28"/>
      <c r="LH256" s="28"/>
      <c r="LI256" s="28"/>
      <c r="LJ256" s="28"/>
      <c r="LK256" s="28"/>
      <c r="LL256" s="28"/>
      <c r="LM256" s="28"/>
      <c r="LN256" s="28"/>
      <c r="LO256" s="28"/>
      <c r="LP256" s="28"/>
      <c r="LQ256" s="28"/>
      <c r="LR256" s="28"/>
      <c r="LS256" s="28"/>
      <c r="LT256" s="28"/>
      <c r="LU256" s="28"/>
      <c r="LV256" s="28"/>
      <c r="LW256" s="28"/>
      <c r="LX256" s="28"/>
      <c r="LY256" s="28"/>
      <c r="LZ256" s="28"/>
      <c r="MA256" s="28"/>
      <c r="MB256" s="28"/>
      <c r="MC256" s="28"/>
      <c r="MD256" s="28"/>
      <c r="ME256" s="28"/>
      <c r="MF256" s="28"/>
      <c r="MG256" s="28"/>
      <c r="MH256" s="28"/>
      <c r="MI256" s="28"/>
      <c r="MJ256" s="28"/>
      <c r="MK256" s="28"/>
      <c r="ML256" s="28"/>
      <c r="MM256" s="28"/>
      <c r="MN256" s="28"/>
      <c r="MO256" s="28"/>
      <c r="MP256" s="28"/>
      <c r="MQ256" s="28"/>
      <c r="MR256" s="28"/>
      <c r="MS256" s="28"/>
      <c r="MT256" s="28"/>
      <c r="MU256" s="28"/>
      <c r="MV256" s="28"/>
      <c r="MW256" s="28"/>
      <c r="MX256" s="28"/>
      <c r="MY256" s="28"/>
      <c r="MZ256" s="28"/>
      <c r="NA256" s="28"/>
      <c r="NB256" s="28"/>
      <c r="NC256" s="28"/>
      <c r="ND256" s="28"/>
      <c r="NE256" s="28"/>
      <c r="NF256" s="28"/>
      <c r="NG256" s="28"/>
      <c r="NH256" s="28"/>
      <c r="NI256" s="28"/>
      <c r="NJ256" s="28"/>
      <c r="NK256" s="28"/>
      <c r="NL256" s="28"/>
      <c r="NM256" s="28"/>
      <c r="NN256" s="28"/>
      <c r="NO256" s="28"/>
      <c r="NP256" s="28"/>
      <c r="NQ256" s="28"/>
      <c r="NR256" s="28"/>
      <c r="NS256" s="28"/>
      <c r="NT256" s="28"/>
      <c r="NU256" s="28"/>
      <c r="NV256" s="28"/>
      <c r="NW256" s="28"/>
      <c r="NX256" s="28"/>
      <c r="NY256" s="28"/>
      <c r="NZ256" s="28"/>
      <c r="OA256" s="28"/>
      <c r="OB256" s="28"/>
      <c r="OC256" s="28"/>
      <c r="OD256" s="28"/>
      <c r="OE256" s="28"/>
      <c r="OF256" s="28"/>
      <c r="OG256" s="28"/>
      <c r="OH256" s="28"/>
      <c r="OI256" s="28"/>
      <c r="OJ256" s="28"/>
      <c r="OK256" s="28"/>
      <c r="OL256" s="28"/>
      <c r="OM256" s="28"/>
      <c r="ON256" s="28"/>
      <c r="OO256" s="28"/>
      <c r="OP256" s="28"/>
      <c r="OQ256" s="28"/>
      <c r="OR256" s="28"/>
      <c r="OS256" s="28"/>
      <c r="OT256" s="28"/>
      <c r="OU256" s="28"/>
      <c r="OV256" s="28"/>
      <c r="OW256" s="28"/>
      <c r="OX256" s="28"/>
      <c r="OY256" s="28"/>
      <c r="OZ256" s="28"/>
      <c r="PA256" s="28"/>
      <c r="PB256" s="28"/>
      <c r="PC256" s="28"/>
      <c r="PD256" s="28"/>
      <c r="PE256" s="28"/>
      <c r="PF256" s="28"/>
      <c r="PG256" s="28"/>
      <c r="PH256" s="28"/>
      <c r="PI256" s="28"/>
      <c r="PJ256" s="28"/>
      <c r="PK256" s="28"/>
      <c r="PL256" s="28"/>
      <c r="PM256" s="28"/>
      <c r="PN256" s="28"/>
      <c r="PO256" s="28"/>
      <c r="PP256" s="28"/>
      <c r="PQ256" s="28"/>
      <c r="PR256" s="28"/>
      <c r="PS256" s="28"/>
      <c r="PT256" s="28"/>
      <c r="PU256" s="28"/>
      <c r="PV256" s="28"/>
      <c r="PW256" s="28"/>
      <c r="PX256" s="28"/>
      <c r="PY256" s="28"/>
      <c r="PZ256" s="28"/>
      <c r="QA256" s="28"/>
      <c r="QB256" s="28"/>
      <c r="QC256" s="28"/>
      <c r="QD256" s="28"/>
      <c r="QE256" s="28"/>
      <c r="QF256" s="28"/>
      <c r="QG256" s="28"/>
      <c r="QH256" s="28"/>
      <c r="QI256" s="28"/>
      <c r="QJ256" s="28"/>
      <c r="QK256" s="28"/>
      <c r="QL256" s="28"/>
      <c r="QM256" s="28"/>
      <c r="QN256" s="28"/>
      <c r="QO256" s="28"/>
      <c r="QP256" s="28"/>
      <c r="QQ256" s="28"/>
      <c r="QR256" s="28"/>
      <c r="QS256" s="28"/>
      <c r="QT256" s="28"/>
      <c r="QU256" s="28"/>
      <c r="QV256" s="28"/>
      <c r="QW256" s="28"/>
      <c r="QX256" s="28"/>
      <c r="QY256" s="28"/>
      <c r="QZ256" s="28"/>
      <c r="RA256" s="28"/>
      <c r="RB256" s="28"/>
      <c r="RC256" s="28"/>
      <c r="RD256" s="28"/>
      <c r="RE256" s="28"/>
      <c r="RF256" s="28"/>
      <c r="RG256" s="28"/>
      <c r="RH256" s="28"/>
      <c r="RI256" s="28"/>
      <c r="RJ256" s="28"/>
      <c r="RK256" s="28"/>
      <c r="RL256" s="28"/>
      <c r="RM256" s="28"/>
      <c r="RN256" s="28"/>
      <c r="RO256" s="28"/>
      <c r="RP256" s="28"/>
      <c r="RQ256" s="28"/>
      <c r="RR256" s="28"/>
      <c r="RS256" s="28"/>
      <c r="RT256" s="28"/>
      <c r="RU256" s="28"/>
      <c r="RV256" s="28"/>
      <c r="RW256" s="28"/>
      <c r="RX256" s="28"/>
      <c r="RY256" s="28"/>
      <c r="RZ256" s="28"/>
      <c r="SA256" s="28"/>
      <c r="SB256" s="28"/>
      <c r="SC256" s="28"/>
      <c r="SD256" s="28"/>
      <c r="SE256" s="28"/>
      <c r="SF256" s="28"/>
      <c r="SG256" s="28"/>
      <c r="SH256" s="28"/>
      <c r="SI256" s="28"/>
      <c r="SJ256" s="28"/>
      <c r="SK256" s="28"/>
      <c r="SL256" s="28"/>
      <c r="SM256" s="28"/>
      <c r="SN256" s="28"/>
      <c r="SO256" s="28"/>
      <c r="SP256" s="28"/>
      <c r="SQ256" s="28"/>
      <c r="SR256" s="28"/>
      <c r="SS256" s="28"/>
      <c r="ST256" s="28"/>
      <c r="SU256" s="28"/>
      <c r="SV256" s="28"/>
      <c r="SW256" s="28"/>
      <c r="SX256" s="28"/>
      <c r="SY256" s="28"/>
      <c r="SZ256" s="28"/>
      <c r="TA256" s="28"/>
      <c r="TB256" s="28"/>
      <c r="TC256" s="28"/>
      <c r="TD256" s="28"/>
      <c r="TE256" s="28"/>
      <c r="TF256" s="28"/>
      <c r="TG256" s="28"/>
      <c r="TH256" s="28"/>
      <c r="TI256" s="28"/>
      <c r="TJ256" s="28"/>
      <c r="TK256" s="28"/>
      <c r="TL256" s="28"/>
      <c r="TM256" s="28"/>
      <c r="TN256" s="28"/>
      <c r="TO256" s="28"/>
      <c r="TP256" s="28"/>
      <c r="TQ256" s="28"/>
      <c r="TR256" s="28"/>
      <c r="TS256" s="28"/>
      <c r="TT256" s="28"/>
      <c r="TU256" s="28"/>
      <c r="TV256" s="28"/>
      <c r="TW256" s="28"/>
      <c r="TX256" s="28"/>
      <c r="TY256" s="28"/>
      <c r="TZ256" s="28"/>
      <c r="UA256" s="28"/>
      <c r="UB256" s="28"/>
      <c r="UC256" s="28"/>
      <c r="UD256" s="28"/>
      <c r="UE256" s="28"/>
      <c r="UF256" s="28"/>
      <c r="UG256" s="28"/>
      <c r="UH256" s="28"/>
      <c r="UI256" s="28"/>
      <c r="UJ256" s="28"/>
      <c r="UK256" s="28"/>
      <c r="UL256" s="28"/>
      <c r="UM256" s="28"/>
      <c r="UN256" s="28"/>
      <c r="UO256" s="28"/>
      <c r="UP256" s="28"/>
      <c r="UQ256" s="28"/>
      <c r="UR256" s="28"/>
      <c r="US256" s="28"/>
      <c r="UT256" s="28"/>
      <c r="UU256" s="28"/>
      <c r="UV256" s="28"/>
      <c r="UW256" s="28"/>
      <c r="UX256" s="28"/>
      <c r="UY256" s="28"/>
      <c r="UZ256" s="28"/>
      <c r="VA256" s="28"/>
      <c r="VB256" s="28"/>
      <c r="VC256" s="28"/>
      <c r="VD256" s="28"/>
      <c r="VE256" s="28"/>
      <c r="VF256" s="28"/>
      <c r="VG256" s="28"/>
      <c r="VH256" s="28"/>
      <c r="VI256" s="28"/>
      <c r="VJ256" s="28"/>
      <c r="VK256" s="28"/>
      <c r="VL256" s="28"/>
      <c r="VM256" s="28"/>
      <c r="VN256" s="28"/>
      <c r="VO256" s="28"/>
      <c r="VP256" s="28"/>
      <c r="VQ256" s="28"/>
      <c r="VR256" s="28"/>
      <c r="VS256" s="28"/>
      <c r="VT256" s="28"/>
      <c r="VU256" s="28"/>
      <c r="VV256" s="28"/>
      <c r="VW256" s="28"/>
      <c r="VX256" s="28"/>
      <c r="VY256" s="28"/>
      <c r="VZ256" s="28"/>
      <c r="WA256" s="28"/>
      <c r="WB256" s="28"/>
      <c r="WC256" s="28"/>
      <c r="WD256" s="28"/>
      <c r="WE256" s="28"/>
      <c r="WF256" s="28"/>
      <c r="WG256" s="28"/>
      <c r="WH256" s="28"/>
      <c r="WI256" s="28"/>
      <c r="WJ256" s="28"/>
      <c r="WK256" s="28"/>
      <c r="WL256" s="28"/>
      <c r="WM256" s="28"/>
      <c r="WN256" s="28"/>
      <c r="WO256" s="28"/>
      <c r="WP256" s="28"/>
      <c r="WQ256" s="28"/>
      <c r="WR256" s="28"/>
      <c r="WS256" s="28"/>
      <c r="WT256" s="28"/>
      <c r="WU256" s="28"/>
      <c r="WV256" s="28"/>
      <c r="WW256" s="28"/>
      <c r="WX256" s="28"/>
      <c r="WY256" s="28"/>
      <c r="WZ256" s="28"/>
      <c r="XA256" s="28"/>
      <c r="XB256" s="28"/>
      <c r="XC256" s="28"/>
      <c r="XD256" s="28"/>
      <c r="XE256" s="28"/>
      <c r="XF256" s="28"/>
      <c r="XG256" s="28"/>
      <c r="XH256" s="28"/>
      <c r="XI256" s="28"/>
      <c r="XJ256" s="28"/>
      <c r="XK256" s="28"/>
      <c r="XL256" s="28"/>
      <c r="XM256" s="28"/>
      <c r="XN256" s="28"/>
      <c r="XO256" s="28"/>
      <c r="XP256" s="28"/>
      <c r="XQ256" s="28"/>
      <c r="XR256" s="28"/>
      <c r="XS256" s="28"/>
      <c r="XT256" s="28"/>
      <c r="XU256" s="28"/>
      <c r="XV256" s="28"/>
      <c r="XW256" s="28"/>
      <c r="XX256" s="28"/>
      <c r="XY256" s="28"/>
      <c r="XZ256" s="28"/>
      <c r="YA256" s="28"/>
      <c r="YB256" s="28"/>
      <c r="YC256" s="28"/>
      <c r="YD256" s="28"/>
      <c r="YE256" s="28"/>
      <c r="YF256" s="28"/>
      <c r="YG256" s="28"/>
      <c r="YH256" s="28"/>
      <c r="YI256" s="28"/>
      <c r="YJ256" s="28"/>
      <c r="YK256" s="28"/>
      <c r="YL256" s="28"/>
      <c r="YM256" s="28"/>
      <c r="YN256" s="28"/>
      <c r="YO256" s="28"/>
      <c r="YP256" s="28"/>
      <c r="YQ256" s="28"/>
      <c r="YR256" s="28"/>
      <c r="YS256" s="28"/>
      <c r="YT256" s="28"/>
      <c r="YU256" s="28"/>
      <c r="YV256" s="28"/>
      <c r="YW256" s="28"/>
      <c r="YX256" s="28"/>
      <c r="YY256" s="28"/>
      <c r="YZ256" s="28"/>
      <c r="ZA256" s="28"/>
      <c r="ZB256" s="28"/>
      <c r="ZC256" s="28"/>
      <c r="ZD256" s="28"/>
      <c r="ZE256" s="28"/>
      <c r="ZF256" s="28"/>
      <c r="ZG256" s="28"/>
      <c r="ZH256" s="28"/>
      <c r="ZI256" s="28"/>
      <c r="ZJ256" s="28"/>
      <c r="ZK256" s="28"/>
      <c r="ZL256" s="28"/>
      <c r="ZM256" s="28"/>
      <c r="ZN256" s="28"/>
      <c r="ZO256" s="28"/>
      <c r="ZP256" s="28"/>
      <c r="ZQ256" s="28"/>
      <c r="ZR256" s="28"/>
      <c r="ZS256" s="28"/>
      <c r="ZT256" s="28"/>
      <c r="ZU256" s="28"/>
      <c r="ZV256" s="28"/>
      <c r="ZW256" s="28"/>
      <c r="ZX256" s="28"/>
      <c r="ZY256" s="28"/>
      <c r="ZZ256" s="28"/>
      <c r="AAA256" s="28"/>
      <c r="AAB256" s="28"/>
      <c r="AAC256" s="28"/>
      <c r="AAD256" s="28"/>
      <c r="AAE256" s="28"/>
      <c r="AAF256" s="28"/>
      <c r="AAG256" s="28"/>
      <c r="AAH256" s="28"/>
      <c r="AAI256" s="28"/>
      <c r="AAJ256" s="28"/>
      <c r="AAK256" s="28"/>
      <c r="AAL256" s="28"/>
      <c r="AAM256" s="28"/>
      <c r="AAN256" s="28"/>
      <c r="AAO256" s="28"/>
      <c r="AAP256" s="28"/>
      <c r="AAQ256" s="28"/>
      <c r="AAR256" s="28"/>
      <c r="AAS256" s="28"/>
      <c r="AAT256" s="28"/>
      <c r="AAU256" s="28"/>
      <c r="AAV256" s="28"/>
      <c r="AAW256" s="28"/>
      <c r="AAX256" s="28"/>
      <c r="AAY256" s="28"/>
      <c r="AAZ256" s="28"/>
      <c r="ABA256" s="28"/>
      <c r="ABB256" s="28"/>
      <c r="ABC256" s="28"/>
      <c r="ABD256" s="28"/>
      <c r="ABE256" s="28"/>
      <c r="ABF256" s="28"/>
      <c r="ABG256" s="28"/>
      <c r="ABH256" s="28"/>
      <c r="ABI256" s="28"/>
      <c r="ABJ256" s="28"/>
      <c r="ABK256" s="28"/>
      <c r="ABL256" s="28"/>
      <c r="ABM256" s="28"/>
      <c r="ABN256" s="28"/>
      <c r="ABO256" s="28"/>
      <c r="ABP256" s="28"/>
      <c r="ABQ256" s="28"/>
      <c r="ABR256" s="28"/>
      <c r="ABS256" s="28"/>
      <c r="ABT256" s="28"/>
      <c r="ABU256" s="28"/>
      <c r="ABV256" s="28"/>
      <c r="ABW256" s="28"/>
      <c r="ABX256" s="28"/>
      <c r="ABY256" s="28"/>
      <c r="ABZ256" s="28"/>
      <c r="ACA256" s="28"/>
      <c r="ACB256" s="28"/>
      <c r="ACC256" s="28"/>
      <c r="ACD256" s="28"/>
      <c r="ACE256" s="28"/>
      <c r="ACF256" s="28"/>
      <c r="ACG256" s="28"/>
      <c r="ACH256" s="28"/>
      <c r="ACI256" s="28"/>
      <c r="ACJ256" s="28"/>
      <c r="ACK256" s="28"/>
      <c r="ACL256" s="28"/>
      <c r="ACM256" s="28"/>
      <c r="ACN256" s="28"/>
      <c r="ACO256" s="28"/>
      <c r="ACP256" s="28"/>
      <c r="ACQ256" s="28"/>
      <c r="ACR256" s="28"/>
      <c r="ACS256" s="28"/>
      <c r="ACT256" s="28"/>
      <c r="ACU256" s="28"/>
      <c r="ACV256" s="28"/>
      <c r="ACW256" s="28"/>
      <c r="ACX256" s="28"/>
      <c r="ACY256" s="28"/>
      <c r="ACZ256" s="28"/>
      <c r="ADA256" s="28"/>
      <c r="ADB256" s="28"/>
      <c r="ADC256" s="28"/>
      <c r="ADD256" s="28"/>
      <c r="ADE256" s="28"/>
      <c r="ADF256" s="28"/>
      <c r="ADG256" s="28"/>
      <c r="ADH256" s="28"/>
      <c r="ADI256" s="28"/>
      <c r="ADJ256" s="28"/>
      <c r="ADK256" s="28"/>
      <c r="ADL256" s="28"/>
      <c r="ADM256" s="28"/>
      <c r="ADN256" s="28"/>
      <c r="ADO256" s="28"/>
      <c r="ADP256" s="28"/>
      <c r="ADQ256" s="28"/>
      <c r="ADR256" s="28"/>
      <c r="ADS256" s="28"/>
      <c r="ADT256" s="28"/>
      <c r="ADU256" s="28"/>
      <c r="ADV256" s="28"/>
      <c r="ADW256" s="28"/>
      <c r="ADX256" s="28"/>
      <c r="ADY256" s="28"/>
      <c r="ADZ256" s="28"/>
      <c r="AEA256" s="28"/>
      <c r="AEB256" s="28"/>
      <c r="AEC256" s="28"/>
      <c r="AED256" s="28"/>
      <c r="AEE256" s="28"/>
      <c r="AEF256" s="28"/>
      <c r="AEG256" s="28"/>
      <c r="AEH256" s="28"/>
      <c r="AEI256" s="28"/>
      <c r="AEJ256" s="28"/>
      <c r="AEK256" s="28"/>
      <c r="AEL256" s="28"/>
      <c r="AEM256" s="28"/>
      <c r="AEN256" s="28"/>
      <c r="AEO256" s="28"/>
      <c r="AEP256" s="28"/>
      <c r="AEQ256" s="28"/>
      <c r="AER256" s="28"/>
      <c r="AES256" s="28"/>
      <c r="AET256" s="28"/>
      <c r="AEU256" s="28"/>
      <c r="AEV256" s="28"/>
      <c r="AEW256" s="28"/>
      <c r="AEX256" s="28"/>
      <c r="AEY256" s="28"/>
      <c r="AEZ256" s="28"/>
      <c r="AFA256" s="28"/>
      <c r="AFB256" s="28"/>
      <c r="AFC256" s="28"/>
      <c r="AFD256" s="28"/>
      <c r="AFE256" s="28"/>
      <c r="AFF256" s="28"/>
      <c r="AFG256" s="28"/>
      <c r="AFH256" s="28"/>
      <c r="AFI256" s="28"/>
      <c r="AFJ256" s="28"/>
      <c r="AFK256" s="28"/>
      <c r="AFL256" s="28"/>
      <c r="AFM256" s="28"/>
      <c r="AFN256" s="28"/>
      <c r="AFO256" s="28"/>
      <c r="AFP256" s="28"/>
      <c r="AFQ256" s="28"/>
      <c r="AFR256" s="28"/>
      <c r="AFS256" s="28"/>
      <c r="AFT256" s="28"/>
      <c r="AFU256" s="28"/>
      <c r="AFV256" s="28"/>
      <c r="AFW256" s="28"/>
      <c r="AFX256" s="28"/>
      <c r="AFY256" s="28"/>
      <c r="AFZ256" s="28"/>
      <c r="AGA256" s="28"/>
      <c r="AGB256" s="28"/>
      <c r="AGC256" s="28"/>
      <c r="AGD256" s="28"/>
      <c r="AGE256" s="28"/>
      <c r="AGF256" s="28"/>
      <c r="AGG256" s="28"/>
      <c r="AGH256" s="28"/>
      <c r="AGI256" s="28"/>
      <c r="AGJ256" s="28"/>
      <c r="AGK256" s="28"/>
    </row>
    <row r="257" spans="2:869" x14ac:dyDescent="0.3">
      <c r="B257" s="4" t="s">
        <v>227</v>
      </c>
      <c r="F257" s="17"/>
      <c r="I257" s="6">
        <f>IF(I250,I253/I250)</f>
        <v>0.79999999999999993</v>
      </c>
      <c r="J257" s="6">
        <f t="shared" ref="J257:BU257" si="1586">IF(J250,J253/J250)</f>
        <v>0.8</v>
      </c>
      <c r="K257" s="6">
        <f t="shared" si="1586"/>
        <v>0.79999999999999993</v>
      </c>
      <c r="L257" s="6">
        <f t="shared" si="1586"/>
        <v>0.80000000000000016</v>
      </c>
      <c r="M257" s="6">
        <f t="shared" si="1586"/>
        <v>0.80000000000000016</v>
      </c>
      <c r="N257" s="6">
        <f t="shared" si="1586"/>
        <v>0.80000000000000016</v>
      </c>
      <c r="O257" s="6">
        <f t="shared" si="1586"/>
        <v>0.80000000000000016</v>
      </c>
      <c r="P257" s="6">
        <f t="shared" si="1586"/>
        <v>0.80000000000000016</v>
      </c>
      <c r="Q257" s="6">
        <f t="shared" si="1586"/>
        <v>0.80000000000000027</v>
      </c>
      <c r="R257" s="6">
        <f t="shared" si="1586"/>
        <v>0.80000000000000027</v>
      </c>
      <c r="S257" s="6">
        <f t="shared" si="1586"/>
        <v>0.80000000000000016</v>
      </c>
      <c r="T257" s="6">
        <f t="shared" si="1586"/>
        <v>0.80000000000000027</v>
      </c>
      <c r="U257" s="6">
        <f t="shared" si="1586"/>
        <v>0.80000000000000016</v>
      </c>
      <c r="V257" s="6">
        <f t="shared" si="1586"/>
        <v>0.80000000000000016</v>
      </c>
      <c r="W257" s="6">
        <f t="shared" si="1586"/>
        <v>0.80000000000000016</v>
      </c>
      <c r="X257" s="6">
        <f t="shared" si="1586"/>
        <v>0.80000000000000027</v>
      </c>
      <c r="Y257" s="6">
        <f t="shared" si="1586"/>
        <v>0.80000000000000027</v>
      </c>
      <c r="Z257" s="6">
        <f t="shared" si="1586"/>
        <v>0.80000000000000027</v>
      </c>
      <c r="AA257" s="6">
        <f t="shared" si="1586"/>
        <v>0.80000000000000027</v>
      </c>
      <c r="AB257" s="6">
        <f t="shared" si="1586"/>
        <v>0.80000000000000038</v>
      </c>
      <c r="AC257" s="6">
        <f t="shared" si="1586"/>
        <v>0.80000000000000038</v>
      </c>
      <c r="AD257" s="6">
        <f t="shared" si="1586"/>
        <v>0.80000000000000049</v>
      </c>
      <c r="AE257" s="6">
        <f t="shared" si="1586"/>
        <v>0.80000000000000049</v>
      </c>
      <c r="AF257" s="6">
        <f t="shared" si="1586"/>
        <v>0.8000000000000006</v>
      </c>
      <c r="AG257" s="6">
        <f t="shared" si="1586"/>
        <v>0.8000000000000006</v>
      </c>
      <c r="AH257" s="6">
        <f t="shared" si="1586"/>
        <v>0.8000000000000006</v>
      </c>
      <c r="AI257" s="6">
        <f t="shared" si="1586"/>
        <v>0.8000000000000006</v>
      </c>
      <c r="AJ257" s="6">
        <f t="shared" si="1586"/>
        <v>0.8000000000000006</v>
      </c>
      <c r="AK257" s="6">
        <f t="shared" si="1586"/>
        <v>0.80000000000000071</v>
      </c>
      <c r="AL257" s="6">
        <f t="shared" si="1586"/>
        <v>0.80000000000000093</v>
      </c>
      <c r="AM257" s="6">
        <f t="shared" si="1586"/>
        <v>0.80000000000000104</v>
      </c>
      <c r="AN257" s="6">
        <f t="shared" si="1586"/>
        <v>0.80000000000000127</v>
      </c>
      <c r="AO257" s="6">
        <f t="shared" si="1586"/>
        <v>0.80000000000000171</v>
      </c>
      <c r="AP257" s="6">
        <f t="shared" si="1586"/>
        <v>0.80000000000000238</v>
      </c>
      <c r="AQ257" s="6">
        <f t="shared" si="1586"/>
        <v>0.8000000000000046</v>
      </c>
      <c r="AR257" s="6">
        <f t="shared" si="1586"/>
        <v>0.79999999999866123</v>
      </c>
      <c r="AS257" s="6">
        <f t="shared" si="1586"/>
        <v>-1.1811995157007646E-4</v>
      </c>
      <c r="AT257" s="6">
        <f t="shared" si="1586"/>
        <v>-1.1811995157007646E-4</v>
      </c>
      <c r="AU257" s="6">
        <f t="shared" si="1586"/>
        <v>-1.1811995157007646E-4</v>
      </c>
      <c r="AV257" s="6">
        <f t="shared" si="1586"/>
        <v>-1.1811995157007646E-4</v>
      </c>
      <c r="AW257" s="6">
        <f t="shared" si="1586"/>
        <v>-1.1811995157007646E-4</v>
      </c>
      <c r="AX257" s="6">
        <f t="shared" si="1586"/>
        <v>-1.1811995157007646E-4</v>
      </c>
      <c r="AY257" s="6">
        <f t="shared" si="1586"/>
        <v>-1.1811995157007646E-4</v>
      </c>
      <c r="AZ257" s="6">
        <f t="shared" si="1586"/>
        <v>-1.1811995157007646E-4</v>
      </c>
      <c r="BA257" s="6">
        <f t="shared" si="1586"/>
        <v>-1.1811995157007646E-4</v>
      </c>
      <c r="BB257" s="6">
        <f t="shared" si="1586"/>
        <v>-1.1811995157007646E-4</v>
      </c>
      <c r="BC257" s="6">
        <f t="shared" si="1586"/>
        <v>-1.1811995157007646E-4</v>
      </c>
      <c r="BD257" s="6">
        <f t="shared" si="1586"/>
        <v>-1.1811995157007646E-4</v>
      </c>
      <c r="BE257" s="6">
        <f t="shared" si="1586"/>
        <v>-1.1811995157007646E-4</v>
      </c>
      <c r="BF257" s="6">
        <f t="shared" si="1586"/>
        <v>-1.1811995157007646E-4</v>
      </c>
      <c r="BG257" s="6">
        <f t="shared" si="1586"/>
        <v>-1.1811995157007646E-4</v>
      </c>
      <c r="BH257" s="6">
        <f t="shared" si="1586"/>
        <v>-1.1811995157007646E-4</v>
      </c>
      <c r="BI257" s="6">
        <f t="shared" si="1586"/>
        <v>-1.1811995157007646E-4</v>
      </c>
      <c r="BJ257" s="6">
        <f t="shared" si="1586"/>
        <v>-1.1811995157007646E-4</v>
      </c>
      <c r="BK257" s="6">
        <f t="shared" si="1586"/>
        <v>-1.1811995157007646E-4</v>
      </c>
      <c r="BL257" s="6">
        <f t="shared" si="1586"/>
        <v>-1.1811995157007646E-4</v>
      </c>
      <c r="BM257" s="6">
        <f t="shared" si="1586"/>
        <v>-1.1811995157007646E-4</v>
      </c>
      <c r="BN257" s="6">
        <f t="shared" si="1586"/>
        <v>-1.1811995157007646E-4</v>
      </c>
      <c r="BO257" s="6">
        <f t="shared" si="1586"/>
        <v>-1.1811995157007646E-4</v>
      </c>
      <c r="BP257" s="6">
        <f t="shared" si="1586"/>
        <v>-1.1811995157007646E-4</v>
      </c>
      <c r="BQ257" s="6">
        <f t="shared" si="1586"/>
        <v>-1.1811995157007646E-4</v>
      </c>
      <c r="BR257" s="6">
        <f t="shared" si="1586"/>
        <v>-1.1811995157007646E-4</v>
      </c>
      <c r="BS257" s="6">
        <f t="shared" si="1586"/>
        <v>-1.1811995157007646E-4</v>
      </c>
      <c r="BT257" s="6">
        <f t="shared" si="1586"/>
        <v>-1.1811995157007646E-4</v>
      </c>
      <c r="BU257" s="6">
        <f t="shared" si="1586"/>
        <v>-1.1811995157007646E-4</v>
      </c>
      <c r="BV257" s="6">
        <f t="shared" ref="BV257:EG257" si="1587">IF(BV250,BV253/BV250)</f>
        <v>-1.1811995157007646E-4</v>
      </c>
      <c r="BW257" s="6">
        <f t="shared" si="1587"/>
        <v>-1.1811995157007646E-4</v>
      </c>
      <c r="BX257" s="6">
        <f t="shared" si="1587"/>
        <v>-1.1811995157007646E-4</v>
      </c>
      <c r="BY257" s="6">
        <f t="shared" si="1587"/>
        <v>-1.1811995157007646E-4</v>
      </c>
      <c r="BZ257" s="6">
        <f t="shared" si="1587"/>
        <v>-1.1811995157007646E-4</v>
      </c>
      <c r="CA257" s="6">
        <f t="shared" si="1587"/>
        <v>-1.1811995157007646E-4</v>
      </c>
      <c r="CB257" s="6">
        <f t="shared" si="1587"/>
        <v>-1.1811995157007646E-4</v>
      </c>
      <c r="CC257" s="6">
        <f t="shared" si="1587"/>
        <v>-1.1811995157007646E-4</v>
      </c>
      <c r="CD257" s="6">
        <f t="shared" si="1587"/>
        <v>-1.1811995157007646E-4</v>
      </c>
      <c r="CE257" s="6">
        <f t="shared" si="1587"/>
        <v>-1.1811995157007646E-4</v>
      </c>
      <c r="CF257" s="6">
        <f t="shared" si="1587"/>
        <v>-1.1811995157007646E-4</v>
      </c>
      <c r="CG257" s="6">
        <f t="shared" si="1587"/>
        <v>-1.1811995157007646E-4</v>
      </c>
      <c r="CH257" s="6">
        <f t="shared" si="1587"/>
        <v>-1.1811995157007646E-4</v>
      </c>
      <c r="CI257" s="6">
        <f t="shared" si="1587"/>
        <v>-1.1811995157007646E-4</v>
      </c>
      <c r="CJ257" s="6">
        <f t="shared" si="1587"/>
        <v>-1.1811995157007646E-4</v>
      </c>
      <c r="CK257" s="6">
        <f t="shared" si="1587"/>
        <v>-1.1811995157007646E-4</v>
      </c>
      <c r="CL257" s="6">
        <f t="shared" si="1587"/>
        <v>-1.1811995157007646E-4</v>
      </c>
      <c r="CM257" s="6">
        <f t="shared" si="1587"/>
        <v>-1.1811995157007646E-4</v>
      </c>
      <c r="CN257" s="6">
        <f t="shared" si="1587"/>
        <v>-1.1811995157007646E-4</v>
      </c>
      <c r="CO257" s="6">
        <f t="shared" si="1587"/>
        <v>-1.1811995157007646E-4</v>
      </c>
      <c r="CP257" s="6">
        <f t="shared" si="1587"/>
        <v>-1.1811995157007646E-4</v>
      </c>
      <c r="CQ257" s="6">
        <f t="shared" si="1587"/>
        <v>-1.1811995157007646E-4</v>
      </c>
      <c r="CR257" s="6">
        <f t="shared" si="1587"/>
        <v>-1.1811995157007646E-4</v>
      </c>
      <c r="CS257" s="6">
        <f t="shared" si="1587"/>
        <v>-1.1811995157007646E-4</v>
      </c>
      <c r="CT257" s="6">
        <f t="shared" si="1587"/>
        <v>-1.1811995157007646E-4</v>
      </c>
      <c r="CU257" s="6">
        <f t="shared" si="1587"/>
        <v>-1.1811995157007646E-4</v>
      </c>
      <c r="CV257" s="6">
        <f t="shared" si="1587"/>
        <v>-1.1811995157007646E-4</v>
      </c>
      <c r="CW257" s="6">
        <f t="shared" si="1587"/>
        <v>-1.1811995157007646E-4</v>
      </c>
      <c r="CX257" s="6">
        <f t="shared" si="1587"/>
        <v>-1.1811995157007646E-4</v>
      </c>
      <c r="CY257" s="6">
        <f t="shared" si="1587"/>
        <v>-1.1811995157007646E-4</v>
      </c>
      <c r="CZ257" s="6">
        <f t="shared" si="1587"/>
        <v>-1.1811995157007646E-4</v>
      </c>
      <c r="DA257" s="6">
        <f t="shared" si="1587"/>
        <v>-1.1811995157007646E-4</v>
      </c>
      <c r="DB257" s="6">
        <f t="shared" si="1587"/>
        <v>-1.1811995157007646E-4</v>
      </c>
      <c r="DC257" s="6">
        <f t="shared" si="1587"/>
        <v>-1.1811995157007646E-4</v>
      </c>
      <c r="DD257" s="6">
        <f t="shared" si="1587"/>
        <v>-1.1811995157007646E-4</v>
      </c>
      <c r="DE257" s="6">
        <f t="shared" si="1587"/>
        <v>-1.1811995157007646E-4</v>
      </c>
      <c r="DF257" s="6">
        <f t="shared" si="1587"/>
        <v>-1.1811995157007646E-4</v>
      </c>
      <c r="DG257" s="6">
        <f t="shared" si="1587"/>
        <v>-1.1811995157007646E-4</v>
      </c>
      <c r="DH257" s="6">
        <f t="shared" si="1587"/>
        <v>-1.1811995157007646E-4</v>
      </c>
      <c r="DI257" s="6">
        <f t="shared" si="1587"/>
        <v>-1.1811995157007646E-4</v>
      </c>
      <c r="DJ257" s="6">
        <f t="shared" si="1587"/>
        <v>-1.1811995157007646E-4</v>
      </c>
      <c r="DK257" s="6">
        <f t="shared" si="1587"/>
        <v>-1.1811995157007646E-4</v>
      </c>
      <c r="DL257" s="6">
        <f t="shared" si="1587"/>
        <v>-1.1811995157007646E-4</v>
      </c>
      <c r="DM257" s="6">
        <f t="shared" si="1587"/>
        <v>-1.1811995157007646E-4</v>
      </c>
      <c r="DN257" s="6">
        <f t="shared" si="1587"/>
        <v>-1.1811995157007646E-4</v>
      </c>
      <c r="DO257" s="6">
        <f t="shared" si="1587"/>
        <v>-1.1811995157007646E-4</v>
      </c>
      <c r="DP257" s="6">
        <f t="shared" si="1587"/>
        <v>-1.1811995157007646E-4</v>
      </c>
      <c r="DQ257" s="6">
        <f t="shared" si="1587"/>
        <v>-1.1811995157007646E-4</v>
      </c>
      <c r="DR257" s="6">
        <f t="shared" si="1587"/>
        <v>-1.1811995157007646E-4</v>
      </c>
      <c r="DS257" s="6">
        <f t="shared" si="1587"/>
        <v>-1.1811995157007646E-4</v>
      </c>
      <c r="DT257" s="6">
        <f t="shared" si="1587"/>
        <v>-1.1811995157007646E-4</v>
      </c>
      <c r="DU257" s="6">
        <f t="shared" si="1587"/>
        <v>-1.1811995157007646E-4</v>
      </c>
      <c r="DV257" s="6">
        <f t="shared" si="1587"/>
        <v>-1.1811995157007646E-4</v>
      </c>
      <c r="DW257" s="6">
        <f t="shared" si="1587"/>
        <v>-1.1811995157007646E-4</v>
      </c>
      <c r="DX257" s="6">
        <f t="shared" si="1587"/>
        <v>-1.1811995157007646E-4</v>
      </c>
      <c r="DY257" s="6">
        <f t="shared" si="1587"/>
        <v>-1.1811995157007646E-4</v>
      </c>
      <c r="DZ257" s="6">
        <f t="shared" si="1587"/>
        <v>-1.1811995157007646E-4</v>
      </c>
      <c r="EA257" s="6">
        <f t="shared" si="1587"/>
        <v>-1.1811995157007646E-4</v>
      </c>
      <c r="EB257" s="6">
        <f t="shared" si="1587"/>
        <v>-1.1811995157007646E-4</v>
      </c>
      <c r="EC257" s="6">
        <f t="shared" si="1587"/>
        <v>-1.1811995157007646E-4</v>
      </c>
      <c r="ED257" s="6">
        <f t="shared" si="1587"/>
        <v>-1.1811995157007646E-4</v>
      </c>
      <c r="EE257" s="6">
        <f t="shared" si="1587"/>
        <v>-1.1811995157007646E-4</v>
      </c>
      <c r="EF257" s="6">
        <f t="shared" si="1587"/>
        <v>-1.1811995157007646E-4</v>
      </c>
      <c r="EG257" s="6">
        <f t="shared" si="1587"/>
        <v>-1.1811995157007646E-4</v>
      </c>
      <c r="EH257" s="6">
        <f t="shared" ref="EH257:GS257" si="1588">IF(EH250,EH253/EH250)</f>
        <v>-1.1811995157007646E-4</v>
      </c>
      <c r="EI257" s="6">
        <f t="shared" si="1588"/>
        <v>-1.1811995157007646E-4</v>
      </c>
      <c r="EJ257" s="6">
        <f t="shared" si="1588"/>
        <v>-1.1811995157007646E-4</v>
      </c>
      <c r="EK257" s="6">
        <f t="shared" si="1588"/>
        <v>-1.1811995157007646E-4</v>
      </c>
      <c r="EL257" s="6">
        <f t="shared" si="1588"/>
        <v>-1.1811995157007646E-4</v>
      </c>
      <c r="EM257" s="6">
        <f t="shared" si="1588"/>
        <v>-1.1811995157007646E-4</v>
      </c>
      <c r="EN257" s="6">
        <f t="shared" si="1588"/>
        <v>-1.1811995157007646E-4</v>
      </c>
      <c r="EO257" s="6">
        <f t="shared" si="1588"/>
        <v>-1.1811995157007646E-4</v>
      </c>
      <c r="EP257" s="6">
        <f t="shared" si="1588"/>
        <v>-1.1811995157007646E-4</v>
      </c>
      <c r="EQ257" s="6">
        <f t="shared" si="1588"/>
        <v>-1.1811995157007646E-4</v>
      </c>
      <c r="ER257" s="6">
        <f t="shared" si="1588"/>
        <v>-1.1811995157007646E-4</v>
      </c>
      <c r="ES257" s="6">
        <f t="shared" si="1588"/>
        <v>-1.1811995157007646E-4</v>
      </c>
      <c r="ET257" s="6">
        <f t="shared" si="1588"/>
        <v>-1.1811995157007646E-4</v>
      </c>
      <c r="EU257" s="6">
        <f t="shared" si="1588"/>
        <v>-1.1811995157007646E-4</v>
      </c>
      <c r="EV257" s="6">
        <f t="shared" si="1588"/>
        <v>-1.1811995157007646E-4</v>
      </c>
      <c r="EW257" s="6">
        <f t="shared" si="1588"/>
        <v>-1.1811995157007646E-4</v>
      </c>
      <c r="EX257" s="6">
        <f t="shared" si="1588"/>
        <v>-1.1811995157007646E-4</v>
      </c>
      <c r="EY257" s="6">
        <f t="shared" si="1588"/>
        <v>-1.1811995157007646E-4</v>
      </c>
      <c r="EZ257" s="6">
        <f t="shared" si="1588"/>
        <v>-1.1811995157007646E-4</v>
      </c>
      <c r="FA257" s="6">
        <f t="shared" si="1588"/>
        <v>-1.1811995157007646E-4</v>
      </c>
      <c r="FB257" s="6">
        <f t="shared" si="1588"/>
        <v>-1.1811995157007646E-4</v>
      </c>
      <c r="FC257" s="6">
        <f t="shared" si="1588"/>
        <v>-1.1811995157007646E-4</v>
      </c>
      <c r="FD257" s="6">
        <f t="shared" si="1588"/>
        <v>-1.1811995157007646E-4</v>
      </c>
      <c r="FE257" s="6">
        <f t="shared" si="1588"/>
        <v>-1.1811995157007646E-4</v>
      </c>
      <c r="FF257" s="6">
        <f t="shared" si="1588"/>
        <v>-1.1811995157007646E-4</v>
      </c>
      <c r="FG257" s="6">
        <f t="shared" si="1588"/>
        <v>-1.1811995157007646E-4</v>
      </c>
      <c r="FH257" s="6">
        <f t="shared" si="1588"/>
        <v>-1.1811995157007646E-4</v>
      </c>
      <c r="FI257" s="6">
        <f t="shared" si="1588"/>
        <v>-1.1811995157007646E-4</v>
      </c>
      <c r="FJ257" s="6">
        <f t="shared" si="1588"/>
        <v>-1.1811995157007646E-4</v>
      </c>
      <c r="FK257" s="6">
        <f t="shared" si="1588"/>
        <v>-1.1811995157007646E-4</v>
      </c>
      <c r="FL257" s="6">
        <f t="shared" si="1588"/>
        <v>-1.1811995157007646E-4</v>
      </c>
      <c r="FM257" s="6">
        <f t="shared" si="1588"/>
        <v>-1.1811995157007646E-4</v>
      </c>
      <c r="FN257" s="6">
        <f t="shared" si="1588"/>
        <v>-1.1811995157007646E-4</v>
      </c>
      <c r="FO257" s="6">
        <f t="shared" si="1588"/>
        <v>-1.1811995157007646E-4</v>
      </c>
      <c r="FP257" s="6">
        <f t="shared" si="1588"/>
        <v>-1.1811995157007646E-4</v>
      </c>
      <c r="FQ257" s="6">
        <f t="shared" si="1588"/>
        <v>-1.1811995157007646E-4</v>
      </c>
      <c r="FR257" s="6">
        <f t="shared" si="1588"/>
        <v>-1.1811995157007646E-4</v>
      </c>
      <c r="FS257" s="6">
        <f t="shared" si="1588"/>
        <v>-1.1811995157007646E-4</v>
      </c>
      <c r="FT257" s="6">
        <f t="shared" si="1588"/>
        <v>-1.1811995157007646E-4</v>
      </c>
      <c r="FU257" s="6">
        <f t="shared" si="1588"/>
        <v>-1.1811995157007646E-4</v>
      </c>
      <c r="FV257" s="6">
        <f t="shared" si="1588"/>
        <v>-1.1811995157007646E-4</v>
      </c>
      <c r="FW257" s="6">
        <f t="shared" si="1588"/>
        <v>-1.1811995157007646E-4</v>
      </c>
      <c r="FX257" s="6">
        <f t="shared" si="1588"/>
        <v>-1.1811995157007646E-4</v>
      </c>
      <c r="FY257" s="6">
        <f t="shared" si="1588"/>
        <v>-1.1811995157007646E-4</v>
      </c>
      <c r="FZ257" s="6">
        <f t="shared" si="1588"/>
        <v>-1.1811995157007646E-4</v>
      </c>
      <c r="GA257" s="6">
        <f t="shared" si="1588"/>
        <v>-1.1811995157007646E-4</v>
      </c>
      <c r="GB257" s="6">
        <f t="shared" si="1588"/>
        <v>-1.1811995157007646E-4</v>
      </c>
      <c r="GC257" s="6">
        <f t="shared" si="1588"/>
        <v>-1.1811995157007646E-4</v>
      </c>
      <c r="GD257" s="6">
        <f t="shared" si="1588"/>
        <v>-1.1811995157007646E-4</v>
      </c>
      <c r="GE257" s="6">
        <f t="shared" si="1588"/>
        <v>-1.1811995157007646E-4</v>
      </c>
      <c r="GF257" s="6">
        <f t="shared" si="1588"/>
        <v>-1.1811995157007646E-4</v>
      </c>
      <c r="GG257" s="6">
        <f t="shared" si="1588"/>
        <v>-1.1811995157007646E-4</v>
      </c>
      <c r="GH257" s="6">
        <f t="shared" si="1588"/>
        <v>-1.1811995157007646E-4</v>
      </c>
      <c r="GI257" s="6">
        <f t="shared" si="1588"/>
        <v>-1.1811995157007646E-4</v>
      </c>
      <c r="GJ257" s="6">
        <f t="shared" si="1588"/>
        <v>-1.1811995157007646E-4</v>
      </c>
      <c r="GK257" s="6">
        <f t="shared" si="1588"/>
        <v>-1.1811995157007646E-4</v>
      </c>
      <c r="GL257" s="6">
        <f t="shared" si="1588"/>
        <v>-1.1811995157007646E-4</v>
      </c>
      <c r="GM257" s="6">
        <f t="shared" si="1588"/>
        <v>-1.1811995157007646E-4</v>
      </c>
      <c r="GN257" s="6">
        <f t="shared" si="1588"/>
        <v>-1.1811995157007646E-4</v>
      </c>
      <c r="GO257" s="6">
        <f t="shared" si="1588"/>
        <v>-1.1811995157007646E-4</v>
      </c>
      <c r="GP257" s="6">
        <f t="shared" si="1588"/>
        <v>-1.1811995157007646E-4</v>
      </c>
      <c r="GQ257" s="6">
        <f t="shared" si="1588"/>
        <v>-1.1811995157007646E-4</v>
      </c>
      <c r="GR257" s="6">
        <f t="shared" si="1588"/>
        <v>-1.1811995157007646E-4</v>
      </c>
      <c r="GS257" s="6">
        <f t="shared" si="1588"/>
        <v>-1.1811995157007646E-4</v>
      </c>
      <c r="GT257" s="6">
        <f t="shared" ref="GT257:JE257" si="1589">IF(GT250,GT253/GT250)</f>
        <v>-1.1811995157007646E-4</v>
      </c>
      <c r="GU257" s="6">
        <f t="shared" si="1589"/>
        <v>-1.1811995157007646E-4</v>
      </c>
      <c r="GV257" s="6">
        <f t="shared" si="1589"/>
        <v>-1.1811995157007646E-4</v>
      </c>
      <c r="GW257" s="6">
        <f t="shared" si="1589"/>
        <v>-1.1811995157007646E-4</v>
      </c>
      <c r="GX257" s="6">
        <f t="shared" si="1589"/>
        <v>-1.1811995157007646E-4</v>
      </c>
      <c r="GY257" s="6">
        <f t="shared" si="1589"/>
        <v>-1.1811995157007646E-4</v>
      </c>
      <c r="GZ257" s="6">
        <f t="shared" si="1589"/>
        <v>-1.1811995157007646E-4</v>
      </c>
      <c r="HA257" s="6">
        <f t="shared" si="1589"/>
        <v>-1.1811995157007646E-4</v>
      </c>
      <c r="HB257" s="6">
        <f t="shared" si="1589"/>
        <v>-1.1811995157007646E-4</v>
      </c>
      <c r="HC257" s="6">
        <f t="shared" si="1589"/>
        <v>-1.1811995157007646E-4</v>
      </c>
      <c r="HD257" s="6">
        <f t="shared" si="1589"/>
        <v>-1.1811995157007646E-4</v>
      </c>
      <c r="HE257" s="6">
        <f t="shared" si="1589"/>
        <v>-1.1811995157007646E-4</v>
      </c>
      <c r="HF257" s="6">
        <f t="shared" si="1589"/>
        <v>-1.1811995157007646E-4</v>
      </c>
      <c r="HG257" s="6">
        <f t="shared" si="1589"/>
        <v>-1.1811995157007646E-4</v>
      </c>
      <c r="HH257" s="6">
        <f t="shared" si="1589"/>
        <v>-1.1811995157007646E-4</v>
      </c>
      <c r="HI257" s="6">
        <f t="shared" si="1589"/>
        <v>-1.1811995157007646E-4</v>
      </c>
      <c r="HJ257" s="6">
        <f t="shared" si="1589"/>
        <v>-1.1811995157007646E-4</v>
      </c>
      <c r="HK257" s="6">
        <f t="shared" si="1589"/>
        <v>-1.1811995157007646E-4</v>
      </c>
      <c r="HL257" s="6">
        <f t="shared" si="1589"/>
        <v>-1.1811995157007646E-4</v>
      </c>
      <c r="HM257" s="6">
        <f t="shared" si="1589"/>
        <v>-1.1811995157007646E-4</v>
      </c>
      <c r="HN257" s="6">
        <f t="shared" si="1589"/>
        <v>-1.1811995157007646E-4</v>
      </c>
      <c r="HO257" s="6">
        <f t="shared" si="1589"/>
        <v>-1.1811995157007646E-4</v>
      </c>
      <c r="HP257" s="6">
        <f t="shared" si="1589"/>
        <v>-1.1811995157007646E-4</v>
      </c>
      <c r="HQ257" s="6">
        <f t="shared" si="1589"/>
        <v>-1.1811995157007646E-4</v>
      </c>
      <c r="HR257" s="6">
        <f t="shared" si="1589"/>
        <v>-1.1811995157007646E-4</v>
      </c>
      <c r="HS257" s="6">
        <f t="shared" si="1589"/>
        <v>-1.1811995157007646E-4</v>
      </c>
      <c r="HT257" s="6">
        <f t="shared" si="1589"/>
        <v>-1.1811995157007646E-4</v>
      </c>
      <c r="HU257" s="6">
        <f t="shared" si="1589"/>
        <v>-1.1811995157007646E-4</v>
      </c>
      <c r="HV257" s="6">
        <f t="shared" si="1589"/>
        <v>-1.1811995157007646E-4</v>
      </c>
      <c r="HW257" s="6">
        <f t="shared" si="1589"/>
        <v>-1.1811995157007646E-4</v>
      </c>
      <c r="HX257" s="6">
        <f t="shared" si="1589"/>
        <v>-1.1811995157007646E-4</v>
      </c>
      <c r="HY257" s="6">
        <f t="shared" si="1589"/>
        <v>-1.1811995157007646E-4</v>
      </c>
      <c r="HZ257" s="6">
        <f t="shared" si="1589"/>
        <v>-1.1811995157007646E-4</v>
      </c>
      <c r="IA257" s="6">
        <f t="shared" si="1589"/>
        <v>-1.1811995157007646E-4</v>
      </c>
      <c r="IB257" s="6">
        <f t="shared" si="1589"/>
        <v>-1.1811995157007646E-4</v>
      </c>
      <c r="IC257" s="6">
        <f t="shared" si="1589"/>
        <v>-1.1811995157007646E-4</v>
      </c>
      <c r="ID257" s="6">
        <f t="shared" si="1589"/>
        <v>-1.1811995157007646E-4</v>
      </c>
      <c r="IE257" s="6">
        <f t="shared" si="1589"/>
        <v>-1.1811995157007646E-4</v>
      </c>
      <c r="IF257" s="6">
        <f t="shared" si="1589"/>
        <v>-1.1811995157007646E-4</v>
      </c>
      <c r="IG257" s="6">
        <f t="shared" si="1589"/>
        <v>-1.1811995157007646E-4</v>
      </c>
      <c r="IH257" s="6">
        <f t="shared" si="1589"/>
        <v>-1.1811995157007646E-4</v>
      </c>
      <c r="II257" s="6">
        <f t="shared" si="1589"/>
        <v>-1.1811995157007646E-4</v>
      </c>
      <c r="IJ257" s="6">
        <f t="shared" si="1589"/>
        <v>-1.1811995157007646E-4</v>
      </c>
      <c r="IK257" s="6">
        <f t="shared" si="1589"/>
        <v>-1.1811995157007646E-4</v>
      </c>
      <c r="IL257" s="6">
        <f t="shared" si="1589"/>
        <v>-1.1811995157007646E-4</v>
      </c>
      <c r="IM257" s="6">
        <f t="shared" si="1589"/>
        <v>-1.1811995157007646E-4</v>
      </c>
      <c r="IN257" s="6">
        <f t="shared" si="1589"/>
        <v>-1.1811995157007646E-4</v>
      </c>
      <c r="IO257" s="6">
        <f t="shared" si="1589"/>
        <v>-1.1811995157007646E-4</v>
      </c>
      <c r="IP257" s="6">
        <f t="shared" si="1589"/>
        <v>-1.1811995157007646E-4</v>
      </c>
      <c r="IQ257" s="6">
        <f t="shared" si="1589"/>
        <v>-1.1811995157007646E-4</v>
      </c>
      <c r="IR257" s="6">
        <f t="shared" si="1589"/>
        <v>-1.1811995157007646E-4</v>
      </c>
      <c r="IS257" s="6">
        <f t="shared" si="1589"/>
        <v>-1.1811995157007646E-4</v>
      </c>
      <c r="IT257" s="6">
        <f t="shared" si="1589"/>
        <v>-1.1811995157007646E-4</v>
      </c>
      <c r="IU257" s="6">
        <f t="shared" si="1589"/>
        <v>-1.1811995157007646E-4</v>
      </c>
      <c r="IV257" s="6">
        <f t="shared" si="1589"/>
        <v>-1.1811995157007646E-4</v>
      </c>
      <c r="IW257" s="6">
        <f t="shared" si="1589"/>
        <v>-1.1811995157007646E-4</v>
      </c>
      <c r="IX257" s="6">
        <f t="shared" si="1589"/>
        <v>-1.1811995157007646E-4</v>
      </c>
      <c r="IY257" s="6">
        <f t="shared" si="1589"/>
        <v>-1.1811995157007646E-4</v>
      </c>
      <c r="IZ257" s="6">
        <f t="shared" si="1589"/>
        <v>-1.1811995157007646E-4</v>
      </c>
      <c r="JA257" s="6">
        <f t="shared" si="1589"/>
        <v>-1.1811995157007646E-4</v>
      </c>
      <c r="JB257" s="6">
        <f t="shared" si="1589"/>
        <v>-1.1811995157007646E-4</v>
      </c>
      <c r="JC257" s="6">
        <f t="shared" si="1589"/>
        <v>-1.1811995157007646E-4</v>
      </c>
      <c r="JD257" s="6">
        <f t="shared" si="1589"/>
        <v>-1.1811995157007646E-4</v>
      </c>
      <c r="JE257" s="6">
        <f t="shared" si="1589"/>
        <v>-1.1811995157007646E-4</v>
      </c>
      <c r="JF257" s="6">
        <f t="shared" ref="JF257:LQ257" si="1590">IF(JF250,JF253/JF250)</f>
        <v>-1.1811995157007646E-4</v>
      </c>
      <c r="JG257" s="6">
        <f t="shared" si="1590"/>
        <v>-1.1811995157007646E-4</v>
      </c>
      <c r="JH257" s="6">
        <f t="shared" si="1590"/>
        <v>-1.1811995157007646E-4</v>
      </c>
      <c r="JI257" s="6">
        <f t="shared" si="1590"/>
        <v>-1.1811995157007646E-4</v>
      </c>
      <c r="JJ257" s="6">
        <f t="shared" si="1590"/>
        <v>-1.1811995157007646E-4</v>
      </c>
      <c r="JK257" s="6">
        <f t="shared" si="1590"/>
        <v>-1.1811995157007646E-4</v>
      </c>
      <c r="JL257" s="6">
        <f t="shared" si="1590"/>
        <v>-1.1811995157007646E-4</v>
      </c>
      <c r="JM257" s="6">
        <f t="shared" si="1590"/>
        <v>-1.1811995157007646E-4</v>
      </c>
      <c r="JN257" s="6">
        <f t="shared" si="1590"/>
        <v>-1.1811995157007646E-4</v>
      </c>
      <c r="JO257" s="6">
        <f t="shared" si="1590"/>
        <v>-1.1811995157007646E-4</v>
      </c>
      <c r="JP257" s="6">
        <f t="shared" si="1590"/>
        <v>-1.1811995157007646E-4</v>
      </c>
      <c r="JQ257" s="6">
        <f t="shared" si="1590"/>
        <v>-1.1811995157007646E-4</v>
      </c>
      <c r="JR257" s="6">
        <f t="shared" si="1590"/>
        <v>-1.1811995157007646E-4</v>
      </c>
      <c r="JS257" s="6">
        <f t="shared" si="1590"/>
        <v>-1.1811995157007646E-4</v>
      </c>
      <c r="JT257" s="6">
        <f t="shared" si="1590"/>
        <v>-1.1811995157007646E-4</v>
      </c>
      <c r="JU257" s="6">
        <f t="shared" si="1590"/>
        <v>-1.1811995157007646E-4</v>
      </c>
      <c r="JV257" s="6">
        <f t="shared" si="1590"/>
        <v>-1.1811995157007646E-4</v>
      </c>
      <c r="JW257" s="6">
        <f t="shared" si="1590"/>
        <v>-1.1811995157007646E-4</v>
      </c>
      <c r="JX257" s="6">
        <f t="shared" si="1590"/>
        <v>-1.1811995157007646E-4</v>
      </c>
      <c r="JY257" s="6">
        <f t="shared" si="1590"/>
        <v>-1.1811995157007646E-4</v>
      </c>
      <c r="JZ257" s="6">
        <f t="shared" si="1590"/>
        <v>-1.1811995157007646E-4</v>
      </c>
      <c r="KA257" s="6">
        <f t="shared" si="1590"/>
        <v>-1.1811995157007646E-4</v>
      </c>
      <c r="KB257" s="6">
        <f t="shared" si="1590"/>
        <v>-1.1811995157007646E-4</v>
      </c>
      <c r="KC257" s="6">
        <f t="shared" si="1590"/>
        <v>-1.1811995157007646E-4</v>
      </c>
      <c r="KD257" s="6">
        <f t="shared" si="1590"/>
        <v>-1.1811995157007646E-4</v>
      </c>
      <c r="KE257" s="6">
        <f t="shared" si="1590"/>
        <v>-1.1811995157007646E-4</v>
      </c>
      <c r="KF257" s="6">
        <f t="shared" si="1590"/>
        <v>-1.1811995157007646E-4</v>
      </c>
      <c r="KG257" s="6">
        <f t="shared" si="1590"/>
        <v>-1.1811995157007646E-4</v>
      </c>
      <c r="KH257" s="6">
        <f t="shared" si="1590"/>
        <v>-1.1811995157007646E-4</v>
      </c>
      <c r="KI257" s="6">
        <f t="shared" si="1590"/>
        <v>-1.1811995157007646E-4</v>
      </c>
      <c r="KJ257" s="6">
        <f t="shared" si="1590"/>
        <v>-1.1811995157007646E-4</v>
      </c>
      <c r="KK257" s="6">
        <f t="shared" si="1590"/>
        <v>-1.1811995157007646E-4</v>
      </c>
      <c r="KL257" s="6">
        <f t="shared" si="1590"/>
        <v>-1.1811995157007646E-4</v>
      </c>
      <c r="KM257" s="6">
        <f t="shared" si="1590"/>
        <v>-1.1811995157007646E-4</v>
      </c>
      <c r="KN257" s="6">
        <f t="shared" si="1590"/>
        <v>-1.1811995157007646E-4</v>
      </c>
      <c r="KO257" s="6">
        <f t="shared" si="1590"/>
        <v>-1.1811995157007646E-4</v>
      </c>
      <c r="KP257" s="6">
        <f t="shared" si="1590"/>
        <v>-1.1811995157007646E-4</v>
      </c>
      <c r="KQ257" s="6">
        <f t="shared" si="1590"/>
        <v>-1.1811995157007646E-4</v>
      </c>
      <c r="KR257" s="6">
        <f t="shared" si="1590"/>
        <v>-1.1811995157007646E-4</v>
      </c>
      <c r="KS257" s="6">
        <f t="shared" si="1590"/>
        <v>-1.1811995157007646E-4</v>
      </c>
      <c r="KT257" s="6">
        <f t="shared" si="1590"/>
        <v>-1.1811995157007646E-4</v>
      </c>
      <c r="KU257" s="6">
        <f t="shared" si="1590"/>
        <v>-1.1811995157007646E-4</v>
      </c>
      <c r="KV257" s="6">
        <f t="shared" si="1590"/>
        <v>-1.1811995157007646E-4</v>
      </c>
      <c r="KW257" s="6">
        <f t="shared" si="1590"/>
        <v>-1.1811995157007646E-4</v>
      </c>
      <c r="KX257" s="6">
        <f t="shared" si="1590"/>
        <v>-1.1811995157007646E-4</v>
      </c>
      <c r="KY257" s="6">
        <f t="shared" si="1590"/>
        <v>-1.1811995157007646E-4</v>
      </c>
      <c r="KZ257" s="6">
        <f t="shared" si="1590"/>
        <v>-1.1811995157007646E-4</v>
      </c>
      <c r="LA257" s="6">
        <f t="shared" si="1590"/>
        <v>-1.1811995157007646E-4</v>
      </c>
      <c r="LB257" s="6">
        <f t="shared" si="1590"/>
        <v>-1.1811995157007646E-4</v>
      </c>
      <c r="LC257" s="6">
        <f t="shared" si="1590"/>
        <v>-1.1811995157007646E-4</v>
      </c>
      <c r="LD257" s="6">
        <f t="shared" si="1590"/>
        <v>-1.1811995157007646E-4</v>
      </c>
      <c r="LE257" s="6">
        <f t="shared" si="1590"/>
        <v>-1.1811995157007646E-4</v>
      </c>
      <c r="LF257" s="6">
        <f t="shared" si="1590"/>
        <v>-1.1811995157007646E-4</v>
      </c>
      <c r="LG257" s="6">
        <f t="shared" si="1590"/>
        <v>-1.1811995157007646E-4</v>
      </c>
      <c r="LH257" s="6">
        <f t="shared" si="1590"/>
        <v>-1.1811995157007646E-4</v>
      </c>
      <c r="LI257" s="6">
        <f t="shared" si="1590"/>
        <v>-1.1811995157007646E-4</v>
      </c>
      <c r="LJ257" s="6">
        <f t="shared" si="1590"/>
        <v>-1.1811995157007646E-4</v>
      </c>
      <c r="LK257" s="6">
        <f t="shared" si="1590"/>
        <v>-1.1811995157007646E-4</v>
      </c>
      <c r="LL257" s="6">
        <f t="shared" si="1590"/>
        <v>-1.1811995157007646E-4</v>
      </c>
      <c r="LM257" s="6">
        <f t="shared" si="1590"/>
        <v>-1.1811995157007646E-4</v>
      </c>
      <c r="LN257" s="6">
        <f t="shared" si="1590"/>
        <v>-1.1811995157007646E-4</v>
      </c>
      <c r="LO257" s="6">
        <f t="shared" si="1590"/>
        <v>-1.1811995157007646E-4</v>
      </c>
      <c r="LP257" s="6">
        <f t="shared" si="1590"/>
        <v>-1.1811995157007646E-4</v>
      </c>
      <c r="LQ257" s="6">
        <f t="shared" si="1590"/>
        <v>-1.1811995157007646E-4</v>
      </c>
      <c r="LR257" s="6">
        <f t="shared" ref="LR257:OC257" si="1591">IF(LR250,LR253/LR250)</f>
        <v>-1.1811995157007646E-4</v>
      </c>
      <c r="LS257" s="6">
        <f t="shared" si="1591"/>
        <v>-1.1811995157007646E-4</v>
      </c>
      <c r="LT257" s="6">
        <f t="shared" si="1591"/>
        <v>-1.1811995157007646E-4</v>
      </c>
      <c r="LU257" s="6">
        <f t="shared" si="1591"/>
        <v>-1.1811995157007646E-4</v>
      </c>
      <c r="LV257" s="6">
        <f t="shared" si="1591"/>
        <v>-1.1811995157007646E-4</v>
      </c>
      <c r="LW257" s="6">
        <f t="shared" si="1591"/>
        <v>-1.1811995157007646E-4</v>
      </c>
      <c r="LX257" s="6">
        <f t="shared" si="1591"/>
        <v>-1.1811995157007646E-4</v>
      </c>
      <c r="LY257" s="6">
        <f t="shared" si="1591"/>
        <v>-1.1811995157007646E-4</v>
      </c>
      <c r="LZ257" s="6">
        <f t="shared" si="1591"/>
        <v>-1.1811995157007646E-4</v>
      </c>
      <c r="MA257" s="6">
        <f t="shared" si="1591"/>
        <v>-1.1811995157007646E-4</v>
      </c>
      <c r="MB257" s="6">
        <f t="shared" si="1591"/>
        <v>-1.1811995157007646E-4</v>
      </c>
      <c r="MC257" s="6">
        <f t="shared" si="1591"/>
        <v>-1.1811995157007646E-4</v>
      </c>
      <c r="MD257" s="6">
        <f t="shared" si="1591"/>
        <v>-1.1811995157007646E-4</v>
      </c>
      <c r="ME257" s="6">
        <f t="shared" si="1591"/>
        <v>-1.1811995157007646E-4</v>
      </c>
      <c r="MF257" s="6">
        <f t="shared" si="1591"/>
        <v>-1.1811995157007646E-4</v>
      </c>
      <c r="MG257" s="6">
        <f t="shared" si="1591"/>
        <v>-1.1811995157007646E-4</v>
      </c>
      <c r="MH257" s="6">
        <f t="shared" si="1591"/>
        <v>-1.1811995157007646E-4</v>
      </c>
      <c r="MI257" s="6">
        <f t="shared" si="1591"/>
        <v>-1.1811995157007646E-4</v>
      </c>
      <c r="MJ257" s="6">
        <f t="shared" si="1591"/>
        <v>-1.1811995157007646E-4</v>
      </c>
      <c r="MK257" s="6">
        <f t="shared" si="1591"/>
        <v>-1.1811995157007646E-4</v>
      </c>
      <c r="ML257" s="6">
        <f t="shared" si="1591"/>
        <v>-1.1811995157007646E-4</v>
      </c>
      <c r="MM257" s="6">
        <f t="shared" si="1591"/>
        <v>-1.1811995157007646E-4</v>
      </c>
      <c r="MN257" s="6">
        <f t="shared" si="1591"/>
        <v>-1.1811995157007646E-4</v>
      </c>
      <c r="MO257" s="6">
        <f t="shared" si="1591"/>
        <v>-1.1811995157007646E-4</v>
      </c>
      <c r="MP257" s="6">
        <f t="shared" si="1591"/>
        <v>-1.1811995157007646E-4</v>
      </c>
      <c r="MQ257" s="6">
        <f t="shared" si="1591"/>
        <v>-1.1811995157007646E-4</v>
      </c>
      <c r="MR257" s="6">
        <f t="shared" si="1591"/>
        <v>-1.1811995157007646E-4</v>
      </c>
      <c r="MS257" s="6">
        <f t="shared" si="1591"/>
        <v>-1.1811995157007646E-4</v>
      </c>
      <c r="MT257" s="6">
        <f t="shared" si="1591"/>
        <v>-1.1811995157007646E-4</v>
      </c>
      <c r="MU257" s="6">
        <f t="shared" si="1591"/>
        <v>-1.1811995157007646E-4</v>
      </c>
      <c r="MV257" s="6">
        <f t="shared" si="1591"/>
        <v>-1.1811995157007646E-4</v>
      </c>
      <c r="MW257" s="6">
        <f t="shared" si="1591"/>
        <v>-1.1811995157007646E-4</v>
      </c>
      <c r="MX257" s="6">
        <f t="shared" si="1591"/>
        <v>-1.1811995157007646E-4</v>
      </c>
      <c r="MY257" s="6">
        <f t="shared" si="1591"/>
        <v>-1.1811995157007646E-4</v>
      </c>
      <c r="MZ257" s="6">
        <f t="shared" si="1591"/>
        <v>-1.1811995157007646E-4</v>
      </c>
      <c r="NA257" s="6">
        <f t="shared" si="1591"/>
        <v>-1.1811995157007646E-4</v>
      </c>
      <c r="NB257" s="6">
        <f t="shared" si="1591"/>
        <v>-1.1811995157007646E-4</v>
      </c>
      <c r="NC257" s="6">
        <f t="shared" si="1591"/>
        <v>-1.1811995157007646E-4</v>
      </c>
      <c r="ND257" s="6">
        <f t="shared" si="1591"/>
        <v>-1.1811995157007646E-4</v>
      </c>
      <c r="NE257" s="6">
        <f t="shared" si="1591"/>
        <v>-1.1811995157007646E-4</v>
      </c>
      <c r="NF257" s="6">
        <f t="shared" si="1591"/>
        <v>-1.1811995157007646E-4</v>
      </c>
      <c r="NG257" s="6">
        <f t="shared" si="1591"/>
        <v>-1.1811995157007646E-4</v>
      </c>
      <c r="NH257" s="6">
        <f t="shared" si="1591"/>
        <v>-1.1811995157007646E-4</v>
      </c>
      <c r="NI257" s="6">
        <f t="shared" si="1591"/>
        <v>-1.1811995157007646E-4</v>
      </c>
      <c r="NJ257" s="6">
        <f t="shared" si="1591"/>
        <v>-1.1811995157007646E-4</v>
      </c>
      <c r="NK257" s="6">
        <f t="shared" si="1591"/>
        <v>-1.1811995157007646E-4</v>
      </c>
      <c r="NL257" s="6">
        <f t="shared" si="1591"/>
        <v>-1.1811995157007646E-4</v>
      </c>
      <c r="NM257" s="6">
        <f t="shared" si="1591"/>
        <v>-1.1811995157007646E-4</v>
      </c>
      <c r="NN257" s="6">
        <f t="shared" si="1591"/>
        <v>-1.1811995157007646E-4</v>
      </c>
      <c r="NO257" s="6">
        <f t="shared" si="1591"/>
        <v>-1.1811995157007646E-4</v>
      </c>
      <c r="NP257" s="6">
        <f t="shared" si="1591"/>
        <v>-1.1811995157007646E-4</v>
      </c>
      <c r="NQ257" s="6">
        <f t="shared" si="1591"/>
        <v>-1.1811995157007646E-4</v>
      </c>
      <c r="NR257" s="6">
        <f t="shared" si="1591"/>
        <v>-1.1811995157007646E-4</v>
      </c>
      <c r="NS257" s="6">
        <f t="shared" si="1591"/>
        <v>-1.1811995157007646E-4</v>
      </c>
      <c r="NT257" s="6">
        <f t="shared" si="1591"/>
        <v>-1.1811995157007646E-4</v>
      </c>
      <c r="NU257" s="6">
        <f t="shared" si="1591"/>
        <v>-1.1811995157007646E-4</v>
      </c>
      <c r="NV257" s="6">
        <f t="shared" si="1591"/>
        <v>-1.1811995157007646E-4</v>
      </c>
      <c r="NW257" s="6">
        <f t="shared" si="1591"/>
        <v>-1.1811995157007646E-4</v>
      </c>
      <c r="NX257" s="6">
        <f t="shared" si="1591"/>
        <v>-1.1811995157007646E-4</v>
      </c>
      <c r="NY257" s="6">
        <f t="shared" si="1591"/>
        <v>-1.1811995157007646E-4</v>
      </c>
      <c r="NZ257" s="6">
        <f t="shared" si="1591"/>
        <v>-1.1811995157007646E-4</v>
      </c>
      <c r="OA257" s="6">
        <f t="shared" si="1591"/>
        <v>-1.1811995157007646E-4</v>
      </c>
      <c r="OB257" s="6">
        <f t="shared" si="1591"/>
        <v>-1.1811995157007646E-4</v>
      </c>
      <c r="OC257" s="6">
        <f t="shared" si="1591"/>
        <v>-1.1811995157007646E-4</v>
      </c>
      <c r="OD257" s="6">
        <f t="shared" ref="OD257:QO257" si="1592">IF(OD250,OD253/OD250)</f>
        <v>-1.1811995157007646E-4</v>
      </c>
      <c r="OE257" s="6">
        <f t="shared" si="1592"/>
        <v>-1.1811995157007646E-4</v>
      </c>
      <c r="OF257" s="6">
        <f t="shared" si="1592"/>
        <v>-1.1811995157007646E-4</v>
      </c>
      <c r="OG257" s="6">
        <f t="shared" si="1592"/>
        <v>-1.1811995157007646E-4</v>
      </c>
      <c r="OH257" s="6">
        <f t="shared" si="1592"/>
        <v>-1.1811995157007646E-4</v>
      </c>
      <c r="OI257" s="6">
        <f t="shared" si="1592"/>
        <v>-1.1811995157007646E-4</v>
      </c>
      <c r="OJ257" s="6">
        <f t="shared" si="1592"/>
        <v>-1.1811995157007646E-4</v>
      </c>
      <c r="OK257" s="6">
        <f t="shared" si="1592"/>
        <v>-1.1811995157007646E-4</v>
      </c>
      <c r="OL257" s="6">
        <f t="shared" si="1592"/>
        <v>-1.1811995157007646E-4</v>
      </c>
      <c r="OM257" s="6">
        <f t="shared" si="1592"/>
        <v>-1.1811995157007646E-4</v>
      </c>
      <c r="ON257" s="6">
        <f t="shared" si="1592"/>
        <v>-1.1811995157007646E-4</v>
      </c>
      <c r="OO257" s="6">
        <f t="shared" si="1592"/>
        <v>-1.1811995157007646E-4</v>
      </c>
      <c r="OP257" s="6">
        <f t="shared" si="1592"/>
        <v>-1.1811995157007646E-4</v>
      </c>
      <c r="OQ257" s="6">
        <f t="shared" si="1592"/>
        <v>-1.1811995157007646E-4</v>
      </c>
      <c r="OR257" s="6">
        <f t="shared" si="1592"/>
        <v>-1.1811995157007646E-4</v>
      </c>
      <c r="OS257" s="6">
        <f t="shared" si="1592"/>
        <v>-1.1811995157007646E-4</v>
      </c>
      <c r="OT257" s="6">
        <f t="shared" si="1592"/>
        <v>-1.1811995157007646E-4</v>
      </c>
      <c r="OU257" s="6">
        <f t="shared" si="1592"/>
        <v>-1.1811995157007646E-4</v>
      </c>
      <c r="OV257" s="6">
        <f t="shared" si="1592"/>
        <v>-1.1811995157007646E-4</v>
      </c>
      <c r="OW257" s="6">
        <f t="shared" si="1592"/>
        <v>-1.1811995157007646E-4</v>
      </c>
      <c r="OX257" s="6">
        <f t="shared" si="1592"/>
        <v>-1.1811995157007646E-4</v>
      </c>
      <c r="OY257" s="6">
        <f t="shared" si="1592"/>
        <v>-1.1811995157007646E-4</v>
      </c>
      <c r="OZ257" s="6">
        <f t="shared" si="1592"/>
        <v>-1.1811995157007646E-4</v>
      </c>
      <c r="PA257" s="6">
        <f t="shared" si="1592"/>
        <v>-1.1811995157007646E-4</v>
      </c>
      <c r="PB257" s="6">
        <f t="shared" si="1592"/>
        <v>-1.1811995157007646E-4</v>
      </c>
      <c r="PC257" s="6">
        <f t="shared" si="1592"/>
        <v>-1.1811995157007646E-4</v>
      </c>
      <c r="PD257" s="6">
        <f t="shared" si="1592"/>
        <v>-1.1811995157007646E-4</v>
      </c>
      <c r="PE257" s="6">
        <f t="shared" si="1592"/>
        <v>-1.1811995157007646E-4</v>
      </c>
      <c r="PF257" s="6">
        <f t="shared" si="1592"/>
        <v>-1.1811995157007646E-4</v>
      </c>
      <c r="PG257" s="6">
        <f t="shared" si="1592"/>
        <v>-1.1811995157007646E-4</v>
      </c>
      <c r="PH257" s="6">
        <f t="shared" si="1592"/>
        <v>-1.1811995157007646E-4</v>
      </c>
      <c r="PI257" s="6">
        <f t="shared" si="1592"/>
        <v>-1.1811995157007646E-4</v>
      </c>
      <c r="PJ257" s="6">
        <f t="shared" si="1592"/>
        <v>-1.1811995157007646E-4</v>
      </c>
      <c r="PK257" s="6">
        <f t="shared" si="1592"/>
        <v>-1.1811995157007646E-4</v>
      </c>
      <c r="PL257" s="6">
        <f t="shared" si="1592"/>
        <v>-1.1811995157007646E-4</v>
      </c>
      <c r="PM257" s="6">
        <f t="shared" si="1592"/>
        <v>-1.1811995157007646E-4</v>
      </c>
      <c r="PN257" s="6">
        <f t="shared" si="1592"/>
        <v>-1.1811995157007646E-4</v>
      </c>
      <c r="PO257" s="6">
        <f t="shared" si="1592"/>
        <v>-1.1811995157007646E-4</v>
      </c>
      <c r="PP257" s="6">
        <f t="shared" si="1592"/>
        <v>-1.1811995157007646E-4</v>
      </c>
      <c r="PQ257" s="6">
        <f t="shared" si="1592"/>
        <v>-1.1811995157007646E-4</v>
      </c>
      <c r="PR257" s="6">
        <f t="shared" si="1592"/>
        <v>-1.1811995157007646E-4</v>
      </c>
      <c r="PS257" s="6">
        <f t="shared" si="1592"/>
        <v>-1.1811995157007646E-4</v>
      </c>
      <c r="PT257" s="6">
        <f t="shared" si="1592"/>
        <v>-1.1811995157007646E-4</v>
      </c>
      <c r="PU257" s="6">
        <f t="shared" si="1592"/>
        <v>-1.1811995157007646E-4</v>
      </c>
      <c r="PV257" s="6">
        <f t="shared" si="1592"/>
        <v>-1.1811995157007646E-4</v>
      </c>
      <c r="PW257" s="6">
        <f t="shared" si="1592"/>
        <v>-1.1811995157007646E-4</v>
      </c>
      <c r="PX257" s="6">
        <f t="shared" si="1592"/>
        <v>-1.1811995157007646E-4</v>
      </c>
      <c r="PY257" s="6">
        <f t="shared" si="1592"/>
        <v>-1.1811995157007646E-4</v>
      </c>
      <c r="PZ257" s="6">
        <f t="shared" si="1592"/>
        <v>-1.1811995157007646E-4</v>
      </c>
      <c r="QA257" s="6">
        <f t="shared" si="1592"/>
        <v>-1.1811995157007646E-4</v>
      </c>
      <c r="QB257" s="6">
        <f t="shared" si="1592"/>
        <v>-1.1811995157007646E-4</v>
      </c>
      <c r="QC257" s="6">
        <f t="shared" si="1592"/>
        <v>-1.1811995157007646E-4</v>
      </c>
      <c r="QD257" s="6">
        <f t="shared" si="1592"/>
        <v>-1.1811995157007646E-4</v>
      </c>
      <c r="QE257" s="6">
        <f t="shared" si="1592"/>
        <v>-1.1811995157007646E-4</v>
      </c>
      <c r="QF257" s="6">
        <f t="shared" si="1592"/>
        <v>-1.1811995157007646E-4</v>
      </c>
      <c r="QG257" s="6">
        <f t="shared" si="1592"/>
        <v>-1.1811995157007646E-4</v>
      </c>
      <c r="QH257" s="6">
        <f t="shared" si="1592"/>
        <v>-1.1811995157007646E-4</v>
      </c>
      <c r="QI257" s="6">
        <f t="shared" si="1592"/>
        <v>-1.1811995157007646E-4</v>
      </c>
      <c r="QJ257" s="6">
        <f t="shared" si="1592"/>
        <v>-1.1811995157007646E-4</v>
      </c>
      <c r="QK257" s="6">
        <f t="shared" si="1592"/>
        <v>-1.1811995157007646E-4</v>
      </c>
      <c r="QL257" s="6">
        <f t="shared" si="1592"/>
        <v>-1.1811995157007646E-4</v>
      </c>
      <c r="QM257" s="6">
        <f t="shared" si="1592"/>
        <v>-1.1811995157007646E-4</v>
      </c>
      <c r="QN257" s="6">
        <f t="shared" si="1592"/>
        <v>-1.1811995157007646E-4</v>
      </c>
      <c r="QO257" s="6">
        <f t="shared" si="1592"/>
        <v>-1.1811995157007646E-4</v>
      </c>
      <c r="QP257" s="6">
        <f t="shared" ref="QP257:TA257" si="1593">IF(QP250,QP253/QP250)</f>
        <v>-1.1811995157007646E-4</v>
      </c>
      <c r="QQ257" s="6">
        <f t="shared" si="1593"/>
        <v>-1.1811995157007646E-4</v>
      </c>
      <c r="QR257" s="6">
        <f t="shared" si="1593"/>
        <v>-1.1811995157007646E-4</v>
      </c>
      <c r="QS257" s="6">
        <f t="shared" si="1593"/>
        <v>-1.1811995157007646E-4</v>
      </c>
      <c r="QT257" s="6">
        <f t="shared" si="1593"/>
        <v>-1.1811995157007646E-4</v>
      </c>
      <c r="QU257" s="6">
        <f t="shared" si="1593"/>
        <v>-1.1811995157007646E-4</v>
      </c>
      <c r="QV257" s="6">
        <f t="shared" si="1593"/>
        <v>-1.1811995157007646E-4</v>
      </c>
      <c r="QW257" s="6">
        <f t="shared" si="1593"/>
        <v>-1.1811995157007646E-4</v>
      </c>
      <c r="QX257" s="6">
        <f t="shared" si="1593"/>
        <v>-1.1811995157007646E-4</v>
      </c>
      <c r="QY257" s="6">
        <f t="shared" si="1593"/>
        <v>-1.1811995157007646E-4</v>
      </c>
      <c r="QZ257" s="6">
        <f t="shared" si="1593"/>
        <v>-1.1811995157007646E-4</v>
      </c>
      <c r="RA257" s="6">
        <f t="shared" si="1593"/>
        <v>-1.1811995157007646E-4</v>
      </c>
      <c r="RB257" s="6">
        <f t="shared" si="1593"/>
        <v>-1.1811995157007646E-4</v>
      </c>
      <c r="RC257" s="6">
        <f t="shared" si="1593"/>
        <v>-1.1811995157007646E-4</v>
      </c>
      <c r="RD257" s="6">
        <f t="shared" si="1593"/>
        <v>-1.1811995157007646E-4</v>
      </c>
      <c r="RE257" s="6">
        <f t="shared" si="1593"/>
        <v>-1.1811995157007646E-4</v>
      </c>
      <c r="RF257" s="6">
        <f t="shared" si="1593"/>
        <v>-1.1811995157007646E-4</v>
      </c>
      <c r="RG257" s="6">
        <f t="shared" si="1593"/>
        <v>-1.1811995157007646E-4</v>
      </c>
      <c r="RH257" s="6">
        <f t="shared" si="1593"/>
        <v>-1.1811995157007646E-4</v>
      </c>
      <c r="RI257" s="6">
        <f t="shared" si="1593"/>
        <v>-1.1811995157007646E-4</v>
      </c>
      <c r="RJ257" s="6">
        <f t="shared" si="1593"/>
        <v>-1.1811995157007646E-4</v>
      </c>
      <c r="RK257" s="6">
        <f t="shared" si="1593"/>
        <v>-1.1811995157007646E-4</v>
      </c>
      <c r="RL257" s="6">
        <f t="shared" si="1593"/>
        <v>-1.1811995157007646E-4</v>
      </c>
      <c r="RM257" s="6">
        <f t="shared" si="1593"/>
        <v>-1.1811995157007646E-4</v>
      </c>
      <c r="RN257" s="6">
        <f t="shared" si="1593"/>
        <v>-1.1811995157007646E-4</v>
      </c>
      <c r="RO257" s="6">
        <f t="shared" si="1593"/>
        <v>-1.1811995157007646E-4</v>
      </c>
      <c r="RP257" s="6">
        <f t="shared" si="1593"/>
        <v>-1.1811995157007646E-4</v>
      </c>
      <c r="RQ257" s="6">
        <f t="shared" si="1593"/>
        <v>-1.1811995157007646E-4</v>
      </c>
      <c r="RR257" s="6">
        <f t="shared" si="1593"/>
        <v>-1.1811995157007646E-4</v>
      </c>
      <c r="RS257" s="6">
        <f t="shared" si="1593"/>
        <v>-1.1811995157007646E-4</v>
      </c>
      <c r="RT257" s="6">
        <f t="shared" si="1593"/>
        <v>-1.1811995157007646E-4</v>
      </c>
      <c r="RU257" s="6">
        <f t="shared" si="1593"/>
        <v>-1.1811995157007646E-4</v>
      </c>
      <c r="RV257" s="6">
        <f t="shared" si="1593"/>
        <v>-1.1811995157007646E-4</v>
      </c>
      <c r="RW257" s="6">
        <f t="shared" si="1593"/>
        <v>-1.1811995157007646E-4</v>
      </c>
      <c r="RX257" s="6">
        <f t="shared" si="1593"/>
        <v>-1.1811995157007646E-4</v>
      </c>
      <c r="RY257" s="6">
        <f t="shared" si="1593"/>
        <v>-1.1811995157007646E-4</v>
      </c>
      <c r="RZ257" s="6">
        <f t="shared" si="1593"/>
        <v>-1.1811995157007646E-4</v>
      </c>
      <c r="SA257" s="6">
        <f t="shared" si="1593"/>
        <v>-1.1811995157007646E-4</v>
      </c>
      <c r="SB257" s="6">
        <f t="shared" si="1593"/>
        <v>-1.1811995157007646E-4</v>
      </c>
      <c r="SC257" s="6">
        <f t="shared" si="1593"/>
        <v>-1.1811995157007646E-4</v>
      </c>
      <c r="SD257" s="6">
        <f t="shared" si="1593"/>
        <v>-1.1811995157007646E-4</v>
      </c>
      <c r="SE257" s="6">
        <f t="shared" si="1593"/>
        <v>-1.1811995157007646E-4</v>
      </c>
      <c r="SF257" s="6">
        <f t="shared" si="1593"/>
        <v>-1.1811995157007646E-4</v>
      </c>
      <c r="SG257" s="6">
        <f t="shared" si="1593"/>
        <v>-1.1811995157007646E-4</v>
      </c>
      <c r="SH257" s="6">
        <f t="shared" si="1593"/>
        <v>-1.1811995157007646E-4</v>
      </c>
      <c r="SI257" s="6">
        <f t="shared" si="1593"/>
        <v>-1.1811995157007646E-4</v>
      </c>
      <c r="SJ257" s="6">
        <f t="shared" si="1593"/>
        <v>-1.1811995157007646E-4</v>
      </c>
      <c r="SK257" s="6">
        <f t="shared" si="1593"/>
        <v>-1.1811995157007646E-4</v>
      </c>
      <c r="SL257" s="6">
        <f t="shared" si="1593"/>
        <v>-1.1811995157007646E-4</v>
      </c>
      <c r="SM257" s="6">
        <f t="shared" si="1593"/>
        <v>-1.1811995157007646E-4</v>
      </c>
      <c r="SN257" s="6">
        <f t="shared" si="1593"/>
        <v>-1.1811995157007646E-4</v>
      </c>
      <c r="SO257" s="6">
        <f t="shared" si="1593"/>
        <v>-1.1811995157007646E-4</v>
      </c>
      <c r="SP257" s="6">
        <f t="shared" si="1593"/>
        <v>-1.1811995157007646E-4</v>
      </c>
      <c r="SQ257" s="6">
        <f t="shared" si="1593"/>
        <v>-1.1811995157007646E-4</v>
      </c>
      <c r="SR257" s="6">
        <f t="shared" si="1593"/>
        <v>-1.1811995157007646E-4</v>
      </c>
      <c r="SS257" s="6">
        <f t="shared" si="1593"/>
        <v>-1.1811995157007646E-4</v>
      </c>
      <c r="ST257" s="6">
        <f t="shared" si="1593"/>
        <v>-1.1811995157007646E-4</v>
      </c>
      <c r="SU257" s="6">
        <f t="shared" si="1593"/>
        <v>-1.1811995157007646E-4</v>
      </c>
      <c r="SV257" s="6">
        <f t="shared" si="1593"/>
        <v>-1.1811995157007646E-4</v>
      </c>
      <c r="SW257" s="6">
        <f t="shared" si="1593"/>
        <v>-1.1811995157007646E-4</v>
      </c>
      <c r="SX257" s="6">
        <f t="shared" si="1593"/>
        <v>-1.1811995157007646E-4</v>
      </c>
      <c r="SY257" s="6">
        <f t="shared" si="1593"/>
        <v>-1.1811995157007646E-4</v>
      </c>
      <c r="SZ257" s="6">
        <f t="shared" si="1593"/>
        <v>-1.1811995157007646E-4</v>
      </c>
      <c r="TA257" s="6">
        <f t="shared" si="1593"/>
        <v>-1.1811995157007646E-4</v>
      </c>
      <c r="TB257" s="6">
        <f t="shared" ref="TB257:VM257" si="1594">IF(TB250,TB253/TB250)</f>
        <v>-1.1811995157007646E-4</v>
      </c>
      <c r="TC257" s="6">
        <f t="shared" si="1594"/>
        <v>-1.1811995157007646E-4</v>
      </c>
      <c r="TD257" s="6">
        <f t="shared" si="1594"/>
        <v>-1.1811995157007646E-4</v>
      </c>
      <c r="TE257" s="6">
        <f t="shared" si="1594"/>
        <v>-1.1811995157007646E-4</v>
      </c>
      <c r="TF257" s="6">
        <f t="shared" si="1594"/>
        <v>-1.1811995157007646E-4</v>
      </c>
      <c r="TG257" s="6">
        <f t="shared" si="1594"/>
        <v>-1.1811995157007646E-4</v>
      </c>
      <c r="TH257" s="6">
        <f t="shared" si="1594"/>
        <v>-1.1811995157007646E-4</v>
      </c>
      <c r="TI257" s="6">
        <f t="shared" si="1594"/>
        <v>-1.1811995157007646E-4</v>
      </c>
      <c r="TJ257" s="6">
        <f t="shared" si="1594"/>
        <v>-1.1811995157007646E-4</v>
      </c>
      <c r="TK257" s="6">
        <f t="shared" si="1594"/>
        <v>-1.1811995157007646E-4</v>
      </c>
      <c r="TL257" s="6">
        <f t="shared" si="1594"/>
        <v>-1.1811995157007646E-4</v>
      </c>
      <c r="TM257" s="6">
        <f t="shared" si="1594"/>
        <v>-1.1811995157007646E-4</v>
      </c>
      <c r="TN257" s="6">
        <f t="shared" si="1594"/>
        <v>-1.1811995157007646E-4</v>
      </c>
      <c r="TO257" s="6">
        <f t="shared" si="1594"/>
        <v>-1.1811995157007646E-4</v>
      </c>
      <c r="TP257" s="6">
        <f t="shared" si="1594"/>
        <v>-1.1811995157007646E-4</v>
      </c>
      <c r="TQ257" s="6">
        <f t="shared" si="1594"/>
        <v>-1.1811995157007646E-4</v>
      </c>
      <c r="TR257" s="6">
        <f t="shared" si="1594"/>
        <v>-1.1811995157007646E-4</v>
      </c>
      <c r="TS257" s="6">
        <f t="shared" si="1594"/>
        <v>-1.1811995157007646E-4</v>
      </c>
      <c r="TT257" s="6">
        <f t="shared" si="1594"/>
        <v>-1.1811995157007646E-4</v>
      </c>
      <c r="TU257" s="6">
        <f t="shared" si="1594"/>
        <v>-1.1811995157007646E-4</v>
      </c>
      <c r="TV257" s="6">
        <f t="shared" si="1594"/>
        <v>-1.1811995157007646E-4</v>
      </c>
      <c r="TW257" s="6">
        <f t="shared" si="1594"/>
        <v>-1.1811995157007646E-4</v>
      </c>
      <c r="TX257" s="6">
        <f t="shared" si="1594"/>
        <v>-1.1811995157007646E-4</v>
      </c>
      <c r="TY257" s="6">
        <f t="shared" si="1594"/>
        <v>-1.1811995157007646E-4</v>
      </c>
      <c r="TZ257" s="6">
        <f t="shared" si="1594"/>
        <v>-1.1811995157007646E-4</v>
      </c>
      <c r="UA257" s="6">
        <f t="shared" si="1594"/>
        <v>-1.1811995157007646E-4</v>
      </c>
      <c r="UB257" s="6">
        <f t="shared" si="1594"/>
        <v>-1.1811995157007646E-4</v>
      </c>
      <c r="UC257" s="6">
        <f t="shared" si="1594"/>
        <v>-1.1811995157007646E-4</v>
      </c>
      <c r="UD257" s="6">
        <f t="shared" si="1594"/>
        <v>-1.1811995157007646E-4</v>
      </c>
      <c r="UE257" s="6">
        <f t="shared" si="1594"/>
        <v>-1.1811995157007646E-4</v>
      </c>
      <c r="UF257" s="6">
        <f t="shared" si="1594"/>
        <v>-1.1811995157007646E-4</v>
      </c>
      <c r="UG257" s="6">
        <f t="shared" si="1594"/>
        <v>-1.1811995157007646E-4</v>
      </c>
      <c r="UH257" s="6">
        <f t="shared" si="1594"/>
        <v>-1.1811995157007646E-4</v>
      </c>
      <c r="UI257" s="6">
        <f t="shared" si="1594"/>
        <v>-1.1811995157007646E-4</v>
      </c>
      <c r="UJ257" s="6">
        <f t="shared" si="1594"/>
        <v>-1.1811995157007646E-4</v>
      </c>
      <c r="UK257" s="6">
        <f t="shared" si="1594"/>
        <v>-1.1811995157007646E-4</v>
      </c>
      <c r="UL257" s="6">
        <f t="shared" si="1594"/>
        <v>-1.1811995157007646E-4</v>
      </c>
      <c r="UM257" s="6">
        <f t="shared" si="1594"/>
        <v>-1.1811995157007646E-4</v>
      </c>
      <c r="UN257" s="6">
        <f t="shared" si="1594"/>
        <v>-1.1811995157007646E-4</v>
      </c>
      <c r="UO257" s="6">
        <f t="shared" si="1594"/>
        <v>-1.1811995157007646E-4</v>
      </c>
      <c r="UP257" s="6">
        <f t="shared" si="1594"/>
        <v>-1.1811995157007646E-4</v>
      </c>
      <c r="UQ257" s="6">
        <f t="shared" si="1594"/>
        <v>-1.1811995157007646E-4</v>
      </c>
      <c r="UR257" s="6">
        <f t="shared" si="1594"/>
        <v>-1.1811995157007646E-4</v>
      </c>
      <c r="US257" s="6">
        <f t="shared" si="1594"/>
        <v>-1.1811995157007646E-4</v>
      </c>
      <c r="UT257" s="6">
        <f t="shared" si="1594"/>
        <v>-1.1811995157007646E-4</v>
      </c>
      <c r="UU257" s="6">
        <f t="shared" si="1594"/>
        <v>-1.1811995157007646E-4</v>
      </c>
      <c r="UV257" s="6">
        <f t="shared" si="1594"/>
        <v>-1.1811995157007646E-4</v>
      </c>
      <c r="UW257" s="6">
        <f t="shared" si="1594"/>
        <v>-1.1811995157007646E-4</v>
      </c>
      <c r="UX257" s="6">
        <f t="shared" si="1594"/>
        <v>-1.1811995157007646E-4</v>
      </c>
      <c r="UY257" s="6">
        <f t="shared" si="1594"/>
        <v>-1.1811995157007646E-4</v>
      </c>
      <c r="UZ257" s="6">
        <f t="shared" si="1594"/>
        <v>-1.1811995157007646E-4</v>
      </c>
      <c r="VA257" s="6">
        <f t="shared" si="1594"/>
        <v>-1.1811995157007646E-4</v>
      </c>
      <c r="VB257" s="6">
        <f t="shared" si="1594"/>
        <v>-1.1811995157007646E-4</v>
      </c>
      <c r="VC257" s="6">
        <f t="shared" si="1594"/>
        <v>-1.1811995157007646E-4</v>
      </c>
      <c r="VD257" s="6">
        <f t="shared" si="1594"/>
        <v>-1.1811995157007646E-4</v>
      </c>
      <c r="VE257" s="6">
        <f t="shared" si="1594"/>
        <v>-1.1811995157007646E-4</v>
      </c>
      <c r="VF257" s="6">
        <f t="shared" si="1594"/>
        <v>-1.1811995157007646E-4</v>
      </c>
      <c r="VG257" s="6">
        <f t="shared" si="1594"/>
        <v>-1.1811995157007646E-4</v>
      </c>
      <c r="VH257" s="6">
        <f t="shared" si="1594"/>
        <v>-1.1811995157007646E-4</v>
      </c>
      <c r="VI257" s="6">
        <f t="shared" si="1594"/>
        <v>-1.1811995157007646E-4</v>
      </c>
      <c r="VJ257" s="6">
        <f t="shared" si="1594"/>
        <v>-1.1811995157007646E-4</v>
      </c>
      <c r="VK257" s="6">
        <f t="shared" si="1594"/>
        <v>-1.1811995157007646E-4</v>
      </c>
      <c r="VL257" s="6">
        <f t="shared" si="1594"/>
        <v>-1.1811995157007646E-4</v>
      </c>
      <c r="VM257" s="6">
        <f t="shared" si="1594"/>
        <v>-1.1811995157007646E-4</v>
      </c>
      <c r="VN257" s="6">
        <f t="shared" ref="VN257:XY257" si="1595">IF(VN250,VN253/VN250)</f>
        <v>-1.1811995157007646E-4</v>
      </c>
      <c r="VO257" s="6">
        <f t="shared" si="1595"/>
        <v>-1.1811995157007646E-4</v>
      </c>
      <c r="VP257" s="6">
        <f t="shared" si="1595"/>
        <v>-1.1811995157007646E-4</v>
      </c>
      <c r="VQ257" s="6">
        <f t="shared" si="1595"/>
        <v>-1.1811995157007646E-4</v>
      </c>
      <c r="VR257" s="6">
        <f t="shared" si="1595"/>
        <v>-1.1811995157007646E-4</v>
      </c>
      <c r="VS257" s="6">
        <f t="shared" si="1595"/>
        <v>-1.1811995157007646E-4</v>
      </c>
      <c r="VT257" s="6">
        <f t="shared" si="1595"/>
        <v>-1.1811995157007646E-4</v>
      </c>
      <c r="VU257" s="6">
        <f t="shared" si="1595"/>
        <v>-1.1811995157007646E-4</v>
      </c>
      <c r="VV257" s="6">
        <f t="shared" si="1595"/>
        <v>-1.1811995157007646E-4</v>
      </c>
      <c r="VW257" s="6">
        <f t="shared" si="1595"/>
        <v>-1.1811995157007646E-4</v>
      </c>
      <c r="VX257" s="6">
        <f t="shared" si="1595"/>
        <v>-1.1811995157007646E-4</v>
      </c>
      <c r="VY257" s="6">
        <f t="shared" si="1595"/>
        <v>-1.1811995157007646E-4</v>
      </c>
      <c r="VZ257" s="6">
        <f t="shared" si="1595"/>
        <v>-1.1811995157007646E-4</v>
      </c>
      <c r="WA257" s="6">
        <f t="shared" si="1595"/>
        <v>-1.1811995157007646E-4</v>
      </c>
      <c r="WB257" s="6">
        <f t="shared" si="1595"/>
        <v>-1.1811995157007646E-4</v>
      </c>
      <c r="WC257" s="6">
        <f t="shared" si="1595"/>
        <v>-1.1811995157007646E-4</v>
      </c>
      <c r="WD257" s="6">
        <f t="shared" si="1595"/>
        <v>-1.1811995157007646E-4</v>
      </c>
      <c r="WE257" s="6">
        <f t="shared" si="1595"/>
        <v>-1.1811995157007646E-4</v>
      </c>
      <c r="WF257" s="6">
        <f t="shared" si="1595"/>
        <v>-1.1811995157007646E-4</v>
      </c>
      <c r="WG257" s="6">
        <f t="shared" si="1595"/>
        <v>-1.1811995157007646E-4</v>
      </c>
      <c r="WH257" s="6">
        <f t="shared" si="1595"/>
        <v>-1.1811995157007646E-4</v>
      </c>
      <c r="WI257" s="6">
        <f t="shared" si="1595"/>
        <v>-1.1811995157007646E-4</v>
      </c>
      <c r="WJ257" s="6">
        <f t="shared" si="1595"/>
        <v>-1.1811995157007646E-4</v>
      </c>
      <c r="WK257" s="6">
        <f t="shared" si="1595"/>
        <v>-1.1811995157007646E-4</v>
      </c>
      <c r="WL257" s="6">
        <f t="shared" si="1595"/>
        <v>-1.1811995157007646E-4</v>
      </c>
      <c r="WM257" s="6">
        <f t="shared" si="1595"/>
        <v>-1.1811995157007646E-4</v>
      </c>
      <c r="WN257" s="6">
        <f t="shared" si="1595"/>
        <v>-1.1811995157007646E-4</v>
      </c>
      <c r="WO257" s="6">
        <f t="shared" si="1595"/>
        <v>-1.1811995157007646E-4</v>
      </c>
      <c r="WP257" s="6">
        <f t="shared" si="1595"/>
        <v>-1.1811995157007646E-4</v>
      </c>
      <c r="WQ257" s="6">
        <f t="shared" si="1595"/>
        <v>-1.1811995157007646E-4</v>
      </c>
      <c r="WR257" s="6">
        <f t="shared" si="1595"/>
        <v>-1.1811995157007646E-4</v>
      </c>
      <c r="WS257" s="6">
        <f t="shared" si="1595"/>
        <v>-1.1811995157007646E-4</v>
      </c>
      <c r="WT257" s="6">
        <f t="shared" si="1595"/>
        <v>-1.1811995157007646E-4</v>
      </c>
      <c r="WU257" s="6">
        <f t="shared" si="1595"/>
        <v>-1.1811995157007646E-4</v>
      </c>
      <c r="WV257" s="6">
        <f t="shared" si="1595"/>
        <v>-1.1811995157007646E-4</v>
      </c>
      <c r="WW257" s="6">
        <f t="shared" si="1595"/>
        <v>-1.1811995157007646E-4</v>
      </c>
      <c r="WX257" s="6">
        <f t="shared" si="1595"/>
        <v>-1.1811995157007646E-4</v>
      </c>
      <c r="WY257" s="6">
        <f t="shared" si="1595"/>
        <v>-1.1811995157007646E-4</v>
      </c>
      <c r="WZ257" s="6">
        <f t="shared" si="1595"/>
        <v>-1.1811995157007646E-4</v>
      </c>
      <c r="XA257" s="6">
        <f t="shared" si="1595"/>
        <v>-1.1811995157007646E-4</v>
      </c>
      <c r="XB257" s="6">
        <f t="shared" si="1595"/>
        <v>-1.1811995157007646E-4</v>
      </c>
      <c r="XC257" s="6">
        <f t="shared" si="1595"/>
        <v>-1.1811995157007646E-4</v>
      </c>
      <c r="XD257" s="6">
        <f t="shared" si="1595"/>
        <v>-1.1811995157007646E-4</v>
      </c>
      <c r="XE257" s="6">
        <f t="shared" si="1595"/>
        <v>-1.1811995157007646E-4</v>
      </c>
      <c r="XF257" s="6">
        <f t="shared" si="1595"/>
        <v>-1.1811995157007646E-4</v>
      </c>
      <c r="XG257" s="6">
        <f t="shared" si="1595"/>
        <v>-1.1811995157007646E-4</v>
      </c>
      <c r="XH257" s="6">
        <f t="shared" si="1595"/>
        <v>-1.1811995157007646E-4</v>
      </c>
      <c r="XI257" s="6">
        <f t="shared" si="1595"/>
        <v>-1.1811995157007646E-4</v>
      </c>
      <c r="XJ257" s="6">
        <f t="shared" si="1595"/>
        <v>-1.1811995157007646E-4</v>
      </c>
      <c r="XK257" s="6">
        <f t="shared" si="1595"/>
        <v>-1.1811995157007646E-4</v>
      </c>
      <c r="XL257" s="6">
        <f t="shared" si="1595"/>
        <v>-1.1811995157007646E-4</v>
      </c>
      <c r="XM257" s="6">
        <f t="shared" si="1595"/>
        <v>-1.1811995157007646E-4</v>
      </c>
      <c r="XN257" s="6">
        <f t="shared" si="1595"/>
        <v>-1.1811995157007646E-4</v>
      </c>
      <c r="XO257" s="6">
        <f t="shared" si="1595"/>
        <v>-1.1811995157007646E-4</v>
      </c>
      <c r="XP257" s="6">
        <f t="shared" si="1595"/>
        <v>-1.1811995157007646E-4</v>
      </c>
      <c r="XQ257" s="6">
        <f t="shared" si="1595"/>
        <v>-1.1811995157007646E-4</v>
      </c>
      <c r="XR257" s="6">
        <f t="shared" si="1595"/>
        <v>-1.1811995157007646E-4</v>
      </c>
      <c r="XS257" s="6">
        <f t="shared" si="1595"/>
        <v>-1.1811995157007646E-4</v>
      </c>
      <c r="XT257" s="6">
        <f t="shared" si="1595"/>
        <v>-1.1811995157007646E-4</v>
      </c>
      <c r="XU257" s="6">
        <f t="shared" si="1595"/>
        <v>-1.1811995157007646E-4</v>
      </c>
      <c r="XV257" s="6">
        <f t="shared" si="1595"/>
        <v>-1.1811995157007646E-4</v>
      </c>
      <c r="XW257" s="6">
        <f t="shared" si="1595"/>
        <v>-1.1811995157007646E-4</v>
      </c>
      <c r="XX257" s="6">
        <f t="shared" si="1595"/>
        <v>-1.1811995157007646E-4</v>
      </c>
      <c r="XY257" s="6">
        <f t="shared" si="1595"/>
        <v>-1.1811995157007646E-4</v>
      </c>
      <c r="XZ257" s="6">
        <f t="shared" ref="XZ257:AAK257" si="1596">IF(XZ250,XZ253/XZ250)</f>
        <v>-1.1811995157007646E-4</v>
      </c>
      <c r="YA257" s="6">
        <f t="shared" si="1596"/>
        <v>-1.1811995157007646E-4</v>
      </c>
      <c r="YB257" s="6">
        <f t="shared" si="1596"/>
        <v>-1.1811995157007646E-4</v>
      </c>
      <c r="YC257" s="6">
        <f t="shared" si="1596"/>
        <v>-1.1811995157007646E-4</v>
      </c>
      <c r="YD257" s="6">
        <f t="shared" si="1596"/>
        <v>-1.1811995157007646E-4</v>
      </c>
      <c r="YE257" s="6">
        <f t="shared" si="1596"/>
        <v>-1.1811995157007646E-4</v>
      </c>
      <c r="YF257" s="6">
        <f t="shared" si="1596"/>
        <v>-1.1811995157007646E-4</v>
      </c>
      <c r="YG257" s="6">
        <f t="shared" si="1596"/>
        <v>-1.1811995157007646E-4</v>
      </c>
      <c r="YH257" s="6">
        <f t="shared" si="1596"/>
        <v>-1.1811995157007646E-4</v>
      </c>
      <c r="YI257" s="6">
        <f t="shared" si="1596"/>
        <v>-1.1811995157007646E-4</v>
      </c>
      <c r="YJ257" s="6">
        <f t="shared" si="1596"/>
        <v>-1.1811995157007646E-4</v>
      </c>
      <c r="YK257" s="6">
        <f t="shared" si="1596"/>
        <v>-1.1811995157007646E-4</v>
      </c>
      <c r="YL257" s="6">
        <f t="shared" si="1596"/>
        <v>-1.1811995157007646E-4</v>
      </c>
      <c r="YM257" s="6">
        <f t="shared" si="1596"/>
        <v>-1.1811995157007646E-4</v>
      </c>
      <c r="YN257" s="6">
        <f t="shared" si="1596"/>
        <v>-1.1811995157007646E-4</v>
      </c>
      <c r="YO257" s="6">
        <f t="shared" si="1596"/>
        <v>-1.1811995157007646E-4</v>
      </c>
      <c r="YP257" s="6">
        <f t="shared" si="1596"/>
        <v>-1.1811995157007646E-4</v>
      </c>
      <c r="YQ257" s="6">
        <f t="shared" si="1596"/>
        <v>-1.1811995157007646E-4</v>
      </c>
      <c r="YR257" s="6">
        <f t="shared" si="1596"/>
        <v>-1.1811995157007646E-4</v>
      </c>
      <c r="YS257" s="6">
        <f t="shared" si="1596"/>
        <v>-1.1811995157007646E-4</v>
      </c>
      <c r="YT257" s="6">
        <f t="shared" si="1596"/>
        <v>-1.1811995157007646E-4</v>
      </c>
      <c r="YU257" s="6">
        <f t="shared" si="1596"/>
        <v>-1.1811995157007646E-4</v>
      </c>
      <c r="YV257" s="6">
        <f t="shared" si="1596"/>
        <v>-1.1811995157007646E-4</v>
      </c>
      <c r="YW257" s="6">
        <f t="shared" si="1596"/>
        <v>-1.1811995157007646E-4</v>
      </c>
      <c r="YX257" s="6">
        <f t="shared" si="1596"/>
        <v>-1.1811995157007646E-4</v>
      </c>
      <c r="YY257" s="6">
        <f t="shared" si="1596"/>
        <v>-1.1811995157007646E-4</v>
      </c>
      <c r="YZ257" s="6">
        <f t="shared" si="1596"/>
        <v>-1.1811995157007646E-4</v>
      </c>
      <c r="ZA257" s="6">
        <f t="shared" si="1596"/>
        <v>-1.1811995157007646E-4</v>
      </c>
      <c r="ZB257" s="6">
        <f t="shared" si="1596"/>
        <v>-1.1811995157007646E-4</v>
      </c>
      <c r="ZC257" s="6">
        <f t="shared" si="1596"/>
        <v>-1.1811995157007646E-4</v>
      </c>
      <c r="ZD257" s="6">
        <f t="shared" si="1596"/>
        <v>-1.1811995157007646E-4</v>
      </c>
      <c r="ZE257" s="6">
        <f t="shared" si="1596"/>
        <v>-1.1811995157007646E-4</v>
      </c>
      <c r="ZF257" s="6">
        <f t="shared" si="1596"/>
        <v>-1.1811995157007646E-4</v>
      </c>
      <c r="ZG257" s="6">
        <f t="shared" si="1596"/>
        <v>-1.1811995157007646E-4</v>
      </c>
      <c r="ZH257" s="6">
        <f t="shared" si="1596"/>
        <v>-1.1811995157007646E-4</v>
      </c>
      <c r="ZI257" s="6">
        <f t="shared" si="1596"/>
        <v>-1.1811995157007646E-4</v>
      </c>
      <c r="ZJ257" s="6">
        <f t="shared" si="1596"/>
        <v>-1.1811995157007646E-4</v>
      </c>
      <c r="ZK257" s="6">
        <f t="shared" si="1596"/>
        <v>-1.1811995157007646E-4</v>
      </c>
      <c r="ZL257" s="6">
        <f t="shared" si="1596"/>
        <v>-1.1811995157007646E-4</v>
      </c>
      <c r="ZM257" s="6">
        <f t="shared" si="1596"/>
        <v>-1.1811995157007646E-4</v>
      </c>
      <c r="ZN257" s="6">
        <f t="shared" si="1596"/>
        <v>-1.1811995157007646E-4</v>
      </c>
      <c r="ZO257" s="6">
        <f t="shared" si="1596"/>
        <v>-1.1811995157007646E-4</v>
      </c>
      <c r="ZP257" s="6">
        <f t="shared" si="1596"/>
        <v>-1.1811995157007646E-4</v>
      </c>
      <c r="ZQ257" s="6">
        <f t="shared" si="1596"/>
        <v>-1.1811995157007646E-4</v>
      </c>
      <c r="ZR257" s="6">
        <f t="shared" si="1596"/>
        <v>-1.1811995157007646E-4</v>
      </c>
      <c r="ZS257" s="6">
        <f t="shared" si="1596"/>
        <v>-1.1811995157007646E-4</v>
      </c>
      <c r="ZT257" s="6">
        <f t="shared" si="1596"/>
        <v>-1.1811995157007646E-4</v>
      </c>
      <c r="ZU257" s="6">
        <f t="shared" si="1596"/>
        <v>-1.1811995157007646E-4</v>
      </c>
      <c r="ZV257" s="6">
        <f t="shared" si="1596"/>
        <v>-1.1811995157007646E-4</v>
      </c>
      <c r="ZW257" s="6">
        <f t="shared" si="1596"/>
        <v>-1.1811995157007646E-4</v>
      </c>
      <c r="ZX257" s="6">
        <f t="shared" si="1596"/>
        <v>-1.1811995157007646E-4</v>
      </c>
      <c r="ZY257" s="6">
        <f t="shared" si="1596"/>
        <v>-1.1811995157007646E-4</v>
      </c>
      <c r="ZZ257" s="6">
        <f t="shared" si="1596"/>
        <v>-1.1811995157007646E-4</v>
      </c>
      <c r="AAA257" s="6">
        <f t="shared" si="1596"/>
        <v>-1.1811995157007646E-4</v>
      </c>
      <c r="AAB257" s="6">
        <f t="shared" si="1596"/>
        <v>-1.1811995157007646E-4</v>
      </c>
      <c r="AAC257" s="6">
        <f t="shared" si="1596"/>
        <v>-1.1811995157007646E-4</v>
      </c>
      <c r="AAD257" s="6">
        <f t="shared" si="1596"/>
        <v>-1.1811995157007646E-4</v>
      </c>
      <c r="AAE257" s="6">
        <f t="shared" si="1596"/>
        <v>-1.1811995157007646E-4</v>
      </c>
      <c r="AAF257" s="6">
        <f t="shared" si="1596"/>
        <v>-1.1811995157007646E-4</v>
      </c>
      <c r="AAG257" s="6">
        <f t="shared" si="1596"/>
        <v>-1.1811995157007646E-4</v>
      </c>
      <c r="AAH257" s="6">
        <f t="shared" si="1596"/>
        <v>-1.1811995157007646E-4</v>
      </c>
      <c r="AAI257" s="6">
        <f t="shared" si="1596"/>
        <v>-1.1811995157007646E-4</v>
      </c>
      <c r="AAJ257" s="6">
        <f t="shared" si="1596"/>
        <v>-1.1811995157007646E-4</v>
      </c>
      <c r="AAK257" s="6">
        <f t="shared" si="1596"/>
        <v>-1.1811995157007646E-4</v>
      </c>
      <c r="AAL257" s="6">
        <f t="shared" ref="AAL257:ACW257" si="1597">IF(AAL250,AAL253/AAL250)</f>
        <v>-1.1811995157007646E-4</v>
      </c>
      <c r="AAM257" s="6">
        <f t="shared" si="1597"/>
        <v>-1.1811995157007646E-4</v>
      </c>
      <c r="AAN257" s="6">
        <f t="shared" si="1597"/>
        <v>-1.1811995157007646E-4</v>
      </c>
      <c r="AAO257" s="6">
        <f t="shared" si="1597"/>
        <v>-1.1811995157007646E-4</v>
      </c>
      <c r="AAP257" s="6">
        <f t="shared" si="1597"/>
        <v>-1.1811995157007646E-4</v>
      </c>
      <c r="AAQ257" s="6">
        <f t="shared" si="1597"/>
        <v>-1.1811995157007646E-4</v>
      </c>
      <c r="AAR257" s="6">
        <f t="shared" si="1597"/>
        <v>-1.1811995157007646E-4</v>
      </c>
      <c r="AAS257" s="6">
        <f t="shared" si="1597"/>
        <v>-1.1811995157007646E-4</v>
      </c>
      <c r="AAT257" s="6">
        <f t="shared" si="1597"/>
        <v>-1.1811995157007646E-4</v>
      </c>
      <c r="AAU257" s="6">
        <f t="shared" si="1597"/>
        <v>-1.1811995157007646E-4</v>
      </c>
      <c r="AAV257" s="6">
        <f t="shared" si="1597"/>
        <v>-1.1811995157007646E-4</v>
      </c>
      <c r="AAW257" s="6">
        <f t="shared" si="1597"/>
        <v>-1.1811995157007646E-4</v>
      </c>
      <c r="AAX257" s="6">
        <f t="shared" si="1597"/>
        <v>-1.1811995157007646E-4</v>
      </c>
      <c r="AAY257" s="6">
        <f t="shared" si="1597"/>
        <v>-1.1811995157007646E-4</v>
      </c>
      <c r="AAZ257" s="6">
        <f t="shared" si="1597"/>
        <v>-1.1811995157007646E-4</v>
      </c>
      <c r="ABA257" s="6">
        <f t="shared" si="1597"/>
        <v>-1.1811995157007646E-4</v>
      </c>
      <c r="ABB257" s="6">
        <f t="shared" si="1597"/>
        <v>-1.1811995157007646E-4</v>
      </c>
      <c r="ABC257" s="6">
        <f t="shared" si="1597"/>
        <v>-1.1811995157007646E-4</v>
      </c>
      <c r="ABD257" s="6">
        <f t="shared" si="1597"/>
        <v>-1.1811995157007646E-4</v>
      </c>
      <c r="ABE257" s="6">
        <f t="shared" si="1597"/>
        <v>-1.1811995157007646E-4</v>
      </c>
      <c r="ABF257" s="6">
        <f t="shared" si="1597"/>
        <v>-1.1811995157007646E-4</v>
      </c>
      <c r="ABG257" s="6">
        <f t="shared" si="1597"/>
        <v>-1.1811995157007646E-4</v>
      </c>
      <c r="ABH257" s="6">
        <f t="shared" si="1597"/>
        <v>-1.1811995157007646E-4</v>
      </c>
      <c r="ABI257" s="6">
        <f t="shared" si="1597"/>
        <v>-1.1811995157007646E-4</v>
      </c>
      <c r="ABJ257" s="6">
        <f t="shared" si="1597"/>
        <v>-1.1811995157007646E-4</v>
      </c>
      <c r="ABK257" s="6">
        <f t="shared" si="1597"/>
        <v>-1.1811995157007646E-4</v>
      </c>
      <c r="ABL257" s="6">
        <f t="shared" si="1597"/>
        <v>-1.1811995157007646E-4</v>
      </c>
      <c r="ABM257" s="6">
        <f t="shared" si="1597"/>
        <v>-1.1811995157007646E-4</v>
      </c>
      <c r="ABN257" s="6">
        <f t="shared" si="1597"/>
        <v>-1.1811995157007646E-4</v>
      </c>
      <c r="ABO257" s="6">
        <f t="shared" si="1597"/>
        <v>-1.1811995157007646E-4</v>
      </c>
      <c r="ABP257" s="6">
        <f t="shared" si="1597"/>
        <v>-1.1811995157007646E-4</v>
      </c>
      <c r="ABQ257" s="6">
        <f t="shared" si="1597"/>
        <v>-1.1811995157007646E-4</v>
      </c>
      <c r="ABR257" s="6">
        <f t="shared" si="1597"/>
        <v>-1.1811995157007646E-4</v>
      </c>
      <c r="ABS257" s="6">
        <f t="shared" si="1597"/>
        <v>-1.1811995157007646E-4</v>
      </c>
      <c r="ABT257" s="6">
        <f t="shared" si="1597"/>
        <v>-1.1811995157007646E-4</v>
      </c>
      <c r="ABU257" s="6">
        <f t="shared" si="1597"/>
        <v>-1.1811995157007646E-4</v>
      </c>
      <c r="ABV257" s="6">
        <f t="shared" si="1597"/>
        <v>-1.1811995157007646E-4</v>
      </c>
      <c r="ABW257" s="6">
        <f t="shared" si="1597"/>
        <v>-1.1811995157007646E-4</v>
      </c>
      <c r="ABX257" s="6">
        <f t="shared" si="1597"/>
        <v>-1.1811995157007646E-4</v>
      </c>
      <c r="ABY257" s="6">
        <f t="shared" si="1597"/>
        <v>-1.1811995157007646E-4</v>
      </c>
      <c r="ABZ257" s="6">
        <f t="shared" si="1597"/>
        <v>-1.1811995157007646E-4</v>
      </c>
      <c r="ACA257" s="6">
        <f t="shared" si="1597"/>
        <v>-1.1811995157007646E-4</v>
      </c>
      <c r="ACB257" s="6">
        <f t="shared" si="1597"/>
        <v>-1.1811995157007646E-4</v>
      </c>
      <c r="ACC257" s="6">
        <f t="shared" si="1597"/>
        <v>-1.1811995157007646E-4</v>
      </c>
      <c r="ACD257" s="6">
        <f t="shared" si="1597"/>
        <v>-1.1811995157007646E-4</v>
      </c>
      <c r="ACE257" s="6">
        <f t="shared" si="1597"/>
        <v>-1.1811995157007646E-4</v>
      </c>
      <c r="ACF257" s="6">
        <f t="shared" si="1597"/>
        <v>-1.1811995157007646E-4</v>
      </c>
      <c r="ACG257" s="6">
        <f t="shared" si="1597"/>
        <v>-1.1811995157007646E-4</v>
      </c>
      <c r="ACH257" s="6">
        <f t="shared" si="1597"/>
        <v>-1.1811995157007646E-4</v>
      </c>
      <c r="ACI257" s="6">
        <f t="shared" si="1597"/>
        <v>-1.1811995157007646E-4</v>
      </c>
      <c r="ACJ257" s="6">
        <f t="shared" si="1597"/>
        <v>-1.1811995157007646E-4</v>
      </c>
      <c r="ACK257" s="6">
        <f t="shared" si="1597"/>
        <v>-1.1811995157007646E-4</v>
      </c>
      <c r="ACL257" s="6">
        <f t="shared" si="1597"/>
        <v>-1.1811995157007646E-4</v>
      </c>
      <c r="ACM257" s="6">
        <f t="shared" si="1597"/>
        <v>-1.1811995157007646E-4</v>
      </c>
      <c r="ACN257" s="6">
        <f t="shared" si="1597"/>
        <v>-1.1811995157007646E-4</v>
      </c>
      <c r="ACO257" s="6">
        <f t="shared" si="1597"/>
        <v>-1.1811995157007646E-4</v>
      </c>
      <c r="ACP257" s="6">
        <f t="shared" si="1597"/>
        <v>-1.1811995157007646E-4</v>
      </c>
      <c r="ACQ257" s="6">
        <f t="shared" si="1597"/>
        <v>-1.1811995157007646E-4</v>
      </c>
      <c r="ACR257" s="6">
        <f t="shared" si="1597"/>
        <v>-1.1811995157007646E-4</v>
      </c>
      <c r="ACS257" s="6">
        <f t="shared" si="1597"/>
        <v>-1.1811995157007646E-4</v>
      </c>
      <c r="ACT257" s="6">
        <f t="shared" si="1597"/>
        <v>-1.1811995157007646E-4</v>
      </c>
      <c r="ACU257" s="6">
        <f t="shared" si="1597"/>
        <v>-1.1811995157007646E-4</v>
      </c>
      <c r="ACV257" s="6">
        <f t="shared" si="1597"/>
        <v>-1.1811995157007646E-4</v>
      </c>
      <c r="ACW257" s="6">
        <f t="shared" si="1597"/>
        <v>-1.1811995157007646E-4</v>
      </c>
      <c r="ACX257" s="6">
        <f t="shared" ref="ACX257:AFI257" si="1598">IF(ACX250,ACX253/ACX250)</f>
        <v>-1.1811995157007646E-4</v>
      </c>
      <c r="ACY257" s="6">
        <f t="shared" si="1598"/>
        <v>-1.1811995157007646E-4</v>
      </c>
      <c r="ACZ257" s="6">
        <f t="shared" si="1598"/>
        <v>-1.1811995157007646E-4</v>
      </c>
      <c r="ADA257" s="6">
        <f t="shared" si="1598"/>
        <v>-1.1811995157007646E-4</v>
      </c>
      <c r="ADB257" s="6">
        <f t="shared" si="1598"/>
        <v>-1.1811995157007646E-4</v>
      </c>
      <c r="ADC257" s="6">
        <f t="shared" si="1598"/>
        <v>-1.1811995157007646E-4</v>
      </c>
      <c r="ADD257" s="6">
        <f t="shared" si="1598"/>
        <v>-1.1811995157007646E-4</v>
      </c>
      <c r="ADE257" s="6">
        <f t="shared" si="1598"/>
        <v>-1.1811995157007646E-4</v>
      </c>
      <c r="ADF257" s="6">
        <f t="shared" si="1598"/>
        <v>-1.1811995157007646E-4</v>
      </c>
      <c r="ADG257" s="6">
        <f t="shared" si="1598"/>
        <v>-1.1811995157007646E-4</v>
      </c>
      <c r="ADH257" s="6">
        <f t="shared" si="1598"/>
        <v>-1.1811995157007646E-4</v>
      </c>
      <c r="ADI257" s="6">
        <f t="shared" si="1598"/>
        <v>-1.1811995157007646E-4</v>
      </c>
      <c r="ADJ257" s="6">
        <f t="shared" si="1598"/>
        <v>-1.1811995157007646E-4</v>
      </c>
      <c r="ADK257" s="6">
        <f t="shared" si="1598"/>
        <v>-1.1811995157007646E-4</v>
      </c>
      <c r="ADL257" s="6">
        <f t="shared" si="1598"/>
        <v>-1.1811995157007646E-4</v>
      </c>
      <c r="ADM257" s="6">
        <f t="shared" si="1598"/>
        <v>-1.1811995157007646E-4</v>
      </c>
      <c r="ADN257" s="6">
        <f t="shared" si="1598"/>
        <v>-1.1811995157007646E-4</v>
      </c>
      <c r="ADO257" s="6">
        <f t="shared" si="1598"/>
        <v>-1.1811995157007646E-4</v>
      </c>
      <c r="ADP257" s="6">
        <f t="shared" si="1598"/>
        <v>-1.1811995157007646E-4</v>
      </c>
      <c r="ADQ257" s="6">
        <f t="shared" si="1598"/>
        <v>-1.1811995157007646E-4</v>
      </c>
      <c r="ADR257" s="6">
        <f t="shared" si="1598"/>
        <v>-1.1811995157007646E-4</v>
      </c>
      <c r="ADS257" s="6">
        <f t="shared" si="1598"/>
        <v>-1.1811995157007646E-4</v>
      </c>
      <c r="ADT257" s="6">
        <f t="shared" si="1598"/>
        <v>-1.1811995157007646E-4</v>
      </c>
      <c r="ADU257" s="6">
        <f t="shared" si="1598"/>
        <v>-1.1811995157007646E-4</v>
      </c>
      <c r="ADV257" s="6">
        <f t="shared" si="1598"/>
        <v>-1.1811995157007646E-4</v>
      </c>
      <c r="ADW257" s="6">
        <f t="shared" si="1598"/>
        <v>-1.1811995157007646E-4</v>
      </c>
      <c r="ADX257" s="6">
        <f t="shared" si="1598"/>
        <v>-1.1811995157007646E-4</v>
      </c>
      <c r="ADY257" s="6">
        <f t="shared" si="1598"/>
        <v>-1.1811995157007646E-4</v>
      </c>
      <c r="ADZ257" s="6">
        <f t="shared" si="1598"/>
        <v>-1.1811995157007646E-4</v>
      </c>
      <c r="AEA257" s="6">
        <f t="shared" si="1598"/>
        <v>-1.1811995157007646E-4</v>
      </c>
      <c r="AEB257" s="6">
        <f t="shared" si="1598"/>
        <v>-1.1811995157007646E-4</v>
      </c>
      <c r="AEC257" s="6">
        <f t="shared" si="1598"/>
        <v>-1.1811995157007646E-4</v>
      </c>
      <c r="AED257" s="6">
        <f t="shared" si="1598"/>
        <v>-1.1811995157007646E-4</v>
      </c>
      <c r="AEE257" s="6">
        <f t="shared" si="1598"/>
        <v>-1.1811995157007646E-4</v>
      </c>
      <c r="AEF257" s="6">
        <f t="shared" si="1598"/>
        <v>-1.1811995157007646E-4</v>
      </c>
      <c r="AEG257" s="6">
        <f t="shared" si="1598"/>
        <v>-1.1811995157007646E-4</v>
      </c>
      <c r="AEH257" s="6">
        <f t="shared" si="1598"/>
        <v>-1.1811995157007646E-4</v>
      </c>
      <c r="AEI257" s="6">
        <f t="shared" si="1598"/>
        <v>-1.1811995157007646E-4</v>
      </c>
      <c r="AEJ257" s="6">
        <f t="shared" si="1598"/>
        <v>-1.1811995157007646E-4</v>
      </c>
      <c r="AEK257" s="6">
        <f t="shared" si="1598"/>
        <v>-1.1811995157007646E-4</v>
      </c>
      <c r="AEL257" s="6">
        <f t="shared" si="1598"/>
        <v>-1.1811995157007646E-4</v>
      </c>
      <c r="AEM257" s="6">
        <f t="shared" si="1598"/>
        <v>-1.1811995157007646E-4</v>
      </c>
      <c r="AEN257" s="6">
        <f t="shared" si="1598"/>
        <v>-1.1811995157007646E-4</v>
      </c>
      <c r="AEO257" s="6">
        <f t="shared" si="1598"/>
        <v>-1.1811995157007646E-4</v>
      </c>
      <c r="AEP257" s="6">
        <f t="shared" si="1598"/>
        <v>-1.1811995157007646E-4</v>
      </c>
      <c r="AEQ257" s="6">
        <f t="shared" si="1598"/>
        <v>-1.1811995157007646E-4</v>
      </c>
      <c r="AER257" s="6">
        <f t="shared" si="1598"/>
        <v>-1.1811995157007646E-4</v>
      </c>
      <c r="AES257" s="6">
        <f t="shared" si="1598"/>
        <v>-1.1811995157007646E-4</v>
      </c>
      <c r="AET257" s="6">
        <f t="shared" si="1598"/>
        <v>-1.1811995157007646E-4</v>
      </c>
      <c r="AEU257" s="6">
        <f t="shared" si="1598"/>
        <v>-1.1811995157007646E-4</v>
      </c>
      <c r="AEV257" s="6">
        <f t="shared" si="1598"/>
        <v>-1.1811995157007646E-4</v>
      </c>
      <c r="AEW257" s="6">
        <f t="shared" si="1598"/>
        <v>-1.1811995157007646E-4</v>
      </c>
      <c r="AEX257" s="6">
        <f t="shared" si="1598"/>
        <v>-1.1811995157007646E-4</v>
      </c>
      <c r="AEY257" s="6">
        <f t="shared" si="1598"/>
        <v>-1.1811995157007646E-4</v>
      </c>
      <c r="AEZ257" s="6">
        <f t="shared" si="1598"/>
        <v>-1.1811995157007646E-4</v>
      </c>
      <c r="AFA257" s="6">
        <f t="shared" si="1598"/>
        <v>-1.1811995157007646E-4</v>
      </c>
      <c r="AFB257" s="6">
        <f t="shared" si="1598"/>
        <v>-1.1811995157007646E-4</v>
      </c>
      <c r="AFC257" s="6">
        <f t="shared" si="1598"/>
        <v>-1.1811995157007646E-4</v>
      </c>
      <c r="AFD257" s="6">
        <f t="shared" si="1598"/>
        <v>-1.1811995157007646E-4</v>
      </c>
      <c r="AFE257" s="6">
        <f t="shared" si="1598"/>
        <v>-1.1811995157007646E-4</v>
      </c>
      <c r="AFF257" s="6">
        <f t="shared" si="1598"/>
        <v>-1.1811995157007646E-4</v>
      </c>
      <c r="AFG257" s="6">
        <f t="shared" si="1598"/>
        <v>-1.1811995157007646E-4</v>
      </c>
      <c r="AFH257" s="6">
        <f t="shared" si="1598"/>
        <v>-1.1811995157007646E-4</v>
      </c>
      <c r="AFI257" s="6">
        <f t="shared" si="1598"/>
        <v>-1.1811995157007646E-4</v>
      </c>
      <c r="AFJ257" s="6">
        <f t="shared" ref="AFJ257:AGK257" si="1599">IF(AFJ250,AFJ253/AFJ250)</f>
        <v>-1.1811995157007646E-4</v>
      </c>
      <c r="AFK257" s="6">
        <f t="shared" si="1599"/>
        <v>-1.1811995157007646E-4</v>
      </c>
      <c r="AFL257" s="6">
        <f t="shared" si="1599"/>
        <v>-1.1811995157007646E-4</v>
      </c>
      <c r="AFM257" s="6">
        <f t="shared" si="1599"/>
        <v>-1.1811995157007646E-4</v>
      </c>
      <c r="AFN257" s="6">
        <f t="shared" si="1599"/>
        <v>-1.1811995157007646E-4</v>
      </c>
      <c r="AFO257" s="6">
        <f t="shared" si="1599"/>
        <v>-1.1811995157007646E-4</v>
      </c>
      <c r="AFP257" s="6">
        <f t="shared" si="1599"/>
        <v>-1.1811995157007646E-4</v>
      </c>
      <c r="AFQ257" s="6">
        <f t="shared" si="1599"/>
        <v>-1.1811995157007646E-4</v>
      </c>
      <c r="AFR257" s="6">
        <f t="shared" si="1599"/>
        <v>-1.1811995157007646E-4</v>
      </c>
      <c r="AFS257" s="6">
        <f t="shared" si="1599"/>
        <v>-1.1811995157007646E-4</v>
      </c>
      <c r="AFT257" s="6">
        <f t="shared" si="1599"/>
        <v>-1.1811995157007646E-4</v>
      </c>
      <c r="AFU257" s="6">
        <f t="shared" si="1599"/>
        <v>-1.1811995157007646E-4</v>
      </c>
      <c r="AFV257" s="6">
        <f t="shared" si="1599"/>
        <v>-1.1811995157007646E-4</v>
      </c>
      <c r="AFW257" s="6">
        <f t="shared" si="1599"/>
        <v>-1.1811995157007646E-4</v>
      </c>
      <c r="AFX257" s="6">
        <f t="shared" si="1599"/>
        <v>-1.1811995157007646E-4</v>
      </c>
      <c r="AFY257" s="6">
        <f t="shared" si="1599"/>
        <v>-1.1811995157007646E-4</v>
      </c>
      <c r="AFZ257" s="6">
        <f t="shared" si="1599"/>
        <v>-1.1811995157007646E-4</v>
      </c>
      <c r="AGA257" s="6">
        <f t="shared" si="1599"/>
        <v>-1.1811995157007646E-4</v>
      </c>
      <c r="AGB257" s="6">
        <f t="shared" si="1599"/>
        <v>-1.1811995157007646E-4</v>
      </c>
      <c r="AGC257" s="6">
        <f t="shared" si="1599"/>
        <v>-1.1811995157007646E-4</v>
      </c>
      <c r="AGD257" s="6">
        <f t="shared" si="1599"/>
        <v>-1.1811995157007646E-4</v>
      </c>
      <c r="AGE257" s="6">
        <f t="shared" si="1599"/>
        <v>-1.1811995157007646E-4</v>
      </c>
      <c r="AGF257" s="6">
        <f t="shared" si="1599"/>
        <v>-1.1811995157007646E-4</v>
      </c>
      <c r="AGG257" s="6">
        <f t="shared" si="1599"/>
        <v>-1.1811995157007646E-4</v>
      </c>
      <c r="AGH257" s="6">
        <f t="shared" si="1599"/>
        <v>-1.1811995157007646E-4</v>
      </c>
      <c r="AGI257" s="6">
        <f t="shared" si="1599"/>
        <v>-1.1811995157007646E-4</v>
      </c>
      <c r="AGJ257" s="6">
        <f t="shared" si="1599"/>
        <v>-1.1811995157007646E-4</v>
      </c>
      <c r="AGK257" s="6">
        <f t="shared" si="1599"/>
        <v>-1.1811995157007646E-4</v>
      </c>
    </row>
    <row r="258" spans="2:869" x14ac:dyDescent="0.3">
      <c r="B258" s="4" t="s">
        <v>228</v>
      </c>
      <c r="F258" s="17"/>
      <c r="I258" s="6">
        <f>IF(I250,I252/I250)</f>
        <v>0.20000000000000004</v>
      </c>
      <c r="J258" s="6">
        <f t="shared" ref="J258:BU258" si="1600">IF(J250,J252/J250)</f>
        <v>0.19999999999999987</v>
      </c>
      <c r="K258" s="6">
        <f t="shared" si="1600"/>
        <v>0.20000000000000018</v>
      </c>
      <c r="L258" s="6">
        <f t="shared" si="1600"/>
        <v>0.19999999999999984</v>
      </c>
      <c r="M258" s="6">
        <f t="shared" si="1600"/>
        <v>0.19999999999999973</v>
      </c>
      <c r="N258" s="6">
        <f t="shared" si="1600"/>
        <v>0.19999999999999979</v>
      </c>
      <c r="O258" s="6">
        <f t="shared" si="1600"/>
        <v>0.19999999999999976</v>
      </c>
      <c r="P258" s="6">
        <f t="shared" si="1600"/>
        <v>0.19999999999999976</v>
      </c>
      <c r="Q258" s="6">
        <f t="shared" si="1600"/>
        <v>0.19999999999999979</v>
      </c>
      <c r="R258" s="6">
        <f t="shared" si="1600"/>
        <v>0.19999999999999979</v>
      </c>
      <c r="S258" s="6">
        <f t="shared" si="1600"/>
        <v>0.19999999999999971</v>
      </c>
      <c r="T258" s="6">
        <f t="shared" si="1600"/>
        <v>0.1999999999999999</v>
      </c>
      <c r="U258" s="6">
        <f t="shared" si="1600"/>
        <v>0.19999999999999979</v>
      </c>
      <c r="V258" s="6">
        <f t="shared" si="1600"/>
        <v>0.19999999999999968</v>
      </c>
      <c r="W258" s="6">
        <f t="shared" si="1600"/>
        <v>0.19999999999999984</v>
      </c>
      <c r="X258" s="6">
        <f t="shared" si="1600"/>
        <v>0.19999999999999984</v>
      </c>
      <c r="Y258" s="6">
        <f t="shared" si="1600"/>
        <v>0.19999999999999968</v>
      </c>
      <c r="Z258" s="6">
        <f t="shared" si="1600"/>
        <v>0.19999999999999987</v>
      </c>
      <c r="AA258" s="6">
        <f t="shared" si="1600"/>
        <v>0.19999999999999968</v>
      </c>
      <c r="AB258" s="6">
        <f t="shared" si="1600"/>
        <v>0.19999999999999965</v>
      </c>
      <c r="AC258" s="6">
        <f t="shared" si="1600"/>
        <v>0.19999999999999957</v>
      </c>
      <c r="AD258" s="6">
        <f t="shared" si="1600"/>
        <v>0.1999999999999999</v>
      </c>
      <c r="AE258" s="6">
        <f t="shared" si="1600"/>
        <v>0.19999999999999973</v>
      </c>
      <c r="AF258" s="6">
        <f t="shared" si="1600"/>
        <v>0.19999999999999965</v>
      </c>
      <c r="AG258" s="6">
        <f t="shared" si="1600"/>
        <v>0.19999999999999943</v>
      </c>
      <c r="AH258" s="6">
        <f t="shared" si="1600"/>
        <v>0.19999999999999948</v>
      </c>
      <c r="AI258" s="6">
        <f t="shared" si="1600"/>
        <v>0.19999999999999932</v>
      </c>
      <c r="AJ258" s="6">
        <f t="shared" si="1600"/>
        <v>0.19999999999999904</v>
      </c>
      <c r="AK258" s="6">
        <f t="shared" si="1600"/>
        <v>0.19999999999999907</v>
      </c>
      <c r="AL258" s="6">
        <f t="shared" si="1600"/>
        <v>0.1999999999999991</v>
      </c>
      <c r="AM258" s="6">
        <f t="shared" si="1600"/>
        <v>0.19999999999999885</v>
      </c>
      <c r="AN258" s="6">
        <f t="shared" si="1600"/>
        <v>0.19999999999999829</v>
      </c>
      <c r="AO258" s="6">
        <f t="shared" si="1600"/>
        <v>0.19999999999999729</v>
      </c>
      <c r="AP258" s="6">
        <f t="shared" si="1600"/>
        <v>0.19999999999999615</v>
      </c>
      <c r="AQ258" s="6">
        <f t="shared" si="1600"/>
        <v>0.19999999999999168</v>
      </c>
      <c r="AR258" s="6">
        <f t="shared" si="1600"/>
        <v>0.20000000000216372</v>
      </c>
      <c r="AS258" s="6">
        <f t="shared" si="1600"/>
        <v>-2.9529987892888009E-5</v>
      </c>
      <c r="AT258" s="6">
        <f t="shared" si="1600"/>
        <v>-2.9529987892888009E-5</v>
      </c>
      <c r="AU258" s="6">
        <f t="shared" si="1600"/>
        <v>-2.9529987892888009E-5</v>
      </c>
      <c r="AV258" s="6">
        <f t="shared" si="1600"/>
        <v>-2.9529987892888009E-5</v>
      </c>
      <c r="AW258" s="6">
        <f t="shared" si="1600"/>
        <v>-2.9529987892888009E-5</v>
      </c>
      <c r="AX258" s="6">
        <f t="shared" si="1600"/>
        <v>-2.9529987892888009E-5</v>
      </c>
      <c r="AY258" s="6">
        <f t="shared" si="1600"/>
        <v>-2.9529987892888009E-5</v>
      </c>
      <c r="AZ258" s="6">
        <f t="shared" si="1600"/>
        <v>-2.9529987892888009E-5</v>
      </c>
      <c r="BA258" s="6">
        <f t="shared" si="1600"/>
        <v>-2.9529987892888009E-5</v>
      </c>
      <c r="BB258" s="6">
        <f t="shared" si="1600"/>
        <v>-2.9529987892888009E-5</v>
      </c>
      <c r="BC258" s="6">
        <f t="shared" si="1600"/>
        <v>-2.9529987892888009E-5</v>
      </c>
      <c r="BD258" s="6">
        <f t="shared" si="1600"/>
        <v>-2.9529987892888009E-5</v>
      </c>
      <c r="BE258" s="6">
        <f t="shared" si="1600"/>
        <v>-2.9529987892888009E-5</v>
      </c>
      <c r="BF258" s="6">
        <f t="shared" si="1600"/>
        <v>-2.9529987892888009E-5</v>
      </c>
      <c r="BG258" s="6">
        <f t="shared" si="1600"/>
        <v>-2.9529987892888009E-5</v>
      </c>
      <c r="BH258" s="6">
        <f t="shared" si="1600"/>
        <v>-2.9529987892888009E-5</v>
      </c>
      <c r="BI258" s="6">
        <f t="shared" si="1600"/>
        <v>-2.9529987892888009E-5</v>
      </c>
      <c r="BJ258" s="6">
        <f t="shared" si="1600"/>
        <v>-2.9529987892888009E-5</v>
      </c>
      <c r="BK258" s="6">
        <f t="shared" si="1600"/>
        <v>-2.9529987892888009E-5</v>
      </c>
      <c r="BL258" s="6">
        <f t="shared" si="1600"/>
        <v>-2.9529987892888009E-5</v>
      </c>
      <c r="BM258" s="6">
        <f t="shared" si="1600"/>
        <v>-2.9529987892888009E-5</v>
      </c>
      <c r="BN258" s="6">
        <f t="shared" si="1600"/>
        <v>-2.9529987892888009E-5</v>
      </c>
      <c r="BO258" s="6">
        <f t="shared" si="1600"/>
        <v>-2.9529987892888009E-5</v>
      </c>
      <c r="BP258" s="6">
        <f t="shared" si="1600"/>
        <v>-2.9529987892888009E-5</v>
      </c>
      <c r="BQ258" s="6">
        <f t="shared" si="1600"/>
        <v>-2.9529987892888009E-5</v>
      </c>
      <c r="BR258" s="6">
        <f t="shared" si="1600"/>
        <v>-2.9529987892888009E-5</v>
      </c>
      <c r="BS258" s="6">
        <f t="shared" si="1600"/>
        <v>-2.9529987892888009E-5</v>
      </c>
      <c r="BT258" s="6">
        <f t="shared" si="1600"/>
        <v>-2.9529987892888009E-5</v>
      </c>
      <c r="BU258" s="6">
        <f t="shared" si="1600"/>
        <v>-2.9529987892888009E-5</v>
      </c>
      <c r="BV258" s="6">
        <f t="shared" ref="BV258:EG258" si="1601">IF(BV250,BV252/BV250)</f>
        <v>-2.9529987892888009E-5</v>
      </c>
      <c r="BW258" s="6">
        <f t="shared" si="1601"/>
        <v>-2.9529987892888009E-5</v>
      </c>
      <c r="BX258" s="6">
        <f t="shared" si="1601"/>
        <v>-2.9529987892888009E-5</v>
      </c>
      <c r="BY258" s="6">
        <f t="shared" si="1601"/>
        <v>-2.9529987892888009E-5</v>
      </c>
      <c r="BZ258" s="6">
        <f t="shared" si="1601"/>
        <v>-2.9529987892888009E-5</v>
      </c>
      <c r="CA258" s="6">
        <f t="shared" si="1601"/>
        <v>-2.9529987892888009E-5</v>
      </c>
      <c r="CB258" s="6">
        <f t="shared" si="1601"/>
        <v>-2.9529987892888009E-5</v>
      </c>
      <c r="CC258" s="6">
        <f t="shared" si="1601"/>
        <v>-2.9529987892888009E-5</v>
      </c>
      <c r="CD258" s="6">
        <f t="shared" si="1601"/>
        <v>-2.9529987892888009E-5</v>
      </c>
      <c r="CE258" s="6">
        <f t="shared" si="1601"/>
        <v>-2.9529987892888009E-5</v>
      </c>
      <c r="CF258" s="6">
        <f t="shared" si="1601"/>
        <v>-2.9529987892888009E-5</v>
      </c>
      <c r="CG258" s="6">
        <f t="shared" si="1601"/>
        <v>-2.9529987892888009E-5</v>
      </c>
      <c r="CH258" s="6">
        <f t="shared" si="1601"/>
        <v>-2.9529987892888009E-5</v>
      </c>
      <c r="CI258" s="6">
        <f t="shared" si="1601"/>
        <v>-2.9529987892888009E-5</v>
      </c>
      <c r="CJ258" s="6">
        <f t="shared" si="1601"/>
        <v>-2.9529987892888009E-5</v>
      </c>
      <c r="CK258" s="6">
        <f t="shared" si="1601"/>
        <v>-2.9529987892888009E-5</v>
      </c>
      <c r="CL258" s="6">
        <f t="shared" si="1601"/>
        <v>-2.9529987892888009E-5</v>
      </c>
      <c r="CM258" s="6">
        <f t="shared" si="1601"/>
        <v>-2.9529987892888009E-5</v>
      </c>
      <c r="CN258" s="6">
        <f t="shared" si="1601"/>
        <v>-2.9529987892888009E-5</v>
      </c>
      <c r="CO258" s="6">
        <f t="shared" si="1601"/>
        <v>-2.9529987892888009E-5</v>
      </c>
      <c r="CP258" s="6">
        <f t="shared" si="1601"/>
        <v>-2.9529987892888009E-5</v>
      </c>
      <c r="CQ258" s="6">
        <f t="shared" si="1601"/>
        <v>-2.9529987892888009E-5</v>
      </c>
      <c r="CR258" s="6">
        <f t="shared" si="1601"/>
        <v>-2.9529987892888009E-5</v>
      </c>
      <c r="CS258" s="6">
        <f t="shared" si="1601"/>
        <v>-2.9529987892888009E-5</v>
      </c>
      <c r="CT258" s="6">
        <f t="shared" si="1601"/>
        <v>-2.9529987892888009E-5</v>
      </c>
      <c r="CU258" s="6">
        <f t="shared" si="1601"/>
        <v>-2.9529987892888009E-5</v>
      </c>
      <c r="CV258" s="6">
        <f t="shared" si="1601"/>
        <v>-2.9529987892888009E-5</v>
      </c>
      <c r="CW258" s="6">
        <f t="shared" si="1601"/>
        <v>-2.9529987892888009E-5</v>
      </c>
      <c r="CX258" s="6">
        <f t="shared" si="1601"/>
        <v>-2.9529987892888009E-5</v>
      </c>
      <c r="CY258" s="6">
        <f t="shared" si="1601"/>
        <v>-2.9529987892888009E-5</v>
      </c>
      <c r="CZ258" s="6">
        <f t="shared" si="1601"/>
        <v>-2.9529987892888009E-5</v>
      </c>
      <c r="DA258" s="6">
        <f t="shared" si="1601"/>
        <v>-2.9529987892888009E-5</v>
      </c>
      <c r="DB258" s="6">
        <f t="shared" si="1601"/>
        <v>-2.9529987892888009E-5</v>
      </c>
      <c r="DC258" s="6">
        <f t="shared" si="1601"/>
        <v>-2.9529987892888009E-5</v>
      </c>
      <c r="DD258" s="6">
        <f t="shared" si="1601"/>
        <v>-2.9529987892888009E-5</v>
      </c>
      <c r="DE258" s="6">
        <f t="shared" si="1601"/>
        <v>-2.9529987892888009E-5</v>
      </c>
      <c r="DF258" s="6">
        <f t="shared" si="1601"/>
        <v>-2.9529987892888009E-5</v>
      </c>
      <c r="DG258" s="6">
        <f t="shared" si="1601"/>
        <v>-2.9529987892888009E-5</v>
      </c>
      <c r="DH258" s="6">
        <f t="shared" si="1601"/>
        <v>-2.9529987892888009E-5</v>
      </c>
      <c r="DI258" s="6">
        <f t="shared" si="1601"/>
        <v>-2.9529987892888009E-5</v>
      </c>
      <c r="DJ258" s="6">
        <f t="shared" si="1601"/>
        <v>-2.9529987892888009E-5</v>
      </c>
      <c r="DK258" s="6">
        <f t="shared" si="1601"/>
        <v>-2.9529987892888009E-5</v>
      </c>
      <c r="DL258" s="6">
        <f t="shared" si="1601"/>
        <v>-2.9529987892888009E-5</v>
      </c>
      <c r="DM258" s="6">
        <f t="shared" si="1601"/>
        <v>-2.9529987892888009E-5</v>
      </c>
      <c r="DN258" s="6">
        <f t="shared" si="1601"/>
        <v>-2.9529987892888009E-5</v>
      </c>
      <c r="DO258" s="6">
        <f t="shared" si="1601"/>
        <v>-2.9529987892888009E-5</v>
      </c>
      <c r="DP258" s="6">
        <f t="shared" si="1601"/>
        <v>-2.9529987892888009E-5</v>
      </c>
      <c r="DQ258" s="6">
        <f t="shared" si="1601"/>
        <v>-2.9529987892888009E-5</v>
      </c>
      <c r="DR258" s="6">
        <f t="shared" si="1601"/>
        <v>-2.9529987892888009E-5</v>
      </c>
      <c r="DS258" s="6">
        <f t="shared" si="1601"/>
        <v>-2.9529987892888009E-5</v>
      </c>
      <c r="DT258" s="6">
        <f t="shared" si="1601"/>
        <v>-2.9529987892888009E-5</v>
      </c>
      <c r="DU258" s="6">
        <f t="shared" si="1601"/>
        <v>-2.9529987892888009E-5</v>
      </c>
      <c r="DV258" s="6">
        <f t="shared" si="1601"/>
        <v>-2.9529987892888009E-5</v>
      </c>
      <c r="DW258" s="6">
        <f t="shared" si="1601"/>
        <v>-2.9529987892888009E-5</v>
      </c>
      <c r="DX258" s="6">
        <f t="shared" si="1601"/>
        <v>-2.9529987892888009E-5</v>
      </c>
      <c r="DY258" s="6">
        <f t="shared" si="1601"/>
        <v>-2.9529987892888009E-5</v>
      </c>
      <c r="DZ258" s="6">
        <f t="shared" si="1601"/>
        <v>-2.9529987892888009E-5</v>
      </c>
      <c r="EA258" s="6">
        <f t="shared" si="1601"/>
        <v>-2.9529987892888009E-5</v>
      </c>
      <c r="EB258" s="6">
        <f t="shared" si="1601"/>
        <v>-2.9529987892888009E-5</v>
      </c>
      <c r="EC258" s="6">
        <f t="shared" si="1601"/>
        <v>-2.9529987892888009E-5</v>
      </c>
      <c r="ED258" s="6">
        <f t="shared" si="1601"/>
        <v>-2.9529987892888009E-5</v>
      </c>
      <c r="EE258" s="6">
        <f t="shared" si="1601"/>
        <v>-2.9529987892888009E-5</v>
      </c>
      <c r="EF258" s="6">
        <f t="shared" si="1601"/>
        <v>-2.9529987892888009E-5</v>
      </c>
      <c r="EG258" s="6">
        <f t="shared" si="1601"/>
        <v>-2.9529987892888009E-5</v>
      </c>
      <c r="EH258" s="6">
        <f t="shared" ref="EH258:GS258" si="1602">IF(EH250,EH252/EH250)</f>
        <v>-2.9529987892888009E-5</v>
      </c>
      <c r="EI258" s="6">
        <f t="shared" si="1602"/>
        <v>-2.9529987892888009E-5</v>
      </c>
      <c r="EJ258" s="6">
        <f t="shared" si="1602"/>
        <v>-2.9529987892888009E-5</v>
      </c>
      <c r="EK258" s="6">
        <f t="shared" si="1602"/>
        <v>-2.9529987892888009E-5</v>
      </c>
      <c r="EL258" s="6">
        <f t="shared" si="1602"/>
        <v>-2.9529987892888009E-5</v>
      </c>
      <c r="EM258" s="6">
        <f t="shared" si="1602"/>
        <v>-2.9529987892888009E-5</v>
      </c>
      <c r="EN258" s="6">
        <f t="shared" si="1602"/>
        <v>-2.9529987892888009E-5</v>
      </c>
      <c r="EO258" s="6">
        <f t="shared" si="1602"/>
        <v>-2.9529987892888009E-5</v>
      </c>
      <c r="EP258" s="6">
        <f t="shared" si="1602"/>
        <v>-2.9529987892888009E-5</v>
      </c>
      <c r="EQ258" s="6">
        <f t="shared" si="1602"/>
        <v>-2.9529987892888009E-5</v>
      </c>
      <c r="ER258" s="6">
        <f t="shared" si="1602"/>
        <v>-2.9529987892888009E-5</v>
      </c>
      <c r="ES258" s="6">
        <f t="shared" si="1602"/>
        <v>-2.9529987892888009E-5</v>
      </c>
      <c r="ET258" s="6">
        <f t="shared" si="1602"/>
        <v>-2.9529987892888009E-5</v>
      </c>
      <c r="EU258" s="6">
        <f t="shared" si="1602"/>
        <v>-2.9529987892888009E-5</v>
      </c>
      <c r="EV258" s="6">
        <f t="shared" si="1602"/>
        <v>-2.9529987892888009E-5</v>
      </c>
      <c r="EW258" s="6">
        <f t="shared" si="1602"/>
        <v>-2.9529987892888009E-5</v>
      </c>
      <c r="EX258" s="6">
        <f t="shared" si="1602"/>
        <v>-2.9529987892888009E-5</v>
      </c>
      <c r="EY258" s="6">
        <f t="shared" si="1602"/>
        <v>-2.9529987892888009E-5</v>
      </c>
      <c r="EZ258" s="6">
        <f t="shared" si="1602"/>
        <v>-2.9529987892888009E-5</v>
      </c>
      <c r="FA258" s="6">
        <f t="shared" si="1602"/>
        <v>-2.9529987892888009E-5</v>
      </c>
      <c r="FB258" s="6">
        <f t="shared" si="1602"/>
        <v>-2.9529987892888009E-5</v>
      </c>
      <c r="FC258" s="6">
        <f t="shared" si="1602"/>
        <v>-2.9529987892888009E-5</v>
      </c>
      <c r="FD258" s="6">
        <f t="shared" si="1602"/>
        <v>-2.9529987892888009E-5</v>
      </c>
      <c r="FE258" s="6">
        <f t="shared" si="1602"/>
        <v>-2.9529987892888009E-5</v>
      </c>
      <c r="FF258" s="6">
        <f t="shared" si="1602"/>
        <v>-2.9529987892888009E-5</v>
      </c>
      <c r="FG258" s="6">
        <f t="shared" si="1602"/>
        <v>-2.9529987892888009E-5</v>
      </c>
      <c r="FH258" s="6">
        <f t="shared" si="1602"/>
        <v>-2.9529987892888009E-5</v>
      </c>
      <c r="FI258" s="6">
        <f t="shared" si="1602"/>
        <v>-2.9529987892888009E-5</v>
      </c>
      <c r="FJ258" s="6">
        <f t="shared" si="1602"/>
        <v>-2.9529987892888009E-5</v>
      </c>
      <c r="FK258" s="6">
        <f t="shared" si="1602"/>
        <v>-2.9529987892888009E-5</v>
      </c>
      <c r="FL258" s="6">
        <f t="shared" si="1602"/>
        <v>-2.9529987892888009E-5</v>
      </c>
      <c r="FM258" s="6">
        <f t="shared" si="1602"/>
        <v>-2.9529987892888009E-5</v>
      </c>
      <c r="FN258" s="6">
        <f t="shared" si="1602"/>
        <v>-2.9529987892888009E-5</v>
      </c>
      <c r="FO258" s="6">
        <f t="shared" si="1602"/>
        <v>-2.9529987892888009E-5</v>
      </c>
      <c r="FP258" s="6">
        <f t="shared" si="1602"/>
        <v>-2.9529987892888009E-5</v>
      </c>
      <c r="FQ258" s="6">
        <f t="shared" si="1602"/>
        <v>-2.9529987892888009E-5</v>
      </c>
      <c r="FR258" s="6">
        <f t="shared" si="1602"/>
        <v>-2.9529987892888009E-5</v>
      </c>
      <c r="FS258" s="6">
        <f t="shared" si="1602"/>
        <v>-2.9529987892888009E-5</v>
      </c>
      <c r="FT258" s="6">
        <f t="shared" si="1602"/>
        <v>-2.9529987892888009E-5</v>
      </c>
      <c r="FU258" s="6">
        <f t="shared" si="1602"/>
        <v>-2.9529987892888009E-5</v>
      </c>
      <c r="FV258" s="6">
        <f t="shared" si="1602"/>
        <v>-2.9529987892888009E-5</v>
      </c>
      <c r="FW258" s="6">
        <f t="shared" si="1602"/>
        <v>-2.9529987892888009E-5</v>
      </c>
      <c r="FX258" s="6">
        <f t="shared" si="1602"/>
        <v>-2.9529987892888009E-5</v>
      </c>
      <c r="FY258" s="6">
        <f t="shared" si="1602"/>
        <v>-2.9529987892888009E-5</v>
      </c>
      <c r="FZ258" s="6">
        <f t="shared" si="1602"/>
        <v>-2.9529987892888009E-5</v>
      </c>
      <c r="GA258" s="6">
        <f t="shared" si="1602"/>
        <v>-2.9529987892888009E-5</v>
      </c>
      <c r="GB258" s="6">
        <f t="shared" si="1602"/>
        <v>-2.9529987892888009E-5</v>
      </c>
      <c r="GC258" s="6">
        <f t="shared" si="1602"/>
        <v>-2.9529987892888009E-5</v>
      </c>
      <c r="GD258" s="6">
        <f t="shared" si="1602"/>
        <v>-2.9529987892888009E-5</v>
      </c>
      <c r="GE258" s="6">
        <f t="shared" si="1602"/>
        <v>-2.9529987892888009E-5</v>
      </c>
      <c r="GF258" s="6">
        <f t="shared" si="1602"/>
        <v>-2.9529987892888009E-5</v>
      </c>
      <c r="GG258" s="6">
        <f t="shared" si="1602"/>
        <v>-2.9529987892888009E-5</v>
      </c>
      <c r="GH258" s="6">
        <f t="shared" si="1602"/>
        <v>-2.9529987892888009E-5</v>
      </c>
      <c r="GI258" s="6">
        <f t="shared" si="1602"/>
        <v>-2.9529987892888009E-5</v>
      </c>
      <c r="GJ258" s="6">
        <f t="shared" si="1602"/>
        <v>-2.9529987892888009E-5</v>
      </c>
      <c r="GK258" s="6">
        <f t="shared" si="1602"/>
        <v>-2.9529987892888009E-5</v>
      </c>
      <c r="GL258" s="6">
        <f t="shared" si="1602"/>
        <v>-2.9529987892888009E-5</v>
      </c>
      <c r="GM258" s="6">
        <f t="shared" si="1602"/>
        <v>-2.9529987892888009E-5</v>
      </c>
      <c r="GN258" s="6">
        <f t="shared" si="1602"/>
        <v>-2.9529987892888009E-5</v>
      </c>
      <c r="GO258" s="6">
        <f t="shared" si="1602"/>
        <v>-2.9529987892888009E-5</v>
      </c>
      <c r="GP258" s="6">
        <f t="shared" si="1602"/>
        <v>-2.9529987892888009E-5</v>
      </c>
      <c r="GQ258" s="6">
        <f t="shared" si="1602"/>
        <v>-2.9529987892888009E-5</v>
      </c>
      <c r="GR258" s="6">
        <f t="shared" si="1602"/>
        <v>-2.9529987892888009E-5</v>
      </c>
      <c r="GS258" s="6">
        <f t="shared" si="1602"/>
        <v>-2.9529987892888009E-5</v>
      </c>
      <c r="GT258" s="6">
        <f t="shared" ref="GT258:JE258" si="1603">IF(GT250,GT252/GT250)</f>
        <v>-2.9529987892888009E-5</v>
      </c>
      <c r="GU258" s="6">
        <f t="shared" si="1603"/>
        <v>-2.9529987892888009E-5</v>
      </c>
      <c r="GV258" s="6">
        <f t="shared" si="1603"/>
        <v>-2.9529987892888009E-5</v>
      </c>
      <c r="GW258" s="6">
        <f t="shared" si="1603"/>
        <v>-2.9529987892888009E-5</v>
      </c>
      <c r="GX258" s="6">
        <f t="shared" si="1603"/>
        <v>-2.9529987892888009E-5</v>
      </c>
      <c r="GY258" s="6">
        <f t="shared" si="1603"/>
        <v>-2.9529987892888009E-5</v>
      </c>
      <c r="GZ258" s="6">
        <f t="shared" si="1603"/>
        <v>-2.9529987892888009E-5</v>
      </c>
      <c r="HA258" s="6">
        <f t="shared" si="1603"/>
        <v>-2.9529987892888009E-5</v>
      </c>
      <c r="HB258" s="6">
        <f t="shared" si="1603"/>
        <v>-2.9529987892888009E-5</v>
      </c>
      <c r="HC258" s="6">
        <f t="shared" si="1603"/>
        <v>-2.9529987892888009E-5</v>
      </c>
      <c r="HD258" s="6">
        <f t="shared" si="1603"/>
        <v>-2.9529987892888009E-5</v>
      </c>
      <c r="HE258" s="6">
        <f t="shared" si="1603"/>
        <v>-2.9529987892888009E-5</v>
      </c>
      <c r="HF258" s="6">
        <f t="shared" si="1603"/>
        <v>-2.9529987892888009E-5</v>
      </c>
      <c r="HG258" s="6">
        <f t="shared" si="1603"/>
        <v>-2.9529987892888009E-5</v>
      </c>
      <c r="HH258" s="6">
        <f t="shared" si="1603"/>
        <v>-2.9529987892888009E-5</v>
      </c>
      <c r="HI258" s="6">
        <f t="shared" si="1603"/>
        <v>-2.9529987892888009E-5</v>
      </c>
      <c r="HJ258" s="6">
        <f t="shared" si="1603"/>
        <v>-2.9529987892888009E-5</v>
      </c>
      <c r="HK258" s="6">
        <f t="shared" si="1603"/>
        <v>-2.9529987892888009E-5</v>
      </c>
      <c r="HL258" s="6">
        <f t="shared" si="1603"/>
        <v>-2.9529987892888009E-5</v>
      </c>
      <c r="HM258" s="6">
        <f t="shared" si="1603"/>
        <v>-2.9529987892888009E-5</v>
      </c>
      <c r="HN258" s="6">
        <f t="shared" si="1603"/>
        <v>-2.9529987892888009E-5</v>
      </c>
      <c r="HO258" s="6">
        <f t="shared" si="1603"/>
        <v>-2.9529987892888009E-5</v>
      </c>
      <c r="HP258" s="6">
        <f t="shared" si="1603"/>
        <v>-2.9529987892888009E-5</v>
      </c>
      <c r="HQ258" s="6">
        <f t="shared" si="1603"/>
        <v>-2.9529987892888009E-5</v>
      </c>
      <c r="HR258" s="6">
        <f t="shared" si="1603"/>
        <v>-2.9529987892888009E-5</v>
      </c>
      <c r="HS258" s="6">
        <f t="shared" si="1603"/>
        <v>-2.9529987892888009E-5</v>
      </c>
      <c r="HT258" s="6">
        <f t="shared" si="1603"/>
        <v>-2.9529987892888009E-5</v>
      </c>
      <c r="HU258" s="6">
        <f t="shared" si="1603"/>
        <v>-2.9529987892888009E-5</v>
      </c>
      <c r="HV258" s="6">
        <f t="shared" si="1603"/>
        <v>-2.9529987892888009E-5</v>
      </c>
      <c r="HW258" s="6">
        <f t="shared" si="1603"/>
        <v>-2.9529987892888009E-5</v>
      </c>
      <c r="HX258" s="6">
        <f t="shared" si="1603"/>
        <v>-2.9529987892888009E-5</v>
      </c>
      <c r="HY258" s="6">
        <f t="shared" si="1603"/>
        <v>-2.9529987892888009E-5</v>
      </c>
      <c r="HZ258" s="6">
        <f t="shared" si="1603"/>
        <v>-2.9529987892888009E-5</v>
      </c>
      <c r="IA258" s="6">
        <f t="shared" si="1603"/>
        <v>-2.9529987892888009E-5</v>
      </c>
      <c r="IB258" s="6">
        <f t="shared" si="1603"/>
        <v>-2.9529987892888009E-5</v>
      </c>
      <c r="IC258" s="6">
        <f t="shared" si="1603"/>
        <v>-2.9529987892888009E-5</v>
      </c>
      <c r="ID258" s="6">
        <f t="shared" si="1603"/>
        <v>-2.9529987892888009E-5</v>
      </c>
      <c r="IE258" s="6">
        <f t="shared" si="1603"/>
        <v>-2.9529987892888009E-5</v>
      </c>
      <c r="IF258" s="6">
        <f t="shared" si="1603"/>
        <v>-2.9529987892888009E-5</v>
      </c>
      <c r="IG258" s="6">
        <f t="shared" si="1603"/>
        <v>-2.9529987892888009E-5</v>
      </c>
      <c r="IH258" s="6">
        <f t="shared" si="1603"/>
        <v>-2.9529987892888009E-5</v>
      </c>
      <c r="II258" s="6">
        <f t="shared" si="1603"/>
        <v>-2.9529987892888009E-5</v>
      </c>
      <c r="IJ258" s="6">
        <f t="shared" si="1603"/>
        <v>-2.9529987892888009E-5</v>
      </c>
      <c r="IK258" s="6">
        <f t="shared" si="1603"/>
        <v>-2.9529987892888009E-5</v>
      </c>
      <c r="IL258" s="6">
        <f t="shared" si="1603"/>
        <v>-2.9529987892888009E-5</v>
      </c>
      <c r="IM258" s="6">
        <f t="shared" si="1603"/>
        <v>-2.9529987892888009E-5</v>
      </c>
      <c r="IN258" s="6">
        <f t="shared" si="1603"/>
        <v>-2.9529987892888009E-5</v>
      </c>
      <c r="IO258" s="6">
        <f t="shared" si="1603"/>
        <v>-2.9529987892888009E-5</v>
      </c>
      <c r="IP258" s="6">
        <f t="shared" si="1603"/>
        <v>-2.9529987892888009E-5</v>
      </c>
      <c r="IQ258" s="6">
        <f t="shared" si="1603"/>
        <v>-2.9529987892888009E-5</v>
      </c>
      <c r="IR258" s="6">
        <f t="shared" si="1603"/>
        <v>-2.9529987892888009E-5</v>
      </c>
      <c r="IS258" s="6">
        <f t="shared" si="1603"/>
        <v>-2.9529987892888009E-5</v>
      </c>
      <c r="IT258" s="6">
        <f t="shared" si="1603"/>
        <v>-2.9529987892888009E-5</v>
      </c>
      <c r="IU258" s="6">
        <f t="shared" si="1603"/>
        <v>-2.9529987892888009E-5</v>
      </c>
      <c r="IV258" s="6">
        <f t="shared" si="1603"/>
        <v>-2.9529987892888009E-5</v>
      </c>
      <c r="IW258" s="6">
        <f t="shared" si="1603"/>
        <v>-2.9529987892888009E-5</v>
      </c>
      <c r="IX258" s="6">
        <f t="shared" si="1603"/>
        <v>-2.9529987892888009E-5</v>
      </c>
      <c r="IY258" s="6">
        <f t="shared" si="1603"/>
        <v>-2.9529987892888009E-5</v>
      </c>
      <c r="IZ258" s="6">
        <f t="shared" si="1603"/>
        <v>-2.9529987892888009E-5</v>
      </c>
      <c r="JA258" s="6">
        <f t="shared" si="1603"/>
        <v>-2.9529987892888009E-5</v>
      </c>
      <c r="JB258" s="6">
        <f t="shared" si="1603"/>
        <v>-2.9529987892888009E-5</v>
      </c>
      <c r="JC258" s="6">
        <f t="shared" si="1603"/>
        <v>-2.9529987892888009E-5</v>
      </c>
      <c r="JD258" s="6">
        <f t="shared" si="1603"/>
        <v>-2.9529987892888009E-5</v>
      </c>
      <c r="JE258" s="6">
        <f t="shared" si="1603"/>
        <v>-2.9529987892888009E-5</v>
      </c>
      <c r="JF258" s="6">
        <f t="shared" ref="JF258:LQ258" si="1604">IF(JF250,JF252/JF250)</f>
        <v>-2.9529987892888009E-5</v>
      </c>
      <c r="JG258" s="6">
        <f t="shared" si="1604"/>
        <v>-2.9529987892888009E-5</v>
      </c>
      <c r="JH258" s="6">
        <f t="shared" si="1604"/>
        <v>-2.9529987892888009E-5</v>
      </c>
      <c r="JI258" s="6">
        <f t="shared" si="1604"/>
        <v>-2.9529987892888009E-5</v>
      </c>
      <c r="JJ258" s="6">
        <f t="shared" si="1604"/>
        <v>-2.9529987892888009E-5</v>
      </c>
      <c r="JK258" s="6">
        <f t="shared" si="1604"/>
        <v>-2.9529987892888009E-5</v>
      </c>
      <c r="JL258" s="6">
        <f t="shared" si="1604"/>
        <v>-2.9529987892888009E-5</v>
      </c>
      <c r="JM258" s="6">
        <f t="shared" si="1604"/>
        <v>-2.9529987892888009E-5</v>
      </c>
      <c r="JN258" s="6">
        <f t="shared" si="1604"/>
        <v>-2.9529987892888009E-5</v>
      </c>
      <c r="JO258" s="6">
        <f t="shared" si="1604"/>
        <v>-2.9529987892888009E-5</v>
      </c>
      <c r="JP258" s="6">
        <f t="shared" si="1604"/>
        <v>-2.9529987892888009E-5</v>
      </c>
      <c r="JQ258" s="6">
        <f t="shared" si="1604"/>
        <v>-2.9529987892888009E-5</v>
      </c>
      <c r="JR258" s="6">
        <f t="shared" si="1604"/>
        <v>-2.9529987892888009E-5</v>
      </c>
      <c r="JS258" s="6">
        <f t="shared" si="1604"/>
        <v>-2.9529987892888009E-5</v>
      </c>
      <c r="JT258" s="6">
        <f t="shared" si="1604"/>
        <v>-2.9529987892888009E-5</v>
      </c>
      <c r="JU258" s="6">
        <f t="shared" si="1604"/>
        <v>-2.9529987892888009E-5</v>
      </c>
      <c r="JV258" s="6">
        <f t="shared" si="1604"/>
        <v>-2.9529987892888009E-5</v>
      </c>
      <c r="JW258" s="6">
        <f t="shared" si="1604"/>
        <v>-2.9529987892888009E-5</v>
      </c>
      <c r="JX258" s="6">
        <f t="shared" si="1604"/>
        <v>-2.9529987892888009E-5</v>
      </c>
      <c r="JY258" s="6">
        <f t="shared" si="1604"/>
        <v>-2.9529987892888009E-5</v>
      </c>
      <c r="JZ258" s="6">
        <f t="shared" si="1604"/>
        <v>-2.9529987892888009E-5</v>
      </c>
      <c r="KA258" s="6">
        <f t="shared" si="1604"/>
        <v>-2.9529987892888009E-5</v>
      </c>
      <c r="KB258" s="6">
        <f t="shared" si="1604"/>
        <v>-2.9529987892888009E-5</v>
      </c>
      <c r="KC258" s="6">
        <f t="shared" si="1604"/>
        <v>-2.9529987892888009E-5</v>
      </c>
      <c r="KD258" s="6">
        <f t="shared" si="1604"/>
        <v>-2.9529987892888009E-5</v>
      </c>
      <c r="KE258" s="6">
        <f t="shared" si="1604"/>
        <v>-2.9529987892888009E-5</v>
      </c>
      <c r="KF258" s="6">
        <f t="shared" si="1604"/>
        <v>-2.9529987892888009E-5</v>
      </c>
      <c r="KG258" s="6">
        <f t="shared" si="1604"/>
        <v>-2.9529987892888009E-5</v>
      </c>
      <c r="KH258" s="6">
        <f t="shared" si="1604"/>
        <v>-2.9529987892888009E-5</v>
      </c>
      <c r="KI258" s="6">
        <f t="shared" si="1604"/>
        <v>-2.9529987892888009E-5</v>
      </c>
      <c r="KJ258" s="6">
        <f t="shared" si="1604"/>
        <v>-2.9529987892888009E-5</v>
      </c>
      <c r="KK258" s="6">
        <f t="shared" si="1604"/>
        <v>-2.9529987892888009E-5</v>
      </c>
      <c r="KL258" s="6">
        <f t="shared" si="1604"/>
        <v>-2.9529987892888009E-5</v>
      </c>
      <c r="KM258" s="6">
        <f t="shared" si="1604"/>
        <v>-2.9529987892888009E-5</v>
      </c>
      <c r="KN258" s="6">
        <f t="shared" si="1604"/>
        <v>-2.9529987892888009E-5</v>
      </c>
      <c r="KO258" s="6">
        <f t="shared" si="1604"/>
        <v>-2.9529987892888009E-5</v>
      </c>
      <c r="KP258" s="6">
        <f t="shared" si="1604"/>
        <v>-2.9529987892888009E-5</v>
      </c>
      <c r="KQ258" s="6">
        <f t="shared" si="1604"/>
        <v>-2.9529987892888009E-5</v>
      </c>
      <c r="KR258" s="6">
        <f t="shared" si="1604"/>
        <v>-2.9529987892888009E-5</v>
      </c>
      <c r="KS258" s="6">
        <f t="shared" si="1604"/>
        <v>-2.9529987892888009E-5</v>
      </c>
      <c r="KT258" s="6">
        <f t="shared" si="1604"/>
        <v>-2.9529987892888009E-5</v>
      </c>
      <c r="KU258" s="6">
        <f t="shared" si="1604"/>
        <v>-2.9529987892888009E-5</v>
      </c>
      <c r="KV258" s="6">
        <f t="shared" si="1604"/>
        <v>-2.9529987892888009E-5</v>
      </c>
      <c r="KW258" s="6">
        <f t="shared" si="1604"/>
        <v>-2.9529987892888009E-5</v>
      </c>
      <c r="KX258" s="6">
        <f t="shared" si="1604"/>
        <v>-2.9529987892888009E-5</v>
      </c>
      <c r="KY258" s="6">
        <f t="shared" si="1604"/>
        <v>-2.9529987892888009E-5</v>
      </c>
      <c r="KZ258" s="6">
        <f t="shared" si="1604"/>
        <v>-2.9529987892888009E-5</v>
      </c>
      <c r="LA258" s="6">
        <f t="shared" si="1604"/>
        <v>-2.9529987892888009E-5</v>
      </c>
      <c r="LB258" s="6">
        <f t="shared" si="1604"/>
        <v>-2.9529987892888009E-5</v>
      </c>
      <c r="LC258" s="6">
        <f t="shared" si="1604"/>
        <v>-2.9529987892888009E-5</v>
      </c>
      <c r="LD258" s="6">
        <f t="shared" si="1604"/>
        <v>-2.9529987892888009E-5</v>
      </c>
      <c r="LE258" s="6">
        <f t="shared" si="1604"/>
        <v>-2.9529987892888009E-5</v>
      </c>
      <c r="LF258" s="6">
        <f t="shared" si="1604"/>
        <v>-2.9529987892888009E-5</v>
      </c>
      <c r="LG258" s="6">
        <f t="shared" si="1604"/>
        <v>-2.9529987892888009E-5</v>
      </c>
      <c r="LH258" s="6">
        <f t="shared" si="1604"/>
        <v>-2.9529987892888009E-5</v>
      </c>
      <c r="LI258" s="6">
        <f t="shared" si="1604"/>
        <v>-2.9529987892888009E-5</v>
      </c>
      <c r="LJ258" s="6">
        <f t="shared" si="1604"/>
        <v>-2.9529987892888009E-5</v>
      </c>
      <c r="LK258" s="6">
        <f t="shared" si="1604"/>
        <v>-2.9529987892888009E-5</v>
      </c>
      <c r="LL258" s="6">
        <f t="shared" si="1604"/>
        <v>-2.9529987892888009E-5</v>
      </c>
      <c r="LM258" s="6">
        <f t="shared" si="1604"/>
        <v>-2.9529987892888009E-5</v>
      </c>
      <c r="LN258" s="6">
        <f t="shared" si="1604"/>
        <v>-2.9529987892888009E-5</v>
      </c>
      <c r="LO258" s="6">
        <f t="shared" si="1604"/>
        <v>-2.9529987892888009E-5</v>
      </c>
      <c r="LP258" s="6">
        <f t="shared" si="1604"/>
        <v>-2.9529987892888009E-5</v>
      </c>
      <c r="LQ258" s="6">
        <f t="shared" si="1604"/>
        <v>-2.9529987892888009E-5</v>
      </c>
      <c r="LR258" s="6">
        <f t="shared" ref="LR258:OC258" si="1605">IF(LR250,LR252/LR250)</f>
        <v>-2.9529987892888009E-5</v>
      </c>
      <c r="LS258" s="6">
        <f t="shared" si="1605"/>
        <v>-2.9529987892888009E-5</v>
      </c>
      <c r="LT258" s="6">
        <f t="shared" si="1605"/>
        <v>-2.9529987892888009E-5</v>
      </c>
      <c r="LU258" s="6">
        <f t="shared" si="1605"/>
        <v>-2.9529987892888009E-5</v>
      </c>
      <c r="LV258" s="6">
        <f t="shared" si="1605"/>
        <v>-2.9529987892888009E-5</v>
      </c>
      <c r="LW258" s="6">
        <f t="shared" si="1605"/>
        <v>-2.9529987892888009E-5</v>
      </c>
      <c r="LX258" s="6">
        <f t="shared" si="1605"/>
        <v>-2.9529987892888009E-5</v>
      </c>
      <c r="LY258" s="6">
        <f t="shared" si="1605"/>
        <v>-2.9529987892888009E-5</v>
      </c>
      <c r="LZ258" s="6">
        <f t="shared" si="1605"/>
        <v>-2.9529987892888009E-5</v>
      </c>
      <c r="MA258" s="6">
        <f t="shared" si="1605"/>
        <v>-2.9529987892888009E-5</v>
      </c>
      <c r="MB258" s="6">
        <f t="shared" si="1605"/>
        <v>-2.9529987892888009E-5</v>
      </c>
      <c r="MC258" s="6">
        <f t="shared" si="1605"/>
        <v>-2.9529987892888009E-5</v>
      </c>
      <c r="MD258" s="6">
        <f t="shared" si="1605"/>
        <v>-2.9529987892888009E-5</v>
      </c>
      <c r="ME258" s="6">
        <f t="shared" si="1605"/>
        <v>-2.9529987892888009E-5</v>
      </c>
      <c r="MF258" s="6">
        <f t="shared" si="1605"/>
        <v>-2.9529987892888009E-5</v>
      </c>
      <c r="MG258" s="6">
        <f t="shared" si="1605"/>
        <v>-2.9529987892888009E-5</v>
      </c>
      <c r="MH258" s="6">
        <f t="shared" si="1605"/>
        <v>-2.9529987892888009E-5</v>
      </c>
      <c r="MI258" s="6">
        <f t="shared" si="1605"/>
        <v>-2.9529987892888009E-5</v>
      </c>
      <c r="MJ258" s="6">
        <f t="shared" si="1605"/>
        <v>-2.9529987892888009E-5</v>
      </c>
      <c r="MK258" s="6">
        <f t="shared" si="1605"/>
        <v>-2.9529987892888009E-5</v>
      </c>
      <c r="ML258" s="6">
        <f t="shared" si="1605"/>
        <v>-2.9529987892888009E-5</v>
      </c>
      <c r="MM258" s="6">
        <f t="shared" si="1605"/>
        <v>-2.9529987892888009E-5</v>
      </c>
      <c r="MN258" s="6">
        <f t="shared" si="1605"/>
        <v>-2.9529987892888009E-5</v>
      </c>
      <c r="MO258" s="6">
        <f t="shared" si="1605"/>
        <v>-2.9529987892888009E-5</v>
      </c>
      <c r="MP258" s="6">
        <f t="shared" si="1605"/>
        <v>-2.9529987892888009E-5</v>
      </c>
      <c r="MQ258" s="6">
        <f t="shared" si="1605"/>
        <v>-2.9529987892888009E-5</v>
      </c>
      <c r="MR258" s="6">
        <f t="shared" si="1605"/>
        <v>-2.9529987892888009E-5</v>
      </c>
      <c r="MS258" s="6">
        <f t="shared" si="1605"/>
        <v>-2.9529987892888009E-5</v>
      </c>
      <c r="MT258" s="6">
        <f t="shared" si="1605"/>
        <v>-2.9529987892888009E-5</v>
      </c>
      <c r="MU258" s="6">
        <f t="shared" si="1605"/>
        <v>-2.9529987892888009E-5</v>
      </c>
      <c r="MV258" s="6">
        <f t="shared" si="1605"/>
        <v>-2.9529987892888009E-5</v>
      </c>
      <c r="MW258" s="6">
        <f t="shared" si="1605"/>
        <v>-2.9529987892888009E-5</v>
      </c>
      <c r="MX258" s="6">
        <f t="shared" si="1605"/>
        <v>-2.9529987892888009E-5</v>
      </c>
      <c r="MY258" s="6">
        <f t="shared" si="1605"/>
        <v>-2.9529987892888009E-5</v>
      </c>
      <c r="MZ258" s="6">
        <f t="shared" si="1605"/>
        <v>-2.9529987892888009E-5</v>
      </c>
      <c r="NA258" s="6">
        <f t="shared" si="1605"/>
        <v>-2.9529987892888009E-5</v>
      </c>
      <c r="NB258" s="6">
        <f t="shared" si="1605"/>
        <v>-2.9529987892888009E-5</v>
      </c>
      <c r="NC258" s="6">
        <f t="shared" si="1605"/>
        <v>-2.9529987892888009E-5</v>
      </c>
      <c r="ND258" s="6">
        <f t="shared" si="1605"/>
        <v>-2.9529987892888009E-5</v>
      </c>
      <c r="NE258" s="6">
        <f t="shared" si="1605"/>
        <v>-2.9529987892888009E-5</v>
      </c>
      <c r="NF258" s="6">
        <f t="shared" si="1605"/>
        <v>-2.9529987892888009E-5</v>
      </c>
      <c r="NG258" s="6">
        <f t="shared" si="1605"/>
        <v>-2.9529987892888009E-5</v>
      </c>
      <c r="NH258" s="6">
        <f t="shared" si="1605"/>
        <v>-2.9529987892888009E-5</v>
      </c>
      <c r="NI258" s="6">
        <f t="shared" si="1605"/>
        <v>-2.9529987892888009E-5</v>
      </c>
      <c r="NJ258" s="6">
        <f t="shared" si="1605"/>
        <v>-2.9529987892888009E-5</v>
      </c>
      <c r="NK258" s="6">
        <f t="shared" si="1605"/>
        <v>-2.9529987892888009E-5</v>
      </c>
      <c r="NL258" s="6">
        <f t="shared" si="1605"/>
        <v>-2.9529987892888009E-5</v>
      </c>
      <c r="NM258" s="6">
        <f t="shared" si="1605"/>
        <v>-2.9529987892888009E-5</v>
      </c>
      <c r="NN258" s="6">
        <f t="shared" si="1605"/>
        <v>-2.9529987892888009E-5</v>
      </c>
      <c r="NO258" s="6">
        <f t="shared" si="1605"/>
        <v>-2.9529987892888009E-5</v>
      </c>
      <c r="NP258" s="6">
        <f t="shared" si="1605"/>
        <v>-2.9529987892888009E-5</v>
      </c>
      <c r="NQ258" s="6">
        <f t="shared" si="1605"/>
        <v>-2.9529987892888009E-5</v>
      </c>
      <c r="NR258" s="6">
        <f t="shared" si="1605"/>
        <v>-2.9529987892888009E-5</v>
      </c>
      <c r="NS258" s="6">
        <f t="shared" si="1605"/>
        <v>-2.9529987892888009E-5</v>
      </c>
      <c r="NT258" s="6">
        <f t="shared" si="1605"/>
        <v>-2.9529987892888009E-5</v>
      </c>
      <c r="NU258" s="6">
        <f t="shared" si="1605"/>
        <v>-2.9529987892888009E-5</v>
      </c>
      <c r="NV258" s="6">
        <f t="shared" si="1605"/>
        <v>-2.9529987892888009E-5</v>
      </c>
      <c r="NW258" s="6">
        <f t="shared" si="1605"/>
        <v>-2.9529987892888009E-5</v>
      </c>
      <c r="NX258" s="6">
        <f t="shared" si="1605"/>
        <v>-2.9529987892888009E-5</v>
      </c>
      <c r="NY258" s="6">
        <f t="shared" si="1605"/>
        <v>-2.9529987892888009E-5</v>
      </c>
      <c r="NZ258" s="6">
        <f t="shared" si="1605"/>
        <v>-2.9529987892888009E-5</v>
      </c>
      <c r="OA258" s="6">
        <f t="shared" si="1605"/>
        <v>-2.9529987892888009E-5</v>
      </c>
      <c r="OB258" s="6">
        <f t="shared" si="1605"/>
        <v>-2.9529987892888009E-5</v>
      </c>
      <c r="OC258" s="6">
        <f t="shared" si="1605"/>
        <v>-2.9529987892888009E-5</v>
      </c>
      <c r="OD258" s="6">
        <f t="shared" ref="OD258:QO258" si="1606">IF(OD250,OD252/OD250)</f>
        <v>-2.9529987892888009E-5</v>
      </c>
      <c r="OE258" s="6">
        <f t="shared" si="1606"/>
        <v>-2.9529987892888009E-5</v>
      </c>
      <c r="OF258" s="6">
        <f t="shared" si="1606"/>
        <v>-2.9529987892888009E-5</v>
      </c>
      <c r="OG258" s="6">
        <f t="shared" si="1606"/>
        <v>-2.9529987892888009E-5</v>
      </c>
      <c r="OH258" s="6">
        <f t="shared" si="1606"/>
        <v>-2.9529987892888009E-5</v>
      </c>
      <c r="OI258" s="6">
        <f t="shared" si="1606"/>
        <v>-2.9529987892888009E-5</v>
      </c>
      <c r="OJ258" s="6">
        <f t="shared" si="1606"/>
        <v>-2.9529987892888009E-5</v>
      </c>
      <c r="OK258" s="6">
        <f t="shared" si="1606"/>
        <v>-2.9529987892888009E-5</v>
      </c>
      <c r="OL258" s="6">
        <f t="shared" si="1606"/>
        <v>-2.9529987892888009E-5</v>
      </c>
      <c r="OM258" s="6">
        <f t="shared" si="1606"/>
        <v>-2.9529987892888009E-5</v>
      </c>
      <c r="ON258" s="6">
        <f t="shared" si="1606"/>
        <v>-2.9529987892888009E-5</v>
      </c>
      <c r="OO258" s="6">
        <f t="shared" si="1606"/>
        <v>-2.9529987892888009E-5</v>
      </c>
      <c r="OP258" s="6">
        <f t="shared" si="1606"/>
        <v>-2.9529987892888009E-5</v>
      </c>
      <c r="OQ258" s="6">
        <f t="shared" si="1606"/>
        <v>-2.9529987892888009E-5</v>
      </c>
      <c r="OR258" s="6">
        <f t="shared" si="1606"/>
        <v>-2.9529987892888009E-5</v>
      </c>
      <c r="OS258" s="6">
        <f t="shared" si="1606"/>
        <v>-2.9529987892888009E-5</v>
      </c>
      <c r="OT258" s="6">
        <f t="shared" si="1606"/>
        <v>-2.9529987892888009E-5</v>
      </c>
      <c r="OU258" s="6">
        <f t="shared" si="1606"/>
        <v>-2.9529987892888009E-5</v>
      </c>
      <c r="OV258" s="6">
        <f t="shared" si="1606"/>
        <v>-2.9529987892888009E-5</v>
      </c>
      <c r="OW258" s="6">
        <f t="shared" si="1606"/>
        <v>-2.9529987892888009E-5</v>
      </c>
      <c r="OX258" s="6">
        <f t="shared" si="1606"/>
        <v>-2.9529987892888009E-5</v>
      </c>
      <c r="OY258" s="6">
        <f t="shared" si="1606"/>
        <v>-2.9529987892888009E-5</v>
      </c>
      <c r="OZ258" s="6">
        <f t="shared" si="1606"/>
        <v>-2.9529987892888009E-5</v>
      </c>
      <c r="PA258" s="6">
        <f t="shared" si="1606"/>
        <v>-2.9529987892888009E-5</v>
      </c>
      <c r="PB258" s="6">
        <f t="shared" si="1606"/>
        <v>-2.9529987892888009E-5</v>
      </c>
      <c r="PC258" s="6">
        <f t="shared" si="1606"/>
        <v>-2.9529987892888009E-5</v>
      </c>
      <c r="PD258" s="6">
        <f t="shared" si="1606"/>
        <v>-2.9529987892888009E-5</v>
      </c>
      <c r="PE258" s="6">
        <f t="shared" si="1606"/>
        <v>-2.9529987892888009E-5</v>
      </c>
      <c r="PF258" s="6">
        <f t="shared" si="1606"/>
        <v>-2.9529987892888009E-5</v>
      </c>
      <c r="PG258" s="6">
        <f t="shared" si="1606"/>
        <v>-2.9529987892888009E-5</v>
      </c>
      <c r="PH258" s="6">
        <f t="shared" si="1606"/>
        <v>-2.9529987892888009E-5</v>
      </c>
      <c r="PI258" s="6">
        <f t="shared" si="1606"/>
        <v>-2.9529987892888009E-5</v>
      </c>
      <c r="PJ258" s="6">
        <f t="shared" si="1606"/>
        <v>-2.9529987892888009E-5</v>
      </c>
      <c r="PK258" s="6">
        <f t="shared" si="1606"/>
        <v>-2.9529987892888009E-5</v>
      </c>
      <c r="PL258" s="6">
        <f t="shared" si="1606"/>
        <v>-2.9529987892888009E-5</v>
      </c>
      <c r="PM258" s="6">
        <f t="shared" si="1606"/>
        <v>-2.9529987892888009E-5</v>
      </c>
      <c r="PN258" s="6">
        <f t="shared" si="1606"/>
        <v>-2.9529987892888009E-5</v>
      </c>
      <c r="PO258" s="6">
        <f t="shared" si="1606"/>
        <v>-2.9529987892888009E-5</v>
      </c>
      <c r="PP258" s="6">
        <f t="shared" si="1606"/>
        <v>-2.9529987892888009E-5</v>
      </c>
      <c r="PQ258" s="6">
        <f t="shared" si="1606"/>
        <v>-2.9529987892888009E-5</v>
      </c>
      <c r="PR258" s="6">
        <f t="shared" si="1606"/>
        <v>-2.9529987892888009E-5</v>
      </c>
      <c r="PS258" s="6">
        <f t="shared" si="1606"/>
        <v>-2.9529987892888009E-5</v>
      </c>
      <c r="PT258" s="6">
        <f t="shared" si="1606"/>
        <v>-2.9529987892888009E-5</v>
      </c>
      <c r="PU258" s="6">
        <f t="shared" si="1606"/>
        <v>-2.9529987892888009E-5</v>
      </c>
      <c r="PV258" s="6">
        <f t="shared" si="1606"/>
        <v>-2.9529987892888009E-5</v>
      </c>
      <c r="PW258" s="6">
        <f t="shared" si="1606"/>
        <v>-2.9529987892888009E-5</v>
      </c>
      <c r="PX258" s="6">
        <f t="shared" si="1606"/>
        <v>-2.9529987892888009E-5</v>
      </c>
      <c r="PY258" s="6">
        <f t="shared" si="1606"/>
        <v>-2.9529987892888009E-5</v>
      </c>
      <c r="PZ258" s="6">
        <f t="shared" si="1606"/>
        <v>-2.9529987892888009E-5</v>
      </c>
      <c r="QA258" s="6">
        <f t="shared" si="1606"/>
        <v>-2.9529987892888009E-5</v>
      </c>
      <c r="QB258" s="6">
        <f t="shared" si="1606"/>
        <v>-2.9529987892888009E-5</v>
      </c>
      <c r="QC258" s="6">
        <f t="shared" si="1606"/>
        <v>-2.9529987892888009E-5</v>
      </c>
      <c r="QD258" s="6">
        <f t="shared" si="1606"/>
        <v>-2.9529987892888009E-5</v>
      </c>
      <c r="QE258" s="6">
        <f t="shared" si="1606"/>
        <v>-2.9529987892888009E-5</v>
      </c>
      <c r="QF258" s="6">
        <f t="shared" si="1606"/>
        <v>-2.9529987892888009E-5</v>
      </c>
      <c r="QG258" s="6">
        <f t="shared" si="1606"/>
        <v>-2.9529987892888009E-5</v>
      </c>
      <c r="QH258" s="6">
        <f t="shared" si="1606"/>
        <v>-2.9529987892888009E-5</v>
      </c>
      <c r="QI258" s="6">
        <f t="shared" si="1606"/>
        <v>-2.9529987892888009E-5</v>
      </c>
      <c r="QJ258" s="6">
        <f t="shared" si="1606"/>
        <v>-2.9529987892888009E-5</v>
      </c>
      <c r="QK258" s="6">
        <f t="shared" si="1606"/>
        <v>-2.9529987892888009E-5</v>
      </c>
      <c r="QL258" s="6">
        <f t="shared" si="1606"/>
        <v>-2.9529987892888009E-5</v>
      </c>
      <c r="QM258" s="6">
        <f t="shared" si="1606"/>
        <v>-2.9529987892888009E-5</v>
      </c>
      <c r="QN258" s="6">
        <f t="shared" si="1606"/>
        <v>-2.9529987892888009E-5</v>
      </c>
      <c r="QO258" s="6">
        <f t="shared" si="1606"/>
        <v>-2.9529987892888009E-5</v>
      </c>
      <c r="QP258" s="6">
        <f t="shared" ref="QP258:TA258" si="1607">IF(QP250,QP252/QP250)</f>
        <v>-2.9529987892888009E-5</v>
      </c>
      <c r="QQ258" s="6">
        <f t="shared" si="1607"/>
        <v>-2.9529987892888009E-5</v>
      </c>
      <c r="QR258" s="6">
        <f t="shared" si="1607"/>
        <v>-2.9529987892888009E-5</v>
      </c>
      <c r="QS258" s="6">
        <f t="shared" si="1607"/>
        <v>-2.9529987892888009E-5</v>
      </c>
      <c r="QT258" s="6">
        <f t="shared" si="1607"/>
        <v>-2.9529987892888009E-5</v>
      </c>
      <c r="QU258" s="6">
        <f t="shared" si="1607"/>
        <v>-2.9529987892888009E-5</v>
      </c>
      <c r="QV258" s="6">
        <f t="shared" si="1607"/>
        <v>-2.9529987892888009E-5</v>
      </c>
      <c r="QW258" s="6">
        <f t="shared" si="1607"/>
        <v>-2.9529987892888009E-5</v>
      </c>
      <c r="QX258" s="6">
        <f t="shared" si="1607"/>
        <v>-2.9529987892888009E-5</v>
      </c>
      <c r="QY258" s="6">
        <f t="shared" si="1607"/>
        <v>-2.9529987892888009E-5</v>
      </c>
      <c r="QZ258" s="6">
        <f t="shared" si="1607"/>
        <v>-2.9529987892888009E-5</v>
      </c>
      <c r="RA258" s="6">
        <f t="shared" si="1607"/>
        <v>-2.9529987892888009E-5</v>
      </c>
      <c r="RB258" s="6">
        <f t="shared" si="1607"/>
        <v>-2.9529987892888009E-5</v>
      </c>
      <c r="RC258" s="6">
        <f t="shared" si="1607"/>
        <v>-2.9529987892888009E-5</v>
      </c>
      <c r="RD258" s="6">
        <f t="shared" si="1607"/>
        <v>-2.9529987892888009E-5</v>
      </c>
      <c r="RE258" s="6">
        <f t="shared" si="1607"/>
        <v>-2.9529987892888009E-5</v>
      </c>
      <c r="RF258" s="6">
        <f t="shared" si="1607"/>
        <v>-2.9529987892888009E-5</v>
      </c>
      <c r="RG258" s="6">
        <f t="shared" si="1607"/>
        <v>-2.9529987892888009E-5</v>
      </c>
      <c r="RH258" s="6">
        <f t="shared" si="1607"/>
        <v>-2.9529987892888009E-5</v>
      </c>
      <c r="RI258" s="6">
        <f t="shared" si="1607"/>
        <v>-2.9529987892888009E-5</v>
      </c>
      <c r="RJ258" s="6">
        <f t="shared" si="1607"/>
        <v>-2.9529987892888009E-5</v>
      </c>
      <c r="RK258" s="6">
        <f t="shared" si="1607"/>
        <v>-2.9529987892888009E-5</v>
      </c>
      <c r="RL258" s="6">
        <f t="shared" si="1607"/>
        <v>-2.9529987892888009E-5</v>
      </c>
      <c r="RM258" s="6">
        <f t="shared" si="1607"/>
        <v>-2.9529987892888009E-5</v>
      </c>
      <c r="RN258" s="6">
        <f t="shared" si="1607"/>
        <v>-2.9529987892888009E-5</v>
      </c>
      <c r="RO258" s="6">
        <f t="shared" si="1607"/>
        <v>-2.9529987892888009E-5</v>
      </c>
      <c r="RP258" s="6">
        <f t="shared" si="1607"/>
        <v>-2.9529987892888009E-5</v>
      </c>
      <c r="RQ258" s="6">
        <f t="shared" si="1607"/>
        <v>-2.9529987892888009E-5</v>
      </c>
      <c r="RR258" s="6">
        <f t="shared" si="1607"/>
        <v>-2.9529987892888009E-5</v>
      </c>
      <c r="RS258" s="6">
        <f t="shared" si="1607"/>
        <v>-2.9529987892888009E-5</v>
      </c>
      <c r="RT258" s="6">
        <f t="shared" si="1607"/>
        <v>-2.9529987892888009E-5</v>
      </c>
      <c r="RU258" s="6">
        <f t="shared" si="1607"/>
        <v>-2.9529987892888009E-5</v>
      </c>
      <c r="RV258" s="6">
        <f t="shared" si="1607"/>
        <v>-2.9529987892888009E-5</v>
      </c>
      <c r="RW258" s="6">
        <f t="shared" si="1607"/>
        <v>-2.9529987892888009E-5</v>
      </c>
      <c r="RX258" s="6">
        <f t="shared" si="1607"/>
        <v>-2.9529987892888009E-5</v>
      </c>
      <c r="RY258" s="6">
        <f t="shared" si="1607"/>
        <v>-2.9529987892888009E-5</v>
      </c>
      <c r="RZ258" s="6">
        <f t="shared" si="1607"/>
        <v>-2.9529987892888009E-5</v>
      </c>
      <c r="SA258" s="6">
        <f t="shared" si="1607"/>
        <v>-2.9529987892888009E-5</v>
      </c>
      <c r="SB258" s="6">
        <f t="shared" si="1607"/>
        <v>-2.9529987892888009E-5</v>
      </c>
      <c r="SC258" s="6">
        <f t="shared" si="1607"/>
        <v>-2.9529987892888009E-5</v>
      </c>
      <c r="SD258" s="6">
        <f t="shared" si="1607"/>
        <v>-2.9529987892888009E-5</v>
      </c>
      <c r="SE258" s="6">
        <f t="shared" si="1607"/>
        <v>-2.9529987892888009E-5</v>
      </c>
      <c r="SF258" s="6">
        <f t="shared" si="1607"/>
        <v>-2.9529987892888009E-5</v>
      </c>
      <c r="SG258" s="6">
        <f t="shared" si="1607"/>
        <v>-2.9529987892888009E-5</v>
      </c>
      <c r="SH258" s="6">
        <f t="shared" si="1607"/>
        <v>-2.9529987892888009E-5</v>
      </c>
      <c r="SI258" s="6">
        <f t="shared" si="1607"/>
        <v>-2.9529987892888009E-5</v>
      </c>
      <c r="SJ258" s="6">
        <f t="shared" si="1607"/>
        <v>-2.9529987892888009E-5</v>
      </c>
      <c r="SK258" s="6">
        <f t="shared" si="1607"/>
        <v>-2.9529987892888009E-5</v>
      </c>
      <c r="SL258" s="6">
        <f t="shared" si="1607"/>
        <v>-2.9529987892888009E-5</v>
      </c>
      <c r="SM258" s="6">
        <f t="shared" si="1607"/>
        <v>-2.9529987892888009E-5</v>
      </c>
      <c r="SN258" s="6">
        <f t="shared" si="1607"/>
        <v>-2.9529987892888009E-5</v>
      </c>
      <c r="SO258" s="6">
        <f t="shared" si="1607"/>
        <v>-2.9529987892888009E-5</v>
      </c>
      <c r="SP258" s="6">
        <f t="shared" si="1607"/>
        <v>-2.9529987892888009E-5</v>
      </c>
      <c r="SQ258" s="6">
        <f t="shared" si="1607"/>
        <v>-2.9529987892888009E-5</v>
      </c>
      <c r="SR258" s="6">
        <f t="shared" si="1607"/>
        <v>-2.9529987892888009E-5</v>
      </c>
      <c r="SS258" s="6">
        <f t="shared" si="1607"/>
        <v>-2.9529987892888009E-5</v>
      </c>
      <c r="ST258" s="6">
        <f t="shared" si="1607"/>
        <v>-2.9529987892888009E-5</v>
      </c>
      <c r="SU258" s="6">
        <f t="shared" si="1607"/>
        <v>-2.9529987892888009E-5</v>
      </c>
      <c r="SV258" s="6">
        <f t="shared" si="1607"/>
        <v>-2.9529987892888009E-5</v>
      </c>
      <c r="SW258" s="6">
        <f t="shared" si="1607"/>
        <v>-2.9529987892888009E-5</v>
      </c>
      <c r="SX258" s="6">
        <f t="shared" si="1607"/>
        <v>-2.9529987892888009E-5</v>
      </c>
      <c r="SY258" s="6">
        <f t="shared" si="1607"/>
        <v>-2.9529987892888009E-5</v>
      </c>
      <c r="SZ258" s="6">
        <f t="shared" si="1607"/>
        <v>-2.9529987892888009E-5</v>
      </c>
      <c r="TA258" s="6">
        <f t="shared" si="1607"/>
        <v>-2.9529987892888009E-5</v>
      </c>
      <c r="TB258" s="6">
        <f t="shared" ref="TB258:VM258" si="1608">IF(TB250,TB252/TB250)</f>
        <v>-2.9529987892888009E-5</v>
      </c>
      <c r="TC258" s="6">
        <f t="shared" si="1608"/>
        <v>-2.9529987892888009E-5</v>
      </c>
      <c r="TD258" s="6">
        <f t="shared" si="1608"/>
        <v>-2.9529987892888009E-5</v>
      </c>
      <c r="TE258" s="6">
        <f t="shared" si="1608"/>
        <v>-2.9529987892888009E-5</v>
      </c>
      <c r="TF258" s="6">
        <f t="shared" si="1608"/>
        <v>-2.9529987892888009E-5</v>
      </c>
      <c r="TG258" s="6">
        <f t="shared" si="1608"/>
        <v>-2.9529987892888009E-5</v>
      </c>
      <c r="TH258" s="6">
        <f t="shared" si="1608"/>
        <v>-2.9529987892888009E-5</v>
      </c>
      <c r="TI258" s="6">
        <f t="shared" si="1608"/>
        <v>-2.9529987892888009E-5</v>
      </c>
      <c r="TJ258" s="6">
        <f t="shared" si="1608"/>
        <v>-2.9529987892888009E-5</v>
      </c>
      <c r="TK258" s="6">
        <f t="shared" si="1608"/>
        <v>-2.9529987892888009E-5</v>
      </c>
      <c r="TL258" s="6">
        <f t="shared" si="1608"/>
        <v>-2.9529987892888009E-5</v>
      </c>
      <c r="TM258" s="6">
        <f t="shared" si="1608"/>
        <v>-2.9529987892888009E-5</v>
      </c>
      <c r="TN258" s="6">
        <f t="shared" si="1608"/>
        <v>-2.9529987892888009E-5</v>
      </c>
      <c r="TO258" s="6">
        <f t="shared" si="1608"/>
        <v>-2.9529987892888009E-5</v>
      </c>
      <c r="TP258" s="6">
        <f t="shared" si="1608"/>
        <v>-2.9529987892888009E-5</v>
      </c>
      <c r="TQ258" s="6">
        <f t="shared" si="1608"/>
        <v>-2.9529987892888009E-5</v>
      </c>
      <c r="TR258" s="6">
        <f t="shared" si="1608"/>
        <v>-2.9529987892888009E-5</v>
      </c>
      <c r="TS258" s="6">
        <f t="shared" si="1608"/>
        <v>-2.9529987892888009E-5</v>
      </c>
      <c r="TT258" s="6">
        <f t="shared" si="1608"/>
        <v>-2.9529987892888009E-5</v>
      </c>
      <c r="TU258" s="6">
        <f t="shared" si="1608"/>
        <v>-2.9529987892888009E-5</v>
      </c>
      <c r="TV258" s="6">
        <f t="shared" si="1608"/>
        <v>-2.9529987892888009E-5</v>
      </c>
      <c r="TW258" s="6">
        <f t="shared" si="1608"/>
        <v>-2.9529987892888009E-5</v>
      </c>
      <c r="TX258" s="6">
        <f t="shared" si="1608"/>
        <v>-2.9529987892888009E-5</v>
      </c>
      <c r="TY258" s="6">
        <f t="shared" si="1608"/>
        <v>-2.9529987892888009E-5</v>
      </c>
      <c r="TZ258" s="6">
        <f t="shared" si="1608"/>
        <v>-2.9529987892888009E-5</v>
      </c>
      <c r="UA258" s="6">
        <f t="shared" si="1608"/>
        <v>-2.9529987892888009E-5</v>
      </c>
      <c r="UB258" s="6">
        <f t="shared" si="1608"/>
        <v>-2.9529987892888009E-5</v>
      </c>
      <c r="UC258" s="6">
        <f t="shared" si="1608"/>
        <v>-2.9529987892888009E-5</v>
      </c>
      <c r="UD258" s="6">
        <f t="shared" si="1608"/>
        <v>-2.9529987892888009E-5</v>
      </c>
      <c r="UE258" s="6">
        <f t="shared" si="1608"/>
        <v>-2.9529987892888009E-5</v>
      </c>
      <c r="UF258" s="6">
        <f t="shared" si="1608"/>
        <v>-2.9529987892888009E-5</v>
      </c>
      <c r="UG258" s="6">
        <f t="shared" si="1608"/>
        <v>-2.9529987892888009E-5</v>
      </c>
      <c r="UH258" s="6">
        <f t="shared" si="1608"/>
        <v>-2.9529987892888009E-5</v>
      </c>
      <c r="UI258" s="6">
        <f t="shared" si="1608"/>
        <v>-2.9529987892888009E-5</v>
      </c>
      <c r="UJ258" s="6">
        <f t="shared" si="1608"/>
        <v>-2.9529987892888009E-5</v>
      </c>
      <c r="UK258" s="6">
        <f t="shared" si="1608"/>
        <v>-2.9529987892888009E-5</v>
      </c>
      <c r="UL258" s="6">
        <f t="shared" si="1608"/>
        <v>-2.9529987892888009E-5</v>
      </c>
      <c r="UM258" s="6">
        <f t="shared" si="1608"/>
        <v>-2.9529987892888009E-5</v>
      </c>
      <c r="UN258" s="6">
        <f t="shared" si="1608"/>
        <v>-2.9529987892888009E-5</v>
      </c>
      <c r="UO258" s="6">
        <f t="shared" si="1608"/>
        <v>-2.9529987892888009E-5</v>
      </c>
      <c r="UP258" s="6">
        <f t="shared" si="1608"/>
        <v>-2.9529987892888009E-5</v>
      </c>
      <c r="UQ258" s="6">
        <f t="shared" si="1608"/>
        <v>-2.9529987892888009E-5</v>
      </c>
      <c r="UR258" s="6">
        <f t="shared" si="1608"/>
        <v>-2.9529987892888009E-5</v>
      </c>
      <c r="US258" s="6">
        <f t="shared" si="1608"/>
        <v>-2.9529987892888009E-5</v>
      </c>
      <c r="UT258" s="6">
        <f t="shared" si="1608"/>
        <v>-2.9529987892888009E-5</v>
      </c>
      <c r="UU258" s="6">
        <f t="shared" si="1608"/>
        <v>-2.9529987892888009E-5</v>
      </c>
      <c r="UV258" s="6">
        <f t="shared" si="1608"/>
        <v>-2.9529987892888009E-5</v>
      </c>
      <c r="UW258" s="6">
        <f t="shared" si="1608"/>
        <v>-2.9529987892888009E-5</v>
      </c>
      <c r="UX258" s="6">
        <f t="shared" si="1608"/>
        <v>-2.9529987892888009E-5</v>
      </c>
      <c r="UY258" s="6">
        <f t="shared" si="1608"/>
        <v>-2.9529987892888009E-5</v>
      </c>
      <c r="UZ258" s="6">
        <f t="shared" si="1608"/>
        <v>-2.9529987892888009E-5</v>
      </c>
      <c r="VA258" s="6">
        <f t="shared" si="1608"/>
        <v>-2.9529987892888009E-5</v>
      </c>
      <c r="VB258" s="6">
        <f t="shared" si="1608"/>
        <v>-2.9529987892888009E-5</v>
      </c>
      <c r="VC258" s="6">
        <f t="shared" si="1608"/>
        <v>-2.9529987892888009E-5</v>
      </c>
      <c r="VD258" s="6">
        <f t="shared" si="1608"/>
        <v>-2.9529987892888009E-5</v>
      </c>
      <c r="VE258" s="6">
        <f t="shared" si="1608"/>
        <v>-2.9529987892888009E-5</v>
      </c>
      <c r="VF258" s="6">
        <f t="shared" si="1608"/>
        <v>-2.9529987892888009E-5</v>
      </c>
      <c r="VG258" s="6">
        <f t="shared" si="1608"/>
        <v>-2.9529987892888009E-5</v>
      </c>
      <c r="VH258" s="6">
        <f t="shared" si="1608"/>
        <v>-2.9529987892888009E-5</v>
      </c>
      <c r="VI258" s="6">
        <f t="shared" si="1608"/>
        <v>-2.9529987892888009E-5</v>
      </c>
      <c r="VJ258" s="6">
        <f t="shared" si="1608"/>
        <v>-2.9529987892888009E-5</v>
      </c>
      <c r="VK258" s="6">
        <f t="shared" si="1608"/>
        <v>-2.9529987892888009E-5</v>
      </c>
      <c r="VL258" s="6">
        <f t="shared" si="1608"/>
        <v>-2.9529987892888009E-5</v>
      </c>
      <c r="VM258" s="6">
        <f t="shared" si="1608"/>
        <v>-2.9529987892888009E-5</v>
      </c>
      <c r="VN258" s="6">
        <f t="shared" ref="VN258:XY258" si="1609">IF(VN250,VN252/VN250)</f>
        <v>-2.9529987892888009E-5</v>
      </c>
      <c r="VO258" s="6">
        <f t="shared" si="1609"/>
        <v>-2.9529987892888009E-5</v>
      </c>
      <c r="VP258" s="6">
        <f t="shared" si="1609"/>
        <v>-2.9529987892888009E-5</v>
      </c>
      <c r="VQ258" s="6">
        <f t="shared" si="1609"/>
        <v>-2.9529987892888009E-5</v>
      </c>
      <c r="VR258" s="6">
        <f t="shared" si="1609"/>
        <v>-2.9529987892888009E-5</v>
      </c>
      <c r="VS258" s="6">
        <f t="shared" si="1609"/>
        <v>-2.9529987892888009E-5</v>
      </c>
      <c r="VT258" s="6">
        <f t="shared" si="1609"/>
        <v>-2.9529987892888009E-5</v>
      </c>
      <c r="VU258" s="6">
        <f t="shared" si="1609"/>
        <v>-2.9529987892888009E-5</v>
      </c>
      <c r="VV258" s="6">
        <f t="shared" si="1609"/>
        <v>-2.9529987892888009E-5</v>
      </c>
      <c r="VW258" s="6">
        <f t="shared" si="1609"/>
        <v>-2.9529987892888009E-5</v>
      </c>
      <c r="VX258" s="6">
        <f t="shared" si="1609"/>
        <v>-2.9529987892888009E-5</v>
      </c>
      <c r="VY258" s="6">
        <f t="shared" si="1609"/>
        <v>-2.9529987892888009E-5</v>
      </c>
      <c r="VZ258" s="6">
        <f t="shared" si="1609"/>
        <v>-2.9529987892888009E-5</v>
      </c>
      <c r="WA258" s="6">
        <f t="shared" si="1609"/>
        <v>-2.9529987892888009E-5</v>
      </c>
      <c r="WB258" s="6">
        <f t="shared" si="1609"/>
        <v>-2.9529987892888009E-5</v>
      </c>
      <c r="WC258" s="6">
        <f t="shared" si="1609"/>
        <v>-2.9529987892888009E-5</v>
      </c>
      <c r="WD258" s="6">
        <f t="shared" si="1609"/>
        <v>-2.9529987892888009E-5</v>
      </c>
      <c r="WE258" s="6">
        <f t="shared" si="1609"/>
        <v>-2.9529987892888009E-5</v>
      </c>
      <c r="WF258" s="6">
        <f t="shared" si="1609"/>
        <v>-2.9529987892888009E-5</v>
      </c>
      <c r="WG258" s="6">
        <f t="shared" si="1609"/>
        <v>-2.9529987892888009E-5</v>
      </c>
      <c r="WH258" s="6">
        <f t="shared" si="1609"/>
        <v>-2.9529987892888009E-5</v>
      </c>
      <c r="WI258" s="6">
        <f t="shared" si="1609"/>
        <v>-2.9529987892888009E-5</v>
      </c>
      <c r="WJ258" s="6">
        <f t="shared" si="1609"/>
        <v>-2.9529987892888009E-5</v>
      </c>
      <c r="WK258" s="6">
        <f t="shared" si="1609"/>
        <v>-2.9529987892888009E-5</v>
      </c>
      <c r="WL258" s="6">
        <f t="shared" si="1609"/>
        <v>-2.9529987892888009E-5</v>
      </c>
      <c r="WM258" s="6">
        <f t="shared" si="1609"/>
        <v>-2.9529987892888009E-5</v>
      </c>
      <c r="WN258" s="6">
        <f t="shared" si="1609"/>
        <v>-2.9529987892888009E-5</v>
      </c>
      <c r="WO258" s="6">
        <f t="shared" si="1609"/>
        <v>-2.9529987892888009E-5</v>
      </c>
      <c r="WP258" s="6">
        <f t="shared" si="1609"/>
        <v>-2.9529987892888009E-5</v>
      </c>
      <c r="WQ258" s="6">
        <f t="shared" si="1609"/>
        <v>-2.9529987892888009E-5</v>
      </c>
      <c r="WR258" s="6">
        <f t="shared" si="1609"/>
        <v>-2.9529987892888009E-5</v>
      </c>
      <c r="WS258" s="6">
        <f t="shared" si="1609"/>
        <v>-2.9529987892888009E-5</v>
      </c>
      <c r="WT258" s="6">
        <f t="shared" si="1609"/>
        <v>-2.9529987892888009E-5</v>
      </c>
      <c r="WU258" s="6">
        <f t="shared" si="1609"/>
        <v>-2.9529987892888009E-5</v>
      </c>
      <c r="WV258" s="6">
        <f t="shared" si="1609"/>
        <v>-2.9529987892888009E-5</v>
      </c>
      <c r="WW258" s="6">
        <f t="shared" si="1609"/>
        <v>-2.9529987892888009E-5</v>
      </c>
      <c r="WX258" s="6">
        <f t="shared" si="1609"/>
        <v>-2.9529987892888009E-5</v>
      </c>
      <c r="WY258" s="6">
        <f t="shared" si="1609"/>
        <v>-2.9529987892888009E-5</v>
      </c>
      <c r="WZ258" s="6">
        <f t="shared" si="1609"/>
        <v>-2.9529987892888009E-5</v>
      </c>
      <c r="XA258" s="6">
        <f t="shared" si="1609"/>
        <v>-2.9529987892888009E-5</v>
      </c>
      <c r="XB258" s="6">
        <f t="shared" si="1609"/>
        <v>-2.9529987892888009E-5</v>
      </c>
      <c r="XC258" s="6">
        <f t="shared" si="1609"/>
        <v>-2.9529987892888009E-5</v>
      </c>
      <c r="XD258" s="6">
        <f t="shared" si="1609"/>
        <v>-2.9529987892888009E-5</v>
      </c>
      <c r="XE258" s="6">
        <f t="shared" si="1609"/>
        <v>-2.9529987892888009E-5</v>
      </c>
      <c r="XF258" s="6">
        <f t="shared" si="1609"/>
        <v>-2.9529987892888009E-5</v>
      </c>
      <c r="XG258" s="6">
        <f t="shared" si="1609"/>
        <v>-2.9529987892888009E-5</v>
      </c>
      <c r="XH258" s="6">
        <f t="shared" si="1609"/>
        <v>-2.9529987892888009E-5</v>
      </c>
      <c r="XI258" s="6">
        <f t="shared" si="1609"/>
        <v>-2.9529987892888009E-5</v>
      </c>
      <c r="XJ258" s="6">
        <f t="shared" si="1609"/>
        <v>-2.9529987892888009E-5</v>
      </c>
      <c r="XK258" s="6">
        <f t="shared" si="1609"/>
        <v>-2.9529987892888009E-5</v>
      </c>
      <c r="XL258" s="6">
        <f t="shared" si="1609"/>
        <v>-2.9529987892888009E-5</v>
      </c>
      <c r="XM258" s="6">
        <f t="shared" si="1609"/>
        <v>-2.9529987892888009E-5</v>
      </c>
      <c r="XN258" s="6">
        <f t="shared" si="1609"/>
        <v>-2.9529987892888009E-5</v>
      </c>
      <c r="XO258" s="6">
        <f t="shared" si="1609"/>
        <v>-2.9529987892888009E-5</v>
      </c>
      <c r="XP258" s="6">
        <f t="shared" si="1609"/>
        <v>-2.9529987892888009E-5</v>
      </c>
      <c r="XQ258" s="6">
        <f t="shared" si="1609"/>
        <v>-2.9529987892888009E-5</v>
      </c>
      <c r="XR258" s="6">
        <f t="shared" si="1609"/>
        <v>-2.9529987892888009E-5</v>
      </c>
      <c r="XS258" s="6">
        <f t="shared" si="1609"/>
        <v>-2.9529987892888009E-5</v>
      </c>
      <c r="XT258" s="6">
        <f t="shared" si="1609"/>
        <v>-2.9529987892888009E-5</v>
      </c>
      <c r="XU258" s="6">
        <f t="shared" si="1609"/>
        <v>-2.9529987892888009E-5</v>
      </c>
      <c r="XV258" s="6">
        <f t="shared" si="1609"/>
        <v>-2.9529987892888009E-5</v>
      </c>
      <c r="XW258" s="6">
        <f t="shared" si="1609"/>
        <v>-2.9529987892888009E-5</v>
      </c>
      <c r="XX258" s="6">
        <f t="shared" si="1609"/>
        <v>-2.9529987892888009E-5</v>
      </c>
      <c r="XY258" s="6">
        <f t="shared" si="1609"/>
        <v>-2.9529987892888009E-5</v>
      </c>
      <c r="XZ258" s="6">
        <f t="shared" ref="XZ258:AAK258" si="1610">IF(XZ250,XZ252/XZ250)</f>
        <v>-2.9529987892888009E-5</v>
      </c>
      <c r="YA258" s="6">
        <f t="shared" si="1610"/>
        <v>-2.9529987892888009E-5</v>
      </c>
      <c r="YB258" s="6">
        <f t="shared" si="1610"/>
        <v>-2.9529987892888009E-5</v>
      </c>
      <c r="YC258" s="6">
        <f t="shared" si="1610"/>
        <v>-2.9529987892888009E-5</v>
      </c>
      <c r="YD258" s="6">
        <f t="shared" si="1610"/>
        <v>-2.9529987892888009E-5</v>
      </c>
      <c r="YE258" s="6">
        <f t="shared" si="1610"/>
        <v>-2.9529987892888009E-5</v>
      </c>
      <c r="YF258" s="6">
        <f t="shared" si="1610"/>
        <v>-2.9529987892888009E-5</v>
      </c>
      <c r="YG258" s="6">
        <f t="shared" si="1610"/>
        <v>-2.9529987892888009E-5</v>
      </c>
      <c r="YH258" s="6">
        <f t="shared" si="1610"/>
        <v>-2.9529987892888009E-5</v>
      </c>
      <c r="YI258" s="6">
        <f t="shared" si="1610"/>
        <v>-2.9529987892888009E-5</v>
      </c>
      <c r="YJ258" s="6">
        <f t="shared" si="1610"/>
        <v>-2.9529987892888009E-5</v>
      </c>
      <c r="YK258" s="6">
        <f t="shared" si="1610"/>
        <v>-2.9529987892888009E-5</v>
      </c>
      <c r="YL258" s="6">
        <f t="shared" si="1610"/>
        <v>-2.9529987892888009E-5</v>
      </c>
      <c r="YM258" s="6">
        <f t="shared" si="1610"/>
        <v>-2.9529987892888009E-5</v>
      </c>
      <c r="YN258" s="6">
        <f t="shared" si="1610"/>
        <v>-2.9529987892888009E-5</v>
      </c>
      <c r="YO258" s="6">
        <f t="shared" si="1610"/>
        <v>-2.9529987892888009E-5</v>
      </c>
      <c r="YP258" s="6">
        <f t="shared" si="1610"/>
        <v>-2.9529987892888009E-5</v>
      </c>
      <c r="YQ258" s="6">
        <f t="shared" si="1610"/>
        <v>-2.9529987892888009E-5</v>
      </c>
      <c r="YR258" s="6">
        <f t="shared" si="1610"/>
        <v>-2.9529987892888009E-5</v>
      </c>
      <c r="YS258" s="6">
        <f t="shared" si="1610"/>
        <v>-2.9529987892888009E-5</v>
      </c>
      <c r="YT258" s="6">
        <f t="shared" si="1610"/>
        <v>-2.9529987892888009E-5</v>
      </c>
      <c r="YU258" s="6">
        <f t="shared" si="1610"/>
        <v>-2.9529987892888009E-5</v>
      </c>
      <c r="YV258" s="6">
        <f t="shared" si="1610"/>
        <v>-2.9529987892888009E-5</v>
      </c>
      <c r="YW258" s="6">
        <f t="shared" si="1610"/>
        <v>-2.9529987892888009E-5</v>
      </c>
      <c r="YX258" s="6">
        <f t="shared" si="1610"/>
        <v>-2.9529987892888009E-5</v>
      </c>
      <c r="YY258" s="6">
        <f t="shared" si="1610"/>
        <v>-2.9529987892888009E-5</v>
      </c>
      <c r="YZ258" s="6">
        <f t="shared" si="1610"/>
        <v>-2.9529987892888009E-5</v>
      </c>
      <c r="ZA258" s="6">
        <f t="shared" si="1610"/>
        <v>-2.9529987892888009E-5</v>
      </c>
      <c r="ZB258" s="6">
        <f t="shared" si="1610"/>
        <v>-2.9529987892888009E-5</v>
      </c>
      <c r="ZC258" s="6">
        <f t="shared" si="1610"/>
        <v>-2.9529987892888009E-5</v>
      </c>
      <c r="ZD258" s="6">
        <f t="shared" si="1610"/>
        <v>-2.9529987892888009E-5</v>
      </c>
      <c r="ZE258" s="6">
        <f t="shared" si="1610"/>
        <v>-2.9529987892888009E-5</v>
      </c>
      <c r="ZF258" s="6">
        <f t="shared" si="1610"/>
        <v>-2.9529987892888009E-5</v>
      </c>
      <c r="ZG258" s="6">
        <f t="shared" si="1610"/>
        <v>-2.9529987892888009E-5</v>
      </c>
      <c r="ZH258" s="6">
        <f t="shared" si="1610"/>
        <v>-2.9529987892888009E-5</v>
      </c>
      <c r="ZI258" s="6">
        <f t="shared" si="1610"/>
        <v>-2.9529987892888009E-5</v>
      </c>
      <c r="ZJ258" s="6">
        <f t="shared" si="1610"/>
        <v>-2.9529987892888009E-5</v>
      </c>
      <c r="ZK258" s="6">
        <f t="shared" si="1610"/>
        <v>-2.9529987892888009E-5</v>
      </c>
      <c r="ZL258" s="6">
        <f t="shared" si="1610"/>
        <v>-2.9529987892888009E-5</v>
      </c>
      <c r="ZM258" s="6">
        <f t="shared" si="1610"/>
        <v>-2.9529987892888009E-5</v>
      </c>
      <c r="ZN258" s="6">
        <f t="shared" si="1610"/>
        <v>-2.9529987892888009E-5</v>
      </c>
      <c r="ZO258" s="6">
        <f t="shared" si="1610"/>
        <v>-2.9529987892888009E-5</v>
      </c>
      <c r="ZP258" s="6">
        <f t="shared" si="1610"/>
        <v>-2.9529987892888009E-5</v>
      </c>
      <c r="ZQ258" s="6">
        <f t="shared" si="1610"/>
        <v>-2.9529987892888009E-5</v>
      </c>
      <c r="ZR258" s="6">
        <f t="shared" si="1610"/>
        <v>-2.9529987892888009E-5</v>
      </c>
      <c r="ZS258" s="6">
        <f t="shared" si="1610"/>
        <v>-2.9529987892888009E-5</v>
      </c>
      <c r="ZT258" s="6">
        <f t="shared" si="1610"/>
        <v>-2.9529987892888009E-5</v>
      </c>
      <c r="ZU258" s="6">
        <f t="shared" si="1610"/>
        <v>-2.9529987892888009E-5</v>
      </c>
      <c r="ZV258" s="6">
        <f t="shared" si="1610"/>
        <v>-2.9529987892888009E-5</v>
      </c>
      <c r="ZW258" s="6">
        <f t="shared" si="1610"/>
        <v>-2.9529987892888009E-5</v>
      </c>
      <c r="ZX258" s="6">
        <f t="shared" si="1610"/>
        <v>-2.9529987892888009E-5</v>
      </c>
      <c r="ZY258" s="6">
        <f t="shared" si="1610"/>
        <v>-2.9529987892888009E-5</v>
      </c>
      <c r="ZZ258" s="6">
        <f t="shared" si="1610"/>
        <v>-2.9529987892888009E-5</v>
      </c>
      <c r="AAA258" s="6">
        <f t="shared" si="1610"/>
        <v>-2.9529987892888009E-5</v>
      </c>
      <c r="AAB258" s="6">
        <f t="shared" si="1610"/>
        <v>-2.9529987892888009E-5</v>
      </c>
      <c r="AAC258" s="6">
        <f t="shared" si="1610"/>
        <v>-2.9529987892888009E-5</v>
      </c>
      <c r="AAD258" s="6">
        <f t="shared" si="1610"/>
        <v>-2.9529987892888009E-5</v>
      </c>
      <c r="AAE258" s="6">
        <f t="shared" si="1610"/>
        <v>-2.9529987892888009E-5</v>
      </c>
      <c r="AAF258" s="6">
        <f t="shared" si="1610"/>
        <v>-2.9529987892888009E-5</v>
      </c>
      <c r="AAG258" s="6">
        <f t="shared" si="1610"/>
        <v>-2.9529987892888009E-5</v>
      </c>
      <c r="AAH258" s="6">
        <f t="shared" si="1610"/>
        <v>-2.9529987892888009E-5</v>
      </c>
      <c r="AAI258" s="6">
        <f t="shared" si="1610"/>
        <v>-2.9529987892888009E-5</v>
      </c>
      <c r="AAJ258" s="6">
        <f t="shared" si="1610"/>
        <v>-2.9529987892888009E-5</v>
      </c>
      <c r="AAK258" s="6">
        <f t="shared" si="1610"/>
        <v>-2.9529987892888009E-5</v>
      </c>
      <c r="AAL258" s="6">
        <f t="shared" ref="AAL258:ACW258" si="1611">IF(AAL250,AAL252/AAL250)</f>
        <v>-2.9529987892888009E-5</v>
      </c>
      <c r="AAM258" s="6">
        <f t="shared" si="1611"/>
        <v>-2.9529987892888009E-5</v>
      </c>
      <c r="AAN258" s="6">
        <f t="shared" si="1611"/>
        <v>-2.9529987892888009E-5</v>
      </c>
      <c r="AAO258" s="6">
        <f t="shared" si="1611"/>
        <v>-2.9529987892888009E-5</v>
      </c>
      <c r="AAP258" s="6">
        <f t="shared" si="1611"/>
        <v>-2.9529987892888009E-5</v>
      </c>
      <c r="AAQ258" s="6">
        <f t="shared" si="1611"/>
        <v>-2.9529987892888009E-5</v>
      </c>
      <c r="AAR258" s="6">
        <f t="shared" si="1611"/>
        <v>-2.9529987892888009E-5</v>
      </c>
      <c r="AAS258" s="6">
        <f t="shared" si="1611"/>
        <v>-2.9529987892888009E-5</v>
      </c>
      <c r="AAT258" s="6">
        <f t="shared" si="1611"/>
        <v>-2.9529987892888009E-5</v>
      </c>
      <c r="AAU258" s="6">
        <f t="shared" si="1611"/>
        <v>-2.9529987892888009E-5</v>
      </c>
      <c r="AAV258" s="6">
        <f t="shared" si="1611"/>
        <v>-2.9529987892888009E-5</v>
      </c>
      <c r="AAW258" s="6">
        <f t="shared" si="1611"/>
        <v>-2.9529987892888009E-5</v>
      </c>
      <c r="AAX258" s="6">
        <f t="shared" si="1611"/>
        <v>-2.9529987892888009E-5</v>
      </c>
      <c r="AAY258" s="6">
        <f t="shared" si="1611"/>
        <v>-2.9529987892888009E-5</v>
      </c>
      <c r="AAZ258" s="6">
        <f t="shared" si="1611"/>
        <v>-2.9529987892888009E-5</v>
      </c>
      <c r="ABA258" s="6">
        <f t="shared" si="1611"/>
        <v>-2.9529987892888009E-5</v>
      </c>
      <c r="ABB258" s="6">
        <f t="shared" si="1611"/>
        <v>-2.9529987892888009E-5</v>
      </c>
      <c r="ABC258" s="6">
        <f t="shared" si="1611"/>
        <v>-2.9529987892888009E-5</v>
      </c>
      <c r="ABD258" s="6">
        <f t="shared" si="1611"/>
        <v>-2.9529987892888009E-5</v>
      </c>
      <c r="ABE258" s="6">
        <f t="shared" si="1611"/>
        <v>-2.9529987892888009E-5</v>
      </c>
      <c r="ABF258" s="6">
        <f t="shared" si="1611"/>
        <v>-2.9529987892888009E-5</v>
      </c>
      <c r="ABG258" s="6">
        <f t="shared" si="1611"/>
        <v>-2.9529987892888009E-5</v>
      </c>
      <c r="ABH258" s="6">
        <f t="shared" si="1611"/>
        <v>-2.9529987892888009E-5</v>
      </c>
      <c r="ABI258" s="6">
        <f t="shared" si="1611"/>
        <v>-2.9529987892888009E-5</v>
      </c>
      <c r="ABJ258" s="6">
        <f t="shared" si="1611"/>
        <v>-2.9529987892888009E-5</v>
      </c>
      <c r="ABK258" s="6">
        <f t="shared" si="1611"/>
        <v>-2.9529987892888009E-5</v>
      </c>
      <c r="ABL258" s="6">
        <f t="shared" si="1611"/>
        <v>-2.9529987892888009E-5</v>
      </c>
      <c r="ABM258" s="6">
        <f t="shared" si="1611"/>
        <v>-2.9529987892888009E-5</v>
      </c>
      <c r="ABN258" s="6">
        <f t="shared" si="1611"/>
        <v>-2.9529987892888009E-5</v>
      </c>
      <c r="ABO258" s="6">
        <f t="shared" si="1611"/>
        <v>-2.9529987892888009E-5</v>
      </c>
      <c r="ABP258" s="6">
        <f t="shared" si="1611"/>
        <v>-2.9529987892888009E-5</v>
      </c>
      <c r="ABQ258" s="6">
        <f t="shared" si="1611"/>
        <v>-2.9529987892888009E-5</v>
      </c>
      <c r="ABR258" s="6">
        <f t="shared" si="1611"/>
        <v>-2.9529987892888009E-5</v>
      </c>
      <c r="ABS258" s="6">
        <f t="shared" si="1611"/>
        <v>-2.9529987892888009E-5</v>
      </c>
      <c r="ABT258" s="6">
        <f t="shared" si="1611"/>
        <v>-2.9529987892888009E-5</v>
      </c>
      <c r="ABU258" s="6">
        <f t="shared" si="1611"/>
        <v>-2.9529987892888009E-5</v>
      </c>
      <c r="ABV258" s="6">
        <f t="shared" si="1611"/>
        <v>-2.9529987892888009E-5</v>
      </c>
      <c r="ABW258" s="6">
        <f t="shared" si="1611"/>
        <v>-2.9529987892888009E-5</v>
      </c>
      <c r="ABX258" s="6">
        <f t="shared" si="1611"/>
        <v>-2.9529987892888009E-5</v>
      </c>
      <c r="ABY258" s="6">
        <f t="shared" si="1611"/>
        <v>-2.9529987892888009E-5</v>
      </c>
      <c r="ABZ258" s="6">
        <f t="shared" si="1611"/>
        <v>-2.9529987892888009E-5</v>
      </c>
      <c r="ACA258" s="6">
        <f t="shared" si="1611"/>
        <v>-2.9529987892888009E-5</v>
      </c>
      <c r="ACB258" s="6">
        <f t="shared" si="1611"/>
        <v>-2.9529987892888009E-5</v>
      </c>
      <c r="ACC258" s="6">
        <f t="shared" si="1611"/>
        <v>-2.9529987892888009E-5</v>
      </c>
      <c r="ACD258" s="6">
        <f t="shared" si="1611"/>
        <v>-2.9529987892888009E-5</v>
      </c>
      <c r="ACE258" s="6">
        <f t="shared" si="1611"/>
        <v>-2.9529987892888009E-5</v>
      </c>
      <c r="ACF258" s="6">
        <f t="shared" si="1611"/>
        <v>-2.9529987892888009E-5</v>
      </c>
      <c r="ACG258" s="6">
        <f t="shared" si="1611"/>
        <v>-2.9529987892888009E-5</v>
      </c>
      <c r="ACH258" s="6">
        <f t="shared" si="1611"/>
        <v>-2.9529987892888009E-5</v>
      </c>
      <c r="ACI258" s="6">
        <f t="shared" si="1611"/>
        <v>-2.9529987892888009E-5</v>
      </c>
      <c r="ACJ258" s="6">
        <f t="shared" si="1611"/>
        <v>-2.9529987892888009E-5</v>
      </c>
      <c r="ACK258" s="6">
        <f t="shared" si="1611"/>
        <v>-2.9529987892888009E-5</v>
      </c>
      <c r="ACL258" s="6">
        <f t="shared" si="1611"/>
        <v>-2.9529987892888009E-5</v>
      </c>
      <c r="ACM258" s="6">
        <f t="shared" si="1611"/>
        <v>-2.9529987892888009E-5</v>
      </c>
      <c r="ACN258" s="6">
        <f t="shared" si="1611"/>
        <v>-2.9529987892888009E-5</v>
      </c>
      <c r="ACO258" s="6">
        <f t="shared" si="1611"/>
        <v>-2.9529987892888009E-5</v>
      </c>
      <c r="ACP258" s="6">
        <f t="shared" si="1611"/>
        <v>-2.9529987892888009E-5</v>
      </c>
      <c r="ACQ258" s="6">
        <f t="shared" si="1611"/>
        <v>-2.9529987892888009E-5</v>
      </c>
      <c r="ACR258" s="6">
        <f t="shared" si="1611"/>
        <v>-2.9529987892888009E-5</v>
      </c>
      <c r="ACS258" s="6">
        <f t="shared" si="1611"/>
        <v>-2.9529987892888009E-5</v>
      </c>
      <c r="ACT258" s="6">
        <f t="shared" si="1611"/>
        <v>-2.9529987892888009E-5</v>
      </c>
      <c r="ACU258" s="6">
        <f t="shared" si="1611"/>
        <v>-2.9529987892888009E-5</v>
      </c>
      <c r="ACV258" s="6">
        <f t="shared" si="1611"/>
        <v>-2.9529987892888009E-5</v>
      </c>
      <c r="ACW258" s="6">
        <f t="shared" si="1611"/>
        <v>-2.9529987892888009E-5</v>
      </c>
      <c r="ACX258" s="6">
        <f t="shared" ref="ACX258:AFI258" si="1612">IF(ACX250,ACX252/ACX250)</f>
        <v>-2.9529987892888009E-5</v>
      </c>
      <c r="ACY258" s="6">
        <f t="shared" si="1612"/>
        <v>-2.9529987892888009E-5</v>
      </c>
      <c r="ACZ258" s="6">
        <f t="shared" si="1612"/>
        <v>-2.9529987892888009E-5</v>
      </c>
      <c r="ADA258" s="6">
        <f t="shared" si="1612"/>
        <v>-2.9529987892888009E-5</v>
      </c>
      <c r="ADB258" s="6">
        <f t="shared" si="1612"/>
        <v>-2.9529987892888009E-5</v>
      </c>
      <c r="ADC258" s="6">
        <f t="shared" si="1612"/>
        <v>-2.9529987892888009E-5</v>
      </c>
      <c r="ADD258" s="6">
        <f t="shared" si="1612"/>
        <v>-2.9529987892888009E-5</v>
      </c>
      <c r="ADE258" s="6">
        <f t="shared" si="1612"/>
        <v>-2.9529987892888009E-5</v>
      </c>
      <c r="ADF258" s="6">
        <f t="shared" si="1612"/>
        <v>-2.9529987892888009E-5</v>
      </c>
      <c r="ADG258" s="6">
        <f t="shared" si="1612"/>
        <v>-2.9529987892888009E-5</v>
      </c>
      <c r="ADH258" s="6">
        <f t="shared" si="1612"/>
        <v>-2.9529987892888009E-5</v>
      </c>
      <c r="ADI258" s="6">
        <f t="shared" si="1612"/>
        <v>-2.9529987892888009E-5</v>
      </c>
      <c r="ADJ258" s="6">
        <f t="shared" si="1612"/>
        <v>-2.9529987892888009E-5</v>
      </c>
      <c r="ADK258" s="6">
        <f t="shared" si="1612"/>
        <v>-2.9529987892888009E-5</v>
      </c>
      <c r="ADL258" s="6">
        <f t="shared" si="1612"/>
        <v>-2.9529987892888009E-5</v>
      </c>
      <c r="ADM258" s="6">
        <f t="shared" si="1612"/>
        <v>-2.9529987892888009E-5</v>
      </c>
      <c r="ADN258" s="6">
        <f t="shared" si="1612"/>
        <v>-2.9529987892888009E-5</v>
      </c>
      <c r="ADO258" s="6">
        <f t="shared" si="1612"/>
        <v>-2.9529987892888009E-5</v>
      </c>
      <c r="ADP258" s="6">
        <f t="shared" si="1612"/>
        <v>-2.9529987892888009E-5</v>
      </c>
      <c r="ADQ258" s="6">
        <f t="shared" si="1612"/>
        <v>-2.9529987892888009E-5</v>
      </c>
      <c r="ADR258" s="6">
        <f t="shared" si="1612"/>
        <v>-2.9529987892888009E-5</v>
      </c>
      <c r="ADS258" s="6">
        <f t="shared" si="1612"/>
        <v>-2.9529987892888009E-5</v>
      </c>
      <c r="ADT258" s="6">
        <f t="shared" si="1612"/>
        <v>-2.9529987892888009E-5</v>
      </c>
      <c r="ADU258" s="6">
        <f t="shared" si="1612"/>
        <v>-2.9529987892888009E-5</v>
      </c>
      <c r="ADV258" s="6">
        <f t="shared" si="1612"/>
        <v>-2.9529987892888009E-5</v>
      </c>
      <c r="ADW258" s="6">
        <f t="shared" si="1612"/>
        <v>-2.9529987892888009E-5</v>
      </c>
      <c r="ADX258" s="6">
        <f t="shared" si="1612"/>
        <v>-2.9529987892888009E-5</v>
      </c>
      <c r="ADY258" s="6">
        <f t="shared" si="1612"/>
        <v>-2.9529987892888009E-5</v>
      </c>
      <c r="ADZ258" s="6">
        <f t="shared" si="1612"/>
        <v>-2.9529987892888009E-5</v>
      </c>
      <c r="AEA258" s="6">
        <f t="shared" si="1612"/>
        <v>-2.9529987892888009E-5</v>
      </c>
      <c r="AEB258" s="6">
        <f t="shared" si="1612"/>
        <v>-2.9529987892888009E-5</v>
      </c>
      <c r="AEC258" s="6">
        <f t="shared" si="1612"/>
        <v>-2.9529987892888009E-5</v>
      </c>
      <c r="AED258" s="6">
        <f t="shared" si="1612"/>
        <v>-2.9529987892888009E-5</v>
      </c>
      <c r="AEE258" s="6">
        <f t="shared" si="1612"/>
        <v>-2.9529987892888009E-5</v>
      </c>
      <c r="AEF258" s="6">
        <f t="shared" si="1612"/>
        <v>-2.9529987892888009E-5</v>
      </c>
      <c r="AEG258" s="6">
        <f t="shared" si="1612"/>
        <v>-2.9529987892888009E-5</v>
      </c>
      <c r="AEH258" s="6">
        <f t="shared" si="1612"/>
        <v>-2.9529987892888009E-5</v>
      </c>
      <c r="AEI258" s="6">
        <f t="shared" si="1612"/>
        <v>-2.9529987892888009E-5</v>
      </c>
      <c r="AEJ258" s="6">
        <f t="shared" si="1612"/>
        <v>-2.9529987892888009E-5</v>
      </c>
      <c r="AEK258" s="6">
        <f t="shared" si="1612"/>
        <v>-2.9529987892888009E-5</v>
      </c>
      <c r="AEL258" s="6">
        <f t="shared" si="1612"/>
        <v>-2.9529987892888009E-5</v>
      </c>
      <c r="AEM258" s="6">
        <f t="shared" si="1612"/>
        <v>-2.9529987892888009E-5</v>
      </c>
      <c r="AEN258" s="6">
        <f t="shared" si="1612"/>
        <v>-2.9529987892888009E-5</v>
      </c>
      <c r="AEO258" s="6">
        <f t="shared" si="1612"/>
        <v>-2.9529987892888009E-5</v>
      </c>
      <c r="AEP258" s="6">
        <f t="shared" si="1612"/>
        <v>-2.9529987892888009E-5</v>
      </c>
      <c r="AEQ258" s="6">
        <f t="shared" si="1612"/>
        <v>-2.9529987892888009E-5</v>
      </c>
      <c r="AER258" s="6">
        <f t="shared" si="1612"/>
        <v>-2.9529987892888009E-5</v>
      </c>
      <c r="AES258" s="6">
        <f t="shared" si="1612"/>
        <v>-2.9529987892888009E-5</v>
      </c>
      <c r="AET258" s="6">
        <f t="shared" si="1612"/>
        <v>-2.9529987892888009E-5</v>
      </c>
      <c r="AEU258" s="6">
        <f t="shared" si="1612"/>
        <v>-2.9529987892888009E-5</v>
      </c>
      <c r="AEV258" s="6">
        <f t="shared" si="1612"/>
        <v>-2.9529987892888009E-5</v>
      </c>
      <c r="AEW258" s="6">
        <f t="shared" si="1612"/>
        <v>-2.9529987892888009E-5</v>
      </c>
      <c r="AEX258" s="6">
        <f t="shared" si="1612"/>
        <v>-2.9529987892888009E-5</v>
      </c>
      <c r="AEY258" s="6">
        <f t="shared" si="1612"/>
        <v>-2.9529987892888009E-5</v>
      </c>
      <c r="AEZ258" s="6">
        <f t="shared" si="1612"/>
        <v>-2.9529987892888009E-5</v>
      </c>
      <c r="AFA258" s="6">
        <f t="shared" si="1612"/>
        <v>-2.9529987892888009E-5</v>
      </c>
      <c r="AFB258" s="6">
        <f t="shared" si="1612"/>
        <v>-2.9529987892888009E-5</v>
      </c>
      <c r="AFC258" s="6">
        <f t="shared" si="1612"/>
        <v>-2.9529987892888009E-5</v>
      </c>
      <c r="AFD258" s="6">
        <f t="shared" si="1612"/>
        <v>-2.9529987892888009E-5</v>
      </c>
      <c r="AFE258" s="6">
        <f t="shared" si="1612"/>
        <v>-2.9529987892888009E-5</v>
      </c>
      <c r="AFF258" s="6">
        <f t="shared" si="1612"/>
        <v>-2.9529987892888009E-5</v>
      </c>
      <c r="AFG258" s="6">
        <f t="shared" si="1612"/>
        <v>-2.9529987892888009E-5</v>
      </c>
      <c r="AFH258" s="6">
        <f t="shared" si="1612"/>
        <v>-2.9529987892888009E-5</v>
      </c>
      <c r="AFI258" s="6">
        <f t="shared" si="1612"/>
        <v>-2.9529987892888009E-5</v>
      </c>
      <c r="AFJ258" s="6">
        <f t="shared" ref="AFJ258:AGK258" si="1613">IF(AFJ250,AFJ252/AFJ250)</f>
        <v>-2.9529987892888009E-5</v>
      </c>
      <c r="AFK258" s="6">
        <f t="shared" si="1613"/>
        <v>-2.9529987892888009E-5</v>
      </c>
      <c r="AFL258" s="6">
        <f t="shared" si="1613"/>
        <v>-2.9529987892888009E-5</v>
      </c>
      <c r="AFM258" s="6">
        <f t="shared" si="1613"/>
        <v>-2.9529987892888009E-5</v>
      </c>
      <c r="AFN258" s="6">
        <f t="shared" si="1613"/>
        <v>-2.9529987892888009E-5</v>
      </c>
      <c r="AFO258" s="6">
        <f t="shared" si="1613"/>
        <v>-2.9529987892888009E-5</v>
      </c>
      <c r="AFP258" s="6">
        <f t="shared" si="1613"/>
        <v>-2.9529987892888009E-5</v>
      </c>
      <c r="AFQ258" s="6">
        <f t="shared" si="1613"/>
        <v>-2.9529987892888009E-5</v>
      </c>
      <c r="AFR258" s="6">
        <f t="shared" si="1613"/>
        <v>-2.9529987892888009E-5</v>
      </c>
      <c r="AFS258" s="6">
        <f t="shared" si="1613"/>
        <v>-2.9529987892888009E-5</v>
      </c>
      <c r="AFT258" s="6">
        <f t="shared" si="1613"/>
        <v>-2.9529987892888009E-5</v>
      </c>
      <c r="AFU258" s="6">
        <f t="shared" si="1613"/>
        <v>-2.9529987892888009E-5</v>
      </c>
      <c r="AFV258" s="6">
        <f t="shared" si="1613"/>
        <v>-2.9529987892888009E-5</v>
      </c>
      <c r="AFW258" s="6">
        <f t="shared" si="1613"/>
        <v>-2.9529987892888009E-5</v>
      </c>
      <c r="AFX258" s="6">
        <f t="shared" si="1613"/>
        <v>-2.9529987892888009E-5</v>
      </c>
      <c r="AFY258" s="6">
        <f t="shared" si="1613"/>
        <v>-2.9529987892888009E-5</v>
      </c>
      <c r="AFZ258" s="6">
        <f t="shared" si="1613"/>
        <v>-2.9529987892888009E-5</v>
      </c>
      <c r="AGA258" s="6">
        <f t="shared" si="1613"/>
        <v>-2.9529987892888009E-5</v>
      </c>
      <c r="AGB258" s="6">
        <f t="shared" si="1613"/>
        <v>-2.9529987892888009E-5</v>
      </c>
      <c r="AGC258" s="6">
        <f t="shared" si="1613"/>
        <v>-2.9529987892888009E-5</v>
      </c>
      <c r="AGD258" s="6">
        <f t="shared" si="1613"/>
        <v>-2.9529987892888009E-5</v>
      </c>
      <c r="AGE258" s="6">
        <f t="shared" si="1613"/>
        <v>-2.9529987892888009E-5</v>
      </c>
      <c r="AGF258" s="6">
        <f t="shared" si="1613"/>
        <v>-2.9529987892888009E-5</v>
      </c>
      <c r="AGG258" s="6">
        <f t="shared" si="1613"/>
        <v>-2.9529987892888009E-5</v>
      </c>
      <c r="AGH258" s="6">
        <f t="shared" si="1613"/>
        <v>-2.9529987892888009E-5</v>
      </c>
      <c r="AGI258" s="6">
        <f t="shared" si="1613"/>
        <v>-2.9529987892888009E-5</v>
      </c>
      <c r="AGJ258" s="6">
        <f t="shared" si="1613"/>
        <v>-2.9529987892888009E-5</v>
      </c>
      <c r="AGK258" s="6">
        <f t="shared" si="1613"/>
        <v>-2.9529987892888009E-5</v>
      </c>
    </row>
    <row r="260" spans="2:869" x14ac:dyDescent="0.3">
      <c r="B260" s="4" t="s">
        <v>4</v>
      </c>
      <c r="E260" s="4" t="s">
        <v>29</v>
      </c>
      <c r="F260" s="6">
        <f>XIRR(I241:AGK241,I7:AGK7)</f>
        <v>0.12016927599906918</v>
      </c>
    </row>
    <row r="261" spans="2:869" x14ac:dyDescent="0.3">
      <c r="B261" s="4" t="s">
        <v>229</v>
      </c>
      <c r="E261" s="4" t="s">
        <v>31</v>
      </c>
      <c r="I261" s="6" t="b">
        <f t="shared" ref="I261:BT261" si="1614">IF(H252&gt;0.1,I222/H252)</f>
        <v>0</v>
      </c>
      <c r="J261" s="6" t="b">
        <f t="shared" si="1614"/>
        <v>0</v>
      </c>
      <c r="K261" s="6" t="b">
        <f t="shared" si="1614"/>
        <v>0</v>
      </c>
      <c r="L261" s="6">
        <f t="shared" si="1614"/>
        <v>9.8279343118430253E-3</v>
      </c>
      <c r="M261" s="6">
        <f t="shared" si="1614"/>
        <v>9.8279343118430409E-3</v>
      </c>
      <c r="N261" s="6">
        <f t="shared" si="1614"/>
        <v>9.8279343118430479E-3</v>
      </c>
      <c r="O261" s="6">
        <f t="shared" si="1614"/>
        <v>9.8279343118430444E-3</v>
      </c>
      <c r="P261" s="6">
        <f t="shared" si="1614"/>
        <v>9.8279343118430427E-3</v>
      </c>
      <c r="Q261" s="6">
        <f t="shared" si="1614"/>
        <v>9.8279343118430427E-3</v>
      </c>
      <c r="R261" s="6">
        <f t="shared" si="1614"/>
        <v>9.8279343118430409E-3</v>
      </c>
      <c r="S261" s="6">
        <f t="shared" si="1614"/>
        <v>0.12000000000000011</v>
      </c>
      <c r="T261" s="6">
        <f t="shared" si="1614"/>
        <v>0.12000000000000012</v>
      </c>
      <c r="U261" s="6">
        <f t="shared" si="1614"/>
        <v>0.12000000000000008</v>
      </c>
      <c r="V261" s="6">
        <f t="shared" si="1614"/>
        <v>0.12000000000000011</v>
      </c>
      <c r="W261" s="6">
        <f t="shared" si="1614"/>
        <v>0.12000000000000011</v>
      </c>
      <c r="X261" s="6">
        <f t="shared" si="1614"/>
        <v>0.12000000000000011</v>
      </c>
      <c r="Y261" s="6">
        <f t="shared" si="1614"/>
        <v>0.12000000000000008</v>
      </c>
      <c r="Z261" s="6">
        <f t="shared" si="1614"/>
        <v>0.12000000000000011</v>
      </c>
      <c r="AA261" s="6">
        <f t="shared" si="1614"/>
        <v>0.12000000000000009</v>
      </c>
      <c r="AB261" s="6">
        <f t="shared" si="1614"/>
        <v>0.12000000000000012</v>
      </c>
      <c r="AC261" s="6">
        <f t="shared" si="1614"/>
        <v>0.12000000000000012</v>
      </c>
      <c r="AD261" s="6">
        <f t="shared" si="1614"/>
        <v>0.12000000000000009</v>
      </c>
      <c r="AE261" s="6">
        <f t="shared" si="1614"/>
        <v>0.12000000000000012</v>
      </c>
      <c r="AF261" s="6">
        <f t="shared" si="1614"/>
        <v>0.12000000000000013</v>
      </c>
      <c r="AG261" s="6">
        <f t="shared" si="1614"/>
        <v>0.12000000000000013</v>
      </c>
      <c r="AH261" s="6">
        <f t="shared" si="1614"/>
        <v>0.12000000000000009</v>
      </c>
      <c r="AI261" s="6">
        <f t="shared" si="1614"/>
        <v>0.12000000000000012</v>
      </c>
      <c r="AJ261" s="6">
        <f t="shared" si="1614"/>
        <v>0.12000000000000002</v>
      </c>
      <c r="AK261" s="6">
        <f t="shared" si="1614"/>
        <v>0.12000000000000008</v>
      </c>
      <c r="AL261" s="6">
        <f t="shared" si="1614"/>
        <v>0.12000000000000013</v>
      </c>
      <c r="AM261" s="6">
        <f t="shared" si="1614"/>
        <v>0.12000000000000008</v>
      </c>
      <c r="AN261" s="6">
        <f t="shared" si="1614"/>
        <v>0.12000000000000004</v>
      </c>
      <c r="AO261" s="6">
        <f t="shared" si="1614"/>
        <v>0.12000000000000012</v>
      </c>
      <c r="AP261" s="6">
        <f t="shared" si="1614"/>
        <v>0.12000000000000015</v>
      </c>
      <c r="AQ261" s="6">
        <f t="shared" si="1614"/>
        <v>0.11999999999999983</v>
      </c>
      <c r="AR261" s="6">
        <f t="shared" si="1614"/>
        <v>0.12000000000000023</v>
      </c>
      <c r="AS261" s="6" t="b">
        <f t="shared" si="1614"/>
        <v>0</v>
      </c>
      <c r="AT261" s="6" t="b">
        <f t="shared" si="1614"/>
        <v>0</v>
      </c>
      <c r="AU261" s="6" t="b">
        <f t="shared" si="1614"/>
        <v>0</v>
      </c>
      <c r="AV261" s="6" t="b">
        <f t="shared" si="1614"/>
        <v>0</v>
      </c>
      <c r="AW261" s="6" t="b">
        <f t="shared" si="1614"/>
        <v>0</v>
      </c>
      <c r="AX261" s="6" t="b">
        <f t="shared" si="1614"/>
        <v>0</v>
      </c>
      <c r="AY261" s="6" t="b">
        <f t="shared" si="1614"/>
        <v>0</v>
      </c>
      <c r="AZ261" s="6" t="b">
        <f t="shared" si="1614"/>
        <v>0</v>
      </c>
      <c r="BA261" s="6" t="b">
        <f t="shared" si="1614"/>
        <v>0</v>
      </c>
      <c r="BB261" s="6" t="b">
        <f t="shared" si="1614"/>
        <v>0</v>
      </c>
      <c r="BC261" s="6" t="b">
        <f t="shared" si="1614"/>
        <v>0</v>
      </c>
      <c r="BD261" s="6" t="b">
        <f t="shared" si="1614"/>
        <v>0</v>
      </c>
      <c r="BE261" s="6" t="b">
        <f t="shared" si="1614"/>
        <v>0</v>
      </c>
      <c r="BF261" s="6" t="b">
        <f t="shared" si="1614"/>
        <v>0</v>
      </c>
      <c r="BG261" s="6" t="b">
        <f t="shared" si="1614"/>
        <v>0</v>
      </c>
      <c r="BH261" s="6" t="b">
        <f t="shared" si="1614"/>
        <v>0</v>
      </c>
      <c r="BI261" s="6" t="b">
        <f t="shared" si="1614"/>
        <v>0</v>
      </c>
      <c r="BJ261" s="6" t="b">
        <f t="shared" si="1614"/>
        <v>0</v>
      </c>
      <c r="BK261" s="6" t="b">
        <f t="shared" si="1614"/>
        <v>0</v>
      </c>
      <c r="BL261" s="6" t="b">
        <f t="shared" si="1614"/>
        <v>0</v>
      </c>
      <c r="BM261" s="6" t="b">
        <f t="shared" si="1614"/>
        <v>0</v>
      </c>
      <c r="BN261" s="6" t="b">
        <f t="shared" si="1614"/>
        <v>0</v>
      </c>
      <c r="BO261" s="6" t="b">
        <f t="shared" si="1614"/>
        <v>0</v>
      </c>
      <c r="BP261" s="6" t="b">
        <f t="shared" si="1614"/>
        <v>0</v>
      </c>
      <c r="BQ261" s="6" t="b">
        <f t="shared" si="1614"/>
        <v>0</v>
      </c>
      <c r="BR261" s="6" t="b">
        <f t="shared" si="1614"/>
        <v>0</v>
      </c>
      <c r="BS261" s="6" t="b">
        <f t="shared" si="1614"/>
        <v>0</v>
      </c>
      <c r="BT261" s="6" t="b">
        <f t="shared" si="1614"/>
        <v>0</v>
      </c>
      <c r="BU261" s="6" t="b">
        <f t="shared" ref="BU261:EF261" si="1615">IF(BT252&gt;0.1,BU222/BT252)</f>
        <v>0</v>
      </c>
      <c r="BV261" s="6" t="b">
        <f t="shared" si="1615"/>
        <v>0</v>
      </c>
      <c r="BW261" s="6" t="b">
        <f t="shared" si="1615"/>
        <v>0</v>
      </c>
      <c r="BX261" s="6" t="b">
        <f t="shared" si="1615"/>
        <v>0</v>
      </c>
      <c r="BY261" s="6" t="b">
        <f t="shared" si="1615"/>
        <v>0</v>
      </c>
      <c r="BZ261" s="6" t="b">
        <f t="shared" si="1615"/>
        <v>0</v>
      </c>
      <c r="CA261" s="6" t="b">
        <f t="shared" si="1615"/>
        <v>0</v>
      </c>
      <c r="CB261" s="6" t="b">
        <f t="shared" si="1615"/>
        <v>0</v>
      </c>
      <c r="CC261" s="6" t="b">
        <f t="shared" si="1615"/>
        <v>0</v>
      </c>
      <c r="CD261" s="6" t="b">
        <f t="shared" si="1615"/>
        <v>0</v>
      </c>
      <c r="CE261" s="6" t="b">
        <f t="shared" si="1615"/>
        <v>0</v>
      </c>
      <c r="CF261" s="6" t="b">
        <f t="shared" si="1615"/>
        <v>0</v>
      </c>
      <c r="CG261" s="6" t="b">
        <f t="shared" si="1615"/>
        <v>0</v>
      </c>
      <c r="CH261" s="6" t="b">
        <f t="shared" si="1615"/>
        <v>0</v>
      </c>
      <c r="CI261" s="6" t="b">
        <f t="shared" si="1615"/>
        <v>0</v>
      </c>
      <c r="CJ261" s="6" t="b">
        <f t="shared" si="1615"/>
        <v>0</v>
      </c>
      <c r="CK261" s="6" t="b">
        <f t="shared" si="1615"/>
        <v>0</v>
      </c>
      <c r="CL261" s="6" t="b">
        <f t="shared" si="1615"/>
        <v>0</v>
      </c>
      <c r="CM261" s="6" t="b">
        <f t="shared" si="1615"/>
        <v>0</v>
      </c>
      <c r="CN261" s="6" t="b">
        <f t="shared" si="1615"/>
        <v>0</v>
      </c>
      <c r="CO261" s="6" t="b">
        <f t="shared" si="1615"/>
        <v>0</v>
      </c>
      <c r="CP261" s="6" t="b">
        <f t="shared" si="1615"/>
        <v>0</v>
      </c>
      <c r="CQ261" s="6" t="b">
        <f t="shared" si="1615"/>
        <v>0</v>
      </c>
      <c r="CR261" s="6" t="b">
        <f t="shared" si="1615"/>
        <v>0</v>
      </c>
      <c r="CS261" s="6" t="b">
        <f t="shared" si="1615"/>
        <v>0</v>
      </c>
      <c r="CT261" s="6" t="b">
        <f t="shared" si="1615"/>
        <v>0</v>
      </c>
      <c r="CU261" s="6" t="b">
        <f t="shared" si="1615"/>
        <v>0</v>
      </c>
      <c r="CV261" s="6" t="b">
        <f t="shared" si="1615"/>
        <v>0</v>
      </c>
      <c r="CW261" s="6" t="b">
        <f t="shared" si="1615"/>
        <v>0</v>
      </c>
      <c r="CX261" s="6" t="b">
        <f t="shared" si="1615"/>
        <v>0</v>
      </c>
      <c r="CY261" s="6" t="b">
        <f t="shared" si="1615"/>
        <v>0</v>
      </c>
      <c r="CZ261" s="6" t="b">
        <f t="shared" si="1615"/>
        <v>0</v>
      </c>
      <c r="DA261" s="6" t="b">
        <f t="shared" si="1615"/>
        <v>0</v>
      </c>
      <c r="DB261" s="6" t="b">
        <f t="shared" si="1615"/>
        <v>0</v>
      </c>
      <c r="DC261" s="6" t="b">
        <f t="shared" si="1615"/>
        <v>0</v>
      </c>
      <c r="DD261" s="6" t="b">
        <f t="shared" si="1615"/>
        <v>0</v>
      </c>
      <c r="DE261" s="6" t="b">
        <f t="shared" si="1615"/>
        <v>0</v>
      </c>
      <c r="DF261" s="6" t="b">
        <f t="shared" si="1615"/>
        <v>0</v>
      </c>
      <c r="DG261" s="6" t="b">
        <f t="shared" si="1615"/>
        <v>0</v>
      </c>
      <c r="DH261" s="6" t="b">
        <f t="shared" si="1615"/>
        <v>0</v>
      </c>
      <c r="DI261" s="6" t="b">
        <f t="shared" si="1615"/>
        <v>0</v>
      </c>
      <c r="DJ261" s="6" t="b">
        <f t="shared" si="1615"/>
        <v>0</v>
      </c>
      <c r="DK261" s="6" t="b">
        <f t="shared" si="1615"/>
        <v>0</v>
      </c>
      <c r="DL261" s="6" t="b">
        <f t="shared" si="1615"/>
        <v>0</v>
      </c>
      <c r="DM261" s="6" t="b">
        <f t="shared" si="1615"/>
        <v>0</v>
      </c>
      <c r="DN261" s="6" t="b">
        <f t="shared" si="1615"/>
        <v>0</v>
      </c>
      <c r="DO261" s="6" t="b">
        <f t="shared" si="1615"/>
        <v>0</v>
      </c>
      <c r="DP261" s="6" t="b">
        <f t="shared" si="1615"/>
        <v>0</v>
      </c>
      <c r="DQ261" s="6" t="b">
        <f t="shared" si="1615"/>
        <v>0</v>
      </c>
      <c r="DR261" s="6" t="b">
        <f t="shared" si="1615"/>
        <v>0</v>
      </c>
      <c r="DS261" s="6" t="b">
        <f t="shared" si="1615"/>
        <v>0</v>
      </c>
      <c r="DT261" s="6" t="b">
        <f t="shared" si="1615"/>
        <v>0</v>
      </c>
      <c r="DU261" s="6" t="b">
        <f t="shared" si="1615"/>
        <v>0</v>
      </c>
      <c r="DV261" s="6" t="b">
        <f t="shared" si="1615"/>
        <v>0</v>
      </c>
      <c r="DW261" s="6" t="b">
        <f t="shared" si="1615"/>
        <v>0</v>
      </c>
      <c r="DX261" s="6" t="b">
        <f t="shared" si="1615"/>
        <v>0</v>
      </c>
      <c r="DY261" s="6" t="b">
        <f t="shared" si="1615"/>
        <v>0</v>
      </c>
      <c r="DZ261" s="6" t="b">
        <f t="shared" si="1615"/>
        <v>0</v>
      </c>
      <c r="EA261" s="6" t="b">
        <f t="shared" si="1615"/>
        <v>0</v>
      </c>
      <c r="EB261" s="6" t="b">
        <f t="shared" si="1615"/>
        <v>0</v>
      </c>
      <c r="EC261" s="6" t="b">
        <f t="shared" si="1615"/>
        <v>0</v>
      </c>
      <c r="ED261" s="6" t="b">
        <f t="shared" si="1615"/>
        <v>0</v>
      </c>
      <c r="EE261" s="6" t="b">
        <f t="shared" si="1615"/>
        <v>0</v>
      </c>
      <c r="EF261" s="6" t="b">
        <f t="shared" si="1615"/>
        <v>0</v>
      </c>
      <c r="EG261" s="6" t="b">
        <f t="shared" ref="EG261:GR261" si="1616">IF(EF252&gt;0.1,EG222/EF252)</f>
        <v>0</v>
      </c>
      <c r="EH261" s="6" t="b">
        <f t="shared" si="1616"/>
        <v>0</v>
      </c>
      <c r="EI261" s="6" t="b">
        <f t="shared" si="1616"/>
        <v>0</v>
      </c>
      <c r="EJ261" s="6" t="b">
        <f t="shared" si="1616"/>
        <v>0</v>
      </c>
      <c r="EK261" s="6" t="b">
        <f t="shared" si="1616"/>
        <v>0</v>
      </c>
      <c r="EL261" s="6" t="b">
        <f t="shared" si="1616"/>
        <v>0</v>
      </c>
      <c r="EM261" s="6" t="b">
        <f t="shared" si="1616"/>
        <v>0</v>
      </c>
      <c r="EN261" s="6" t="b">
        <f t="shared" si="1616"/>
        <v>0</v>
      </c>
      <c r="EO261" s="6" t="b">
        <f t="shared" si="1616"/>
        <v>0</v>
      </c>
      <c r="EP261" s="6" t="b">
        <f t="shared" si="1616"/>
        <v>0</v>
      </c>
      <c r="EQ261" s="6" t="b">
        <f t="shared" si="1616"/>
        <v>0</v>
      </c>
      <c r="ER261" s="6" t="b">
        <f t="shared" si="1616"/>
        <v>0</v>
      </c>
      <c r="ES261" s="6" t="b">
        <f t="shared" si="1616"/>
        <v>0</v>
      </c>
      <c r="ET261" s="6" t="b">
        <f t="shared" si="1616"/>
        <v>0</v>
      </c>
      <c r="EU261" s="6" t="b">
        <f t="shared" si="1616"/>
        <v>0</v>
      </c>
      <c r="EV261" s="6" t="b">
        <f t="shared" si="1616"/>
        <v>0</v>
      </c>
      <c r="EW261" s="6" t="b">
        <f t="shared" si="1616"/>
        <v>0</v>
      </c>
      <c r="EX261" s="6" t="b">
        <f t="shared" si="1616"/>
        <v>0</v>
      </c>
      <c r="EY261" s="6" t="b">
        <f t="shared" si="1616"/>
        <v>0</v>
      </c>
      <c r="EZ261" s="6" t="b">
        <f t="shared" si="1616"/>
        <v>0</v>
      </c>
      <c r="FA261" s="6" t="b">
        <f t="shared" si="1616"/>
        <v>0</v>
      </c>
      <c r="FB261" s="6" t="b">
        <f t="shared" si="1616"/>
        <v>0</v>
      </c>
      <c r="FC261" s="6" t="b">
        <f t="shared" si="1616"/>
        <v>0</v>
      </c>
      <c r="FD261" s="6" t="b">
        <f t="shared" si="1616"/>
        <v>0</v>
      </c>
      <c r="FE261" s="6" t="b">
        <f t="shared" si="1616"/>
        <v>0</v>
      </c>
      <c r="FF261" s="6" t="b">
        <f t="shared" si="1616"/>
        <v>0</v>
      </c>
      <c r="FG261" s="6" t="b">
        <f t="shared" si="1616"/>
        <v>0</v>
      </c>
      <c r="FH261" s="6" t="b">
        <f t="shared" si="1616"/>
        <v>0</v>
      </c>
      <c r="FI261" s="6" t="b">
        <f t="shared" si="1616"/>
        <v>0</v>
      </c>
      <c r="FJ261" s="6" t="b">
        <f t="shared" si="1616"/>
        <v>0</v>
      </c>
      <c r="FK261" s="6" t="b">
        <f t="shared" si="1616"/>
        <v>0</v>
      </c>
      <c r="FL261" s="6" t="b">
        <f t="shared" si="1616"/>
        <v>0</v>
      </c>
      <c r="FM261" s="6" t="b">
        <f t="shared" si="1616"/>
        <v>0</v>
      </c>
      <c r="FN261" s="6" t="b">
        <f t="shared" si="1616"/>
        <v>0</v>
      </c>
      <c r="FO261" s="6" t="b">
        <f t="shared" si="1616"/>
        <v>0</v>
      </c>
      <c r="FP261" s="6" t="b">
        <f t="shared" si="1616"/>
        <v>0</v>
      </c>
      <c r="FQ261" s="6" t="b">
        <f t="shared" si="1616"/>
        <v>0</v>
      </c>
      <c r="FR261" s="6" t="b">
        <f t="shared" si="1616"/>
        <v>0</v>
      </c>
      <c r="FS261" s="6" t="b">
        <f t="shared" si="1616"/>
        <v>0</v>
      </c>
      <c r="FT261" s="6" t="b">
        <f t="shared" si="1616"/>
        <v>0</v>
      </c>
      <c r="FU261" s="6" t="b">
        <f t="shared" si="1616"/>
        <v>0</v>
      </c>
      <c r="FV261" s="6" t="b">
        <f t="shared" si="1616"/>
        <v>0</v>
      </c>
      <c r="FW261" s="6" t="b">
        <f t="shared" si="1616"/>
        <v>0</v>
      </c>
      <c r="FX261" s="6" t="b">
        <f t="shared" si="1616"/>
        <v>0</v>
      </c>
      <c r="FY261" s="6" t="b">
        <f t="shared" si="1616"/>
        <v>0</v>
      </c>
      <c r="FZ261" s="6" t="b">
        <f t="shared" si="1616"/>
        <v>0</v>
      </c>
      <c r="GA261" s="6" t="b">
        <f t="shared" si="1616"/>
        <v>0</v>
      </c>
      <c r="GB261" s="6" t="b">
        <f t="shared" si="1616"/>
        <v>0</v>
      </c>
      <c r="GC261" s="6" t="b">
        <f t="shared" si="1616"/>
        <v>0</v>
      </c>
      <c r="GD261" s="6" t="b">
        <f t="shared" si="1616"/>
        <v>0</v>
      </c>
      <c r="GE261" s="6" t="b">
        <f t="shared" si="1616"/>
        <v>0</v>
      </c>
      <c r="GF261" s="6" t="b">
        <f t="shared" si="1616"/>
        <v>0</v>
      </c>
      <c r="GG261" s="6" t="b">
        <f t="shared" si="1616"/>
        <v>0</v>
      </c>
      <c r="GH261" s="6" t="b">
        <f t="shared" si="1616"/>
        <v>0</v>
      </c>
      <c r="GI261" s="6" t="b">
        <f t="shared" si="1616"/>
        <v>0</v>
      </c>
      <c r="GJ261" s="6" t="b">
        <f t="shared" si="1616"/>
        <v>0</v>
      </c>
      <c r="GK261" s="6" t="b">
        <f t="shared" si="1616"/>
        <v>0</v>
      </c>
      <c r="GL261" s="6" t="b">
        <f t="shared" si="1616"/>
        <v>0</v>
      </c>
      <c r="GM261" s="6" t="b">
        <f t="shared" si="1616"/>
        <v>0</v>
      </c>
      <c r="GN261" s="6" t="b">
        <f t="shared" si="1616"/>
        <v>0</v>
      </c>
      <c r="GO261" s="6" t="b">
        <f t="shared" si="1616"/>
        <v>0</v>
      </c>
      <c r="GP261" s="6" t="b">
        <f t="shared" si="1616"/>
        <v>0</v>
      </c>
      <c r="GQ261" s="6" t="b">
        <f t="shared" si="1616"/>
        <v>0</v>
      </c>
      <c r="GR261" s="6" t="b">
        <f t="shared" si="1616"/>
        <v>0</v>
      </c>
      <c r="GS261" s="6" t="b">
        <f t="shared" ref="GS261:JD261" si="1617">IF(GR252&gt;0.1,GS222/GR252)</f>
        <v>0</v>
      </c>
      <c r="GT261" s="6" t="b">
        <f t="shared" si="1617"/>
        <v>0</v>
      </c>
      <c r="GU261" s="6" t="b">
        <f t="shared" si="1617"/>
        <v>0</v>
      </c>
      <c r="GV261" s="6" t="b">
        <f t="shared" si="1617"/>
        <v>0</v>
      </c>
      <c r="GW261" s="6" t="b">
        <f t="shared" si="1617"/>
        <v>0</v>
      </c>
      <c r="GX261" s="6" t="b">
        <f t="shared" si="1617"/>
        <v>0</v>
      </c>
      <c r="GY261" s="6" t="b">
        <f t="shared" si="1617"/>
        <v>0</v>
      </c>
      <c r="GZ261" s="6" t="b">
        <f t="shared" si="1617"/>
        <v>0</v>
      </c>
      <c r="HA261" s="6" t="b">
        <f t="shared" si="1617"/>
        <v>0</v>
      </c>
      <c r="HB261" s="6" t="b">
        <f t="shared" si="1617"/>
        <v>0</v>
      </c>
      <c r="HC261" s="6" t="b">
        <f t="shared" si="1617"/>
        <v>0</v>
      </c>
      <c r="HD261" s="6" t="b">
        <f t="shared" si="1617"/>
        <v>0</v>
      </c>
      <c r="HE261" s="6" t="b">
        <f t="shared" si="1617"/>
        <v>0</v>
      </c>
      <c r="HF261" s="6" t="b">
        <f t="shared" si="1617"/>
        <v>0</v>
      </c>
      <c r="HG261" s="6" t="b">
        <f t="shared" si="1617"/>
        <v>0</v>
      </c>
      <c r="HH261" s="6" t="b">
        <f t="shared" si="1617"/>
        <v>0</v>
      </c>
      <c r="HI261" s="6" t="b">
        <f t="shared" si="1617"/>
        <v>0</v>
      </c>
      <c r="HJ261" s="6" t="b">
        <f t="shared" si="1617"/>
        <v>0</v>
      </c>
      <c r="HK261" s="6" t="b">
        <f t="shared" si="1617"/>
        <v>0</v>
      </c>
      <c r="HL261" s="6" t="b">
        <f t="shared" si="1617"/>
        <v>0</v>
      </c>
      <c r="HM261" s="6" t="b">
        <f t="shared" si="1617"/>
        <v>0</v>
      </c>
      <c r="HN261" s="6" t="b">
        <f t="shared" si="1617"/>
        <v>0</v>
      </c>
      <c r="HO261" s="6" t="b">
        <f t="shared" si="1617"/>
        <v>0</v>
      </c>
      <c r="HP261" s="6" t="b">
        <f t="shared" si="1617"/>
        <v>0</v>
      </c>
      <c r="HQ261" s="6" t="b">
        <f t="shared" si="1617"/>
        <v>0</v>
      </c>
      <c r="HR261" s="6" t="b">
        <f t="shared" si="1617"/>
        <v>0</v>
      </c>
      <c r="HS261" s="6" t="b">
        <f t="shared" si="1617"/>
        <v>0</v>
      </c>
      <c r="HT261" s="6" t="b">
        <f t="shared" si="1617"/>
        <v>0</v>
      </c>
      <c r="HU261" s="6" t="b">
        <f t="shared" si="1617"/>
        <v>0</v>
      </c>
      <c r="HV261" s="6" t="b">
        <f t="shared" si="1617"/>
        <v>0</v>
      </c>
      <c r="HW261" s="6" t="b">
        <f t="shared" si="1617"/>
        <v>0</v>
      </c>
      <c r="HX261" s="6" t="b">
        <f t="shared" si="1617"/>
        <v>0</v>
      </c>
      <c r="HY261" s="6" t="b">
        <f t="shared" si="1617"/>
        <v>0</v>
      </c>
      <c r="HZ261" s="6" t="b">
        <f t="shared" si="1617"/>
        <v>0</v>
      </c>
      <c r="IA261" s="6" t="b">
        <f t="shared" si="1617"/>
        <v>0</v>
      </c>
      <c r="IB261" s="6" t="b">
        <f t="shared" si="1617"/>
        <v>0</v>
      </c>
      <c r="IC261" s="6" t="b">
        <f t="shared" si="1617"/>
        <v>0</v>
      </c>
      <c r="ID261" s="6" t="b">
        <f t="shared" si="1617"/>
        <v>0</v>
      </c>
      <c r="IE261" s="6" t="b">
        <f t="shared" si="1617"/>
        <v>0</v>
      </c>
      <c r="IF261" s="6" t="b">
        <f t="shared" si="1617"/>
        <v>0</v>
      </c>
      <c r="IG261" s="6" t="b">
        <f t="shared" si="1617"/>
        <v>0</v>
      </c>
      <c r="IH261" s="6" t="b">
        <f t="shared" si="1617"/>
        <v>0</v>
      </c>
      <c r="II261" s="6" t="b">
        <f t="shared" si="1617"/>
        <v>0</v>
      </c>
      <c r="IJ261" s="6" t="b">
        <f t="shared" si="1617"/>
        <v>0</v>
      </c>
      <c r="IK261" s="6" t="b">
        <f t="shared" si="1617"/>
        <v>0</v>
      </c>
      <c r="IL261" s="6" t="b">
        <f t="shared" si="1617"/>
        <v>0</v>
      </c>
      <c r="IM261" s="6" t="b">
        <f t="shared" si="1617"/>
        <v>0</v>
      </c>
      <c r="IN261" s="6" t="b">
        <f t="shared" si="1617"/>
        <v>0</v>
      </c>
      <c r="IO261" s="6" t="b">
        <f t="shared" si="1617"/>
        <v>0</v>
      </c>
      <c r="IP261" s="6" t="b">
        <f t="shared" si="1617"/>
        <v>0</v>
      </c>
      <c r="IQ261" s="6" t="b">
        <f t="shared" si="1617"/>
        <v>0</v>
      </c>
      <c r="IR261" s="6" t="b">
        <f t="shared" si="1617"/>
        <v>0</v>
      </c>
      <c r="IS261" s="6" t="b">
        <f t="shared" si="1617"/>
        <v>0</v>
      </c>
      <c r="IT261" s="6" t="b">
        <f t="shared" si="1617"/>
        <v>0</v>
      </c>
      <c r="IU261" s="6" t="b">
        <f t="shared" si="1617"/>
        <v>0</v>
      </c>
      <c r="IV261" s="6" t="b">
        <f t="shared" si="1617"/>
        <v>0</v>
      </c>
      <c r="IW261" s="6" t="b">
        <f t="shared" si="1617"/>
        <v>0</v>
      </c>
      <c r="IX261" s="6" t="b">
        <f t="shared" si="1617"/>
        <v>0</v>
      </c>
      <c r="IY261" s="6" t="b">
        <f t="shared" si="1617"/>
        <v>0</v>
      </c>
      <c r="IZ261" s="6" t="b">
        <f t="shared" si="1617"/>
        <v>0</v>
      </c>
      <c r="JA261" s="6" t="b">
        <f t="shared" si="1617"/>
        <v>0</v>
      </c>
      <c r="JB261" s="6" t="b">
        <f t="shared" si="1617"/>
        <v>0</v>
      </c>
      <c r="JC261" s="6" t="b">
        <f t="shared" si="1617"/>
        <v>0</v>
      </c>
      <c r="JD261" s="6" t="b">
        <f t="shared" si="1617"/>
        <v>0</v>
      </c>
      <c r="JE261" s="6" t="b">
        <f t="shared" ref="JE261:LP261" si="1618">IF(JD252&gt;0.1,JE222/JD252)</f>
        <v>0</v>
      </c>
      <c r="JF261" s="6" t="b">
        <f t="shared" si="1618"/>
        <v>0</v>
      </c>
      <c r="JG261" s="6" t="b">
        <f t="shared" si="1618"/>
        <v>0</v>
      </c>
      <c r="JH261" s="6" t="b">
        <f t="shared" si="1618"/>
        <v>0</v>
      </c>
      <c r="JI261" s="6" t="b">
        <f t="shared" si="1618"/>
        <v>0</v>
      </c>
      <c r="JJ261" s="6" t="b">
        <f t="shared" si="1618"/>
        <v>0</v>
      </c>
      <c r="JK261" s="6" t="b">
        <f t="shared" si="1618"/>
        <v>0</v>
      </c>
      <c r="JL261" s="6" t="b">
        <f t="shared" si="1618"/>
        <v>0</v>
      </c>
      <c r="JM261" s="6" t="b">
        <f t="shared" si="1618"/>
        <v>0</v>
      </c>
      <c r="JN261" s="6" t="b">
        <f t="shared" si="1618"/>
        <v>0</v>
      </c>
      <c r="JO261" s="6" t="b">
        <f t="shared" si="1618"/>
        <v>0</v>
      </c>
      <c r="JP261" s="6" t="b">
        <f t="shared" si="1618"/>
        <v>0</v>
      </c>
      <c r="JQ261" s="6" t="b">
        <f t="shared" si="1618"/>
        <v>0</v>
      </c>
      <c r="JR261" s="6" t="b">
        <f t="shared" si="1618"/>
        <v>0</v>
      </c>
      <c r="JS261" s="6" t="b">
        <f t="shared" si="1618"/>
        <v>0</v>
      </c>
      <c r="JT261" s="6" t="b">
        <f t="shared" si="1618"/>
        <v>0</v>
      </c>
      <c r="JU261" s="6" t="b">
        <f t="shared" si="1618"/>
        <v>0</v>
      </c>
      <c r="JV261" s="6" t="b">
        <f t="shared" si="1618"/>
        <v>0</v>
      </c>
      <c r="JW261" s="6" t="b">
        <f t="shared" si="1618"/>
        <v>0</v>
      </c>
      <c r="JX261" s="6" t="b">
        <f t="shared" si="1618"/>
        <v>0</v>
      </c>
      <c r="JY261" s="6" t="b">
        <f t="shared" si="1618"/>
        <v>0</v>
      </c>
      <c r="JZ261" s="6" t="b">
        <f t="shared" si="1618"/>
        <v>0</v>
      </c>
      <c r="KA261" s="6" t="b">
        <f t="shared" si="1618"/>
        <v>0</v>
      </c>
      <c r="KB261" s="6" t="b">
        <f t="shared" si="1618"/>
        <v>0</v>
      </c>
      <c r="KC261" s="6" t="b">
        <f t="shared" si="1618"/>
        <v>0</v>
      </c>
      <c r="KD261" s="6" t="b">
        <f t="shared" si="1618"/>
        <v>0</v>
      </c>
      <c r="KE261" s="6" t="b">
        <f t="shared" si="1618"/>
        <v>0</v>
      </c>
      <c r="KF261" s="6" t="b">
        <f t="shared" si="1618"/>
        <v>0</v>
      </c>
      <c r="KG261" s="6" t="b">
        <f t="shared" si="1618"/>
        <v>0</v>
      </c>
      <c r="KH261" s="6" t="b">
        <f t="shared" si="1618"/>
        <v>0</v>
      </c>
      <c r="KI261" s="6" t="b">
        <f t="shared" si="1618"/>
        <v>0</v>
      </c>
      <c r="KJ261" s="6" t="b">
        <f t="shared" si="1618"/>
        <v>0</v>
      </c>
      <c r="KK261" s="6" t="b">
        <f t="shared" si="1618"/>
        <v>0</v>
      </c>
      <c r="KL261" s="6" t="b">
        <f t="shared" si="1618"/>
        <v>0</v>
      </c>
      <c r="KM261" s="6" t="b">
        <f t="shared" si="1618"/>
        <v>0</v>
      </c>
      <c r="KN261" s="6" t="b">
        <f t="shared" si="1618"/>
        <v>0</v>
      </c>
      <c r="KO261" s="6" t="b">
        <f t="shared" si="1618"/>
        <v>0</v>
      </c>
      <c r="KP261" s="6" t="b">
        <f t="shared" si="1618"/>
        <v>0</v>
      </c>
      <c r="KQ261" s="6" t="b">
        <f t="shared" si="1618"/>
        <v>0</v>
      </c>
      <c r="KR261" s="6" t="b">
        <f t="shared" si="1618"/>
        <v>0</v>
      </c>
      <c r="KS261" s="6" t="b">
        <f t="shared" si="1618"/>
        <v>0</v>
      </c>
      <c r="KT261" s="6" t="b">
        <f t="shared" si="1618"/>
        <v>0</v>
      </c>
      <c r="KU261" s="6" t="b">
        <f t="shared" si="1618"/>
        <v>0</v>
      </c>
      <c r="KV261" s="6" t="b">
        <f t="shared" si="1618"/>
        <v>0</v>
      </c>
      <c r="KW261" s="6" t="b">
        <f t="shared" si="1618"/>
        <v>0</v>
      </c>
      <c r="KX261" s="6" t="b">
        <f t="shared" si="1618"/>
        <v>0</v>
      </c>
      <c r="KY261" s="6" t="b">
        <f t="shared" si="1618"/>
        <v>0</v>
      </c>
      <c r="KZ261" s="6" t="b">
        <f t="shared" si="1618"/>
        <v>0</v>
      </c>
      <c r="LA261" s="6" t="b">
        <f t="shared" si="1618"/>
        <v>0</v>
      </c>
      <c r="LB261" s="6" t="b">
        <f t="shared" si="1618"/>
        <v>0</v>
      </c>
      <c r="LC261" s="6" t="b">
        <f t="shared" si="1618"/>
        <v>0</v>
      </c>
      <c r="LD261" s="6" t="b">
        <f t="shared" si="1618"/>
        <v>0</v>
      </c>
      <c r="LE261" s="6" t="b">
        <f t="shared" si="1618"/>
        <v>0</v>
      </c>
      <c r="LF261" s="6" t="b">
        <f t="shared" si="1618"/>
        <v>0</v>
      </c>
      <c r="LG261" s="6" t="b">
        <f t="shared" si="1618"/>
        <v>0</v>
      </c>
      <c r="LH261" s="6" t="b">
        <f t="shared" si="1618"/>
        <v>0</v>
      </c>
      <c r="LI261" s="6" t="b">
        <f t="shared" si="1618"/>
        <v>0</v>
      </c>
      <c r="LJ261" s="6" t="b">
        <f t="shared" si="1618"/>
        <v>0</v>
      </c>
      <c r="LK261" s="6" t="b">
        <f t="shared" si="1618"/>
        <v>0</v>
      </c>
      <c r="LL261" s="6" t="b">
        <f t="shared" si="1618"/>
        <v>0</v>
      </c>
      <c r="LM261" s="6" t="b">
        <f t="shared" si="1618"/>
        <v>0</v>
      </c>
      <c r="LN261" s="6" t="b">
        <f t="shared" si="1618"/>
        <v>0</v>
      </c>
      <c r="LO261" s="6" t="b">
        <f t="shared" si="1618"/>
        <v>0</v>
      </c>
      <c r="LP261" s="6" t="b">
        <f t="shared" si="1618"/>
        <v>0</v>
      </c>
      <c r="LQ261" s="6" t="b">
        <f t="shared" ref="LQ261:OB261" si="1619">IF(LP252&gt;0.1,LQ222/LP252)</f>
        <v>0</v>
      </c>
      <c r="LR261" s="6" t="b">
        <f t="shared" si="1619"/>
        <v>0</v>
      </c>
      <c r="LS261" s="6" t="b">
        <f t="shared" si="1619"/>
        <v>0</v>
      </c>
      <c r="LT261" s="6" t="b">
        <f t="shared" si="1619"/>
        <v>0</v>
      </c>
      <c r="LU261" s="6" t="b">
        <f t="shared" si="1619"/>
        <v>0</v>
      </c>
      <c r="LV261" s="6" t="b">
        <f t="shared" si="1619"/>
        <v>0</v>
      </c>
      <c r="LW261" s="6" t="b">
        <f t="shared" si="1619"/>
        <v>0</v>
      </c>
      <c r="LX261" s="6" t="b">
        <f t="shared" si="1619"/>
        <v>0</v>
      </c>
      <c r="LY261" s="6" t="b">
        <f t="shared" si="1619"/>
        <v>0</v>
      </c>
      <c r="LZ261" s="6" t="b">
        <f t="shared" si="1619"/>
        <v>0</v>
      </c>
      <c r="MA261" s="6" t="b">
        <f t="shared" si="1619"/>
        <v>0</v>
      </c>
      <c r="MB261" s="6" t="b">
        <f t="shared" si="1619"/>
        <v>0</v>
      </c>
      <c r="MC261" s="6" t="b">
        <f t="shared" si="1619"/>
        <v>0</v>
      </c>
      <c r="MD261" s="6" t="b">
        <f t="shared" si="1619"/>
        <v>0</v>
      </c>
      <c r="ME261" s="6" t="b">
        <f t="shared" si="1619"/>
        <v>0</v>
      </c>
      <c r="MF261" s="6" t="b">
        <f t="shared" si="1619"/>
        <v>0</v>
      </c>
      <c r="MG261" s="6" t="b">
        <f t="shared" si="1619"/>
        <v>0</v>
      </c>
      <c r="MH261" s="6" t="b">
        <f t="shared" si="1619"/>
        <v>0</v>
      </c>
      <c r="MI261" s="6" t="b">
        <f t="shared" si="1619"/>
        <v>0</v>
      </c>
      <c r="MJ261" s="6" t="b">
        <f t="shared" si="1619"/>
        <v>0</v>
      </c>
      <c r="MK261" s="6" t="b">
        <f t="shared" si="1619"/>
        <v>0</v>
      </c>
      <c r="ML261" s="6" t="b">
        <f t="shared" si="1619"/>
        <v>0</v>
      </c>
      <c r="MM261" s="6" t="b">
        <f t="shared" si="1619"/>
        <v>0</v>
      </c>
      <c r="MN261" s="6" t="b">
        <f t="shared" si="1619"/>
        <v>0</v>
      </c>
      <c r="MO261" s="6" t="b">
        <f t="shared" si="1619"/>
        <v>0</v>
      </c>
      <c r="MP261" s="6" t="b">
        <f t="shared" si="1619"/>
        <v>0</v>
      </c>
      <c r="MQ261" s="6" t="b">
        <f t="shared" si="1619"/>
        <v>0</v>
      </c>
      <c r="MR261" s="6" t="b">
        <f t="shared" si="1619"/>
        <v>0</v>
      </c>
      <c r="MS261" s="6" t="b">
        <f t="shared" si="1619"/>
        <v>0</v>
      </c>
      <c r="MT261" s="6" t="b">
        <f t="shared" si="1619"/>
        <v>0</v>
      </c>
      <c r="MU261" s="6" t="b">
        <f t="shared" si="1619"/>
        <v>0</v>
      </c>
      <c r="MV261" s="6" t="b">
        <f t="shared" si="1619"/>
        <v>0</v>
      </c>
      <c r="MW261" s="6" t="b">
        <f t="shared" si="1619"/>
        <v>0</v>
      </c>
      <c r="MX261" s="6" t="b">
        <f t="shared" si="1619"/>
        <v>0</v>
      </c>
      <c r="MY261" s="6" t="b">
        <f t="shared" si="1619"/>
        <v>0</v>
      </c>
      <c r="MZ261" s="6" t="b">
        <f t="shared" si="1619"/>
        <v>0</v>
      </c>
      <c r="NA261" s="6" t="b">
        <f t="shared" si="1619"/>
        <v>0</v>
      </c>
      <c r="NB261" s="6" t="b">
        <f t="shared" si="1619"/>
        <v>0</v>
      </c>
      <c r="NC261" s="6" t="b">
        <f t="shared" si="1619"/>
        <v>0</v>
      </c>
      <c r="ND261" s="6" t="b">
        <f t="shared" si="1619"/>
        <v>0</v>
      </c>
      <c r="NE261" s="6" t="b">
        <f t="shared" si="1619"/>
        <v>0</v>
      </c>
      <c r="NF261" s="6" t="b">
        <f t="shared" si="1619"/>
        <v>0</v>
      </c>
      <c r="NG261" s="6" t="b">
        <f t="shared" si="1619"/>
        <v>0</v>
      </c>
      <c r="NH261" s="6" t="b">
        <f t="shared" si="1619"/>
        <v>0</v>
      </c>
      <c r="NI261" s="6" t="b">
        <f t="shared" si="1619"/>
        <v>0</v>
      </c>
      <c r="NJ261" s="6" t="b">
        <f t="shared" si="1619"/>
        <v>0</v>
      </c>
      <c r="NK261" s="6" t="b">
        <f t="shared" si="1619"/>
        <v>0</v>
      </c>
      <c r="NL261" s="6" t="b">
        <f t="shared" si="1619"/>
        <v>0</v>
      </c>
      <c r="NM261" s="6" t="b">
        <f t="shared" si="1619"/>
        <v>0</v>
      </c>
      <c r="NN261" s="6" t="b">
        <f t="shared" si="1619"/>
        <v>0</v>
      </c>
      <c r="NO261" s="6" t="b">
        <f t="shared" si="1619"/>
        <v>0</v>
      </c>
      <c r="NP261" s="6" t="b">
        <f t="shared" si="1619"/>
        <v>0</v>
      </c>
      <c r="NQ261" s="6" t="b">
        <f t="shared" si="1619"/>
        <v>0</v>
      </c>
      <c r="NR261" s="6" t="b">
        <f t="shared" si="1619"/>
        <v>0</v>
      </c>
      <c r="NS261" s="6" t="b">
        <f t="shared" si="1619"/>
        <v>0</v>
      </c>
      <c r="NT261" s="6" t="b">
        <f t="shared" si="1619"/>
        <v>0</v>
      </c>
      <c r="NU261" s="6" t="b">
        <f t="shared" si="1619"/>
        <v>0</v>
      </c>
      <c r="NV261" s="6" t="b">
        <f t="shared" si="1619"/>
        <v>0</v>
      </c>
      <c r="NW261" s="6" t="b">
        <f t="shared" si="1619"/>
        <v>0</v>
      </c>
      <c r="NX261" s="6" t="b">
        <f t="shared" si="1619"/>
        <v>0</v>
      </c>
      <c r="NY261" s="6" t="b">
        <f t="shared" si="1619"/>
        <v>0</v>
      </c>
      <c r="NZ261" s="6" t="b">
        <f t="shared" si="1619"/>
        <v>0</v>
      </c>
      <c r="OA261" s="6" t="b">
        <f t="shared" si="1619"/>
        <v>0</v>
      </c>
      <c r="OB261" s="6" t="b">
        <f t="shared" si="1619"/>
        <v>0</v>
      </c>
      <c r="OC261" s="6" t="b">
        <f t="shared" ref="OC261:QN261" si="1620">IF(OB252&gt;0.1,OC222/OB252)</f>
        <v>0</v>
      </c>
      <c r="OD261" s="6" t="b">
        <f t="shared" si="1620"/>
        <v>0</v>
      </c>
      <c r="OE261" s="6" t="b">
        <f t="shared" si="1620"/>
        <v>0</v>
      </c>
      <c r="OF261" s="6" t="b">
        <f t="shared" si="1620"/>
        <v>0</v>
      </c>
      <c r="OG261" s="6" t="b">
        <f t="shared" si="1620"/>
        <v>0</v>
      </c>
      <c r="OH261" s="6" t="b">
        <f t="shared" si="1620"/>
        <v>0</v>
      </c>
      <c r="OI261" s="6" t="b">
        <f t="shared" si="1620"/>
        <v>0</v>
      </c>
      <c r="OJ261" s="6" t="b">
        <f t="shared" si="1620"/>
        <v>0</v>
      </c>
      <c r="OK261" s="6" t="b">
        <f t="shared" si="1620"/>
        <v>0</v>
      </c>
      <c r="OL261" s="6" t="b">
        <f t="shared" si="1620"/>
        <v>0</v>
      </c>
      <c r="OM261" s="6" t="b">
        <f t="shared" si="1620"/>
        <v>0</v>
      </c>
      <c r="ON261" s="6" t="b">
        <f t="shared" si="1620"/>
        <v>0</v>
      </c>
      <c r="OO261" s="6" t="b">
        <f t="shared" si="1620"/>
        <v>0</v>
      </c>
      <c r="OP261" s="6" t="b">
        <f t="shared" si="1620"/>
        <v>0</v>
      </c>
      <c r="OQ261" s="6" t="b">
        <f t="shared" si="1620"/>
        <v>0</v>
      </c>
      <c r="OR261" s="6" t="b">
        <f t="shared" si="1620"/>
        <v>0</v>
      </c>
      <c r="OS261" s="6" t="b">
        <f t="shared" si="1620"/>
        <v>0</v>
      </c>
      <c r="OT261" s="6" t="b">
        <f t="shared" si="1620"/>
        <v>0</v>
      </c>
      <c r="OU261" s="6" t="b">
        <f t="shared" si="1620"/>
        <v>0</v>
      </c>
      <c r="OV261" s="6" t="b">
        <f t="shared" si="1620"/>
        <v>0</v>
      </c>
      <c r="OW261" s="6" t="b">
        <f t="shared" si="1620"/>
        <v>0</v>
      </c>
      <c r="OX261" s="6" t="b">
        <f t="shared" si="1620"/>
        <v>0</v>
      </c>
      <c r="OY261" s="6" t="b">
        <f t="shared" si="1620"/>
        <v>0</v>
      </c>
      <c r="OZ261" s="6" t="b">
        <f t="shared" si="1620"/>
        <v>0</v>
      </c>
      <c r="PA261" s="6" t="b">
        <f t="shared" si="1620"/>
        <v>0</v>
      </c>
      <c r="PB261" s="6" t="b">
        <f t="shared" si="1620"/>
        <v>0</v>
      </c>
      <c r="PC261" s="6" t="b">
        <f t="shared" si="1620"/>
        <v>0</v>
      </c>
      <c r="PD261" s="6" t="b">
        <f t="shared" si="1620"/>
        <v>0</v>
      </c>
      <c r="PE261" s="6" t="b">
        <f t="shared" si="1620"/>
        <v>0</v>
      </c>
      <c r="PF261" s="6" t="b">
        <f t="shared" si="1620"/>
        <v>0</v>
      </c>
      <c r="PG261" s="6" t="b">
        <f t="shared" si="1620"/>
        <v>0</v>
      </c>
      <c r="PH261" s="6" t="b">
        <f t="shared" si="1620"/>
        <v>0</v>
      </c>
      <c r="PI261" s="6" t="b">
        <f t="shared" si="1620"/>
        <v>0</v>
      </c>
      <c r="PJ261" s="6" t="b">
        <f t="shared" si="1620"/>
        <v>0</v>
      </c>
      <c r="PK261" s="6" t="b">
        <f t="shared" si="1620"/>
        <v>0</v>
      </c>
      <c r="PL261" s="6" t="b">
        <f t="shared" si="1620"/>
        <v>0</v>
      </c>
      <c r="PM261" s="6" t="b">
        <f t="shared" si="1620"/>
        <v>0</v>
      </c>
      <c r="PN261" s="6" t="b">
        <f t="shared" si="1620"/>
        <v>0</v>
      </c>
      <c r="PO261" s="6" t="b">
        <f t="shared" si="1620"/>
        <v>0</v>
      </c>
      <c r="PP261" s="6" t="b">
        <f t="shared" si="1620"/>
        <v>0</v>
      </c>
      <c r="PQ261" s="6" t="b">
        <f t="shared" si="1620"/>
        <v>0</v>
      </c>
      <c r="PR261" s="6" t="b">
        <f t="shared" si="1620"/>
        <v>0</v>
      </c>
      <c r="PS261" s="6" t="b">
        <f t="shared" si="1620"/>
        <v>0</v>
      </c>
      <c r="PT261" s="6" t="b">
        <f t="shared" si="1620"/>
        <v>0</v>
      </c>
      <c r="PU261" s="6" t="b">
        <f t="shared" si="1620"/>
        <v>0</v>
      </c>
      <c r="PV261" s="6" t="b">
        <f t="shared" si="1620"/>
        <v>0</v>
      </c>
      <c r="PW261" s="6" t="b">
        <f t="shared" si="1620"/>
        <v>0</v>
      </c>
      <c r="PX261" s="6" t="b">
        <f t="shared" si="1620"/>
        <v>0</v>
      </c>
      <c r="PY261" s="6" t="b">
        <f t="shared" si="1620"/>
        <v>0</v>
      </c>
      <c r="PZ261" s="6" t="b">
        <f t="shared" si="1620"/>
        <v>0</v>
      </c>
      <c r="QA261" s="6" t="b">
        <f t="shared" si="1620"/>
        <v>0</v>
      </c>
      <c r="QB261" s="6" t="b">
        <f t="shared" si="1620"/>
        <v>0</v>
      </c>
      <c r="QC261" s="6" t="b">
        <f t="shared" si="1620"/>
        <v>0</v>
      </c>
      <c r="QD261" s="6" t="b">
        <f t="shared" si="1620"/>
        <v>0</v>
      </c>
      <c r="QE261" s="6" t="b">
        <f t="shared" si="1620"/>
        <v>0</v>
      </c>
      <c r="QF261" s="6" t="b">
        <f t="shared" si="1620"/>
        <v>0</v>
      </c>
      <c r="QG261" s="6" t="b">
        <f t="shared" si="1620"/>
        <v>0</v>
      </c>
      <c r="QH261" s="6" t="b">
        <f t="shared" si="1620"/>
        <v>0</v>
      </c>
      <c r="QI261" s="6" t="b">
        <f t="shared" si="1620"/>
        <v>0</v>
      </c>
      <c r="QJ261" s="6" t="b">
        <f t="shared" si="1620"/>
        <v>0</v>
      </c>
      <c r="QK261" s="6" t="b">
        <f t="shared" si="1620"/>
        <v>0</v>
      </c>
      <c r="QL261" s="6" t="b">
        <f t="shared" si="1620"/>
        <v>0</v>
      </c>
      <c r="QM261" s="6" t="b">
        <f t="shared" si="1620"/>
        <v>0</v>
      </c>
      <c r="QN261" s="6" t="b">
        <f t="shared" si="1620"/>
        <v>0</v>
      </c>
      <c r="QO261" s="6" t="b">
        <f t="shared" ref="QO261:SZ261" si="1621">IF(QN252&gt;0.1,QO222/QN252)</f>
        <v>0</v>
      </c>
      <c r="QP261" s="6" t="b">
        <f t="shared" si="1621"/>
        <v>0</v>
      </c>
      <c r="QQ261" s="6" t="b">
        <f t="shared" si="1621"/>
        <v>0</v>
      </c>
      <c r="QR261" s="6" t="b">
        <f t="shared" si="1621"/>
        <v>0</v>
      </c>
      <c r="QS261" s="6" t="b">
        <f t="shared" si="1621"/>
        <v>0</v>
      </c>
      <c r="QT261" s="6" t="b">
        <f t="shared" si="1621"/>
        <v>0</v>
      </c>
      <c r="QU261" s="6" t="b">
        <f t="shared" si="1621"/>
        <v>0</v>
      </c>
      <c r="QV261" s="6" t="b">
        <f t="shared" si="1621"/>
        <v>0</v>
      </c>
      <c r="QW261" s="6" t="b">
        <f t="shared" si="1621"/>
        <v>0</v>
      </c>
      <c r="QX261" s="6" t="b">
        <f t="shared" si="1621"/>
        <v>0</v>
      </c>
      <c r="QY261" s="6" t="b">
        <f t="shared" si="1621"/>
        <v>0</v>
      </c>
      <c r="QZ261" s="6" t="b">
        <f t="shared" si="1621"/>
        <v>0</v>
      </c>
      <c r="RA261" s="6" t="b">
        <f t="shared" si="1621"/>
        <v>0</v>
      </c>
      <c r="RB261" s="6" t="b">
        <f t="shared" si="1621"/>
        <v>0</v>
      </c>
      <c r="RC261" s="6" t="b">
        <f t="shared" si="1621"/>
        <v>0</v>
      </c>
      <c r="RD261" s="6" t="b">
        <f t="shared" si="1621"/>
        <v>0</v>
      </c>
      <c r="RE261" s="6" t="b">
        <f t="shared" si="1621"/>
        <v>0</v>
      </c>
      <c r="RF261" s="6" t="b">
        <f t="shared" si="1621"/>
        <v>0</v>
      </c>
      <c r="RG261" s="6" t="b">
        <f t="shared" si="1621"/>
        <v>0</v>
      </c>
      <c r="RH261" s="6" t="b">
        <f t="shared" si="1621"/>
        <v>0</v>
      </c>
      <c r="RI261" s="6" t="b">
        <f t="shared" si="1621"/>
        <v>0</v>
      </c>
      <c r="RJ261" s="6" t="b">
        <f t="shared" si="1621"/>
        <v>0</v>
      </c>
      <c r="RK261" s="6" t="b">
        <f t="shared" si="1621"/>
        <v>0</v>
      </c>
      <c r="RL261" s="6" t="b">
        <f t="shared" si="1621"/>
        <v>0</v>
      </c>
      <c r="RM261" s="6" t="b">
        <f t="shared" si="1621"/>
        <v>0</v>
      </c>
      <c r="RN261" s="6" t="b">
        <f t="shared" si="1621"/>
        <v>0</v>
      </c>
      <c r="RO261" s="6" t="b">
        <f t="shared" si="1621"/>
        <v>0</v>
      </c>
      <c r="RP261" s="6" t="b">
        <f t="shared" si="1621"/>
        <v>0</v>
      </c>
      <c r="RQ261" s="6" t="b">
        <f t="shared" si="1621"/>
        <v>0</v>
      </c>
      <c r="RR261" s="6" t="b">
        <f t="shared" si="1621"/>
        <v>0</v>
      </c>
      <c r="RS261" s="6" t="b">
        <f t="shared" si="1621"/>
        <v>0</v>
      </c>
      <c r="RT261" s="6" t="b">
        <f t="shared" si="1621"/>
        <v>0</v>
      </c>
      <c r="RU261" s="6" t="b">
        <f t="shared" si="1621"/>
        <v>0</v>
      </c>
      <c r="RV261" s="6" t="b">
        <f t="shared" si="1621"/>
        <v>0</v>
      </c>
      <c r="RW261" s="6" t="b">
        <f t="shared" si="1621"/>
        <v>0</v>
      </c>
      <c r="RX261" s="6" t="b">
        <f t="shared" si="1621"/>
        <v>0</v>
      </c>
      <c r="RY261" s="6" t="b">
        <f t="shared" si="1621"/>
        <v>0</v>
      </c>
      <c r="RZ261" s="6" t="b">
        <f t="shared" si="1621"/>
        <v>0</v>
      </c>
      <c r="SA261" s="6" t="b">
        <f t="shared" si="1621"/>
        <v>0</v>
      </c>
      <c r="SB261" s="6" t="b">
        <f t="shared" si="1621"/>
        <v>0</v>
      </c>
      <c r="SC261" s="6" t="b">
        <f t="shared" si="1621"/>
        <v>0</v>
      </c>
      <c r="SD261" s="6" t="b">
        <f t="shared" si="1621"/>
        <v>0</v>
      </c>
      <c r="SE261" s="6" t="b">
        <f t="shared" si="1621"/>
        <v>0</v>
      </c>
      <c r="SF261" s="6" t="b">
        <f t="shared" si="1621"/>
        <v>0</v>
      </c>
      <c r="SG261" s="6" t="b">
        <f t="shared" si="1621"/>
        <v>0</v>
      </c>
      <c r="SH261" s="6" t="b">
        <f t="shared" si="1621"/>
        <v>0</v>
      </c>
      <c r="SI261" s="6" t="b">
        <f t="shared" si="1621"/>
        <v>0</v>
      </c>
      <c r="SJ261" s="6" t="b">
        <f t="shared" si="1621"/>
        <v>0</v>
      </c>
      <c r="SK261" s="6" t="b">
        <f t="shared" si="1621"/>
        <v>0</v>
      </c>
      <c r="SL261" s="6" t="b">
        <f t="shared" si="1621"/>
        <v>0</v>
      </c>
      <c r="SM261" s="6" t="b">
        <f t="shared" si="1621"/>
        <v>0</v>
      </c>
      <c r="SN261" s="6" t="b">
        <f t="shared" si="1621"/>
        <v>0</v>
      </c>
      <c r="SO261" s="6" t="b">
        <f t="shared" si="1621"/>
        <v>0</v>
      </c>
      <c r="SP261" s="6" t="b">
        <f t="shared" si="1621"/>
        <v>0</v>
      </c>
      <c r="SQ261" s="6" t="b">
        <f t="shared" si="1621"/>
        <v>0</v>
      </c>
      <c r="SR261" s="6" t="b">
        <f t="shared" si="1621"/>
        <v>0</v>
      </c>
      <c r="SS261" s="6" t="b">
        <f t="shared" si="1621"/>
        <v>0</v>
      </c>
      <c r="ST261" s="6" t="b">
        <f t="shared" si="1621"/>
        <v>0</v>
      </c>
      <c r="SU261" s="6" t="b">
        <f t="shared" si="1621"/>
        <v>0</v>
      </c>
      <c r="SV261" s="6" t="b">
        <f t="shared" si="1621"/>
        <v>0</v>
      </c>
      <c r="SW261" s="6" t="b">
        <f t="shared" si="1621"/>
        <v>0</v>
      </c>
      <c r="SX261" s="6" t="b">
        <f t="shared" si="1621"/>
        <v>0</v>
      </c>
      <c r="SY261" s="6" t="b">
        <f t="shared" si="1621"/>
        <v>0</v>
      </c>
      <c r="SZ261" s="6" t="b">
        <f t="shared" si="1621"/>
        <v>0</v>
      </c>
      <c r="TA261" s="6" t="b">
        <f t="shared" ref="TA261:VL261" si="1622">IF(SZ252&gt;0.1,TA222/SZ252)</f>
        <v>0</v>
      </c>
      <c r="TB261" s="6" t="b">
        <f t="shared" si="1622"/>
        <v>0</v>
      </c>
      <c r="TC261" s="6" t="b">
        <f t="shared" si="1622"/>
        <v>0</v>
      </c>
      <c r="TD261" s="6" t="b">
        <f t="shared" si="1622"/>
        <v>0</v>
      </c>
      <c r="TE261" s="6" t="b">
        <f t="shared" si="1622"/>
        <v>0</v>
      </c>
      <c r="TF261" s="6" t="b">
        <f t="shared" si="1622"/>
        <v>0</v>
      </c>
      <c r="TG261" s="6" t="b">
        <f t="shared" si="1622"/>
        <v>0</v>
      </c>
      <c r="TH261" s="6" t="b">
        <f t="shared" si="1622"/>
        <v>0</v>
      </c>
      <c r="TI261" s="6" t="b">
        <f t="shared" si="1622"/>
        <v>0</v>
      </c>
      <c r="TJ261" s="6" t="b">
        <f t="shared" si="1622"/>
        <v>0</v>
      </c>
      <c r="TK261" s="6" t="b">
        <f t="shared" si="1622"/>
        <v>0</v>
      </c>
      <c r="TL261" s="6" t="b">
        <f t="shared" si="1622"/>
        <v>0</v>
      </c>
      <c r="TM261" s="6" t="b">
        <f t="shared" si="1622"/>
        <v>0</v>
      </c>
      <c r="TN261" s="6" t="b">
        <f t="shared" si="1622"/>
        <v>0</v>
      </c>
      <c r="TO261" s="6" t="b">
        <f t="shared" si="1622"/>
        <v>0</v>
      </c>
      <c r="TP261" s="6" t="b">
        <f t="shared" si="1622"/>
        <v>0</v>
      </c>
      <c r="TQ261" s="6" t="b">
        <f t="shared" si="1622"/>
        <v>0</v>
      </c>
      <c r="TR261" s="6" t="b">
        <f t="shared" si="1622"/>
        <v>0</v>
      </c>
      <c r="TS261" s="6" t="b">
        <f t="shared" si="1622"/>
        <v>0</v>
      </c>
      <c r="TT261" s="6" t="b">
        <f t="shared" si="1622"/>
        <v>0</v>
      </c>
      <c r="TU261" s="6" t="b">
        <f t="shared" si="1622"/>
        <v>0</v>
      </c>
      <c r="TV261" s="6" t="b">
        <f t="shared" si="1622"/>
        <v>0</v>
      </c>
      <c r="TW261" s="6" t="b">
        <f t="shared" si="1622"/>
        <v>0</v>
      </c>
      <c r="TX261" s="6" t="b">
        <f t="shared" si="1622"/>
        <v>0</v>
      </c>
      <c r="TY261" s="6" t="b">
        <f t="shared" si="1622"/>
        <v>0</v>
      </c>
      <c r="TZ261" s="6" t="b">
        <f t="shared" si="1622"/>
        <v>0</v>
      </c>
      <c r="UA261" s="6" t="b">
        <f t="shared" si="1622"/>
        <v>0</v>
      </c>
      <c r="UB261" s="6" t="b">
        <f t="shared" si="1622"/>
        <v>0</v>
      </c>
      <c r="UC261" s="6" t="b">
        <f t="shared" si="1622"/>
        <v>0</v>
      </c>
      <c r="UD261" s="6" t="b">
        <f t="shared" si="1622"/>
        <v>0</v>
      </c>
      <c r="UE261" s="6" t="b">
        <f t="shared" si="1622"/>
        <v>0</v>
      </c>
      <c r="UF261" s="6" t="b">
        <f t="shared" si="1622"/>
        <v>0</v>
      </c>
      <c r="UG261" s="6" t="b">
        <f t="shared" si="1622"/>
        <v>0</v>
      </c>
      <c r="UH261" s="6" t="b">
        <f t="shared" si="1622"/>
        <v>0</v>
      </c>
      <c r="UI261" s="6" t="b">
        <f t="shared" si="1622"/>
        <v>0</v>
      </c>
      <c r="UJ261" s="6" t="b">
        <f t="shared" si="1622"/>
        <v>0</v>
      </c>
      <c r="UK261" s="6" t="b">
        <f t="shared" si="1622"/>
        <v>0</v>
      </c>
      <c r="UL261" s="6" t="b">
        <f t="shared" si="1622"/>
        <v>0</v>
      </c>
      <c r="UM261" s="6" t="b">
        <f t="shared" si="1622"/>
        <v>0</v>
      </c>
      <c r="UN261" s="6" t="b">
        <f t="shared" si="1622"/>
        <v>0</v>
      </c>
      <c r="UO261" s="6" t="b">
        <f t="shared" si="1622"/>
        <v>0</v>
      </c>
      <c r="UP261" s="6" t="b">
        <f t="shared" si="1622"/>
        <v>0</v>
      </c>
      <c r="UQ261" s="6" t="b">
        <f t="shared" si="1622"/>
        <v>0</v>
      </c>
      <c r="UR261" s="6" t="b">
        <f t="shared" si="1622"/>
        <v>0</v>
      </c>
      <c r="US261" s="6" t="b">
        <f t="shared" si="1622"/>
        <v>0</v>
      </c>
      <c r="UT261" s="6" t="b">
        <f t="shared" si="1622"/>
        <v>0</v>
      </c>
      <c r="UU261" s="6" t="b">
        <f t="shared" si="1622"/>
        <v>0</v>
      </c>
      <c r="UV261" s="6" t="b">
        <f t="shared" si="1622"/>
        <v>0</v>
      </c>
      <c r="UW261" s="6" t="b">
        <f t="shared" si="1622"/>
        <v>0</v>
      </c>
      <c r="UX261" s="6" t="b">
        <f t="shared" si="1622"/>
        <v>0</v>
      </c>
      <c r="UY261" s="6" t="b">
        <f t="shared" si="1622"/>
        <v>0</v>
      </c>
      <c r="UZ261" s="6" t="b">
        <f t="shared" si="1622"/>
        <v>0</v>
      </c>
      <c r="VA261" s="6" t="b">
        <f t="shared" si="1622"/>
        <v>0</v>
      </c>
      <c r="VB261" s="6" t="b">
        <f t="shared" si="1622"/>
        <v>0</v>
      </c>
      <c r="VC261" s="6" t="b">
        <f t="shared" si="1622"/>
        <v>0</v>
      </c>
      <c r="VD261" s="6" t="b">
        <f t="shared" si="1622"/>
        <v>0</v>
      </c>
      <c r="VE261" s="6" t="b">
        <f t="shared" si="1622"/>
        <v>0</v>
      </c>
      <c r="VF261" s="6" t="b">
        <f t="shared" si="1622"/>
        <v>0</v>
      </c>
      <c r="VG261" s="6" t="b">
        <f t="shared" si="1622"/>
        <v>0</v>
      </c>
      <c r="VH261" s="6" t="b">
        <f t="shared" si="1622"/>
        <v>0</v>
      </c>
      <c r="VI261" s="6" t="b">
        <f t="shared" si="1622"/>
        <v>0</v>
      </c>
      <c r="VJ261" s="6" t="b">
        <f t="shared" si="1622"/>
        <v>0</v>
      </c>
      <c r="VK261" s="6" t="b">
        <f t="shared" si="1622"/>
        <v>0</v>
      </c>
      <c r="VL261" s="6" t="b">
        <f t="shared" si="1622"/>
        <v>0</v>
      </c>
      <c r="VM261" s="6" t="b">
        <f t="shared" ref="VM261:XX261" si="1623">IF(VL252&gt;0.1,VM222/VL252)</f>
        <v>0</v>
      </c>
      <c r="VN261" s="6" t="b">
        <f t="shared" si="1623"/>
        <v>0</v>
      </c>
      <c r="VO261" s="6" t="b">
        <f t="shared" si="1623"/>
        <v>0</v>
      </c>
      <c r="VP261" s="6" t="b">
        <f t="shared" si="1623"/>
        <v>0</v>
      </c>
      <c r="VQ261" s="6" t="b">
        <f t="shared" si="1623"/>
        <v>0</v>
      </c>
      <c r="VR261" s="6" t="b">
        <f t="shared" si="1623"/>
        <v>0</v>
      </c>
      <c r="VS261" s="6" t="b">
        <f t="shared" si="1623"/>
        <v>0</v>
      </c>
      <c r="VT261" s="6" t="b">
        <f t="shared" si="1623"/>
        <v>0</v>
      </c>
      <c r="VU261" s="6" t="b">
        <f t="shared" si="1623"/>
        <v>0</v>
      </c>
      <c r="VV261" s="6" t="b">
        <f t="shared" si="1623"/>
        <v>0</v>
      </c>
      <c r="VW261" s="6" t="b">
        <f t="shared" si="1623"/>
        <v>0</v>
      </c>
      <c r="VX261" s="6" t="b">
        <f t="shared" si="1623"/>
        <v>0</v>
      </c>
      <c r="VY261" s="6" t="b">
        <f t="shared" si="1623"/>
        <v>0</v>
      </c>
      <c r="VZ261" s="6" t="b">
        <f t="shared" si="1623"/>
        <v>0</v>
      </c>
      <c r="WA261" s="6" t="b">
        <f t="shared" si="1623"/>
        <v>0</v>
      </c>
      <c r="WB261" s="6" t="b">
        <f t="shared" si="1623"/>
        <v>0</v>
      </c>
      <c r="WC261" s="6" t="b">
        <f t="shared" si="1623"/>
        <v>0</v>
      </c>
      <c r="WD261" s="6" t="b">
        <f t="shared" si="1623"/>
        <v>0</v>
      </c>
      <c r="WE261" s="6" t="b">
        <f t="shared" si="1623"/>
        <v>0</v>
      </c>
      <c r="WF261" s="6" t="b">
        <f t="shared" si="1623"/>
        <v>0</v>
      </c>
      <c r="WG261" s="6" t="b">
        <f t="shared" si="1623"/>
        <v>0</v>
      </c>
      <c r="WH261" s="6" t="b">
        <f t="shared" si="1623"/>
        <v>0</v>
      </c>
      <c r="WI261" s="6" t="b">
        <f t="shared" si="1623"/>
        <v>0</v>
      </c>
      <c r="WJ261" s="6" t="b">
        <f t="shared" si="1623"/>
        <v>0</v>
      </c>
      <c r="WK261" s="6" t="b">
        <f t="shared" si="1623"/>
        <v>0</v>
      </c>
      <c r="WL261" s="6" t="b">
        <f t="shared" si="1623"/>
        <v>0</v>
      </c>
      <c r="WM261" s="6" t="b">
        <f t="shared" si="1623"/>
        <v>0</v>
      </c>
      <c r="WN261" s="6" t="b">
        <f t="shared" si="1623"/>
        <v>0</v>
      </c>
      <c r="WO261" s="6" t="b">
        <f t="shared" si="1623"/>
        <v>0</v>
      </c>
      <c r="WP261" s="6" t="b">
        <f t="shared" si="1623"/>
        <v>0</v>
      </c>
      <c r="WQ261" s="6" t="b">
        <f t="shared" si="1623"/>
        <v>0</v>
      </c>
      <c r="WR261" s="6" t="b">
        <f t="shared" si="1623"/>
        <v>0</v>
      </c>
      <c r="WS261" s="6" t="b">
        <f t="shared" si="1623"/>
        <v>0</v>
      </c>
      <c r="WT261" s="6" t="b">
        <f t="shared" si="1623"/>
        <v>0</v>
      </c>
      <c r="WU261" s="6" t="b">
        <f t="shared" si="1623"/>
        <v>0</v>
      </c>
      <c r="WV261" s="6" t="b">
        <f t="shared" si="1623"/>
        <v>0</v>
      </c>
      <c r="WW261" s="6" t="b">
        <f t="shared" si="1623"/>
        <v>0</v>
      </c>
      <c r="WX261" s="6" t="b">
        <f t="shared" si="1623"/>
        <v>0</v>
      </c>
      <c r="WY261" s="6" t="b">
        <f t="shared" si="1623"/>
        <v>0</v>
      </c>
      <c r="WZ261" s="6" t="b">
        <f t="shared" si="1623"/>
        <v>0</v>
      </c>
      <c r="XA261" s="6" t="b">
        <f t="shared" si="1623"/>
        <v>0</v>
      </c>
      <c r="XB261" s="6" t="b">
        <f t="shared" si="1623"/>
        <v>0</v>
      </c>
      <c r="XC261" s="6" t="b">
        <f t="shared" si="1623"/>
        <v>0</v>
      </c>
      <c r="XD261" s="6" t="b">
        <f t="shared" si="1623"/>
        <v>0</v>
      </c>
      <c r="XE261" s="6" t="b">
        <f t="shared" si="1623"/>
        <v>0</v>
      </c>
      <c r="XF261" s="6" t="b">
        <f t="shared" si="1623"/>
        <v>0</v>
      </c>
      <c r="XG261" s="6" t="b">
        <f t="shared" si="1623"/>
        <v>0</v>
      </c>
      <c r="XH261" s="6" t="b">
        <f t="shared" si="1623"/>
        <v>0</v>
      </c>
      <c r="XI261" s="6" t="b">
        <f t="shared" si="1623"/>
        <v>0</v>
      </c>
      <c r="XJ261" s="6" t="b">
        <f t="shared" si="1623"/>
        <v>0</v>
      </c>
      <c r="XK261" s="6" t="b">
        <f t="shared" si="1623"/>
        <v>0</v>
      </c>
      <c r="XL261" s="6" t="b">
        <f t="shared" si="1623"/>
        <v>0</v>
      </c>
      <c r="XM261" s="6" t="b">
        <f t="shared" si="1623"/>
        <v>0</v>
      </c>
      <c r="XN261" s="6" t="b">
        <f t="shared" si="1623"/>
        <v>0</v>
      </c>
      <c r="XO261" s="6" t="b">
        <f t="shared" si="1623"/>
        <v>0</v>
      </c>
      <c r="XP261" s="6" t="b">
        <f t="shared" si="1623"/>
        <v>0</v>
      </c>
      <c r="XQ261" s="6" t="b">
        <f t="shared" si="1623"/>
        <v>0</v>
      </c>
      <c r="XR261" s="6" t="b">
        <f t="shared" si="1623"/>
        <v>0</v>
      </c>
      <c r="XS261" s="6" t="b">
        <f t="shared" si="1623"/>
        <v>0</v>
      </c>
      <c r="XT261" s="6" t="b">
        <f t="shared" si="1623"/>
        <v>0</v>
      </c>
      <c r="XU261" s="6" t="b">
        <f t="shared" si="1623"/>
        <v>0</v>
      </c>
      <c r="XV261" s="6" t="b">
        <f t="shared" si="1623"/>
        <v>0</v>
      </c>
      <c r="XW261" s="6" t="b">
        <f t="shared" si="1623"/>
        <v>0</v>
      </c>
      <c r="XX261" s="6" t="b">
        <f t="shared" si="1623"/>
        <v>0</v>
      </c>
      <c r="XY261" s="6" t="b">
        <f t="shared" ref="XY261:AAJ261" si="1624">IF(XX252&gt;0.1,XY222/XX252)</f>
        <v>0</v>
      </c>
      <c r="XZ261" s="6" t="b">
        <f t="shared" si="1624"/>
        <v>0</v>
      </c>
      <c r="YA261" s="6" t="b">
        <f t="shared" si="1624"/>
        <v>0</v>
      </c>
      <c r="YB261" s="6" t="b">
        <f t="shared" si="1624"/>
        <v>0</v>
      </c>
      <c r="YC261" s="6" t="b">
        <f t="shared" si="1624"/>
        <v>0</v>
      </c>
      <c r="YD261" s="6" t="b">
        <f t="shared" si="1624"/>
        <v>0</v>
      </c>
      <c r="YE261" s="6" t="b">
        <f t="shared" si="1624"/>
        <v>0</v>
      </c>
      <c r="YF261" s="6" t="b">
        <f t="shared" si="1624"/>
        <v>0</v>
      </c>
      <c r="YG261" s="6" t="b">
        <f t="shared" si="1624"/>
        <v>0</v>
      </c>
      <c r="YH261" s="6" t="b">
        <f t="shared" si="1624"/>
        <v>0</v>
      </c>
      <c r="YI261" s="6" t="b">
        <f t="shared" si="1624"/>
        <v>0</v>
      </c>
      <c r="YJ261" s="6" t="b">
        <f t="shared" si="1624"/>
        <v>0</v>
      </c>
      <c r="YK261" s="6" t="b">
        <f t="shared" si="1624"/>
        <v>0</v>
      </c>
      <c r="YL261" s="6" t="b">
        <f t="shared" si="1624"/>
        <v>0</v>
      </c>
      <c r="YM261" s="6" t="b">
        <f t="shared" si="1624"/>
        <v>0</v>
      </c>
      <c r="YN261" s="6" t="b">
        <f t="shared" si="1624"/>
        <v>0</v>
      </c>
      <c r="YO261" s="6" t="b">
        <f t="shared" si="1624"/>
        <v>0</v>
      </c>
      <c r="YP261" s="6" t="b">
        <f t="shared" si="1624"/>
        <v>0</v>
      </c>
      <c r="YQ261" s="6" t="b">
        <f t="shared" si="1624"/>
        <v>0</v>
      </c>
      <c r="YR261" s="6" t="b">
        <f t="shared" si="1624"/>
        <v>0</v>
      </c>
      <c r="YS261" s="6" t="b">
        <f t="shared" si="1624"/>
        <v>0</v>
      </c>
      <c r="YT261" s="6" t="b">
        <f t="shared" si="1624"/>
        <v>0</v>
      </c>
      <c r="YU261" s="6" t="b">
        <f t="shared" si="1624"/>
        <v>0</v>
      </c>
      <c r="YV261" s="6" t="b">
        <f t="shared" si="1624"/>
        <v>0</v>
      </c>
      <c r="YW261" s="6" t="b">
        <f t="shared" si="1624"/>
        <v>0</v>
      </c>
      <c r="YX261" s="6" t="b">
        <f t="shared" si="1624"/>
        <v>0</v>
      </c>
      <c r="YY261" s="6" t="b">
        <f t="shared" si="1624"/>
        <v>0</v>
      </c>
      <c r="YZ261" s="6" t="b">
        <f t="shared" si="1624"/>
        <v>0</v>
      </c>
      <c r="ZA261" s="6" t="b">
        <f t="shared" si="1624"/>
        <v>0</v>
      </c>
      <c r="ZB261" s="6" t="b">
        <f t="shared" si="1624"/>
        <v>0</v>
      </c>
      <c r="ZC261" s="6" t="b">
        <f t="shared" si="1624"/>
        <v>0</v>
      </c>
      <c r="ZD261" s="6" t="b">
        <f t="shared" si="1624"/>
        <v>0</v>
      </c>
      <c r="ZE261" s="6" t="b">
        <f t="shared" si="1624"/>
        <v>0</v>
      </c>
      <c r="ZF261" s="6" t="b">
        <f t="shared" si="1624"/>
        <v>0</v>
      </c>
      <c r="ZG261" s="6" t="b">
        <f t="shared" si="1624"/>
        <v>0</v>
      </c>
      <c r="ZH261" s="6" t="b">
        <f t="shared" si="1624"/>
        <v>0</v>
      </c>
      <c r="ZI261" s="6" t="b">
        <f t="shared" si="1624"/>
        <v>0</v>
      </c>
      <c r="ZJ261" s="6" t="b">
        <f t="shared" si="1624"/>
        <v>0</v>
      </c>
      <c r="ZK261" s="6" t="b">
        <f t="shared" si="1624"/>
        <v>0</v>
      </c>
      <c r="ZL261" s="6" t="b">
        <f t="shared" si="1624"/>
        <v>0</v>
      </c>
      <c r="ZM261" s="6" t="b">
        <f t="shared" si="1624"/>
        <v>0</v>
      </c>
      <c r="ZN261" s="6" t="b">
        <f t="shared" si="1624"/>
        <v>0</v>
      </c>
      <c r="ZO261" s="6" t="b">
        <f t="shared" si="1624"/>
        <v>0</v>
      </c>
      <c r="ZP261" s="6" t="b">
        <f t="shared" si="1624"/>
        <v>0</v>
      </c>
      <c r="ZQ261" s="6" t="b">
        <f t="shared" si="1624"/>
        <v>0</v>
      </c>
      <c r="ZR261" s="6" t="b">
        <f t="shared" si="1624"/>
        <v>0</v>
      </c>
      <c r="ZS261" s="6" t="b">
        <f t="shared" si="1624"/>
        <v>0</v>
      </c>
      <c r="ZT261" s="6" t="b">
        <f t="shared" si="1624"/>
        <v>0</v>
      </c>
      <c r="ZU261" s="6" t="b">
        <f t="shared" si="1624"/>
        <v>0</v>
      </c>
      <c r="ZV261" s="6" t="b">
        <f t="shared" si="1624"/>
        <v>0</v>
      </c>
      <c r="ZW261" s="6" t="b">
        <f t="shared" si="1624"/>
        <v>0</v>
      </c>
      <c r="ZX261" s="6" t="b">
        <f t="shared" si="1624"/>
        <v>0</v>
      </c>
      <c r="ZY261" s="6" t="b">
        <f t="shared" si="1624"/>
        <v>0</v>
      </c>
      <c r="ZZ261" s="6" t="b">
        <f t="shared" si="1624"/>
        <v>0</v>
      </c>
      <c r="AAA261" s="6" t="b">
        <f t="shared" si="1624"/>
        <v>0</v>
      </c>
      <c r="AAB261" s="6" t="b">
        <f t="shared" si="1624"/>
        <v>0</v>
      </c>
      <c r="AAC261" s="6" t="b">
        <f t="shared" si="1624"/>
        <v>0</v>
      </c>
      <c r="AAD261" s="6" t="b">
        <f t="shared" si="1624"/>
        <v>0</v>
      </c>
      <c r="AAE261" s="6" t="b">
        <f t="shared" si="1624"/>
        <v>0</v>
      </c>
      <c r="AAF261" s="6" t="b">
        <f t="shared" si="1624"/>
        <v>0</v>
      </c>
      <c r="AAG261" s="6" t="b">
        <f t="shared" si="1624"/>
        <v>0</v>
      </c>
      <c r="AAH261" s="6" t="b">
        <f t="shared" si="1624"/>
        <v>0</v>
      </c>
      <c r="AAI261" s="6" t="b">
        <f t="shared" si="1624"/>
        <v>0</v>
      </c>
      <c r="AAJ261" s="6" t="b">
        <f t="shared" si="1624"/>
        <v>0</v>
      </c>
      <c r="AAK261" s="6" t="b">
        <f t="shared" ref="AAK261:ACV261" si="1625">IF(AAJ252&gt;0.1,AAK222/AAJ252)</f>
        <v>0</v>
      </c>
      <c r="AAL261" s="6" t="b">
        <f t="shared" si="1625"/>
        <v>0</v>
      </c>
      <c r="AAM261" s="6" t="b">
        <f t="shared" si="1625"/>
        <v>0</v>
      </c>
      <c r="AAN261" s="6" t="b">
        <f t="shared" si="1625"/>
        <v>0</v>
      </c>
      <c r="AAO261" s="6" t="b">
        <f t="shared" si="1625"/>
        <v>0</v>
      </c>
      <c r="AAP261" s="6" t="b">
        <f t="shared" si="1625"/>
        <v>0</v>
      </c>
      <c r="AAQ261" s="6" t="b">
        <f t="shared" si="1625"/>
        <v>0</v>
      </c>
      <c r="AAR261" s="6" t="b">
        <f t="shared" si="1625"/>
        <v>0</v>
      </c>
      <c r="AAS261" s="6" t="b">
        <f t="shared" si="1625"/>
        <v>0</v>
      </c>
      <c r="AAT261" s="6" t="b">
        <f t="shared" si="1625"/>
        <v>0</v>
      </c>
      <c r="AAU261" s="6" t="b">
        <f t="shared" si="1625"/>
        <v>0</v>
      </c>
      <c r="AAV261" s="6" t="b">
        <f t="shared" si="1625"/>
        <v>0</v>
      </c>
      <c r="AAW261" s="6" t="b">
        <f t="shared" si="1625"/>
        <v>0</v>
      </c>
      <c r="AAX261" s="6" t="b">
        <f t="shared" si="1625"/>
        <v>0</v>
      </c>
      <c r="AAY261" s="6" t="b">
        <f t="shared" si="1625"/>
        <v>0</v>
      </c>
      <c r="AAZ261" s="6" t="b">
        <f t="shared" si="1625"/>
        <v>0</v>
      </c>
      <c r="ABA261" s="6" t="b">
        <f t="shared" si="1625"/>
        <v>0</v>
      </c>
      <c r="ABB261" s="6" t="b">
        <f t="shared" si="1625"/>
        <v>0</v>
      </c>
      <c r="ABC261" s="6" t="b">
        <f t="shared" si="1625"/>
        <v>0</v>
      </c>
      <c r="ABD261" s="6" t="b">
        <f t="shared" si="1625"/>
        <v>0</v>
      </c>
      <c r="ABE261" s="6" t="b">
        <f t="shared" si="1625"/>
        <v>0</v>
      </c>
      <c r="ABF261" s="6" t="b">
        <f t="shared" si="1625"/>
        <v>0</v>
      </c>
      <c r="ABG261" s="6" t="b">
        <f t="shared" si="1625"/>
        <v>0</v>
      </c>
      <c r="ABH261" s="6" t="b">
        <f t="shared" si="1625"/>
        <v>0</v>
      </c>
      <c r="ABI261" s="6" t="b">
        <f t="shared" si="1625"/>
        <v>0</v>
      </c>
      <c r="ABJ261" s="6" t="b">
        <f t="shared" si="1625"/>
        <v>0</v>
      </c>
      <c r="ABK261" s="6" t="b">
        <f t="shared" si="1625"/>
        <v>0</v>
      </c>
      <c r="ABL261" s="6" t="b">
        <f t="shared" si="1625"/>
        <v>0</v>
      </c>
      <c r="ABM261" s="6" t="b">
        <f t="shared" si="1625"/>
        <v>0</v>
      </c>
      <c r="ABN261" s="6" t="b">
        <f t="shared" si="1625"/>
        <v>0</v>
      </c>
      <c r="ABO261" s="6" t="b">
        <f t="shared" si="1625"/>
        <v>0</v>
      </c>
      <c r="ABP261" s="6" t="b">
        <f t="shared" si="1625"/>
        <v>0</v>
      </c>
      <c r="ABQ261" s="6" t="b">
        <f t="shared" si="1625"/>
        <v>0</v>
      </c>
      <c r="ABR261" s="6" t="b">
        <f t="shared" si="1625"/>
        <v>0</v>
      </c>
      <c r="ABS261" s="6" t="b">
        <f t="shared" si="1625"/>
        <v>0</v>
      </c>
      <c r="ABT261" s="6" t="b">
        <f t="shared" si="1625"/>
        <v>0</v>
      </c>
      <c r="ABU261" s="6" t="b">
        <f t="shared" si="1625"/>
        <v>0</v>
      </c>
      <c r="ABV261" s="6" t="b">
        <f t="shared" si="1625"/>
        <v>0</v>
      </c>
      <c r="ABW261" s="6" t="b">
        <f t="shared" si="1625"/>
        <v>0</v>
      </c>
      <c r="ABX261" s="6" t="b">
        <f t="shared" si="1625"/>
        <v>0</v>
      </c>
      <c r="ABY261" s="6" t="b">
        <f t="shared" si="1625"/>
        <v>0</v>
      </c>
      <c r="ABZ261" s="6" t="b">
        <f t="shared" si="1625"/>
        <v>0</v>
      </c>
      <c r="ACA261" s="6" t="b">
        <f t="shared" si="1625"/>
        <v>0</v>
      </c>
      <c r="ACB261" s="6" t="b">
        <f t="shared" si="1625"/>
        <v>0</v>
      </c>
      <c r="ACC261" s="6" t="b">
        <f t="shared" si="1625"/>
        <v>0</v>
      </c>
      <c r="ACD261" s="6" t="b">
        <f t="shared" si="1625"/>
        <v>0</v>
      </c>
      <c r="ACE261" s="6" t="b">
        <f t="shared" si="1625"/>
        <v>0</v>
      </c>
      <c r="ACF261" s="6" t="b">
        <f t="shared" si="1625"/>
        <v>0</v>
      </c>
      <c r="ACG261" s="6" t="b">
        <f t="shared" si="1625"/>
        <v>0</v>
      </c>
      <c r="ACH261" s="6" t="b">
        <f t="shared" si="1625"/>
        <v>0</v>
      </c>
      <c r="ACI261" s="6" t="b">
        <f t="shared" si="1625"/>
        <v>0</v>
      </c>
      <c r="ACJ261" s="6" t="b">
        <f t="shared" si="1625"/>
        <v>0</v>
      </c>
      <c r="ACK261" s="6" t="b">
        <f t="shared" si="1625"/>
        <v>0</v>
      </c>
      <c r="ACL261" s="6" t="b">
        <f t="shared" si="1625"/>
        <v>0</v>
      </c>
      <c r="ACM261" s="6" t="b">
        <f t="shared" si="1625"/>
        <v>0</v>
      </c>
      <c r="ACN261" s="6" t="b">
        <f t="shared" si="1625"/>
        <v>0</v>
      </c>
      <c r="ACO261" s="6" t="b">
        <f t="shared" si="1625"/>
        <v>0</v>
      </c>
      <c r="ACP261" s="6" t="b">
        <f t="shared" si="1625"/>
        <v>0</v>
      </c>
      <c r="ACQ261" s="6" t="b">
        <f t="shared" si="1625"/>
        <v>0</v>
      </c>
      <c r="ACR261" s="6" t="b">
        <f t="shared" si="1625"/>
        <v>0</v>
      </c>
      <c r="ACS261" s="6" t="b">
        <f t="shared" si="1625"/>
        <v>0</v>
      </c>
      <c r="ACT261" s="6" t="b">
        <f t="shared" si="1625"/>
        <v>0</v>
      </c>
      <c r="ACU261" s="6" t="b">
        <f t="shared" si="1625"/>
        <v>0</v>
      </c>
      <c r="ACV261" s="6" t="b">
        <f t="shared" si="1625"/>
        <v>0</v>
      </c>
      <c r="ACW261" s="6" t="b">
        <f t="shared" ref="ACW261:AFH261" si="1626">IF(ACV252&gt;0.1,ACW222/ACV252)</f>
        <v>0</v>
      </c>
      <c r="ACX261" s="6" t="b">
        <f t="shared" si="1626"/>
        <v>0</v>
      </c>
      <c r="ACY261" s="6" t="b">
        <f t="shared" si="1626"/>
        <v>0</v>
      </c>
      <c r="ACZ261" s="6" t="b">
        <f t="shared" si="1626"/>
        <v>0</v>
      </c>
      <c r="ADA261" s="6" t="b">
        <f t="shared" si="1626"/>
        <v>0</v>
      </c>
      <c r="ADB261" s="6" t="b">
        <f t="shared" si="1626"/>
        <v>0</v>
      </c>
      <c r="ADC261" s="6" t="b">
        <f t="shared" si="1626"/>
        <v>0</v>
      </c>
      <c r="ADD261" s="6" t="b">
        <f t="shared" si="1626"/>
        <v>0</v>
      </c>
      <c r="ADE261" s="6" t="b">
        <f t="shared" si="1626"/>
        <v>0</v>
      </c>
      <c r="ADF261" s="6" t="b">
        <f t="shared" si="1626"/>
        <v>0</v>
      </c>
      <c r="ADG261" s="6" t="b">
        <f t="shared" si="1626"/>
        <v>0</v>
      </c>
      <c r="ADH261" s="6" t="b">
        <f t="shared" si="1626"/>
        <v>0</v>
      </c>
      <c r="ADI261" s="6" t="b">
        <f t="shared" si="1626"/>
        <v>0</v>
      </c>
      <c r="ADJ261" s="6" t="b">
        <f t="shared" si="1626"/>
        <v>0</v>
      </c>
      <c r="ADK261" s="6" t="b">
        <f t="shared" si="1626"/>
        <v>0</v>
      </c>
      <c r="ADL261" s="6" t="b">
        <f t="shared" si="1626"/>
        <v>0</v>
      </c>
      <c r="ADM261" s="6" t="b">
        <f t="shared" si="1626"/>
        <v>0</v>
      </c>
      <c r="ADN261" s="6" t="b">
        <f t="shared" si="1626"/>
        <v>0</v>
      </c>
      <c r="ADO261" s="6" t="b">
        <f t="shared" si="1626"/>
        <v>0</v>
      </c>
      <c r="ADP261" s="6" t="b">
        <f t="shared" si="1626"/>
        <v>0</v>
      </c>
      <c r="ADQ261" s="6" t="b">
        <f t="shared" si="1626"/>
        <v>0</v>
      </c>
      <c r="ADR261" s="6" t="b">
        <f t="shared" si="1626"/>
        <v>0</v>
      </c>
      <c r="ADS261" s="6" t="b">
        <f t="shared" si="1626"/>
        <v>0</v>
      </c>
      <c r="ADT261" s="6" t="b">
        <f t="shared" si="1626"/>
        <v>0</v>
      </c>
      <c r="ADU261" s="6" t="b">
        <f t="shared" si="1626"/>
        <v>0</v>
      </c>
      <c r="ADV261" s="6" t="b">
        <f t="shared" si="1626"/>
        <v>0</v>
      </c>
      <c r="ADW261" s="6" t="b">
        <f t="shared" si="1626"/>
        <v>0</v>
      </c>
      <c r="ADX261" s="6" t="b">
        <f t="shared" si="1626"/>
        <v>0</v>
      </c>
      <c r="ADY261" s="6" t="b">
        <f t="shared" si="1626"/>
        <v>0</v>
      </c>
      <c r="ADZ261" s="6" t="b">
        <f t="shared" si="1626"/>
        <v>0</v>
      </c>
      <c r="AEA261" s="6" t="b">
        <f t="shared" si="1626"/>
        <v>0</v>
      </c>
      <c r="AEB261" s="6" t="b">
        <f t="shared" si="1626"/>
        <v>0</v>
      </c>
      <c r="AEC261" s="6" t="b">
        <f t="shared" si="1626"/>
        <v>0</v>
      </c>
      <c r="AED261" s="6" t="b">
        <f t="shared" si="1626"/>
        <v>0</v>
      </c>
      <c r="AEE261" s="6" t="b">
        <f t="shared" si="1626"/>
        <v>0</v>
      </c>
      <c r="AEF261" s="6" t="b">
        <f t="shared" si="1626"/>
        <v>0</v>
      </c>
      <c r="AEG261" s="6" t="b">
        <f t="shared" si="1626"/>
        <v>0</v>
      </c>
      <c r="AEH261" s="6" t="b">
        <f t="shared" si="1626"/>
        <v>0</v>
      </c>
      <c r="AEI261" s="6" t="b">
        <f t="shared" si="1626"/>
        <v>0</v>
      </c>
      <c r="AEJ261" s="6" t="b">
        <f t="shared" si="1626"/>
        <v>0</v>
      </c>
      <c r="AEK261" s="6" t="b">
        <f t="shared" si="1626"/>
        <v>0</v>
      </c>
      <c r="AEL261" s="6" t="b">
        <f t="shared" si="1626"/>
        <v>0</v>
      </c>
      <c r="AEM261" s="6" t="b">
        <f t="shared" si="1626"/>
        <v>0</v>
      </c>
      <c r="AEN261" s="6" t="b">
        <f t="shared" si="1626"/>
        <v>0</v>
      </c>
      <c r="AEO261" s="6" t="b">
        <f t="shared" si="1626"/>
        <v>0</v>
      </c>
      <c r="AEP261" s="6" t="b">
        <f t="shared" si="1626"/>
        <v>0</v>
      </c>
      <c r="AEQ261" s="6" t="b">
        <f t="shared" si="1626"/>
        <v>0</v>
      </c>
      <c r="AER261" s="6" t="b">
        <f t="shared" si="1626"/>
        <v>0</v>
      </c>
      <c r="AES261" s="6" t="b">
        <f t="shared" si="1626"/>
        <v>0</v>
      </c>
      <c r="AET261" s="6" t="b">
        <f t="shared" si="1626"/>
        <v>0</v>
      </c>
      <c r="AEU261" s="6" t="b">
        <f t="shared" si="1626"/>
        <v>0</v>
      </c>
      <c r="AEV261" s="6" t="b">
        <f t="shared" si="1626"/>
        <v>0</v>
      </c>
      <c r="AEW261" s="6" t="b">
        <f t="shared" si="1626"/>
        <v>0</v>
      </c>
      <c r="AEX261" s="6" t="b">
        <f t="shared" si="1626"/>
        <v>0</v>
      </c>
      <c r="AEY261" s="6" t="b">
        <f t="shared" si="1626"/>
        <v>0</v>
      </c>
      <c r="AEZ261" s="6" t="b">
        <f t="shared" si="1626"/>
        <v>0</v>
      </c>
      <c r="AFA261" s="6" t="b">
        <f t="shared" si="1626"/>
        <v>0</v>
      </c>
      <c r="AFB261" s="6" t="b">
        <f t="shared" si="1626"/>
        <v>0</v>
      </c>
      <c r="AFC261" s="6" t="b">
        <f t="shared" si="1626"/>
        <v>0</v>
      </c>
      <c r="AFD261" s="6" t="b">
        <f t="shared" si="1626"/>
        <v>0</v>
      </c>
      <c r="AFE261" s="6" t="b">
        <f t="shared" si="1626"/>
        <v>0</v>
      </c>
      <c r="AFF261" s="6" t="b">
        <f t="shared" si="1626"/>
        <v>0</v>
      </c>
      <c r="AFG261" s="6" t="b">
        <f t="shared" si="1626"/>
        <v>0</v>
      </c>
      <c r="AFH261" s="6" t="b">
        <f t="shared" si="1626"/>
        <v>0</v>
      </c>
      <c r="AFI261" s="6" t="b">
        <f t="shared" ref="AFI261:AGK261" si="1627">IF(AFH252&gt;0.1,AFI222/AFH252)</f>
        <v>0</v>
      </c>
      <c r="AFJ261" s="6" t="b">
        <f t="shared" si="1627"/>
        <v>0</v>
      </c>
      <c r="AFK261" s="6" t="b">
        <f t="shared" si="1627"/>
        <v>0</v>
      </c>
      <c r="AFL261" s="6" t="b">
        <f t="shared" si="1627"/>
        <v>0</v>
      </c>
      <c r="AFM261" s="6" t="b">
        <f t="shared" si="1627"/>
        <v>0</v>
      </c>
      <c r="AFN261" s="6" t="b">
        <f t="shared" si="1627"/>
        <v>0</v>
      </c>
      <c r="AFO261" s="6" t="b">
        <f t="shared" si="1627"/>
        <v>0</v>
      </c>
      <c r="AFP261" s="6" t="b">
        <f t="shared" si="1627"/>
        <v>0</v>
      </c>
      <c r="AFQ261" s="6" t="b">
        <f t="shared" si="1627"/>
        <v>0</v>
      </c>
      <c r="AFR261" s="6" t="b">
        <f t="shared" si="1627"/>
        <v>0</v>
      </c>
      <c r="AFS261" s="6" t="b">
        <f t="shared" si="1627"/>
        <v>0</v>
      </c>
      <c r="AFT261" s="6" t="b">
        <f t="shared" si="1627"/>
        <v>0</v>
      </c>
      <c r="AFU261" s="6" t="b">
        <f t="shared" si="1627"/>
        <v>0</v>
      </c>
      <c r="AFV261" s="6" t="b">
        <f t="shared" si="1627"/>
        <v>0</v>
      </c>
      <c r="AFW261" s="6" t="b">
        <f t="shared" si="1627"/>
        <v>0</v>
      </c>
      <c r="AFX261" s="6" t="b">
        <f t="shared" si="1627"/>
        <v>0</v>
      </c>
      <c r="AFY261" s="6" t="b">
        <f t="shared" si="1627"/>
        <v>0</v>
      </c>
      <c r="AFZ261" s="6" t="b">
        <f t="shared" si="1627"/>
        <v>0</v>
      </c>
      <c r="AGA261" s="6" t="b">
        <f t="shared" si="1627"/>
        <v>0</v>
      </c>
      <c r="AGB261" s="6" t="b">
        <f t="shared" si="1627"/>
        <v>0</v>
      </c>
      <c r="AGC261" s="6" t="b">
        <f t="shared" si="1627"/>
        <v>0</v>
      </c>
      <c r="AGD261" s="6" t="b">
        <f t="shared" si="1627"/>
        <v>0</v>
      </c>
      <c r="AGE261" s="6" t="b">
        <f t="shared" si="1627"/>
        <v>0</v>
      </c>
      <c r="AGF261" s="6" t="b">
        <f t="shared" si="1627"/>
        <v>0</v>
      </c>
      <c r="AGG261" s="6" t="b">
        <f t="shared" si="1627"/>
        <v>0</v>
      </c>
      <c r="AGH261" s="6" t="b">
        <f t="shared" si="1627"/>
        <v>0</v>
      </c>
      <c r="AGI261" s="6" t="b">
        <f t="shared" si="1627"/>
        <v>0</v>
      </c>
      <c r="AGJ261" s="6" t="b">
        <f t="shared" si="1627"/>
        <v>0</v>
      </c>
      <c r="AGK261" s="6" t="b">
        <f t="shared" si="1627"/>
        <v>0</v>
      </c>
    </row>
    <row r="262" spans="2:869" x14ac:dyDescent="0.3">
      <c r="B262" s="4" t="s">
        <v>230</v>
      </c>
      <c r="E262" s="4" t="s">
        <v>24</v>
      </c>
      <c r="I262" s="11">
        <f t="shared" ref="I262:BT262" si="1628">I5</f>
        <v>1</v>
      </c>
      <c r="J262" s="11">
        <f t="shared" si="1628"/>
        <v>1</v>
      </c>
      <c r="K262" s="11">
        <f t="shared" si="1628"/>
        <v>1</v>
      </c>
      <c r="L262" s="11">
        <f t="shared" si="1628"/>
        <v>1</v>
      </c>
      <c r="M262" s="11">
        <f t="shared" si="1628"/>
        <v>1</v>
      </c>
      <c r="N262" s="11">
        <f t="shared" si="1628"/>
        <v>1</v>
      </c>
      <c r="O262" s="11">
        <f t="shared" si="1628"/>
        <v>1</v>
      </c>
      <c r="P262" s="11">
        <f t="shared" si="1628"/>
        <v>1</v>
      </c>
      <c r="Q262" s="11">
        <f t="shared" si="1628"/>
        <v>1</v>
      </c>
      <c r="R262" s="11">
        <f t="shared" si="1628"/>
        <v>1</v>
      </c>
      <c r="S262" s="11">
        <f t="shared" si="1628"/>
        <v>12</v>
      </c>
      <c r="T262" s="11">
        <f t="shared" si="1628"/>
        <v>12</v>
      </c>
      <c r="U262" s="11">
        <f t="shared" si="1628"/>
        <v>12</v>
      </c>
      <c r="V262" s="11">
        <f t="shared" si="1628"/>
        <v>12</v>
      </c>
      <c r="W262" s="11">
        <f t="shared" si="1628"/>
        <v>12</v>
      </c>
      <c r="X262" s="11">
        <f t="shared" si="1628"/>
        <v>12</v>
      </c>
      <c r="Y262" s="11">
        <f t="shared" si="1628"/>
        <v>12</v>
      </c>
      <c r="Z262" s="11">
        <f t="shared" si="1628"/>
        <v>12</v>
      </c>
      <c r="AA262" s="11">
        <f t="shared" si="1628"/>
        <v>12</v>
      </c>
      <c r="AB262" s="11">
        <f t="shared" si="1628"/>
        <v>12</v>
      </c>
      <c r="AC262" s="11">
        <f t="shared" si="1628"/>
        <v>12</v>
      </c>
      <c r="AD262" s="11">
        <f t="shared" si="1628"/>
        <v>12</v>
      </c>
      <c r="AE262" s="11">
        <f t="shared" si="1628"/>
        <v>12</v>
      </c>
      <c r="AF262" s="11">
        <f t="shared" si="1628"/>
        <v>12</v>
      </c>
      <c r="AG262" s="11">
        <f t="shared" si="1628"/>
        <v>12</v>
      </c>
      <c r="AH262" s="11">
        <f t="shared" si="1628"/>
        <v>12</v>
      </c>
      <c r="AI262" s="11">
        <f t="shared" si="1628"/>
        <v>12</v>
      </c>
      <c r="AJ262" s="11">
        <f t="shared" si="1628"/>
        <v>12</v>
      </c>
      <c r="AK262" s="11">
        <f t="shared" si="1628"/>
        <v>12</v>
      </c>
      <c r="AL262" s="11">
        <f t="shared" si="1628"/>
        <v>12</v>
      </c>
      <c r="AM262" s="11">
        <f t="shared" si="1628"/>
        <v>12</v>
      </c>
      <c r="AN262" s="11">
        <f t="shared" si="1628"/>
        <v>12</v>
      </c>
      <c r="AO262" s="11">
        <f t="shared" si="1628"/>
        <v>12</v>
      </c>
      <c r="AP262" s="11">
        <f t="shared" si="1628"/>
        <v>12</v>
      </c>
      <c r="AQ262" s="11">
        <f t="shared" si="1628"/>
        <v>12</v>
      </c>
      <c r="AR262" s="11">
        <f t="shared" si="1628"/>
        <v>12</v>
      </c>
      <c r="AS262" s="11">
        <f t="shared" si="1628"/>
        <v>12</v>
      </c>
      <c r="AT262" s="11">
        <f t="shared" si="1628"/>
        <v>12</v>
      </c>
      <c r="AU262" s="11">
        <f t="shared" si="1628"/>
        <v>12</v>
      </c>
      <c r="AV262" s="11">
        <f t="shared" si="1628"/>
        <v>12</v>
      </c>
      <c r="AW262" s="11">
        <f t="shared" si="1628"/>
        <v>12</v>
      </c>
      <c r="AX262" s="11">
        <f t="shared" si="1628"/>
        <v>12</v>
      </c>
      <c r="AY262" s="11">
        <f t="shared" si="1628"/>
        <v>12</v>
      </c>
      <c r="AZ262" s="11">
        <f t="shared" si="1628"/>
        <v>12</v>
      </c>
      <c r="BA262" s="11">
        <f t="shared" si="1628"/>
        <v>12</v>
      </c>
      <c r="BB262" s="11">
        <f t="shared" si="1628"/>
        <v>12</v>
      </c>
      <c r="BC262" s="11">
        <f t="shared" si="1628"/>
        <v>12</v>
      </c>
      <c r="BD262" s="11">
        <f t="shared" si="1628"/>
        <v>12</v>
      </c>
      <c r="BE262" s="11">
        <f t="shared" si="1628"/>
        <v>12</v>
      </c>
      <c r="BF262" s="11">
        <f t="shared" si="1628"/>
        <v>12</v>
      </c>
      <c r="BG262" s="11">
        <f t="shared" si="1628"/>
        <v>12</v>
      </c>
      <c r="BH262" s="11">
        <f t="shared" si="1628"/>
        <v>12</v>
      </c>
      <c r="BI262" s="11">
        <f t="shared" si="1628"/>
        <v>12</v>
      </c>
      <c r="BJ262" s="11">
        <f t="shared" si="1628"/>
        <v>12</v>
      </c>
      <c r="BK262" s="11">
        <f t="shared" si="1628"/>
        <v>12</v>
      </c>
      <c r="BL262" s="11">
        <f t="shared" si="1628"/>
        <v>12</v>
      </c>
      <c r="BM262" s="11">
        <f t="shared" si="1628"/>
        <v>12</v>
      </c>
      <c r="BN262" s="11">
        <f t="shared" si="1628"/>
        <v>12</v>
      </c>
      <c r="BO262" s="11">
        <f t="shared" si="1628"/>
        <v>12</v>
      </c>
      <c r="BP262" s="11">
        <f t="shared" si="1628"/>
        <v>12</v>
      </c>
      <c r="BQ262" s="11">
        <f t="shared" si="1628"/>
        <v>12</v>
      </c>
      <c r="BR262" s="11">
        <f t="shared" si="1628"/>
        <v>12</v>
      </c>
      <c r="BS262" s="11">
        <f t="shared" si="1628"/>
        <v>12</v>
      </c>
      <c r="BT262" s="11">
        <f t="shared" si="1628"/>
        <v>12</v>
      </c>
      <c r="BU262" s="11">
        <f t="shared" ref="BU262:EF262" si="1629">BU5</f>
        <v>12</v>
      </c>
      <c r="BV262" s="11">
        <f t="shared" si="1629"/>
        <v>12</v>
      </c>
      <c r="BW262" s="11">
        <f t="shared" si="1629"/>
        <v>12</v>
      </c>
      <c r="BX262" s="11">
        <f t="shared" si="1629"/>
        <v>12</v>
      </c>
      <c r="BY262" s="11">
        <f t="shared" si="1629"/>
        <v>12</v>
      </c>
      <c r="BZ262" s="11">
        <f t="shared" si="1629"/>
        <v>12</v>
      </c>
      <c r="CA262" s="11">
        <f t="shared" si="1629"/>
        <v>12</v>
      </c>
      <c r="CB262" s="11">
        <f t="shared" si="1629"/>
        <v>12</v>
      </c>
      <c r="CC262" s="11">
        <f t="shared" si="1629"/>
        <v>12</v>
      </c>
      <c r="CD262" s="11">
        <f t="shared" si="1629"/>
        <v>12</v>
      </c>
      <c r="CE262" s="11">
        <f t="shared" si="1629"/>
        <v>12</v>
      </c>
      <c r="CF262" s="11">
        <f t="shared" si="1629"/>
        <v>12</v>
      </c>
      <c r="CG262" s="11">
        <f t="shared" si="1629"/>
        <v>12</v>
      </c>
      <c r="CH262" s="11">
        <f t="shared" si="1629"/>
        <v>12</v>
      </c>
      <c r="CI262" s="11">
        <f t="shared" si="1629"/>
        <v>12</v>
      </c>
      <c r="CJ262" s="11">
        <f t="shared" si="1629"/>
        <v>12</v>
      </c>
      <c r="CK262" s="11">
        <f t="shared" si="1629"/>
        <v>12</v>
      </c>
      <c r="CL262" s="11">
        <f t="shared" si="1629"/>
        <v>12</v>
      </c>
      <c r="CM262" s="11">
        <f t="shared" si="1629"/>
        <v>12</v>
      </c>
      <c r="CN262" s="11">
        <f t="shared" si="1629"/>
        <v>12</v>
      </c>
      <c r="CO262" s="11">
        <f t="shared" si="1629"/>
        <v>12</v>
      </c>
      <c r="CP262" s="11">
        <f t="shared" si="1629"/>
        <v>12</v>
      </c>
      <c r="CQ262" s="11">
        <f t="shared" si="1629"/>
        <v>12</v>
      </c>
      <c r="CR262" s="11">
        <f t="shared" si="1629"/>
        <v>12</v>
      </c>
      <c r="CS262" s="11">
        <f t="shared" si="1629"/>
        <v>12</v>
      </c>
      <c r="CT262" s="11">
        <f t="shared" si="1629"/>
        <v>12</v>
      </c>
      <c r="CU262" s="11">
        <f t="shared" si="1629"/>
        <v>12</v>
      </c>
      <c r="CV262" s="11">
        <f t="shared" si="1629"/>
        <v>12</v>
      </c>
      <c r="CW262" s="11">
        <f t="shared" si="1629"/>
        <v>12</v>
      </c>
      <c r="CX262" s="11">
        <f t="shared" si="1629"/>
        <v>12</v>
      </c>
      <c r="CY262" s="11">
        <f t="shared" si="1629"/>
        <v>12</v>
      </c>
      <c r="CZ262" s="11">
        <f t="shared" si="1629"/>
        <v>12</v>
      </c>
      <c r="DA262" s="11">
        <f t="shared" si="1629"/>
        <v>12</v>
      </c>
      <c r="DB262" s="11">
        <f t="shared" si="1629"/>
        <v>12</v>
      </c>
      <c r="DC262" s="11">
        <f t="shared" si="1629"/>
        <v>12</v>
      </c>
      <c r="DD262" s="11">
        <f t="shared" si="1629"/>
        <v>12</v>
      </c>
      <c r="DE262" s="11">
        <f t="shared" si="1629"/>
        <v>12</v>
      </c>
      <c r="DF262" s="11">
        <f t="shared" si="1629"/>
        <v>12</v>
      </c>
      <c r="DG262" s="11">
        <f t="shared" si="1629"/>
        <v>12</v>
      </c>
      <c r="DH262" s="11">
        <f t="shared" si="1629"/>
        <v>12</v>
      </c>
      <c r="DI262" s="11">
        <f t="shared" si="1629"/>
        <v>12</v>
      </c>
      <c r="DJ262" s="11">
        <f t="shared" si="1629"/>
        <v>12</v>
      </c>
      <c r="DK262" s="11">
        <f t="shared" si="1629"/>
        <v>12</v>
      </c>
      <c r="DL262" s="11">
        <f t="shared" si="1629"/>
        <v>12</v>
      </c>
      <c r="DM262" s="11">
        <f t="shared" si="1629"/>
        <v>12</v>
      </c>
      <c r="DN262" s="11">
        <f t="shared" si="1629"/>
        <v>12</v>
      </c>
      <c r="DO262" s="11">
        <f t="shared" si="1629"/>
        <v>12</v>
      </c>
      <c r="DP262" s="11">
        <f t="shared" si="1629"/>
        <v>12</v>
      </c>
      <c r="DQ262" s="11">
        <f t="shared" si="1629"/>
        <v>12</v>
      </c>
      <c r="DR262" s="11">
        <f t="shared" si="1629"/>
        <v>12</v>
      </c>
      <c r="DS262" s="11">
        <f t="shared" si="1629"/>
        <v>12</v>
      </c>
      <c r="DT262" s="11">
        <f t="shared" si="1629"/>
        <v>12</v>
      </c>
      <c r="DU262" s="11">
        <f t="shared" si="1629"/>
        <v>12</v>
      </c>
      <c r="DV262" s="11">
        <f t="shared" si="1629"/>
        <v>12</v>
      </c>
      <c r="DW262" s="11">
        <f t="shared" si="1629"/>
        <v>12</v>
      </c>
      <c r="DX262" s="11">
        <f t="shared" si="1629"/>
        <v>12</v>
      </c>
      <c r="DY262" s="11">
        <f t="shared" si="1629"/>
        <v>12</v>
      </c>
      <c r="DZ262" s="11">
        <f t="shared" si="1629"/>
        <v>12</v>
      </c>
      <c r="EA262" s="11">
        <f t="shared" si="1629"/>
        <v>12</v>
      </c>
      <c r="EB262" s="11">
        <f t="shared" si="1629"/>
        <v>12</v>
      </c>
      <c r="EC262" s="11">
        <f t="shared" si="1629"/>
        <v>12</v>
      </c>
      <c r="ED262" s="11">
        <f t="shared" si="1629"/>
        <v>12</v>
      </c>
      <c r="EE262" s="11">
        <f t="shared" si="1629"/>
        <v>12</v>
      </c>
      <c r="EF262" s="11">
        <f t="shared" si="1629"/>
        <v>12</v>
      </c>
      <c r="EG262" s="11">
        <f t="shared" ref="EG262:GR262" si="1630">EG5</f>
        <v>12</v>
      </c>
      <c r="EH262" s="11">
        <f t="shared" si="1630"/>
        <v>12</v>
      </c>
      <c r="EI262" s="11">
        <f t="shared" si="1630"/>
        <v>12</v>
      </c>
      <c r="EJ262" s="11">
        <f t="shared" si="1630"/>
        <v>12</v>
      </c>
      <c r="EK262" s="11">
        <f t="shared" si="1630"/>
        <v>12</v>
      </c>
      <c r="EL262" s="11">
        <f t="shared" si="1630"/>
        <v>12</v>
      </c>
      <c r="EM262" s="11">
        <f t="shared" si="1630"/>
        <v>12</v>
      </c>
      <c r="EN262" s="11">
        <f t="shared" si="1630"/>
        <v>12</v>
      </c>
      <c r="EO262" s="11">
        <f t="shared" si="1630"/>
        <v>12</v>
      </c>
      <c r="EP262" s="11">
        <f t="shared" si="1630"/>
        <v>12</v>
      </c>
      <c r="EQ262" s="11">
        <f t="shared" si="1630"/>
        <v>12</v>
      </c>
      <c r="ER262" s="11">
        <f t="shared" si="1630"/>
        <v>12</v>
      </c>
      <c r="ES262" s="11">
        <f t="shared" si="1630"/>
        <v>12</v>
      </c>
      <c r="ET262" s="11">
        <f t="shared" si="1630"/>
        <v>12</v>
      </c>
      <c r="EU262" s="11">
        <f t="shared" si="1630"/>
        <v>12</v>
      </c>
      <c r="EV262" s="11">
        <f t="shared" si="1630"/>
        <v>12</v>
      </c>
      <c r="EW262" s="11">
        <f t="shared" si="1630"/>
        <v>12</v>
      </c>
      <c r="EX262" s="11">
        <f t="shared" si="1630"/>
        <v>12</v>
      </c>
      <c r="EY262" s="11">
        <f t="shared" si="1630"/>
        <v>12</v>
      </c>
      <c r="EZ262" s="11">
        <f t="shared" si="1630"/>
        <v>12</v>
      </c>
      <c r="FA262" s="11">
        <f t="shared" si="1630"/>
        <v>12</v>
      </c>
      <c r="FB262" s="11">
        <f t="shared" si="1630"/>
        <v>12</v>
      </c>
      <c r="FC262" s="11">
        <f t="shared" si="1630"/>
        <v>12</v>
      </c>
      <c r="FD262" s="11">
        <f t="shared" si="1630"/>
        <v>12</v>
      </c>
      <c r="FE262" s="11">
        <f t="shared" si="1630"/>
        <v>12</v>
      </c>
      <c r="FF262" s="11">
        <f t="shared" si="1630"/>
        <v>12</v>
      </c>
      <c r="FG262" s="11">
        <f t="shared" si="1630"/>
        <v>12</v>
      </c>
      <c r="FH262" s="11">
        <f t="shared" si="1630"/>
        <v>12</v>
      </c>
      <c r="FI262" s="11">
        <f t="shared" si="1630"/>
        <v>12</v>
      </c>
      <c r="FJ262" s="11">
        <f t="shared" si="1630"/>
        <v>12</v>
      </c>
      <c r="FK262" s="11">
        <f t="shared" si="1630"/>
        <v>12</v>
      </c>
      <c r="FL262" s="11">
        <f t="shared" si="1630"/>
        <v>12</v>
      </c>
      <c r="FM262" s="11">
        <f t="shared" si="1630"/>
        <v>12</v>
      </c>
      <c r="FN262" s="11">
        <f t="shared" si="1630"/>
        <v>12</v>
      </c>
      <c r="FO262" s="11">
        <f t="shared" si="1630"/>
        <v>12</v>
      </c>
      <c r="FP262" s="11">
        <f t="shared" si="1630"/>
        <v>12</v>
      </c>
      <c r="FQ262" s="11">
        <f t="shared" si="1630"/>
        <v>12</v>
      </c>
      <c r="FR262" s="11">
        <f t="shared" si="1630"/>
        <v>12</v>
      </c>
      <c r="FS262" s="11">
        <f t="shared" si="1630"/>
        <v>12</v>
      </c>
      <c r="FT262" s="11">
        <f t="shared" si="1630"/>
        <v>12</v>
      </c>
      <c r="FU262" s="11">
        <f t="shared" si="1630"/>
        <v>12</v>
      </c>
      <c r="FV262" s="11">
        <f t="shared" si="1630"/>
        <v>12</v>
      </c>
      <c r="FW262" s="11">
        <f t="shared" si="1630"/>
        <v>12</v>
      </c>
      <c r="FX262" s="11">
        <f t="shared" si="1630"/>
        <v>12</v>
      </c>
      <c r="FY262" s="11">
        <f t="shared" si="1630"/>
        <v>12</v>
      </c>
      <c r="FZ262" s="11">
        <f t="shared" si="1630"/>
        <v>12</v>
      </c>
      <c r="GA262" s="11">
        <f t="shared" si="1630"/>
        <v>12</v>
      </c>
      <c r="GB262" s="11">
        <f t="shared" si="1630"/>
        <v>12</v>
      </c>
      <c r="GC262" s="11">
        <f t="shared" si="1630"/>
        <v>12</v>
      </c>
      <c r="GD262" s="11">
        <f t="shared" si="1630"/>
        <v>12</v>
      </c>
      <c r="GE262" s="11">
        <f t="shared" si="1630"/>
        <v>12</v>
      </c>
      <c r="GF262" s="11">
        <f t="shared" si="1630"/>
        <v>12</v>
      </c>
      <c r="GG262" s="11">
        <f t="shared" si="1630"/>
        <v>12</v>
      </c>
      <c r="GH262" s="11">
        <f t="shared" si="1630"/>
        <v>12</v>
      </c>
      <c r="GI262" s="11">
        <f t="shared" si="1630"/>
        <v>12</v>
      </c>
      <c r="GJ262" s="11">
        <f t="shared" si="1630"/>
        <v>12</v>
      </c>
      <c r="GK262" s="11">
        <f t="shared" si="1630"/>
        <v>12</v>
      </c>
      <c r="GL262" s="11">
        <f t="shared" si="1630"/>
        <v>12</v>
      </c>
      <c r="GM262" s="11">
        <f t="shared" si="1630"/>
        <v>12</v>
      </c>
      <c r="GN262" s="11">
        <f t="shared" si="1630"/>
        <v>12</v>
      </c>
      <c r="GO262" s="11">
        <f t="shared" si="1630"/>
        <v>12</v>
      </c>
      <c r="GP262" s="11">
        <f t="shared" si="1630"/>
        <v>12</v>
      </c>
      <c r="GQ262" s="11">
        <f t="shared" si="1630"/>
        <v>12</v>
      </c>
      <c r="GR262" s="11">
        <f t="shared" si="1630"/>
        <v>12</v>
      </c>
      <c r="GS262" s="11">
        <f t="shared" ref="GS262:JD262" si="1631">GS5</f>
        <v>12</v>
      </c>
      <c r="GT262" s="11">
        <f t="shared" si="1631"/>
        <v>12</v>
      </c>
      <c r="GU262" s="11">
        <f t="shared" si="1631"/>
        <v>12</v>
      </c>
      <c r="GV262" s="11">
        <f t="shared" si="1631"/>
        <v>12</v>
      </c>
      <c r="GW262" s="11">
        <f t="shared" si="1631"/>
        <v>12</v>
      </c>
      <c r="GX262" s="11">
        <f t="shared" si="1631"/>
        <v>12</v>
      </c>
      <c r="GY262" s="11">
        <f t="shared" si="1631"/>
        <v>12</v>
      </c>
      <c r="GZ262" s="11">
        <f t="shared" si="1631"/>
        <v>12</v>
      </c>
      <c r="HA262" s="11">
        <f t="shared" si="1631"/>
        <v>12</v>
      </c>
      <c r="HB262" s="11">
        <f t="shared" si="1631"/>
        <v>12</v>
      </c>
      <c r="HC262" s="11">
        <f t="shared" si="1631"/>
        <v>12</v>
      </c>
      <c r="HD262" s="11">
        <f t="shared" si="1631"/>
        <v>12</v>
      </c>
      <c r="HE262" s="11">
        <f t="shared" si="1631"/>
        <v>12</v>
      </c>
      <c r="HF262" s="11">
        <f t="shared" si="1631"/>
        <v>12</v>
      </c>
      <c r="HG262" s="11">
        <f t="shared" si="1631"/>
        <v>12</v>
      </c>
      <c r="HH262" s="11">
        <f t="shared" si="1631"/>
        <v>12</v>
      </c>
      <c r="HI262" s="11">
        <f t="shared" si="1631"/>
        <v>12</v>
      </c>
      <c r="HJ262" s="11">
        <f t="shared" si="1631"/>
        <v>12</v>
      </c>
      <c r="HK262" s="11">
        <f t="shared" si="1631"/>
        <v>12</v>
      </c>
      <c r="HL262" s="11">
        <f t="shared" si="1631"/>
        <v>12</v>
      </c>
      <c r="HM262" s="11">
        <f t="shared" si="1631"/>
        <v>12</v>
      </c>
      <c r="HN262" s="11">
        <f t="shared" si="1631"/>
        <v>12</v>
      </c>
      <c r="HO262" s="11">
        <f t="shared" si="1631"/>
        <v>12</v>
      </c>
      <c r="HP262" s="11">
        <f t="shared" si="1631"/>
        <v>12</v>
      </c>
      <c r="HQ262" s="11">
        <f t="shared" si="1631"/>
        <v>12</v>
      </c>
      <c r="HR262" s="11">
        <f t="shared" si="1631"/>
        <v>12</v>
      </c>
      <c r="HS262" s="11">
        <f t="shared" si="1631"/>
        <v>12</v>
      </c>
      <c r="HT262" s="11">
        <f t="shared" si="1631"/>
        <v>12</v>
      </c>
      <c r="HU262" s="11">
        <f t="shared" si="1631"/>
        <v>12</v>
      </c>
      <c r="HV262" s="11">
        <f t="shared" si="1631"/>
        <v>12</v>
      </c>
      <c r="HW262" s="11">
        <f t="shared" si="1631"/>
        <v>12</v>
      </c>
      <c r="HX262" s="11">
        <f t="shared" si="1631"/>
        <v>12</v>
      </c>
      <c r="HY262" s="11">
        <f t="shared" si="1631"/>
        <v>12</v>
      </c>
      <c r="HZ262" s="11">
        <f t="shared" si="1631"/>
        <v>12</v>
      </c>
      <c r="IA262" s="11">
        <f t="shared" si="1631"/>
        <v>12</v>
      </c>
      <c r="IB262" s="11">
        <f t="shared" si="1631"/>
        <v>12</v>
      </c>
      <c r="IC262" s="11">
        <f t="shared" si="1631"/>
        <v>12</v>
      </c>
      <c r="ID262" s="11">
        <f t="shared" si="1631"/>
        <v>12</v>
      </c>
      <c r="IE262" s="11">
        <f t="shared" si="1631"/>
        <v>12</v>
      </c>
      <c r="IF262" s="11">
        <f t="shared" si="1631"/>
        <v>12</v>
      </c>
      <c r="IG262" s="11">
        <f t="shared" si="1631"/>
        <v>12</v>
      </c>
      <c r="IH262" s="11">
        <f t="shared" si="1631"/>
        <v>12</v>
      </c>
      <c r="II262" s="11">
        <f t="shared" si="1631"/>
        <v>12</v>
      </c>
      <c r="IJ262" s="11">
        <f t="shared" si="1631"/>
        <v>12</v>
      </c>
      <c r="IK262" s="11">
        <f t="shared" si="1631"/>
        <v>12</v>
      </c>
      <c r="IL262" s="11">
        <f t="shared" si="1631"/>
        <v>12</v>
      </c>
      <c r="IM262" s="11">
        <f t="shared" si="1631"/>
        <v>12</v>
      </c>
      <c r="IN262" s="11">
        <f t="shared" si="1631"/>
        <v>12</v>
      </c>
      <c r="IO262" s="11">
        <f t="shared" si="1631"/>
        <v>12</v>
      </c>
      <c r="IP262" s="11">
        <f t="shared" si="1631"/>
        <v>12</v>
      </c>
      <c r="IQ262" s="11">
        <f t="shared" si="1631"/>
        <v>12</v>
      </c>
      <c r="IR262" s="11">
        <f t="shared" si="1631"/>
        <v>12</v>
      </c>
      <c r="IS262" s="11">
        <f t="shared" si="1631"/>
        <v>12</v>
      </c>
      <c r="IT262" s="11">
        <f t="shared" si="1631"/>
        <v>12</v>
      </c>
      <c r="IU262" s="11">
        <f t="shared" si="1631"/>
        <v>12</v>
      </c>
      <c r="IV262" s="11">
        <f t="shared" si="1631"/>
        <v>12</v>
      </c>
      <c r="IW262" s="11">
        <f t="shared" si="1631"/>
        <v>12</v>
      </c>
      <c r="IX262" s="11">
        <f t="shared" si="1631"/>
        <v>12</v>
      </c>
      <c r="IY262" s="11">
        <f t="shared" si="1631"/>
        <v>12</v>
      </c>
      <c r="IZ262" s="11">
        <f t="shared" si="1631"/>
        <v>12</v>
      </c>
      <c r="JA262" s="11">
        <f t="shared" si="1631"/>
        <v>12</v>
      </c>
      <c r="JB262" s="11">
        <f t="shared" si="1631"/>
        <v>12</v>
      </c>
      <c r="JC262" s="11">
        <f t="shared" si="1631"/>
        <v>12</v>
      </c>
      <c r="JD262" s="11">
        <f t="shared" si="1631"/>
        <v>12</v>
      </c>
      <c r="JE262" s="11">
        <f t="shared" ref="JE262:LP262" si="1632">JE5</f>
        <v>12</v>
      </c>
      <c r="JF262" s="11">
        <f t="shared" si="1632"/>
        <v>12</v>
      </c>
      <c r="JG262" s="11">
        <f t="shared" si="1632"/>
        <v>12</v>
      </c>
      <c r="JH262" s="11">
        <f t="shared" si="1632"/>
        <v>12</v>
      </c>
      <c r="JI262" s="11">
        <f t="shared" si="1632"/>
        <v>12</v>
      </c>
      <c r="JJ262" s="11">
        <f t="shared" si="1632"/>
        <v>12</v>
      </c>
      <c r="JK262" s="11">
        <f t="shared" si="1632"/>
        <v>12</v>
      </c>
      <c r="JL262" s="11">
        <f t="shared" si="1632"/>
        <v>12</v>
      </c>
      <c r="JM262" s="11">
        <f t="shared" si="1632"/>
        <v>12</v>
      </c>
      <c r="JN262" s="11">
        <f t="shared" si="1632"/>
        <v>12</v>
      </c>
      <c r="JO262" s="11">
        <f t="shared" si="1632"/>
        <v>12</v>
      </c>
      <c r="JP262" s="11">
        <f t="shared" si="1632"/>
        <v>12</v>
      </c>
      <c r="JQ262" s="11">
        <f t="shared" si="1632"/>
        <v>12</v>
      </c>
      <c r="JR262" s="11">
        <f t="shared" si="1632"/>
        <v>12</v>
      </c>
      <c r="JS262" s="11">
        <f t="shared" si="1632"/>
        <v>12</v>
      </c>
      <c r="JT262" s="11">
        <f t="shared" si="1632"/>
        <v>12</v>
      </c>
      <c r="JU262" s="11">
        <f t="shared" si="1632"/>
        <v>12</v>
      </c>
      <c r="JV262" s="11">
        <f t="shared" si="1632"/>
        <v>12</v>
      </c>
      <c r="JW262" s="11">
        <f t="shared" si="1632"/>
        <v>12</v>
      </c>
      <c r="JX262" s="11">
        <f t="shared" si="1632"/>
        <v>12</v>
      </c>
      <c r="JY262" s="11">
        <f t="shared" si="1632"/>
        <v>12</v>
      </c>
      <c r="JZ262" s="11">
        <f t="shared" si="1632"/>
        <v>12</v>
      </c>
      <c r="KA262" s="11">
        <f t="shared" si="1632"/>
        <v>12</v>
      </c>
      <c r="KB262" s="11">
        <f t="shared" si="1632"/>
        <v>12</v>
      </c>
      <c r="KC262" s="11">
        <f t="shared" si="1632"/>
        <v>12</v>
      </c>
      <c r="KD262" s="11">
        <f t="shared" si="1632"/>
        <v>12</v>
      </c>
      <c r="KE262" s="11">
        <f t="shared" si="1632"/>
        <v>12</v>
      </c>
      <c r="KF262" s="11">
        <f t="shared" si="1632"/>
        <v>12</v>
      </c>
      <c r="KG262" s="11">
        <f t="shared" si="1632"/>
        <v>12</v>
      </c>
      <c r="KH262" s="11">
        <f t="shared" si="1632"/>
        <v>12</v>
      </c>
      <c r="KI262" s="11">
        <f t="shared" si="1632"/>
        <v>12</v>
      </c>
      <c r="KJ262" s="11">
        <f t="shared" si="1632"/>
        <v>12</v>
      </c>
      <c r="KK262" s="11">
        <f t="shared" si="1632"/>
        <v>12</v>
      </c>
      <c r="KL262" s="11">
        <f t="shared" si="1632"/>
        <v>12</v>
      </c>
      <c r="KM262" s="11">
        <f t="shared" si="1632"/>
        <v>12</v>
      </c>
      <c r="KN262" s="11">
        <f t="shared" si="1632"/>
        <v>12</v>
      </c>
      <c r="KO262" s="11">
        <f t="shared" si="1632"/>
        <v>12</v>
      </c>
      <c r="KP262" s="11">
        <f t="shared" si="1632"/>
        <v>12</v>
      </c>
      <c r="KQ262" s="11">
        <f t="shared" si="1632"/>
        <v>12</v>
      </c>
      <c r="KR262" s="11">
        <f t="shared" si="1632"/>
        <v>12</v>
      </c>
      <c r="KS262" s="11">
        <f t="shared" si="1632"/>
        <v>12</v>
      </c>
      <c r="KT262" s="11">
        <f t="shared" si="1632"/>
        <v>12</v>
      </c>
      <c r="KU262" s="11">
        <f t="shared" si="1632"/>
        <v>12</v>
      </c>
      <c r="KV262" s="11">
        <f t="shared" si="1632"/>
        <v>12</v>
      </c>
      <c r="KW262" s="11">
        <f t="shared" si="1632"/>
        <v>12</v>
      </c>
      <c r="KX262" s="11">
        <f t="shared" si="1632"/>
        <v>12</v>
      </c>
      <c r="KY262" s="11">
        <f t="shared" si="1632"/>
        <v>12</v>
      </c>
      <c r="KZ262" s="11">
        <f t="shared" si="1632"/>
        <v>12</v>
      </c>
      <c r="LA262" s="11">
        <f t="shared" si="1632"/>
        <v>12</v>
      </c>
      <c r="LB262" s="11">
        <f t="shared" si="1632"/>
        <v>12</v>
      </c>
      <c r="LC262" s="11">
        <f t="shared" si="1632"/>
        <v>12</v>
      </c>
      <c r="LD262" s="11">
        <f t="shared" si="1632"/>
        <v>12</v>
      </c>
      <c r="LE262" s="11">
        <f t="shared" si="1632"/>
        <v>12</v>
      </c>
      <c r="LF262" s="11">
        <f t="shared" si="1632"/>
        <v>12</v>
      </c>
      <c r="LG262" s="11">
        <f t="shared" si="1632"/>
        <v>12</v>
      </c>
      <c r="LH262" s="11">
        <f t="shared" si="1632"/>
        <v>12</v>
      </c>
      <c r="LI262" s="11">
        <f t="shared" si="1632"/>
        <v>12</v>
      </c>
      <c r="LJ262" s="11">
        <f t="shared" si="1632"/>
        <v>12</v>
      </c>
      <c r="LK262" s="11">
        <f t="shared" si="1632"/>
        <v>12</v>
      </c>
      <c r="LL262" s="11">
        <f t="shared" si="1632"/>
        <v>12</v>
      </c>
      <c r="LM262" s="11">
        <f t="shared" si="1632"/>
        <v>12</v>
      </c>
      <c r="LN262" s="11">
        <f t="shared" si="1632"/>
        <v>12</v>
      </c>
      <c r="LO262" s="11">
        <f t="shared" si="1632"/>
        <v>12</v>
      </c>
      <c r="LP262" s="11">
        <f t="shared" si="1632"/>
        <v>12</v>
      </c>
      <c r="LQ262" s="11">
        <f t="shared" ref="LQ262:OB262" si="1633">LQ5</f>
        <v>12</v>
      </c>
      <c r="LR262" s="11">
        <f t="shared" si="1633"/>
        <v>12</v>
      </c>
      <c r="LS262" s="11">
        <f t="shared" si="1633"/>
        <v>12</v>
      </c>
      <c r="LT262" s="11">
        <f t="shared" si="1633"/>
        <v>12</v>
      </c>
      <c r="LU262" s="11">
        <f t="shared" si="1633"/>
        <v>12</v>
      </c>
      <c r="LV262" s="11">
        <f t="shared" si="1633"/>
        <v>12</v>
      </c>
      <c r="LW262" s="11">
        <f t="shared" si="1633"/>
        <v>12</v>
      </c>
      <c r="LX262" s="11">
        <f t="shared" si="1633"/>
        <v>12</v>
      </c>
      <c r="LY262" s="11">
        <f t="shared" si="1633"/>
        <v>12</v>
      </c>
      <c r="LZ262" s="11">
        <f t="shared" si="1633"/>
        <v>12</v>
      </c>
      <c r="MA262" s="11">
        <f t="shared" si="1633"/>
        <v>12</v>
      </c>
      <c r="MB262" s="11">
        <f t="shared" si="1633"/>
        <v>12</v>
      </c>
      <c r="MC262" s="11">
        <f t="shared" si="1633"/>
        <v>12</v>
      </c>
      <c r="MD262" s="11">
        <f t="shared" si="1633"/>
        <v>12</v>
      </c>
      <c r="ME262" s="11">
        <f t="shared" si="1633"/>
        <v>12</v>
      </c>
      <c r="MF262" s="11">
        <f t="shared" si="1633"/>
        <v>12</v>
      </c>
      <c r="MG262" s="11">
        <f t="shared" si="1633"/>
        <v>12</v>
      </c>
      <c r="MH262" s="11">
        <f t="shared" si="1633"/>
        <v>12</v>
      </c>
      <c r="MI262" s="11">
        <f t="shared" si="1633"/>
        <v>12</v>
      </c>
      <c r="MJ262" s="11">
        <f t="shared" si="1633"/>
        <v>12</v>
      </c>
      <c r="MK262" s="11">
        <f t="shared" si="1633"/>
        <v>12</v>
      </c>
      <c r="ML262" s="11">
        <f t="shared" si="1633"/>
        <v>12</v>
      </c>
      <c r="MM262" s="11">
        <f t="shared" si="1633"/>
        <v>12</v>
      </c>
      <c r="MN262" s="11">
        <f t="shared" si="1633"/>
        <v>12</v>
      </c>
      <c r="MO262" s="11">
        <f t="shared" si="1633"/>
        <v>12</v>
      </c>
      <c r="MP262" s="11">
        <f t="shared" si="1633"/>
        <v>12</v>
      </c>
      <c r="MQ262" s="11">
        <f t="shared" si="1633"/>
        <v>12</v>
      </c>
      <c r="MR262" s="11">
        <f t="shared" si="1633"/>
        <v>12</v>
      </c>
      <c r="MS262" s="11">
        <f t="shared" si="1633"/>
        <v>12</v>
      </c>
      <c r="MT262" s="11">
        <f t="shared" si="1633"/>
        <v>12</v>
      </c>
      <c r="MU262" s="11">
        <f t="shared" si="1633"/>
        <v>12</v>
      </c>
      <c r="MV262" s="11">
        <f t="shared" si="1633"/>
        <v>12</v>
      </c>
      <c r="MW262" s="11">
        <f t="shared" si="1633"/>
        <v>12</v>
      </c>
      <c r="MX262" s="11">
        <f t="shared" si="1633"/>
        <v>12</v>
      </c>
      <c r="MY262" s="11">
        <f t="shared" si="1633"/>
        <v>12</v>
      </c>
      <c r="MZ262" s="11">
        <f t="shared" si="1633"/>
        <v>12</v>
      </c>
      <c r="NA262" s="11">
        <f t="shared" si="1633"/>
        <v>12</v>
      </c>
      <c r="NB262" s="11">
        <f t="shared" si="1633"/>
        <v>12</v>
      </c>
      <c r="NC262" s="11">
        <f t="shared" si="1633"/>
        <v>12</v>
      </c>
      <c r="ND262" s="11">
        <f t="shared" si="1633"/>
        <v>12</v>
      </c>
      <c r="NE262" s="11">
        <f t="shared" si="1633"/>
        <v>12</v>
      </c>
      <c r="NF262" s="11">
        <f t="shared" si="1633"/>
        <v>12</v>
      </c>
      <c r="NG262" s="11">
        <f t="shared" si="1633"/>
        <v>12</v>
      </c>
      <c r="NH262" s="11">
        <f t="shared" si="1633"/>
        <v>12</v>
      </c>
      <c r="NI262" s="11">
        <f t="shared" si="1633"/>
        <v>12</v>
      </c>
      <c r="NJ262" s="11">
        <f t="shared" si="1633"/>
        <v>12</v>
      </c>
      <c r="NK262" s="11">
        <f t="shared" si="1633"/>
        <v>12</v>
      </c>
      <c r="NL262" s="11">
        <f t="shared" si="1633"/>
        <v>12</v>
      </c>
      <c r="NM262" s="11">
        <f t="shared" si="1633"/>
        <v>12</v>
      </c>
      <c r="NN262" s="11">
        <f t="shared" si="1633"/>
        <v>12</v>
      </c>
      <c r="NO262" s="11">
        <f t="shared" si="1633"/>
        <v>12</v>
      </c>
      <c r="NP262" s="11">
        <f t="shared" si="1633"/>
        <v>12</v>
      </c>
      <c r="NQ262" s="11">
        <f t="shared" si="1633"/>
        <v>12</v>
      </c>
      <c r="NR262" s="11">
        <f t="shared" si="1633"/>
        <v>12</v>
      </c>
      <c r="NS262" s="11">
        <f t="shared" si="1633"/>
        <v>12</v>
      </c>
      <c r="NT262" s="11">
        <f t="shared" si="1633"/>
        <v>12</v>
      </c>
      <c r="NU262" s="11">
        <f t="shared" si="1633"/>
        <v>12</v>
      </c>
      <c r="NV262" s="11">
        <f t="shared" si="1633"/>
        <v>12</v>
      </c>
      <c r="NW262" s="11">
        <f t="shared" si="1633"/>
        <v>12</v>
      </c>
      <c r="NX262" s="11">
        <f t="shared" si="1633"/>
        <v>12</v>
      </c>
      <c r="NY262" s="11">
        <f t="shared" si="1633"/>
        <v>12</v>
      </c>
      <c r="NZ262" s="11">
        <f t="shared" si="1633"/>
        <v>12</v>
      </c>
      <c r="OA262" s="11">
        <f t="shared" si="1633"/>
        <v>12</v>
      </c>
      <c r="OB262" s="11">
        <f t="shared" si="1633"/>
        <v>12</v>
      </c>
      <c r="OC262" s="11">
        <f t="shared" ref="OC262:QN262" si="1634">OC5</f>
        <v>12</v>
      </c>
      <c r="OD262" s="11">
        <f t="shared" si="1634"/>
        <v>12</v>
      </c>
      <c r="OE262" s="11">
        <f t="shared" si="1634"/>
        <v>12</v>
      </c>
      <c r="OF262" s="11">
        <f t="shared" si="1634"/>
        <v>12</v>
      </c>
      <c r="OG262" s="11">
        <f t="shared" si="1634"/>
        <v>12</v>
      </c>
      <c r="OH262" s="11">
        <f t="shared" si="1634"/>
        <v>12</v>
      </c>
      <c r="OI262" s="11">
        <f t="shared" si="1634"/>
        <v>12</v>
      </c>
      <c r="OJ262" s="11">
        <f t="shared" si="1634"/>
        <v>12</v>
      </c>
      <c r="OK262" s="11">
        <f t="shared" si="1634"/>
        <v>12</v>
      </c>
      <c r="OL262" s="11">
        <f t="shared" si="1634"/>
        <v>12</v>
      </c>
      <c r="OM262" s="11">
        <f t="shared" si="1634"/>
        <v>12</v>
      </c>
      <c r="ON262" s="11">
        <f t="shared" si="1634"/>
        <v>12</v>
      </c>
      <c r="OO262" s="11">
        <f t="shared" si="1634"/>
        <v>12</v>
      </c>
      <c r="OP262" s="11">
        <f t="shared" si="1634"/>
        <v>12</v>
      </c>
      <c r="OQ262" s="11">
        <f t="shared" si="1634"/>
        <v>12</v>
      </c>
      <c r="OR262" s="11">
        <f t="shared" si="1634"/>
        <v>12</v>
      </c>
      <c r="OS262" s="11">
        <f t="shared" si="1634"/>
        <v>12</v>
      </c>
      <c r="OT262" s="11">
        <f t="shared" si="1634"/>
        <v>12</v>
      </c>
      <c r="OU262" s="11">
        <f t="shared" si="1634"/>
        <v>12</v>
      </c>
      <c r="OV262" s="11">
        <f t="shared" si="1634"/>
        <v>12</v>
      </c>
      <c r="OW262" s="11">
        <f t="shared" si="1634"/>
        <v>12</v>
      </c>
      <c r="OX262" s="11">
        <f t="shared" si="1634"/>
        <v>12</v>
      </c>
      <c r="OY262" s="11">
        <f t="shared" si="1634"/>
        <v>12</v>
      </c>
      <c r="OZ262" s="11">
        <f t="shared" si="1634"/>
        <v>12</v>
      </c>
      <c r="PA262" s="11">
        <f t="shared" si="1634"/>
        <v>12</v>
      </c>
      <c r="PB262" s="11">
        <f t="shared" si="1634"/>
        <v>12</v>
      </c>
      <c r="PC262" s="11">
        <f t="shared" si="1634"/>
        <v>12</v>
      </c>
      <c r="PD262" s="11">
        <f t="shared" si="1634"/>
        <v>12</v>
      </c>
      <c r="PE262" s="11">
        <f t="shared" si="1634"/>
        <v>12</v>
      </c>
      <c r="PF262" s="11">
        <f t="shared" si="1634"/>
        <v>12</v>
      </c>
      <c r="PG262" s="11">
        <f t="shared" si="1634"/>
        <v>12</v>
      </c>
      <c r="PH262" s="11">
        <f t="shared" si="1634"/>
        <v>12</v>
      </c>
      <c r="PI262" s="11">
        <f t="shared" si="1634"/>
        <v>12</v>
      </c>
      <c r="PJ262" s="11">
        <f t="shared" si="1634"/>
        <v>12</v>
      </c>
      <c r="PK262" s="11">
        <f t="shared" si="1634"/>
        <v>12</v>
      </c>
      <c r="PL262" s="11">
        <f t="shared" si="1634"/>
        <v>12</v>
      </c>
      <c r="PM262" s="11">
        <f t="shared" si="1634"/>
        <v>12</v>
      </c>
      <c r="PN262" s="11">
        <f t="shared" si="1634"/>
        <v>12</v>
      </c>
      <c r="PO262" s="11">
        <f t="shared" si="1634"/>
        <v>12</v>
      </c>
      <c r="PP262" s="11">
        <f t="shared" si="1634"/>
        <v>12</v>
      </c>
      <c r="PQ262" s="11">
        <f t="shared" si="1634"/>
        <v>12</v>
      </c>
      <c r="PR262" s="11">
        <f t="shared" si="1634"/>
        <v>12</v>
      </c>
      <c r="PS262" s="11">
        <f t="shared" si="1634"/>
        <v>12</v>
      </c>
      <c r="PT262" s="11">
        <f t="shared" si="1634"/>
        <v>12</v>
      </c>
      <c r="PU262" s="11">
        <f t="shared" si="1634"/>
        <v>12</v>
      </c>
      <c r="PV262" s="11">
        <f t="shared" si="1634"/>
        <v>12</v>
      </c>
      <c r="PW262" s="11">
        <f t="shared" si="1634"/>
        <v>12</v>
      </c>
      <c r="PX262" s="11">
        <f t="shared" si="1634"/>
        <v>12</v>
      </c>
      <c r="PY262" s="11">
        <f t="shared" si="1634"/>
        <v>12</v>
      </c>
      <c r="PZ262" s="11">
        <f t="shared" si="1634"/>
        <v>12</v>
      </c>
      <c r="QA262" s="11">
        <f t="shared" si="1634"/>
        <v>12</v>
      </c>
      <c r="QB262" s="11">
        <f t="shared" si="1634"/>
        <v>12</v>
      </c>
      <c r="QC262" s="11">
        <f t="shared" si="1634"/>
        <v>12</v>
      </c>
      <c r="QD262" s="11">
        <f t="shared" si="1634"/>
        <v>12</v>
      </c>
      <c r="QE262" s="11">
        <f t="shared" si="1634"/>
        <v>12</v>
      </c>
      <c r="QF262" s="11">
        <f t="shared" si="1634"/>
        <v>12</v>
      </c>
      <c r="QG262" s="11">
        <f t="shared" si="1634"/>
        <v>12</v>
      </c>
      <c r="QH262" s="11">
        <f t="shared" si="1634"/>
        <v>12</v>
      </c>
      <c r="QI262" s="11">
        <f t="shared" si="1634"/>
        <v>12</v>
      </c>
      <c r="QJ262" s="11">
        <f t="shared" si="1634"/>
        <v>12</v>
      </c>
      <c r="QK262" s="11">
        <f t="shared" si="1634"/>
        <v>12</v>
      </c>
      <c r="QL262" s="11">
        <f t="shared" si="1634"/>
        <v>12</v>
      </c>
      <c r="QM262" s="11">
        <f t="shared" si="1634"/>
        <v>12</v>
      </c>
      <c r="QN262" s="11">
        <f t="shared" si="1634"/>
        <v>12</v>
      </c>
      <c r="QO262" s="11">
        <f t="shared" ref="QO262:SZ262" si="1635">QO5</f>
        <v>12</v>
      </c>
      <c r="QP262" s="11">
        <f t="shared" si="1635"/>
        <v>12</v>
      </c>
      <c r="QQ262" s="11">
        <f t="shared" si="1635"/>
        <v>12</v>
      </c>
      <c r="QR262" s="11">
        <f t="shared" si="1635"/>
        <v>12</v>
      </c>
      <c r="QS262" s="11">
        <f t="shared" si="1635"/>
        <v>12</v>
      </c>
      <c r="QT262" s="11">
        <f t="shared" si="1635"/>
        <v>12</v>
      </c>
      <c r="QU262" s="11">
        <f t="shared" si="1635"/>
        <v>12</v>
      </c>
      <c r="QV262" s="11">
        <f t="shared" si="1635"/>
        <v>12</v>
      </c>
      <c r="QW262" s="11">
        <f t="shared" si="1635"/>
        <v>12</v>
      </c>
      <c r="QX262" s="11">
        <f t="shared" si="1635"/>
        <v>12</v>
      </c>
      <c r="QY262" s="11">
        <f t="shared" si="1635"/>
        <v>12</v>
      </c>
      <c r="QZ262" s="11">
        <f t="shared" si="1635"/>
        <v>12</v>
      </c>
      <c r="RA262" s="11">
        <f t="shared" si="1635"/>
        <v>12</v>
      </c>
      <c r="RB262" s="11">
        <f t="shared" si="1635"/>
        <v>12</v>
      </c>
      <c r="RC262" s="11">
        <f t="shared" si="1635"/>
        <v>12</v>
      </c>
      <c r="RD262" s="11">
        <f t="shared" si="1635"/>
        <v>12</v>
      </c>
      <c r="RE262" s="11">
        <f t="shared" si="1635"/>
        <v>12</v>
      </c>
      <c r="RF262" s="11">
        <f t="shared" si="1635"/>
        <v>12</v>
      </c>
      <c r="RG262" s="11">
        <f t="shared" si="1635"/>
        <v>12</v>
      </c>
      <c r="RH262" s="11">
        <f t="shared" si="1635"/>
        <v>12</v>
      </c>
      <c r="RI262" s="11">
        <f t="shared" si="1635"/>
        <v>12</v>
      </c>
      <c r="RJ262" s="11">
        <f t="shared" si="1635"/>
        <v>12</v>
      </c>
      <c r="RK262" s="11">
        <f t="shared" si="1635"/>
        <v>12</v>
      </c>
      <c r="RL262" s="11">
        <f t="shared" si="1635"/>
        <v>12</v>
      </c>
      <c r="RM262" s="11">
        <f t="shared" si="1635"/>
        <v>12</v>
      </c>
      <c r="RN262" s="11">
        <f t="shared" si="1635"/>
        <v>12</v>
      </c>
      <c r="RO262" s="11">
        <f t="shared" si="1635"/>
        <v>12</v>
      </c>
      <c r="RP262" s="11">
        <f t="shared" si="1635"/>
        <v>12</v>
      </c>
      <c r="RQ262" s="11">
        <f t="shared" si="1635"/>
        <v>12</v>
      </c>
      <c r="RR262" s="11">
        <f t="shared" si="1635"/>
        <v>12</v>
      </c>
      <c r="RS262" s="11">
        <f t="shared" si="1635"/>
        <v>12</v>
      </c>
      <c r="RT262" s="11">
        <f t="shared" si="1635"/>
        <v>12</v>
      </c>
      <c r="RU262" s="11">
        <f t="shared" si="1635"/>
        <v>12</v>
      </c>
      <c r="RV262" s="11">
        <f t="shared" si="1635"/>
        <v>12</v>
      </c>
      <c r="RW262" s="11">
        <f t="shared" si="1635"/>
        <v>12</v>
      </c>
      <c r="RX262" s="11">
        <f t="shared" si="1635"/>
        <v>12</v>
      </c>
      <c r="RY262" s="11">
        <f t="shared" si="1635"/>
        <v>12</v>
      </c>
      <c r="RZ262" s="11">
        <f t="shared" si="1635"/>
        <v>12</v>
      </c>
      <c r="SA262" s="11">
        <f t="shared" si="1635"/>
        <v>12</v>
      </c>
      <c r="SB262" s="11">
        <f t="shared" si="1635"/>
        <v>12</v>
      </c>
      <c r="SC262" s="11">
        <f t="shared" si="1635"/>
        <v>12</v>
      </c>
      <c r="SD262" s="11">
        <f t="shared" si="1635"/>
        <v>12</v>
      </c>
      <c r="SE262" s="11">
        <f t="shared" si="1635"/>
        <v>12</v>
      </c>
      <c r="SF262" s="11">
        <f t="shared" si="1635"/>
        <v>12</v>
      </c>
      <c r="SG262" s="11">
        <f t="shared" si="1635"/>
        <v>12</v>
      </c>
      <c r="SH262" s="11">
        <f t="shared" si="1635"/>
        <v>12</v>
      </c>
      <c r="SI262" s="11">
        <f t="shared" si="1635"/>
        <v>12</v>
      </c>
      <c r="SJ262" s="11">
        <f t="shared" si="1635"/>
        <v>12</v>
      </c>
      <c r="SK262" s="11">
        <f t="shared" si="1635"/>
        <v>12</v>
      </c>
      <c r="SL262" s="11">
        <f t="shared" si="1635"/>
        <v>12</v>
      </c>
      <c r="SM262" s="11">
        <f t="shared" si="1635"/>
        <v>12</v>
      </c>
      <c r="SN262" s="11">
        <f t="shared" si="1635"/>
        <v>12</v>
      </c>
      <c r="SO262" s="11">
        <f t="shared" si="1635"/>
        <v>12</v>
      </c>
      <c r="SP262" s="11">
        <f t="shared" si="1635"/>
        <v>12</v>
      </c>
      <c r="SQ262" s="11">
        <f t="shared" si="1635"/>
        <v>12</v>
      </c>
      <c r="SR262" s="11">
        <f t="shared" si="1635"/>
        <v>12</v>
      </c>
      <c r="SS262" s="11">
        <f t="shared" si="1635"/>
        <v>12</v>
      </c>
      <c r="ST262" s="11">
        <f t="shared" si="1635"/>
        <v>12</v>
      </c>
      <c r="SU262" s="11">
        <f t="shared" si="1635"/>
        <v>12</v>
      </c>
      <c r="SV262" s="11">
        <f t="shared" si="1635"/>
        <v>12</v>
      </c>
      <c r="SW262" s="11">
        <f t="shared" si="1635"/>
        <v>12</v>
      </c>
      <c r="SX262" s="11">
        <f t="shared" si="1635"/>
        <v>12</v>
      </c>
      <c r="SY262" s="11">
        <f t="shared" si="1635"/>
        <v>12</v>
      </c>
      <c r="SZ262" s="11">
        <f t="shared" si="1635"/>
        <v>12</v>
      </c>
      <c r="TA262" s="11">
        <f t="shared" ref="TA262:VL262" si="1636">TA5</f>
        <v>12</v>
      </c>
      <c r="TB262" s="11">
        <f t="shared" si="1636"/>
        <v>12</v>
      </c>
      <c r="TC262" s="11">
        <f t="shared" si="1636"/>
        <v>12</v>
      </c>
      <c r="TD262" s="11">
        <f t="shared" si="1636"/>
        <v>12</v>
      </c>
      <c r="TE262" s="11">
        <f t="shared" si="1636"/>
        <v>12</v>
      </c>
      <c r="TF262" s="11">
        <f t="shared" si="1636"/>
        <v>12</v>
      </c>
      <c r="TG262" s="11">
        <f t="shared" si="1636"/>
        <v>12</v>
      </c>
      <c r="TH262" s="11">
        <f t="shared" si="1636"/>
        <v>12</v>
      </c>
      <c r="TI262" s="11">
        <f t="shared" si="1636"/>
        <v>12</v>
      </c>
      <c r="TJ262" s="11">
        <f t="shared" si="1636"/>
        <v>12</v>
      </c>
      <c r="TK262" s="11">
        <f t="shared" si="1636"/>
        <v>12</v>
      </c>
      <c r="TL262" s="11">
        <f t="shared" si="1636"/>
        <v>12</v>
      </c>
      <c r="TM262" s="11">
        <f t="shared" si="1636"/>
        <v>12</v>
      </c>
      <c r="TN262" s="11">
        <f t="shared" si="1636"/>
        <v>12</v>
      </c>
      <c r="TO262" s="11">
        <f t="shared" si="1636"/>
        <v>12</v>
      </c>
      <c r="TP262" s="11">
        <f t="shared" si="1636"/>
        <v>12</v>
      </c>
      <c r="TQ262" s="11">
        <f t="shared" si="1636"/>
        <v>12</v>
      </c>
      <c r="TR262" s="11">
        <f t="shared" si="1636"/>
        <v>12</v>
      </c>
      <c r="TS262" s="11">
        <f t="shared" si="1636"/>
        <v>12</v>
      </c>
      <c r="TT262" s="11">
        <f t="shared" si="1636"/>
        <v>12</v>
      </c>
      <c r="TU262" s="11">
        <f t="shared" si="1636"/>
        <v>12</v>
      </c>
      <c r="TV262" s="11">
        <f t="shared" si="1636"/>
        <v>12</v>
      </c>
      <c r="TW262" s="11">
        <f t="shared" si="1636"/>
        <v>12</v>
      </c>
      <c r="TX262" s="11">
        <f t="shared" si="1636"/>
        <v>12</v>
      </c>
      <c r="TY262" s="11">
        <f t="shared" si="1636"/>
        <v>12</v>
      </c>
      <c r="TZ262" s="11">
        <f t="shared" si="1636"/>
        <v>12</v>
      </c>
      <c r="UA262" s="11">
        <f t="shared" si="1636"/>
        <v>12</v>
      </c>
      <c r="UB262" s="11">
        <f t="shared" si="1636"/>
        <v>12</v>
      </c>
      <c r="UC262" s="11">
        <f t="shared" si="1636"/>
        <v>12</v>
      </c>
      <c r="UD262" s="11">
        <f t="shared" si="1636"/>
        <v>12</v>
      </c>
      <c r="UE262" s="11">
        <f t="shared" si="1636"/>
        <v>12</v>
      </c>
      <c r="UF262" s="11">
        <f t="shared" si="1636"/>
        <v>12</v>
      </c>
      <c r="UG262" s="11">
        <f t="shared" si="1636"/>
        <v>12</v>
      </c>
      <c r="UH262" s="11">
        <f t="shared" si="1636"/>
        <v>12</v>
      </c>
      <c r="UI262" s="11">
        <f t="shared" si="1636"/>
        <v>12</v>
      </c>
      <c r="UJ262" s="11">
        <f t="shared" si="1636"/>
        <v>12</v>
      </c>
      <c r="UK262" s="11">
        <f t="shared" si="1636"/>
        <v>12</v>
      </c>
      <c r="UL262" s="11">
        <f t="shared" si="1636"/>
        <v>12</v>
      </c>
      <c r="UM262" s="11">
        <f t="shared" si="1636"/>
        <v>12</v>
      </c>
      <c r="UN262" s="11">
        <f t="shared" si="1636"/>
        <v>12</v>
      </c>
      <c r="UO262" s="11">
        <f t="shared" si="1636"/>
        <v>12</v>
      </c>
      <c r="UP262" s="11">
        <f t="shared" si="1636"/>
        <v>12</v>
      </c>
      <c r="UQ262" s="11">
        <f t="shared" si="1636"/>
        <v>12</v>
      </c>
      <c r="UR262" s="11">
        <f t="shared" si="1636"/>
        <v>12</v>
      </c>
      <c r="US262" s="11">
        <f t="shared" si="1636"/>
        <v>12</v>
      </c>
      <c r="UT262" s="11">
        <f t="shared" si="1636"/>
        <v>12</v>
      </c>
      <c r="UU262" s="11">
        <f t="shared" si="1636"/>
        <v>12</v>
      </c>
      <c r="UV262" s="11">
        <f t="shared" si="1636"/>
        <v>12</v>
      </c>
      <c r="UW262" s="11">
        <f t="shared" si="1636"/>
        <v>12</v>
      </c>
      <c r="UX262" s="11">
        <f t="shared" si="1636"/>
        <v>12</v>
      </c>
      <c r="UY262" s="11">
        <f t="shared" si="1636"/>
        <v>12</v>
      </c>
      <c r="UZ262" s="11">
        <f t="shared" si="1636"/>
        <v>12</v>
      </c>
      <c r="VA262" s="11">
        <f t="shared" si="1636"/>
        <v>12</v>
      </c>
      <c r="VB262" s="11">
        <f t="shared" si="1636"/>
        <v>12</v>
      </c>
      <c r="VC262" s="11">
        <f t="shared" si="1636"/>
        <v>12</v>
      </c>
      <c r="VD262" s="11">
        <f t="shared" si="1636"/>
        <v>12</v>
      </c>
      <c r="VE262" s="11">
        <f t="shared" si="1636"/>
        <v>12</v>
      </c>
      <c r="VF262" s="11">
        <f t="shared" si="1636"/>
        <v>12</v>
      </c>
      <c r="VG262" s="11">
        <f t="shared" si="1636"/>
        <v>12</v>
      </c>
      <c r="VH262" s="11">
        <f t="shared" si="1636"/>
        <v>12</v>
      </c>
      <c r="VI262" s="11">
        <f t="shared" si="1636"/>
        <v>12</v>
      </c>
      <c r="VJ262" s="11">
        <f t="shared" si="1636"/>
        <v>12</v>
      </c>
      <c r="VK262" s="11">
        <f t="shared" si="1636"/>
        <v>12</v>
      </c>
      <c r="VL262" s="11">
        <f t="shared" si="1636"/>
        <v>12</v>
      </c>
      <c r="VM262" s="11">
        <f t="shared" ref="VM262:XX262" si="1637">VM5</f>
        <v>12</v>
      </c>
      <c r="VN262" s="11">
        <f t="shared" si="1637"/>
        <v>12</v>
      </c>
      <c r="VO262" s="11">
        <f t="shared" si="1637"/>
        <v>12</v>
      </c>
      <c r="VP262" s="11">
        <f t="shared" si="1637"/>
        <v>12</v>
      </c>
      <c r="VQ262" s="11">
        <f t="shared" si="1637"/>
        <v>12</v>
      </c>
      <c r="VR262" s="11">
        <f t="shared" si="1637"/>
        <v>12</v>
      </c>
      <c r="VS262" s="11">
        <f t="shared" si="1637"/>
        <v>12</v>
      </c>
      <c r="VT262" s="11">
        <f t="shared" si="1637"/>
        <v>12</v>
      </c>
      <c r="VU262" s="11">
        <f t="shared" si="1637"/>
        <v>12</v>
      </c>
      <c r="VV262" s="11">
        <f t="shared" si="1637"/>
        <v>12</v>
      </c>
      <c r="VW262" s="11">
        <f t="shared" si="1637"/>
        <v>12</v>
      </c>
      <c r="VX262" s="11">
        <f t="shared" si="1637"/>
        <v>12</v>
      </c>
      <c r="VY262" s="11">
        <f t="shared" si="1637"/>
        <v>12</v>
      </c>
      <c r="VZ262" s="11">
        <f t="shared" si="1637"/>
        <v>12</v>
      </c>
      <c r="WA262" s="11">
        <f t="shared" si="1637"/>
        <v>12</v>
      </c>
      <c r="WB262" s="11">
        <f t="shared" si="1637"/>
        <v>12</v>
      </c>
      <c r="WC262" s="11">
        <f t="shared" si="1637"/>
        <v>12</v>
      </c>
      <c r="WD262" s="11">
        <f t="shared" si="1637"/>
        <v>12</v>
      </c>
      <c r="WE262" s="11">
        <f t="shared" si="1637"/>
        <v>12</v>
      </c>
      <c r="WF262" s="11">
        <f t="shared" si="1637"/>
        <v>12</v>
      </c>
      <c r="WG262" s="11">
        <f t="shared" si="1637"/>
        <v>12</v>
      </c>
      <c r="WH262" s="11">
        <f t="shared" si="1637"/>
        <v>12</v>
      </c>
      <c r="WI262" s="11">
        <f t="shared" si="1637"/>
        <v>12</v>
      </c>
      <c r="WJ262" s="11">
        <f t="shared" si="1637"/>
        <v>12</v>
      </c>
      <c r="WK262" s="11">
        <f t="shared" si="1637"/>
        <v>12</v>
      </c>
      <c r="WL262" s="11">
        <f t="shared" si="1637"/>
        <v>12</v>
      </c>
      <c r="WM262" s="11">
        <f t="shared" si="1637"/>
        <v>12</v>
      </c>
      <c r="WN262" s="11">
        <f t="shared" si="1637"/>
        <v>12</v>
      </c>
      <c r="WO262" s="11">
        <f t="shared" si="1637"/>
        <v>12</v>
      </c>
      <c r="WP262" s="11">
        <f t="shared" si="1637"/>
        <v>12</v>
      </c>
      <c r="WQ262" s="11">
        <f t="shared" si="1637"/>
        <v>12</v>
      </c>
      <c r="WR262" s="11">
        <f t="shared" si="1637"/>
        <v>12</v>
      </c>
      <c r="WS262" s="11">
        <f t="shared" si="1637"/>
        <v>12</v>
      </c>
      <c r="WT262" s="11">
        <f t="shared" si="1637"/>
        <v>12</v>
      </c>
      <c r="WU262" s="11">
        <f t="shared" si="1637"/>
        <v>12</v>
      </c>
      <c r="WV262" s="11">
        <f t="shared" si="1637"/>
        <v>12</v>
      </c>
      <c r="WW262" s="11">
        <f t="shared" si="1637"/>
        <v>12</v>
      </c>
      <c r="WX262" s="11">
        <f t="shared" si="1637"/>
        <v>12</v>
      </c>
      <c r="WY262" s="11">
        <f t="shared" si="1637"/>
        <v>12</v>
      </c>
      <c r="WZ262" s="11">
        <f t="shared" si="1637"/>
        <v>12</v>
      </c>
      <c r="XA262" s="11">
        <f t="shared" si="1637"/>
        <v>12</v>
      </c>
      <c r="XB262" s="11">
        <f t="shared" si="1637"/>
        <v>12</v>
      </c>
      <c r="XC262" s="11">
        <f t="shared" si="1637"/>
        <v>12</v>
      </c>
      <c r="XD262" s="11">
        <f t="shared" si="1637"/>
        <v>12</v>
      </c>
      <c r="XE262" s="11">
        <f t="shared" si="1637"/>
        <v>12</v>
      </c>
      <c r="XF262" s="11">
        <f t="shared" si="1637"/>
        <v>12</v>
      </c>
      <c r="XG262" s="11">
        <f t="shared" si="1637"/>
        <v>12</v>
      </c>
      <c r="XH262" s="11">
        <f t="shared" si="1637"/>
        <v>12</v>
      </c>
      <c r="XI262" s="11">
        <f t="shared" si="1637"/>
        <v>12</v>
      </c>
      <c r="XJ262" s="11">
        <f t="shared" si="1637"/>
        <v>12</v>
      </c>
      <c r="XK262" s="11">
        <f t="shared" si="1637"/>
        <v>12</v>
      </c>
      <c r="XL262" s="11">
        <f t="shared" si="1637"/>
        <v>12</v>
      </c>
      <c r="XM262" s="11">
        <f t="shared" si="1637"/>
        <v>12</v>
      </c>
      <c r="XN262" s="11">
        <f t="shared" si="1637"/>
        <v>12</v>
      </c>
      <c r="XO262" s="11">
        <f t="shared" si="1637"/>
        <v>12</v>
      </c>
      <c r="XP262" s="11">
        <f t="shared" si="1637"/>
        <v>12</v>
      </c>
      <c r="XQ262" s="11">
        <f t="shared" si="1637"/>
        <v>12</v>
      </c>
      <c r="XR262" s="11">
        <f t="shared" si="1637"/>
        <v>12</v>
      </c>
      <c r="XS262" s="11">
        <f t="shared" si="1637"/>
        <v>12</v>
      </c>
      <c r="XT262" s="11">
        <f t="shared" si="1637"/>
        <v>12</v>
      </c>
      <c r="XU262" s="11">
        <f t="shared" si="1637"/>
        <v>12</v>
      </c>
      <c r="XV262" s="11">
        <f t="shared" si="1637"/>
        <v>12</v>
      </c>
      <c r="XW262" s="11">
        <f t="shared" si="1637"/>
        <v>12</v>
      </c>
      <c r="XX262" s="11">
        <f t="shared" si="1637"/>
        <v>12</v>
      </c>
      <c r="XY262" s="11">
        <f t="shared" ref="XY262:AAJ262" si="1638">XY5</f>
        <v>12</v>
      </c>
      <c r="XZ262" s="11">
        <f t="shared" si="1638"/>
        <v>12</v>
      </c>
      <c r="YA262" s="11">
        <f t="shared" si="1638"/>
        <v>12</v>
      </c>
      <c r="YB262" s="11">
        <f t="shared" si="1638"/>
        <v>12</v>
      </c>
      <c r="YC262" s="11">
        <f t="shared" si="1638"/>
        <v>12</v>
      </c>
      <c r="YD262" s="11">
        <f t="shared" si="1638"/>
        <v>12</v>
      </c>
      <c r="YE262" s="11">
        <f t="shared" si="1638"/>
        <v>12</v>
      </c>
      <c r="YF262" s="11">
        <f t="shared" si="1638"/>
        <v>12</v>
      </c>
      <c r="YG262" s="11">
        <f t="shared" si="1638"/>
        <v>12</v>
      </c>
      <c r="YH262" s="11">
        <f t="shared" si="1638"/>
        <v>12</v>
      </c>
      <c r="YI262" s="11">
        <f t="shared" si="1638"/>
        <v>12</v>
      </c>
      <c r="YJ262" s="11">
        <f t="shared" si="1638"/>
        <v>12</v>
      </c>
      <c r="YK262" s="11">
        <f t="shared" si="1638"/>
        <v>12</v>
      </c>
      <c r="YL262" s="11">
        <f t="shared" si="1638"/>
        <v>12</v>
      </c>
      <c r="YM262" s="11">
        <f t="shared" si="1638"/>
        <v>12</v>
      </c>
      <c r="YN262" s="11">
        <f t="shared" si="1638"/>
        <v>12</v>
      </c>
      <c r="YO262" s="11">
        <f t="shared" si="1638"/>
        <v>12</v>
      </c>
      <c r="YP262" s="11">
        <f t="shared" si="1638"/>
        <v>12</v>
      </c>
      <c r="YQ262" s="11">
        <f t="shared" si="1638"/>
        <v>12</v>
      </c>
      <c r="YR262" s="11">
        <f t="shared" si="1638"/>
        <v>12</v>
      </c>
      <c r="YS262" s="11">
        <f t="shared" si="1638"/>
        <v>12</v>
      </c>
      <c r="YT262" s="11">
        <f t="shared" si="1638"/>
        <v>12</v>
      </c>
      <c r="YU262" s="11">
        <f t="shared" si="1638"/>
        <v>12</v>
      </c>
      <c r="YV262" s="11">
        <f t="shared" si="1638"/>
        <v>12</v>
      </c>
      <c r="YW262" s="11">
        <f t="shared" si="1638"/>
        <v>12</v>
      </c>
      <c r="YX262" s="11">
        <f t="shared" si="1638"/>
        <v>12</v>
      </c>
      <c r="YY262" s="11">
        <f t="shared" si="1638"/>
        <v>12</v>
      </c>
      <c r="YZ262" s="11">
        <f t="shared" si="1638"/>
        <v>12</v>
      </c>
      <c r="ZA262" s="11">
        <f t="shared" si="1638"/>
        <v>12</v>
      </c>
      <c r="ZB262" s="11">
        <f t="shared" si="1638"/>
        <v>12</v>
      </c>
      <c r="ZC262" s="11">
        <f t="shared" si="1638"/>
        <v>12</v>
      </c>
      <c r="ZD262" s="11">
        <f t="shared" si="1638"/>
        <v>12</v>
      </c>
      <c r="ZE262" s="11">
        <f t="shared" si="1638"/>
        <v>12</v>
      </c>
      <c r="ZF262" s="11">
        <f t="shared" si="1638"/>
        <v>12</v>
      </c>
      <c r="ZG262" s="11">
        <f t="shared" si="1638"/>
        <v>12</v>
      </c>
      <c r="ZH262" s="11">
        <f t="shared" si="1638"/>
        <v>12</v>
      </c>
      <c r="ZI262" s="11">
        <f t="shared" si="1638"/>
        <v>12</v>
      </c>
      <c r="ZJ262" s="11">
        <f t="shared" si="1638"/>
        <v>12</v>
      </c>
      <c r="ZK262" s="11">
        <f t="shared" si="1638"/>
        <v>12</v>
      </c>
      <c r="ZL262" s="11">
        <f t="shared" si="1638"/>
        <v>12</v>
      </c>
      <c r="ZM262" s="11">
        <f t="shared" si="1638"/>
        <v>12</v>
      </c>
      <c r="ZN262" s="11">
        <f t="shared" si="1638"/>
        <v>12</v>
      </c>
      <c r="ZO262" s="11">
        <f t="shared" si="1638"/>
        <v>12</v>
      </c>
      <c r="ZP262" s="11">
        <f t="shared" si="1638"/>
        <v>12</v>
      </c>
      <c r="ZQ262" s="11">
        <f t="shared" si="1638"/>
        <v>12</v>
      </c>
      <c r="ZR262" s="11">
        <f t="shared" si="1638"/>
        <v>12</v>
      </c>
      <c r="ZS262" s="11">
        <f t="shared" si="1638"/>
        <v>12</v>
      </c>
      <c r="ZT262" s="11">
        <f t="shared" si="1638"/>
        <v>12</v>
      </c>
      <c r="ZU262" s="11">
        <f t="shared" si="1638"/>
        <v>12</v>
      </c>
      <c r="ZV262" s="11">
        <f t="shared" si="1638"/>
        <v>12</v>
      </c>
      <c r="ZW262" s="11">
        <f t="shared" si="1638"/>
        <v>12</v>
      </c>
      <c r="ZX262" s="11">
        <f t="shared" si="1638"/>
        <v>12</v>
      </c>
      <c r="ZY262" s="11">
        <f t="shared" si="1638"/>
        <v>12</v>
      </c>
      <c r="ZZ262" s="11">
        <f t="shared" si="1638"/>
        <v>12</v>
      </c>
      <c r="AAA262" s="11">
        <f t="shared" si="1638"/>
        <v>12</v>
      </c>
      <c r="AAB262" s="11">
        <f t="shared" si="1638"/>
        <v>12</v>
      </c>
      <c r="AAC262" s="11">
        <f t="shared" si="1638"/>
        <v>12</v>
      </c>
      <c r="AAD262" s="11">
        <f t="shared" si="1638"/>
        <v>12</v>
      </c>
      <c r="AAE262" s="11">
        <f t="shared" si="1638"/>
        <v>12</v>
      </c>
      <c r="AAF262" s="11">
        <f t="shared" si="1638"/>
        <v>12</v>
      </c>
      <c r="AAG262" s="11">
        <f t="shared" si="1638"/>
        <v>12</v>
      </c>
      <c r="AAH262" s="11">
        <f t="shared" si="1638"/>
        <v>12</v>
      </c>
      <c r="AAI262" s="11">
        <f t="shared" si="1638"/>
        <v>12</v>
      </c>
      <c r="AAJ262" s="11">
        <f t="shared" si="1638"/>
        <v>12</v>
      </c>
      <c r="AAK262" s="11">
        <f t="shared" ref="AAK262:ACV262" si="1639">AAK5</f>
        <v>12</v>
      </c>
      <c r="AAL262" s="11">
        <f t="shared" si="1639"/>
        <v>12</v>
      </c>
      <c r="AAM262" s="11">
        <f t="shared" si="1639"/>
        <v>12</v>
      </c>
      <c r="AAN262" s="11">
        <f t="shared" si="1639"/>
        <v>12</v>
      </c>
      <c r="AAO262" s="11">
        <f t="shared" si="1639"/>
        <v>12</v>
      </c>
      <c r="AAP262" s="11">
        <f t="shared" si="1639"/>
        <v>12</v>
      </c>
      <c r="AAQ262" s="11">
        <f t="shared" si="1639"/>
        <v>12</v>
      </c>
      <c r="AAR262" s="11">
        <f t="shared" si="1639"/>
        <v>12</v>
      </c>
      <c r="AAS262" s="11">
        <f t="shared" si="1639"/>
        <v>12</v>
      </c>
      <c r="AAT262" s="11">
        <f t="shared" si="1639"/>
        <v>12</v>
      </c>
      <c r="AAU262" s="11">
        <f t="shared" si="1639"/>
        <v>12</v>
      </c>
      <c r="AAV262" s="11">
        <f t="shared" si="1639"/>
        <v>12</v>
      </c>
      <c r="AAW262" s="11">
        <f t="shared" si="1639"/>
        <v>12</v>
      </c>
      <c r="AAX262" s="11">
        <f t="shared" si="1639"/>
        <v>12</v>
      </c>
      <c r="AAY262" s="11">
        <f t="shared" si="1639"/>
        <v>12</v>
      </c>
      <c r="AAZ262" s="11">
        <f t="shared" si="1639"/>
        <v>12</v>
      </c>
      <c r="ABA262" s="11">
        <f t="shared" si="1639"/>
        <v>12</v>
      </c>
      <c r="ABB262" s="11">
        <f t="shared" si="1639"/>
        <v>12</v>
      </c>
      <c r="ABC262" s="11">
        <f t="shared" si="1639"/>
        <v>12</v>
      </c>
      <c r="ABD262" s="11">
        <f t="shared" si="1639"/>
        <v>12</v>
      </c>
      <c r="ABE262" s="11">
        <f t="shared" si="1639"/>
        <v>12</v>
      </c>
      <c r="ABF262" s="11">
        <f t="shared" si="1639"/>
        <v>12</v>
      </c>
      <c r="ABG262" s="11">
        <f t="shared" si="1639"/>
        <v>12</v>
      </c>
      <c r="ABH262" s="11">
        <f t="shared" si="1639"/>
        <v>12</v>
      </c>
      <c r="ABI262" s="11">
        <f t="shared" si="1639"/>
        <v>12</v>
      </c>
      <c r="ABJ262" s="11">
        <f t="shared" si="1639"/>
        <v>12</v>
      </c>
      <c r="ABK262" s="11">
        <f t="shared" si="1639"/>
        <v>12</v>
      </c>
      <c r="ABL262" s="11">
        <f t="shared" si="1639"/>
        <v>12</v>
      </c>
      <c r="ABM262" s="11">
        <f t="shared" si="1639"/>
        <v>12</v>
      </c>
      <c r="ABN262" s="11">
        <f t="shared" si="1639"/>
        <v>12</v>
      </c>
      <c r="ABO262" s="11">
        <f t="shared" si="1639"/>
        <v>12</v>
      </c>
      <c r="ABP262" s="11">
        <f t="shared" si="1639"/>
        <v>12</v>
      </c>
      <c r="ABQ262" s="11">
        <f t="shared" si="1639"/>
        <v>12</v>
      </c>
      <c r="ABR262" s="11">
        <f t="shared" si="1639"/>
        <v>12</v>
      </c>
      <c r="ABS262" s="11">
        <f t="shared" si="1639"/>
        <v>12</v>
      </c>
      <c r="ABT262" s="11">
        <f t="shared" si="1639"/>
        <v>12</v>
      </c>
      <c r="ABU262" s="11">
        <f t="shared" si="1639"/>
        <v>12</v>
      </c>
      <c r="ABV262" s="11">
        <f t="shared" si="1639"/>
        <v>12</v>
      </c>
      <c r="ABW262" s="11">
        <f t="shared" si="1639"/>
        <v>12</v>
      </c>
      <c r="ABX262" s="11">
        <f t="shared" si="1639"/>
        <v>12</v>
      </c>
      <c r="ABY262" s="11">
        <f t="shared" si="1639"/>
        <v>12</v>
      </c>
      <c r="ABZ262" s="11">
        <f t="shared" si="1639"/>
        <v>12</v>
      </c>
      <c r="ACA262" s="11">
        <f t="shared" si="1639"/>
        <v>12</v>
      </c>
      <c r="ACB262" s="11">
        <f t="shared" si="1639"/>
        <v>12</v>
      </c>
      <c r="ACC262" s="11">
        <f t="shared" si="1639"/>
        <v>12</v>
      </c>
      <c r="ACD262" s="11">
        <f t="shared" si="1639"/>
        <v>12</v>
      </c>
      <c r="ACE262" s="11">
        <f t="shared" si="1639"/>
        <v>12</v>
      </c>
      <c r="ACF262" s="11">
        <f t="shared" si="1639"/>
        <v>12</v>
      </c>
      <c r="ACG262" s="11">
        <f t="shared" si="1639"/>
        <v>12</v>
      </c>
      <c r="ACH262" s="11">
        <f t="shared" si="1639"/>
        <v>12</v>
      </c>
      <c r="ACI262" s="11">
        <f t="shared" si="1639"/>
        <v>12</v>
      </c>
      <c r="ACJ262" s="11">
        <f t="shared" si="1639"/>
        <v>12</v>
      </c>
      <c r="ACK262" s="11">
        <f t="shared" si="1639"/>
        <v>12</v>
      </c>
      <c r="ACL262" s="11">
        <f t="shared" si="1639"/>
        <v>12</v>
      </c>
      <c r="ACM262" s="11">
        <f t="shared" si="1639"/>
        <v>12</v>
      </c>
      <c r="ACN262" s="11">
        <f t="shared" si="1639"/>
        <v>12</v>
      </c>
      <c r="ACO262" s="11">
        <f t="shared" si="1639"/>
        <v>12</v>
      </c>
      <c r="ACP262" s="11">
        <f t="shared" si="1639"/>
        <v>12</v>
      </c>
      <c r="ACQ262" s="11">
        <f t="shared" si="1639"/>
        <v>12</v>
      </c>
      <c r="ACR262" s="11">
        <f t="shared" si="1639"/>
        <v>12</v>
      </c>
      <c r="ACS262" s="11">
        <f t="shared" si="1639"/>
        <v>12</v>
      </c>
      <c r="ACT262" s="11">
        <f t="shared" si="1639"/>
        <v>12</v>
      </c>
      <c r="ACU262" s="11">
        <f t="shared" si="1639"/>
        <v>12</v>
      </c>
      <c r="ACV262" s="11">
        <f t="shared" si="1639"/>
        <v>12</v>
      </c>
      <c r="ACW262" s="11">
        <f t="shared" ref="ACW262:AFH262" si="1640">ACW5</f>
        <v>12</v>
      </c>
      <c r="ACX262" s="11">
        <f t="shared" si="1640"/>
        <v>12</v>
      </c>
      <c r="ACY262" s="11">
        <f t="shared" si="1640"/>
        <v>12</v>
      </c>
      <c r="ACZ262" s="11">
        <f t="shared" si="1640"/>
        <v>12</v>
      </c>
      <c r="ADA262" s="11">
        <f t="shared" si="1640"/>
        <v>12</v>
      </c>
      <c r="ADB262" s="11">
        <f t="shared" si="1640"/>
        <v>12</v>
      </c>
      <c r="ADC262" s="11">
        <f t="shared" si="1640"/>
        <v>12</v>
      </c>
      <c r="ADD262" s="11">
        <f t="shared" si="1640"/>
        <v>12</v>
      </c>
      <c r="ADE262" s="11">
        <f t="shared" si="1640"/>
        <v>12</v>
      </c>
      <c r="ADF262" s="11">
        <f t="shared" si="1640"/>
        <v>12</v>
      </c>
      <c r="ADG262" s="11">
        <f t="shared" si="1640"/>
        <v>12</v>
      </c>
      <c r="ADH262" s="11">
        <f t="shared" si="1640"/>
        <v>12</v>
      </c>
      <c r="ADI262" s="11">
        <f t="shared" si="1640"/>
        <v>12</v>
      </c>
      <c r="ADJ262" s="11">
        <f t="shared" si="1640"/>
        <v>12</v>
      </c>
      <c r="ADK262" s="11">
        <f t="shared" si="1640"/>
        <v>12</v>
      </c>
      <c r="ADL262" s="11">
        <f t="shared" si="1640"/>
        <v>12</v>
      </c>
      <c r="ADM262" s="11">
        <f t="shared" si="1640"/>
        <v>12</v>
      </c>
      <c r="ADN262" s="11">
        <f t="shared" si="1640"/>
        <v>12</v>
      </c>
      <c r="ADO262" s="11">
        <f t="shared" si="1640"/>
        <v>12</v>
      </c>
      <c r="ADP262" s="11">
        <f t="shared" si="1640"/>
        <v>12</v>
      </c>
      <c r="ADQ262" s="11">
        <f t="shared" si="1640"/>
        <v>12</v>
      </c>
      <c r="ADR262" s="11">
        <f t="shared" si="1640"/>
        <v>12</v>
      </c>
      <c r="ADS262" s="11">
        <f t="shared" si="1640"/>
        <v>12</v>
      </c>
      <c r="ADT262" s="11">
        <f t="shared" si="1640"/>
        <v>12</v>
      </c>
      <c r="ADU262" s="11">
        <f t="shared" si="1640"/>
        <v>12</v>
      </c>
      <c r="ADV262" s="11">
        <f t="shared" si="1640"/>
        <v>12</v>
      </c>
      <c r="ADW262" s="11">
        <f t="shared" si="1640"/>
        <v>12</v>
      </c>
      <c r="ADX262" s="11">
        <f t="shared" si="1640"/>
        <v>12</v>
      </c>
      <c r="ADY262" s="11">
        <f t="shared" si="1640"/>
        <v>12</v>
      </c>
      <c r="ADZ262" s="11">
        <f t="shared" si="1640"/>
        <v>12</v>
      </c>
      <c r="AEA262" s="11">
        <f t="shared" si="1640"/>
        <v>12</v>
      </c>
      <c r="AEB262" s="11">
        <f t="shared" si="1640"/>
        <v>12</v>
      </c>
      <c r="AEC262" s="11">
        <f t="shared" si="1640"/>
        <v>12</v>
      </c>
      <c r="AED262" s="11">
        <f t="shared" si="1640"/>
        <v>12</v>
      </c>
      <c r="AEE262" s="11">
        <f t="shared" si="1640"/>
        <v>12</v>
      </c>
      <c r="AEF262" s="11">
        <f t="shared" si="1640"/>
        <v>12</v>
      </c>
      <c r="AEG262" s="11">
        <f t="shared" si="1640"/>
        <v>12</v>
      </c>
      <c r="AEH262" s="11">
        <f t="shared" si="1640"/>
        <v>12</v>
      </c>
      <c r="AEI262" s="11">
        <f t="shared" si="1640"/>
        <v>12</v>
      </c>
      <c r="AEJ262" s="11">
        <f t="shared" si="1640"/>
        <v>12</v>
      </c>
      <c r="AEK262" s="11">
        <f t="shared" si="1640"/>
        <v>12</v>
      </c>
      <c r="AEL262" s="11">
        <f t="shared" si="1640"/>
        <v>12</v>
      </c>
      <c r="AEM262" s="11">
        <f t="shared" si="1640"/>
        <v>12</v>
      </c>
      <c r="AEN262" s="11">
        <f t="shared" si="1640"/>
        <v>12</v>
      </c>
      <c r="AEO262" s="11">
        <f t="shared" si="1640"/>
        <v>12</v>
      </c>
      <c r="AEP262" s="11">
        <f t="shared" si="1640"/>
        <v>12</v>
      </c>
      <c r="AEQ262" s="11">
        <f t="shared" si="1640"/>
        <v>12</v>
      </c>
      <c r="AER262" s="11">
        <f t="shared" si="1640"/>
        <v>12</v>
      </c>
      <c r="AES262" s="11">
        <f t="shared" si="1640"/>
        <v>12</v>
      </c>
      <c r="AET262" s="11">
        <f t="shared" si="1640"/>
        <v>12</v>
      </c>
      <c r="AEU262" s="11">
        <f t="shared" si="1640"/>
        <v>12</v>
      </c>
      <c r="AEV262" s="11">
        <f t="shared" si="1640"/>
        <v>12</v>
      </c>
      <c r="AEW262" s="11">
        <f t="shared" si="1640"/>
        <v>12</v>
      </c>
      <c r="AEX262" s="11">
        <f t="shared" si="1640"/>
        <v>12</v>
      </c>
      <c r="AEY262" s="11">
        <f t="shared" si="1640"/>
        <v>12</v>
      </c>
      <c r="AEZ262" s="11">
        <f t="shared" si="1640"/>
        <v>12</v>
      </c>
      <c r="AFA262" s="11">
        <f t="shared" si="1640"/>
        <v>12</v>
      </c>
      <c r="AFB262" s="11">
        <f t="shared" si="1640"/>
        <v>12</v>
      </c>
      <c r="AFC262" s="11">
        <f t="shared" si="1640"/>
        <v>12</v>
      </c>
      <c r="AFD262" s="11">
        <f t="shared" si="1640"/>
        <v>12</v>
      </c>
      <c r="AFE262" s="11">
        <f t="shared" si="1640"/>
        <v>12</v>
      </c>
      <c r="AFF262" s="11">
        <f t="shared" si="1640"/>
        <v>12</v>
      </c>
      <c r="AFG262" s="11">
        <f t="shared" si="1640"/>
        <v>12</v>
      </c>
      <c r="AFH262" s="11">
        <f t="shared" si="1640"/>
        <v>12</v>
      </c>
      <c r="AFI262" s="11">
        <f t="shared" ref="AFI262:AGK262" si="1641">AFI5</f>
        <v>12</v>
      </c>
      <c r="AFJ262" s="11">
        <f t="shared" si="1641"/>
        <v>12</v>
      </c>
      <c r="AFK262" s="11">
        <f t="shared" si="1641"/>
        <v>12</v>
      </c>
      <c r="AFL262" s="11">
        <f t="shared" si="1641"/>
        <v>12</v>
      </c>
      <c r="AFM262" s="11">
        <f t="shared" si="1641"/>
        <v>12</v>
      </c>
      <c r="AFN262" s="11">
        <f t="shared" si="1641"/>
        <v>12</v>
      </c>
      <c r="AFO262" s="11">
        <f t="shared" si="1641"/>
        <v>12</v>
      </c>
      <c r="AFP262" s="11">
        <f t="shared" si="1641"/>
        <v>12</v>
      </c>
      <c r="AFQ262" s="11">
        <f t="shared" si="1641"/>
        <v>12</v>
      </c>
      <c r="AFR262" s="11">
        <f t="shared" si="1641"/>
        <v>12</v>
      </c>
      <c r="AFS262" s="11">
        <f t="shared" si="1641"/>
        <v>12</v>
      </c>
      <c r="AFT262" s="11">
        <f t="shared" si="1641"/>
        <v>12</v>
      </c>
      <c r="AFU262" s="11">
        <f t="shared" si="1641"/>
        <v>12</v>
      </c>
      <c r="AFV262" s="11">
        <f t="shared" si="1641"/>
        <v>12</v>
      </c>
      <c r="AFW262" s="11">
        <f t="shared" si="1641"/>
        <v>12</v>
      </c>
      <c r="AFX262" s="11">
        <f t="shared" si="1641"/>
        <v>12</v>
      </c>
      <c r="AFY262" s="11">
        <f t="shared" si="1641"/>
        <v>12</v>
      </c>
      <c r="AFZ262" s="11">
        <f t="shared" si="1641"/>
        <v>12</v>
      </c>
      <c r="AGA262" s="11">
        <f t="shared" si="1641"/>
        <v>12</v>
      </c>
      <c r="AGB262" s="11">
        <f t="shared" si="1641"/>
        <v>12</v>
      </c>
      <c r="AGC262" s="11">
        <f t="shared" si="1641"/>
        <v>12</v>
      </c>
      <c r="AGD262" s="11">
        <f t="shared" si="1641"/>
        <v>12</v>
      </c>
      <c r="AGE262" s="11">
        <f t="shared" si="1641"/>
        <v>12</v>
      </c>
      <c r="AGF262" s="11">
        <f t="shared" si="1641"/>
        <v>12</v>
      </c>
      <c r="AGG262" s="11">
        <f t="shared" si="1641"/>
        <v>12</v>
      </c>
      <c r="AGH262" s="11">
        <f t="shared" si="1641"/>
        <v>12</v>
      </c>
      <c r="AGI262" s="11">
        <f t="shared" si="1641"/>
        <v>12</v>
      </c>
      <c r="AGJ262" s="11">
        <f t="shared" si="1641"/>
        <v>12</v>
      </c>
      <c r="AGK262" s="11">
        <f t="shared" si="1641"/>
        <v>12</v>
      </c>
    </row>
    <row r="263" spans="2:869" x14ac:dyDescent="0.3">
      <c r="B263" s="4" t="s">
        <v>229</v>
      </c>
      <c r="E263" s="4" t="s">
        <v>29</v>
      </c>
      <c r="I263" s="6">
        <f>(1+I261)^(12/I262)-1</f>
        <v>0</v>
      </c>
      <c r="J263" s="6">
        <f t="shared" ref="J263:BU263" si="1642">(1+J261)^(12/J262)-1</f>
        <v>0</v>
      </c>
      <c r="K263" s="6">
        <f t="shared" si="1642"/>
        <v>0</v>
      </c>
      <c r="L263" s="6">
        <f t="shared" si="1642"/>
        <v>0.12452356847584678</v>
      </c>
      <c r="M263" s="6">
        <f t="shared" si="1642"/>
        <v>0.12452356847584678</v>
      </c>
      <c r="N263" s="6">
        <f t="shared" si="1642"/>
        <v>0.12452356847584678</v>
      </c>
      <c r="O263" s="6">
        <f t="shared" si="1642"/>
        <v>0.12452356847584678</v>
      </c>
      <c r="P263" s="6">
        <f t="shared" si="1642"/>
        <v>0.12452356847584678</v>
      </c>
      <c r="Q263" s="6">
        <f t="shared" si="1642"/>
        <v>0.12452356847584678</v>
      </c>
      <c r="R263" s="6">
        <f t="shared" si="1642"/>
        <v>0.12452356847584678</v>
      </c>
      <c r="S263" s="6">
        <f t="shared" si="1642"/>
        <v>0.12000000000000011</v>
      </c>
      <c r="T263" s="6">
        <f t="shared" si="1642"/>
        <v>0.12000000000000011</v>
      </c>
      <c r="U263" s="6">
        <f t="shared" si="1642"/>
        <v>0.12000000000000011</v>
      </c>
      <c r="V263" s="6">
        <f t="shared" si="1642"/>
        <v>0.12000000000000011</v>
      </c>
      <c r="W263" s="6">
        <f t="shared" si="1642"/>
        <v>0.12000000000000011</v>
      </c>
      <c r="X263" s="6">
        <f t="shared" si="1642"/>
        <v>0.12000000000000011</v>
      </c>
      <c r="Y263" s="6">
        <f t="shared" si="1642"/>
        <v>0.12000000000000011</v>
      </c>
      <c r="Z263" s="6">
        <f t="shared" si="1642"/>
        <v>0.12000000000000011</v>
      </c>
      <c r="AA263" s="6">
        <f t="shared" si="1642"/>
        <v>0.12000000000000011</v>
      </c>
      <c r="AB263" s="6">
        <f t="shared" si="1642"/>
        <v>0.12000000000000011</v>
      </c>
      <c r="AC263" s="6">
        <f t="shared" si="1642"/>
        <v>0.12000000000000011</v>
      </c>
      <c r="AD263" s="6">
        <f t="shared" si="1642"/>
        <v>0.12000000000000011</v>
      </c>
      <c r="AE263" s="6">
        <f t="shared" si="1642"/>
        <v>0.12000000000000011</v>
      </c>
      <c r="AF263" s="6">
        <f t="shared" si="1642"/>
        <v>0.12000000000000011</v>
      </c>
      <c r="AG263" s="6">
        <f t="shared" si="1642"/>
        <v>0.12000000000000011</v>
      </c>
      <c r="AH263" s="6">
        <f t="shared" si="1642"/>
        <v>0.12000000000000011</v>
      </c>
      <c r="AI263" s="6">
        <f t="shared" si="1642"/>
        <v>0.12000000000000011</v>
      </c>
      <c r="AJ263" s="6">
        <f t="shared" si="1642"/>
        <v>0.12000000000000011</v>
      </c>
      <c r="AK263" s="6">
        <f t="shared" si="1642"/>
        <v>0.12000000000000011</v>
      </c>
      <c r="AL263" s="6">
        <f t="shared" si="1642"/>
        <v>0.12000000000000011</v>
      </c>
      <c r="AM263" s="6">
        <f t="shared" si="1642"/>
        <v>0.12000000000000011</v>
      </c>
      <c r="AN263" s="6">
        <f t="shared" si="1642"/>
        <v>0.12000000000000011</v>
      </c>
      <c r="AO263" s="6">
        <f t="shared" si="1642"/>
        <v>0.12000000000000011</v>
      </c>
      <c r="AP263" s="6">
        <f t="shared" si="1642"/>
        <v>0.12000000000000011</v>
      </c>
      <c r="AQ263" s="6">
        <f t="shared" si="1642"/>
        <v>0.11999999999999988</v>
      </c>
      <c r="AR263" s="6">
        <f t="shared" si="1642"/>
        <v>0.12000000000000033</v>
      </c>
      <c r="AS263" s="6">
        <f t="shared" si="1642"/>
        <v>0</v>
      </c>
      <c r="AT263" s="6">
        <f t="shared" si="1642"/>
        <v>0</v>
      </c>
      <c r="AU263" s="6">
        <f t="shared" si="1642"/>
        <v>0</v>
      </c>
      <c r="AV263" s="6">
        <f t="shared" si="1642"/>
        <v>0</v>
      </c>
      <c r="AW263" s="6">
        <f t="shared" si="1642"/>
        <v>0</v>
      </c>
      <c r="AX263" s="6">
        <f t="shared" si="1642"/>
        <v>0</v>
      </c>
      <c r="AY263" s="6">
        <f t="shared" si="1642"/>
        <v>0</v>
      </c>
      <c r="AZ263" s="6">
        <f t="shared" si="1642"/>
        <v>0</v>
      </c>
      <c r="BA263" s="6">
        <f t="shared" si="1642"/>
        <v>0</v>
      </c>
      <c r="BB263" s="6">
        <f t="shared" si="1642"/>
        <v>0</v>
      </c>
      <c r="BC263" s="6">
        <f t="shared" si="1642"/>
        <v>0</v>
      </c>
      <c r="BD263" s="6">
        <f t="shared" si="1642"/>
        <v>0</v>
      </c>
      <c r="BE263" s="6">
        <f t="shared" si="1642"/>
        <v>0</v>
      </c>
      <c r="BF263" s="6">
        <f t="shared" si="1642"/>
        <v>0</v>
      </c>
      <c r="BG263" s="6">
        <f t="shared" si="1642"/>
        <v>0</v>
      </c>
      <c r="BH263" s="6">
        <f t="shared" si="1642"/>
        <v>0</v>
      </c>
      <c r="BI263" s="6">
        <f t="shared" si="1642"/>
        <v>0</v>
      </c>
      <c r="BJ263" s="6">
        <f t="shared" si="1642"/>
        <v>0</v>
      </c>
      <c r="BK263" s="6">
        <f t="shared" si="1642"/>
        <v>0</v>
      </c>
      <c r="BL263" s="6">
        <f t="shared" si="1642"/>
        <v>0</v>
      </c>
      <c r="BM263" s="6">
        <f t="shared" si="1642"/>
        <v>0</v>
      </c>
      <c r="BN263" s="6">
        <f t="shared" si="1642"/>
        <v>0</v>
      </c>
      <c r="BO263" s="6">
        <f t="shared" si="1642"/>
        <v>0</v>
      </c>
      <c r="BP263" s="6">
        <f t="shared" si="1642"/>
        <v>0</v>
      </c>
      <c r="BQ263" s="6">
        <f t="shared" si="1642"/>
        <v>0</v>
      </c>
      <c r="BR263" s="6">
        <f t="shared" si="1642"/>
        <v>0</v>
      </c>
      <c r="BS263" s="6">
        <f t="shared" si="1642"/>
        <v>0</v>
      </c>
      <c r="BT263" s="6">
        <f t="shared" si="1642"/>
        <v>0</v>
      </c>
      <c r="BU263" s="6">
        <f t="shared" si="1642"/>
        <v>0</v>
      </c>
      <c r="BV263" s="6">
        <f t="shared" ref="BV263:EG263" si="1643">(1+BV261)^(12/BV262)-1</f>
        <v>0</v>
      </c>
      <c r="BW263" s="6">
        <f t="shared" si="1643"/>
        <v>0</v>
      </c>
      <c r="BX263" s="6">
        <f t="shared" si="1643"/>
        <v>0</v>
      </c>
      <c r="BY263" s="6">
        <f t="shared" si="1643"/>
        <v>0</v>
      </c>
      <c r="BZ263" s="6">
        <f t="shared" si="1643"/>
        <v>0</v>
      </c>
      <c r="CA263" s="6">
        <f t="shared" si="1643"/>
        <v>0</v>
      </c>
      <c r="CB263" s="6">
        <f t="shared" si="1643"/>
        <v>0</v>
      </c>
      <c r="CC263" s="6">
        <f t="shared" si="1643"/>
        <v>0</v>
      </c>
      <c r="CD263" s="6">
        <f t="shared" si="1643"/>
        <v>0</v>
      </c>
      <c r="CE263" s="6">
        <f t="shared" si="1643"/>
        <v>0</v>
      </c>
      <c r="CF263" s="6">
        <f t="shared" si="1643"/>
        <v>0</v>
      </c>
      <c r="CG263" s="6">
        <f t="shared" si="1643"/>
        <v>0</v>
      </c>
      <c r="CH263" s="6">
        <f t="shared" si="1643"/>
        <v>0</v>
      </c>
      <c r="CI263" s="6">
        <f t="shared" si="1643"/>
        <v>0</v>
      </c>
      <c r="CJ263" s="6">
        <f t="shared" si="1643"/>
        <v>0</v>
      </c>
      <c r="CK263" s="6">
        <f t="shared" si="1643"/>
        <v>0</v>
      </c>
      <c r="CL263" s="6">
        <f t="shared" si="1643"/>
        <v>0</v>
      </c>
      <c r="CM263" s="6">
        <f t="shared" si="1643"/>
        <v>0</v>
      </c>
      <c r="CN263" s="6">
        <f t="shared" si="1643"/>
        <v>0</v>
      </c>
      <c r="CO263" s="6">
        <f t="shared" si="1643"/>
        <v>0</v>
      </c>
      <c r="CP263" s="6">
        <f t="shared" si="1643"/>
        <v>0</v>
      </c>
      <c r="CQ263" s="6">
        <f t="shared" si="1643"/>
        <v>0</v>
      </c>
      <c r="CR263" s="6">
        <f t="shared" si="1643"/>
        <v>0</v>
      </c>
      <c r="CS263" s="6">
        <f t="shared" si="1643"/>
        <v>0</v>
      </c>
      <c r="CT263" s="6">
        <f t="shared" si="1643"/>
        <v>0</v>
      </c>
      <c r="CU263" s="6">
        <f t="shared" si="1643"/>
        <v>0</v>
      </c>
      <c r="CV263" s="6">
        <f t="shared" si="1643"/>
        <v>0</v>
      </c>
      <c r="CW263" s="6">
        <f t="shared" si="1643"/>
        <v>0</v>
      </c>
      <c r="CX263" s="6">
        <f t="shared" si="1643"/>
        <v>0</v>
      </c>
      <c r="CY263" s="6">
        <f t="shared" si="1643"/>
        <v>0</v>
      </c>
      <c r="CZ263" s="6">
        <f t="shared" si="1643"/>
        <v>0</v>
      </c>
      <c r="DA263" s="6">
        <f t="shared" si="1643"/>
        <v>0</v>
      </c>
      <c r="DB263" s="6">
        <f t="shared" si="1643"/>
        <v>0</v>
      </c>
      <c r="DC263" s="6">
        <f t="shared" si="1643"/>
        <v>0</v>
      </c>
      <c r="DD263" s="6">
        <f t="shared" si="1643"/>
        <v>0</v>
      </c>
      <c r="DE263" s="6">
        <f t="shared" si="1643"/>
        <v>0</v>
      </c>
      <c r="DF263" s="6">
        <f t="shared" si="1643"/>
        <v>0</v>
      </c>
      <c r="DG263" s="6">
        <f t="shared" si="1643"/>
        <v>0</v>
      </c>
      <c r="DH263" s="6">
        <f t="shared" si="1643"/>
        <v>0</v>
      </c>
      <c r="DI263" s="6">
        <f t="shared" si="1643"/>
        <v>0</v>
      </c>
      <c r="DJ263" s="6">
        <f t="shared" si="1643"/>
        <v>0</v>
      </c>
      <c r="DK263" s="6">
        <f t="shared" si="1643"/>
        <v>0</v>
      </c>
      <c r="DL263" s="6">
        <f t="shared" si="1643"/>
        <v>0</v>
      </c>
      <c r="DM263" s="6">
        <f t="shared" si="1643"/>
        <v>0</v>
      </c>
      <c r="DN263" s="6">
        <f t="shared" si="1643"/>
        <v>0</v>
      </c>
      <c r="DO263" s="6">
        <f t="shared" si="1643"/>
        <v>0</v>
      </c>
      <c r="DP263" s="6">
        <f t="shared" si="1643"/>
        <v>0</v>
      </c>
      <c r="DQ263" s="6">
        <f t="shared" si="1643"/>
        <v>0</v>
      </c>
      <c r="DR263" s="6">
        <f t="shared" si="1643"/>
        <v>0</v>
      </c>
      <c r="DS263" s="6">
        <f t="shared" si="1643"/>
        <v>0</v>
      </c>
      <c r="DT263" s="6">
        <f t="shared" si="1643"/>
        <v>0</v>
      </c>
      <c r="DU263" s="6">
        <f t="shared" si="1643"/>
        <v>0</v>
      </c>
      <c r="DV263" s="6">
        <f t="shared" si="1643"/>
        <v>0</v>
      </c>
      <c r="DW263" s="6">
        <f t="shared" si="1643"/>
        <v>0</v>
      </c>
      <c r="DX263" s="6">
        <f t="shared" si="1643"/>
        <v>0</v>
      </c>
      <c r="DY263" s="6">
        <f t="shared" si="1643"/>
        <v>0</v>
      </c>
      <c r="DZ263" s="6">
        <f t="shared" si="1643"/>
        <v>0</v>
      </c>
      <c r="EA263" s="6">
        <f t="shared" si="1643"/>
        <v>0</v>
      </c>
      <c r="EB263" s="6">
        <f t="shared" si="1643"/>
        <v>0</v>
      </c>
      <c r="EC263" s="6">
        <f t="shared" si="1643"/>
        <v>0</v>
      </c>
      <c r="ED263" s="6">
        <f t="shared" si="1643"/>
        <v>0</v>
      </c>
      <c r="EE263" s="6">
        <f t="shared" si="1643"/>
        <v>0</v>
      </c>
      <c r="EF263" s="6">
        <f t="shared" si="1643"/>
        <v>0</v>
      </c>
      <c r="EG263" s="6">
        <f t="shared" si="1643"/>
        <v>0</v>
      </c>
      <c r="EH263" s="6">
        <f t="shared" ref="EH263:GS263" si="1644">(1+EH261)^(12/EH262)-1</f>
        <v>0</v>
      </c>
      <c r="EI263" s="6">
        <f t="shared" si="1644"/>
        <v>0</v>
      </c>
      <c r="EJ263" s="6">
        <f t="shared" si="1644"/>
        <v>0</v>
      </c>
      <c r="EK263" s="6">
        <f t="shared" si="1644"/>
        <v>0</v>
      </c>
      <c r="EL263" s="6">
        <f t="shared" si="1644"/>
        <v>0</v>
      </c>
      <c r="EM263" s="6">
        <f t="shared" si="1644"/>
        <v>0</v>
      </c>
      <c r="EN263" s="6">
        <f t="shared" si="1644"/>
        <v>0</v>
      </c>
      <c r="EO263" s="6">
        <f t="shared" si="1644"/>
        <v>0</v>
      </c>
      <c r="EP263" s="6">
        <f t="shared" si="1644"/>
        <v>0</v>
      </c>
      <c r="EQ263" s="6">
        <f t="shared" si="1644"/>
        <v>0</v>
      </c>
      <c r="ER263" s="6">
        <f t="shared" si="1644"/>
        <v>0</v>
      </c>
      <c r="ES263" s="6">
        <f t="shared" si="1644"/>
        <v>0</v>
      </c>
      <c r="ET263" s="6">
        <f t="shared" si="1644"/>
        <v>0</v>
      </c>
      <c r="EU263" s="6">
        <f t="shared" si="1644"/>
        <v>0</v>
      </c>
      <c r="EV263" s="6">
        <f t="shared" si="1644"/>
        <v>0</v>
      </c>
      <c r="EW263" s="6">
        <f t="shared" si="1644"/>
        <v>0</v>
      </c>
      <c r="EX263" s="6">
        <f t="shared" si="1644"/>
        <v>0</v>
      </c>
      <c r="EY263" s="6">
        <f t="shared" si="1644"/>
        <v>0</v>
      </c>
      <c r="EZ263" s="6">
        <f t="shared" si="1644"/>
        <v>0</v>
      </c>
      <c r="FA263" s="6">
        <f t="shared" si="1644"/>
        <v>0</v>
      </c>
      <c r="FB263" s="6">
        <f t="shared" si="1644"/>
        <v>0</v>
      </c>
      <c r="FC263" s="6">
        <f t="shared" si="1644"/>
        <v>0</v>
      </c>
      <c r="FD263" s="6">
        <f t="shared" si="1644"/>
        <v>0</v>
      </c>
      <c r="FE263" s="6">
        <f t="shared" si="1644"/>
        <v>0</v>
      </c>
      <c r="FF263" s="6">
        <f t="shared" si="1644"/>
        <v>0</v>
      </c>
      <c r="FG263" s="6">
        <f t="shared" si="1644"/>
        <v>0</v>
      </c>
      <c r="FH263" s="6">
        <f t="shared" si="1644"/>
        <v>0</v>
      </c>
      <c r="FI263" s="6">
        <f t="shared" si="1644"/>
        <v>0</v>
      </c>
      <c r="FJ263" s="6">
        <f t="shared" si="1644"/>
        <v>0</v>
      </c>
      <c r="FK263" s="6">
        <f t="shared" si="1644"/>
        <v>0</v>
      </c>
      <c r="FL263" s="6">
        <f t="shared" si="1644"/>
        <v>0</v>
      </c>
      <c r="FM263" s="6">
        <f t="shared" si="1644"/>
        <v>0</v>
      </c>
      <c r="FN263" s="6">
        <f t="shared" si="1644"/>
        <v>0</v>
      </c>
      <c r="FO263" s="6">
        <f t="shared" si="1644"/>
        <v>0</v>
      </c>
      <c r="FP263" s="6">
        <f t="shared" si="1644"/>
        <v>0</v>
      </c>
      <c r="FQ263" s="6">
        <f t="shared" si="1644"/>
        <v>0</v>
      </c>
      <c r="FR263" s="6">
        <f t="shared" si="1644"/>
        <v>0</v>
      </c>
      <c r="FS263" s="6">
        <f t="shared" si="1644"/>
        <v>0</v>
      </c>
      <c r="FT263" s="6">
        <f t="shared" si="1644"/>
        <v>0</v>
      </c>
      <c r="FU263" s="6">
        <f t="shared" si="1644"/>
        <v>0</v>
      </c>
      <c r="FV263" s="6">
        <f t="shared" si="1644"/>
        <v>0</v>
      </c>
      <c r="FW263" s="6">
        <f t="shared" si="1644"/>
        <v>0</v>
      </c>
      <c r="FX263" s="6">
        <f t="shared" si="1644"/>
        <v>0</v>
      </c>
      <c r="FY263" s="6">
        <f t="shared" si="1644"/>
        <v>0</v>
      </c>
      <c r="FZ263" s="6">
        <f t="shared" si="1644"/>
        <v>0</v>
      </c>
      <c r="GA263" s="6">
        <f t="shared" si="1644"/>
        <v>0</v>
      </c>
      <c r="GB263" s="6">
        <f t="shared" si="1644"/>
        <v>0</v>
      </c>
      <c r="GC263" s="6">
        <f t="shared" si="1644"/>
        <v>0</v>
      </c>
      <c r="GD263" s="6">
        <f t="shared" si="1644"/>
        <v>0</v>
      </c>
      <c r="GE263" s="6">
        <f t="shared" si="1644"/>
        <v>0</v>
      </c>
      <c r="GF263" s="6">
        <f t="shared" si="1644"/>
        <v>0</v>
      </c>
      <c r="GG263" s="6">
        <f t="shared" si="1644"/>
        <v>0</v>
      </c>
      <c r="GH263" s="6">
        <f t="shared" si="1644"/>
        <v>0</v>
      </c>
      <c r="GI263" s="6">
        <f t="shared" si="1644"/>
        <v>0</v>
      </c>
      <c r="GJ263" s="6">
        <f t="shared" si="1644"/>
        <v>0</v>
      </c>
      <c r="GK263" s="6">
        <f t="shared" si="1644"/>
        <v>0</v>
      </c>
      <c r="GL263" s="6">
        <f t="shared" si="1644"/>
        <v>0</v>
      </c>
      <c r="GM263" s="6">
        <f t="shared" si="1644"/>
        <v>0</v>
      </c>
      <c r="GN263" s="6">
        <f t="shared" si="1644"/>
        <v>0</v>
      </c>
      <c r="GO263" s="6">
        <f t="shared" si="1644"/>
        <v>0</v>
      </c>
      <c r="GP263" s="6">
        <f t="shared" si="1644"/>
        <v>0</v>
      </c>
      <c r="GQ263" s="6">
        <f t="shared" si="1644"/>
        <v>0</v>
      </c>
      <c r="GR263" s="6">
        <f t="shared" si="1644"/>
        <v>0</v>
      </c>
      <c r="GS263" s="6">
        <f t="shared" si="1644"/>
        <v>0</v>
      </c>
      <c r="GT263" s="6">
        <f t="shared" ref="GT263:JE263" si="1645">(1+GT261)^(12/GT262)-1</f>
        <v>0</v>
      </c>
      <c r="GU263" s="6">
        <f t="shared" si="1645"/>
        <v>0</v>
      </c>
      <c r="GV263" s="6">
        <f t="shared" si="1645"/>
        <v>0</v>
      </c>
      <c r="GW263" s="6">
        <f t="shared" si="1645"/>
        <v>0</v>
      </c>
      <c r="GX263" s="6">
        <f t="shared" si="1645"/>
        <v>0</v>
      </c>
      <c r="GY263" s="6">
        <f t="shared" si="1645"/>
        <v>0</v>
      </c>
      <c r="GZ263" s="6">
        <f t="shared" si="1645"/>
        <v>0</v>
      </c>
      <c r="HA263" s="6">
        <f t="shared" si="1645"/>
        <v>0</v>
      </c>
      <c r="HB263" s="6">
        <f t="shared" si="1645"/>
        <v>0</v>
      </c>
      <c r="HC263" s="6">
        <f t="shared" si="1645"/>
        <v>0</v>
      </c>
      <c r="HD263" s="6">
        <f t="shared" si="1645"/>
        <v>0</v>
      </c>
      <c r="HE263" s="6">
        <f t="shared" si="1645"/>
        <v>0</v>
      </c>
      <c r="HF263" s="6">
        <f t="shared" si="1645"/>
        <v>0</v>
      </c>
      <c r="HG263" s="6">
        <f t="shared" si="1645"/>
        <v>0</v>
      </c>
      <c r="HH263" s="6">
        <f t="shared" si="1645"/>
        <v>0</v>
      </c>
      <c r="HI263" s="6">
        <f t="shared" si="1645"/>
        <v>0</v>
      </c>
      <c r="HJ263" s="6">
        <f t="shared" si="1645"/>
        <v>0</v>
      </c>
      <c r="HK263" s="6">
        <f t="shared" si="1645"/>
        <v>0</v>
      </c>
      <c r="HL263" s="6">
        <f t="shared" si="1645"/>
        <v>0</v>
      </c>
      <c r="HM263" s="6">
        <f t="shared" si="1645"/>
        <v>0</v>
      </c>
      <c r="HN263" s="6">
        <f t="shared" si="1645"/>
        <v>0</v>
      </c>
      <c r="HO263" s="6">
        <f t="shared" si="1645"/>
        <v>0</v>
      </c>
      <c r="HP263" s="6">
        <f t="shared" si="1645"/>
        <v>0</v>
      </c>
      <c r="HQ263" s="6">
        <f t="shared" si="1645"/>
        <v>0</v>
      </c>
      <c r="HR263" s="6">
        <f t="shared" si="1645"/>
        <v>0</v>
      </c>
      <c r="HS263" s="6">
        <f t="shared" si="1645"/>
        <v>0</v>
      </c>
      <c r="HT263" s="6">
        <f t="shared" si="1645"/>
        <v>0</v>
      </c>
      <c r="HU263" s="6">
        <f t="shared" si="1645"/>
        <v>0</v>
      </c>
      <c r="HV263" s="6">
        <f t="shared" si="1645"/>
        <v>0</v>
      </c>
      <c r="HW263" s="6">
        <f t="shared" si="1645"/>
        <v>0</v>
      </c>
      <c r="HX263" s="6">
        <f t="shared" si="1645"/>
        <v>0</v>
      </c>
      <c r="HY263" s="6">
        <f t="shared" si="1645"/>
        <v>0</v>
      </c>
      <c r="HZ263" s="6">
        <f t="shared" si="1645"/>
        <v>0</v>
      </c>
      <c r="IA263" s="6">
        <f t="shared" si="1645"/>
        <v>0</v>
      </c>
      <c r="IB263" s="6">
        <f t="shared" si="1645"/>
        <v>0</v>
      </c>
      <c r="IC263" s="6">
        <f t="shared" si="1645"/>
        <v>0</v>
      </c>
      <c r="ID263" s="6">
        <f t="shared" si="1645"/>
        <v>0</v>
      </c>
      <c r="IE263" s="6">
        <f t="shared" si="1645"/>
        <v>0</v>
      </c>
      <c r="IF263" s="6">
        <f t="shared" si="1645"/>
        <v>0</v>
      </c>
      <c r="IG263" s="6">
        <f t="shared" si="1645"/>
        <v>0</v>
      </c>
      <c r="IH263" s="6">
        <f t="shared" si="1645"/>
        <v>0</v>
      </c>
      <c r="II263" s="6">
        <f t="shared" si="1645"/>
        <v>0</v>
      </c>
      <c r="IJ263" s="6">
        <f t="shared" si="1645"/>
        <v>0</v>
      </c>
      <c r="IK263" s="6">
        <f t="shared" si="1645"/>
        <v>0</v>
      </c>
      <c r="IL263" s="6">
        <f t="shared" si="1645"/>
        <v>0</v>
      </c>
      <c r="IM263" s="6">
        <f t="shared" si="1645"/>
        <v>0</v>
      </c>
      <c r="IN263" s="6">
        <f t="shared" si="1645"/>
        <v>0</v>
      </c>
      <c r="IO263" s="6">
        <f t="shared" si="1645"/>
        <v>0</v>
      </c>
      <c r="IP263" s="6">
        <f t="shared" si="1645"/>
        <v>0</v>
      </c>
      <c r="IQ263" s="6">
        <f t="shared" si="1645"/>
        <v>0</v>
      </c>
      <c r="IR263" s="6">
        <f t="shared" si="1645"/>
        <v>0</v>
      </c>
      <c r="IS263" s="6">
        <f t="shared" si="1645"/>
        <v>0</v>
      </c>
      <c r="IT263" s="6">
        <f t="shared" si="1645"/>
        <v>0</v>
      </c>
      <c r="IU263" s="6">
        <f t="shared" si="1645"/>
        <v>0</v>
      </c>
      <c r="IV263" s="6">
        <f t="shared" si="1645"/>
        <v>0</v>
      </c>
      <c r="IW263" s="6">
        <f t="shared" si="1645"/>
        <v>0</v>
      </c>
      <c r="IX263" s="6">
        <f t="shared" si="1645"/>
        <v>0</v>
      </c>
      <c r="IY263" s="6">
        <f t="shared" si="1645"/>
        <v>0</v>
      </c>
      <c r="IZ263" s="6">
        <f t="shared" si="1645"/>
        <v>0</v>
      </c>
      <c r="JA263" s="6">
        <f t="shared" si="1645"/>
        <v>0</v>
      </c>
      <c r="JB263" s="6">
        <f t="shared" si="1645"/>
        <v>0</v>
      </c>
      <c r="JC263" s="6">
        <f t="shared" si="1645"/>
        <v>0</v>
      </c>
      <c r="JD263" s="6">
        <f t="shared" si="1645"/>
        <v>0</v>
      </c>
      <c r="JE263" s="6">
        <f t="shared" si="1645"/>
        <v>0</v>
      </c>
      <c r="JF263" s="6">
        <f t="shared" ref="JF263:LQ263" si="1646">(1+JF261)^(12/JF262)-1</f>
        <v>0</v>
      </c>
      <c r="JG263" s="6">
        <f t="shared" si="1646"/>
        <v>0</v>
      </c>
      <c r="JH263" s="6">
        <f t="shared" si="1646"/>
        <v>0</v>
      </c>
      <c r="JI263" s="6">
        <f t="shared" si="1646"/>
        <v>0</v>
      </c>
      <c r="JJ263" s="6">
        <f t="shared" si="1646"/>
        <v>0</v>
      </c>
      <c r="JK263" s="6">
        <f t="shared" si="1646"/>
        <v>0</v>
      </c>
      <c r="JL263" s="6">
        <f t="shared" si="1646"/>
        <v>0</v>
      </c>
      <c r="JM263" s="6">
        <f t="shared" si="1646"/>
        <v>0</v>
      </c>
      <c r="JN263" s="6">
        <f t="shared" si="1646"/>
        <v>0</v>
      </c>
      <c r="JO263" s="6">
        <f t="shared" si="1646"/>
        <v>0</v>
      </c>
      <c r="JP263" s="6">
        <f t="shared" si="1646"/>
        <v>0</v>
      </c>
      <c r="JQ263" s="6">
        <f t="shared" si="1646"/>
        <v>0</v>
      </c>
      <c r="JR263" s="6">
        <f t="shared" si="1646"/>
        <v>0</v>
      </c>
      <c r="JS263" s="6">
        <f t="shared" si="1646"/>
        <v>0</v>
      </c>
      <c r="JT263" s="6">
        <f t="shared" si="1646"/>
        <v>0</v>
      </c>
      <c r="JU263" s="6">
        <f t="shared" si="1646"/>
        <v>0</v>
      </c>
      <c r="JV263" s="6">
        <f t="shared" si="1646"/>
        <v>0</v>
      </c>
      <c r="JW263" s="6">
        <f t="shared" si="1646"/>
        <v>0</v>
      </c>
      <c r="JX263" s="6">
        <f t="shared" si="1646"/>
        <v>0</v>
      </c>
      <c r="JY263" s="6">
        <f t="shared" si="1646"/>
        <v>0</v>
      </c>
      <c r="JZ263" s="6">
        <f t="shared" si="1646"/>
        <v>0</v>
      </c>
      <c r="KA263" s="6">
        <f t="shared" si="1646"/>
        <v>0</v>
      </c>
      <c r="KB263" s="6">
        <f t="shared" si="1646"/>
        <v>0</v>
      </c>
      <c r="KC263" s="6">
        <f t="shared" si="1646"/>
        <v>0</v>
      </c>
      <c r="KD263" s="6">
        <f t="shared" si="1646"/>
        <v>0</v>
      </c>
      <c r="KE263" s="6">
        <f t="shared" si="1646"/>
        <v>0</v>
      </c>
      <c r="KF263" s="6">
        <f t="shared" si="1646"/>
        <v>0</v>
      </c>
      <c r="KG263" s="6">
        <f t="shared" si="1646"/>
        <v>0</v>
      </c>
      <c r="KH263" s="6">
        <f t="shared" si="1646"/>
        <v>0</v>
      </c>
      <c r="KI263" s="6">
        <f t="shared" si="1646"/>
        <v>0</v>
      </c>
      <c r="KJ263" s="6">
        <f t="shared" si="1646"/>
        <v>0</v>
      </c>
      <c r="KK263" s="6">
        <f t="shared" si="1646"/>
        <v>0</v>
      </c>
      <c r="KL263" s="6">
        <f t="shared" si="1646"/>
        <v>0</v>
      </c>
      <c r="KM263" s="6">
        <f t="shared" si="1646"/>
        <v>0</v>
      </c>
      <c r="KN263" s="6">
        <f t="shared" si="1646"/>
        <v>0</v>
      </c>
      <c r="KO263" s="6">
        <f t="shared" si="1646"/>
        <v>0</v>
      </c>
      <c r="KP263" s="6">
        <f t="shared" si="1646"/>
        <v>0</v>
      </c>
      <c r="KQ263" s="6">
        <f t="shared" si="1646"/>
        <v>0</v>
      </c>
      <c r="KR263" s="6">
        <f t="shared" si="1646"/>
        <v>0</v>
      </c>
      <c r="KS263" s="6">
        <f t="shared" si="1646"/>
        <v>0</v>
      </c>
      <c r="KT263" s="6">
        <f t="shared" si="1646"/>
        <v>0</v>
      </c>
      <c r="KU263" s="6">
        <f t="shared" si="1646"/>
        <v>0</v>
      </c>
      <c r="KV263" s="6">
        <f t="shared" si="1646"/>
        <v>0</v>
      </c>
      <c r="KW263" s="6">
        <f t="shared" si="1646"/>
        <v>0</v>
      </c>
      <c r="KX263" s="6">
        <f t="shared" si="1646"/>
        <v>0</v>
      </c>
      <c r="KY263" s="6">
        <f t="shared" si="1646"/>
        <v>0</v>
      </c>
      <c r="KZ263" s="6">
        <f t="shared" si="1646"/>
        <v>0</v>
      </c>
      <c r="LA263" s="6">
        <f t="shared" si="1646"/>
        <v>0</v>
      </c>
      <c r="LB263" s="6">
        <f t="shared" si="1646"/>
        <v>0</v>
      </c>
      <c r="LC263" s="6">
        <f t="shared" si="1646"/>
        <v>0</v>
      </c>
      <c r="LD263" s="6">
        <f t="shared" si="1646"/>
        <v>0</v>
      </c>
      <c r="LE263" s="6">
        <f t="shared" si="1646"/>
        <v>0</v>
      </c>
      <c r="LF263" s="6">
        <f t="shared" si="1646"/>
        <v>0</v>
      </c>
      <c r="LG263" s="6">
        <f t="shared" si="1646"/>
        <v>0</v>
      </c>
      <c r="LH263" s="6">
        <f t="shared" si="1646"/>
        <v>0</v>
      </c>
      <c r="LI263" s="6">
        <f t="shared" si="1646"/>
        <v>0</v>
      </c>
      <c r="LJ263" s="6">
        <f t="shared" si="1646"/>
        <v>0</v>
      </c>
      <c r="LK263" s="6">
        <f t="shared" si="1646"/>
        <v>0</v>
      </c>
      <c r="LL263" s="6">
        <f t="shared" si="1646"/>
        <v>0</v>
      </c>
      <c r="LM263" s="6">
        <f t="shared" si="1646"/>
        <v>0</v>
      </c>
      <c r="LN263" s="6">
        <f t="shared" si="1646"/>
        <v>0</v>
      </c>
      <c r="LO263" s="6">
        <f t="shared" si="1646"/>
        <v>0</v>
      </c>
      <c r="LP263" s="6">
        <f t="shared" si="1646"/>
        <v>0</v>
      </c>
      <c r="LQ263" s="6">
        <f t="shared" si="1646"/>
        <v>0</v>
      </c>
      <c r="LR263" s="6">
        <f t="shared" ref="LR263:OC263" si="1647">(1+LR261)^(12/LR262)-1</f>
        <v>0</v>
      </c>
      <c r="LS263" s="6">
        <f t="shared" si="1647"/>
        <v>0</v>
      </c>
      <c r="LT263" s="6">
        <f t="shared" si="1647"/>
        <v>0</v>
      </c>
      <c r="LU263" s="6">
        <f t="shared" si="1647"/>
        <v>0</v>
      </c>
      <c r="LV263" s="6">
        <f t="shared" si="1647"/>
        <v>0</v>
      </c>
      <c r="LW263" s="6">
        <f t="shared" si="1647"/>
        <v>0</v>
      </c>
      <c r="LX263" s="6">
        <f t="shared" si="1647"/>
        <v>0</v>
      </c>
      <c r="LY263" s="6">
        <f t="shared" si="1647"/>
        <v>0</v>
      </c>
      <c r="LZ263" s="6">
        <f t="shared" si="1647"/>
        <v>0</v>
      </c>
      <c r="MA263" s="6">
        <f t="shared" si="1647"/>
        <v>0</v>
      </c>
      <c r="MB263" s="6">
        <f t="shared" si="1647"/>
        <v>0</v>
      </c>
      <c r="MC263" s="6">
        <f t="shared" si="1647"/>
        <v>0</v>
      </c>
      <c r="MD263" s="6">
        <f t="shared" si="1647"/>
        <v>0</v>
      </c>
      <c r="ME263" s="6">
        <f t="shared" si="1647"/>
        <v>0</v>
      </c>
      <c r="MF263" s="6">
        <f t="shared" si="1647"/>
        <v>0</v>
      </c>
      <c r="MG263" s="6">
        <f t="shared" si="1647"/>
        <v>0</v>
      </c>
      <c r="MH263" s="6">
        <f t="shared" si="1647"/>
        <v>0</v>
      </c>
      <c r="MI263" s="6">
        <f t="shared" si="1647"/>
        <v>0</v>
      </c>
      <c r="MJ263" s="6">
        <f t="shared" si="1647"/>
        <v>0</v>
      </c>
      <c r="MK263" s="6">
        <f t="shared" si="1647"/>
        <v>0</v>
      </c>
      <c r="ML263" s="6">
        <f t="shared" si="1647"/>
        <v>0</v>
      </c>
      <c r="MM263" s="6">
        <f t="shared" si="1647"/>
        <v>0</v>
      </c>
      <c r="MN263" s="6">
        <f t="shared" si="1647"/>
        <v>0</v>
      </c>
      <c r="MO263" s="6">
        <f t="shared" si="1647"/>
        <v>0</v>
      </c>
      <c r="MP263" s="6">
        <f t="shared" si="1647"/>
        <v>0</v>
      </c>
      <c r="MQ263" s="6">
        <f t="shared" si="1647"/>
        <v>0</v>
      </c>
      <c r="MR263" s="6">
        <f t="shared" si="1647"/>
        <v>0</v>
      </c>
      <c r="MS263" s="6">
        <f t="shared" si="1647"/>
        <v>0</v>
      </c>
      <c r="MT263" s="6">
        <f t="shared" si="1647"/>
        <v>0</v>
      </c>
      <c r="MU263" s="6">
        <f t="shared" si="1647"/>
        <v>0</v>
      </c>
      <c r="MV263" s="6">
        <f t="shared" si="1647"/>
        <v>0</v>
      </c>
      <c r="MW263" s="6">
        <f t="shared" si="1647"/>
        <v>0</v>
      </c>
      <c r="MX263" s="6">
        <f t="shared" si="1647"/>
        <v>0</v>
      </c>
      <c r="MY263" s="6">
        <f t="shared" si="1647"/>
        <v>0</v>
      </c>
      <c r="MZ263" s="6">
        <f t="shared" si="1647"/>
        <v>0</v>
      </c>
      <c r="NA263" s="6">
        <f t="shared" si="1647"/>
        <v>0</v>
      </c>
      <c r="NB263" s="6">
        <f t="shared" si="1647"/>
        <v>0</v>
      </c>
      <c r="NC263" s="6">
        <f t="shared" si="1647"/>
        <v>0</v>
      </c>
      <c r="ND263" s="6">
        <f t="shared" si="1647"/>
        <v>0</v>
      </c>
      <c r="NE263" s="6">
        <f t="shared" si="1647"/>
        <v>0</v>
      </c>
      <c r="NF263" s="6">
        <f t="shared" si="1647"/>
        <v>0</v>
      </c>
      <c r="NG263" s="6">
        <f t="shared" si="1647"/>
        <v>0</v>
      </c>
      <c r="NH263" s="6">
        <f t="shared" si="1647"/>
        <v>0</v>
      </c>
      <c r="NI263" s="6">
        <f t="shared" si="1647"/>
        <v>0</v>
      </c>
      <c r="NJ263" s="6">
        <f t="shared" si="1647"/>
        <v>0</v>
      </c>
      <c r="NK263" s="6">
        <f t="shared" si="1647"/>
        <v>0</v>
      </c>
      <c r="NL263" s="6">
        <f t="shared" si="1647"/>
        <v>0</v>
      </c>
      <c r="NM263" s="6">
        <f t="shared" si="1647"/>
        <v>0</v>
      </c>
      <c r="NN263" s="6">
        <f t="shared" si="1647"/>
        <v>0</v>
      </c>
      <c r="NO263" s="6">
        <f t="shared" si="1647"/>
        <v>0</v>
      </c>
      <c r="NP263" s="6">
        <f t="shared" si="1647"/>
        <v>0</v>
      </c>
      <c r="NQ263" s="6">
        <f t="shared" si="1647"/>
        <v>0</v>
      </c>
      <c r="NR263" s="6">
        <f t="shared" si="1647"/>
        <v>0</v>
      </c>
      <c r="NS263" s="6">
        <f t="shared" si="1647"/>
        <v>0</v>
      </c>
      <c r="NT263" s="6">
        <f t="shared" si="1647"/>
        <v>0</v>
      </c>
      <c r="NU263" s="6">
        <f t="shared" si="1647"/>
        <v>0</v>
      </c>
      <c r="NV263" s="6">
        <f t="shared" si="1647"/>
        <v>0</v>
      </c>
      <c r="NW263" s="6">
        <f t="shared" si="1647"/>
        <v>0</v>
      </c>
      <c r="NX263" s="6">
        <f t="shared" si="1647"/>
        <v>0</v>
      </c>
      <c r="NY263" s="6">
        <f t="shared" si="1647"/>
        <v>0</v>
      </c>
      <c r="NZ263" s="6">
        <f t="shared" si="1647"/>
        <v>0</v>
      </c>
      <c r="OA263" s="6">
        <f t="shared" si="1647"/>
        <v>0</v>
      </c>
      <c r="OB263" s="6">
        <f t="shared" si="1647"/>
        <v>0</v>
      </c>
      <c r="OC263" s="6">
        <f t="shared" si="1647"/>
        <v>0</v>
      </c>
      <c r="OD263" s="6">
        <f t="shared" ref="OD263:QO263" si="1648">(1+OD261)^(12/OD262)-1</f>
        <v>0</v>
      </c>
      <c r="OE263" s="6">
        <f t="shared" si="1648"/>
        <v>0</v>
      </c>
      <c r="OF263" s="6">
        <f t="shared" si="1648"/>
        <v>0</v>
      </c>
      <c r="OG263" s="6">
        <f t="shared" si="1648"/>
        <v>0</v>
      </c>
      <c r="OH263" s="6">
        <f t="shared" si="1648"/>
        <v>0</v>
      </c>
      <c r="OI263" s="6">
        <f t="shared" si="1648"/>
        <v>0</v>
      </c>
      <c r="OJ263" s="6">
        <f t="shared" si="1648"/>
        <v>0</v>
      </c>
      <c r="OK263" s="6">
        <f t="shared" si="1648"/>
        <v>0</v>
      </c>
      <c r="OL263" s="6">
        <f t="shared" si="1648"/>
        <v>0</v>
      </c>
      <c r="OM263" s="6">
        <f t="shared" si="1648"/>
        <v>0</v>
      </c>
      <c r="ON263" s="6">
        <f t="shared" si="1648"/>
        <v>0</v>
      </c>
      <c r="OO263" s="6">
        <f t="shared" si="1648"/>
        <v>0</v>
      </c>
      <c r="OP263" s="6">
        <f t="shared" si="1648"/>
        <v>0</v>
      </c>
      <c r="OQ263" s="6">
        <f t="shared" si="1648"/>
        <v>0</v>
      </c>
      <c r="OR263" s="6">
        <f t="shared" si="1648"/>
        <v>0</v>
      </c>
      <c r="OS263" s="6">
        <f t="shared" si="1648"/>
        <v>0</v>
      </c>
      <c r="OT263" s="6">
        <f t="shared" si="1648"/>
        <v>0</v>
      </c>
      <c r="OU263" s="6">
        <f t="shared" si="1648"/>
        <v>0</v>
      </c>
      <c r="OV263" s="6">
        <f t="shared" si="1648"/>
        <v>0</v>
      </c>
      <c r="OW263" s="6">
        <f t="shared" si="1648"/>
        <v>0</v>
      </c>
      <c r="OX263" s="6">
        <f t="shared" si="1648"/>
        <v>0</v>
      </c>
      <c r="OY263" s="6">
        <f t="shared" si="1648"/>
        <v>0</v>
      </c>
      <c r="OZ263" s="6">
        <f t="shared" si="1648"/>
        <v>0</v>
      </c>
      <c r="PA263" s="6">
        <f t="shared" si="1648"/>
        <v>0</v>
      </c>
      <c r="PB263" s="6">
        <f t="shared" si="1648"/>
        <v>0</v>
      </c>
      <c r="PC263" s="6">
        <f t="shared" si="1648"/>
        <v>0</v>
      </c>
      <c r="PD263" s="6">
        <f t="shared" si="1648"/>
        <v>0</v>
      </c>
      <c r="PE263" s="6">
        <f t="shared" si="1648"/>
        <v>0</v>
      </c>
      <c r="PF263" s="6">
        <f t="shared" si="1648"/>
        <v>0</v>
      </c>
      <c r="PG263" s="6">
        <f t="shared" si="1648"/>
        <v>0</v>
      </c>
      <c r="PH263" s="6">
        <f t="shared" si="1648"/>
        <v>0</v>
      </c>
      <c r="PI263" s="6">
        <f t="shared" si="1648"/>
        <v>0</v>
      </c>
      <c r="PJ263" s="6">
        <f t="shared" si="1648"/>
        <v>0</v>
      </c>
      <c r="PK263" s="6">
        <f t="shared" si="1648"/>
        <v>0</v>
      </c>
      <c r="PL263" s="6">
        <f t="shared" si="1648"/>
        <v>0</v>
      </c>
      <c r="PM263" s="6">
        <f t="shared" si="1648"/>
        <v>0</v>
      </c>
      <c r="PN263" s="6">
        <f t="shared" si="1648"/>
        <v>0</v>
      </c>
      <c r="PO263" s="6">
        <f t="shared" si="1648"/>
        <v>0</v>
      </c>
      <c r="PP263" s="6">
        <f t="shared" si="1648"/>
        <v>0</v>
      </c>
      <c r="PQ263" s="6">
        <f t="shared" si="1648"/>
        <v>0</v>
      </c>
      <c r="PR263" s="6">
        <f t="shared" si="1648"/>
        <v>0</v>
      </c>
      <c r="PS263" s="6">
        <f t="shared" si="1648"/>
        <v>0</v>
      </c>
      <c r="PT263" s="6">
        <f t="shared" si="1648"/>
        <v>0</v>
      </c>
      <c r="PU263" s="6">
        <f t="shared" si="1648"/>
        <v>0</v>
      </c>
      <c r="PV263" s="6">
        <f t="shared" si="1648"/>
        <v>0</v>
      </c>
      <c r="PW263" s="6">
        <f t="shared" si="1648"/>
        <v>0</v>
      </c>
      <c r="PX263" s="6">
        <f t="shared" si="1648"/>
        <v>0</v>
      </c>
      <c r="PY263" s="6">
        <f t="shared" si="1648"/>
        <v>0</v>
      </c>
      <c r="PZ263" s="6">
        <f t="shared" si="1648"/>
        <v>0</v>
      </c>
      <c r="QA263" s="6">
        <f t="shared" si="1648"/>
        <v>0</v>
      </c>
      <c r="QB263" s="6">
        <f t="shared" si="1648"/>
        <v>0</v>
      </c>
      <c r="QC263" s="6">
        <f t="shared" si="1648"/>
        <v>0</v>
      </c>
      <c r="QD263" s="6">
        <f t="shared" si="1648"/>
        <v>0</v>
      </c>
      <c r="QE263" s="6">
        <f t="shared" si="1648"/>
        <v>0</v>
      </c>
      <c r="QF263" s="6">
        <f t="shared" si="1648"/>
        <v>0</v>
      </c>
      <c r="QG263" s="6">
        <f t="shared" si="1648"/>
        <v>0</v>
      </c>
      <c r="QH263" s="6">
        <f t="shared" si="1648"/>
        <v>0</v>
      </c>
      <c r="QI263" s="6">
        <f t="shared" si="1648"/>
        <v>0</v>
      </c>
      <c r="QJ263" s="6">
        <f t="shared" si="1648"/>
        <v>0</v>
      </c>
      <c r="QK263" s="6">
        <f t="shared" si="1648"/>
        <v>0</v>
      </c>
      <c r="QL263" s="6">
        <f t="shared" si="1648"/>
        <v>0</v>
      </c>
      <c r="QM263" s="6">
        <f t="shared" si="1648"/>
        <v>0</v>
      </c>
      <c r="QN263" s="6">
        <f t="shared" si="1648"/>
        <v>0</v>
      </c>
      <c r="QO263" s="6">
        <f t="shared" si="1648"/>
        <v>0</v>
      </c>
      <c r="QP263" s="6">
        <f t="shared" ref="QP263:TA263" si="1649">(1+QP261)^(12/QP262)-1</f>
        <v>0</v>
      </c>
      <c r="QQ263" s="6">
        <f t="shared" si="1649"/>
        <v>0</v>
      </c>
      <c r="QR263" s="6">
        <f t="shared" si="1649"/>
        <v>0</v>
      </c>
      <c r="QS263" s="6">
        <f t="shared" si="1649"/>
        <v>0</v>
      </c>
      <c r="QT263" s="6">
        <f t="shared" si="1649"/>
        <v>0</v>
      </c>
      <c r="QU263" s="6">
        <f t="shared" si="1649"/>
        <v>0</v>
      </c>
      <c r="QV263" s="6">
        <f t="shared" si="1649"/>
        <v>0</v>
      </c>
      <c r="QW263" s="6">
        <f t="shared" si="1649"/>
        <v>0</v>
      </c>
      <c r="QX263" s="6">
        <f t="shared" si="1649"/>
        <v>0</v>
      </c>
      <c r="QY263" s="6">
        <f t="shared" si="1649"/>
        <v>0</v>
      </c>
      <c r="QZ263" s="6">
        <f t="shared" si="1649"/>
        <v>0</v>
      </c>
      <c r="RA263" s="6">
        <f t="shared" si="1649"/>
        <v>0</v>
      </c>
      <c r="RB263" s="6">
        <f t="shared" si="1649"/>
        <v>0</v>
      </c>
      <c r="RC263" s="6">
        <f t="shared" si="1649"/>
        <v>0</v>
      </c>
      <c r="RD263" s="6">
        <f t="shared" si="1649"/>
        <v>0</v>
      </c>
      <c r="RE263" s="6">
        <f t="shared" si="1649"/>
        <v>0</v>
      </c>
      <c r="RF263" s="6">
        <f t="shared" si="1649"/>
        <v>0</v>
      </c>
      <c r="RG263" s="6">
        <f t="shared" si="1649"/>
        <v>0</v>
      </c>
      <c r="RH263" s="6">
        <f t="shared" si="1649"/>
        <v>0</v>
      </c>
      <c r="RI263" s="6">
        <f t="shared" si="1649"/>
        <v>0</v>
      </c>
      <c r="RJ263" s="6">
        <f t="shared" si="1649"/>
        <v>0</v>
      </c>
      <c r="RK263" s="6">
        <f t="shared" si="1649"/>
        <v>0</v>
      </c>
      <c r="RL263" s="6">
        <f t="shared" si="1649"/>
        <v>0</v>
      </c>
      <c r="RM263" s="6">
        <f t="shared" si="1649"/>
        <v>0</v>
      </c>
      <c r="RN263" s="6">
        <f t="shared" si="1649"/>
        <v>0</v>
      </c>
      <c r="RO263" s="6">
        <f t="shared" si="1649"/>
        <v>0</v>
      </c>
      <c r="RP263" s="6">
        <f t="shared" si="1649"/>
        <v>0</v>
      </c>
      <c r="RQ263" s="6">
        <f t="shared" si="1649"/>
        <v>0</v>
      </c>
      <c r="RR263" s="6">
        <f t="shared" si="1649"/>
        <v>0</v>
      </c>
      <c r="RS263" s="6">
        <f t="shared" si="1649"/>
        <v>0</v>
      </c>
      <c r="RT263" s="6">
        <f t="shared" si="1649"/>
        <v>0</v>
      </c>
      <c r="RU263" s="6">
        <f t="shared" si="1649"/>
        <v>0</v>
      </c>
      <c r="RV263" s="6">
        <f t="shared" si="1649"/>
        <v>0</v>
      </c>
      <c r="RW263" s="6">
        <f t="shared" si="1649"/>
        <v>0</v>
      </c>
      <c r="RX263" s="6">
        <f t="shared" si="1649"/>
        <v>0</v>
      </c>
      <c r="RY263" s="6">
        <f t="shared" si="1649"/>
        <v>0</v>
      </c>
      <c r="RZ263" s="6">
        <f t="shared" si="1649"/>
        <v>0</v>
      </c>
      <c r="SA263" s="6">
        <f t="shared" si="1649"/>
        <v>0</v>
      </c>
      <c r="SB263" s="6">
        <f t="shared" si="1649"/>
        <v>0</v>
      </c>
      <c r="SC263" s="6">
        <f t="shared" si="1649"/>
        <v>0</v>
      </c>
      <c r="SD263" s="6">
        <f t="shared" si="1649"/>
        <v>0</v>
      </c>
      <c r="SE263" s="6">
        <f t="shared" si="1649"/>
        <v>0</v>
      </c>
      <c r="SF263" s="6">
        <f t="shared" si="1649"/>
        <v>0</v>
      </c>
      <c r="SG263" s="6">
        <f t="shared" si="1649"/>
        <v>0</v>
      </c>
      <c r="SH263" s="6">
        <f t="shared" si="1649"/>
        <v>0</v>
      </c>
      <c r="SI263" s="6">
        <f t="shared" si="1649"/>
        <v>0</v>
      </c>
      <c r="SJ263" s="6">
        <f t="shared" si="1649"/>
        <v>0</v>
      </c>
      <c r="SK263" s="6">
        <f t="shared" si="1649"/>
        <v>0</v>
      </c>
      <c r="SL263" s="6">
        <f t="shared" si="1649"/>
        <v>0</v>
      </c>
      <c r="SM263" s="6">
        <f t="shared" si="1649"/>
        <v>0</v>
      </c>
      <c r="SN263" s="6">
        <f t="shared" si="1649"/>
        <v>0</v>
      </c>
      <c r="SO263" s="6">
        <f t="shared" si="1649"/>
        <v>0</v>
      </c>
      <c r="SP263" s="6">
        <f t="shared" si="1649"/>
        <v>0</v>
      </c>
      <c r="SQ263" s="6">
        <f t="shared" si="1649"/>
        <v>0</v>
      </c>
      <c r="SR263" s="6">
        <f t="shared" si="1649"/>
        <v>0</v>
      </c>
      <c r="SS263" s="6">
        <f t="shared" si="1649"/>
        <v>0</v>
      </c>
      <c r="ST263" s="6">
        <f t="shared" si="1649"/>
        <v>0</v>
      </c>
      <c r="SU263" s="6">
        <f t="shared" si="1649"/>
        <v>0</v>
      </c>
      <c r="SV263" s="6">
        <f t="shared" si="1649"/>
        <v>0</v>
      </c>
      <c r="SW263" s="6">
        <f t="shared" si="1649"/>
        <v>0</v>
      </c>
      <c r="SX263" s="6">
        <f t="shared" si="1649"/>
        <v>0</v>
      </c>
      <c r="SY263" s="6">
        <f t="shared" si="1649"/>
        <v>0</v>
      </c>
      <c r="SZ263" s="6">
        <f t="shared" si="1649"/>
        <v>0</v>
      </c>
      <c r="TA263" s="6">
        <f t="shared" si="1649"/>
        <v>0</v>
      </c>
      <c r="TB263" s="6">
        <f t="shared" ref="TB263:VM263" si="1650">(1+TB261)^(12/TB262)-1</f>
        <v>0</v>
      </c>
      <c r="TC263" s="6">
        <f t="shared" si="1650"/>
        <v>0</v>
      </c>
      <c r="TD263" s="6">
        <f t="shared" si="1650"/>
        <v>0</v>
      </c>
      <c r="TE263" s="6">
        <f t="shared" si="1650"/>
        <v>0</v>
      </c>
      <c r="TF263" s="6">
        <f t="shared" si="1650"/>
        <v>0</v>
      </c>
      <c r="TG263" s="6">
        <f t="shared" si="1650"/>
        <v>0</v>
      </c>
      <c r="TH263" s="6">
        <f t="shared" si="1650"/>
        <v>0</v>
      </c>
      <c r="TI263" s="6">
        <f t="shared" si="1650"/>
        <v>0</v>
      </c>
      <c r="TJ263" s="6">
        <f t="shared" si="1650"/>
        <v>0</v>
      </c>
      <c r="TK263" s="6">
        <f t="shared" si="1650"/>
        <v>0</v>
      </c>
      <c r="TL263" s="6">
        <f t="shared" si="1650"/>
        <v>0</v>
      </c>
      <c r="TM263" s="6">
        <f t="shared" si="1650"/>
        <v>0</v>
      </c>
      <c r="TN263" s="6">
        <f t="shared" si="1650"/>
        <v>0</v>
      </c>
      <c r="TO263" s="6">
        <f t="shared" si="1650"/>
        <v>0</v>
      </c>
      <c r="TP263" s="6">
        <f t="shared" si="1650"/>
        <v>0</v>
      </c>
      <c r="TQ263" s="6">
        <f t="shared" si="1650"/>
        <v>0</v>
      </c>
      <c r="TR263" s="6">
        <f t="shared" si="1650"/>
        <v>0</v>
      </c>
      <c r="TS263" s="6">
        <f t="shared" si="1650"/>
        <v>0</v>
      </c>
      <c r="TT263" s="6">
        <f t="shared" si="1650"/>
        <v>0</v>
      </c>
      <c r="TU263" s="6">
        <f t="shared" si="1650"/>
        <v>0</v>
      </c>
      <c r="TV263" s="6">
        <f t="shared" si="1650"/>
        <v>0</v>
      </c>
      <c r="TW263" s="6">
        <f t="shared" si="1650"/>
        <v>0</v>
      </c>
      <c r="TX263" s="6">
        <f t="shared" si="1650"/>
        <v>0</v>
      </c>
      <c r="TY263" s="6">
        <f t="shared" si="1650"/>
        <v>0</v>
      </c>
      <c r="TZ263" s="6">
        <f t="shared" si="1650"/>
        <v>0</v>
      </c>
      <c r="UA263" s="6">
        <f t="shared" si="1650"/>
        <v>0</v>
      </c>
      <c r="UB263" s="6">
        <f t="shared" si="1650"/>
        <v>0</v>
      </c>
      <c r="UC263" s="6">
        <f t="shared" si="1650"/>
        <v>0</v>
      </c>
      <c r="UD263" s="6">
        <f t="shared" si="1650"/>
        <v>0</v>
      </c>
      <c r="UE263" s="6">
        <f t="shared" si="1650"/>
        <v>0</v>
      </c>
      <c r="UF263" s="6">
        <f t="shared" si="1650"/>
        <v>0</v>
      </c>
      <c r="UG263" s="6">
        <f t="shared" si="1650"/>
        <v>0</v>
      </c>
      <c r="UH263" s="6">
        <f t="shared" si="1650"/>
        <v>0</v>
      </c>
      <c r="UI263" s="6">
        <f t="shared" si="1650"/>
        <v>0</v>
      </c>
      <c r="UJ263" s="6">
        <f t="shared" si="1650"/>
        <v>0</v>
      </c>
      <c r="UK263" s="6">
        <f t="shared" si="1650"/>
        <v>0</v>
      </c>
      <c r="UL263" s="6">
        <f t="shared" si="1650"/>
        <v>0</v>
      </c>
      <c r="UM263" s="6">
        <f t="shared" si="1650"/>
        <v>0</v>
      </c>
      <c r="UN263" s="6">
        <f t="shared" si="1650"/>
        <v>0</v>
      </c>
      <c r="UO263" s="6">
        <f t="shared" si="1650"/>
        <v>0</v>
      </c>
      <c r="UP263" s="6">
        <f t="shared" si="1650"/>
        <v>0</v>
      </c>
      <c r="UQ263" s="6">
        <f t="shared" si="1650"/>
        <v>0</v>
      </c>
      <c r="UR263" s="6">
        <f t="shared" si="1650"/>
        <v>0</v>
      </c>
      <c r="US263" s="6">
        <f t="shared" si="1650"/>
        <v>0</v>
      </c>
      <c r="UT263" s="6">
        <f t="shared" si="1650"/>
        <v>0</v>
      </c>
      <c r="UU263" s="6">
        <f t="shared" si="1650"/>
        <v>0</v>
      </c>
      <c r="UV263" s="6">
        <f t="shared" si="1650"/>
        <v>0</v>
      </c>
      <c r="UW263" s="6">
        <f t="shared" si="1650"/>
        <v>0</v>
      </c>
      <c r="UX263" s="6">
        <f t="shared" si="1650"/>
        <v>0</v>
      </c>
      <c r="UY263" s="6">
        <f t="shared" si="1650"/>
        <v>0</v>
      </c>
      <c r="UZ263" s="6">
        <f t="shared" si="1650"/>
        <v>0</v>
      </c>
      <c r="VA263" s="6">
        <f t="shared" si="1650"/>
        <v>0</v>
      </c>
      <c r="VB263" s="6">
        <f t="shared" si="1650"/>
        <v>0</v>
      </c>
      <c r="VC263" s="6">
        <f t="shared" si="1650"/>
        <v>0</v>
      </c>
      <c r="VD263" s="6">
        <f t="shared" si="1650"/>
        <v>0</v>
      </c>
      <c r="VE263" s="6">
        <f t="shared" si="1650"/>
        <v>0</v>
      </c>
      <c r="VF263" s="6">
        <f t="shared" si="1650"/>
        <v>0</v>
      </c>
      <c r="VG263" s="6">
        <f t="shared" si="1650"/>
        <v>0</v>
      </c>
      <c r="VH263" s="6">
        <f t="shared" si="1650"/>
        <v>0</v>
      </c>
      <c r="VI263" s="6">
        <f t="shared" si="1650"/>
        <v>0</v>
      </c>
      <c r="VJ263" s="6">
        <f t="shared" si="1650"/>
        <v>0</v>
      </c>
      <c r="VK263" s="6">
        <f t="shared" si="1650"/>
        <v>0</v>
      </c>
      <c r="VL263" s="6">
        <f t="shared" si="1650"/>
        <v>0</v>
      </c>
      <c r="VM263" s="6">
        <f t="shared" si="1650"/>
        <v>0</v>
      </c>
      <c r="VN263" s="6">
        <f t="shared" ref="VN263:XY263" si="1651">(1+VN261)^(12/VN262)-1</f>
        <v>0</v>
      </c>
      <c r="VO263" s="6">
        <f t="shared" si="1651"/>
        <v>0</v>
      </c>
      <c r="VP263" s="6">
        <f t="shared" si="1651"/>
        <v>0</v>
      </c>
      <c r="VQ263" s="6">
        <f t="shared" si="1651"/>
        <v>0</v>
      </c>
      <c r="VR263" s="6">
        <f t="shared" si="1651"/>
        <v>0</v>
      </c>
      <c r="VS263" s="6">
        <f t="shared" si="1651"/>
        <v>0</v>
      </c>
      <c r="VT263" s="6">
        <f t="shared" si="1651"/>
        <v>0</v>
      </c>
      <c r="VU263" s="6">
        <f t="shared" si="1651"/>
        <v>0</v>
      </c>
      <c r="VV263" s="6">
        <f t="shared" si="1651"/>
        <v>0</v>
      </c>
      <c r="VW263" s="6">
        <f t="shared" si="1651"/>
        <v>0</v>
      </c>
      <c r="VX263" s="6">
        <f t="shared" si="1651"/>
        <v>0</v>
      </c>
      <c r="VY263" s="6">
        <f t="shared" si="1651"/>
        <v>0</v>
      </c>
      <c r="VZ263" s="6">
        <f t="shared" si="1651"/>
        <v>0</v>
      </c>
      <c r="WA263" s="6">
        <f t="shared" si="1651"/>
        <v>0</v>
      </c>
      <c r="WB263" s="6">
        <f t="shared" si="1651"/>
        <v>0</v>
      </c>
      <c r="WC263" s="6">
        <f t="shared" si="1651"/>
        <v>0</v>
      </c>
      <c r="WD263" s="6">
        <f t="shared" si="1651"/>
        <v>0</v>
      </c>
      <c r="WE263" s="6">
        <f t="shared" si="1651"/>
        <v>0</v>
      </c>
      <c r="WF263" s="6">
        <f t="shared" si="1651"/>
        <v>0</v>
      </c>
      <c r="WG263" s="6">
        <f t="shared" si="1651"/>
        <v>0</v>
      </c>
      <c r="WH263" s="6">
        <f t="shared" si="1651"/>
        <v>0</v>
      </c>
      <c r="WI263" s="6">
        <f t="shared" si="1651"/>
        <v>0</v>
      </c>
      <c r="WJ263" s="6">
        <f t="shared" si="1651"/>
        <v>0</v>
      </c>
      <c r="WK263" s="6">
        <f t="shared" si="1651"/>
        <v>0</v>
      </c>
      <c r="WL263" s="6">
        <f t="shared" si="1651"/>
        <v>0</v>
      </c>
      <c r="WM263" s="6">
        <f t="shared" si="1651"/>
        <v>0</v>
      </c>
      <c r="WN263" s="6">
        <f t="shared" si="1651"/>
        <v>0</v>
      </c>
      <c r="WO263" s="6">
        <f t="shared" si="1651"/>
        <v>0</v>
      </c>
      <c r="WP263" s="6">
        <f t="shared" si="1651"/>
        <v>0</v>
      </c>
      <c r="WQ263" s="6">
        <f t="shared" si="1651"/>
        <v>0</v>
      </c>
      <c r="WR263" s="6">
        <f t="shared" si="1651"/>
        <v>0</v>
      </c>
      <c r="WS263" s="6">
        <f t="shared" si="1651"/>
        <v>0</v>
      </c>
      <c r="WT263" s="6">
        <f t="shared" si="1651"/>
        <v>0</v>
      </c>
      <c r="WU263" s="6">
        <f t="shared" si="1651"/>
        <v>0</v>
      </c>
      <c r="WV263" s="6">
        <f t="shared" si="1651"/>
        <v>0</v>
      </c>
      <c r="WW263" s="6">
        <f t="shared" si="1651"/>
        <v>0</v>
      </c>
      <c r="WX263" s="6">
        <f t="shared" si="1651"/>
        <v>0</v>
      </c>
      <c r="WY263" s="6">
        <f t="shared" si="1651"/>
        <v>0</v>
      </c>
      <c r="WZ263" s="6">
        <f t="shared" si="1651"/>
        <v>0</v>
      </c>
      <c r="XA263" s="6">
        <f t="shared" si="1651"/>
        <v>0</v>
      </c>
      <c r="XB263" s="6">
        <f t="shared" si="1651"/>
        <v>0</v>
      </c>
      <c r="XC263" s="6">
        <f t="shared" si="1651"/>
        <v>0</v>
      </c>
      <c r="XD263" s="6">
        <f t="shared" si="1651"/>
        <v>0</v>
      </c>
      <c r="XE263" s="6">
        <f t="shared" si="1651"/>
        <v>0</v>
      </c>
      <c r="XF263" s="6">
        <f t="shared" si="1651"/>
        <v>0</v>
      </c>
      <c r="XG263" s="6">
        <f t="shared" si="1651"/>
        <v>0</v>
      </c>
      <c r="XH263" s="6">
        <f t="shared" si="1651"/>
        <v>0</v>
      </c>
      <c r="XI263" s="6">
        <f t="shared" si="1651"/>
        <v>0</v>
      </c>
      <c r="XJ263" s="6">
        <f t="shared" si="1651"/>
        <v>0</v>
      </c>
      <c r="XK263" s="6">
        <f t="shared" si="1651"/>
        <v>0</v>
      </c>
      <c r="XL263" s="6">
        <f t="shared" si="1651"/>
        <v>0</v>
      </c>
      <c r="XM263" s="6">
        <f t="shared" si="1651"/>
        <v>0</v>
      </c>
      <c r="XN263" s="6">
        <f t="shared" si="1651"/>
        <v>0</v>
      </c>
      <c r="XO263" s="6">
        <f t="shared" si="1651"/>
        <v>0</v>
      </c>
      <c r="XP263" s="6">
        <f t="shared" si="1651"/>
        <v>0</v>
      </c>
      <c r="XQ263" s="6">
        <f t="shared" si="1651"/>
        <v>0</v>
      </c>
      <c r="XR263" s="6">
        <f t="shared" si="1651"/>
        <v>0</v>
      </c>
      <c r="XS263" s="6">
        <f t="shared" si="1651"/>
        <v>0</v>
      </c>
      <c r="XT263" s="6">
        <f t="shared" si="1651"/>
        <v>0</v>
      </c>
      <c r="XU263" s="6">
        <f t="shared" si="1651"/>
        <v>0</v>
      </c>
      <c r="XV263" s="6">
        <f t="shared" si="1651"/>
        <v>0</v>
      </c>
      <c r="XW263" s="6">
        <f t="shared" si="1651"/>
        <v>0</v>
      </c>
      <c r="XX263" s="6">
        <f t="shared" si="1651"/>
        <v>0</v>
      </c>
      <c r="XY263" s="6">
        <f t="shared" si="1651"/>
        <v>0</v>
      </c>
      <c r="XZ263" s="6">
        <f t="shared" ref="XZ263:AAK263" si="1652">(1+XZ261)^(12/XZ262)-1</f>
        <v>0</v>
      </c>
      <c r="YA263" s="6">
        <f t="shared" si="1652"/>
        <v>0</v>
      </c>
      <c r="YB263" s="6">
        <f t="shared" si="1652"/>
        <v>0</v>
      </c>
      <c r="YC263" s="6">
        <f t="shared" si="1652"/>
        <v>0</v>
      </c>
      <c r="YD263" s="6">
        <f t="shared" si="1652"/>
        <v>0</v>
      </c>
      <c r="YE263" s="6">
        <f t="shared" si="1652"/>
        <v>0</v>
      </c>
      <c r="YF263" s="6">
        <f t="shared" si="1652"/>
        <v>0</v>
      </c>
      <c r="YG263" s="6">
        <f t="shared" si="1652"/>
        <v>0</v>
      </c>
      <c r="YH263" s="6">
        <f t="shared" si="1652"/>
        <v>0</v>
      </c>
      <c r="YI263" s="6">
        <f t="shared" si="1652"/>
        <v>0</v>
      </c>
      <c r="YJ263" s="6">
        <f t="shared" si="1652"/>
        <v>0</v>
      </c>
      <c r="YK263" s="6">
        <f t="shared" si="1652"/>
        <v>0</v>
      </c>
      <c r="YL263" s="6">
        <f t="shared" si="1652"/>
        <v>0</v>
      </c>
      <c r="YM263" s="6">
        <f t="shared" si="1652"/>
        <v>0</v>
      </c>
      <c r="YN263" s="6">
        <f t="shared" si="1652"/>
        <v>0</v>
      </c>
      <c r="YO263" s="6">
        <f t="shared" si="1652"/>
        <v>0</v>
      </c>
      <c r="YP263" s="6">
        <f t="shared" si="1652"/>
        <v>0</v>
      </c>
      <c r="YQ263" s="6">
        <f t="shared" si="1652"/>
        <v>0</v>
      </c>
      <c r="YR263" s="6">
        <f t="shared" si="1652"/>
        <v>0</v>
      </c>
      <c r="YS263" s="6">
        <f t="shared" si="1652"/>
        <v>0</v>
      </c>
      <c r="YT263" s="6">
        <f t="shared" si="1652"/>
        <v>0</v>
      </c>
      <c r="YU263" s="6">
        <f t="shared" si="1652"/>
        <v>0</v>
      </c>
      <c r="YV263" s="6">
        <f t="shared" si="1652"/>
        <v>0</v>
      </c>
      <c r="YW263" s="6">
        <f t="shared" si="1652"/>
        <v>0</v>
      </c>
      <c r="YX263" s="6">
        <f t="shared" si="1652"/>
        <v>0</v>
      </c>
      <c r="YY263" s="6">
        <f t="shared" si="1652"/>
        <v>0</v>
      </c>
      <c r="YZ263" s="6">
        <f t="shared" si="1652"/>
        <v>0</v>
      </c>
      <c r="ZA263" s="6">
        <f t="shared" si="1652"/>
        <v>0</v>
      </c>
      <c r="ZB263" s="6">
        <f t="shared" si="1652"/>
        <v>0</v>
      </c>
      <c r="ZC263" s="6">
        <f t="shared" si="1652"/>
        <v>0</v>
      </c>
      <c r="ZD263" s="6">
        <f t="shared" si="1652"/>
        <v>0</v>
      </c>
      <c r="ZE263" s="6">
        <f t="shared" si="1652"/>
        <v>0</v>
      </c>
      <c r="ZF263" s="6">
        <f t="shared" si="1652"/>
        <v>0</v>
      </c>
      <c r="ZG263" s="6">
        <f t="shared" si="1652"/>
        <v>0</v>
      </c>
      <c r="ZH263" s="6">
        <f t="shared" si="1652"/>
        <v>0</v>
      </c>
      <c r="ZI263" s="6">
        <f t="shared" si="1652"/>
        <v>0</v>
      </c>
      <c r="ZJ263" s="6">
        <f t="shared" si="1652"/>
        <v>0</v>
      </c>
      <c r="ZK263" s="6">
        <f t="shared" si="1652"/>
        <v>0</v>
      </c>
      <c r="ZL263" s="6">
        <f t="shared" si="1652"/>
        <v>0</v>
      </c>
      <c r="ZM263" s="6">
        <f t="shared" si="1652"/>
        <v>0</v>
      </c>
      <c r="ZN263" s="6">
        <f t="shared" si="1652"/>
        <v>0</v>
      </c>
      <c r="ZO263" s="6">
        <f t="shared" si="1652"/>
        <v>0</v>
      </c>
      <c r="ZP263" s="6">
        <f t="shared" si="1652"/>
        <v>0</v>
      </c>
      <c r="ZQ263" s="6">
        <f t="shared" si="1652"/>
        <v>0</v>
      </c>
      <c r="ZR263" s="6">
        <f t="shared" si="1652"/>
        <v>0</v>
      </c>
      <c r="ZS263" s="6">
        <f t="shared" si="1652"/>
        <v>0</v>
      </c>
      <c r="ZT263" s="6">
        <f t="shared" si="1652"/>
        <v>0</v>
      </c>
      <c r="ZU263" s="6">
        <f t="shared" si="1652"/>
        <v>0</v>
      </c>
      <c r="ZV263" s="6">
        <f t="shared" si="1652"/>
        <v>0</v>
      </c>
      <c r="ZW263" s="6">
        <f t="shared" si="1652"/>
        <v>0</v>
      </c>
      <c r="ZX263" s="6">
        <f t="shared" si="1652"/>
        <v>0</v>
      </c>
      <c r="ZY263" s="6">
        <f t="shared" si="1652"/>
        <v>0</v>
      </c>
      <c r="ZZ263" s="6">
        <f t="shared" si="1652"/>
        <v>0</v>
      </c>
      <c r="AAA263" s="6">
        <f t="shared" si="1652"/>
        <v>0</v>
      </c>
      <c r="AAB263" s="6">
        <f t="shared" si="1652"/>
        <v>0</v>
      </c>
      <c r="AAC263" s="6">
        <f t="shared" si="1652"/>
        <v>0</v>
      </c>
      <c r="AAD263" s="6">
        <f t="shared" si="1652"/>
        <v>0</v>
      </c>
      <c r="AAE263" s="6">
        <f t="shared" si="1652"/>
        <v>0</v>
      </c>
      <c r="AAF263" s="6">
        <f t="shared" si="1652"/>
        <v>0</v>
      </c>
      <c r="AAG263" s="6">
        <f t="shared" si="1652"/>
        <v>0</v>
      </c>
      <c r="AAH263" s="6">
        <f t="shared" si="1652"/>
        <v>0</v>
      </c>
      <c r="AAI263" s="6">
        <f t="shared" si="1652"/>
        <v>0</v>
      </c>
      <c r="AAJ263" s="6">
        <f t="shared" si="1652"/>
        <v>0</v>
      </c>
      <c r="AAK263" s="6">
        <f t="shared" si="1652"/>
        <v>0</v>
      </c>
      <c r="AAL263" s="6">
        <f t="shared" ref="AAL263:ACW263" si="1653">(1+AAL261)^(12/AAL262)-1</f>
        <v>0</v>
      </c>
      <c r="AAM263" s="6">
        <f t="shared" si="1653"/>
        <v>0</v>
      </c>
      <c r="AAN263" s="6">
        <f t="shared" si="1653"/>
        <v>0</v>
      </c>
      <c r="AAO263" s="6">
        <f t="shared" si="1653"/>
        <v>0</v>
      </c>
      <c r="AAP263" s="6">
        <f t="shared" si="1653"/>
        <v>0</v>
      </c>
      <c r="AAQ263" s="6">
        <f t="shared" si="1653"/>
        <v>0</v>
      </c>
      <c r="AAR263" s="6">
        <f t="shared" si="1653"/>
        <v>0</v>
      </c>
      <c r="AAS263" s="6">
        <f t="shared" si="1653"/>
        <v>0</v>
      </c>
      <c r="AAT263" s="6">
        <f t="shared" si="1653"/>
        <v>0</v>
      </c>
      <c r="AAU263" s="6">
        <f t="shared" si="1653"/>
        <v>0</v>
      </c>
      <c r="AAV263" s="6">
        <f t="shared" si="1653"/>
        <v>0</v>
      </c>
      <c r="AAW263" s="6">
        <f t="shared" si="1653"/>
        <v>0</v>
      </c>
      <c r="AAX263" s="6">
        <f t="shared" si="1653"/>
        <v>0</v>
      </c>
      <c r="AAY263" s="6">
        <f t="shared" si="1653"/>
        <v>0</v>
      </c>
      <c r="AAZ263" s="6">
        <f t="shared" si="1653"/>
        <v>0</v>
      </c>
      <c r="ABA263" s="6">
        <f t="shared" si="1653"/>
        <v>0</v>
      </c>
      <c r="ABB263" s="6">
        <f t="shared" si="1653"/>
        <v>0</v>
      </c>
      <c r="ABC263" s="6">
        <f t="shared" si="1653"/>
        <v>0</v>
      </c>
      <c r="ABD263" s="6">
        <f t="shared" si="1653"/>
        <v>0</v>
      </c>
      <c r="ABE263" s="6">
        <f t="shared" si="1653"/>
        <v>0</v>
      </c>
      <c r="ABF263" s="6">
        <f t="shared" si="1653"/>
        <v>0</v>
      </c>
      <c r="ABG263" s="6">
        <f t="shared" si="1653"/>
        <v>0</v>
      </c>
      <c r="ABH263" s="6">
        <f t="shared" si="1653"/>
        <v>0</v>
      </c>
      <c r="ABI263" s="6">
        <f t="shared" si="1653"/>
        <v>0</v>
      </c>
      <c r="ABJ263" s="6">
        <f t="shared" si="1653"/>
        <v>0</v>
      </c>
      <c r="ABK263" s="6">
        <f t="shared" si="1653"/>
        <v>0</v>
      </c>
      <c r="ABL263" s="6">
        <f t="shared" si="1653"/>
        <v>0</v>
      </c>
      <c r="ABM263" s="6">
        <f t="shared" si="1653"/>
        <v>0</v>
      </c>
      <c r="ABN263" s="6">
        <f t="shared" si="1653"/>
        <v>0</v>
      </c>
      <c r="ABO263" s="6">
        <f t="shared" si="1653"/>
        <v>0</v>
      </c>
      <c r="ABP263" s="6">
        <f t="shared" si="1653"/>
        <v>0</v>
      </c>
      <c r="ABQ263" s="6">
        <f t="shared" si="1653"/>
        <v>0</v>
      </c>
      <c r="ABR263" s="6">
        <f t="shared" si="1653"/>
        <v>0</v>
      </c>
      <c r="ABS263" s="6">
        <f t="shared" si="1653"/>
        <v>0</v>
      </c>
      <c r="ABT263" s="6">
        <f t="shared" si="1653"/>
        <v>0</v>
      </c>
      <c r="ABU263" s="6">
        <f t="shared" si="1653"/>
        <v>0</v>
      </c>
      <c r="ABV263" s="6">
        <f t="shared" si="1653"/>
        <v>0</v>
      </c>
      <c r="ABW263" s="6">
        <f t="shared" si="1653"/>
        <v>0</v>
      </c>
      <c r="ABX263" s="6">
        <f t="shared" si="1653"/>
        <v>0</v>
      </c>
      <c r="ABY263" s="6">
        <f t="shared" si="1653"/>
        <v>0</v>
      </c>
      <c r="ABZ263" s="6">
        <f t="shared" si="1653"/>
        <v>0</v>
      </c>
      <c r="ACA263" s="6">
        <f t="shared" si="1653"/>
        <v>0</v>
      </c>
      <c r="ACB263" s="6">
        <f t="shared" si="1653"/>
        <v>0</v>
      </c>
      <c r="ACC263" s="6">
        <f t="shared" si="1653"/>
        <v>0</v>
      </c>
      <c r="ACD263" s="6">
        <f t="shared" si="1653"/>
        <v>0</v>
      </c>
      <c r="ACE263" s="6">
        <f t="shared" si="1653"/>
        <v>0</v>
      </c>
      <c r="ACF263" s="6">
        <f t="shared" si="1653"/>
        <v>0</v>
      </c>
      <c r="ACG263" s="6">
        <f t="shared" si="1653"/>
        <v>0</v>
      </c>
      <c r="ACH263" s="6">
        <f t="shared" si="1653"/>
        <v>0</v>
      </c>
      <c r="ACI263" s="6">
        <f t="shared" si="1653"/>
        <v>0</v>
      </c>
      <c r="ACJ263" s="6">
        <f t="shared" si="1653"/>
        <v>0</v>
      </c>
      <c r="ACK263" s="6">
        <f t="shared" si="1653"/>
        <v>0</v>
      </c>
      <c r="ACL263" s="6">
        <f t="shared" si="1653"/>
        <v>0</v>
      </c>
      <c r="ACM263" s="6">
        <f t="shared" si="1653"/>
        <v>0</v>
      </c>
      <c r="ACN263" s="6">
        <f t="shared" si="1653"/>
        <v>0</v>
      </c>
      <c r="ACO263" s="6">
        <f t="shared" si="1653"/>
        <v>0</v>
      </c>
      <c r="ACP263" s="6">
        <f t="shared" si="1653"/>
        <v>0</v>
      </c>
      <c r="ACQ263" s="6">
        <f t="shared" si="1653"/>
        <v>0</v>
      </c>
      <c r="ACR263" s="6">
        <f t="shared" si="1653"/>
        <v>0</v>
      </c>
      <c r="ACS263" s="6">
        <f t="shared" si="1653"/>
        <v>0</v>
      </c>
      <c r="ACT263" s="6">
        <f t="shared" si="1653"/>
        <v>0</v>
      </c>
      <c r="ACU263" s="6">
        <f t="shared" si="1653"/>
        <v>0</v>
      </c>
      <c r="ACV263" s="6">
        <f t="shared" si="1653"/>
        <v>0</v>
      </c>
      <c r="ACW263" s="6">
        <f t="shared" si="1653"/>
        <v>0</v>
      </c>
      <c r="ACX263" s="6">
        <f t="shared" ref="ACX263:AFI263" si="1654">(1+ACX261)^(12/ACX262)-1</f>
        <v>0</v>
      </c>
      <c r="ACY263" s="6">
        <f t="shared" si="1654"/>
        <v>0</v>
      </c>
      <c r="ACZ263" s="6">
        <f t="shared" si="1654"/>
        <v>0</v>
      </c>
      <c r="ADA263" s="6">
        <f t="shared" si="1654"/>
        <v>0</v>
      </c>
      <c r="ADB263" s="6">
        <f t="shared" si="1654"/>
        <v>0</v>
      </c>
      <c r="ADC263" s="6">
        <f t="shared" si="1654"/>
        <v>0</v>
      </c>
      <c r="ADD263" s="6">
        <f t="shared" si="1654"/>
        <v>0</v>
      </c>
      <c r="ADE263" s="6">
        <f t="shared" si="1654"/>
        <v>0</v>
      </c>
      <c r="ADF263" s="6">
        <f t="shared" si="1654"/>
        <v>0</v>
      </c>
      <c r="ADG263" s="6">
        <f t="shared" si="1654"/>
        <v>0</v>
      </c>
      <c r="ADH263" s="6">
        <f t="shared" si="1654"/>
        <v>0</v>
      </c>
      <c r="ADI263" s="6">
        <f t="shared" si="1654"/>
        <v>0</v>
      </c>
      <c r="ADJ263" s="6">
        <f t="shared" si="1654"/>
        <v>0</v>
      </c>
      <c r="ADK263" s="6">
        <f t="shared" si="1654"/>
        <v>0</v>
      </c>
      <c r="ADL263" s="6">
        <f t="shared" si="1654"/>
        <v>0</v>
      </c>
      <c r="ADM263" s="6">
        <f t="shared" si="1654"/>
        <v>0</v>
      </c>
      <c r="ADN263" s="6">
        <f t="shared" si="1654"/>
        <v>0</v>
      </c>
      <c r="ADO263" s="6">
        <f t="shared" si="1654"/>
        <v>0</v>
      </c>
      <c r="ADP263" s="6">
        <f t="shared" si="1654"/>
        <v>0</v>
      </c>
      <c r="ADQ263" s="6">
        <f t="shared" si="1654"/>
        <v>0</v>
      </c>
      <c r="ADR263" s="6">
        <f t="shared" si="1654"/>
        <v>0</v>
      </c>
      <c r="ADS263" s="6">
        <f t="shared" si="1654"/>
        <v>0</v>
      </c>
      <c r="ADT263" s="6">
        <f t="shared" si="1654"/>
        <v>0</v>
      </c>
      <c r="ADU263" s="6">
        <f t="shared" si="1654"/>
        <v>0</v>
      </c>
      <c r="ADV263" s="6">
        <f t="shared" si="1654"/>
        <v>0</v>
      </c>
      <c r="ADW263" s="6">
        <f t="shared" si="1654"/>
        <v>0</v>
      </c>
      <c r="ADX263" s="6">
        <f t="shared" si="1654"/>
        <v>0</v>
      </c>
      <c r="ADY263" s="6">
        <f t="shared" si="1654"/>
        <v>0</v>
      </c>
      <c r="ADZ263" s="6">
        <f t="shared" si="1654"/>
        <v>0</v>
      </c>
      <c r="AEA263" s="6">
        <f t="shared" si="1654"/>
        <v>0</v>
      </c>
      <c r="AEB263" s="6">
        <f t="shared" si="1654"/>
        <v>0</v>
      </c>
      <c r="AEC263" s="6">
        <f t="shared" si="1654"/>
        <v>0</v>
      </c>
      <c r="AED263" s="6">
        <f t="shared" si="1654"/>
        <v>0</v>
      </c>
      <c r="AEE263" s="6">
        <f t="shared" si="1654"/>
        <v>0</v>
      </c>
      <c r="AEF263" s="6">
        <f t="shared" si="1654"/>
        <v>0</v>
      </c>
      <c r="AEG263" s="6">
        <f t="shared" si="1654"/>
        <v>0</v>
      </c>
      <c r="AEH263" s="6">
        <f t="shared" si="1654"/>
        <v>0</v>
      </c>
      <c r="AEI263" s="6">
        <f t="shared" si="1654"/>
        <v>0</v>
      </c>
      <c r="AEJ263" s="6">
        <f t="shared" si="1654"/>
        <v>0</v>
      </c>
      <c r="AEK263" s="6">
        <f t="shared" si="1654"/>
        <v>0</v>
      </c>
      <c r="AEL263" s="6">
        <f t="shared" si="1654"/>
        <v>0</v>
      </c>
      <c r="AEM263" s="6">
        <f t="shared" si="1654"/>
        <v>0</v>
      </c>
      <c r="AEN263" s="6">
        <f t="shared" si="1654"/>
        <v>0</v>
      </c>
      <c r="AEO263" s="6">
        <f t="shared" si="1654"/>
        <v>0</v>
      </c>
      <c r="AEP263" s="6">
        <f t="shared" si="1654"/>
        <v>0</v>
      </c>
      <c r="AEQ263" s="6">
        <f t="shared" si="1654"/>
        <v>0</v>
      </c>
      <c r="AER263" s="6">
        <f t="shared" si="1654"/>
        <v>0</v>
      </c>
      <c r="AES263" s="6">
        <f t="shared" si="1654"/>
        <v>0</v>
      </c>
      <c r="AET263" s="6">
        <f t="shared" si="1654"/>
        <v>0</v>
      </c>
      <c r="AEU263" s="6">
        <f t="shared" si="1654"/>
        <v>0</v>
      </c>
      <c r="AEV263" s="6">
        <f t="shared" si="1654"/>
        <v>0</v>
      </c>
      <c r="AEW263" s="6">
        <f t="shared" si="1654"/>
        <v>0</v>
      </c>
      <c r="AEX263" s="6">
        <f t="shared" si="1654"/>
        <v>0</v>
      </c>
      <c r="AEY263" s="6">
        <f t="shared" si="1654"/>
        <v>0</v>
      </c>
      <c r="AEZ263" s="6">
        <f t="shared" si="1654"/>
        <v>0</v>
      </c>
      <c r="AFA263" s="6">
        <f t="shared" si="1654"/>
        <v>0</v>
      </c>
      <c r="AFB263" s="6">
        <f t="shared" si="1654"/>
        <v>0</v>
      </c>
      <c r="AFC263" s="6">
        <f t="shared" si="1654"/>
        <v>0</v>
      </c>
      <c r="AFD263" s="6">
        <f t="shared" si="1654"/>
        <v>0</v>
      </c>
      <c r="AFE263" s="6">
        <f t="shared" si="1654"/>
        <v>0</v>
      </c>
      <c r="AFF263" s="6">
        <f t="shared" si="1654"/>
        <v>0</v>
      </c>
      <c r="AFG263" s="6">
        <f t="shared" si="1654"/>
        <v>0</v>
      </c>
      <c r="AFH263" s="6">
        <f t="shared" si="1654"/>
        <v>0</v>
      </c>
      <c r="AFI263" s="6">
        <f t="shared" si="1654"/>
        <v>0</v>
      </c>
      <c r="AFJ263" s="6">
        <f t="shared" ref="AFJ263:AGK263" si="1655">(1+AFJ261)^(12/AFJ262)-1</f>
        <v>0</v>
      </c>
      <c r="AFK263" s="6">
        <f t="shared" si="1655"/>
        <v>0</v>
      </c>
      <c r="AFL263" s="6">
        <f t="shared" si="1655"/>
        <v>0</v>
      </c>
      <c r="AFM263" s="6">
        <f t="shared" si="1655"/>
        <v>0</v>
      </c>
      <c r="AFN263" s="6">
        <f t="shared" si="1655"/>
        <v>0</v>
      </c>
      <c r="AFO263" s="6">
        <f t="shared" si="1655"/>
        <v>0</v>
      </c>
      <c r="AFP263" s="6">
        <f t="shared" si="1655"/>
        <v>0</v>
      </c>
      <c r="AFQ263" s="6">
        <f t="shared" si="1655"/>
        <v>0</v>
      </c>
      <c r="AFR263" s="6">
        <f t="shared" si="1655"/>
        <v>0</v>
      </c>
      <c r="AFS263" s="6">
        <f t="shared" si="1655"/>
        <v>0</v>
      </c>
      <c r="AFT263" s="6">
        <f t="shared" si="1655"/>
        <v>0</v>
      </c>
      <c r="AFU263" s="6">
        <f t="shared" si="1655"/>
        <v>0</v>
      </c>
      <c r="AFV263" s="6">
        <f t="shared" si="1655"/>
        <v>0</v>
      </c>
      <c r="AFW263" s="6">
        <f t="shared" si="1655"/>
        <v>0</v>
      </c>
      <c r="AFX263" s="6">
        <f t="shared" si="1655"/>
        <v>0</v>
      </c>
      <c r="AFY263" s="6">
        <f t="shared" si="1655"/>
        <v>0</v>
      </c>
      <c r="AFZ263" s="6">
        <f t="shared" si="1655"/>
        <v>0</v>
      </c>
      <c r="AGA263" s="6">
        <f t="shared" si="1655"/>
        <v>0</v>
      </c>
      <c r="AGB263" s="6">
        <f t="shared" si="1655"/>
        <v>0</v>
      </c>
      <c r="AGC263" s="6">
        <f t="shared" si="1655"/>
        <v>0</v>
      </c>
      <c r="AGD263" s="6">
        <f t="shared" si="1655"/>
        <v>0</v>
      </c>
      <c r="AGE263" s="6">
        <f t="shared" si="1655"/>
        <v>0</v>
      </c>
      <c r="AGF263" s="6">
        <f t="shared" si="1655"/>
        <v>0</v>
      </c>
      <c r="AGG263" s="6">
        <f t="shared" si="1655"/>
        <v>0</v>
      </c>
      <c r="AGH263" s="6">
        <f t="shared" si="1655"/>
        <v>0</v>
      </c>
      <c r="AGI263" s="6">
        <f t="shared" si="1655"/>
        <v>0</v>
      </c>
      <c r="AGJ263" s="6">
        <f t="shared" si="1655"/>
        <v>0</v>
      </c>
      <c r="AGK263" s="6">
        <f t="shared" si="1655"/>
        <v>0</v>
      </c>
    </row>
    <row r="264" spans="2:869" x14ac:dyDescent="0.3"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  <c r="AA264" s="6"/>
      <c r="AB264" s="6"/>
      <c r="AC264" s="6"/>
      <c r="AD264" s="6"/>
      <c r="AE264" s="6"/>
      <c r="AF264" s="6"/>
      <c r="AG264" s="6"/>
      <c r="AH264" s="6"/>
      <c r="AI264" s="6"/>
      <c r="AJ264" s="6"/>
      <c r="AK264" s="6"/>
      <c r="AL264" s="6"/>
      <c r="AM264" s="6"/>
      <c r="AN264" s="6"/>
      <c r="AO264" s="6"/>
      <c r="AP264" s="6"/>
      <c r="AQ264" s="6"/>
      <c r="AR264" s="6"/>
      <c r="AS264" s="6"/>
      <c r="AT264" s="6"/>
      <c r="AU264" s="6"/>
      <c r="AV264" s="6"/>
      <c r="AW264" s="6"/>
      <c r="AX264" s="6"/>
      <c r="AY264" s="6"/>
      <c r="AZ264" s="6"/>
      <c r="BA264" s="6"/>
      <c r="BB264" s="6"/>
      <c r="BC264" s="6"/>
      <c r="BD264" s="6"/>
      <c r="BE264" s="6"/>
      <c r="BF264" s="6"/>
      <c r="BG264" s="6"/>
      <c r="BH264" s="6"/>
      <c r="BI264" s="6"/>
      <c r="BJ264" s="6"/>
      <c r="BK264" s="6"/>
      <c r="BL264" s="6"/>
      <c r="BM264" s="6"/>
      <c r="BN264" s="6"/>
      <c r="BO264" s="6"/>
      <c r="BP264" s="6"/>
      <c r="BQ264" s="6"/>
      <c r="BR264" s="6"/>
      <c r="BS264" s="6"/>
      <c r="BT264" s="6"/>
      <c r="BU264" s="6"/>
      <c r="BV264" s="6"/>
      <c r="BW264" s="6"/>
      <c r="BX264" s="6"/>
      <c r="BY264" s="6"/>
      <c r="BZ264" s="6"/>
      <c r="CA264" s="6"/>
      <c r="CB264" s="6"/>
      <c r="CC264" s="6"/>
      <c r="CD264" s="6"/>
      <c r="CE264" s="6"/>
      <c r="CF264" s="6"/>
      <c r="CG264" s="6"/>
      <c r="CH264" s="6"/>
      <c r="CI264" s="6"/>
      <c r="CJ264" s="6"/>
      <c r="CK264" s="6"/>
      <c r="CL264" s="6"/>
      <c r="CM264" s="6"/>
      <c r="CN264" s="6"/>
      <c r="CO264" s="6"/>
      <c r="CP264" s="6"/>
      <c r="CQ264" s="6"/>
      <c r="CR264" s="6"/>
      <c r="CS264" s="6"/>
      <c r="CT264" s="6"/>
      <c r="CU264" s="6"/>
      <c r="CV264" s="6"/>
      <c r="CW264" s="6"/>
      <c r="CX264" s="6"/>
      <c r="CY264" s="6"/>
      <c r="CZ264" s="6"/>
      <c r="DA264" s="6"/>
      <c r="DB264" s="6"/>
      <c r="DC264" s="6"/>
      <c r="DD264" s="6"/>
      <c r="DE264" s="6"/>
      <c r="DF264" s="6"/>
      <c r="DG264" s="6"/>
      <c r="DH264" s="6"/>
      <c r="DI264" s="6"/>
      <c r="DJ264" s="6"/>
      <c r="DK264" s="6"/>
      <c r="DL264" s="6"/>
      <c r="DM264" s="6"/>
      <c r="DN264" s="6"/>
      <c r="DO264" s="6"/>
      <c r="DP264" s="6"/>
      <c r="DQ264" s="6"/>
      <c r="DR264" s="6"/>
      <c r="DS264" s="6"/>
      <c r="DT264" s="6"/>
      <c r="DU264" s="6"/>
      <c r="DV264" s="6"/>
      <c r="DW264" s="6"/>
      <c r="DX264" s="6"/>
      <c r="DY264" s="6"/>
      <c r="DZ264" s="6"/>
      <c r="EA264" s="6"/>
      <c r="EB264" s="6"/>
      <c r="EC264" s="6"/>
      <c r="ED264" s="6"/>
      <c r="EE264" s="6"/>
      <c r="EF264" s="6"/>
      <c r="EG264" s="6"/>
      <c r="EH264" s="6"/>
      <c r="EI264" s="6"/>
      <c r="EJ264" s="6"/>
      <c r="EK264" s="6"/>
      <c r="EL264" s="6"/>
      <c r="EM264" s="6"/>
      <c r="EN264" s="6"/>
      <c r="EO264" s="6"/>
      <c r="EP264" s="6"/>
      <c r="EQ264" s="6"/>
      <c r="ER264" s="6"/>
      <c r="ES264" s="6"/>
      <c r="ET264" s="6"/>
      <c r="EU264" s="6"/>
      <c r="EV264" s="6"/>
      <c r="EW264" s="6"/>
      <c r="EX264" s="6"/>
      <c r="EY264" s="6"/>
      <c r="EZ264" s="6"/>
      <c r="FA264" s="6"/>
      <c r="FB264" s="6"/>
      <c r="FC264" s="6"/>
      <c r="FD264" s="6"/>
      <c r="FE264" s="6"/>
      <c r="FF264" s="6"/>
      <c r="FG264" s="6"/>
      <c r="FH264" s="6"/>
      <c r="FI264" s="6"/>
      <c r="FJ264" s="6"/>
      <c r="FK264" s="6"/>
      <c r="FL264" s="6"/>
      <c r="FM264" s="6"/>
      <c r="FN264" s="6"/>
      <c r="FO264" s="6"/>
      <c r="FP264" s="6"/>
      <c r="FQ264" s="6"/>
      <c r="FR264" s="6"/>
      <c r="FS264" s="6"/>
      <c r="FT264" s="6"/>
      <c r="FU264" s="6"/>
      <c r="FV264" s="6"/>
      <c r="FW264" s="6"/>
      <c r="FX264" s="6"/>
      <c r="FY264" s="6"/>
      <c r="FZ264" s="6"/>
      <c r="GA264" s="6"/>
      <c r="GB264" s="6"/>
      <c r="GC264" s="6"/>
      <c r="GD264" s="6"/>
      <c r="GE264" s="6"/>
      <c r="GF264" s="6"/>
      <c r="GG264" s="6"/>
      <c r="GH264" s="6"/>
      <c r="GI264" s="6"/>
      <c r="GJ264" s="6"/>
      <c r="GK264" s="6"/>
      <c r="GL264" s="6"/>
      <c r="GM264" s="6"/>
      <c r="GN264" s="6"/>
      <c r="GO264" s="6"/>
      <c r="GP264" s="6"/>
      <c r="GQ264" s="6"/>
      <c r="GR264" s="6"/>
      <c r="GS264" s="6"/>
      <c r="GT264" s="6"/>
      <c r="GU264" s="6"/>
      <c r="GV264" s="6"/>
      <c r="GW264" s="6"/>
      <c r="GX264" s="6"/>
      <c r="GY264" s="6"/>
      <c r="GZ264" s="6"/>
      <c r="HA264" s="6"/>
      <c r="HB264" s="6"/>
      <c r="HC264" s="6"/>
      <c r="HD264" s="6"/>
      <c r="HE264" s="6"/>
      <c r="HF264" s="6"/>
      <c r="HG264" s="6"/>
      <c r="HH264" s="6"/>
      <c r="HI264" s="6"/>
      <c r="HJ264" s="6"/>
      <c r="HK264" s="6"/>
      <c r="HL264" s="6"/>
      <c r="HM264" s="6"/>
      <c r="HN264" s="6"/>
      <c r="HO264" s="6"/>
      <c r="HP264" s="6"/>
      <c r="HQ264" s="6"/>
      <c r="HR264" s="6"/>
      <c r="HS264" s="6"/>
      <c r="HT264" s="6"/>
      <c r="HU264" s="6"/>
      <c r="HV264" s="6"/>
      <c r="HW264" s="6"/>
      <c r="HX264" s="6"/>
      <c r="HY264" s="6"/>
      <c r="HZ264" s="6"/>
      <c r="IA264" s="6"/>
      <c r="IB264" s="6"/>
      <c r="IC264" s="6"/>
      <c r="ID264" s="6"/>
      <c r="IE264" s="6"/>
      <c r="IF264" s="6"/>
      <c r="IG264" s="6"/>
      <c r="IH264" s="6"/>
      <c r="II264" s="6"/>
      <c r="IJ264" s="6"/>
      <c r="IK264" s="6"/>
      <c r="IL264" s="6"/>
      <c r="IM264" s="6"/>
      <c r="IN264" s="6"/>
      <c r="IO264" s="6"/>
      <c r="IP264" s="6"/>
      <c r="IQ264" s="6"/>
      <c r="IR264" s="6"/>
      <c r="IS264" s="6"/>
      <c r="IT264" s="6"/>
      <c r="IU264" s="6"/>
      <c r="IV264" s="6"/>
      <c r="IW264" s="6"/>
      <c r="IX264" s="6"/>
      <c r="IY264" s="6"/>
      <c r="IZ264" s="6"/>
      <c r="JA264" s="6"/>
      <c r="JB264" s="6"/>
      <c r="JC264" s="6"/>
      <c r="JD264" s="6"/>
      <c r="JE264" s="6"/>
      <c r="JF264" s="6"/>
      <c r="JG264" s="6"/>
      <c r="JH264" s="6"/>
      <c r="JI264" s="6"/>
      <c r="JJ264" s="6"/>
      <c r="JK264" s="6"/>
      <c r="JL264" s="6"/>
      <c r="JM264" s="6"/>
      <c r="JN264" s="6"/>
      <c r="JO264" s="6"/>
      <c r="JP264" s="6"/>
      <c r="JQ264" s="6"/>
      <c r="JR264" s="6"/>
      <c r="JS264" s="6"/>
      <c r="JT264" s="6"/>
      <c r="JU264" s="6"/>
      <c r="JV264" s="6"/>
      <c r="JW264" s="6"/>
      <c r="JX264" s="6"/>
      <c r="JY264" s="6"/>
      <c r="JZ264" s="6"/>
      <c r="KA264" s="6"/>
      <c r="KB264" s="6"/>
      <c r="KC264" s="6"/>
      <c r="KD264" s="6"/>
      <c r="KE264" s="6"/>
      <c r="KF264" s="6"/>
      <c r="KG264" s="6"/>
      <c r="KH264" s="6"/>
      <c r="KI264" s="6"/>
      <c r="KJ264" s="6"/>
      <c r="KK264" s="6"/>
      <c r="KL264" s="6"/>
      <c r="KM264" s="6"/>
      <c r="KN264" s="6"/>
      <c r="KO264" s="6"/>
      <c r="KP264" s="6"/>
      <c r="KQ264" s="6"/>
      <c r="KR264" s="6"/>
      <c r="KS264" s="6"/>
      <c r="KT264" s="6"/>
      <c r="KU264" s="6"/>
      <c r="KV264" s="6"/>
      <c r="KW264" s="6"/>
      <c r="KX264" s="6"/>
      <c r="KY264" s="6"/>
      <c r="KZ264" s="6"/>
      <c r="LA264" s="6"/>
      <c r="LB264" s="6"/>
      <c r="LC264" s="6"/>
      <c r="LD264" s="6"/>
      <c r="LE264" s="6"/>
      <c r="LF264" s="6"/>
      <c r="LG264" s="6"/>
      <c r="LH264" s="6"/>
      <c r="LI264" s="6"/>
      <c r="LJ264" s="6"/>
      <c r="LK264" s="6"/>
      <c r="LL264" s="6"/>
      <c r="LM264" s="6"/>
      <c r="LN264" s="6"/>
      <c r="LO264" s="6"/>
      <c r="LP264" s="6"/>
      <c r="LQ264" s="6"/>
      <c r="LR264" s="6"/>
      <c r="LS264" s="6"/>
      <c r="LT264" s="6"/>
      <c r="LU264" s="6"/>
      <c r="LV264" s="6"/>
      <c r="LW264" s="6"/>
      <c r="LX264" s="6"/>
      <c r="LY264" s="6"/>
      <c r="LZ264" s="6"/>
      <c r="MA264" s="6"/>
      <c r="MB264" s="6"/>
      <c r="MC264" s="6"/>
      <c r="MD264" s="6"/>
      <c r="ME264" s="6"/>
      <c r="MF264" s="6"/>
      <c r="MG264" s="6"/>
      <c r="MH264" s="6"/>
      <c r="MI264" s="6"/>
      <c r="MJ264" s="6"/>
      <c r="MK264" s="6"/>
      <c r="ML264" s="6"/>
      <c r="MM264" s="6"/>
      <c r="MN264" s="6"/>
      <c r="MO264" s="6"/>
      <c r="MP264" s="6"/>
      <c r="MQ264" s="6"/>
      <c r="MR264" s="6"/>
      <c r="MS264" s="6"/>
      <c r="MT264" s="6"/>
      <c r="MU264" s="6"/>
      <c r="MV264" s="6"/>
      <c r="MW264" s="6"/>
      <c r="MX264" s="6"/>
      <c r="MY264" s="6"/>
      <c r="MZ264" s="6"/>
      <c r="NA264" s="6"/>
      <c r="NB264" s="6"/>
      <c r="NC264" s="6"/>
      <c r="ND264" s="6"/>
      <c r="NE264" s="6"/>
      <c r="NF264" s="6"/>
      <c r="NG264" s="6"/>
      <c r="NH264" s="6"/>
      <c r="NI264" s="6"/>
      <c r="NJ264" s="6"/>
      <c r="NK264" s="6"/>
      <c r="NL264" s="6"/>
      <c r="NM264" s="6"/>
      <c r="NN264" s="6"/>
      <c r="NO264" s="6"/>
      <c r="NP264" s="6"/>
      <c r="NQ264" s="6"/>
      <c r="NR264" s="6"/>
      <c r="NS264" s="6"/>
      <c r="NT264" s="6"/>
      <c r="NU264" s="6"/>
      <c r="NV264" s="6"/>
      <c r="NW264" s="6"/>
      <c r="NX264" s="6"/>
      <c r="NY264" s="6"/>
      <c r="NZ264" s="6"/>
      <c r="OA264" s="6"/>
      <c r="OB264" s="6"/>
      <c r="OC264" s="6"/>
      <c r="OD264" s="6"/>
      <c r="OE264" s="6"/>
      <c r="OF264" s="6"/>
      <c r="OG264" s="6"/>
      <c r="OH264" s="6"/>
      <c r="OI264" s="6"/>
      <c r="OJ264" s="6"/>
      <c r="OK264" s="6"/>
      <c r="OL264" s="6"/>
      <c r="OM264" s="6"/>
      <c r="ON264" s="6"/>
      <c r="OO264" s="6"/>
      <c r="OP264" s="6"/>
      <c r="OQ264" s="6"/>
      <c r="OR264" s="6"/>
      <c r="OS264" s="6"/>
      <c r="OT264" s="6"/>
      <c r="OU264" s="6"/>
      <c r="OV264" s="6"/>
      <c r="OW264" s="6"/>
      <c r="OX264" s="6"/>
      <c r="OY264" s="6"/>
      <c r="OZ264" s="6"/>
      <c r="PA264" s="6"/>
      <c r="PB264" s="6"/>
      <c r="PC264" s="6"/>
      <c r="PD264" s="6"/>
      <c r="PE264" s="6"/>
      <c r="PF264" s="6"/>
      <c r="PG264" s="6"/>
      <c r="PH264" s="6"/>
      <c r="PI264" s="6"/>
      <c r="PJ264" s="6"/>
      <c r="PK264" s="6"/>
      <c r="PL264" s="6"/>
      <c r="PM264" s="6"/>
      <c r="PN264" s="6"/>
      <c r="PO264" s="6"/>
      <c r="PP264" s="6"/>
      <c r="PQ264" s="6"/>
      <c r="PR264" s="6"/>
      <c r="PS264" s="6"/>
      <c r="PT264" s="6"/>
      <c r="PU264" s="6"/>
      <c r="PV264" s="6"/>
      <c r="PW264" s="6"/>
      <c r="PX264" s="6"/>
      <c r="PY264" s="6"/>
      <c r="PZ264" s="6"/>
      <c r="QA264" s="6"/>
      <c r="QB264" s="6"/>
      <c r="QC264" s="6"/>
      <c r="QD264" s="6"/>
      <c r="QE264" s="6"/>
      <c r="QF264" s="6"/>
      <c r="QG264" s="6"/>
      <c r="QH264" s="6"/>
      <c r="QI264" s="6"/>
      <c r="QJ264" s="6"/>
      <c r="QK264" s="6"/>
      <c r="QL264" s="6"/>
      <c r="QM264" s="6"/>
      <c r="QN264" s="6"/>
      <c r="QO264" s="6"/>
      <c r="QP264" s="6"/>
      <c r="QQ264" s="6"/>
      <c r="QR264" s="6"/>
      <c r="QS264" s="6"/>
      <c r="QT264" s="6"/>
      <c r="QU264" s="6"/>
      <c r="QV264" s="6"/>
      <c r="QW264" s="6"/>
      <c r="QX264" s="6"/>
      <c r="QY264" s="6"/>
      <c r="QZ264" s="6"/>
      <c r="RA264" s="6"/>
      <c r="RB264" s="6"/>
      <c r="RC264" s="6"/>
      <c r="RD264" s="6"/>
      <c r="RE264" s="6"/>
      <c r="RF264" s="6"/>
      <c r="RG264" s="6"/>
      <c r="RH264" s="6"/>
      <c r="RI264" s="6"/>
      <c r="RJ264" s="6"/>
      <c r="RK264" s="6"/>
      <c r="RL264" s="6"/>
      <c r="RM264" s="6"/>
      <c r="RN264" s="6"/>
      <c r="RO264" s="6"/>
      <c r="RP264" s="6"/>
      <c r="RQ264" s="6"/>
      <c r="RR264" s="6"/>
      <c r="RS264" s="6"/>
      <c r="RT264" s="6"/>
      <c r="RU264" s="6"/>
      <c r="RV264" s="6"/>
      <c r="RW264" s="6"/>
      <c r="RX264" s="6"/>
      <c r="RY264" s="6"/>
      <c r="RZ264" s="6"/>
      <c r="SA264" s="6"/>
      <c r="SB264" s="6"/>
      <c r="SC264" s="6"/>
      <c r="SD264" s="6"/>
      <c r="SE264" s="6"/>
      <c r="SF264" s="6"/>
      <c r="SG264" s="6"/>
      <c r="SH264" s="6"/>
      <c r="SI264" s="6"/>
      <c r="SJ264" s="6"/>
      <c r="SK264" s="6"/>
      <c r="SL264" s="6"/>
      <c r="SM264" s="6"/>
      <c r="SN264" s="6"/>
      <c r="SO264" s="6"/>
      <c r="SP264" s="6"/>
      <c r="SQ264" s="6"/>
      <c r="SR264" s="6"/>
      <c r="SS264" s="6"/>
      <c r="ST264" s="6"/>
      <c r="SU264" s="6"/>
      <c r="SV264" s="6"/>
      <c r="SW264" s="6"/>
      <c r="SX264" s="6"/>
      <c r="SY264" s="6"/>
      <c r="SZ264" s="6"/>
      <c r="TA264" s="6"/>
      <c r="TB264" s="6"/>
      <c r="TC264" s="6"/>
      <c r="TD264" s="6"/>
      <c r="TE264" s="6"/>
      <c r="TF264" s="6"/>
      <c r="TG264" s="6"/>
      <c r="TH264" s="6"/>
      <c r="TI264" s="6"/>
      <c r="TJ264" s="6"/>
      <c r="TK264" s="6"/>
      <c r="TL264" s="6"/>
      <c r="TM264" s="6"/>
      <c r="TN264" s="6"/>
      <c r="TO264" s="6"/>
      <c r="TP264" s="6"/>
      <c r="TQ264" s="6"/>
      <c r="TR264" s="6"/>
      <c r="TS264" s="6"/>
      <c r="TT264" s="6"/>
      <c r="TU264" s="6"/>
      <c r="TV264" s="6"/>
      <c r="TW264" s="6"/>
      <c r="TX264" s="6"/>
      <c r="TY264" s="6"/>
      <c r="TZ264" s="6"/>
      <c r="UA264" s="6"/>
      <c r="UB264" s="6"/>
      <c r="UC264" s="6"/>
      <c r="UD264" s="6"/>
      <c r="UE264" s="6"/>
      <c r="UF264" s="6"/>
      <c r="UG264" s="6"/>
      <c r="UH264" s="6"/>
      <c r="UI264" s="6"/>
      <c r="UJ264" s="6"/>
      <c r="UK264" s="6"/>
      <c r="UL264" s="6"/>
      <c r="UM264" s="6"/>
      <c r="UN264" s="6"/>
      <c r="UO264" s="6"/>
      <c r="UP264" s="6"/>
      <c r="UQ264" s="6"/>
      <c r="UR264" s="6"/>
      <c r="US264" s="6"/>
      <c r="UT264" s="6"/>
      <c r="UU264" s="6"/>
      <c r="UV264" s="6"/>
      <c r="UW264" s="6"/>
      <c r="UX264" s="6"/>
      <c r="UY264" s="6"/>
      <c r="UZ264" s="6"/>
      <c r="VA264" s="6"/>
      <c r="VB264" s="6"/>
      <c r="VC264" s="6"/>
      <c r="VD264" s="6"/>
      <c r="VE264" s="6"/>
      <c r="VF264" s="6"/>
      <c r="VG264" s="6"/>
      <c r="VH264" s="6"/>
      <c r="VI264" s="6"/>
      <c r="VJ264" s="6"/>
      <c r="VK264" s="6"/>
      <c r="VL264" s="6"/>
      <c r="VM264" s="6"/>
      <c r="VN264" s="6"/>
      <c r="VO264" s="6"/>
      <c r="VP264" s="6"/>
      <c r="VQ264" s="6"/>
      <c r="VR264" s="6"/>
      <c r="VS264" s="6"/>
      <c r="VT264" s="6"/>
      <c r="VU264" s="6"/>
      <c r="VV264" s="6"/>
      <c r="VW264" s="6"/>
      <c r="VX264" s="6"/>
      <c r="VY264" s="6"/>
      <c r="VZ264" s="6"/>
      <c r="WA264" s="6"/>
      <c r="WB264" s="6"/>
      <c r="WC264" s="6"/>
      <c r="WD264" s="6"/>
      <c r="WE264" s="6"/>
      <c r="WF264" s="6"/>
      <c r="WG264" s="6"/>
      <c r="WH264" s="6"/>
      <c r="WI264" s="6"/>
      <c r="WJ264" s="6"/>
      <c r="WK264" s="6"/>
      <c r="WL264" s="6"/>
      <c r="WM264" s="6"/>
      <c r="WN264" s="6"/>
      <c r="WO264" s="6"/>
      <c r="WP264" s="6"/>
      <c r="WQ264" s="6"/>
      <c r="WR264" s="6"/>
      <c r="WS264" s="6"/>
      <c r="WT264" s="6"/>
      <c r="WU264" s="6"/>
      <c r="WV264" s="6"/>
      <c r="WW264" s="6"/>
      <c r="WX264" s="6"/>
      <c r="WY264" s="6"/>
      <c r="WZ264" s="6"/>
      <c r="XA264" s="6"/>
      <c r="XB264" s="6"/>
      <c r="XC264" s="6"/>
      <c r="XD264" s="6"/>
      <c r="XE264" s="6"/>
      <c r="XF264" s="6"/>
      <c r="XG264" s="6"/>
      <c r="XH264" s="6"/>
      <c r="XI264" s="6"/>
      <c r="XJ264" s="6"/>
      <c r="XK264" s="6"/>
      <c r="XL264" s="6"/>
      <c r="XM264" s="6"/>
      <c r="XN264" s="6"/>
      <c r="XO264" s="6"/>
      <c r="XP264" s="6"/>
      <c r="XQ264" s="6"/>
      <c r="XR264" s="6"/>
      <c r="XS264" s="6"/>
      <c r="XT264" s="6"/>
      <c r="XU264" s="6"/>
      <c r="XV264" s="6"/>
      <c r="XW264" s="6"/>
      <c r="XX264" s="6"/>
      <c r="XY264" s="6"/>
      <c r="XZ264" s="6"/>
      <c r="YA264" s="6"/>
      <c r="YB264" s="6"/>
      <c r="YC264" s="6"/>
      <c r="YD264" s="6"/>
      <c r="YE264" s="6"/>
      <c r="YF264" s="6"/>
      <c r="YG264" s="6"/>
      <c r="YH264" s="6"/>
      <c r="YI264" s="6"/>
      <c r="YJ264" s="6"/>
      <c r="YK264" s="6"/>
      <c r="YL264" s="6"/>
      <c r="YM264" s="6"/>
      <c r="YN264" s="6"/>
      <c r="YO264" s="6"/>
      <c r="YP264" s="6"/>
      <c r="YQ264" s="6"/>
      <c r="YR264" s="6"/>
      <c r="YS264" s="6"/>
      <c r="YT264" s="6"/>
      <c r="YU264" s="6"/>
      <c r="YV264" s="6"/>
      <c r="YW264" s="6"/>
      <c r="YX264" s="6"/>
      <c r="YY264" s="6"/>
      <c r="YZ264" s="6"/>
      <c r="ZA264" s="6"/>
      <c r="ZB264" s="6"/>
      <c r="ZC264" s="6"/>
      <c r="ZD264" s="6"/>
      <c r="ZE264" s="6"/>
      <c r="ZF264" s="6"/>
      <c r="ZG264" s="6"/>
      <c r="ZH264" s="6"/>
      <c r="ZI264" s="6"/>
      <c r="ZJ264" s="6"/>
      <c r="ZK264" s="6"/>
      <c r="ZL264" s="6"/>
      <c r="ZM264" s="6"/>
      <c r="ZN264" s="6"/>
      <c r="ZO264" s="6"/>
      <c r="ZP264" s="6"/>
      <c r="ZQ264" s="6"/>
      <c r="ZR264" s="6"/>
      <c r="ZS264" s="6"/>
      <c r="ZT264" s="6"/>
      <c r="ZU264" s="6"/>
      <c r="ZV264" s="6"/>
      <c r="ZW264" s="6"/>
      <c r="ZX264" s="6"/>
      <c r="ZY264" s="6"/>
      <c r="ZZ264" s="6"/>
      <c r="AAA264" s="6"/>
      <c r="AAB264" s="6"/>
      <c r="AAC264" s="6"/>
      <c r="AAD264" s="6"/>
      <c r="AAE264" s="6"/>
      <c r="AAF264" s="6"/>
      <c r="AAG264" s="6"/>
      <c r="AAH264" s="6"/>
      <c r="AAI264" s="6"/>
      <c r="AAJ264" s="6"/>
      <c r="AAK264" s="6"/>
      <c r="AAL264" s="6"/>
      <c r="AAM264" s="6"/>
      <c r="AAN264" s="6"/>
      <c r="AAO264" s="6"/>
      <c r="AAP264" s="6"/>
      <c r="AAQ264" s="6"/>
      <c r="AAR264" s="6"/>
      <c r="AAS264" s="6"/>
      <c r="AAT264" s="6"/>
      <c r="AAU264" s="6"/>
      <c r="AAV264" s="6"/>
      <c r="AAW264" s="6"/>
      <c r="AAX264" s="6"/>
      <c r="AAY264" s="6"/>
      <c r="AAZ264" s="6"/>
      <c r="ABA264" s="6"/>
      <c r="ABB264" s="6"/>
      <c r="ABC264" s="6"/>
      <c r="ABD264" s="6"/>
      <c r="ABE264" s="6"/>
      <c r="ABF264" s="6"/>
      <c r="ABG264" s="6"/>
      <c r="ABH264" s="6"/>
      <c r="ABI264" s="6"/>
      <c r="ABJ264" s="6"/>
      <c r="ABK264" s="6"/>
      <c r="ABL264" s="6"/>
      <c r="ABM264" s="6"/>
      <c r="ABN264" s="6"/>
      <c r="ABO264" s="6"/>
      <c r="ABP264" s="6"/>
      <c r="ABQ264" s="6"/>
      <c r="ABR264" s="6"/>
      <c r="ABS264" s="6"/>
      <c r="ABT264" s="6"/>
      <c r="ABU264" s="6"/>
      <c r="ABV264" s="6"/>
      <c r="ABW264" s="6"/>
      <c r="ABX264" s="6"/>
      <c r="ABY264" s="6"/>
      <c r="ABZ264" s="6"/>
      <c r="ACA264" s="6"/>
      <c r="ACB264" s="6"/>
      <c r="ACC264" s="6"/>
      <c r="ACD264" s="6"/>
      <c r="ACE264" s="6"/>
      <c r="ACF264" s="6"/>
      <c r="ACG264" s="6"/>
      <c r="ACH264" s="6"/>
      <c r="ACI264" s="6"/>
      <c r="ACJ264" s="6"/>
      <c r="ACK264" s="6"/>
      <c r="ACL264" s="6"/>
      <c r="ACM264" s="6"/>
      <c r="ACN264" s="6"/>
      <c r="ACO264" s="6"/>
      <c r="ACP264" s="6"/>
      <c r="ACQ264" s="6"/>
      <c r="ACR264" s="6"/>
      <c r="ACS264" s="6"/>
      <c r="ACT264" s="6"/>
      <c r="ACU264" s="6"/>
      <c r="ACV264" s="6"/>
      <c r="ACW264" s="6"/>
      <c r="ACX264" s="6"/>
      <c r="ACY264" s="6"/>
      <c r="ACZ264" s="6"/>
      <c r="ADA264" s="6"/>
      <c r="ADB264" s="6"/>
      <c r="ADC264" s="6"/>
      <c r="ADD264" s="6"/>
      <c r="ADE264" s="6"/>
      <c r="ADF264" s="6"/>
      <c r="ADG264" s="6"/>
      <c r="ADH264" s="6"/>
      <c r="ADI264" s="6"/>
      <c r="ADJ264" s="6"/>
      <c r="ADK264" s="6"/>
      <c r="ADL264" s="6"/>
      <c r="ADM264" s="6"/>
      <c r="ADN264" s="6"/>
      <c r="ADO264" s="6"/>
      <c r="ADP264" s="6"/>
      <c r="ADQ264" s="6"/>
      <c r="ADR264" s="6"/>
      <c r="ADS264" s="6"/>
      <c r="ADT264" s="6"/>
      <c r="ADU264" s="6"/>
      <c r="ADV264" s="6"/>
      <c r="ADW264" s="6"/>
      <c r="ADX264" s="6"/>
      <c r="ADY264" s="6"/>
      <c r="ADZ264" s="6"/>
      <c r="AEA264" s="6"/>
      <c r="AEB264" s="6"/>
      <c r="AEC264" s="6"/>
      <c r="AED264" s="6"/>
      <c r="AEE264" s="6"/>
      <c r="AEF264" s="6"/>
      <c r="AEG264" s="6"/>
      <c r="AEH264" s="6"/>
      <c r="AEI264" s="6"/>
      <c r="AEJ264" s="6"/>
      <c r="AEK264" s="6"/>
      <c r="AEL264" s="6"/>
      <c r="AEM264" s="6"/>
      <c r="AEN264" s="6"/>
      <c r="AEO264" s="6"/>
      <c r="AEP264" s="6"/>
      <c r="AEQ264" s="6"/>
      <c r="AER264" s="6"/>
      <c r="AES264" s="6"/>
      <c r="AET264" s="6"/>
      <c r="AEU264" s="6"/>
      <c r="AEV264" s="6"/>
      <c r="AEW264" s="6"/>
      <c r="AEX264" s="6"/>
      <c r="AEY264" s="6"/>
      <c r="AEZ264" s="6"/>
      <c r="AFA264" s="6"/>
      <c r="AFB264" s="6"/>
      <c r="AFC264" s="6"/>
      <c r="AFD264" s="6"/>
      <c r="AFE264" s="6"/>
      <c r="AFF264" s="6"/>
      <c r="AFG264" s="6"/>
      <c r="AFH264" s="6"/>
      <c r="AFI264" s="6"/>
      <c r="AFJ264" s="6"/>
      <c r="AFK264" s="6"/>
      <c r="AFL264" s="6"/>
      <c r="AFM264" s="6"/>
      <c r="AFN264" s="6"/>
      <c r="AFO264" s="6"/>
      <c r="AFP264" s="6"/>
      <c r="AFQ264" s="6"/>
      <c r="AFR264" s="6"/>
      <c r="AFS264" s="6"/>
      <c r="AFT264" s="6"/>
      <c r="AFU264" s="6"/>
      <c r="AFV264" s="6"/>
      <c r="AFW264" s="6"/>
      <c r="AFX264" s="6"/>
      <c r="AFY264" s="6"/>
      <c r="AFZ264" s="6"/>
      <c r="AGA264" s="6"/>
      <c r="AGB264" s="6"/>
      <c r="AGC264" s="6"/>
      <c r="AGD264" s="6"/>
      <c r="AGE264" s="6"/>
      <c r="AGF264" s="6"/>
      <c r="AGG264" s="6"/>
      <c r="AGH264" s="6"/>
      <c r="AGI264" s="6"/>
      <c r="AGJ264" s="6"/>
      <c r="AGK264" s="6"/>
    </row>
    <row r="265" spans="2:869" x14ac:dyDescent="0.3">
      <c r="B265" s="4" t="s">
        <v>231</v>
      </c>
      <c r="E265" s="30" t="str">
        <f>'Comprehensive Example'!E182</f>
        <v>Currency</v>
      </c>
      <c r="F265" s="11">
        <f>XNPV(G265,I241:AGK241,I7:AGK7)</f>
        <v>249.67557195991225</v>
      </c>
      <c r="G265" s="25">
        <f>'Comprehensive Example'!F26</f>
        <v>1.7500000000000002E-2</v>
      </c>
      <c r="I265" s="11">
        <f>I241</f>
        <v>-1.7331221121924523E-5</v>
      </c>
      <c r="J265" s="11">
        <f t="shared" ref="J265:BU265" si="1656">J241</f>
        <v>-1.6543272172365314E-2</v>
      </c>
      <c r="K265" s="11">
        <f t="shared" si="1656"/>
        <v>-2.224233189718122</v>
      </c>
      <c r="L265" s="11">
        <f t="shared" si="1656"/>
        <v>-42.111732373212703</v>
      </c>
      <c r="M265" s="11">
        <f t="shared" si="1656"/>
        <v>-112.07612149026005</v>
      </c>
      <c r="N265" s="11">
        <f t="shared" si="1656"/>
        <v>-41.139827264310327</v>
      </c>
      <c r="O265" s="11">
        <f t="shared" si="1656"/>
        <v>-0.8469353920075946</v>
      </c>
      <c r="P265" s="11">
        <f t="shared" si="1656"/>
        <v>1.3912773278546446</v>
      </c>
      <c r="Q265" s="11">
        <f t="shared" si="1656"/>
        <v>1.4120840206855176</v>
      </c>
      <c r="R265" s="11">
        <f t="shared" si="1656"/>
        <v>1.4161556432735873</v>
      </c>
      <c r="S265" s="11">
        <f t="shared" si="1656"/>
        <v>33.912173830727305</v>
      </c>
      <c r="T265" s="11">
        <f t="shared" si="1656"/>
        <v>32.185836353008369</v>
      </c>
      <c r="U265" s="11">
        <f t="shared" si="1656"/>
        <v>30.613684169723946</v>
      </c>
      <c r="V265" s="11">
        <f t="shared" si="1656"/>
        <v>29.17850993873769</v>
      </c>
      <c r="W265" s="11">
        <f t="shared" si="1656"/>
        <v>27.864747411242753</v>
      </c>
      <c r="X265" s="11">
        <f t="shared" si="1656"/>
        <v>26.65830428121404</v>
      </c>
      <c r="Y265" s="11">
        <f t="shared" si="1656"/>
        <v>25.546411639690781</v>
      </c>
      <c r="Z265" s="11">
        <f t="shared" si="1656"/>
        <v>24.517488369494547</v>
      </c>
      <c r="AA265" s="11">
        <f t="shared" si="1656"/>
        <v>23.561018982285646</v>
      </c>
      <c r="AB265" s="11">
        <f t="shared" si="1656"/>
        <v>22.667443549525853</v>
      </c>
      <c r="AC265" s="11">
        <f t="shared" si="1656"/>
        <v>21.828058513622398</v>
      </c>
      <c r="AD265" s="11">
        <f t="shared" si="1656"/>
        <v>21.390826387544973</v>
      </c>
      <c r="AE265" s="11">
        <f t="shared" si="1656"/>
        <v>20.926756521784455</v>
      </c>
      <c r="AF265" s="11">
        <f t="shared" si="1656"/>
        <v>20.434737729683626</v>
      </c>
      <c r="AG265" s="11">
        <f t="shared" si="1656"/>
        <v>19.913617372253469</v>
      </c>
      <c r="AH265" s="11">
        <f t="shared" si="1656"/>
        <v>19.362199869183932</v>
      </c>
      <c r="AI265" s="11">
        <f t="shared" si="1656"/>
        <v>18.77924515717433</v>
      </c>
      <c r="AJ265" s="11">
        <f t="shared" si="1656"/>
        <v>18.163467093726155</v>
      </c>
      <c r="AK265" s="11">
        <f t="shared" si="1656"/>
        <v>17.513531804484892</v>
      </c>
      <c r="AL265" s="11">
        <f t="shared" si="1656"/>
        <v>16.828055972143765</v>
      </c>
      <c r="AM265" s="11">
        <f t="shared" si="1656"/>
        <v>12.54661405671834</v>
      </c>
      <c r="AN265" s="11">
        <f t="shared" si="1656"/>
        <v>12.088214729580955</v>
      </c>
      <c r="AO265" s="11">
        <f t="shared" si="1656"/>
        <v>11.600398216788811</v>
      </c>
      <c r="AP265" s="11">
        <f t="shared" si="1656"/>
        <v>11.081935656026793</v>
      </c>
      <c r="AQ265" s="11">
        <f t="shared" si="1656"/>
        <v>10.531552205812794</v>
      </c>
      <c r="AR265" s="11">
        <f t="shared" si="1656"/>
        <v>9.9479253919884059</v>
      </c>
      <c r="AS265" s="11">
        <f t="shared" si="1656"/>
        <v>1.6580280862983313E-3</v>
      </c>
      <c r="AT265" s="11">
        <f t="shared" si="1656"/>
        <v>1.6580280862983313E-3</v>
      </c>
      <c r="AU265" s="11">
        <f t="shared" si="1656"/>
        <v>1.6580280862983313E-3</v>
      </c>
      <c r="AV265" s="11">
        <f t="shared" si="1656"/>
        <v>1.6580280862983313E-3</v>
      </c>
      <c r="AW265" s="11">
        <f t="shared" si="1656"/>
        <v>1.6580280862983313E-3</v>
      </c>
      <c r="AX265" s="11">
        <f t="shared" si="1656"/>
        <v>1.6580280862983313E-3</v>
      </c>
      <c r="AY265" s="11">
        <f t="shared" si="1656"/>
        <v>1.6580280862983313E-3</v>
      </c>
      <c r="AZ265" s="11">
        <f t="shared" si="1656"/>
        <v>1.6580280862983313E-3</v>
      </c>
      <c r="BA265" s="11">
        <f t="shared" si="1656"/>
        <v>1.6580280862983313E-3</v>
      </c>
      <c r="BB265" s="11">
        <f t="shared" si="1656"/>
        <v>1.6580280862983313E-3</v>
      </c>
      <c r="BC265" s="11">
        <f t="shared" si="1656"/>
        <v>1.6580280862983313E-3</v>
      </c>
      <c r="BD265" s="11">
        <f t="shared" si="1656"/>
        <v>1.6580280862983313E-3</v>
      </c>
      <c r="BE265" s="11">
        <f t="shared" si="1656"/>
        <v>1.6580280862983313E-3</v>
      </c>
      <c r="BF265" s="11">
        <f t="shared" si="1656"/>
        <v>1.6580280862983313E-3</v>
      </c>
      <c r="BG265" s="11">
        <f t="shared" si="1656"/>
        <v>1.6580280862983313E-3</v>
      </c>
      <c r="BH265" s="11">
        <f t="shared" si="1656"/>
        <v>1.6580280862983313E-3</v>
      </c>
      <c r="BI265" s="11">
        <f t="shared" si="1656"/>
        <v>1.6580280862983313E-3</v>
      </c>
      <c r="BJ265" s="11">
        <f t="shared" si="1656"/>
        <v>1.6580280862983313E-3</v>
      </c>
      <c r="BK265" s="11">
        <f t="shared" si="1656"/>
        <v>1.6580280862983313E-3</v>
      </c>
      <c r="BL265" s="11">
        <f t="shared" si="1656"/>
        <v>1.6580280862983313E-3</v>
      </c>
      <c r="BM265" s="11">
        <f t="shared" si="1656"/>
        <v>1.6580280862983313E-3</v>
      </c>
      <c r="BN265" s="11">
        <f t="shared" si="1656"/>
        <v>1.6580280862983313E-3</v>
      </c>
      <c r="BO265" s="11">
        <f t="shared" si="1656"/>
        <v>1.6580280862983313E-3</v>
      </c>
      <c r="BP265" s="11">
        <f t="shared" si="1656"/>
        <v>1.6580280862983313E-3</v>
      </c>
      <c r="BQ265" s="11">
        <f t="shared" si="1656"/>
        <v>1.6580280862983313E-3</v>
      </c>
      <c r="BR265" s="11">
        <f t="shared" si="1656"/>
        <v>1.6580280862983313E-3</v>
      </c>
      <c r="BS265" s="11">
        <f t="shared" si="1656"/>
        <v>1.6580280862983313E-3</v>
      </c>
      <c r="BT265" s="11">
        <f t="shared" si="1656"/>
        <v>1.6580280862983313E-3</v>
      </c>
      <c r="BU265" s="11">
        <f t="shared" si="1656"/>
        <v>1.6580280862983313E-3</v>
      </c>
      <c r="BV265" s="11">
        <f t="shared" ref="BV265:EG265" si="1657">BV241</f>
        <v>1.6580280862983313E-3</v>
      </c>
      <c r="BW265" s="11">
        <f t="shared" si="1657"/>
        <v>1.6580280862983313E-3</v>
      </c>
      <c r="BX265" s="11">
        <f t="shared" si="1657"/>
        <v>1.6580280862983313E-3</v>
      </c>
      <c r="BY265" s="11">
        <f t="shared" si="1657"/>
        <v>1.6580280862983313E-3</v>
      </c>
      <c r="BZ265" s="11">
        <f t="shared" si="1657"/>
        <v>1.6580280862983313E-3</v>
      </c>
      <c r="CA265" s="11">
        <f t="shared" si="1657"/>
        <v>1.6580280862983313E-3</v>
      </c>
      <c r="CB265" s="11">
        <f t="shared" si="1657"/>
        <v>1.6580280862983313E-3</v>
      </c>
      <c r="CC265" s="11">
        <f t="shared" si="1657"/>
        <v>1.6580280862983313E-3</v>
      </c>
      <c r="CD265" s="11">
        <f t="shared" si="1657"/>
        <v>1.6580280862983313E-3</v>
      </c>
      <c r="CE265" s="11">
        <f t="shared" si="1657"/>
        <v>1.6580280862983313E-3</v>
      </c>
      <c r="CF265" s="11">
        <f t="shared" si="1657"/>
        <v>1.6580280862983313E-3</v>
      </c>
      <c r="CG265" s="11">
        <f t="shared" si="1657"/>
        <v>1.6580280862983313E-3</v>
      </c>
      <c r="CH265" s="11">
        <f t="shared" si="1657"/>
        <v>1.6580280862983313E-3</v>
      </c>
      <c r="CI265" s="11">
        <f t="shared" si="1657"/>
        <v>1.6580280862983313E-3</v>
      </c>
      <c r="CJ265" s="11">
        <f t="shared" si="1657"/>
        <v>1.6580280862983313E-3</v>
      </c>
      <c r="CK265" s="11">
        <f t="shared" si="1657"/>
        <v>1.6580280862983313E-3</v>
      </c>
      <c r="CL265" s="11">
        <f t="shared" si="1657"/>
        <v>1.6580280862983313E-3</v>
      </c>
      <c r="CM265" s="11">
        <f t="shared" si="1657"/>
        <v>1.6580280862983313E-3</v>
      </c>
      <c r="CN265" s="11">
        <f t="shared" si="1657"/>
        <v>1.6580280862983313E-3</v>
      </c>
      <c r="CO265" s="11">
        <f t="shared" si="1657"/>
        <v>1.6580280862983313E-3</v>
      </c>
      <c r="CP265" s="11">
        <f t="shared" si="1657"/>
        <v>1.6580280862983313E-3</v>
      </c>
      <c r="CQ265" s="11">
        <f t="shared" si="1657"/>
        <v>1.6580280862983313E-3</v>
      </c>
      <c r="CR265" s="11">
        <f t="shared" si="1657"/>
        <v>1.6580280862983313E-3</v>
      </c>
      <c r="CS265" s="11">
        <f t="shared" si="1657"/>
        <v>1.6580280862983313E-3</v>
      </c>
      <c r="CT265" s="11">
        <f t="shared" si="1657"/>
        <v>1.6580280862983313E-3</v>
      </c>
      <c r="CU265" s="11">
        <f t="shared" si="1657"/>
        <v>1.6580280862983313E-3</v>
      </c>
      <c r="CV265" s="11">
        <f t="shared" si="1657"/>
        <v>1.6580280862983313E-3</v>
      </c>
      <c r="CW265" s="11">
        <f t="shared" si="1657"/>
        <v>1.6580280862983313E-3</v>
      </c>
      <c r="CX265" s="11">
        <f t="shared" si="1657"/>
        <v>1.6580280862983313E-3</v>
      </c>
      <c r="CY265" s="11">
        <f t="shared" si="1657"/>
        <v>1.6580280862983313E-3</v>
      </c>
      <c r="CZ265" s="11">
        <f t="shared" si="1657"/>
        <v>1.6580280862983313E-3</v>
      </c>
      <c r="DA265" s="11">
        <f t="shared" si="1657"/>
        <v>1.6580280862983313E-3</v>
      </c>
      <c r="DB265" s="11">
        <f t="shared" si="1657"/>
        <v>1.6580280862983313E-3</v>
      </c>
      <c r="DC265" s="11">
        <f t="shared" si="1657"/>
        <v>1.6580280862983313E-3</v>
      </c>
      <c r="DD265" s="11">
        <f t="shared" si="1657"/>
        <v>1.6580280862983313E-3</v>
      </c>
      <c r="DE265" s="11">
        <f t="shared" si="1657"/>
        <v>1.6580280862983313E-3</v>
      </c>
      <c r="DF265" s="11">
        <f t="shared" si="1657"/>
        <v>1.6580280862983313E-3</v>
      </c>
      <c r="DG265" s="11">
        <f t="shared" si="1657"/>
        <v>1.6580280862983313E-3</v>
      </c>
      <c r="DH265" s="11">
        <f t="shared" si="1657"/>
        <v>1.6580280862983313E-3</v>
      </c>
      <c r="DI265" s="11">
        <f t="shared" si="1657"/>
        <v>1.6580280862983313E-3</v>
      </c>
      <c r="DJ265" s="11">
        <f t="shared" si="1657"/>
        <v>1.6580280862983313E-3</v>
      </c>
      <c r="DK265" s="11">
        <f t="shared" si="1657"/>
        <v>1.6580280862983313E-3</v>
      </c>
      <c r="DL265" s="11">
        <f t="shared" si="1657"/>
        <v>1.6580280862983313E-3</v>
      </c>
      <c r="DM265" s="11">
        <f t="shared" si="1657"/>
        <v>1.6580280862983313E-3</v>
      </c>
      <c r="DN265" s="11">
        <f t="shared" si="1657"/>
        <v>1.6580280862983313E-3</v>
      </c>
      <c r="DO265" s="11">
        <f t="shared" si="1657"/>
        <v>1.6580280862983313E-3</v>
      </c>
      <c r="DP265" s="11">
        <f t="shared" si="1657"/>
        <v>1.6580280862983313E-3</v>
      </c>
      <c r="DQ265" s="11">
        <f t="shared" si="1657"/>
        <v>1.6580280862983313E-3</v>
      </c>
      <c r="DR265" s="11">
        <f t="shared" si="1657"/>
        <v>1.6580280862983313E-3</v>
      </c>
      <c r="DS265" s="11">
        <f t="shared" si="1657"/>
        <v>1.6580280862983313E-3</v>
      </c>
      <c r="DT265" s="11">
        <f t="shared" si="1657"/>
        <v>1.6580280862983313E-3</v>
      </c>
      <c r="DU265" s="11">
        <f t="shared" si="1657"/>
        <v>1.6580280862983313E-3</v>
      </c>
      <c r="DV265" s="11">
        <f t="shared" si="1657"/>
        <v>1.6580280862983313E-3</v>
      </c>
      <c r="DW265" s="11">
        <f t="shared" si="1657"/>
        <v>1.6580280862983313E-3</v>
      </c>
      <c r="DX265" s="11">
        <f t="shared" si="1657"/>
        <v>1.6580280862983313E-3</v>
      </c>
      <c r="DY265" s="11">
        <f t="shared" si="1657"/>
        <v>1.6580280862983313E-3</v>
      </c>
      <c r="DZ265" s="11">
        <f t="shared" si="1657"/>
        <v>1.6580280862983313E-3</v>
      </c>
      <c r="EA265" s="11">
        <f t="shared" si="1657"/>
        <v>1.6580280862983313E-3</v>
      </c>
      <c r="EB265" s="11">
        <f t="shared" si="1657"/>
        <v>1.6580280862983313E-3</v>
      </c>
      <c r="EC265" s="11">
        <f t="shared" si="1657"/>
        <v>1.6580280862983313E-3</v>
      </c>
      <c r="ED265" s="11">
        <f t="shared" si="1657"/>
        <v>1.6580280862983313E-3</v>
      </c>
      <c r="EE265" s="11">
        <f t="shared" si="1657"/>
        <v>1.6580280862983313E-3</v>
      </c>
      <c r="EF265" s="11">
        <f t="shared" si="1657"/>
        <v>1.6580280862983313E-3</v>
      </c>
      <c r="EG265" s="11">
        <f t="shared" si="1657"/>
        <v>1.6580280862983313E-3</v>
      </c>
      <c r="EH265" s="11">
        <f t="shared" ref="EH265:GS265" si="1658">EH241</f>
        <v>1.6580280862983313E-3</v>
      </c>
      <c r="EI265" s="11">
        <f t="shared" si="1658"/>
        <v>1.6580280862983313E-3</v>
      </c>
      <c r="EJ265" s="11">
        <f t="shared" si="1658"/>
        <v>1.6580280862983313E-3</v>
      </c>
      <c r="EK265" s="11">
        <f t="shared" si="1658"/>
        <v>1.6580280862983313E-3</v>
      </c>
      <c r="EL265" s="11">
        <f t="shared" si="1658"/>
        <v>1.6580280862983313E-3</v>
      </c>
      <c r="EM265" s="11">
        <f t="shared" si="1658"/>
        <v>1.6580280862983313E-3</v>
      </c>
      <c r="EN265" s="11">
        <f t="shared" si="1658"/>
        <v>1.6580280862983313E-3</v>
      </c>
      <c r="EO265" s="11">
        <f t="shared" si="1658"/>
        <v>1.6580280862983313E-3</v>
      </c>
      <c r="EP265" s="11">
        <f t="shared" si="1658"/>
        <v>1.6580280862983313E-3</v>
      </c>
      <c r="EQ265" s="11">
        <f t="shared" si="1658"/>
        <v>1.6580280862983313E-3</v>
      </c>
      <c r="ER265" s="11">
        <f t="shared" si="1658"/>
        <v>1.6580280862983313E-3</v>
      </c>
      <c r="ES265" s="11">
        <f t="shared" si="1658"/>
        <v>1.6580280862983313E-3</v>
      </c>
      <c r="ET265" s="11">
        <f t="shared" si="1658"/>
        <v>1.6580280862983313E-3</v>
      </c>
      <c r="EU265" s="11">
        <f t="shared" si="1658"/>
        <v>1.6580280862983313E-3</v>
      </c>
      <c r="EV265" s="11">
        <f t="shared" si="1658"/>
        <v>1.6580280862983313E-3</v>
      </c>
      <c r="EW265" s="11">
        <f t="shared" si="1658"/>
        <v>1.6580280862983313E-3</v>
      </c>
      <c r="EX265" s="11">
        <f t="shared" si="1658"/>
        <v>1.6580280862983313E-3</v>
      </c>
      <c r="EY265" s="11">
        <f t="shared" si="1658"/>
        <v>1.6580280862983313E-3</v>
      </c>
      <c r="EZ265" s="11">
        <f t="shared" si="1658"/>
        <v>1.6580280862983313E-3</v>
      </c>
      <c r="FA265" s="11">
        <f t="shared" si="1658"/>
        <v>1.6580280862983313E-3</v>
      </c>
      <c r="FB265" s="11">
        <f t="shared" si="1658"/>
        <v>1.6580280862983313E-3</v>
      </c>
      <c r="FC265" s="11">
        <f t="shared" si="1658"/>
        <v>1.6580280862983313E-3</v>
      </c>
      <c r="FD265" s="11">
        <f t="shared" si="1658"/>
        <v>1.6580280862983313E-3</v>
      </c>
      <c r="FE265" s="11">
        <f t="shared" si="1658"/>
        <v>1.6580280862983313E-3</v>
      </c>
      <c r="FF265" s="11">
        <f t="shared" si="1658"/>
        <v>1.6580280862983313E-3</v>
      </c>
      <c r="FG265" s="11">
        <f t="shared" si="1658"/>
        <v>1.6580280862983313E-3</v>
      </c>
      <c r="FH265" s="11">
        <f t="shared" si="1658"/>
        <v>1.6580280862983313E-3</v>
      </c>
      <c r="FI265" s="11">
        <f t="shared" si="1658"/>
        <v>1.6580280862983313E-3</v>
      </c>
      <c r="FJ265" s="11">
        <f t="shared" si="1658"/>
        <v>1.6580280862983313E-3</v>
      </c>
      <c r="FK265" s="11">
        <f t="shared" si="1658"/>
        <v>1.6580280862983313E-3</v>
      </c>
      <c r="FL265" s="11">
        <f t="shared" si="1658"/>
        <v>1.6580280862983313E-3</v>
      </c>
      <c r="FM265" s="11">
        <f t="shared" si="1658"/>
        <v>1.6580280862983313E-3</v>
      </c>
      <c r="FN265" s="11">
        <f t="shared" si="1658"/>
        <v>1.6580280862983313E-3</v>
      </c>
      <c r="FO265" s="11">
        <f t="shared" si="1658"/>
        <v>1.6580280862983313E-3</v>
      </c>
      <c r="FP265" s="11">
        <f t="shared" si="1658"/>
        <v>1.6580280862983313E-3</v>
      </c>
      <c r="FQ265" s="11">
        <f t="shared" si="1658"/>
        <v>1.6580280862983313E-3</v>
      </c>
      <c r="FR265" s="11">
        <f t="shared" si="1658"/>
        <v>1.6580280862983313E-3</v>
      </c>
      <c r="FS265" s="11">
        <f t="shared" si="1658"/>
        <v>1.6580280862983313E-3</v>
      </c>
      <c r="FT265" s="11">
        <f t="shared" si="1658"/>
        <v>1.6580280862983313E-3</v>
      </c>
      <c r="FU265" s="11">
        <f t="shared" si="1658"/>
        <v>1.6580280862983313E-3</v>
      </c>
      <c r="FV265" s="11">
        <f t="shared" si="1658"/>
        <v>1.6580280862983313E-3</v>
      </c>
      <c r="FW265" s="11">
        <f t="shared" si="1658"/>
        <v>1.6580280862983313E-3</v>
      </c>
      <c r="FX265" s="11">
        <f t="shared" si="1658"/>
        <v>1.6580280862983313E-3</v>
      </c>
      <c r="FY265" s="11">
        <f t="shared" si="1658"/>
        <v>1.6580280862983313E-3</v>
      </c>
      <c r="FZ265" s="11">
        <f t="shared" si="1658"/>
        <v>1.6580280862983313E-3</v>
      </c>
      <c r="GA265" s="11">
        <f t="shared" si="1658"/>
        <v>1.6580280862983313E-3</v>
      </c>
      <c r="GB265" s="11">
        <f t="shared" si="1658"/>
        <v>1.6580280862983313E-3</v>
      </c>
      <c r="GC265" s="11">
        <f t="shared" si="1658"/>
        <v>1.6580280862983313E-3</v>
      </c>
      <c r="GD265" s="11">
        <f t="shared" si="1658"/>
        <v>1.6580280862983313E-3</v>
      </c>
      <c r="GE265" s="11">
        <f t="shared" si="1658"/>
        <v>1.6580280862983313E-3</v>
      </c>
      <c r="GF265" s="11">
        <f t="shared" si="1658"/>
        <v>1.6580280862983313E-3</v>
      </c>
      <c r="GG265" s="11">
        <f t="shared" si="1658"/>
        <v>1.6580280862983313E-3</v>
      </c>
      <c r="GH265" s="11">
        <f t="shared" si="1658"/>
        <v>1.6580280862983313E-3</v>
      </c>
      <c r="GI265" s="11">
        <f t="shared" si="1658"/>
        <v>1.6580280862983313E-3</v>
      </c>
      <c r="GJ265" s="11">
        <f t="shared" si="1658"/>
        <v>1.6580280862983313E-3</v>
      </c>
      <c r="GK265" s="11">
        <f t="shared" si="1658"/>
        <v>1.6580280862983313E-3</v>
      </c>
      <c r="GL265" s="11">
        <f t="shared" si="1658"/>
        <v>1.6580280862983313E-3</v>
      </c>
      <c r="GM265" s="11">
        <f t="shared" si="1658"/>
        <v>1.6580280862983313E-3</v>
      </c>
      <c r="GN265" s="11">
        <f t="shared" si="1658"/>
        <v>1.6580280862983313E-3</v>
      </c>
      <c r="GO265" s="11">
        <f t="shared" si="1658"/>
        <v>1.6580280862983313E-3</v>
      </c>
      <c r="GP265" s="11">
        <f t="shared" si="1658"/>
        <v>1.6580280862983313E-3</v>
      </c>
      <c r="GQ265" s="11">
        <f t="shared" si="1658"/>
        <v>1.6580280862983313E-3</v>
      </c>
      <c r="GR265" s="11">
        <f t="shared" si="1658"/>
        <v>1.6580280862983313E-3</v>
      </c>
      <c r="GS265" s="11">
        <f t="shared" si="1658"/>
        <v>1.6580280862983313E-3</v>
      </c>
      <c r="GT265" s="11">
        <f t="shared" ref="GT265:JE265" si="1659">GT241</f>
        <v>1.6580280862983313E-3</v>
      </c>
      <c r="GU265" s="11">
        <f t="shared" si="1659"/>
        <v>1.6580280862983313E-3</v>
      </c>
      <c r="GV265" s="11">
        <f t="shared" si="1659"/>
        <v>1.6580280862983313E-3</v>
      </c>
      <c r="GW265" s="11">
        <f t="shared" si="1659"/>
        <v>1.6580280862983313E-3</v>
      </c>
      <c r="GX265" s="11">
        <f t="shared" si="1659"/>
        <v>1.6580280862983313E-3</v>
      </c>
      <c r="GY265" s="11">
        <f t="shared" si="1659"/>
        <v>1.6580280862983313E-3</v>
      </c>
      <c r="GZ265" s="11">
        <f t="shared" si="1659"/>
        <v>1.6580280862983313E-3</v>
      </c>
      <c r="HA265" s="11">
        <f t="shared" si="1659"/>
        <v>1.6580280862983313E-3</v>
      </c>
      <c r="HB265" s="11">
        <f t="shared" si="1659"/>
        <v>1.6580280862983313E-3</v>
      </c>
      <c r="HC265" s="11">
        <f t="shared" si="1659"/>
        <v>1.6580280862983313E-3</v>
      </c>
      <c r="HD265" s="11">
        <f t="shared" si="1659"/>
        <v>1.6580280862983313E-3</v>
      </c>
      <c r="HE265" s="11">
        <f t="shared" si="1659"/>
        <v>1.6580280862983313E-3</v>
      </c>
      <c r="HF265" s="11">
        <f t="shared" si="1659"/>
        <v>1.6580280862983313E-3</v>
      </c>
      <c r="HG265" s="11">
        <f t="shared" si="1659"/>
        <v>1.6580280862983313E-3</v>
      </c>
      <c r="HH265" s="11">
        <f t="shared" si="1659"/>
        <v>1.6580280862983313E-3</v>
      </c>
      <c r="HI265" s="11">
        <f t="shared" si="1659"/>
        <v>1.6580280862983313E-3</v>
      </c>
      <c r="HJ265" s="11">
        <f t="shared" si="1659"/>
        <v>1.6580280862983313E-3</v>
      </c>
      <c r="HK265" s="11">
        <f t="shared" si="1659"/>
        <v>1.6580280862983313E-3</v>
      </c>
      <c r="HL265" s="11">
        <f t="shared" si="1659"/>
        <v>1.6580280862983313E-3</v>
      </c>
      <c r="HM265" s="11">
        <f t="shared" si="1659"/>
        <v>1.6580280862983313E-3</v>
      </c>
      <c r="HN265" s="11">
        <f t="shared" si="1659"/>
        <v>1.6580280862983313E-3</v>
      </c>
      <c r="HO265" s="11">
        <f t="shared" si="1659"/>
        <v>1.6580280862983313E-3</v>
      </c>
      <c r="HP265" s="11">
        <f t="shared" si="1659"/>
        <v>1.6580280862983313E-3</v>
      </c>
      <c r="HQ265" s="11">
        <f t="shared" si="1659"/>
        <v>1.6580280862983313E-3</v>
      </c>
      <c r="HR265" s="11">
        <f t="shared" si="1659"/>
        <v>1.6580280862983313E-3</v>
      </c>
      <c r="HS265" s="11">
        <f t="shared" si="1659"/>
        <v>1.6580280862983313E-3</v>
      </c>
      <c r="HT265" s="11">
        <f t="shared" si="1659"/>
        <v>1.6580280862983313E-3</v>
      </c>
      <c r="HU265" s="11">
        <f t="shared" si="1659"/>
        <v>1.6580280862983313E-3</v>
      </c>
      <c r="HV265" s="11">
        <f t="shared" si="1659"/>
        <v>1.6580280862983313E-3</v>
      </c>
      <c r="HW265" s="11">
        <f t="shared" si="1659"/>
        <v>1.6580280862983313E-3</v>
      </c>
      <c r="HX265" s="11">
        <f t="shared" si="1659"/>
        <v>1.6580280862983313E-3</v>
      </c>
      <c r="HY265" s="11">
        <f t="shared" si="1659"/>
        <v>1.6580280862983313E-3</v>
      </c>
      <c r="HZ265" s="11">
        <f t="shared" si="1659"/>
        <v>1.6580280862983313E-3</v>
      </c>
      <c r="IA265" s="11">
        <f t="shared" si="1659"/>
        <v>1.6580280862983313E-3</v>
      </c>
      <c r="IB265" s="11">
        <f t="shared" si="1659"/>
        <v>1.6580280862983313E-3</v>
      </c>
      <c r="IC265" s="11">
        <f t="shared" si="1659"/>
        <v>1.6580280862983313E-3</v>
      </c>
      <c r="ID265" s="11">
        <f t="shared" si="1659"/>
        <v>1.6580280862983313E-3</v>
      </c>
      <c r="IE265" s="11">
        <f t="shared" si="1659"/>
        <v>1.6580280862983313E-3</v>
      </c>
      <c r="IF265" s="11">
        <f t="shared" si="1659"/>
        <v>1.6580280862983313E-3</v>
      </c>
      <c r="IG265" s="11">
        <f t="shared" si="1659"/>
        <v>1.6580280862983313E-3</v>
      </c>
      <c r="IH265" s="11">
        <f t="shared" si="1659"/>
        <v>1.6580280862983313E-3</v>
      </c>
      <c r="II265" s="11">
        <f t="shared" si="1659"/>
        <v>1.6580280862983313E-3</v>
      </c>
      <c r="IJ265" s="11">
        <f t="shared" si="1659"/>
        <v>1.6580280862983313E-3</v>
      </c>
      <c r="IK265" s="11">
        <f t="shared" si="1659"/>
        <v>1.6580280862983313E-3</v>
      </c>
      <c r="IL265" s="11">
        <f t="shared" si="1659"/>
        <v>1.6580280862983313E-3</v>
      </c>
      <c r="IM265" s="11">
        <f t="shared" si="1659"/>
        <v>1.6580280862983313E-3</v>
      </c>
      <c r="IN265" s="11">
        <f t="shared" si="1659"/>
        <v>1.6580280862983313E-3</v>
      </c>
      <c r="IO265" s="11">
        <f t="shared" si="1659"/>
        <v>1.6580280862983313E-3</v>
      </c>
      <c r="IP265" s="11">
        <f t="shared" si="1659"/>
        <v>1.6580280862983313E-3</v>
      </c>
      <c r="IQ265" s="11">
        <f t="shared" si="1659"/>
        <v>1.6580280862983313E-3</v>
      </c>
      <c r="IR265" s="11">
        <f t="shared" si="1659"/>
        <v>1.6580280862983313E-3</v>
      </c>
      <c r="IS265" s="11">
        <f t="shared" si="1659"/>
        <v>1.6580280862983313E-3</v>
      </c>
      <c r="IT265" s="11">
        <f t="shared" si="1659"/>
        <v>1.6580280862983313E-3</v>
      </c>
      <c r="IU265" s="11">
        <f t="shared" si="1659"/>
        <v>1.6580280862983313E-3</v>
      </c>
      <c r="IV265" s="11">
        <f t="shared" si="1659"/>
        <v>1.6580280862983313E-3</v>
      </c>
      <c r="IW265" s="11">
        <f t="shared" si="1659"/>
        <v>1.6580280862983313E-3</v>
      </c>
      <c r="IX265" s="11">
        <f t="shared" si="1659"/>
        <v>1.6580280862983313E-3</v>
      </c>
      <c r="IY265" s="11">
        <f t="shared" si="1659"/>
        <v>1.6580280862983313E-3</v>
      </c>
      <c r="IZ265" s="11">
        <f t="shared" si="1659"/>
        <v>1.6580280862983313E-3</v>
      </c>
      <c r="JA265" s="11">
        <f t="shared" si="1659"/>
        <v>1.6580280862983313E-3</v>
      </c>
      <c r="JB265" s="11">
        <f t="shared" si="1659"/>
        <v>1.6580280862983313E-3</v>
      </c>
      <c r="JC265" s="11">
        <f t="shared" si="1659"/>
        <v>1.6580280862983313E-3</v>
      </c>
      <c r="JD265" s="11">
        <f t="shared" si="1659"/>
        <v>1.6580280862983313E-3</v>
      </c>
      <c r="JE265" s="11">
        <f t="shared" si="1659"/>
        <v>1.6580280862983313E-3</v>
      </c>
      <c r="JF265" s="11">
        <f t="shared" ref="JF265:LQ265" si="1660">JF241</f>
        <v>1.6580280862983313E-3</v>
      </c>
      <c r="JG265" s="11">
        <f t="shared" si="1660"/>
        <v>1.6580280862983313E-3</v>
      </c>
      <c r="JH265" s="11">
        <f t="shared" si="1660"/>
        <v>1.6580280862983313E-3</v>
      </c>
      <c r="JI265" s="11">
        <f t="shared" si="1660"/>
        <v>1.6580280862983313E-3</v>
      </c>
      <c r="JJ265" s="11">
        <f t="shared" si="1660"/>
        <v>1.6580280862983313E-3</v>
      </c>
      <c r="JK265" s="11">
        <f t="shared" si="1660"/>
        <v>1.6580280862983313E-3</v>
      </c>
      <c r="JL265" s="11">
        <f t="shared" si="1660"/>
        <v>1.6580280862983313E-3</v>
      </c>
      <c r="JM265" s="11">
        <f t="shared" si="1660"/>
        <v>1.6580280862983313E-3</v>
      </c>
      <c r="JN265" s="11">
        <f t="shared" si="1660"/>
        <v>1.6580280862983313E-3</v>
      </c>
      <c r="JO265" s="11">
        <f t="shared" si="1660"/>
        <v>1.6580280862983313E-3</v>
      </c>
      <c r="JP265" s="11">
        <f t="shared" si="1660"/>
        <v>1.6580280862983313E-3</v>
      </c>
      <c r="JQ265" s="11">
        <f t="shared" si="1660"/>
        <v>1.6580280862983313E-3</v>
      </c>
      <c r="JR265" s="11">
        <f t="shared" si="1660"/>
        <v>1.6580280862983313E-3</v>
      </c>
      <c r="JS265" s="11">
        <f t="shared" si="1660"/>
        <v>1.6580280862983313E-3</v>
      </c>
      <c r="JT265" s="11">
        <f t="shared" si="1660"/>
        <v>1.6580280862983313E-3</v>
      </c>
      <c r="JU265" s="11">
        <f t="shared" si="1660"/>
        <v>1.6580280862983313E-3</v>
      </c>
      <c r="JV265" s="11">
        <f t="shared" si="1660"/>
        <v>1.6580280862983313E-3</v>
      </c>
      <c r="JW265" s="11">
        <f t="shared" si="1660"/>
        <v>1.6580280862983313E-3</v>
      </c>
      <c r="JX265" s="11">
        <f t="shared" si="1660"/>
        <v>1.6580280862983313E-3</v>
      </c>
      <c r="JY265" s="11">
        <f t="shared" si="1660"/>
        <v>1.6580280862983313E-3</v>
      </c>
      <c r="JZ265" s="11">
        <f t="shared" si="1660"/>
        <v>1.6580280862983313E-3</v>
      </c>
      <c r="KA265" s="11">
        <f t="shared" si="1660"/>
        <v>1.6580280862983313E-3</v>
      </c>
      <c r="KB265" s="11">
        <f t="shared" si="1660"/>
        <v>1.6580280862983313E-3</v>
      </c>
      <c r="KC265" s="11">
        <f t="shared" si="1660"/>
        <v>1.6580280862983313E-3</v>
      </c>
      <c r="KD265" s="11">
        <f t="shared" si="1660"/>
        <v>1.6580280862983313E-3</v>
      </c>
      <c r="KE265" s="11">
        <f t="shared" si="1660"/>
        <v>1.6580280862983313E-3</v>
      </c>
      <c r="KF265" s="11">
        <f t="shared" si="1660"/>
        <v>1.6580280862983313E-3</v>
      </c>
      <c r="KG265" s="11">
        <f t="shared" si="1660"/>
        <v>1.6580280862983313E-3</v>
      </c>
      <c r="KH265" s="11">
        <f t="shared" si="1660"/>
        <v>1.6580280862983313E-3</v>
      </c>
      <c r="KI265" s="11">
        <f t="shared" si="1660"/>
        <v>1.6580280862983313E-3</v>
      </c>
      <c r="KJ265" s="11">
        <f t="shared" si="1660"/>
        <v>1.6580280862983313E-3</v>
      </c>
      <c r="KK265" s="11">
        <f t="shared" si="1660"/>
        <v>1.6580280862983313E-3</v>
      </c>
      <c r="KL265" s="11">
        <f t="shared" si="1660"/>
        <v>1.6580280862983313E-3</v>
      </c>
      <c r="KM265" s="11">
        <f t="shared" si="1660"/>
        <v>1.6580280862983313E-3</v>
      </c>
      <c r="KN265" s="11">
        <f t="shared" si="1660"/>
        <v>1.6580280862983313E-3</v>
      </c>
      <c r="KO265" s="11">
        <f t="shared" si="1660"/>
        <v>1.6580280862983313E-3</v>
      </c>
      <c r="KP265" s="11">
        <f t="shared" si="1660"/>
        <v>1.6580280862983313E-3</v>
      </c>
      <c r="KQ265" s="11">
        <f t="shared" si="1660"/>
        <v>1.6580280862983313E-3</v>
      </c>
      <c r="KR265" s="11">
        <f t="shared" si="1660"/>
        <v>1.6580280862983313E-3</v>
      </c>
      <c r="KS265" s="11">
        <f t="shared" si="1660"/>
        <v>1.6580280862983313E-3</v>
      </c>
      <c r="KT265" s="11">
        <f t="shared" si="1660"/>
        <v>1.6580280862983313E-3</v>
      </c>
      <c r="KU265" s="11">
        <f t="shared" si="1660"/>
        <v>1.6580280862983313E-3</v>
      </c>
      <c r="KV265" s="11">
        <f t="shared" si="1660"/>
        <v>1.6580280862983313E-3</v>
      </c>
      <c r="KW265" s="11">
        <f t="shared" si="1660"/>
        <v>1.6580280862983313E-3</v>
      </c>
      <c r="KX265" s="11">
        <f t="shared" si="1660"/>
        <v>1.6580280862983313E-3</v>
      </c>
      <c r="KY265" s="11">
        <f t="shared" si="1660"/>
        <v>1.6580280862983313E-3</v>
      </c>
      <c r="KZ265" s="11">
        <f t="shared" si="1660"/>
        <v>1.6580280862983313E-3</v>
      </c>
      <c r="LA265" s="11">
        <f t="shared" si="1660"/>
        <v>1.6580280862983313E-3</v>
      </c>
      <c r="LB265" s="11">
        <f t="shared" si="1660"/>
        <v>1.6580280862983313E-3</v>
      </c>
      <c r="LC265" s="11">
        <f t="shared" si="1660"/>
        <v>1.6580280862983313E-3</v>
      </c>
      <c r="LD265" s="11">
        <f t="shared" si="1660"/>
        <v>1.6580280862983313E-3</v>
      </c>
      <c r="LE265" s="11">
        <f t="shared" si="1660"/>
        <v>1.6580280862983313E-3</v>
      </c>
      <c r="LF265" s="11">
        <f t="shared" si="1660"/>
        <v>1.6580280862983313E-3</v>
      </c>
      <c r="LG265" s="11">
        <f t="shared" si="1660"/>
        <v>1.6580280862983313E-3</v>
      </c>
      <c r="LH265" s="11">
        <f t="shared" si="1660"/>
        <v>1.6580280862983313E-3</v>
      </c>
      <c r="LI265" s="11">
        <f t="shared" si="1660"/>
        <v>1.6580280862983313E-3</v>
      </c>
      <c r="LJ265" s="11">
        <f t="shared" si="1660"/>
        <v>1.6580280862983313E-3</v>
      </c>
      <c r="LK265" s="11">
        <f t="shared" si="1660"/>
        <v>1.6580280862983313E-3</v>
      </c>
      <c r="LL265" s="11">
        <f t="shared" si="1660"/>
        <v>1.6580280862983313E-3</v>
      </c>
      <c r="LM265" s="11">
        <f t="shared" si="1660"/>
        <v>1.6580280862983313E-3</v>
      </c>
      <c r="LN265" s="11">
        <f t="shared" si="1660"/>
        <v>1.6580280862983313E-3</v>
      </c>
      <c r="LO265" s="11">
        <f t="shared" si="1660"/>
        <v>1.6580280862983313E-3</v>
      </c>
      <c r="LP265" s="11">
        <f t="shared" si="1660"/>
        <v>1.6580280862983313E-3</v>
      </c>
      <c r="LQ265" s="11">
        <f t="shared" si="1660"/>
        <v>1.6580280862983313E-3</v>
      </c>
      <c r="LR265" s="11">
        <f t="shared" ref="LR265:OC265" si="1661">LR241</f>
        <v>1.6580280862983313E-3</v>
      </c>
      <c r="LS265" s="11">
        <f t="shared" si="1661"/>
        <v>1.6580280862983313E-3</v>
      </c>
      <c r="LT265" s="11">
        <f t="shared" si="1661"/>
        <v>1.6580280862983313E-3</v>
      </c>
      <c r="LU265" s="11">
        <f t="shared" si="1661"/>
        <v>1.6580280862983313E-3</v>
      </c>
      <c r="LV265" s="11">
        <f t="shared" si="1661"/>
        <v>1.6580280862983313E-3</v>
      </c>
      <c r="LW265" s="11">
        <f t="shared" si="1661"/>
        <v>1.6580280862983313E-3</v>
      </c>
      <c r="LX265" s="11">
        <f t="shared" si="1661"/>
        <v>1.6580280862983313E-3</v>
      </c>
      <c r="LY265" s="11">
        <f t="shared" si="1661"/>
        <v>1.6580280862983313E-3</v>
      </c>
      <c r="LZ265" s="11">
        <f t="shared" si="1661"/>
        <v>1.6580280862983313E-3</v>
      </c>
      <c r="MA265" s="11">
        <f t="shared" si="1661"/>
        <v>1.6580280862983313E-3</v>
      </c>
      <c r="MB265" s="11">
        <f t="shared" si="1661"/>
        <v>1.6580280862983313E-3</v>
      </c>
      <c r="MC265" s="11">
        <f t="shared" si="1661"/>
        <v>1.6580280862983313E-3</v>
      </c>
      <c r="MD265" s="11">
        <f t="shared" si="1661"/>
        <v>1.6580280862983313E-3</v>
      </c>
      <c r="ME265" s="11">
        <f t="shared" si="1661"/>
        <v>1.6580280862983313E-3</v>
      </c>
      <c r="MF265" s="11">
        <f t="shared" si="1661"/>
        <v>1.6580280862983313E-3</v>
      </c>
      <c r="MG265" s="11">
        <f t="shared" si="1661"/>
        <v>1.6580280862983313E-3</v>
      </c>
      <c r="MH265" s="11">
        <f t="shared" si="1661"/>
        <v>1.6580280862983313E-3</v>
      </c>
      <c r="MI265" s="11">
        <f t="shared" si="1661"/>
        <v>1.6580280862983313E-3</v>
      </c>
      <c r="MJ265" s="11">
        <f t="shared" si="1661"/>
        <v>1.6580280862983313E-3</v>
      </c>
      <c r="MK265" s="11">
        <f t="shared" si="1661"/>
        <v>1.6580280862983313E-3</v>
      </c>
      <c r="ML265" s="11">
        <f t="shared" si="1661"/>
        <v>1.6580280862983313E-3</v>
      </c>
      <c r="MM265" s="11">
        <f t="shared" si="1661"/>
        <v>1.6580280862983313E-3</v>
      </c>
      <c r="MN265" s="11">
        <f t="shared" si="1661"/>
        <v>1.6580280862983313E-3</v>
      </c>
      <c r="MO265" s="11">
        <f t="shared" si="1661"/>
        <v>1.6580280862983313E-3</v>
      </c>
      <c r="MP265" s="11">
        <f t="shared" si="1661"/>
        <v>1.6580280862983313E-3</v>
      </c>
      <c r="MQ265" s="11">
        <f t="shared" si="1661"/>
        <v>1.6580280862983313E-3</v>
      </c>
      <c r="MR265" s="11">
        <f t="shared" si="1661"/>
        <v>1.6580280862983313E-3</v>
      </c>
      <c r="MS265" s="11">
        <f t="shared" si="1661"/>
        <v>1.6580280862983313E-3</v>
      </c>
      <c r="MT265" s="11">
        <f t="shared" si="1661"/>
        <v>1.6580280862983313E-3</v>
      </c>
      <c r="MU265" s="11">
        <f t="shared" si="1661"/>
        <v>1.6580280862983313E-3</v>
      </c>
      <c r="MV265" s="11">
        <f t="shared" si="1661"/>
        <v>1.6580280862983313E-3</v>
      </c>
      <c r="MW265" s="11">
        <f t="shared" si="1661"/>
        <v>1.6580280862983313E-3</v>
      </c>
      <c r="MX265" s="11">
        <f t="shared" si="1661"/>
        <v>1.6580280862983313E-3</v>
      </c>
      <c r="MY265" s="11">
        <f t="shared" si="1661"/>
        <v>1.6580280862983313E-3</v>
      </c>
      <c r="MZ265" s="11">
        <f t="shared" si="1661"/>
        <v>1.6580280862983313E-3</v>
      </c>
      <c r="NA265" s="11">
        <f t="shared" si="1661"/>
        <v>1.6580280862983313E-3</v>
      </c>
      <c r="NB265" s="11">
        <f t="shared" si="1661"/>
        <v>1.6580280862983313E-3</v>
      </c>
      <c r="NC265" s="11">
        <f t="shared" si="1661"/>
        <v>1.6580280862983313E-3</v>
      </c>
      <c r="ND265" s="11">
        <f t="shared" si="1661"/>
        <v>1.6580280862983313E-3</v>
      </c>
      <c r="NE265" s="11">
        <f t="shared" si="1661"/>
        <v>1.6580280862983313E-3</v>
      </c>
      <c r="NF265" s="11">
        <f t="shared" si="1661"/>
        <v>1.6580280862983313E-3</v>
      </c>
      <c r="NG265" s="11">
        <f t="shared" si="1661"/>
        <v>1.6580280862983313E-3</v>
      </c>
      <c r="NH265" s="11">
        <f t="shared" si="1661"/>
        <v>1.6580280862983313E-3</v>
      </c>
      <c r="NI265" s="11">
        <f t="shared" si="1661"/>
        <v>1.6580280862983313E-3</v>
      </c>
      <c r="NJ265" s="11">
        <f t="shared" si="1661"/>
        <v>1.6580280862983313E-3</v>
      </c>
      <c r="NK265" s="11">
        <f t="shared" si="1661"/>
        <v>1.6580280862983313E-3</v>
      </c>
      <c r="NL265" s="11">
        <f t="shared" si="1661"/>
        <v>1.6580280862983313E-3</v>
      </c>
      <c r="NM265" s="11">
        <f t="shared" si="1661"/>
        <v>1.6580280862983313E-3</v>
      </c>
      <c r="NN265" s="11">
        <f t="shared" si="1661"/>
        <v>1.6580280862983313E-3</v>
      </c>
      <c r="NO265" s="11">
        <f t="shared" si="1661"/>
        <v>1.6580280862983313E-3</v>
      </c>
      <c r="NP265" s="11">
        <f t="shared" si="1661"/>
        <v>1.6580280862983313E-3</v>
      </c>
      <c r="NQ265" s="11">
        <f t="shared" si="1661"/>
        <v>1.6580280862983313E-3</v>
      </c>
      <c r="NR265" s="11">
        <f t="shared" si="1661"/>
        <v>1.6580280862983313E-3</v>
      </c>
      <c r="NS265" s="11">
        <f t="shared" si="1661"/>
        <v>1.6580280862983313E-3</v>
      </c>
      <c r="NT265" s="11">
        <f t="shared" si="1661"/>
        <v>1.6580280862983313E-3</v>
      </c>
      <c r="NU265" s="11">
        <f t="shared" si="1661"/>
        <v>1.6580280862983313E-3</v>
      </c>
      <c r="NV265" s="11">
        <f t="shared" si="1661"/>
        <v>1.6580280862983313E-3</v>
      </c>
      <c r="NW265" s="11">
        <f t="shared" si="1661"/>
        <v>1.6580280862983313E-3</v>
      </c>
      <c r="NX265" s="11">
        <f t="shared" si="1661"/>
        <v>1.6580280862983313E-3</v>
      </c>
      <c r="NY265" s="11">
        <f t="shared" si="1661"/>
        <v>1.6580280862983313E-3</v>
      </c>
      <c r="NZ265" s="11">
        <f t="shared" si="1661"/>
        <v>1.6580280862983313E-3</v>
      </c>
      <c r="OA265" s="11">
        <f t="shared" si="1661"/>
        <v>1.6580280862983313E-3</v>
      </c>
      <c r="OB265" s="11">
        <f t="shared" si="1661"/>
        <v>1.6580280862983313E-3</v>
      </c>
      <c r="OC265" s="11">
        <f t="shared" si="1661"/>
        <v>1.6580280862983313E-3</v>
      </c>
      <c r="OD265" s="11">
        <f t="shared" ref="OD265:QO265" si="1662">OD241</f>
        <v>1.6580280862983313E-3</v>
      </c>
      <c r="OE265" s="11">
        <f t="shared" si="1662"/>
        <v>1.6580280862983313E-3</v>
      </c>
      <c r="OF265" s="11">
        <f t="shared" si="1662"/>
        <v>1.6580280862983313E-3</v>
      </c>
      <c r="OG265" s="11">
        <f t="shared" si="1662"/>
        <v>1.6580280862983313E-3</v>
      </c>
      <c r="OH265" s="11">
        <f t="shared" si="1662"/>
        <v>1.6580280862983313E-3</v>
      </c>
      <c r="OI265" s="11">
        <f t="shared" si="1662"/>
        <v>1.6580280862983313E-3</v>
      </c>
      <c r="OJ265" s="11">
        <f t="shared" si="1662"/>
        <v>1.6580280862983313E-3</v>
      </c>
      <c r="OK265" s="11">
        <f t="shared" si="1662"/>
        <v>1.6580280862983313E-3</v>
      </c>
      <c r="OL265" s="11">
        <f t="shared" si="1662"/>
        <v>1.6580280862983313E-3</v>
      </c>
      <c r="OM265" s="11">
        <f t="shared" si="1662"/>
        <v>1.6580280862983313E-3</v>
      </c>
      <c r="ON265" s="11">
        <f t="shared" si="1662"/>
        <v>1.6580280862983313E-3</v>
      </c>
      <c r="OO265" s="11">
        <f t="shared" si="1662"/>
        <v>1.6580280862983313E-3</v>
      </c>
      <c r="OP265" s="11">
        <f t="shared" si="1662"/>
        <v>1.6580280862983313E-3</v>
      </c>
      <c r="OQ265" s="11">
        <f t="shared" si="1662"/>
        <v>1.6580280862983313E-3</v>
      </c>
      <c r="OR265" s="11">
        <f t="shared" si="1662"/>
        <v>1.6580280862983313E-3</v>
      </c>
      <c r="OS265" s="11">
        <f t="shared" si="1662"/>
        <v>1.6580280862983313E-3</v>
      </c>
      <c r="OT265" s="11">
        <f t="shared" si="1662"/>
        <v>1.6580280862983313E-3</v>
      </c>
      <c r="OU265" s="11">
        <f t="shared" si="1662"/>
        <v>1.6580280862983313E-3</v>
      </c>
      <c r="OV265" s="11">
        <f t="shared" si="1662"/>
        <v>1.6580280862983313E-3</v>
      </c>
      <c r="OW265" s="11">
        <f t="shared" si="1662"/>
        <v>1.6580280862983313E-3</v>
      </c>
      <c r="OX265" s="11">
        <f t="shared" si="1662"/>
        <v>1.6580280862983313E-3</v>
      </c>
      <c r="OY265" s="11">
        <f t="shared" si="1662"/>
        <v>1.6580280862983313E-3</v>
      </c>
      <c r="OZ265" s="11">
        <f t="shared" si="1662"/>
        <v>1.6580280862983313E-3</v>
      </c>
      <c r="PA265" s="11">
        <f t="shared" si="1662"/>
        <v>1.6580280862983313E-3</v>
      </c>
      <c r="PB265" s="11">
        <f t="shared" si="1662"/>
        <v>1.6580280862983313E-3</v>
      </c>
      <c r="PC265" s="11">
        <f t="shared" si="1662"/>
        <v>1.6580280862983313E-3</v>
      </c>
      <c r="PD265" s="11">
        <f t="shared" si="1662"/>
        <v>1.6580280862983313E-3</v>
      </c>
      <c r="PE265" s="11">
        <f t="shared" si="1662"/>
        <v>1.6580280862983313E-3</v>
      </c>
      <c r="PF265" s="11">
        <f t="shared" si="1662"/>
        <v>1.6580280862983313E-3</v>
      </c>
      <c r="PG265" s="11">
        <f t="shared" si="1662"/>
        <v>1.6580280862983313E-3</v>
      </c>
      <c r="PH265" s="11">
        <f t="shared" si="1662"/>
        <v>1.6580280862983313E-3</v>
      </c>
      <c r="PI265" s="11">
        <f t="shared" si="1662"/>
        <v>1.6580280862983313E-3</v>
      </c>
      <c r="PJ265" s="11">
        <f t="shared" si="1662"/>
        <v>1.6580280862983313E-3</v>
      </c>
      <c r="PK265" s="11">
        <f t="shared" si="1662"/>
        <v>1.6580280862983313E-3</v>
      </c>
      <c r="PL265" s="11">
        <f t="shared" si="1662"/>
        <v>1.6580280862983313E-3</v>
      </c>
      <c r="PM265" s="11">
        <f t="shared" si="1662"/>
        <v>1.6580280862983313E-3</v>
      </c>
      <c r="PN265" s="11">
        <f t="shared" si="1662"/>
        <v>1.6580280862983313E-3</v>
      </c>
      <c r="PO265" s="11">
        <f t="shared" si="1662"/>
        <v>1.6580280862983313E-3</v>
      </c>
      <c r="PP265" s="11">
        <f t="shared" si="1662"/>
        <v>1.6580280862983313E-3</v>
      </c>
      <c r="PQ265" s="11">
        <f t="shared" si="1662"/>
        <v>1.6580280862983313E-3</v>
      </c>
      <c r="PR265" s="11">
        <f t="shared" si="1662"/>
        <v>1.6580280862983313E-3</v>
      </c>
      <c r="PS265" s="11">
        <f t="shared" si="1662"/>
        <v>1.6580280862983313E-3</v>
      </c>
      <c r="PT265" s="11">
        <f t="shared" si="1662"/>
        <v>1.6580280862983313E-3</v>
      </c>
      <c r="PU265" s="11">
        <f t="shared" si="1662"/>
        <v>1.6580280862983313E-3</v>
      </c>
      <c r="PV265" s="11">
        <f t="shared" si="1662"/>
        <v>1.6580280862983313E-3</v>
      </c>
      <c r="PW265" s="11">
        <f t="shared" si="1662"/>
        <v>1.6580280862983313E-3</v>
      </c>
      <c r="PX265" s="11">
        <f t="shared" si="1662"/>
        <v>1.6580280862983313E-3</v>
      </c>
      <c r="PY265" s="11">
        <f t="shared" si="1662"/>
        <v>1.6580280862983313E-3</v>
      </c>
      <c r="PZ265" s="11">
        <f t="shared" si="1662"/>
        <v>1.6580280862983313E-3</v>
      </c>
      <c r="QA265" s="11">
        <f t="shared" si="1662"/>
        <v>1.6580280862983313E-3</v>
      </c>
      <c r="QB265" s="11">
        <f t="shared" si="1662"/>
        <v>1.6580280862983313E-3</v>
      </c>
      <c r="QC265" s="11">
        <f t="shared" si="1662"/>
        <v>1.6580280862983313E-3</v>
      </c>
      <c r="QD265" s="11">
        <f t="shared" si="1662"/>
        <v>1.6580280862983313E-3</v>
      </c>
      <c r="QE265" s="11">
        <f t="shared" si="1662"/>
        <v>1.6580280862983313E-3</v>
      </c>
      <c r="QF265" s="11">
        <f t="shared" si="1662"/>
        <v>1.6580280862983313E-3</v>
      </c>
      <c r="QG265" s="11">
        <f t="shared" si="1662"/>
        <v>1.6580280862983313E-3</v>
      </c>
      <c r="QH265" s="11">
        <f t="shared" si="1662"/>
        <v>1.6580280862983313E-3</v>
      </c>
      <c r="QI265" s="11">
        <f t="shared" si="1662"/>
        <v>1.6580280862983313E-3</v>
      </c>
      <c r="QJ265" s="11">
        <f t="shared" si="1662"/>
        <v>1.6580280862983313E-3</v>
      </c>
      <c r="QK265" s="11">
        <f t="shared" si="1662"/>
        <v>1.6580280862983313E-3</v>
      </c>
      <c r="QL265" s="11">
        <f t="shared" si="1662"/>
        <v>1.6580280862983313E-3</v>
      </c>
      <c r="QM265" s="11">
        <f t="shared" si="1662"/>
        <v>1.6580280862983313E-3</v>
      </c>
      <c r="QN265" s="11">
        <f t="shared" si="1662"/>
        <v>1.6580280862983313E-3</v>
      </c>
      <c r="QO265" s="11">
        <f t="shared" si="1662"/>
        <v>1.6580280862983313E-3</v>
      </c>
      <c r="QP265" s="11">
        <f t="shared" ref="QP265:TA265" si="1663">QP241</f>
        <v>1.6580280862983313E-3</v>
      </c>
      <c r="QQ265" s="11">
        <f t="shared" si="1663"/>
        <v>1.6580280862983313E-3</v>
      </c>
      <c r="QR265" s="11">
        <f t="shared" si="1663"/>
        <v>1.6580280862983313E-3</v>
      </c>
      <c r="QS265" s="11">
        <f t="shared" si="1663"/>
        <v>1.6580280862983313E-3</v>
      </c>
      <c r="QT265" s="11">
        <f t="shared" si="1663"/>
        <v>1.6580280862983313E-3</v>
      </c>
      <c r="QU265" s="11">
        <f t="shared" si="1663"/>
        <v>1.6580280862983313E-3</v>
      </c>
      <c r="QV265" s="11">
        <f t="shared" si="1663"/>
        <v>1.6580280862983313E-3</v>
      </c>
      <c r="QW265" s="11">
        <f t="shared" si="1663"/>
        <v>1.6580280862983313E-3</v>
      </c>
      <c r="QX265" s="11">
        <f t="shared" si="1663"/>
        <v>1.6580280862983313E-3</v>
      </c>
      <c r="QY265" s="11">
        <f t="shared" si="1663"/>
        <v>1.6580280862983313E-3</v>
      </c>
      <c r="QZ265" s="11">
        <f t="shared" si="1663"/>
        <v>1.6580280862983313E-3</v>
      </c>
      <c r="RA265" s="11">
        <f t="shared" si="1663"/>
        <v>1.6580280862983313E-3</v>
      </c>
      <c r="RB265" s="11">
        <f t="shared" si="1663"/>
        <v>1.6580280862983313E-3</v>
      </c>
      <c r="RC265" s="11">
        <f t="shared" si="1663"/>
        <v>1.6580280862983313E-3</v>
      </c>
      <c r="RD265" s="11">
        <f t="shared" si="1663"/>
        <v>1.6580280862983313E-3</v>
      </c>
      <c r="RE265" s="11">
        <f t="shared" si="1663"/>
        <v>1.6580280862983313E-3</v>
      </c>
      <c r="RF265" s="11">
        <f t="shared" si="1663"/>
        <v>1.6580280862983313E-3</v>
      </c>
      <c r="RG265" s="11">
        <f t="shared" si="1663"/>
        <v>1.6580280862983313E-3</v>
      </c>
      <c r="RH265" s="11">
        <f t="shared" si="1663"/>
        <v>1.6580280862983313E-3</v>
      </c>
      <c r="RI265" s="11">
        <f t="shared" si="1663"/>
        <v>1.6580280862983313E-3</v>
      </c>
      <c r="RJ265" s="11">
        <f t="shared" si="1663"/>
        <v>1.6580280862983313E-3</v>
      </c>
      <c r="RK265" s="11">
        <f t="shared" si="1663"/>
        <v>1.6580280862983313E-3</v>
      </c>
      <c r="RL265" s="11">
        <f t="shared" si="1663"/>
        <v>1.6580280862983313E-3</v>
      </c>
      <c r="RM265" s="11">
        <f t="shared" si="1663"/>
        <v>1.6580280862983313E-3</v>
      </c>
      <c r="RN265" s="11">
        <f t="shared" si="1663"/>
        <v>1.6580280862983313E-3</v>
      </c>
      <c r="RO265" s="11">
        <f t="shared" si="1663"/>
        <v>1.6580280862983313E-3</v>
      </c>
      <c r="RP265" s="11">
        <f t="shared" si="1663"/>
        <v>1.6580280862983313E-3</v>
      </c>
      <c r="RQ265" s="11">
        <f t="shared" si="1663"/>
        <v>1.6580280862983313E-3</v>
      </c>
      <c r="RR265" s="11">
        <f t="shared" si="1663"/>
        <v>1.6580280862983313E-3</v>
      </c>
      <c r="RS265" s="11">
        <f t="shared" si="1663"/>
        <v>1.6580280862983313E-3</v>
      </c>
      <c r="RT265" s="11">
        <f t="shared" si="1663"/>
        <v>1.6580280862983313E-3</v>
      </c>
      <c r="RU265" s="11">
        <f t="shared" si="1663"/>
        <v>1.6580280862983313E-3</v>
      </c>
      <c r="RV265" s="11">
        <f t="shared" si="1663"/>
        <v>1.6580280862983313E-3</v>
      </c>
      <c r="RW265" s="11">
        <f t="shared" si="1663"/>
        <v>1.6580280862983313E-3</v>
      </c>
      <c r="RX265" s="11">
        <f t="shared" si="1663"/>
        <v>1.6580280862983313E-3</v>
      </c>
      <c r="RY265" s="11">
        <f t="shared" si="1663"/>
        <v>1.6580280862983313E-3</v>
      </c>
      <c r="RZ265" s="11">
        <f t="shared" si="1663"/>
        <v>1.6580280862983313E-3</v>
      </c>
      <c r="SA265" s="11">
        <f t="shared" si="1663"/>
        <v>1.6580280862983313E-3</v>
      </c>
      <c r="SB265" s="11">
        <f t="shared" si="1663"/>
        <v>1.6580280862983313E-3</v>
      </c>
      <c r="SC265" s="11">
        <f t="shared" si="1663"/>
        <v>1.6580280862983313E-3</v>
      </c>
      <c r="SD265" s="11">
        <f t="shared" si="1663"/>
        <v>1.6580280862983313E-3</v>
      </c>
      <c r="SE265" s="11">
        <f t="shared" si="1663"/>
        <v>1.6580280862983313E-3</v>
      </c>
      <c r="SF265" s="11">
        <f t="shared" si="1663"/>
        <v>1.6580280862983313E-3</v>
      </c>
      <c r="SG265" s="11">
        <f t="shared" si="1663"/>
        <v>1.6580280862983313E-3</v>
      </c>
      <c r="SH265" s="11">
        <f t="shared" si="1663"/>
        <v>1.6580280862983313E-3</v>
      </c>
      <c r="SI265" s="11">
        <f t="shared" si="1663"/>
        <v>1.6580280862983313E-3</v>
      </c>
      <c r="SJ265" s="11">
        <f t="shared" si="1663"/>
        <v>1.6580280862983313E-3</v>
      </c>
      <c r="SK265" s="11">
        <f t="shared" si="1663"/>
        <v>1.6580280862983313E-3</v>
      </c>
      <c r="SL265" s="11">
        <f t="shared" si="1663"/>
        <v>1.6580280862983313E-3</v>
      </c>
      <c r="SM265" s="11">
        <f t="shared" si="1663"/>
        <v>1.6580280862983313E-3</v>
      </c>
      <c r="SN265" s="11">
        <f t="shared" si="1663"/>
        <v>1.6580280862983313E-3</v>
      </c>
      <c r="SO265" s="11">
        <f t="shared" si="1663"/>
        <v>1.6580280862983313E-3</v>
      </c>
      <c r="SP265" s="11">
        <f t="shared" si="1663"/>
        <v>1.6580280862983313E-3</v>
      </c>
      <c r="SQ265" s="11">
        <f t="shared" si="1663"/>
        <v>1.6580280862983313E-3</v>
      </c>
      <c r="SR265" s="11">
        <f t="shared" si="1663"/>
        <v>1.6580280862983313E-3</v>
      </c>
      <c r="SS265" s="11">
        <f t="shared" si="1663"/>
        <v>1.6580280862983313E-3</v>
      </c>
      <c r="ST265" s="11">
        <f t="shared" si="1663"/>
        <v>1.6580280862983313E-3</v>
      </c>
      <c r="SU265" s="11">
        <f t="shared" si="1663"/>
        <v>1.6580280862983313E-3</v>
      </c>
      <c r="SV265" s="11">
        <f t="shared" si="1663"/>
        <v>1.6580280862983313E-3</v>
      </c>
      <c r="SW265" s="11">
        <f t="shared" si="1663"/>
        <v>1.6580280862983313E-3</v>
      </c>
      <c r="SX265" s="11">
        <f t="shared" si="1663"/>
        <v>1.6580280862983313E-3</v>
      </c>
      <c r="SY265" s="11">
        <f t="shared" si="1663"/>
        <v>1.6580280862983313E-3</v>
      </c>
      <c r="SZ265" s="11">
        <f t="shared" si="1663"/>
        <v>1.6580280862983313E-3</v>
      </c>
      <c r="TA265" s="11">
        <f t="shared" si="1663"/>
        <v>1.6580280862983313E-3</v>
      </c>
      <c r="TB265" s="11">
        <f t="shared" ref="TB265:VM265" si="1664">TB241</f>
        <v>1.6580280862983313E-3</v>
      </c>
      <c r="TC265" s="11">
        <f t="shared" si="1664"/>
        <v>1.6580280862983313E-3</v>
      </c>
      <c r="TD265" s="11">
        <f t="shared" si="1664"/>
        <v>1.6580280862983313E-3</v>
      </c>
      <c r="TE265" s="11">
        <f t="shared" si="1664"/>
        <v>1.6580280862983313E-3</v>
      </c>
      <c r="TF265" s="11">
        <f t="shared" si="1664"/>
        <v>1.6580280862983313E-3</v>
      </c>
      <c r="TG265" s="11">
        <f t="shared" si="1664"/>
        <v>1.6580280862983313E-3</v>
      </c>
      <c r="TH265" s="11">
        <f t="shared" si="1664"/>
        <v>1.6580280862983313E-3</v>
      </c>
      <c r="TI265" s="11">
        <f t="shared" si="1664"/>
        <v>1.6580280862983313E-3</v>
      </c>
      <c r="TJ265" s="11">
        <f t="shared" si="1664"/>
        <v>1.6580280862983313E-3</v>
      </c>
      <c r="TK265" s="11">
        <f t="shared" si="1664"/>
        <v>1.6580280862983313E-3</v>
      </c>
      <c r="TL265" s="11">
        <f t="shared" si="1664"/>
        <v>1.6580280862983313E-3</v>
      </c>
      <c r="TM265" s="11">
        <f t="shared" si="1664"/>
        <v>1.6580280862983313E-3</v>
      </c>
      <c r="TN265" s="11">
        <f t="shared" si="1664"/>
        <v>1.6580280862983313E-3</v>
      </c>
      <c r="TO265" s="11">
        <f t="shared" si="1664"/>
        <v>1.6580280862983313E-3</v>
      </c>
      <c r="TP265" s="11">
        <f t="shared" si="1664"/>
        <v>1.6580280862983313E-3</v>
      </c>
      <c r="TQ265" s="11">
        <f t="shared" si="1664"/>
        <v>1.6580280862983313E-3</v>
      </c>
      <c r="TR265" s="11">
        <f t="shared" si="1664"/>
        <v>1.6580280862983313E-3</v>
      </c>
      <c r="TS265" s="11">
        <f t="shared" si="1664"/>
        <v>1.6580280862983313E-3</v>
      </c>
      <c r="TT265" s="11">
        <f t="shared" si="1664"/>
        <v>1.6580280862983313E-3</v>
      </c>
      <c r="TU265" s="11">
        <f t="shared" si="1664"/>
        <v>1.6580280862983313E-3</v>
      </c>
      <c r="TV265" s="11">
        <f t="shared" si="1664"/>
        <v>1.6580280862983313E-3</v>
      </c>
      <c r="TW265" s="11">
        <f t="shared" si="1664"/>
        <v>1.6580280862983313E-3</v>
      </c>
      <c r="TX265" s="11">
        <f t="shared" si="1664"/>
        <v>1.6580280862983313E-3</v>
      </c>
      <c r="TY265" s="11">
        <f t="shared" si="1664"/>
        <v>1.6580280862983313E-3</v>
      </c>
      <c r="TZ265" s="11">
        <f t="shared" si="1664"/>
        <v>1.6580280862983313E-3</v>
      </c>
      <c r="UA265" s="11">
        <f t="shared" si="1664"/>
        <v>1.6580280862983313E-3</v>
      </c>
      <c r="UB265" s="11">
        <f t="shared" si="1664"/>
        <v>1.6580280862983313E-3</v>
      </c>
      <c r="UC265" s="11">
        <f t="shared" si="1664"/>
        <v>1.6580280862983313E-3</v>
      </c>
      <c r="UD265" s="11">
        <f t="shared" si="1664"/>
        <v>1.6580280862983313E-3</v>
      </c>
      <c r="UE265" s="11">
        <f t="shared" si="1664"/>
        <v>1.6580280862983313E-3</v>
      </c>
      <c r="UF265" s="11">
        <f t="shared" si="1664"/>
        <v>1.6580280862983313E-3</v>
      </c>
      <c r="UG265" s="11">
        <f t="shared" si="1664"/>
        <v>1.6580280862983313E-3</v>
      </c>
      <c r="UH265" s="11">
        <f t="shared" si="1664"/>
        <v>1.6580280862983313E-3</v>
      </c>
      <c r="UI265" s="11">
        <f t="shared" si="1664"/>
        <v>1.6580280862983313E-3</v>
      </c>
      <c r="UJ265" s="11">
        <f t="shared" si="1664"/>
        <v>1.6580280862983313E-3</v>
      </c>
      <c r="UK265" s="11">
        <f t="shared" si="1664"/>
        <v>1.6580280862983313E-3</v>
      </c>
      <c r="UL265" s="11">
        <f t="shared" si="1664"/>
        <v>1.6580280862983313E-3</v>
      </c>
      <c r="UM265" s="11">
        <f t="shared" si="1664"/>
        <v>1.6580280862983313E-3</v>
      </c>
      <c r="UN265" s="11">
        <f t="shared" si="1664"/>
        <v>1.6580280862983313E-3</v>
      </c>
      <c r="UO265" s="11">
        <f t="shared" si="1664"/>
        <v>1.6580280862983313E-3</v>
      </c>
      <c r="UP265" s="11">
        <f t="shared" si="1664"/>
        <v>1.6580280862983313E-3</v>
      </c>
      <c r="UQ265" s="11">
        <f t="shared" si="1664"/>
        <v>1.6580280862983313E-3</v>
      </c>
      <c r="UR265" s="11">
        <f t="shared" si="1664"/>
        <v>1.6580280862983313E-3</v>
      </c>
      <c r="US265" s="11">
        <f t="shared" si="1664"/>
        <v>1.6580280862983313E-3</v>
      </c>
      <c r="UT265" s="11">
        <f t="shared" si="1664"/>
        <v>1.6580280862983313E-3</v>
      </c>
      <c r="UU265" s="11">
        <f t="shared" si="1664"/>
        <v>1.6580280862983313E-3</v>
      </c>
      <c r="UV265" s="11">
        <f t="shared" si="1664"/>
        <v>1.6580280862983313E-3</v>
      </c>
      <c r="UW265" s="11">
        <f t="shared" si="1664"/>
        <v>1.6580280862983313E-3</v>
      </c>
      <c r="UX265" s="11">
        <f t="shared" si="1664"/>
        <v>1.6580280862983313E-3</v>
      </c>
      <c r="UY265" s="11">
        <f t="shared" si="1664"/>
        <v>1.6580280862983313E-3</v>
      </c>
      <c r="UZ265" s="11">
        <f t="shared" si="1664"/>
        <v>1.6580280862983313E-3</v>
      </c>
      <c r="VA265" s="11">
        <f t="shared" si="1664"/>
        <v>1.6580280862983313E-3</v>
      </c>
      <c r="VB265" s="11">
        <f t="shared" si="1664"/>
        <v>1.6580280862983313E-3</v>
      </c>
      <c r="VC265" s="11">
        <f t="shared" si="1664"/>
        <v>1.6580280862983313E-3</v>
      </c>
      <c r="VD265" s="11">
        <f t="shared" si="1664"/>
        <v>1.6580280862983313E-3</v>
      </c>
      <c r="VE265" s="11">
        <f t="shared" si="1664"/>
        <v>1.6580280862983313E-3</v>
      </c>
      <c r="VF265" s="11">
        <f t="shared" si="1664"/>
        <v>1.6580280862983313E-3</v>
      </c>
      <c r="VG265" s="11">
        <f t="shared" si="1664"/>
        <v>1.6580280862983313E-3</v>
      </c>
      <c r="VH265" s="11">
        <f t="shared" si="1664"/>
        <v>1.6580280862983313E-3</v>
      </c>
      <c r="VI265" s="11">
        <f t="shared" si="1664"/>
        <v>1.6580280862983313E-3</v>
      </c>
      <c r="VJ265" s="11">
        <f t="shared" si="1664"/>
        <v>1.6580280862983313E-3</v>
      </c>
      <c r="VK265" s="11">
        <f t="shared" si="1664"/>
        <v>1.6580280862983313E-3</v>
      </c>
      <c r="VL265" s="11">
        <f t="shared" si="1664"/>
        <v>1.6580280862983313E-3</v>
      </c>
      <c r="VM265" s="11">
        <f t="shared" si="1664"/>
        <v>1.6580280862983313E-3</v>
      </c>
      <c r="VN265" s="11">
        <f t="shared" ref="VN265:XY265" si="1665">VN241</f>
        <v>1.6580280862983313E-3</v>
      </c>
      <c r="VO265" s="11">
        <f t="shared" si="1665"/>
        <v>1.6580280862983313E-3</v>
      </c>
      <c r="VP265" s="11">
        <f t="shared" si="1665"/>
        <v>1.6580280862983313E-3</v>
      </c>
      <c r="VQ265" s="11">
        <f t="shared" si="1665"/>
        <v>1.6580280862983313E-3</v>
      </c>
      <c r="VR265" s="11">
        <f t="shared" si="1665"/>
        <v>1.6580280862983313E-3</v>
      </c>
      <c r="VS265" s="11">
        <f t="shared" si="1665"/>
        <v>1.6580280862983313E-3</v>
      </c>
      <c r="VT265" s="11">
        <f t="shared" si="1665"/>
        <v>1.6580280862983313E-3</v>
      </c>
      <c r="VU265" s="11">
        <f t="shared" si="1665"/>
        <v>1.6580280862983313E-3</v>
      </c>
      <c r="VV265" s="11">
        <f t="shared" si="1665"/>
        <v>1.6580280862983313E-3</v>
      </c>
      <c r="VW265" s="11">
        <f t="shared" si="1665"/>
        <v>1.6580280862983313E-3</v>
      </c>
      <c r="VX265" s="11">
        <f t="shared" si="1665"/>
        <v>1.6580280862983313E-3</v>
      </c>
      <c r="VY265" s="11">
        <f t="shared" si="1665"/>
        <v>1.6580280862983313E-3</v>
      </c>
      <c r="VZ265" s="11">
        <f t="shared" si="1665"/>
        <v>1.6580280862983313E-3</v>
      </c>
      <c r="WA265" s="11">
        <f t="shared" si="1665"/>
        <v>1.6580280862983313E-3</v>
      </c>
      <c r="WB265" s="11">
        <f t="shared" si="1665"/>
        <v>1.6580280862983313E-3</v>
      </c>
      <c r="WC265" s="11">
        <f t="shared" si="1665"/>
        <v>1.6580280862983313E-3</v>
      </c>
      <c r="WD265" s="11">
        <f t="shared" si="1665"/>
        <v>1.6580280862983313E-3</v>
      </c>
      <c r="WE265" s="11">
        <f t="shared" si="1665"/>
        <v>1.6580280862983313E-3</v>
      </c>
      <c r="WF265" s="11">
        <f t="shared" si="1665"/>
        <v>1.6580280862983313E-3</v>
      </c>
      <c r="WG265" s="11">
        <f t="shared" si="1665"/>
        <v>1.6580280862983313E-3</v>
      </c>
      <c r="WH265" s="11">
        <f t="shared" si="1665"/>
        <v>1.6580280862983313E-3</v>
      </c>
      <c r="WI265" s="11">
        <f t="shared" si="1665"/>
        <v>1.6580280862983313E-3</v>
      </c>
      <c r="WJ265" s="11">
        <f t="shared" si="1665"/>
        <v>1.6580280862983313E-3</v>
      </c>
      <c r="WK265" s="11">
        <f t="shared" si="1665"/>
        <v>1.6580280862983313E-3</v>
      </c>
      <c r="WL265" s="11">
        <f t="shared" si="1665"/>
        <v>1.6580280862983313E-3</v>
      </c>
      <c r="WM265" s="11">
        <f t="shared" si="1665"/>
        <v>1.6580280862983313E-3</v>
      </c>
      <c r="WN265" s="11">
        <f t="shared" si="1665"/>
        <v>1.6580280862983313E-3</v>
      </c>
      <c r="WO265" s="11">
        <f t="shared" si="1665"/>
        <v>1.6580280862983313E-3</v>
      </c>
      <c r="WP265" s="11">
        <f t="shared" si="1665"/>
        <v>1.6580280862983313E-3</v>
      </c>
      <c r="WQ265" s="11">
        <f t="shared" si="1665"/>
        <v>1.6580280862983313E-3</v>
      </c>
      <c r="WR265" s="11">
        <f t="shared" si="1665"/>
        <v>1.6580280862983313E-3</v>
      </c>
      <c r="WS265" s="11">
        <f t="shared" si="1665"/>
        <v>1.6580280862983313E-3</v>
      </c>
      <c r="WT265" s="11">
        <f t="shared" si="1665"/>
        <v>1.6580280862983313E-3</v>
      </c>
      <c r="WU265" s="11">
        <f t="shared" si="1665"/>
        <v>1.6580280862983313E-3</v>
      </c>
      <c r="WV265" s="11">
        <f t="shared" si="1665"/>
        <v>1.6580280862983313E-3</v>
      </c>
      <c r="WW265" s="11">
        <f t="shared" si="1665"/>
        <v>1.6580280862983313E-3</v>
      </c>
      <c r="WX265" s="11">
        <f t="shared" si="1665"/>
        <v>1.6580280862983313E-3</v>
      </c>
      <c r="WY265" s="11">
        <f t="shared" si="1665"/>
        <v>1.6580280862983313E-3</v>
      </c>
      <c r="WZ265" s="11">
        <f t="shared" si="1665"/>
        <v>1.6580280862983313E-3</v>
      </c>
      <c r="XA265" s="11">
        <f t="shared" si="1665"/>
        <v>1.6580280862983313E-3</v>
      </c>
      <c r="XB265" s="11">
        <f t="shared" si="1665"/>
        <v>1.6580280862983313E-3</v>
      </c>
      <c r="XC265" s="11">
        <f t="shared" si="1665"/>
        <v>1.6580280862983313E-3</v>
      </c>
      <c r="XD265" s="11">
        <f t="shared" si="1665"/>
        <v>1.6580280862983313E-3</v>
      </c>
      <c r="XE265" s="11">
        <f t="shared" si="1665"/>
        <v>1.6580280862983313E-3</v>
      </c>
      <c r="XF265" s="11">
        <f t="shared" si="1665"/>
        <v>1.6580280862983313E-3</v>
      </c>
      <c r="XG265" s="11">
        <f t="shared" si="1665"/>
        <v>1.6580280862983313E-3</v>
      </c>
      <c r="XH265" s="11">
        <f t="shared" si="1665"/>
        <v>1.6580280862983313E-3</v>
      </c>
      <c r="XI265" s="11">
        <f t="shared" si="1665"/>
        <v>1.6580280862983313E-3</v>
      </c>
      <c r="XJ265" s="11">
        <f t="shared" si="1665"/>
        <v>1.6580280862983313E-3</v>
      </c>
      <c r="XK265" s="11">
        <f t="shared" si="1665"/>
        <v>1.6580280862983313E-3</v>
      </c>
      <c r="XL265" s="11">
        <f t="shared" si="1665"/>
        <v>1.6580280862983313E-3</v>
      </c>
      <c r="XM265" s="11">
        <f t="shared" si="1665"/>
        <v>1.6580280862983313E-3</v>
      </c>
      <c r="XN265" s="11">
        <f t="shared" si="1665"/>
        <v>1.6580280862983313E-3</v>
      </c>
      <c r="XO265" s="11">
        <f t="shared" si="1665"/>
        <v>1.6580280862983313E-3</v>
      </c>
      <c r="XP265" s="11">
        <f t="shared" si="1665"/>
        <v>1.6580280862983313E-3</v>
      </c>
      <c r="XQ265" s="11">
        <f t="shared" si="1665"/>
        <v>1.6580280862983313E-3</v>
      </c>
      <c r="XR265" s="11">
        <f t="shared" si="1665"/>
        <v>1.6580280862983313E-3</v>
      </c>
      <c r="XS265" s="11">
        <f t="shared" si="1665"/>
        <v>1.6580280862983313E-3</v>
      </c>
      <c r="XT265" s="11">
        <f t="shared" si="1665"/>
        <v>1.6580280862983313E-3</v>
      </c>
      <c r="XU265" s="11">
        <f t="shared" si="1665"/>
        <v>1.6580280862983313E-3</v>
      </c>
      <c r="XV265" s="11">
        <f t="shared" si="1665"/>
        <v>1.6580280862983313E-3</v>
      </c>
      <c r="XW265" s="11">
        <f t="shared" si="1665"/>
        <v>1.6580280862983313E-3</v>
      </c>
      <c r="XX265" s="11">
        <f t="shared" si="1665"/>
        <v>1.6580280862983313E-3</v>
      </c>
      <c r="XY265" s="11">
        <f t="shared" si="1665"/>
        <v>1.6580280862983313E-3</v>
      </c>
      <c r="XZ265" s="11">
        <f t="shared" ref="XZ265:AAK265" si="1666">XZ241</f>
        <v>1.6580280862983313E-3</v>
      </c>
      <c r="YA265" s="11">
        <f t="shared" si="1666"/>
        <v>1.6580280862983313E-3</v>
      </c>
      <c r="YB265" s="11">
        <f t="shared" si="1666"/>
        <v>1.6580280862983313E-3</v>
      </c>
      <c r="YC265" s="11">
        <f t="shared" si="1666"/>
        <v>1.6580280862983313E-3</v>
      </c>
      <c r="YD265" s="11">
        <f t="shared" si="1666"/>
        <v>1.6580280862983313E-3</v>
      </c>
      <c r="YE265" s="11">
        <f t="shared" si="1666"/>
        <v>1.6580280862983313E-3</v>
      </c>
      <c r="YF265" s="11">
        <f t="shared" si="1666"/>
        <v>1.6580280862983313E-3</v>
      </c>
      <c r="YG265" s="11">
        <f t="shared" si="1666"/>
        <v>1.6580280862983313E-3</v>
      </c>
      <c r="YH265" s="11">
        <f t="shared" si="1666"/>
        <v>1.6580280862983313E-3</v>
      </c>
      <c r="YI265" s="11">
        <f t="shared" si="1666"/>
        <v>1.6580280862983313E-3</v>
      </c>
      <c r="YJ265" s="11">
        <f t="shared" si="1666"/>
        <v>1.6580280862983313E-3</v>
      </c>
      <c r="YK265" s="11">
        <f t="shared" si="1666"/>
        <v>1.6580280862983313E-3</v>
      </c>
      <c r="YL265" s="11">
        <f t="shared" si="1666"/>
        <v>1.6580280862983313E-3</v>
      </c>
      <c r="YM265" s="11">
        <f t="shared" si="1666"/>
        <v>1.6580280862983313E-3</v>
      </c>
      <c r="YN265" s="11">
        <f t="shared" si="1666"/>
        <v>1.6580280862983313E-3</v>
      </c>
      <c r="YO265" s="11">
        <f t="shared" si="1666"/>
        <v>1.6580280862983313E-3</v>
      </c>
      <c r="YP265" s="11">
        <f t="shared" si="1666"/>
        <v>1.6580280862983313E-3</v>
      </c>
      <c r="YQ265" s="11">
        <f t="shared" si="1666"/>
        <v>1.6580280862983313E-3</v>
      </c>
      <c r="YR265" s="11">
        <f t="shared" si="1666"/>
        <v>1.6580280862983313E-3</v>
      </c>
      <c r="YS265" s="11">
        <f t="shared" si="1666"/>
        <v>1.6580280862983313E-3</v>
      </c>
      <c r="YT265" s="11">
        <f t="shared" si="1666"/>
        <v>1.6580280862983313E-3</v>
      </c>
      <c r="YU265" s="11">
        <f t="shared" si="1666"/>
        <v>1.6580280862983313E-3</v>
      </c>
      <c r="YV265" s="11">
        <f t="shared" si="1666"/>
        <v>1.6580280862983313E-3</v>
      </c>
      <c r="YW265" s="11">
        <f t="shared" si="1666"/>
        <v>1.6580280862983313E-3</v>
      </c>
      <c r="YX265" s="11">
        <f t="shared" si="1666"/>
        <v>1.6580280862983313E-3</v>
      </c>
      <c r="YY265" s="11">
        <f t="shared" si="1666"/>
        <v>1.6580280862983313E-3</v>
      </c>
      <c r="YZ265" s="11">
        <f t="shared" si="1666"/>
        <v>1.6580280862983313E-3</v>
      </c>
      <c r="ZA265" s="11">
        <f t="shared" si="1666"/>
        <v>1.6580280862983313E-3</v>
      </c>
      <c r="ZB265" s="11">
        <f t="shared" si="1666"/>
        <v>1.6580280862983313E-3</v>
      </c>
      <c r="ZC265" s="11">
        <f t="shared" si="1666"/>
        <v>1.6580280862983313E-3</v>
      </c>
      <c r="ZD265" s="11">
        <f t="shared" si="1666"/>
        <v>1.6580280862983313E-3</v>
      </c>
      <c r="ZE265" s="11">
        <f t="shared" si="1666"/>
        <v>1.6580280862983313E-3</v>
      </c>
      <c r="ZF265" s="11">
        <f t="shared" si="1666"/>
        <v>1.6580280862983313E-3</v>
      </c>
      <c r="ZG265" s="11">
        <f t="shared" si="1666"/>
        <v>1.6580280862983313E-3</v>
      </c>
      <c r="ZH265" s="11">
        <f t="shared" si="1666"/>
        <v>1.6580280862983313E-3</v>
      </c>
      <c r="ZI265" s="11">
        <f t="shared" si="1666"/>
        <v>1.6580280862983313E-3</v>
      </c>
      <c r="ZJ265" s="11">
        <f t="shared" si="1666"/>
        <v>1.6580280862983313E-3</v>
      </c>
      <c r="ZK265" s="11">
        <f t="shared" si="1666"/>
        <v>1.6580280862983313E-3</v>
      </c>
      <c r="ZL265" s="11">
        <f t="shared" si="1666"/>
        <v>1.6580280862983313E-3</v>
      </c>
      <c r="ZM265" s="11">
        <f t="shared" si="1666"/>
        <v>1.6580280862983313E-3</v>
      </c>
      <c r="ZN265" s="11">
        <f t="shared" si="1666"/>
        <v>1.6580280862983313E-3</v>
      </c>
      <c r="ZO265" s="11">
        <f t="shared" si="1666"/>
        <v>1.6580280862983313E-3</v>
      </c>
      <c r="ZP265" s="11">
        <f t="shared" si="1666"/>
        <v>1.6580280862983313E-3</v>
      </c>
      <c r="ZQ265" s="11">
        <f t="shared" si="1666"/>
        <v>1.6580280862983313E-3</v>
      </c>
      <c r="ZR265" s="11">
        <f t="shared" si="1666"/>
        <v>1.6580280862983313E-3</v>
      </c>
      <c r="ZS265" s="11">
        <f t="shared" si="1666"/>
        <v>1.6580280862983313E-3</v>
      </c>
      <c r="ZT265" s="11">
        <f t="shared" si="1666"/>
        <v>1.6580280862983313E-3</v>
      </c>
      <c r="ZU265" s="11">
        <f t="shared" si="1666"/>
        <v>1.6580280862983313E-3</v>
      </c>
      <c r="ZV265" s="11">
        <f t="shared" si="1666"/>
        <v>1.6580280862983313E-3</v>
      </c>
      <c r="ZW265" s="11">
        <f t="shared" si="1666"/>
        <v>1.6580280862983313E-3</v>
      </c>
      <c r="ZX265" s="11">
        <f t="shared" si="1666"/>
        <v>1.6580280862983313E-3</v>
      </c>
      <c r="ZY265" s="11">
        <f t="shared" si="1666"/>
        <v>1.6580280862983313E-3</v>
      </c>
      <c r="ZZ265" s="11">
        <f t="shared" si="1666"/>
        <v>1.6580280862983313E-3</v>
      </c>
      <c r="AAA265" s="11">
        <f t="shared" si="1666"/>
        <v>1.6580280862983313E-3</v>
      </c>
      <c r="AAB265" s="11">
        <f t="shared" si="1666"/>
        <v>1.6580280862983313E-3</v>
      </c>
      <c r="AAC265" s="11">
        <f t="shared" si="1666"/>
        <v>1.6580280862983313E-3</v>
      </c>
      <c r="AAD265" s="11">
        <f t="shared" si="1666"/>
        <v>1.6580280862983313E-3</v>
      </c>
      <c r="AAE265" s="11">
        <f t="shared" si="1666"/>
        <v>1.6580280862983313E-3</v>
      </c>
      <c r="AAF265" s="11">
        <f t="shared" si="1666"/>
        <v>1.6580280862983313E-3</v>
      </c>
      <c r="AAG265" s="11">
        <f t="shared" si="1666"/>
        <v>1.6580280862983313E-3</v>
      </c>
      <c r="AAH265" s="11">
        <f t="shared" si="1666"/>
        <v>1.6580280862983313E-3</v>
      </c>
      <c r="AAI265" s="11">
        <f t="shared" si="1666"/>
        <v>1.6580280862983313E-3</v>
      </c>
      <c r="AAJ265" s="11">
        <f t="shared" si="1666"/>
        <v>1.6580280862983313E-3</v>
      </c>
      <c r="AAK265" s="11">
        <f t="shared" si="1666"/>
        <v>1.6580280862983313E-3</v>
      </c>
      <c r="AAL265" s="11">
        <f t="shared" ref="AAL265:ACW265" si="1667">AAL241</f>
        <v>1.6580280862983313E-3</v>
      </c>
      <c r="AAM265" s="11">
        <f t="shared" si="1667"/>
        <v>1.6580280862983313E-3</v>
      </c>
      <c r="AAN265" s="11">
        <f t="shared" si="1667"/>
        <v>1.6580280862983313E-3</v>
      </c>
      <c r="AAO265" s="11">
        <f t="shared" si="1667"/>
        <v>1.6580280862983313E-3</v>
      </c>
      <c r="AAP265" s="11">
        <f t="shared" si="1667"/>
        <v>1.6580280862983313E-3</v>
      </c>
      <c r="AAQ265" s="11">
        <f t="shared" si="1667"/>
        <v>1.6580280862983313E-3</v>
      </c>
      <c r="AAR265" s="11">
        <f t="shared" si="1667"/>
        <v>1.6580280862983313E-3</v>
      </c>
      <c r="AAS265" s="11">
        <f t="shared" si="1667"/>
        <v>1.6580280862983313E-3</v>
      </c>
      <c r="AAT265" s="11">
        <f t="shared" si="1667"/>
        <v>1.6580280862983313E-3</v>
      </c>
      <c r="AAU265" s="11">
        <f t="shared" si="1667"/>
        <v>1.6580280862983313E-3</v>
      </c>
      <c r="AAV265" s="11">
        <f t="shared" si="1667"/>
        <v>1.6580280862983313E-3</v>
      </c>
      <c r="AAW265" s="11">
        <f t="shared" si="1667"/>
        <v>1.6580280862983313E-3</v>
      </c>
      <c r="AAX265" s="11">
        <f t="shared" si="1667"/>
        <v>1.6580280862983313E-3</v>
      </c>
      <c r="AAY265" s="11">
        <f t="shared" si="1667"/>
        <v>1.6580280862983313E-3</v>
      </c>
      <c r="AAZ265" s="11">
        <f t="shared" si="1667"/>
        <v>1.6580280862983313E-3</v>
      </c>
      <c r="ABA265" s="11">
        <f t="shared" si="1667"/>
        <v>1.6580280862983313E-3</v>
      </c>
      <c r="ABB265" s="11">
        <f t="shared" si="1667"/>
        <v>1.6580280862983313E-3</v>
      </c>
      <c r="ABC265" s="11">
        <f t="shared" si="1667"/>
        <v>1.6580280862983313E-3</v>
      </c>
      <c r="ABD265" s="11">
        <f t="shared" si="1667"/>
        <v>1.6580280862983313E-3</v>
      </c>
      <c r="ABE265" s="11">
        <f t="shared" si="1667"/>
        <v>1.6580280862983313E-3</v>
      </c>
      <c r="ABF265" s="11">
        <f t="shared" si="1667"/>
        <v>1.6580280862983313E-3</v>
      </c>
      <c r="ABG265" s="11">
        <f t="shared" si="1667"/>
        <v>1.6580280862983313E-3</v>
      </c>
      <c r="ABH265" s="11">
        <f t="shared" si="1667"/>
        <v>1.6580280862983313E-3</v>
      </c>
      <c r="ABI265" s="11">
        <f t="shared" si="1667"/>
        <v>1.6580280862983313E-3</v>
      </c>
      <c r="ABJ265" s="11">
        <f t="shared" si="1667"/>
        <v>1.6580280862983313E-3</v>
      </c>
      <c r="ABK265" s="11">
        <f t="shared" si="1667"/>
        <v>1.6580280862983313E-3</v>
      </c>
      <c r="ABL265" s="11">
        <f t="shared" si="1667"/>
        <v>1.6580280862983313E-3</v>
      </c>
      <c r="ABM265" s="11">
        <f t="shared" si="1667"/>
        <v>1.6580280862983313E-3</v>
      </c>
      <c r="ABN265" s="11">
        <f t="shared" si="1667"/>
        <v>1.6580280862983313E-3</v>
      </c>
      <c r="ABO265" s="11">
        <f t="shared" si="1667"/>
        <v>1.6580280862983313E-3</v>
      </c>
      <c r="ABP265" s="11">
        <f t="shared" si="1667"/>
        <v>1.6580280862983313E-3</v>
      </c>
      <c r="ABQ265" s="11">
        <f t="shared" si="1667"/>
        <v>1.6580280862983313E-3</v>
      </c>
      <c r="ABR265" s="11">
        <f t="shared" si="1667"/>
        <v>1.6580280862983313E-3</v>
      </c>
      <c r="ABS265" s="11">
        <f t="shared" si="1667"/>
        <v>1.6580280862983313E-3</v>
      </c>
      <c r="ABT265" s="11">
        <f t="shared" si="1667"/>
        <v>1.6580280862983313E-3</v>
      </c>
      <c r="ABU265" s="11">
        <f t="shared" si="1667"/>
        <v>1.6580280862983313E-3</v>
      </c>
      <c r="ABV265" s="11">
        <f t="shared" si="1667"/>
        <v>1.6580280862983313E-3</v>
      </c>
      <c r="ABW265" s="11">
        <f t="shared" si="1667"/>
        <v>1.6580280862983313E-3</v>
      </c>
      <c r="ABX265" s="11">
        <f t="shared" si="1667"/>
        <v>1.6580280862983313E-3</v>
      </c>
      <c r="ABY265" s="11">
        <f t="shared" si="1667"/>
        <v>1.6580280862983313E-3</v>
      </c>
      <c r="ABZ265" s="11">
        <f t="shared" si="1667"/>
        <v>1.6580280862983313E-3</v>
      </c>
      <c r="ACA265" s="11">
        <f t="shared" si="1667"/>
        <v>1.6580280862983313E-3</v>
      </c>
      <c r="ACB265" s="11">
        <f t="shared" si="1667"/>
        <v>1.6580280862983313E-3</v>
      </c>
      <c r="ACC265" s="11">
        <f t="shared" si="1667"/>
        <v>1.6580280862983313E-3</v>
      </c>
      <c r="ACD265" s="11">
        <f t="shared" si="1667"/>
        <v>1.6580280862983313E-3</v>
      </c>
      <c r="ACE265" s="11">
        <f t="shared" si="1667"/>
        <v>1.6580280862983313E-3</v>
      </c>
      <c r="ACF265" s="11">
        <f t="shared" si="1667"/>
        <v>1.6580280862983313E-3</v>
      </c>
      <c r="ACG265" s="11">
        <f t="shared" si="1667"/>
        <v>1.6580280862983313E-3</v>
      </c>
      <c r="ACH265" s="11">
        <f t="shared" si="1667"/>
        <v>1.6580280862983313E-3</v>
      </c>
      <c r="ACI265" s="11">
        <f t="shared" si="1667"/>
        <v>1.6580280862983313E-3</v>
      </c>
      <c r="ACJ265" s="11">
        <f t="shared" si="1667"/>
        <v>1.6580280862983313E-3</v>
      </c>
      <c r="ACK265" s="11">
        <f t="shared" si="1667"/>
        <v>1.6580280862983313E-3</v>
      </c>
      <c r="ACL265" s="11">
        <f t="shared" si="1667"/>
        <v>1.6580280862983313E-3</v>
      </c>
      <c r="ACM265" s="11">
        <f t="shared" si="1667"/>
        <v>1.6580280862983313E-3</v>
      </c>
      <c r="ACN265" s="11">
        <f t="shared" si="1667"/>
        <v>1.6580280862983313E-3</v>
      </c>
      <c r="ACO265" s="11">
        <f t="shared" si="1667"/>
        <v>1.6580280862983313E-3</v>
      </c>
      <c r="ACP265" s="11">
        <f t="shared" si="1667"/>
        <v>1.6580280862983313E-3</v>
      </c>
      <c r="ACQ265" s="11">
        <f t="shared" si="1667"/>
        <v>1.6580280862983313E-3</v>
      </c>
      <c r="ACR265" s="11">
        <f t="shared" si="1667"/>
        <v>1.6580280862983313E-3</v>
      </c>
      <c r="ACS265" s="11">
        <f t="shared" si="1667"/>
        <v>1.6580280862983313E-3</v>
      </c>
      <c r="ACT265" s="11">
        <f t="shared" si="1667"/>
        <v>1.6580280862983313E-3</v>
      </c>
      <c r="ACU265" s="11">
        <f t="shared" si="1667"/>
        <v>1.6580280862983313E-3</v>
      </c>
      <c r="ACV265" s="11">
        <f t="shared" si="1667"/>
        <v>1.6580280862983313E-3</v>
      </c>
      <c r="ACW265" s="11">
        <f t="shared" si="1667"/>
        <v>1.6580280862983313E-3</v>
      </c>
      <c r="ACX265" s="11">
        <f t="shared" ref="ACX265:AFI265" si="1668">ACX241</f>
        <v>1.6580280862983313E-3</v>
      </c>
      <c r="ACY265" s="11">
        <f t="shared" si="1668"/>
        <v>1.6580280862983313E-3</v>
      </c>
      <c r="ACZ265" s="11">
        <f t="shared" si="1668"/>
        <v>1.6580280862983313E-3</v>
      </c>
      <c r="ADA265" s="11">
        <f t="shared" si="1668"/>
        <v>1.6580280862983313E-3</v>
      </c>
      <c r="ADB265" s="11">
        <f t="shared" si="1668"/>
        <v>1.6580280862983313E-3</v>
      </c>
      <c r="ADC265" s="11">
        <f t="shared" si="1668"/>
        <v>1.6580280862983313E-3</v>
      </c>
      <c r="ADD265" s="11">
        <f t="shared" si="1668"/>
        <v>1.6580280862983313E-3</v>
      </c>
      <c r="ADE265" s="11">
        <f t="shared" si="1668"/>
        <v>1.6580280862983313E-3</v>
      </c>
      <c r="ADF265" s="11">
        <f t="shared" si="1668"/>
        <v>1.6580280862983313E-3</v>
      </c>
      <c r="ADG265" s="11">
        <f t="shared" si="1668"/>
        <v>1.6580280862983313E-3</v>
      </c>
      <c r="ADH265" s="11">
        <f t="shared" si="1668"/>
        <v>1.6580280862983313E-3</v>
      </c>
      <c r="ADI265" s="11">
        <f t="shared" si="1668"/>
        <v>1.6580280862983313E-3</v>
      </c>
      <c r="ADJ265" s="11">
        <f t="shared" si="1668"/>
        <v>1.6580280862983313E-3</v>
      </c>
      <c r="ADK265" s="11">
        <f t="shared" si="1668"/>
        <v>1.6580280862983313E-3</v>
      </c>
      <c r="ADL265" s="11">
        <f t="shared" si="1668"/>
        <v>1.6580280862983313E-3</v>
      </c>
      <c r="ADM265" s="11">
        <f t="shared" si="1668"/>
        <v>1.6580280862983313E-3</v>
      </c>
      <c r="ADN265" s="11">
        <f t="shared" si="1668"/>
        <v>1.6580280862983313E-3</v>
      </c>
      <c r="ADO265" s="11">
        <f t="shared" si="1668"/>
        <v>1.6580280862983313E-3</v>
      </c>
      <c r="ADP265" s="11">
        <f t="shared" si="1668"/>
        <v>1.6580280862983313E-3</v>
      </c>
      <c r="ADQ265" s="11">
        <f t="shared" si="1668"/>
        <v>1.6580280862983313E-3</v>
      </c>
      <c r="ADR265" s="11">
        <f t="shared" si="1668"/>
        <v>1.6580280862983313E-3</v>
      </c>
      <c r="ADS265" s="11">
        <f t="shared" si="1668"/>
        <v>1.6580280862983313E-3</v>
      </c>
      <c r="ADT265" s="11">
        <f t="shared" si="1668"/>
        <v>1.6580280862983313E-3</v>
      </c>
      <c r="ADU265" s="11">
        <f t="shared" si="1668"/>
        <v>1.6580280862983313E-3</v>
      </c>
      <c r="ADV265" s="11">
        <f t="shared" si="1668"/>
        <v>1.6580280862983313E-3</v>
      </c>
      <c r="ADW265" s="11">
        <f t="shared" si="1668"/>
        <v>1.6580280862983313E-3</v>
      </c>
      <c r="ADX265" s="11">
        <f t="shared" si="1668"/>
        <v>1.6580280862983313E-3</v>
      </c>
      <c r="ADY265" s="11">
        <f t="shared" si="1668"/>
        <v>1.6580280862983313E-3</v>
      </c>
      <c r="ADZ265" s="11">
        <f t="shared" si="1668"/>
        <v>1.6580280862983313E-3</v>
      </c>
      <c r="AEA265" s="11">
        <f t="shared" si="1668"/>
        <v>1.6580280862983313E-3</v>
      </c>
      <c r="AEB265" s="11">
        <f t="shared" si="1668"/>
        <v>1.6580280862983313E-3</v>
      </c>
      <c r="AEC265" s="11">
        <f t="shared" si="1668"/>
        <v>1.6580280862983313E-3</v>
      </c>
      <c r="AED265" s="11">
        <f t="shared" si="1668"/>
        <v>1.6580280862983313E-3</v>
      </c>
      <c r="AEE265" s="11">
        <f t="shared" si="1668"/>
        <v>1.6580280862983313E-3</v>
      </c>
      <c r="AEF265" s="11">
        <f t="shared" si="1668"/>
        <v>1.6580280862983313E-3</v>
      </c>
      <c r="AEG265" s="11">
        <f t="shared" si="1668"/>
        <v>1.6580280862983313E-3</v>
      </c>
      <c r="AEH265" s="11">
        <f t="shared" si="1668"/>
        <v>1.6580280862983313E-3</v>
      </c>
      <c r="AEI265" s="11">
        <f t="shared" si="1668"/>
        <v>1.6580280862983313E-3</v>
      </c>
      <c r="AEJ265" s="11">
        <f t="shared" si="1668"/>
        <v>1.6580280862983313E-3</v>
      </c>
      <c r="AEK265" s="11">
        <f t="shared" si="1668"/>
        <v>1.6580280862983313E-3</v>
      </c>
      <c r="AEL265" s="11">
        <f t="shared" si="1668"/>
        <v>1.6580280862983313E-3</v>
      </c>
      <c r="AEM265" s="11">
        <f t="shared" si="1668"/>
        <v>1.6580280862983313E-3</v>
      </c>
      <c r="AEN265" s="11">
        <f t="shared" si="1668"/>
        <v>1.6580280862983313E-3</v>
      </c>
      <c r="AEO265" s="11">
        <f t="shared" si="1668"/>
        <v>1.6580280862983313E-3</v>
      </c>
      <c r="AEP265" s="11">
        <f t="shared" si="1668"/>
        <v>1.6580280862983313E-3</v>
      </c>
      <c r="AEQ265" s="11">
        <f t="shared" si="1668"/>
        <v>1.6580280862983313E-3</v>
      </c>
      <c r="AER265" s="11">
        <f t="shared" si="1668"/>
        <v>1.6580280862983313E-3</v>
      </c>
      <c r="AES265" s="11">
        <f t="shared" si="1668"/>
        <v>1.6580280862983313E-3</v>
      </c>
      <c r="AET265" s="11">
        <f t="shared" si="1668"/>
        <v>1.6580280862983313E-3</v>
      </c>
      <c r="AEU265" s="11">
        <f t="shared" si="1668"/>
        <v>1.6580280862983313E-3</v>
      </c>
      <c r="AEV265" s="11">
        <f t="shared" si="1668"/>
        <v>1.6580280862983313E-3</v>
      </c>
      <c r="AEW265" s="11">
        <f t="shared" si="1668"/>
        <v>1.6580280862983313E-3</v>
      </c>
      <c r="AEX265" s="11">
        <f t="shared" si="1668"/>
        <v>1.6580280862983313E-3</v>
      </c>
      <c r="AEY265" s="11">
        <f t="shared" si="1668"/>
        <v>1.6580280862983313E-3</v>
      </c>
      <c r="AEZ265" s="11">
        <f t="shared" si="1668"/>
        <v>1.6580280862983313E-3</v>
      </c>
      <c r="AFA265" s="11">
        <f t="shared" si="1668"/>
        <v>1.6580280862983313E-3</v>
      </c>
      <c r="AFB265" s="11">
        <f t="shared" si="1668"/>
        <v>1.6580280862983313E-3</v>
      </c>
      <c r="AFC265" s="11">
        <f t="shared" si="1668"/>
        <v>1.6580280862983313E-3</v>
      </c>
      <c r="AFD265" s="11">
        <f t="shared" si="1668"/>
        <v>1.6580280862983313E-3</v>
      </c>
      <c r="AFE265" s="11">
        <f t="shared" si="1668"/>
        <v>1.6580280862983313E-3</v>
      </c>
      <c r="AFF265" s="11">
        <f t="shared" si="1668"/>
        <v>1.6580280862983313E-3</v>
      </c>
      <c r="AFG265" s="11">
        <f t="shared" si="1668"/>
        <v>1.6580280862983313E-3</v>
      </c>
      <c r="AFH265" s="11">
        <f t="shared" si="1668"/>
        <v>1.6580280862983313E-3</v>
      </c>
      <c r="AFI265" s="11">
        <f t="shared" si="1668"/>
        <v>1.6580280862983313E-3</v>
      </c>
      <c r="AFJ265" s="11">
        <f t="shared" ref="AFJ265:AGK265" si="1669">AFJ241</f>
        <v>1.6580280862983313E-3</v>
      </c>
      <c r="AFK265" s="11">
        <f t="shared" si="1669"/>
        <v>1.6580280862983313E-3</v>
      </c>
      <c r="AFL265" s="11">
        <f t="shared" si="1669"/>
        <v>1.6580280862983313E-3</v>
      </c>
      <c r="AFM265" s="11">
        <f t="shared" si="1669"/>
        <v>1.6580280862983313E-3</v>
      </c>
      <c r="AFN265" s="11">
        <f t="shared" si="1669"/>
        <v>1.6580280862983313E-3</v>
      </c>
      <c r="AFO265" s="11">
        <f t="shared" si="1669"/>
        <v>1.6580280862983313E-3</v>
      </c>
      <c r="AFP265" s="11">
        <f t="shared" si="1669"/>
        <v>1.6580280862983313E-3</v>
      </c>
      <c r="AFQ265" s="11">
        <f t="shared" si="1669"/>
        <v>1.6580280862983313E-3</v>
      </c>
      <c r="AFR265" s="11">
        <f t="shared" si="1669"/>
        <v>1.6580280862983313E-3</v>
      </c>
      <c r="AFS265" s="11">
        <f t="shared" si="1669"/>
        <v>1.6580280862983313E-3</v>
      </c>
      <c r="AFT265" s="11">
        <f t="shared" si="1669"/>
        <v>1.6580280862983313E-3</v>
      </c>
      <c r="AFU265" s="11">
        <f t="shared" si="1669"/>
        <v>1.6580280862983313E-3</v>
      </c>
      <c r="AFV265" s="11">
        <f t="shared" si="1669"/>
        <v>1.6580280862983313E-3</v>
      </c>
      <c r="AFW265" s="11">
        <f t="shared" si="1669"/>
        <v>1.6580280862983313E-3</v>
      </c>
      <c r="AFX265" s="11">
        <f t="shared" si="1669"/>
        <v>1.6580280862983313E-3</v>
      </c>
      <c r="AFY265" s="11">
        <f t="shared" si="1669"/>
        <v>1.6580280862983313E-3</v>
      </c>
      <c r="AFZ265" s="11">
        <f t="shared" si="1669"/>
        <v>1.6580280862983313E-3</v>
      </c>
      <c r="AGA265" s="11">
        <f t="shared" si="1669"/>
        <v>1.6580280862983313E-3</v>
      </c>
      <c r="AGB265" s="11">
        <f t="shared" si="1669"/>
        <v>1.6580280862983313E-3</v>
      </c>
      <c r="AGC265" s="11">
        <f t="shared" si="1669"/>
        <v>1.6580280862983313E-3</v>
      </c>
      <c r="AGD265" s="11">
        <f t="shared" si="1669"/>
        <v>1.6580280862983313E-3</v>
      </c>
      <c r="AGE265" s="11">
        <f t="shared" si="1669"/>
        <v>1.6580280862983313E-3</v>
      </c>
      <c r="AGF265" s="11">
        <f t="shared" si="1669"/>
        <v>1.6580280862983313E-3</v>
      </c>
      <c r="AGG265" s="11">
        <f t="shared" si="1669"/>
        <v>1.6580280862983313E-3</v>
      </c>
      <c r="AGH265" s="11">
        <f t="shared" si="1669"/>
        <v>1.6580280862983313E-3</v>
      </c>
      <c r="AGI265" s="11">
        <f t="shared" si="1669"/>
        <v>1.6580280862983313E-3</v>
      </c>
      <c r="AGJ265" s="11">
        <f t="shared" si="1669"/>
        <v>1.6580280862983313E-3</v>
      </c>
      <c r="AGK265" s="11">
        <f t="shared" si="1669"/>
        <v>1.6580280862983313E-3</v>
      </c>
    </row>
    <row r="266" spans="2:869" x14ac:dyDescent="0.3">
      <c r="B266" s="4" t="s">
        <v>232</v>
      </c>
      <c r="F266" s="11"/>
      <c r="G266" s="6"/>
      <c r="I266" s="11"/>
      <c r="J266" s="11"/>
      <c r="K266" s="11"/>
      <c r="L266" s="11"/>
      <c r="M266" s="11"/>
      <c r="N266" s="11"/>
      <c r="O266" s="11"/>
      <c r="P266" s="11"/>
      <c r="Q266" s="11"/>
      <c r="R266" s="11"/>
      <c r="S266" s="11"/>
      <c r="T266" s="11"/>
      <c r="U266" s="11"/>
      <c r="V266" s="11"/>
      <c r="W266" s="11"/>
      <c r="X266" s="11"/>
      <c r="Y266" s="11"/>
      <c r="Z266" s="11"/>
      <c r="AA266" s="11"/>
      <c r="AB266" s="11"/>
      <c r="AC266" s="11"/>
      <c r="AD266" s="11"/>
      <c r="AE266" s="11"/>
      <c r="AF266" s="11"/>
      <c r="AG266" s="11"/>
      <c r="AH266" s="11"/>
      <c r="AI266" s="11"/>
      <c r="AJ266" s="11"/>
      <c r="AK266" s="11"/>
      <c r="AL266" s="11"/>
      <c r="AM266" s="11"/>
      <c r="AN266" s="11"/>
      <c r="AO266" s="11"/>
      <c r="AP266" s="11"/>
      <c r="AQ266" s="11"/>
      <c r="AR266" s="11"/>
      <c r="AS266" s="11"/>
      <c r="AT266" s="11"/>
      <c r="AU266" s="11"/>
      <c r="AV266" s="11"/>
      <c r="AW266" s="11"/>
      <c r="AX266" s="11"/>
      <c r="AY266" s="11"/>
      <c r="AZ266" s="11"/>
      <c r="BA266" s="11"/>
      <c r="BB266" s="11"/>
      <c r="BC266" s="11"/>
      <c r="BD266" s="11"/>
      <c r="BE266" s="11"/>
      <c r="BF266" s="11"/>
      <c r="BG266" s="11"/>
      <c r="BH266" s="11"/>
      <c r="BI266" s="11"/>
      <c r="BJ266" s="11"/>
      <c r="BK266" s="11"/>
      <c r="BL266" s="11"/>
      <c r="BM266" s="11"/>
      <c r="BN266" s="11"/>
      <c r="BO266" s="11"/>
      <c r="BP266" s="11"/>
      <c r="BQ266" s="11"/>
      <c r="BR266" s="11"/>
      <c r="BS266" s="11"/>
      <c r="BT266" s="11"/>
      <c r="BU266" s="11"/>
      <c r="BV266" s="11"/>
      <c r="BW266" s="11"/>
      <c r="BX266" s="11"/>
      <c r="BY266" s="11"/>
      <c r="BZ266" s="11"/>
      <c r="CA266" s="11"/>
      <c r="CB266" s="11"/>
      <c r="CC266" s="11"/>
      <c r="CD266" s="11"/>
      <c r="CE266" s="11"/>
      <c r="CF266" s="11"/>
      <c r="CG266" s="11"/>
      <c r="CH266" s="11"/>
      <c r="CI266" s="11"/>
      <c r="CJ266" s="11"/>
      <c r="CK266" s="11"/>
      <c r="CL266" s="11"/>
      <c r="CM266" s="11"/>
      <c r="CN266" s="11"/>
      <c r="CO266" s="11"/>
      <c r="CP266" s="11"/>
      <c r="CQ266" s="11"/>
      <c r="CR266" s="11"/>
      <c r="CS266" s="11"/>
      <c r="CT266" s="11"/>
      <c r="CU266" s="11"/>
      <c r="CV266" s="11"/>
      <c r="CW266" s="11"/>
      <c r="CX266" s="11"/>
      <c r="CY266" s="11"/>
      <c r="CZ266" s="11"/>
      <c r="DA266" s="11"/>
      <c r="DB266" s="11"/>
      <c r="DC266" s="11"/>
      <c r="DD266" s="11"/>
      <c r="DE266" s="11"/>
      <c r="DF266" s="11"/>
      <c r="DG266" s="11"/>
      <c r="DH266" s="11"/>
      <c r="DI266" s="11"/>
      <c r="DJ266" s="11"/>
      <c r="DK266" s="11"/>
      <c r="DL266" s="11"/>
      <c r="DM266" s="11"/>
      <c r="DN266" s="11"/>
      <c r="DO266" s="11"/>
      <c r="DP266" s="11"/>
      <c r="DQ266" s="11"/>
      <c r="DR266" s="11"/>
      <c r="DS266" s="11"/>
      <c r="DT266" s="11"/>
      <c r="DU266" s="11"/>
      <c r="DV266" s="11"/>
      <c r="DW266" s="11"/>
      <c r="DX266" s="11"/>
      <c r="DY266" s="11"/>
      <c r="DZ266" s="11"/>
      <c r="EA266" s="11"/>
      <c r="EB266" s="11"/>
      <c r="EC266" s="11"/>
      <c r="ED266" s="11"/>
      <c r="EE266" s="11"/>
      <c r="EF266" s="11"/>
      <c r="EG266" s="11"/>
      <c r="EH266" s="11"/>
      <c r="EI266" s="11"/>
      <c r="EJ266" s="11"/>
      <c r="EK266" s="11"/>
      <c r="EL266" s="11"/>
      <c r="EM266" s="11"/>
      <c r="EN266" s="11"/>
      <c r="EO266" s="11"/>
      <c r="EP266" s="11"/>
      <c r="EQ266" s="11"/>
      <c r="ER266" s="11"/>
      <c r="ES266" s="11"/>
      <c r="ET266" s="11"/>
      <c r="EU266" s="11"/>
      <c r="EV266" s="11"/>
      <c r="EW266" s="11"/>
      <c r="EX266" s="11"/>
      <c r="EY266" s="11"/>
      <c r="EZ266" s="11"/>
      <c r="FA266" s="11"/>
      <c r="FB266" s="11"/>
      <c r="FC266" s="11"/>
      <c r="FD266" s="11"/>
      <c r="FE266" s="11"/>
      <c r="FF266" s="11"/>
      <c r="FG266" s="11"/>
      <c r="FH266" s="11"/>
      <c r="FI266" s="11"/>
      <c r="FJ266" s="11"/>
      <c r="FK266" s="11"/>
      <c r="FL266" s="11"/>
      <c r="FM266" s="11"/>
      <c r="FN266" s="11"/>
      <c r="FO266" s="11"/>
      <c r="FP266" s="11"/>
      <c r="FQ266" s="11"/>
      <c r="FR266" s="11"/>
      <c r="FS266" s="11"/>
      <c r="FT266" s="11"/>
      <c r="FU266" s="11"/>
      <c r="FV266" s="11"/>
      <c r="FW266" s="11"/>
      <c r="FX266" s="11"/>
      <c r="FY266" s="11"/>
      <c r="FZ266" s="11"/>
      <c r="GA266" s="11"/>
      <c r="GB266" s="11"/>
      <c r="GC266" s="11"/>
      <c r="GD266" s="11"/>
      <c r="GE266" s="11"/>
      <c r="GF266" s="11"/>
      <c r="GG266" s="11"/>
      <c r="GH266" s="11"/>
      <c r="GI266" s="11"/>
      <c r="GJ266" s="11"/>
      <c r="GK266" s="11"/>
      <c r="GL266" s="11"/>
      <c r="GM266" s="11"/>
      <c r="GN266" s="11"/>
      <c r="GO266" s="11"/>
      <c r="GP266" s="11"/>
      <c r="GQ266" s="11"/>
      <c r="GR266" s="11"/>
      <c r="GS266" s="11"/>
      <c r="GT266" s="11"/>
      <c r="GU266" s="11"/>
      <c r="GV266" s="11"/>
      <c r="GW266" s="11"/>
      <c r="GX266" s="11"/>
      <c r="GY266" s="11"/>
      <c r="GZ266" s="11"/>
      <c r="HA266" s="11"/>
      <c r="HB266" s="11"/>
      <c r="HC266" s="11"/>
      <c r="HD266" s="11"/>
      <c r="HE266" s="11"/>
      <c r="HF266" s="11"/>
      <c r="HG266" s="11"/>
      <c r="HH266" s="11"/>
      <c r="HI266" s="11"/>
      <c r="HJ266" s="11"/>
      <c r="HK266" s="11"/>
      <c r="HL266" s="11"/>
      <c r="HM266" s="11"/>
      <c r="HN266" s="11"/>
      <c r="HO266" s="11"/>
      <c r="HP266" s="11"/>
      <c r="HQ266" s="11"/>
      <c r="HR266" s="11"/>
      <c r="HS266" s="11"/>
      <c r="HT266" s="11"/>
      <c r="HU266" s="11"/>
      <c r="HV266" s="11"/>
      <c r="HW266" s="11"/>
      <c r="HX266" s="11"/>
      <c r="HY266" s="11"/>
      <c r="HZ266" s="11"/>
      <c r="IA266" s="11"/>
      <c r="IB266" s="11"/>
      <c r="IC266" s="11"/>
      <c r="ID266" s="11"/>
      <c r="IE266" s="11"/>
      <c r="IF266" s="11"/>
      <c r="IG266" s="11"/>
      <c r="IH266" s="11"/>
      <c r="II266" s="11"/>
      <c r="IJ266" s="11"/>
      <c r="IK266" s="11"/>
      <c r="IL266" s="11"/>
      <c r="IM266" s="11"/>
      <c r="IN266" s="11"/>
      <c r="IO266" s="11"/>
      <c r="IP266" s="11"/>
      <c r="IQ266" s="11"/>
      <c r="IR266" s="11"/>
      <c r="IS266" s="11"/>
      <c r="IT266" s="11"/>
      <c r="IU266" s="11"/>
      <c r="IV266" s="11"/>
      <c r="IW266" s="11"/>
      <c r="IX266" s="11"/>
      <c r="IY266" s="11"/>
      <c r="IZ266" s="11"/>
      <c r="JA266" s="11"/>
      <c r="JB266" s="11"/>
      <c r="JC266" s="11"/>
      <c r="JD266" s="11"/>
      <c r="JE266" s="11"/>
      <c r="JF266" s="11"/>
      <c r="JG266" s="11"/>
      <c r="JH266" s="11"/>
      <c r="JI266" s="11"/>
      <c r="JJ266" s="11"/>
      <c r="JK266" s="11"/>
      <c r="JL266" s="11"/>
      <c r="JM266" s="11"/>
      <c r="JN266" s="11"/>
      <c r="JO266" s="11"/>
      <c r="JP266" s="11"/>
      <c r="JQ266" s="11"/>
      <c r="JR266" s="11"/>
      <c r="JS266" s="11"/>
      <c r="JT266" s="11"/>
      <c r="JU266" s="11"/>
      <c r="JV266" s="11"/>
      <c r="JW266" s="11"/>
      <c r="JX266" s="11"/>
      <c r="JY266" s="11"/>
      <c r="JZ266" s="11"/>
      <c r="KA266" s="11"/>
      <c r="KB266" s="11"/>
      <c r="KC266" s="11"/>
      <c r="KD266" s="11"/>
      <c r="KE266" s="11"/>
      <c r="KF266" s="11"/>
      <c r="KG266" s="11"/>
      <c r="KH266" s="11"/>
      <c r="KI266" s="11"/>
      <c r="KJ266" s="11"/>
      <c r="KK266" s="11"/>
      <c r="KL266" s="11"/>
      <c r="KM266" s="11"/>
      <c r="KN266" s="11"/>
      <c r="KO266" s="11"/>
      <c r="KP266" s="11"/>
      <c r="KQ266" s="11"/>
      <c r="KR266" s="11"/>
      <c r="KS266" s="11"/>
      <c r="KT266" s="11"/>
      <c r="KU266" s="11"/>
      <c r="KV266" s="11"/>
      <c r="KW266" s="11"/>
      <c r="KX266" s="11"/>
      <c r="KY266" s="11"/>
      <c r="KZ266" s="11"/>
      <c r="LA266" s="11"/>
      <c r="LB266" s="11"/>
      <c r="LC266" s="11"/>
      <c r="LD266" s="11"/>
      <c r="LE266" s="11"/>
      <c r="LF266" s="11"/>
      <c r="LG266" s="11"/>
      <c r="LH266" s="11"/>
      <c r="LI266" s="11"/>
      <c r="LJ266" s="11"/>
      <c r="LK266" s="11"/>
      <c r="LL266" s="11"/>
      <c r="LM266" s="11"/>
      <c r="LN266" s="11"/>
      <c r="LO266" s="11"/>
      <c r="LP266" s="11"/>
      <c r="LQ266" s="11"/>
      <c r="LR266" s="11"/>
      <c r="LS266" s="11"/>
      <c r="LT266" s="11"/>
      <c r="LU266" s="11"/>
      <c r="LV266" s="11"/>
      <c r="LW266" s="11"/>
      <c r="LX266" s="11"/>
      <c r="LY266" s="11"/>
      <c r="LZ266" s="11"/>
      <c r="MA266" s="11"/>
      <c r="MB266" s="11"/>
      <c r="MC266" s="11"/>
      <c r="MD266" s="11"/>
      <c r="ME266" s="11"/>
      <c r="MF266" s="11"/>
      <c r="MG266" s="11"/>
      <c r="MH266" s="11"/>
      <c r="MI266" s="11"/>
      <c r="MJ266" s="11"/>
      <c r="MK266" s="11"/>
      <c r="ML266" s="11"/>
      <c r="MM266" s="11"/>
      <c r="MN266" s="11"/>
      <c r="MO266" s="11"/>
      <c r="MP266" s="11"/>
      <c r="MQ266" s="11"/>
      <c r="MR266" s="11"/>
      <c r="MS266" s="11"/>
      <c r="MT266" s="11"/>
      <c r="MU266" s="11"/>
      <c r="MV266" s="11"/>
      <c r="MW266" s="11"/>
      <c r="MX266" s="11"/>
      <c r="MY266" s="11"/>
      <c r="MZ266" s="11"/>
      <c r="NA266" s="11"/>
      <c r="NB266" s="11"/>
      <c r="NC266" s="11"/>
      <c r="ND266" s="11"/>
      <c r="NE266" s="11"/>
      <c r="NF266" s="11"/>
      <c r="NG266" s="11"/>
      <c r="NH266" s="11"/>
      <c r="NI266" s="11"/>
      <c r="NJ266" s="11"/>
      <c r="NK266" s="11"/>
      <c r="NL266" s="11"/>
      <c r="NM266" s="11"/>
      <c r="NN266" s="11"/>
      <c r="NO266" s="11"/>
      <c r="NP266" s="11"/>
      <c r="NQ266" s="11"/>
      <c r="NR266" s="11"/>
      <c r="NS266" s="11"/>
      <c r="NT266" s="11"/>
      <c r="NU266" s="11"/>
      <c r="NV266" s="11"/>
      <c r="NW266" s="11"/>
      <c r="NX266" s="11"/>
      <c r="NY266" s="11"/>
      <c r="NZ266" s="11"/>
      <c r="OA266" s="11"/>
      <c r="OB266" s="11"/>
      <c r="OC266" s="11"/>
      <c r="OD266" s="11"/>
      <c r="OE266" s="11"/>
      <c r="OF266" s="11"/>
      <c r="OG266" s="11"/>
      <c r="OH266" s="11"/>
      <c r="OI266" s="11"/>
      <c r="OJ266" s="11"/>
      <c r="OK266" s="11"/>
      <c r="OL266" s="11"/>
      <c r="OM266" s="11"/>
      <c r="ON266" s="11"/>
      <c r="OO266" s="11"/>
      <c r="OP266" s="11"/>
      <c r="OQ266" s="11"/>
      <c r="OR266" s="11"/>
      <c r="OS266" s="11"/>
      <c r="OT266" s="11"/>
      <c r="OU266" s="11"/>
      <c r="OV266" s="11"/>
      <c r="OW266" s="11"/>
      <c r="OX266" s="11"/>
      <c r="OY266" s="11"/>
      <c r="OZ266" s="11"/>
      <c r="PA266" s="11"/>
      <c r="PB266" s="11"/>
      <c r="PC266" s="11"/>
      <c r="PD266" s="11"/>
      <c r="PE266" s="11"/>
      <c r="PF266" s="11"/>
      <c r="PG266" s="11"/>
      <c r="PH266" s="11"/>
      <c r="PI266" s="11"/>
      <c r="PJ266" s="11"/>
      <c r="PK266" s="11"/>
      <c r="PL266" s="11"/>
      <c r="PM266" s="11"/>
      <c r="PN266" s="11"/>
      <c r="PO266" s="11"/>
      <c r="PP266" s="11"/>
      <c r="PQ266" s="11"/>
      <c r="PR266" s="11"/>
      <c r="PS266" s="11"/>
      <c r="PT266" s="11"/>
      <c r="PU266" s="11"/>
      <c r="PV266" s="11"/>
      <c r="PW266" s="11"/>
      <c r="PX266" s="11"/>
      <c r="PY266" s="11"/>
      <c r="PZ266" s="11"/>
      <c r="QA266" s="11"/>
      <c r="QB266" s="11"/>
      <c r="QC266" s="11"/>
      <c r="QD266" s="11"/>
      <c r="QE266" s="11"/>
      <c r="QF266" s="11"/>
      <c r="QG266" s="11"/>
      <c r="QH266" s="11"/>
      <c r="QI266" s="11"/>
      <c r="QJ266" s="11"/>
      <c r="QK266" s="11"/>
      <c r="QL266" s="11"/>
      <c r="QM266" s="11"/>
      <c r="QN266" s="11"/>
      <c r="QO266" s="11"/>
      <c r="QP266" s="11"/>
      <c r="QQ266" s="11"/>
      <c r="QR266" s="11"/>
      <c r="QS266" s="11"/>
      <c r="QT266" s="11"/>
      <c r="QU266" s="11"/>
      <c r="QV266" s="11"/>
      <c r="QW266" s="11"/>
      <c r="QX266" s="11"/>
      <c r="QY266" s="11"/>
      <c r="QZ266" s="11"/>
      <c r="RA266" s="11"/>
      <c r="RB266" s="11"/>
      <c r="RC266" s="11"/>
      <c r="RD266" s="11"/>
      <c r="RE266" s="11"/>
      <c r="RF266" s="11"/>
      <c r="RG266" s="11"/>
      <c r="RH266" s="11"/>
      <c r="RI266" s="11"/>
      <c r="RJ266" s="11"/>
      <c r="RK266" s="11"/>
      <c r="RL266" s="11"/>
      <c r="RM266" s="11"/>
      <c r="RN266" s="11"/>
      <c r="RO266" s="11"/>
      <c r="RP266" s="11"/>
      <c r="RQ266" s="11"/>
      <c r="RR266" s="11"/>
      <c r="RS266" s="11"/>
      <c r="RT266" s="11"/>
      <c r="RU266" s="11"/>
      <c r="RV266" s="11"/>
      <c r="RW266" s="11"/>
      <c r="RX266" s="11"/>
      <c r="RY266" s="11"/>
      <c r="RZ266" s="11"/>
      <c r="SA266" s="11"/>
      <c r="SB266" s="11"/>
      <c r="SC266" s="11"/>
      <c r="SD266" s="11"/>
      <c r="SE266" s="11"/>
      <c r="SF266" s="11"/>
      <c r="SG266" s="11"/>
      <c r="SH266" s="11"/>
      <c r="SI266" s="11"/>
      <c r="SJ266" s="11"/>
      <c r="SK266" s="11"/>
      <c r="SL266" s="11"/>
      <c r="SM266" s="11"/>
      <c r="SN266" s="11"/>
      <c r="SO266" s="11"/>
      <c r="SP266" s="11"/>
      <c r="SQ266" s="11"/>
      <c r="SR266" s="11"/>
      <c r="SS266" s="11"/>
      <c r="ST266" s="11"/>
      <c r="SU266" s="11"/>
      <c r="SV266" s="11"/>
      <c r="SW266" s="11"/>
      <c r="SX266" s="11"/>
      <c r="SY266" s="11"/>
      <c r="SZ266" s="11"/>
      <c r="TA266" s="11"/>
      <c r="TB266" s="11"/>
      <c r="TC266" s="11"/>
      <c r="TD266" s="11"/>
      <c r="TE266" s="11"/>
      <c r="TF266" s="11"/>
      <c r="TG266" s="11"/>
      <c r="TH266" s="11"/>
      <c r="TI266" s="11"/>
      <c r="TJ266" s="11"/>
      <c r="TK266" s="11"/>
      <c r="TL266" s="11"/>
      <c r="TM266" s="11"/>
      <c r="TN266" s="11"/>
      <c r="TO266" s="11"/>
      <c r="TP266" s="11"/>
      <c r="TQ266" s="11"/>
      <c r="TR266" s="11"/>
      <c r="TS266" s="11"/>
      <c r="TT266" s="11"/>
      <c r="TU266" s="11"/>
      <c r="TV266" s="11"/>
      <c r="TW266" s="11"/>
      <c r="TX266" s="11"/>
      <c r="TY266" s="11"/>
      <c r="TZ266" s="11"/>
      <c r="UA266" s="11"/>
      <c r="UB266" s="11"/>
      <c r="UC266" s="11"/>
      <c r="UD266" s="11"/>
      <c r="UE266" s="11"/>
      <c r="UF266" s="11"/>
      <c r="UG266" s="11"/>
      <c r="UH266" s="11"/>
      <c r="UI266" s="11"/>
      <c r="UJ266" s="11"/>
      <c r="UK266" s="11"/>
      <c r="UL266" s="11"/>
      <c r="UM266" s="11"/>
      <c r="UN266" s="11"/>
      <c r="UO266" s="11"/>
      <c r="UP266" s="11"/>
      <c r="UQ266" s="11"/>
      <c r="UR266" s="11"/>
      <c r="US266" s="11"/>
      <c r="UT266" s="11"/>
      <c r="UU266" s="11"/>
      <c r="UV266" s="11"/>
      <c r="UW266" s="11"/>
      <c r="UX266" s="11"/>
      <c r="UY266" s="11"/>
      <c r="UZ266" s="11"/>
      <c r="VA266" s="11"/>
      <c r="VB266" s="11"/>
      <c r="VC266" s="11"/>
      <c r="VD266" s="11"/>
      <c r="VE266" s="11"/>
      <c r="VF266" s="11"/>
      <c r="VG266" s="11"/>
      <c r="VH266" s="11"/>
      <c r="VI266" s="11"/>
      <c r="VJ266" s="11"/>
      <c r="VK266" s="11"/>
      <c r="VL266" s="11"/>
      <c r="VM266" s="11"/>
      <c r="VN266" s="11"/>
      <c r="VO266" s="11"/>
      <c r="VP266" s="11"/>
      <c r="VQ266" s="11"/>
      <c r="VR266" s="11"/>
      <c r="VS266" s="11"/>
      <c r="VT266" s="11"/>
      <c r="VU266" s="11"/>
      <c r="VV266" s="11"/>
      <c r="VW266" s="11"/>
      <c r="VX266" s="11"/>
      <c r="VY266" s="11"/>
      <c r="VZ266" s="11"/>
      <c r="WA266" s="11"/>
      <c r="WB266" s="11"/>
      <c r="WC266" s="11"/>
      <c r="WD266" s="11"/>
      <c r="WE266" s="11"/>
      <c r="WF266" s="11"/>
      <c r="WG266" s="11"/>
      <c r="WH266" s="11"/>
      <c r="WI266" s="11"/>
      <c r="WJ266" s="11"/>
      <c r="WK266" s="11"/>
      <c r="WL266" s="11"/>
      <c r="WM266" s="11"/>
      <c r="WN266" s="11"/>
      <c r="WO266" s="11"/>
      <c r="WP266" s="11"/>
      <c r="WQ266" s="11"/>
      <c r="WR266" s="11"/>
      <c r="WS266" s="11"/>
      <c r="WT266" s="11"/>
      <c r="WU266" s="11"/>
      <c r="WV266" s="11"/>
      <c r="WW266" s="11"/>
      <c r="WX266" s="11"/>
      <c r="WY266" s="11"/>
      <c r="WZ266" s="11"/>
      <c r="XA266" s="11"/>
      <c r="XB266" s="11"/>
      <c r="XC266" s="11"/>
      <c r="XD266" s="11"/>
      <c r="XE266" s="11"/>
      <c r="XF266" s="11"/>
      <c r="XG266" s="11"/>
      <c r="XH266" s="11"/>
      <c r="XI266" s="11"/>
      <c r="XJ266" s="11"/>
      <c r="XK266" s="11"/>
      <c r="XL266" s="11"/>
      <c r="XM266" s="11"/>
      <c r="XN266" s="11"/>
      <c r="XO266" s="11"/>
      <c r="XP266" s="11"/>
      <c r="XQ266" s="11"/>
      <c r="XR266" s="11"/>
      <c r="XS266" s="11"/>
      <c r="XT266" s="11"/>
      <c r="XU266" s="11"/>
      <c r="XV266" s="11"/>
      <c r="XW266" s="11"/>
      <c r="XX266" s="11"/>
      <c r="XY266" s="11"/>
      <c r="XZ266" s="11"/>
      <c r="YA266" s="11"/>
      <c r="YB266" s="11"/>
      <c r="YC266" s="11"/>
      <c r="YD266" s="11"/>
      <c r="YE266" s="11"/>
      <c r="YF266" s="11"/>
      <c r="YG266" s="11"/>
      <c r="YH266" s="11"/>
      <c r="YI266" s="11"/>
      <c r="YJ266" s="11"/>
      <c r="YK266" s="11"/>
      <c r="YL266" s="11"/>
      <c r="YM266" s="11"/>
      <c r="YN266" s="11"/>
      <c r="YO266" s="11"/>
      <c r="YP266" s="11"/>
      <c r="YQ266" s="11"/>
      <c r="YR266" s="11"/>
      <c r="YS266" s="11"/>
      <c r="YT266" s="11"/>
      <c r="YU266" s="11"/>
      <c r="YV266" s="11"/>
      <c r="YW266" s="11"/>
      <c r="YX266" s="11"/>
      <c r="YY266" s="11"/>
      <c r="YZ266" s="11"/>
      <c r="ZA266" s="11"/>
      <c r="ZB266" s="11"/>
      <c r="ZC266" s="11"/>
      <c r="ZD266" s="11"/>
      <c r="ZE266" s="11"/>
      <c r="ZF266" s="11"/>
      <c r="ZG266" s="11"/>
      <c r="ZH266" s="11"/>
      <c r="ZI266" s="11"/>
      <c r="ZJ266" s="11"/>
      <c r="ZK266" s="11"/>
      <c r="ZL266" s="11"/>
      <c r="ZM266" s="11"/>
      <c r="ZN266" s="11"/>
      <c r="ZO266" s="11"/>
      <c r="ZP266" s="11"/>
      <c r="ZQ266" s="11"/>
      <c r="ZR266" s="11"/>
      <c r="ZS266" s="11"/>
      <c r="ZT266" s="11"/>
      <c r="ZU266" s="11"/>
      <c r="ZV266" s="11"/>
      <c r="ZW266" s="11"/>
      <c r="ZX266" s="11"/>
      <c r="ZY266" s="11"/>
      <c r="ZZ266" s="11"/>
      <c r="AAA266" s="11"/>
      <c r="AAB266" s="11"/>
      <c r="AAC266" s="11"/>
      <c r="AAD266" s="11"/>
      <c r="AAE266" s="11"/>
      <c r="AAF266" s="11"/>
      <c r="AAG266" s="11"/>
      <c r="AAH266" s="11"/>
      <c r="AAI266" s="11"/>
      <c r="AAJ266" s="11"/>
      <c r="AAK266" s="11"/>
      <c r="AAL266" s="11"/>
      <c r="AAM266" s="11"/>
      <c r="AAN266" s="11"/>
      <c r="AAO266" s="11"/>
      <c r="AAP266" s="11"/>
      <c r="AAQ266" s="11"/>
      <c r="AAR266" s="11"/>
      <c r="AAS266" s="11"/>
      <c r="AAT266" s="11"/>
      <c r="AAU266" s="11"/>
      <c r="AAV266" s="11"/>
      <c r="AAW266" s="11"/>
      <c r="AAX266" s="11"/>
      <c r="AAY266" s="11"/>
      <c r="AAZ266" s="11"/>
      <c r="ABA266" s="11"/>
      <c r="ABB266" s="11"/>
      <c r="ABC266" s="11"/>
      <c r="ABD266" s="11"/>
      <c r="ABE266" s="11"/>
      <c r="ABF266" s="11"/>
      <c r="ABG266" s="11"/>
      <c r="ABH266" s="11"/>
      <c r="ABI266" s="11"/>
      <c r="ABJ266" s="11"/>
      <c r="ABK266" s="11"/>
      <c r="ABL266" s="11"/>
      <c r="ABM266" s="11"/>
      <c r="ABN266" s="11"/>
      <c r="ABO266" s="11"/>
      <c r="ABP266" s="11"/>
      <c r="ABQ266" s="11"/>
      <c r="ABR266" s="11"/>
      <c r="ABS266" s="11"/>
      <c r="ABT266" s="11"/>
      <c r="ABU266" s="11"/>
      <c r="ABV266" s="11"/>
      <c r="ABW266" s="11"/>
      <c r="ABX266" s="11"/>
      <c r="ABY266" s="11"/>
      <c r="ABZ266" s="11"/>
      <c r="ACA266" s="11"/>
      <c r="ACB266" s="11"/>
      <c r="ACC266" s="11"/>
      <c r="ACD266" s="11"/>
      <c r="ACE266" s="11"/>
      <c r="ACF266" s="11"/>
      <c r="ACG266" s="11"/>
      <c r="ACH266" s="11"/>
      <c r="ACI266" s="11"/>
      <c r="ACJ266" s="11"/>
      <c r="ACK266" s="11"/>
      <c r="ACL266" s="11"/>
      <c r="ACM266" s="11"/>
      <c r="ACN266" s="11"/>
      <c r="ACO266" s="11"/>
      <c r="ACP266" s="11"/>
      <c r="ACQ266" s="11"/>
      <c r="ACR266" s="11"/>
      <c r="ACS266" s="11"/>
      <c r="ACT266" s="11"/>
      <c r="ACU266" s="11"/>
      <c r="ACV266" s="11"/>
      <c r="ACW266" s="11"/>
      <c r="ACX266" s="11"/>
      <c r="ACY266" s="11"/>
      <c r="ACZ266" s="11"/>
      <c r="ADA266" s="11"/>
      <c r="ADB266" s="11"/>
      <c r="ADC266" s="11"/>
      <c r="ADD266" s="11"/>
      <c r="ADE266" s="11"/>
      <c r="ADF266" s="11"/>
      <c r="ADG266" s="11"/>
      <c r="ADH266" s="11"/>
      <c r="ADI266" s="11"/>
      <c r="ADJ266" s="11"/>
      <c r="ADK266" s="11"/>
      <c r="ADL266" s="11"/>
      <c r="ADM266" s="11"/>
      <c r="ADN266" s="11"/>
      <c r="ADO266" s="11"/>
      <c r="ADP266" s="11"/>
      <c r="ADQ266" s="11"/>
      <c r="ADR266" s="11"/>
      <c r="ADS266" s="11"/>
      <c r="ADT266" s="11"/>
      <c r="ADU266" s="11"/>
      <c r="ADV266" s="11"/>
      <c r="ADW266" s="11"/>
      <c r="ADX266" s="11"/>
      <c r="ADY266" s="11"/>
      <c r="ADZ266" s="11"/>
      <c r="AEA266" s="11"/>
      <c r="AEB266" s="11"/>
      <c r="AEC266" s="11"/>
      <c r="AED266" s="11"/>
      <c r="AEE266" s="11"/>
      <c r="AEF266" s="11"/>
      <c r="AEG266" s="11"/>
      <c r="AEH266" s="11"/>
      <c r="AEI266" s="11"/>
      <c r="AEJ266" s="11"/>
      <c r="AEK266" s="11"/>
      <c r="AEL266" s="11"/>
      <c r="AEM266" s="11"/>
      <c r="AEN266" s="11"/>
      <c r="AEO266" s="11"/>
      <c r="AEP266" s="11"/>
      <c r="AEQ266" s="11"/>
      <c r="AER266" s="11"/>
      <c r="AES266" s="11"/>
      <c r="AET266" s="11"/>
      <c r="AEU266" s="11"/>
      <c r="AEV266" s="11"/>
      <c r="AEW266" s="11"/>
      <c r="AEX266" s="11"/>
      <c r="AEY266" s="11"/>
      <c r="AEZ266" s="11"/>
      <c r="AFA266" s="11"/>
      <c r="AFB266" s="11"/>
      <c r="AFC266" s="11"/>
      <c r="AFD266" s="11"/>
      <c r="AFE266" s="11"/>
      <c r="AFF266" s="11"/>
      <c r="AFG266" s="11"/>
      <c r="AFH266" s="11"/>
      <c r="AFI266" s="11"/>
      <c r="AFJ266" s="11"/>
      <c r="AFK266" s="11"/>
      <c r="AFL266" s="11"/>
      <c r="AFM266" s="11"/>
      <c r="AFN266" s="11"/>
      <c r="AFO266" s="11"/>
      <c r="AFP266" s="11"/>
      <c r="AFQ266" s="11"/>
      <c r="AFR266" s="11"/>
      <c r="AFS266" s="11"/>
      <c r="AFT266" s="11"/>
      <c r="AFU266" s="11"/>
      <c r="AFV266" s="11"/>
      <c r="AFW266" s="11"/>
      <c r="AFX266" s="11"/>
      <c r="AFY266" s="11"/>
      <c r="AFZ266" s="11"/>
      <c r="AGA266" s="11"/>
      <c r="AGB266" s="11"/>
      <c r="AGC266" s="11"/>
      <c r="AGD266" s="11"/>
      <c r="AGE266" s="11"/>
      <c r="AGF266" s="11"/>
      <c r="AGG266" s="11"/>
      <c r="AGH266" s="11"/>
      <c r="AGI266" s="11"/>
      <c r="AGJ266" s="11"/>
      <c r="AGK266" s="11"/>
    </row>
    <row r="267" spans="2:869" x14ac:dyDescent="0.3">
      <c r="C267" s="4" t="s">
        <v>131</v>
      </c>
      <c r="E267" s="4" t="s">
        <v>20</v>
      </c>
      <c r="F267" s="6"/>
      <c r="G267" s="6"/>
      <c r="I267" s="10">
        <f>I125</f>
        <v>37225</v>
      </c>
      <c r="J267" s="10">
        <f t="shared" ref="J267:BU267" si="1670">J125</f>
        <v>37225</v>
      </c>
      <c r="K267" s="10">
        <f t="shared" si="1670"/>
        <v>37225</v>
      </c>
      <c r="L267" s="10">
        <f t="shared" si="1670"/>
        <v>37225</v>
      </c>
      <c r="M267" s="10">
        <f t="shared" si="1670"/>
        <v>37225</v>
      </c>
      <c r="N267" s="10">
        <f t="shared" si="1670"/>
        <v>37225</v>
      </c>
      <c r="O267" s="10">
        <f t="shared" si="1670"/>
        <v>37225</v>
      </c>
      <c r="P267" s="10">
        <f t="shared" si="1670"/>
        <v>37225</v>
      </c>
      <c r="Q267" s="10">
        <f t="shared" si="1670"/>
        <v>37225</v>
      </c>
      <c r="R267" s="10">
        <f t="shared" si="1670"/>
        <v>37225</v>
      </c>
      <c r="S267" s="10">
        <f t="shared" si="1670"/>
        <v>37590</v>
      </c>
      <c r="T267" s="10">
        <f t="shared" si="1670"/>
        <v>37955</v>
      </c>
      <c r="U267" s="10">
        <f t="shared" si="1670"/>
        <v>38321</v>
      </c>
      <c r="V267" s="10">
        <f t="shared" si="1670"/>
        <v>38686</v>
      </c>
      <c r="W267" s="10">
        <f t="shared" si="1670"/>
        <v>39051</v>
      </c>
      <c r="X267" s="10">
        <f t="shared" si="1670"/>
        <v>39416</v>
      </c>
      <c r="Y267" s="10">
        <f t="shared" si="1670"/>
        <v>39782</v>
      </c>
      <c r="Z267" s="10">
        <f t="shared" si="1670"/>
        <v>40147</v>
      </c>
      <c r="AA267" s="10">
        <f t="shared" si="1670"/>
        <v>40512</v>
      </c>
      <c r="AB267" s="10">
        <f t="shared" si="1670"/>
        <v>40877</v>
      </c>
      <c r="AC267" s="10">
        <f t="shared" si="1670"/>
        <v>41243</v>
      </c>
      <c r="AD267" s="10">
        <f t="shared" si="1670"/>
        <v>41608</v>
      </c>
      <c r="AE267" s="10">
        <f t="shared" si="1670"/>
        <v>41973</v>
      </c>
      <c r="AF267" s="10">
        <f t="shared" si="1670"/>
        <v>42338</v>
      </c>
      <c r="AG267" s="10">
        <f t="shared" si="1670"/>
        <v>42704</v>
      </c>
      <c r="AH267" s="10">
        <f t="shared" si="1670"/>
        <v>43069</v>
      </c>
      <c r="AI267" s="10">
        <f t="shared" si="1670"/>
        <v>43434</v>
      </c>
      <c r="AJ267" s="10">
        <f t="shared" si="1670"/>
        <v>43799</v>
      </c>
      <c r="AK267" s="10">
        <f t="shared" si="1670"/>
        <v>44165</v>
      </c>
      <c r="AL267" s="10">
        <f t="shared" si="1670"/>
        <v>44530</v>
      </c>
      <c r="AM267" s="10">
        <f t="shared" si="1670"/>
        <v>44895</v>
      </c>
      <c r="AN267" s="10">
        <f t="shared" si="1670"/>
        <v>45260</v>
      </c>
      <c r="AO267" s="10">
        <f t="shared" si="1670"/>
        <v>45626</v>
      </c>
      <c r="AP267" s="10">
        <f t="shared" si="1670"/>
        <v>45991</v>
      </c>
      <c r="AQ267" s="10">
        <f t="shared" si="1670"/>
        <v>46356</v>
      </c>
      <c r="AR267" s="10">
        <f t="shared" si="1670"/>
        <v>46721</v>
      </c>
      <c r="AS267" s="10">
        <f t="shared" si="1670"/>
        <v>47087</v>
      </c>
      <c r="AT267" s="10">
        <f t="shared" si="1670"/>
        <v>47452</v>
      </c>
      <c r="AU267" s="10">
        <f t="shared" si="1670"/>
        <v>47817</v>
      </c>
      <c r="AV267" s="10">
        <f t="shared" si="1670"/>
        <v>48182</v>
      </c>
      <c r="AW267" s="10">
        <f t="shared" si="1670"/>
        <v>48548</v>
      </c>
      <c r="AX267" s="10">
        <f t="shared" si="1670"/>
        <v>48913</v>
      </c>
      <c r="AY267" s="10">
        <f t="shared" si="1670"/>
        <v>49278</v>
      </c>
      <c r="AZ267" s="10">
        <f t="shared" si="1670"/>
        <v>49643</v>
      </c>
      <c r="BA267" s="10">
        <f t="shared" si="1670"/>
        <v>50009</v>
      </c>
      <c r="BB267" s="10">
        <f t="shared" si="1670"/>
        <v>50374</v>
      </c>
      <c r="BC267" s="10">
        <f t="shared" si="1670"/>
        <v>50739</v>
      </c>
      <c r="BD267" s="10">
        <f t="shared" si="1670"/>
        <v>51104</v>
      </c>
      <c r="BE267" s="10">
        <f t="shared" si="1670"/>
        <v>51470</v>
      </c>
      <c r="BF267" s="10">
        <f t="shared" si="1670"/>
        <v>51835</v>
      </c>
      <c r="BG267" s="10">
        <f t="shared" si="1670"/>
        <v>52200</v>
      </c>
      <c r="BH267" s="10">
        <f t="shared" si="1670"/>
        <v>52565</v>
      </c>
      <c r="BI267" s="10">
        <f t="shared" si="1670"/>
        <v>52931</v>
      </c>
      <c r="BJ267" s="10">
        <f t="shared" si="1670"/>
        <v>53296</v>
      </c>
      <c r="BK267" s="10">
        <f t="shared" si="1670"/>
        <v>53661</v>
      </c>
      <c r="BL267" s="10">
        <f t="shared" si="1670"/>
        <v>54026</v>
      </c>
      <c r="BM267" s="10">
        <f t="shared" si="1670"/>
        <v>54392</v>
      </c>
      <c r="BN267" s="10">
        <f t="shared" si="1670"/>
        <v>54757</v>
      </c>
      <c r="BO267" s="10">
        <f t="shared" si="1670"/>
        <v>55122</v>
      </c>
      <c r="BP267" s="10">
        <f t="shared" si="1670"/>
        <v>55487</v>
      </c>
      <c r="BQ267" s="10">
        <f t="shared" si="1670"/>
        <v>55853</v>
      </c>
      <c r="BR267" s="10">
        <f t="shared" si="1670"/>
        <v>56218</v>
      </c>
      <c r="BS267" s="10">
        <f t="shared" si="1670"/>
        <v>56583</v>
      </c>
      <c r="BT267" s="10">
        <f t="shared" si="1670"/>
        <v>56948</v>
      </c>
      <c r="BU267" s="10">
        <f t="shared" si="1670"/>
        <v>57314</v>
      </c>
      <c r="BV267" s="10">
        <f t="shared" ref="BV267:EG267" si="1671">BV125</f>
        <v>57679</v>
      </c>
      <c r="BW267" s="10">
        <f t="shared" si="1671"/>
        <v>58044</v>
      </c>
      <c r="BX267" s="10">
        <f t="shared" si="1671"/>
        <v>58409</v>
      </c>
      <c r="BY267" s="10">
        <f t="shared" si="1671"/>
        <v>58775</v>
      </c>
      <c r="BZ267" s="10">
        <f t="shared" si="1671"/>
        <v>59140</v>
      </c>
      <c r="CA267" s="10">
        <f t="shared" si="1671"/>
        <v>59505</v>
      </c>
      <c r="CB267" s="10">
        <f t="shared" si="1671"/>
        <v>59870</v>
      </c>
      <c r="CC267" s="10">
        <f t="shared" si="1671"/>
        <v>60236</v>
      </c>
      <c r="CD267" s="10">
        <f t="shared" si="1671"/>
        <v>60601</v>
      </c>
      <c r="CE267" s="10">
        <f t="shared" si="1671"/>
        <v>60966</v>
      </c>
      <c r="CF267" s="10">
        <f t="shared" si="1671"/>
        <v>61331</v>
      </c>
      <c r="CG267" s="10">
        <f t="shared" si="1671"/>
        <v>61697</v>
      </c>
      <c r="CH267" s="10">
        <f t="shared" si="1671"/>
        <v>62062</v>
      </c>
      <c r="CI267" s="10">
        <f t="shared" si="1671"/>
        <v>62427</v>
      </c>
      <c r="CJ267" s="10">
        <f t="shared" si="1671"/>
        <v>62792</v>
      </c>
      <c r="CK267" s="10">
        <f t="shared" si="1671"/>
        <v>63158</v>
      </c>
      <c r="CL267" s="10">
        <f t="shared" si="1671"/>
        <v>63523</v>
      </c>
      <c r="CM267" s="10">
        <f t="shared" si="1671"/>
        <v>63888</v>
      </c>
      <c r="CN267" s="10">
        <f t="shared" si="1671"/>
        <v>64253</v>
      </c>
      <c r="CO267" s="10">
        <f t="shared" si="1671"/>
        <v>64619</v>
      </c>
      <c r="CP267" s="10">
        <f t="shared" si="1671"/>
        <v>64984</v>
      </c>
      <c r="CQ267" s="10">
        <f t="shared" si="1671"/>
        <v>65349</v>
      </c>
      <c r="CR267" s="10">
        <f t="shared" si="1671"/>
        <v>65714</v>
      </c>
      <c r="CS267" s="10">
        <f t="shared" si="1671"/>
        <v>66080</v>
      </c>
      <c r="CT267" s="10">
        <f t="shared" si="1671"/>
        <v>66445</v>
      </c>
      <c r="CU267" s="10">
        <f t="shared" si="1671"/>
        <v>66810</v>
      </c>
      <c r="CV267" s="10">
        <f t="shared" si="1671"/>
        <v>67175</v>
      </c>
      <c r="CW267" s="10">
        <f t="shared" si="1671"/>
        <v>67541</v>
      </c>
      <c r="CX267" s="10">
        <f t="shared" si="1671"/>
        <v>67906</v>
      </c>
      <c r="CY267" s="10">
        <f t="shared" si="1671"/>
        <v>68271</v>
      </c>
      <c r="CZ267" s="10">
        <f t="shared" si="1671"/>
        <v>68636</v>
      </c>
      <c r="DA267" s="10">
        <f t="shared" si="1671"/>
        <v>69002</v>
      </c>
      <c r="DB267" s="10">
        <f t="shared" si="1671"/>
        <v>69367</v>
      </c>
      <c r="DC267" s="10">
        <f t="shared" si="1671"/>
        <v>69732</v>
      </c>
      <c r="DD267" s="10">
        <f t="shared" si="1671"/>
        <v>70097</v>
      </c>
      <c r="DE267" s="10">
        <f t="shared" si="1671"/>
        <v>70463</v>
      </c>
      <c r="DF267" s="10">
        <f t="shared" si="1671"/>
        <v>70828</v>
      </c>
      <c r="DG267" s="10">
        <f t="shared" si="1671"/>
        <v>71193</v>
      </c>
      <c r="DH267" s="10">
        <f t="shared" si="1671"/>
        <v>71558</v>
      </c>
      <c r="DI267" s="10">
        <f t="shared" si="1671"/>
        <v>71924</v>
      </c>
      <c r="DJ267" s="10">
        <f t="shared" si="1671"/>
        <v>72289</v>
      </c>
      <c r="DK267" s="10">
        <f t="shared" si="1671"/>
        <v>72654</v>
      </c>
      <c r="DL267" s="10">
        <f t="shared" si="1671"/>
        <v>73019</v>
      </c>
      <c r="DM267" s="10">
        <f t="shared" si="1671"/>
        <v>73384</v>
      </c>
      <c r="DN267" s="10">
        <f t="shared" si="1671"/>
        <v>73749</v>
      </c>
      <c r="DO267" s="10">
        <f t="shared" si="1671"/>
        <v>74114</v>
      </c>
      <c r="DP267" s="10">
        <f t="shared" si="1671"/>
        <v>74479</v>
      </c>
      <c r="DQ267" s="10">
        <f t="shared" si="1671"/>
        <v>74845</v>
      </c>
      <c r="DR267" s="10">
        <f t="shared" si="1671"/>
        <v>75210</v>
      </c>
      <c r="DS267" s="10">
        <f t="shared" si="1671"/>
        <v>75575</v>
      </c>
      <c r="DT267" s="10">
        <f t="shared" si="1671"/>
        <v>75940</v>
      </c>
      <c r="DU267" s="10">
        <f t="shared" si="1671"/>
        <v>76306</v>
      </c>
      <c r="DV267" s="10">
        <f t="shared" si="1671"/>
        <v>76671</v>
      </c>
      <c r="DW267" s="10">
        <f t="shared" si="1671"/>
        <v>77036</v>
      </c>
      <c r="DX267" s="10">
        <f t="shared" si="1671"/>
        <v>77401</v>
      </c>
      <c r="DY267" s="10">
        <f t="shared" si="1671"/>
        <v>77767</v>
      </c>
      <c r="DZ267" s="10">
        <f t="shared" si="1671"/>
        <v>78132</v>
      </c>
      <c r="EA267" s="10">
        <f t="shared" si="1671"/>
        <v>78497</v>
      </c>
      <c r="EB267" s="10">
        <f t="shared" si="1671"/>
        <v>78862</v>
      </c>
      <c r="EC267" s="10">
        <f t="shared" si="1671"/>
        <v>79228</v>
      </c>
      <c r="ED267" s="10">
        <f t="shared" si="1671"/>
        <v>79593</v>
      </c>
      <c r="EE267" s="10">
        <f t="shared" si="1671"/>
        <v>79958</v>
      </c>
      <c r="EF267" s="10">
        <f t="shared" si="1671"/>
        <v>80323</v>
      </c>
      <c r="EG267" s="10">
        <f t="shared" si="1671"/>
        <v>80689</v>
      </c>
      <c r="EH267" s="10">
        <f t="shared" ref="EH267:GS267" si="1672">EH125</f>
        <v>81054</v>
      </c>
      <c r="EI267" s="10">
        <f t="shared" si="1672"/>
        <v>81419</v>
      </c>
      <c r="EJ267" s="10">
        <f t="shared" si="1672"/>
        <v>81784</v>
      </c>
      <c r="EK267" s="10">
        <f t="shared" si="1672"/>
        <v>82150</v>
      </c>
      <c r="EL267" s="10">
        <f t="shared" si="1672"/>
        <v>82515</v>
      </c>
      <c r="EM267" s="10">
        <f t="shared" si="1672"/>
        <v>82880</v>
      </c>
      <c r="EN267" s="10">
        <f t="shared" si="1672"/>
        <v>83245</v>
      </c>
      <c r="EO267" s="10">
        <f t="shared" si="1672"/>
        <v>83611</v>
      </c>
      <c r="EP267" s="10">
        <f t="shared" si="1672"/>
        <v>83976</v>
      </c>
      <c r="EQ267" s="10">
        <f t="shared" si="1672"/>
        <v>84341</v>
      </c>
      <c r="ER267" s="10">
        <f t="shared" si="1672"/>
        <v>84706</v>
      </c>
      <c r="ES267" s="10">
        <f t="shared" si="1672"/>
        <v>85072</v>
      </c>
      <c r="ET267" s="10">
        <f t="shared" si="1672"/>
        <v>85437</v>
      </c>
      <c r="EU267" s="10">
        <f t="shared" si="1672"/>
        <v>85802</v>
      </c>
      <c r="EV267" s="10">
        <f t="shared" si="1672"/>
        <v>86167</v>
      </c>
      <c r="EW267" s="10">
        <f t="shared" si="1672"/>
        <v>86533</v>
      </c>
      <c r="EX267" s="10">
        <f t="shared" si="1672"/>
        <v>86898</v>
      </c>
      <c r="EY267" s="10">
        <f t="shared" si="1672"/>
        <v>87263</v>
      </c>
      <c r="EZ267" s="10">
        <f t="shared" si="1672"/>
        <v>87628</v>
      </c>
      <c r="FA267" s="10">
        <f t="shared" si="1672"/>
        <v>87994</v>
      </c>
      <c r="FB267" s="10">
        <f t="shared" si="1672"/>
        <v>88359</v>
      </c>
      <c r="FC267" s="10">
        <f t="shared" si="1672"/>
        <v>88724</v>
      </c>
      <c r="FD267" s="10">
        <f t="shared" si="1672"/>
        <v>89089</v>
      </c>
      <c r="FE267" s="10">
        <f t="shared" si="1672"/>
        <v>89455</v>
      </c>
      <c r="FF267" s="10">
        <f t="shared" si="1672"/>
        <v>89820</v>
      </c>
      <c r="FG267" s="10">
        <f t="shared" si="1672"/>
        <v>90185</v>
      </c>
      <c r="FH267" s="10">
        <f t="shared" si="1672"/>
        <v>90550</v>
      </c>
      <c r="FI267" s="10">
        <f t="shared" si="1672"/>
        <v>90916</v>
      </c>
      <c r="FJ267" s="10">
        <f t="shared" si="1672"/>
        <v>91281</v>
      </c>
      <c r="FK267" s="10">
        <f t="shared" si="1672"/>
        <v>91646</v>
      </c>
      <c r="FL267" s="10">
        <f t="shared" si="1672"/>
        <v>92011</v>
      </c>
      <c r="FM267" s="10">
        <f t="shared" si="1672"/>
        <v>92377</v>
      </c>
      <c r="FN267" s="10">
        <f t="shared" si="1672"/>
        <v>92742</v>
      </c>
      <c r="FO267" s="10">
        <f t="shared" si="1672"/>
        <v>93107</v>
      </c>
      <c r="FP267" s="10">
        <f t="shared" si="1672"/>
        <v>93472</v>
      </c>
      <c r="FQ267" s="10">
        <f t="shared" si="1672"/>
        <v>93838</v>
      </c>
      <c r="FR267" s="10">
        <f t="shared" si="1672"/>
        <v>94203</v>
      </c>
      <c r="FS267" s="10">
        <f t="shared" si="1672"/>
        <v>94568</v>
      </c>
      <c r="FT267" s="10">
        <f t="shared" si="1672"/>
        <v>94933</v>
      </c>
      <c r="FU267" s="10">
        <f t="shared" si="1672"/>
        <v>95299</v>
      </c>
      <c r="FV267" s="10">
        <f t="shared" si="1672"/>
        <v>95664</v>
      </c>
      <c r="FW267" s="10">
        <f t="shared" si="1672"/>
        <v>96029</v>
      </c>
      <c r="FX267" s="10">
        <f t="shared" si="1672"/>
        <v>96394</v>
      </c>
      <c r="FY267" s="10">
        <f t="shared" si="1672"/>
        <v>96760</v>
      </c>
      <c r="FZ267" s="10">
        <f t="shared" si="1672"/>
        <v>97125</v>
      </c>
      <c r="GA267" s="10">
        <f t="shared" si="1672"/>
        <v>97490</v>
      </c>
      <c r="GB267" s="10">
        <f t="shared" si="1672"/>
        <v>97855</v>
      </c>
      <c r="GC267" s="10">
        <f t="shared" si="1672"/>
        <v>98221</v>
      </c>
      <c r="GD267" s="10">
        <f t="shared" si="1672"/>
        <v>98586</v>
      </c>
      <c r="GE267" s="10">
        <f t="shared" si="1672"/>
        <v>98951</v>
      </c>
      <c r="GF267" s="10">
        <f t="shared" si="1672"/>
        <v>99316</v>
      </c>
      <c r="GG267" s="10">
        <f t="shared" si="1672"/>
        <v>99682</v>
      </c>
      <c r="GH267" s="10">
        <f t="shared" si="1672"/>
        <v>100047</v>
      </c>
      <c r="GI267" s="10">
        <f t="shared" si="1672"/>
        <v>100412</v>
      </c>
      <c r="GJ267" s="10">
        <f t="shared" si="1672"/>
        <v>100777</v>
      </c>
      <c r="GK267" s="10">
        <f t="shared" si="1672"/>
        <v>101143</v>
      </c>
      <c r="GL267" s="10">
        <f t="shared" si="1672"/>
        <v>101508</v>
      </c>
      <c r="GM267" s="10">
        <f t="shared" si="1672"/>
        <v>101873</v>
      </c>
      <c r="GN267" s="10">
        <f t="shared" si="1672"/>
        <v>102238</v>
      </c>
      <c r="GO267" s="10">
        <f t="shared" si="1672"/>
        <v>102604</v>
      </c>
      <c r="GP267" s="10">
        <f t="shared" si="1672"/>
        <v>102969</v>
      </c>
      <c r="GQ267" s="10">
        <f t="shared" si="1672"/>
        <v>103334</v>
      </c>
      <c r="GR267" s="10">
        <f t="shared" si="1672"/>
        <v>103699</v>
      </c>
      <c r="GS267" s="10">
        <f t="shared" si="1672"/>
        <v>104065</v>
      </c>
      <c r="GT267" s="10">
        <f t="shared" ref="GT267:JE267" si="1673">GT125</f>
        <v>104430</v>
      </c>
      <c r="GU267" s="10">
        <f t="shared" si="1673"/>
        <v>104795</v>
      </c>
      <c r="GV267" s="10">
        <f t="shared" si="1673"/>
        <v>105160</v>
      </c>
      <c r="GW267" s="10">
        <f t="shared" si="1673"/>
        <v>105526</v>
      </c>
      <c r="GX267" s="10">
        <f t="shared" si="1673"/>
        <v>105891</v>
      </c>
      <c r="GY267" s="10">
        <f t="shared" si="1673"/>
        <v>106256</v>
      </c>
      <c r="GZ267" s="10">
        <f t="shared" si="1673"/>
        <v>106621</v>
      </c>
      <c r="HA267" s="10">
        <f t="shared" si="1673"/>
        <v>106987</v>
      </c>
      <c r="HB267" s="10">
        <f t="shared" si="1673"/>
        <v>107352</v>
      </c>
      <c r="HC267" s="10">
        <f t="shared" si="1673"/>
        <v>107717</v>
      </c>
      <c r="HD267" s="10">
        <f t="shared" si="1673"/>
        <v>108082</v>
      </c>
      <c r="HE267" s="10">
        <f t="shared" si="1673"/>
        <v>108448</v>
      </c>
      <c r="HF267" s="10">
        <f t="shared" si="1673"/>
        <v>108813</v>
      </c>
      <c r="HG267" s="10">
        <f t="shared" si="1673"/>
        <v>109178</v>
      </c>
      <c r="HH267" s="10">
        <f t="shared" si="1673"/>
        <v>109543</v>
      </c>
      <c r="HI267" s="10">
        <f t="shared" si="1673"/>
        <v>109908</v>
      </c>
      <c r="HJ267" s="10">
        <f t="shared" si="1673"/>
        <v>110273</v>
      </c>
      <c r="HK267" s="10">
        <f t="shared" si="1673"/>
        <v>110638</v>
      </c>
      <c r="HL267" s="10">
        <f t="shared" si="1673"/>
        <v>111003</v>
      </c>
      <c r="HM267" s="10">
        <f t="shared" si="1673"/>
        <v>111369</v>
      </c>
      <c r="HN267" s="10">
        <f t="shared" si="1673"/>
        <v>111734</v>
      </c>
      <c r="HO267" s="10">
        <f t="shared" si="1673"/>
        <v>112099</v>
      </c>
      <c r="HP267" s="10">
        <f t="shared" si="1673"/>
        <v>112464</v>
      </c>
      <c r="HQ267" s="10">
        <f t="shared" si="1673"/>
        <v>112830</v>
      </c>
      <c r="HR267" s="10">
        <f t="shared" si="1673"/>
        <v>113195</v>
      </c>
      <c r="HS267" s="10">
        <f t="shared" si="1673"/>
        <v>113560</v>
      </c>
      <c r="HT267" s="10">
        <f t="shared" si="1673"/>
        <v>113925</v>
      </c>
      <c r="HU267" s="10">
        <f t="shared" si="1673"/>
        <v>114291</v>
      </c>
      <c r="HV267" s="10">
        <f t="shared" si="1673"/>
        <v>114656</v>
      </c>
      <c r="HW267" s="10">
        <f t="shared" si="1673"/>
        <v>115021</v>
      </c>
      <c r="HX267" s="10">
        <f t="shared" si="1673"/>
        <v>115386</v>
      </c>
      <c r="HY267" s="10">
        <f t="shared" si="1673"/>
        <v>115752</v>
      </c>
      <c r="HZ267" s="10">
        <f t="shared" si="1673"/>
        <v>116117</v>
      </c>
      <c r="IA267" s="10">
        <f t="shared" si="1673"/>
        <v>116482</v>
      </c>
      <c r="IB267" s="10">
        <f t="shared" si="1673"/>
        <v>116847</v>
      </c>
      <c r="IC267" s="10">
        <f t="shared" si="1673"/>
        <v>117213</v>
      </c>
      <c r="ID267" s="10">
        <f t="shared" si="1673"/>
        <v>117578</v>
      </c>
      <c r="IE267" s="10">
        <f t="shared" si="1673"/>
        <v>117943</v>
      </c>
      <c r="IF267" s="10">
        <f t="shared" si="1673"/>
        <v>118308</v>
      </c>
      <c r="IG267" s="10">
        <f t="shared" si="1673"/>
        <v>118674</v>
      </c>
      <c r="IH267" s="10">
        <f t="shared" si="1673"/>
        <v>119039</v>
      </c>
      <c r="II267" s="10">
        <f t="shared" si="1673"/>
        <v>119404</v>
      </c>
      <c r="IJ267" s="10">
        <f t="shared" si="1673"/>
        <v>119769</v>
      </c>
      <c r="IK267" s="10">
        <f t="shared" si="1673"/>
        <v>120135</v>
      </c>
      <c r="IL267" s="10">
        <f t="shared" si="1673"/>
        <v>120500</v>
      </c>
      <c r="IM267" s="10">
        <f t="shared" si="1673"/>
        <v>120865</v>
      </c>
      <c r="IN267" s="10">
        <f t="shared" si="1673"/>
        <v>121230</v>
      </c>
      <c r="IO267" s="10">
        <f t="shared" si="1673"/>
        <v>121596</v>
      </c>
      <c r="IP267" s="10">
        <f t="shared" si="1673"/>
        <v>121961</v>
      </c>
      <c r="IQ267" s="10">
        <f t="shared" si="1673"/>
        <v>122326</v>
      </c>
      <c r="IR267" s="10">
        <f t="shared" si="1673"/>
        <v>122691</v>
      </c>
      <c r="IS267" s="10">
        <f t="shared" si="1673"/>
        <v>123057</v>
      </c>
      <c r="IT267" s="10">
        <f t="shared" si="1673"/>
        <v>123422</v>
      </c>
      <c r="IU267" s="10">
        <f t="shared" si="1673"/>
        <v>123787</v>
      </c>
      <c r="IV267" s="10">
        <f t="shared" si="1673"/>
        <v>124152</v>
      </c>
      <c r="IW267" s="10">
        <f t="shared" si="1673"/>
        <v>124518</v>
      </c>
      <c r="IX267" s="10">
        <f t="shared" si="1673"/>
        <v>124883</v>
      </c>
      <c r="IY267" s="10">
        <f t="shared" si="1673"/>
        <v>125248</v>
      </c>
      <c r="IZ267" s="10">
        <f t="shared" si="1673"/>
        <v>125613</v>
      </c>
      <c r="JA267" s="10">
        <f t="shared" si="1673"/>
        <v>125979</v>
      </c>
      <c r="JB267" s="10">
        <f t="shared" si="1673"/>
        <v>126344</v>
      </c>
      <c r="JC267" s="10">
        <f t="shared" si="1673"/>
        <v>126709</v>
      </c>
      <c r="JD267" s="10">
        <f t="shared" si="1673"/>
        <v>127074</v>
      </c>
      <c r="JE267" s="10">
        <f t="shared" si="1673"/>
        <v>127440</v>
      </c>
      <c r="JF267" s="10">
        <f t="shared" ref="JF267:LQ267" si="1674">JF125</f>
        <v>127805</v>
      </c>
      <c r="JG267" s="10">
        <f t="shared" si="1674"/>
        <v>128170</v>
      </c>
      <c r="JH267" s="10">
        <f t="shared" si="1674"/>
        <v>128535</v>
      </c>
      <c r="JI267" s="10">
        <f t="shared" si="1674"/>
        <v>128901</v>
      </c>
      <c r="JJ267" s="10">
        <f t="shared" si="1674"/>
        <v>129266</v>
      </c>
      <c r="JK267" s="10">
        <f t="shared" si="1674"/>
        <v>129631</v>
      </c>
      <c r="JL267" s="10">
        <f t="shared" si="1674"/>
        <v>129996</v>
      </c>
      <c r="JM267" s="10">
        <f t="shared" si="1674"/>
        <v>130362</v>
      </c>
      <c r="JN267" s="10">
        <f t="shared" si="1674"/>
        <v>130727</v>
      </c>
      <c r="JO267" s="10">
        <f t="shared" si="1674"/>
        <v>131092</v>
      </c>
      <c r="JP267" s="10">
        <f t="shared" si="1674"/>
        <v>131457</v>
      </c>
      <c r="JQ267" s="10">
        <f t="shared" si="1674"/>
        <v>131823</v>
      </c>
      <c r="JR267" s="10">
        <f t="shared" si="1674"/>
        <v>132188</v>
      </c>
      <c r="JS267" s="10">
        <f t="shared" si="1674"/>
        <v>132553</v>
      </c>
      <c r="JT267" s="10">
        <f t="shared" si="1674"/>
        <v>132918</v>
      </c>
      <c r="JU267" s="10">
        <f t="shared" si="1674"/>
        <v>133284</v>
      </c>
      <c r="JV267" s="10">
        <f t="shared" si="1674"/>
        <v>133649</v>
      </c>
      <c r="JW267" s="10">
        <f t="shared" si="1674"/>
        <v>134014</v>
      </c>
      <c r="JX267" s="10">
        <f t="shared" si="1674"/>
        <v>134379</v>
      </c>
      <c r="JY267" s="10">
        <f t="shared" si="1674"/>
        <v>134745</v>
      </c>
      <c r="JZ267" s="10">
        <f t="shared" si="1674"/>
        <v>135110</v>
      </c>
      <c r="KA267" s="10">
        <f t="shared" si="1674"/>
        <v>135475</v>
      </c>
      <c r="KB267" s="10">
        <f t="shared" si="1674"/>
        <v>135840</v>
      </c>
      <c r="KC267" s="10">
        <f t="shared" si="1674"/>
        <v>136206</v>
      </c>
      <c r="KD267" s="10">
        <f t="shared" si="1674"/>
        <v>136571</v>
      </c>
      <c r="KE267" s="10">
        <f t="shared" si="1674"/>
        <v>136936</v>
      </c>
      <c r="KF267" s="10">
        <f t="shared" si="1674"/>
        <v>137301</v>
      </c>
      <c r="KG267" s="10">
        <f t="shared" si="1674"/>
        <v>137667</v>
      </c>
      <c r="KH267" s="10">
        <f t="shared" si="1674"/>
        <v>138032</v>
      </c>
      <c r="KI267" s="10">
        <f t="shared" si="1674"/>
        <v>138397</v>
      </c>
      <c r="KJ267" s="10">
        <f t="shared" si="1674"/>
        <v>138762</v>
      </c>
      <c r="KK267" s="10">
        <f t="shared" si="1674"/>
        <v>139128</v>
      </c>
      <c r="KL267" s="10">
        <f t="shared" si="1674"/>
        <v>139493</v>
      </c>
      <c r="KM267" s="10">
        <f t="shared" si="1674"/>
        <v>139858</v>
      </c>
      <c r="KN267" s="10">
        <f t="shared" si="1674"/>
        <v>140223</v>
      </c>
      <c r="KO267" s="10">
        <f t="shared" si="1674"/>
        <v>140589</v>
      </c>
      <c r="KP267" s="10">
        <f t="shared" si="1674"/>
        <v>140954</v>
      </c>
      <c r="KQ267" s="10">
        <f t="shared" si="1674"/>
        <v>141319</v>
      </c>
      <c r="KR267" s="10">
        <f t="shared" si="1674"/>
        <v>141684</v>
      </c>
      <c r="KS267" s="10">
        <f t="shared" si="1674"/>
        <v>142050</v>
      </c>
      <c r="KT267" s="10">
        <f t="shared" si="1674"/>
        <v>142415</v>
      </c>
      <c r="KU267" s="10">
        <f t="shared" si="1674"/>
        <v>142780</v>
      </c>
      <c r="KV267" s="10">
        <f t="shared" si="1674"/>
        <v>143145</v>
      </c>
      <c r="KW267" s="10">
        <f t="shared" si="1674"/>
        <v>143511</v>
      </c>
      <c r="KX267" s="10">
        <f t="shared" si="1674"/>
        <v>143876</v>
      </c>
      <c r="KY267" s="10">
        <f t="shared" si="1674"/>
        <v>144241</v>
      </c>
      <c r="KZ267" s="10">
        <f t="shared" si="1674"/>
        <v>144606</v>
      </c>
      <c r="LA267" s="10">
        <f t="shared" si="1674"/>
        <v>144972</v>
      </c>
      <c r="LB267" s="10">
        <f t="shared" si="1674"/>
        <v>145337</v>
      </c>
      <c r="LC267" s="10">
        <f t="shared" si="1674"/>
        <v>145702</v>
      </c>
      <c r="LD267" s="10">
        <f t="shared" si="1674"/>
        <v>146067</v>
      </c>
      <c r="LE267" s="10">
        <f t="shared" si="1674"/>
        <v>146432</v>
      </c>
      <c r="LF267" s="10">
        <f t="shared" si="1674"/>
        <v>146797</v>
      </c>
      <c r="LG267" s="10">
        <f t="shared" si="1674"/>
        <v>147162</v>
      </c>
      <c r="LH267" s="10">
        <f t="shared" si="1674"/>
        <v>147527</v>
      </c>
      <c r="LI267" s="10">
        <f t="shared" si="1674"/>
        <v>147893</v>
      </c>
      <c r="LJ267" s="10">
        <f t="shared" si="1674"/>
        <v>148258</v>
      </c>
      <c r="LK267" s="10">
        <f t="shared" si="1674"/>
        <v>148623</v>
      </c>
      <c r="LL267" s="10">
        <f t="shared" si="1674"/>
        <v>148988</v>
      </c>
      <c r="LM267" s="10">
        <f t="shared" si="1674"/>
        <v>149354</v>
      </c>
      <c r="LN267" s="10">
        <f t="shared" si="1674"/>
        <v>149719</v>
      </c>
      <c r="LO267" s="10">
        <f t="shared" si="1674"/>
        <v>150084</v>
      </c>
      <c r="LP267" s="10">
        <f t="shared" si="1674"/>
        <v>150449</v>
      </c>
      <c r="LQ267" s="10">
        <f t="shared" si="1674"/>
        <v>150815</v>
      </c>
      <c r="LR267" s="10">
        <f t="shared" ref="LR267:OC267" si="1675">LR125</f>
        <v>151180</v>
      </c>
      <c r="LS267" s="10">
        <f t="shared" si="1675"/>
        <v>151545</v>
      </c>
      <c r="LT267" s="10">
        <f t="shared" si="1675"/>
        <v>151910</v>
      </c>
      <c r="LU267" s="10">
        <f t="shared" si="1675"/>
        <v>152276</v>
      </c>
      <c r="LV267" s="10">
        <f t="shared" si="1675"/>
        <v>152641</v>
      </c>
      <c r="LW267" s="10">
        <f t="shared" si="1675"/>
        <v>153006</v>
      </c>
      <c r="LX267" s="10">
        <f t="shared" si="1675"/>
        <v>153371</v>
      </c>
      <c r="LY267" s="10">
        <f t="shared" si="1675"/>
        <v>153737</v>
      </c>
      <c r="LZ267" s="10">
        <f t="shared" si="1675"/>
        <v>154102</v>
      </c>
      <c r="MA267" s="10">
        <f t="shared" si="1675"/>
        <v>154467</v>
      </c>
      <c r="MB267" s="10">
        <f t="shared" si="1675"/>
        <v>154832</v>
      </c>
      <c r="MC267" s="10">
        <f t="shared" si="1675"/>
        <v>155198</v>
      </c>
      <c r="MD267" s="10">
        <f t="shared" si="1675"/>
        <v>155563</v>
      </c>
      <c r="ME267" s="10">
        <f t="shared" si="1675"/>
        <v>155928</v>
      </c>
      <c r="MF267" s="10">
        <f t="shared" si="1675"/>
        <v>156293</v>
      </c>
      <c r="MG267" s="10">
        <f t="shared" si="1675"/>
        <v>156659</v>
      </c>
      <c r="MH267" s="10">
        <f t="shared" si="1675"/>
        <v>157024</v>
      </c>
      <c r="MI267" s="10">
        <f t="shared" si="1675"/>
        <v>157389</v>
      </c>
      <c r="MJ267" s="10">
        <f t="shared" si="1675"/>
        <v>157754</v>
      </c>
      <c r="MK267" s="10">
        <f t="shared" si="1675"/>
        <v>158120</v>
      </c>
      <c r="ML267" s="10">
        <f t="shared" si="1675"/>
        <v>158485</v>
      </c>
      <c r="MM267" s="10">
        <f t="shared" si="1675"/>
        <v>158850</v>
      </c>
      <c r="MN267" s="10">
        <f t="shared" si="1675"/>
        <v>159215</v>
      </c>
      <c r="MO267" s="10">
        <f t="shared" si="1675"/>
        <v>159581</v>
      </c>
      <c r="MP267" s="10">
        <f t="shared" si="1675"/>
        <v>159946</v>
      </c>
      <c r="MQ267" s="10">
        <f t="shared" si="1675"/>
        <v>160311</v>
      </c>
      <c r="MR267" s="10">
        <f t="shared" si="1675"/>
        <v>160676</v>
      </c>
      <c r="MS267" s="10">
        <f t="shared" si="1675"/>
        <v>161042</v>
      </c>
      <c r="MT267" s="10">
        <f t="shared" si="1675"/>
        <v>161407</v>
      </c>
      <c r="MU267" s="10">
        <f t="shared" si="1675"/>
        <v>161772</v>
      </c>
      <c r="MV267" s="10">
        <f t="shared" si="1675"/>
        <v>162137</v>
      </c>
      <c r="MW267" s="10">
        <f t="shared" si="1675"/>
        <v>162503</v>
      </c>
      <c r="MX267" s="10">
        <f t="shared" si="1675"/>
        <v>162868</v>
      </c>
      <c r="MY267" s="10">
        <f t="shared" si="1675"/>
        <v>163233</v>
      </c>
      <c r="MZ267" s="10">
        <f t="shared" si="1675"/>
        <v>163598</v>
      </c>
      <c r="NA267" s="10">
        <f t="shared" si="1675"/>
        <v>163964</v>
      </c>
      <c r="NB267" s="10">
        <f t="shared" si="1675"/>
        <v>164329</v>
      </c>
      <c r="NC267" s="10">
        <f t="shared" si="1675"/>
        <v>164694</v>
      </c>
      <c r="ND267" s="10">
        <f t="shared" si="1675"/>
        <v>165059</v>
      </c>
      <c r="NE267" s="10">
        <f t="shared" si="1675"/>
        <v>165425</v>
      </c>
      <c r="NF267" s="10">
        <f t="shared" si="1675"/>
        <v>165790</v>
      </c>
      <c r="NG267" s="10">
        <f t="shared" si="1675"/>
        <v>166155</v>
      </c>
      <c r="NH267" s="10">
        <f t="shared" si="1675"/>
        <v>166520</v>
      </c>
      <c r="NI267" s="10">
        <f t="shared" si="1675"/>
        <v>166886</v>
      </c>
      <c r="NJ267" s="10">
        <f t="shared" si="1675"/>
        <v>167251</v>
      </c>
      <c r="NK267" s="10">
        <f t="shared" si="1675"/>
        <v>167616</v>
      </c>
      <c r="NL267" s="10">
        <f t="shared" si="1675"/>
        <v>167981</v>
      </c>
      <c r="NM267" s="10">
        <f t="shared" si="1675"/>
        <v>168347</v>
      </c>
      <c r="NN267" s="10">
        <f t="shared" si="1675"/>
        <v>168712</v>
      </c>
      <c r="NO267" s="10">
        <f t="shared" si="1675"/>
        <v>169077</v>
      </c>
      <c r="NP267" s="10">
        <f t="shared" si="1675"/>
        <v>169442</v>
      </c>
      <c r="NQ267" s="10">
        <f t="shared" si="1675"/>
        <v>169808</v>
      </c>
      <c r="NR267" s="10">
        <f t="shared" si="1675"/>
        <v>170173</v>
      </c>
      <c r="NS267" s="10">
        <f t="shared" si="1675"/>
        <v>170538</v>
      </c>
      <c r="NT267" s="10">
        <f t="shared" si="1675"/>
        <v>170903</v>
      </c>
      <c r="NU267" s="10">
        <f t="shared" si="1675"/>
        <v>171269</v>
      </c>
      <c r="NV267" s="10">
        <f t="shared" si="1675"/>
        <v>171634</v>
      </c>
      <c r="NW267" s="10">
        <f t="shared" si="1675"/>
        <v>171999</v>
      </c>
      <c r="NX267" s="10">
        <f t="shared" si="1675"/>
        <v>172364</v>
      </c>
      <c r="NY267" s="10">
        <f t="shared" si="1675"/>
        <v>172730</v>
      </c>
      <c r="NZ267" s="10">
        <f t="shared" si="1675"/>
        <v>173095</v>
      </c>
      <c r="OA267" s="10">
        <f t="shared" si="1675"/>
        <v>173460</v>
      </c>
      <c r="OB267" s="10">
        <f t="shared" si="1675"/>
        <v>173825</v>
      </c>
      <c r="OC267" s="10">
        <f t="shared" si="1675"/>
        <v>174191</v>
      </c>
      <c r="OD267" s="10">
        <f t="shared" ref="OD267:QO267" si="1676">OD125</f>
        <v>174556</v>
      </c>
      <c r="OE267" s="10">
        <f t="shared" si="1676"/>
        <v>174921</v>
      </c>
      <c r="OF267" s="10">
        <f t="shared" si="1676"/>
        <v>175286</v>
      </c>
      <c r="OG267" s="10">
        <f t="shared" si="1676"/>
        <v>175652</v>
      </c>
      <c r="OH267" s="10">
        <f t="shared" si="1676"/>
        <v>176017</v>
      </c>
      <c r="OI267" s="10">
        <f t="shared" si="1676"/>
        <v>176382</v>
      </c>
      <c r="OJ267" s="10">
        <f t="shared" si="1676"/>
        <v>176747</v>
      </c>
      <c r="OK267" s="10">
        <f t="shared" si="1676"/>
        <v>177113</v>
      </c>
      <c r="OL267" s="10">
        <f t="shared" si="1676"/>
        <v>177478</v>
      </c>
      <c r="OM267" s="10">
        <f t="shared" si="1676"/>
        <v>177843</v>
      </c>
      <c r="ON267" s="10">
        <f t="shared" si="1676"/>
        <v>178208</v>
      </c>
      <c r="OO267" s="10">
        <f t="shared" si="1676"/>
        <v>178574</v>
      </c>
      <c r="OP267" s="10">
        <f t="shared" si="1676"/>
        <v>178939</v>
      </c>
      <c r="OQ267" s="10">
        <f t="shared" si="1676"/>
        <v>179304</v>
      </c>
      <c r="OR267" s="10">
        <f t="shared" si="1676"/>
        <v>179669</v>
      </c>
      <c r="OS267" s="10">
        <f t="shared" si="1676"/>
        <v>180035</v>
      </c>
      <c r="OT267" s="10">
        <f t="shared" si="1676"/>
        <v>180400</v>
      </c>
      <c r="OU267" s="10">
        <f t="shared" si="1676"/>
        <v>180765</v>
      </c>
      <c r="OV267" s="10">
        <f t="shared" si="1676"/>
        <v>181130</v>
      </c>
      <c r="OW267" s="10">
        <f t="shared" si="1676"/>
        <v>181496</v>
      </c>
      <c r="OX267" s="10">
        <f t="shared" si="1676"/>
        <v>181861</v>
      </c>
      <c r="OY267" s="10">
        <f t="shared" si="1676"/>
        <v>182226</v>
      </c>
      <c r="OZ267" s="10">
        <f t="shared" si="1676"/>
        <v>182591</v>
      </c>
      <c r="PA267" s="10">
        <f t="shared" si="1676"/>
        <v>182957</v>
      </c>
      <c r="PB267" s="10">
        <f t="shared" si="1676"/>
        <v>183322</v>
      </c>
      <c r="PC267" s="10">
        <f t="shared" si="1676"/>
        <v>183687</v>
      </c>
      <c r="PD267" s="10">
        <f t="shared" si="1676"/>
        <v>184052</v>
      </c>
      <c r="PE267" s="10">
        <f t="shared" si="1676"/>
        <v>184418</v>
      </c>
      <c r="PF267" s="10">
        <f t="shared" si="1676"/>
        <v>184783</v>
      </c>
      <c r="PG267" s="10">
        <f t="shared" si="1676"/>
        <v>185148</v>
      </c>
      <c r="PH267" s="10">
        <f t="shared" si="1676"/>
        <v>185513</v>
      </c>
      <c r="PI267" s="10">
        <f t="shared" si="1676"/>
        <v>185879</v>
      </c>
      <c r="PJ267" s="10">
        <f t="shared" si="1676"/>
        <v>186244</v>
      </c>
      <c r="PK267" s="10">
        <f t="shared" si="1676"/>
        <v>186609</v>
      </c>
      <c r="PL267" s="10">
        <f t="shared" si="1676"/>
        <v>186974</v>
      </c>
      <c r="PM267" s="10">
        <f t="shared" si="1676"/>
        <v>187340</v>
      </c>
      <c r="PN267" s="10">
        <f t="shared" si="1676"/>
        <v>187705</v>
      </c>
      <c r="PO267" s="10">
        <f t="shared" si="1676"/>
        <v>188070</v>
      </c>
      <c r="PP267" s="10">
        <f t="shared" si="1676"/>
        <v>188435</v>
      </c>
      <c r="PQ267" s="10">
        <f t="shared" si="1676"/>
        <v>188801</v>
      </c>
      <c r="PR267" s="10">
        <f t="shared" si="1676"/>
        <v>189166</v>
      </c>
      <c r="PS267" s="10">
        <f t="shared" si="1676"/>
        <v>189531</v>
      </c>
      <c r="PT267" s="10">
        <f t="shared" si="1676"/>
        <v>189896</v>
      </c>
      <c r="PU267" s="10">
        <f t="shared" si="1676"/>
        <v>190262</v>
      </c>
      <c r="PV267" s="10">
        <f t="shared" si="1676"/>
        <v>190627</v>
      </c>
      <c r="PW267" s="10">
        <f t="shared" si="1676"/>
        <v>190992</v>
      </c>
      <c r="PX267" s="10">
        <f t="shared" si="1676"/>
        <v>191357</v>
      </c>
      <c r="PY267" s="10">
        <f t="shared" si="1676"/>
        <v>191723</v>
      </c>
      <c r="PZ267" s="10">
        <f t="shared" si="1676"/>
        <v>192088</v>
      </c>
      <c r="QA267" s="10">
        <f t="shared" si="1676"/>
        <v>192453</v>
      </c>
      <c r="QB267" s="10">
        <f t="shared" si="1676"/>
        <v>192818</v>
      </c>
      <c r="QC267" s="10">
        <f t="shared" si="1676"/>
        <v>193184</v>
      </c>
      <c r="QD267" s="10">
        <f t="shared" si="1676"/>
        <v>193549</v>
      </c>
      <c r="QE267" s="10">
        <f t="shared" si="1676"/>
        <v>193914</v>
      </c>
      <c r="QF267" s="10">
        <f t="shared" si="1676"/>
        <v>194279</v>
      </c>
      <c r="QG267" s="10">
        <f t="shared" si="1676"/>
        <v>194645</v>
      </c>
      <c r="QH267" s="10">
        <f t="shared" si="1676"/>
        <v>195010</v>
      </c>
      <c r="QI267" s="10">
        <f t="shared" si="1676"/>
        <v>195375</v>
      </c>
      <c r="QJ267" s="10">
        <f t="shared" si="1676"/>
        <v>195740</v>
      </c>
      <c r="QK267" s="10">
        <f t="shared" si="1676"/>
        <v>196106</v>
      </c>
      <c r="QL267" s="10">
        <f t="shared" si="1676"/>
        <v>196471</v>
      </c>
      <c r="QM267" s="10">
        <f t="shared" si="1676"/>
        <v>196836</v>
      </c>
      <c r="QN267" s="10">
        <f t="shared" si="1676"/>
        <v>197201</v>
      </c>
      <c r="QO267" s="10">
        <f t="shared" si="1676"/>
        <v>197567</v>
      </c>
      <c r="QP267" s="10">
        <f t="shared" ref="QP267:TA267" si="1677">QP125</f>
        <v>197932</v>
      </c>
      <c r="QQ267" s="10">
        <f t="shared" si="1677"/>
        <v>198297</v>
      </c>
      <c r="QR267" s="10">
        <f t="shared" si="1677"/>
        <v>198662</v>
      </c>
      <c r="QS267" s="10">
        <f t="shared" si="1677"/>
        <v>199028</v>
      </c>
      <c r="QT267" s="10">
        <f t="shared" si="1677"/>
        <v>199393</v>
      </c>
      <c r="QU267" s="10">
        <f t="shared" si="1677"/>
        <v>199758</v>
      </c>
      <c r="QV267" s="10">
        <f t="shared" si="1677"/>
        <v>200123</v>
      </c>
      <c r="QW267" s="10">
        <f t="shared" si="1677"/>
        <v>200489</v>
      </c>
      <c r="QX267" s="10">
        <f t="shared" si="1677"/>
        <v>200854</v>
      </c>
      <c r="QY267" s="10">
        <f t="shared" si="1677"/>
        <v>201219</v>
      </c>
      <c r="QZ267" s="10">
        <f t="shared" si="1677"/>
        <v>201584</v>
      </c>
      <c r="RA267" s="10">
        <f t="shared" si="1677"/>
        <v>201950</v>
      </c>
      <c r="RB267" s="10">
        <f t="shared" si="1677"/>
        <v>202315</v>
      </c>
      <c r="RC267" s="10">
        <f t="shared" si="1677"/>
        <v>202680</v>
      </c>
      <c r="RD267" s="10">
        <f t="shared" si="1677"/>
        <v>203045</v>
      </c>
      <c r="RE267" s="10">
        <f t="shared" si="1677"/>
        <v>203411</v>
      </c>
      <c r="RF267" s="10">
        <f t="shared" si="1677"/>
        <v>203776</v>
      </c>
      <c r="RG267" s="10">
        <f t="shared" si="1677"/>
        <v>204141</v>
      </c>
      <c r="RH267" s="10">
        <f t="shared" si="1677"/>
        <v>204506</v>
      </c>
      <c r="RI267" s="10">
        <f t="shared" si="1677"/>
        <v>204872</v>
      </c>
      <c r="RJ267" s="10">
        <f t="shared" si="1677"/>
        <v>205237</v>
      </c>
      <c r="RK267" s="10">
        <f t="shared" si="1677"/>
        <v>205602</v>
      </c>
      <c r="RL267" s="10">
        <f t="shared" si="1677"/>
        <v>205967</v>
      </c>
      <c r="RM267" s="10">
        <f t="shared" si="1677"/>
        <v>206333</v>
      </c>
      <c r="RN267" s="10">
        <f t="shared" si="1677"/>
        <v>206698</v>
      </c>
      <c r="RO267" s="10">
        <f t="shared" si="1677"/>
        <v>207063</v>
      </c>
      <c r="RP267" s="10">
        <f t="shared" si="1677"/>
        <v>207428</v>
      </c>
      <c r="RQ267" s="10">
        <f t="shared" si="1677"/>
        <v>207794</v>
      </c>
      <c r="RR267" s="10">
        <f t="shared" si="1677"/>
        <v>208159</v>
      </c>
      <c r="RS267" s="10">
        <f t="shared" si="1677"/>
        <v>208524</v>
      </c>
      <c r="RT267" s="10">
        <f t="shared" si="1677"/>
        <v>208889</v>
      </c>
      <c r="RU267" s="10">
        <f t="shared" si="1677"/>
        <v>209255</v>
      </c>
      <c r="RV267" s="10">
        <f t="shared" si="1677"/>
        <v>209620</v>
      </c>
      <c r="RW267" s="10">
        <f t="shared" si="1677"/>
        <v>209985</v>
      </c>
      <c r="RX267" s="10">
        <f t="shared" si="1677"/>
        <v>210350</v>
      </c>
      <c r="RY267" s="10">
        <f t="shared" si="1677"/>
        <v>210716</v>
      </c>
      <c r="RZ267" s="10">
        <f t="shared" si="1677"/>
        <v>211081</v>
      </c>
      <c r="SA267" s="10">
        <f t="shared" si="1677"/>
        <v>211446</v>
      </c>
      <c r="SB267" s="10">
        <f t="shared" si="1677"/>
        <v>211811</v>
      </c>
      <c r="SC267" s="10">
        <f t="shared" si="1677"/>
        <v>212177</v>
      </c>
      <c r="SD267" s="10">
        <f t="shared" si="1677"/>
        <v>212542</v>
      </c>
      <c r="SE267" s="10">
        <f t="shared" si="1677"/>
        <v>212907</v>
      </c>
      <c r="SF267" s="10">
        <f t="shared" si="1677"/>
        <v>213272</v>
      </c>
      <c r="SG267" s="10">
        <f t="shared" si="1677"/>
        <v>213638</v>
      </c>
      <c r="SH267" s="10">
        <f t="shared" si="1677"/>
        <v>214003</v>
      </c>
      <c r="SI267" s="10">
        <f t="shared" si="1677"/>
        <v>214368</v>
      </c>
      <c r="SJ267" s="10">
        <f t="shared" si="1677"/>
        <v>214733</v>
      </c>
      <c r="SK267" s="10">
        <f t="shared" si="1677"/>
        <v>215099</v>
      </c>
      <c r="SL267" s="10">
        <f t="shared" si="1677"/>
        <v>215464</v>
      </c>
      <c r="SM267" s="10">
        <f t="shared" si="1677"/>
        <v>215829</v>
      </c>
      <c r="SN267" s="10">
        <f t="shared" si="1677"/>
        <v>216194</v>
      </c>
      <c r="SO267" s="10">
        <f t="shared" si="1677"/>
        <v>216560</v>
      </c>
      <c r="SP267" s="10">
        <f t="shared" si="1677"/>
        <v>216925</v>
      </c>
      <c r="SQ267" s="10">
        <f t="shared" si="1677"/>
        <v>217290</v>
      </c>
      <c r="SR267" s="10">
        <f t="shared" si="1677"/>
        <v>217655</v>
      </c>
      <c r="SS267" s="10">
        <f t="shared" si="1677"/>
        <v>218021</v>
      </c>
      <c r="ST267" s="10">
        <f t="shared" si="1677"/>
        <v>218386</v>
      </c>
      <c r="SU267" s="10">
        <f t="shared" si="1677"/>
        <v>218751</v>
      </c>
      <c r="SV267" s="10">
        <f t="shared" si="1677"/>
        <v>219116</v>
      </c>
      <c r="SW267" s="10">
        <f t="shared" si="1677"/>
        <v>219481</v>
      </c>
      <c r="SX267" s="10">
        <f t="shared" si="1677"/>
        <v>219846</v>
      </c>
      <c r="SY267" s="10">
        <f t="shared" si="1677"/>
        <v>220211</v>
      </c>
      <c r="SZ267" s="10">
        <f t="shared" si="1677"/>
        <v>220576</v>
      </c>
      <c r="TA267" s="10">
        <f t="shared" si="1677"/>
        <v>220942</v>
      </c>
      <c r="TB267" s="10">
        <f t="shared" ref="TB267:VM267" si="1678">TB125</f>
        <v>221307</v>
      </c>
      <c r="TC267" s="10">
        <f t="shared" si="1678"/>
        <v>221672</v>
      </c>
      <c r="TD267" s="10">
        <f t="shared" si="1678"/>
        <v>222037</v>
      </c>
      <c r="TE267" s="10">
        <f t="shared" si="1678"/>
        <v>222403</v>
      </c>
      <c r="TF267" s="10">
        <f t="shared" si="1678"/>
        <v>222768</v>
      </c>
      <c r="TG267" s="10">
        <f t="shared" si="1678"/>
        <v>223133</v>
      </c>
      <c r="TH267" s="10">
        <f t="shared" si="1678"/>
        <v>223498</v>
      </c>
      <c r="TI267" s="10">
        <f t="shared" si="1678"/>
        <v>223864</v>
      </c>
      <c r="TJ267" s="10">
        <f t="shared" si="1678"/>
        <v>224229</v>
      </c>
      <c r="TK267" s="10">
        <f t="shared" si="1678"/>
        <v>224594</v>
      </c>
      <c r="TL267" s="10">
        <f t="shared" si="1678"/>
        <v>224959</v>
      </c>
      <c r="TM267" s="10">
        <f t="shared" si="1678"/>
        <v>225325</v>
      </c>
      <c r="TN267" s="10">
        <f t="shared" si="1678"/>
        <v>225690</v>
      </c>
      <c r="TO267" s="10">
        <f t="shared" si="1678"/>
        <v>226055</v>
      </c>
      <c r="TP267" s="10">
        <f t="shared" si="1678"/>
        <v>226420</v>
      </c>
      <c r="TQ267" s="10">
        <f t="shared" si="1678"/>
        <v>226786</v>
      </c>
      <c r="TR267" s="10">
        <f t="shared" si="1678"/>
        <v>227151</v>
      </c>
      <c r="TS267" s="10">
        <f t="shared" si="1678"/>
        <v>227516</v>
      </c>
      <c r="TT267" s="10">
        <f t="shared" si="1678"/>
        <v>227881</v>
      </c>
      <c r="TU267" s="10">
        <f t="shared" si="1678"/>
        <v>228247</v>
      </c>
      <c r="TV267" s="10">
        <f t="shared" si="1678"/>
        <v>228612</v>
      </c>
      <c r="TW267" s="10">
        <f t="shared" si="1678"/>
        <v>228977</v>
      </c>
      <c r="TX267" s="10">
        <f t="shared" si="1678"/>
        <v>229342</v>
      </c>
      <c r="TY267" s="10">
        <f t="shared" si="1678"/>
        <v>229708</v>
      </c>
      <c r="TZ267" s="10">
        <f t="shared" si="1678"/>
        <v>230073</v>
      </c>
      <c r="UA267" s="10">
        <f t="shared" si="1678"/>
        <v>230438</v>
      </c>
      <c r="UB267" s="10">
        <f t="shared" si="1678"/>
        <v>230803</v>
      </c>
      <c r="UC267" s="10">
        <f t="shared" si="1678"/>
        <v>231169</v>
      </c>
      <c r="UD267" s="10">
        <f t="shared" si="1678"/>
        <v>231534</v>
      </c>
      <c r="UE267" s="10">
        <f t="shared" si="1678"/>
        <v>231899</v>
      </c>
      <c r="UF267" s="10">
        <f t="shared" si="1678"/>
        <v>232264</v>
      </c>
      <c r="UG267" s="10">
        <f t="shared" si="1678"/>
        <v>232630</v>
      </c>
      <c r="UH267" s="10">
        <f t="shared" si="1678"/>
        <v>232995</v>
      </c>
      <c r="UI267" s="10">
        <f t="shared" si="1678"/>
        <v>233360</v>
      </c>
      <c r="UJ267" s="10">
        <f t="shared" si="1678"/>
        <v>233725</v>
      </c>
      <c r="UK267" s="10">
        <f t="shared" si="1678"/>
        <v>234091</v>
      </c>
      <c r="UL267" s="10">
        <f t="shared" si="1678"/>
        <v>234456</v>
      </c>
      <c r="UM267" s="10">
        <f t="shared" si="1678"/>
        <v>234821</v>
      </c>
      <c r="UN267" s="10">
        <f t="shared" si="1678"/>
        <v>235186</v>
      </c>
      <c r="UO267" s="10">
        <f t="shared" si="1678"/>
        <v>235552</v>
      </c>
      <c r="UP267" s="10">
        <f t="shared" si="1678"/>
        <v>235917</v>
      </c>
      <c r="UQ267" s="10">
        <f t="shared" si="1678"/>
        <v>236282</v>
      </c>
      <c r="UR267" s="10">
        <f t="shared" si="1678"/>
        <v>236647</v>
      </c>
      <c r="US267" s="10">
        <f t="shared" si="1678"/>
        <v>237013</v>
      </c>
      <c r="UT267" s="10">
        <f t="shared" si="1678"/>
        <v>237378</v>
      </c>
      <c r="UU267" s="10">
        <f t="shared" si="1678"/>
        <v>237743</v>
      </c>
      <c r="UV267" s="10">
        <f t="shared" si="1678"/>
        <v>238108</v>
      </c>
      <c r="UW267" s="10">
        <f t="shared" si="1678"/>
        <v>238474</v>
      </c>
      <c r="UX267" s="10">
        <f t="shared" si="1678"/>
        <v>238839</v>
      </c>
      <c r="UY267" s="10">
        <f t="shared" si="1678"/>
        <v>239204</v>
      </c>
      <c r="UZ267" s="10">
        <f t="shared" si="1678"/>
        <v>239569</v>
      </c>
      <c r="VA267" s="10">
        <f t="shared" si="1678"/>
        <v>239935</v>
      </c>
      <c r="VB267" s="10">
        <f t="shared" si="1678"/>
        <v>240300</v>
      </c>
      <c r="VC267" s="10">
        <f t="shared" si="1678"/>
        <v>240665</v>
      </c>
      <c r="VD267" s="10">
        <f t="shared" si="1678"/>
        <v>241030</v>
      </c>
      <c r="VE267" s="10">
        <f t="shared" si="1678"/>
        <v>241396</v>
      </c>
      <c r="VF267" s="10">
        <f t="shared" si="1678"/>
        <v>241761</v>
      </c>
      <c r="VG267" s="10">
        <f t="shared" si="1678"/>
        <v>242126</v>
      </c>
      <c r="VH267" s="10">
        <f t="shared" si="1678"/>
        <v>242491</v>
      </c>
      <c r="VI267" s="10">
        <f t="shared" si="1678"/>
        <v>242857</v>
      </c>
      <c r="VJ267" s="10">
        <f t="shared" si="1678"/>
        <v>243222</v>
      </c>
      <c r="VK267" s="10">
        <f t="shared" si="1678"/>
        <v>243587</v>
      </c>
      <c r="VL267" s="10">
        <f t="shared" si="1678"/>
        <v>243952</v>
      </c>
      <c r="VM267" s="10">
        <f t="shared" si="1678"/>
        <v>244318</v>
      </c>
      <c r="VN267" s="10">
        <f t="shared" ref="VN267:XY267" si="1679">VN125</f>
        <v>244683</v>
      </c>
      <c r="VO267" s="10">
        <f t="shared" si="1679"/>
        <v>245048</v>
      </c>
      <c r="VP267" s="10">
        <f t="shared" si="1679"/>
        <v>245413</v>
      </c>
      <c r="VQ267" s="10">
        <f t="shared" si="1679"/>
        <v>245779</v>
      </c>
      <c r="VR267" s="10">
        <f t="shared" si="1679"/>
        <v>246144</v>
      </c>
      <c r="VS267" s="10">
        <f t="shared" si="1679"/>
        <v>246509</v>
      </c>
      <c r="VT267" s="10">
        <f t="shared" si="1679"/>
        <v>246874</v>
      </c>
      <c r="VU267" s="10">
        <f t="shared" si="1679"/>
        <v>247240</v>
      </c>
      <c r="VV267" s="10">
        <f t="shared" si="1679"/>
        <v>247605</v>
      </c>
      <c r="VW267" s="10">
        <f t="shared" si="1679"/>
        <v>247970</v>
      </c>
      <c r="VX267" s="10">
        <f t="shared" si="1679"/>
        <v>248335</v>
      </c>
      <c r="VY267" s="10">
        <f t="shared" si="1679"/>
        <v>248701</v>
      </c>
      <c r="VZ267" s="10">
        <f t="shared" si="1679"/>
        <v>249066</v>
      </c>
      <c r="WA267" s="10">
        <f t="shared" si="1679"/>
        <v>249431</v>
      </c>
      <c r="WB267" s="10">
        <f t="shared" si="1679"/>
        <v>249796</v>
      </c>
      <c r="WC267" s="10">
        <f t="shared" si="1679"/>
        <v>250162</v>
      </c>
      <c r="WD267" s="10">
        <f t="shared" si="1679"/>
        <v>250527</v>
      </c>
      <c r="WE267" s="10">
        <f t="shared" si="1679"/>
        <v>250892</v>
      </c>
      <c r="WF267" s="10">
        <f t="shared" si="1679"/>
        <v>251257</v>
      </c>
      <c r="WG267" s="10">
        <f t="shared" si="1679"/>
        <v>251623</v>
      </c>
      <c r="WH267" s="10">
        <f t="shared" si="1679"/>
        <v>251988</v>
      </c>
      <c r="WI267" s="10">
        <f t="shared" si="1679"/>
        <v>252353</v>
      </c>
      <c r="WJ267" s="10">
        <f t="shared" si="1679"/>
        <v>252718</v>
      </c>
      <c r="WK267" s="10">
        <f t="shared" si="1679"/>
        <v>253084</v>
      </c>
      <c r="WL267" s="10">
        <f t="shared" si="1679"/>
        <v>253449</v>
      </c>
      <c r="WM267" s="10">
        <f t="shared" si="1679"/>
        <v>253814</v>
      </c>
      <c r="WN267" s="10">
        <f t="shared" si="1679"/>
        <v>254179</v>
      </c>
      <c r="WO267" s="10">
        <f t="shared" si="1679"/>
        <v>254545</v>
      </c>
      <c r="WP267" s="10">
        <f t="shared" si="1679"/>
        <v>254910</v>
      </c>
      <c r="WQ267" s="10">
        <f t="shared" si="1679"/>
        <v>255275</v>
      </c>
      <c r="WR267" s="10">
        <f t="shared" si="1679"/>
        <v>255640</v>
      </c>
      <c r="WS267" s="10">
        <f t="shared" si="1679"/>
        <v>256005</v>
      </c>
      <c r="WT267" s="10">
        <f t="shared" si="1679"/>
        <v>256370</v>
      </c>
      <c r="WU267" s="10">
        <f t="shared" si="1679"/>
        <v>256735</v>
      </c>
      <c r="WV267" s="10">
        <f t="shared" si="1679"/>
        <v>257100</v>
      </c>
      <c r="WW267" s="10">
        <f t="shared" si="1679"/>
        <v>257466</v>
      </c>
      <c r="WX267" s="10">
        <f t="shared" si="1679"/>
        <v>257831</v>
      </c>
      <c r="WY267" s="10">
        <f t="shared" si="1679"/>
        <v>258196</v>
      </c>
      <c r="WZ267" s="10">
        <f t="shared" si="1679"/>
        <v>258561</v>
      </c>
      <c r="XA267" s="10">
        <f t="shared" si="1679"/>
        <v>258927</v>
      </c>
      <c r="XB267" s="10">
        <f t="shared" si="1679"/>
        <v>259292</v>
      </c>
      <c r="XC267" s="10">
        <f t="shared" si="1679"/>
        <v>259657</v>
      </c>
      <c r="XD267" s="10">
        <f t="shared" si="1679"/>
        <v>260022</v>
      </c>
      <c r="XE267" s="10">
        <f t="shared" si="1679"/>
        <v>260388</v>
      </c>
      <c r="XF267" s="10">
        <f t="shared" si="1679"/>
        <v>260753</v>
      </c>
      <c r="XG267" s="10">
        <f t="shared" si="1679"/>
        <v>261118</v>
      </c>
      <c r="XH267" s="10">
        <f t="shared" si="1679"/>
        <v>261483</v>
      </c>
      <c r="XI267" s="10">
        <f t="shared" si="1679"/>
        <v>261849</v>
      </c>
      <c r="XJ267" s="10">
        <f t="shared" si="1679"/>
        <v>262214</v>
      </c>
      <c r="XK267" s="10">
        <f t="shared" si="1679"/>
        <v>262579</v>
      </c>
      <c r="XL267" s="10">
        <f t="shared" si="1679"/>
        <v>262944</v>
      </c>
      <c r="XM267" s="10">
        <f t="shared" si="1679"/>
        <v>263310</v>
      </c>
      <c r="XN267" s="10">
        <f t="shared" si="1679"/>
        <v>263675</v>
      </c>
      <c r="XO267" s="10">
        <f t="shared" si="1679"/>
        <v>264040</v>
      </c>
      <c r="XP267" s="10">
        <f t="shared" si="1679"/>
        <v>264405</v>
      </c>
      <c r="XQ267" s="10">
        <f t="shared" si="1679"/>
        <v>264771</v>
      </c>
      <c r="XR267" s="10">
        <f t="shared" si="1679"/>
        <v>265136</v>
      </c>
      <c r="XS267" s="10">
        <f t="shared" si="1679"/>
        <v>265501</v>
      </c>
      <c r="XT267" s="10">
        <f t="shared" si="1679"/>
        <v>265866</v>
      </c>
      <c r="XU267" s="10">
        <f t="shared" si="1679"/>
        <v>266232</v>
      </c>
      <c r="XV267" s="10">
        <f t="shared" si="1679"/>
        <v>266597</v>
      </c>
      <c r="XW267" s="10">
        <f t="shared" si="1679"/>
        <v>266962</v>
      </c>
      <c r="XX267" s="10">
        <f t="shared" si="1679"/>
        <v>267327</v>
      </c>
      <c r="XY267" s="10">
        <f t="shared" si="1679"/>
        <v>267693</v>
      </c>
      <c r="XZ267" s="10">
        <f t="shared" ref="XZ267:AAK267" si="1680">XZ125</f>
        <v>268058</v>
      </c>
      <c r="YA267" s="10">
        <f t="shared" si="1680"/>
        <v>268423</v>
      </c>
      <c r="YB267" s="10">
        <f t="shared" si="1680"/>
        <v>268788</v>
      </c>
      <c r="YC267" s="10">
        <f t="shared" si="1680"/>
        <v>269154</v>
      </c>
      <c r="YD267" s="10">
        <f t="shared" si="1680"/>
        <v>269519</v>
      </c>
      <c r="YE267" s="10">
        <f t="shared" si="1680"/>
        <v>269884</v>
      </c>
      <c r="YF267" s="10">
        <f t="shared" si="1680"/>
        <v>270249</v>
      </c>
      <c r="YG267" s="10">
        <f t="shared" si="1680"/>
        <v>270615</v>
      </c>
      <c r="YH267" s="10">
        <f t="shared" si="1680"/>
        <v>270980</v>
      </c>
      <c r="YI267" s="10">
        <f t="shared" si="1680"/>
        <v>271345</v>
      </c>
      <c r="YJ267" s="10">
        <f t="shared" si="1680"/>
        <v>271710</v>
      </c>
      <c r="YK267" s="10">
        <f t="shared" si="1680"/>
        <v>272076</v>
      </c>
      <c r="YL267" s="10">
        <f t="shared" si="1680"/>
        <v>272441</v>
      </c>
      <c r="YM267" s="10">
        <f t="shared" si="1680"/>
        <v>272806</v>
      </c>
      <c r="YN267" s="10">
        <f t="shared" si="1680"/>
        <v>273171</v>
      </c>
      <c r="YO267" s="10">
        <f t="shared" si="1680"/>
        <v>273537</v>
      </c>
      <c r="YP267" s="10">
        <f t="shared" si="1680"/>
        <v>273902</v>
      </c>
      <c r="YQ267" s="10">
        <f t="shared" si="1680"/>
        <v>274267</v>
      </c>
      <c r="YR267" s="10">
        <f t="shared" si="1680"/>
        <v>274632</v>
      </c>
      <c r="YS267" s="10">
        <f t="shared" si="1680"/>
        <v>274998</v>
      </c>
      <c r="YT267" s="10">
        <f t="shared" si="1680"/>
        <v>275363</v>
      </c>
      <c r="YU267" s="10">
        <f t="shared" si="1680"/>
        <v>275728</v>
      </c>
      <c r="YV267" s="10">
        <f t="shared" si="1680"/>
        <v>276093</v>
      </c>
      <c r="YW267" s="10">
        <f t="shared" si="1680"/>
        <v>276459</v>
      </c>
      <c r="YX267" s="10">
        <f t="shared" si="1680"/>
        <v>276824</v>
      </c>
      <c r="YY267" s="10">
        <f t="shared" si="1680"/>
        <v>277189</v>
      </c>
      <c r="YZ267" s="10">
        <f t="shared" si="1680"/>
        <v>277554</v>
      </c>
      <c r="ZA267" s="10">
        <f t="shared" si="1680"/>
        <v>277920</v>
      </c>
      <c r="ZB267" s="10">
        <f t="shared" si="1680"/>
        <v>278285</v>
      </c>
      <c r="ZC267" s="10">
        <f t="shared" si="1680"/>
        <v>278650</v>
      </c>
      <c r="ZD267" s="10">
        <f t="shared" si="1680"/>
        <v>279015</v>
      </c>
      <c r="ZE267" s="10">
        <f t="shared" si="1680"/>
        <v>279381</v>
      </c>
      <c r="ZF267" s="10">
        <f t="shared" si="1680"/>
        <v>279746</v>
      </c>
      <c r="ZG267" s="10">
        <f t="shared" si="1680"/>
        <v>280111</v>
      </c>
      <c r="ZH267" s="10">
        <f t="shared" si="1680"/>
        <v>280476</v>
      </c>
      <c r="ZI267" s="10">
        <f t="shared" si="1680"/>
        <v>280842</v>
      </c>
      <c r="ZJ267" s="10">
        <f t="shared" si="1680"/>
        <v>281207</v>
      </c>
      <c r="ZK267" s="10">
        <f t="shared" si="1680"/>
        <v>281572</v>
      </c>
      <c r="ZL267" s="10">
        <f t="shared" si="1680"/>
        <v>281937</v>
      </c>
      <c r="ZM267" s="10">
        <f t="shared" si="1680"/>
        <v>282303</v>
      </c>
      <c r="ZN267" s="10">
        <f t="shared" si="1680"/>
        <v>282668</v>
      </c>
      <c r="ZO267" s="10">
        <f t="shared" si="1680"/>
        <v>283033</v>
      </c>
      <c r="ZP267" s="10">
        <f t="shared" si="1680"/>
        <v>283398</v>
      </c>
      <c r="ZQ267" s="10">
        <f t="shared" si="1680"/>
        <v>283764</v>
      </c>
      <c r="ZR267" s="10">
        <f t="shared" si="1680"/>
        <v>284129</v>
      </c>
      <c r="ZS267" s="10">
        <f t="shared" si="1680"/>
        <v>284494</v>
      </c>
      <c r="ZT267" s="10">
        <f t="shared" si="1680"/>
        <v>284859</v>
      </c>
      <c r="ZU267" s="10">
        <f t="shared" si="1680"/>
        <v>285225</v>
      </c>
      <c r="ZV267" s="10">
        <f t="shared" si="1680"/>
        <v>285590</v>
      </c>
      <c r="ZW267" s="10">
        <f t="shared" si="1680"/>
        <v>285955</v>
      </c>
      <c r="ZX267" s="10">
        <f t="shared" si="1680"/>
        <v>286320</v>
      </c>
      <c r="ZY267" s="10">
        <f t="shared" si="1680"/>
        <v>286686</v>
      </c>
      <c r="ZZ267" s="10">
        <f t="shared" si="1680"/>
        <v>287051</v>
      </c>
      <c r="AAA267" s="10">
        <f t="shared" si="1680"/>
        <v>287416</v>
      </c>
      <c r="AAB267" s="10">
        <f t="shared" si="1680"/>
        <v>287781</v>
      </c>
      <c r="AAC267" s="10">
        <f t="shared" si="1680"/>
        <v>288147</v>
      </c>
      <c r="AAD267" s="10">
        <f t="shared" si="1680"/>
        <v>288512</v>
      </c>
      <c r="AAE267" s="10">
        <f t="shared" si="1680"/>
        <v>288877</v>
      </c>
      <c r="AAF267" s="10">
        <f t="shared" si="1680"/>
        <v>289242</v>
      </c>
      <c r="AAG267" s="10">
        <f t="shared" si="1680"/>
        <v>289608</v>
      </c>
      <c r="AAH267" s="10">
        <f t="shared" si="1680"/>
        <v>289973</v>
      </c>
      <c r="AAI267" s="10">
        <f t="shared" si="1680"/>
        <v>290338</v>
      </c>
      <c r="AAJ267" s="10">
        <f t="shared" si="1680"/>
        <v>290703</v>
      </c>
      <c r="AAK267" s="10">
        <f t="shared" si="1680"/>
        <v>291069</v>
      </c>
      <c r="AAL267" s="10">
        <f t="shared" ref="AAL267:ACW267" si="1681">AAL125</f>
        <v>291434</v>
      </c>
      <c r="AAM267" s="10">
        <f t="shared" si="1681"/>
        <v>291799</v>
      </c>
      <c r="AAN267" s="10">
        <f t="shared" si="1681"/>
        <v>292164</v>
      </c>
      <c r="AAO267" s="10">
        <f t="shared" si="1681"/>
        <v>292529</v>
      </c>
      <c r="AAP267" s="10">
        <f t="shared" si="1681"/>
        <v>292894</v>
      </c>
      <c r="AAQ267" s="10">
        <f t="shared" si="1681"/>
        <v>293259</v>
      </c>
      <c r="AAR267" s="10">
        <f t="shared" si="1681"/>
        <v>293624</v>
      </c>
      <c r="AAS267" s="10">
        <f t="shared" si="1681"/>
        <v>293990</v>
      </c>
      <c r="AAT267" s="10">
        <f t="shared" si="1681"/>
        <v>294355</v>
      </c>
      <c r="AAU267" s="10">
        <f t="shared" si="1681"/>
        <v>294720</v>
      </c>
      <c r="AAV267" s="10">
        <f t="shared" si="1681"/>
        <v>295085</v>
      </c>
      <c r="AAW267" s="10">
        <f t="shared" si="1681"/>
        <v>295451</v>
      </c>
      <c r="AAX267" s="10">
        <f t="shared" si="1681"/>
        <v>295816</v>
      </c>
      <c r="AAY267" s="10">
        <f t="shared" si="1681"/>
        <v>296181</v>
      </c>
      <c r="AAZ267" s="10">
        <f t="shared" si="1681"/>
        <v>296546</v>
      </c>
      <c r="ABA267" s="10">
        <f t="shared" si="1681"/>
        <v>296912</v>
      </c>
      <c r="ABB267" s="10">
        <f t="shared" si="1681"/>
        <v>297277</v>
      </c>
      <c r="ABC267" s="10">
        <f t="shared" si="1681"/>
        <v>297642</v>
      </c>
      <c r="ABD267" s="10">
        <f t="shared" si="1681"/>
        <v>298007</v>
      </c>
      <c r="ABE267" s="10">
        <f t="shared" si="1681"/>
        <v>298373</v>
      </c>
      <c r="ABF267" s="10">
        <f t="shared" si="1681"/>
        <v>298738</v>
      </c>
      <c r="ABG267" s="10">
        <f t="shared" si="1681"/>
        <v>299103</v>
      </c>
      <c r="ABH267" s="10">
        <f t="shared" si="1681"/>
        <v>299468</v>
      </c>
      <c r="ABI267" s="10">
        <f t="shared" si="1681"/>
        <v>299834</v>
      </c>
      <c r="ABJ267" s="10">
        <f t="shared" si="1681"/>
        <v>300199</v>
      </c>
      <c r="ABK267" s="10">
        <f t="shared" si="1681"/>
        <v>300564</v>
      </c>
      <c r="ABL267" s="10">
        <f t="shared" si="1681"/>
        <v>300929</v>
      </c>
      <c r="ABM267" s="10">
        <f t="shared" si="1681"/>
        <v>301295</v>
      </c>
      <c r="ABN267" s="10">
        <f t="shared" si="1681"/>
        <v>301660</v>
      </c>
      <c r="ABO267" s="10">
        <f t="shared" si="1681"/>
        <v>302025</v>
      </c>
      <c r="ABP267" s="10">
        <f t="shared" si="1681"/>
        <v>302390</v>
      </c>
      <c r="ABQ267" s="10">
        <f t="shared" si="1681"/>
        <v>302756</v>
      </c>
      <c r="ABR267" s="10">
        <f t="shared" si="1681"/>
        <v>303121</v>
      </c>
      <c r="ABS267" s="10">
        <f t="shared" si="1681"/>
        <v>303486</v>
      </c>
      <c r="ABT267" s="10">
        <f t="shared" si="1681"/>
        <v>303851</v>
      </c>
      <c r="ABU267" s="10">
        <f t="shared" si="1681"/>
        <v>304217</v>
      </c>
      <c r="ABV267" s="10">
        <f t="shared" si="1681"/>
        <v>304582</v>
      </c>
      <c r="ABW267" s="10">
        <f t="shared" si="1681"/>
        <v>304947</v>
      </c>
      <c r="ABX267" s="10">
        <f t="shared" si="1681"/>
        <v>305312</v>
      </c>
      <c r="ABY267" s="10">
        <f t="shared" si="1681"/>
        <v>305678</v>
      </c>
      <c r="ABZ267" s="10">
        <f t="shared" si="1681"/>
        <v>306043</v>
      </c>
      <c r="ACA267" s="10">
        <f t="shared" si="1681"/>
        <v>306408</v>
      </c>
      <c r="ACB267" s="10">
        <f t="shared" si="1681"/>
        <v>306773</v>
      </c>
      <c r="ACC267" s="10">
        <f t="shared" si="1681"/>
        <v>307139</v>
      </c>
      <c r="ACD267" s="10">
        <f t="shared" si="1681"/>
        <v>307504</v>
      </c>
      <c r="ACE267" s="10">
        <f t="shared" si="1681"/>
        <v>307869</v>
      </c>
      <c r="ACF267" s="10">
        <f t="shared" si="1681"/>
        <v>308234</v>
      </c>
      <c r="ACG267" s="10">
        <f t="shared" si="1681"/>
        <v>308600</v>
      </c>
      <c r="ACH267" s="10">
        <f t="shared" si="1681"/>
        <v>308965</v>
      </c>
      <c r="ACI267" s="10">
        <f t="shared" si="1681"/>
        <v>309330</v>
      </c>
      <c r="ACJ267" s="10">
        <f t="shared" si="1681"/>
        <v>309695</v>
      </c>
      <c r="ACK267" s="10">
        <f t="shared" si="1681"/>
        <v>310061</v>
      </c>
      <c r="ACL267" s="10">
        <f t="shared" si="1681"/>
        <v>310426</v>
      </c>
      <c r="ACM267" s="10">
        <f t="shared" si="1681"/>
        <v>310791</v>
      </c>
      <c r="ACN267" s="10">
        <f t="shared" si="1681"/>
        <v>311156</v>
      </c>
      <c r="ACO267" s="10">
        <f t="shared" si="1681"/>
        <v>311522</v>
      </c>
      <c r="ACP267" s="10">
        <f t="shared" si="1681"/>
        <v>311887</v>
      </c>
      <c r="ACQ267" s="10">
        <f t="shared" si="1681"/>
        <v>312252</v>
      </c>
      <c r="ACR267" s="10">
        <f t="shared" si="1681"/>
        <v>312617</v>
      </c>
      <c r="ACS267" s="10">
        <f t="shared" si="1681"/>
        <v>312983</v>
      </c>
      <c r="ACT267" s="10">
        <f t="shared" si="1681"/>
        <v>313348</v>
      </c>
      <c r="ACU267" s="10">
        <f t="shared" si="1681"/>
        <v>313713</v>
      </c>
      <c r="ACV267" s="10">
        <f t="shared" si="1681"/>
        <v>314078</v>
      </c>
      <c r="ACW267" s="10">
        <f t="shared" si="1681"/>
        <v>314444</v>
      </c>
      <c r="ACX267" s="10">
        <f t="shared" ref="ACX267:AFI267" si="1682">ACX125</f>
        <v>314809</v>
      </c>
      <c r="ACY267" s="10">
        <f t="shared" si="1682"/>
        <v>315174</v>
      </c>
      <c r="ACZ267" s="10">
        <f t="shared" si="1682"/>
        <v>315539</v>
      </c>
      <c r="ADA267" s="10">
        <f t="shared" si="1682"/>
        <v>315905</v>
      </c>
      <c r="ADB267" s="10">
        <f t="shared" si="1682"/>
        <v>316270</v>
      </c>
      <c r="ADC267" s="10">
        <f t="shared" si="1682"/>
        <v>316635</v>
      </c>
      <c r="ADD267" s="10">
        <f t="shared" si="1682"/>
        <v>317000</v>
      </c>
      <c r="ADE267" s="10">
        <f t="shared" si="1682"/>
        <v>317366</v>
      </c>
      <c r="ADF267" s="10">
        <f t="shared" si="1682"/>
        <v>317731</v>
      </c>
      <c r="ADG267" s="10">
        <f t="shared" si="1682"/>
        <v>318096</v>
      </c>
      <c r="ADH267" s="10">
        <f t="shared" si="1682"/>
        <v>318461</v>
      </c>
      <c r="ADI267" s="10">
        <f t="shared" si="1682"/>
        <v>318827</v>
      </c>
      <c r="ADJ267" s="10">
        <f t="shared" si="1682"/>
        <v>319192</v>
      </c>
      <c r="ADK267" s="10">
        <f t="shared" si="1682"/>
        <v>319557</v>
      </c>
      <c r="ADL267" s="10">
        <f t="shared" si="1682"/>
        <v>319922</v>
      </c>
      <c r="ADM267" s="10">
        <f t="shared" si="1682"/>
        <v>320288</v>
      </c>
      <c r="ADN267" s="10">
        <f t="shared" si="1682"/>
        <v>320653</v>
      </c>
      <c r="ADO267" s="10">
        <f t="shared" si="1682"/>
        <v>321018</v>
      </c>
      <c r="ADP267" s="10">
        <f t="shared" si="1682"/>
        <v>321383</v>
      </c>
      <c r="ADQ267" s="10">
        <f t="shared" si="1682"/>
        <v>321749</v>
      </c>
      <c r="ADR267" s="10">
        <f t="shared" si="1682"/>
        <v>322114</v>
      </c>
      <c r="ADS267" s="10">
        <f t="shared" si="1682"/>
        <v>322479</v>
      </c>
      <c r="ADT267" s="10">
        <f t="shared" si="1682"/>
        <v>322844</v>
      </c>
      <c r="ADU267" s="10">
        <f t="shared" si="1682"/>
        <v>323210</v>
      </c>
      <c r="ADV267" s="10">
        <f t="shared" si="1682"/>
        <v>323575</v>
      </c>
      <c r="ADW267" s="10">
        <f t="shared" si="1682"/>
        <v>323940</v>
      </c>
      <c r="ADX267" s="10">
        <f t="shared" si="1682"/>
        <v>324305</v>
      </c>
      <c r="ADY267" s="10">
        <f t="shared" si="1682"/>
        <v>324671</v>
      </c>
      <c r="ADZ267" s="10">
        <f t="shared" si="1682"/>
        <v>325036</v>
      </c>
      <c r="AEA267" s="10">
        <f t="shared" si="1682"/>
        <v>325401</v>
      </c>
      <c r="AEB267" s="10">
        <f t="shared" si="1682"/>
        <v>325766</v>
      </c>
      <c r="AEC267" s="10">
        <f t="shared" si="1682"/>
        <v>326132</v>
      </c>
      <c r="AED267" s="10">
        <f t="shared" si="1682"/>
        <v>326497</v>
      </c>
      <c r="AEE267" s="10">
        <f t="shared" si="1682"/>
        <v>326862</v>
      </c>
      <c r="AEF267" s="10">
        <f t="shared" si="1682"/>
        <v>327227</v>
      </c>
      <c r="AEG267" s="10">
        <f t="shared" si="1682"/>
        <v>327593</v>
      </c>
      <c r="AEH267" s="10">
        <f t="shared" si="1682"/>
        <v>327958</v>
      </c>
      <c r="AEI267" s="10">
        <f t="shared" si="1682"/>
        <v>328323</v>
      </c>
      <c r="AEJ267" s="10">
        <f t="shared" si="1682"/>
        <v>328688</v>
      </c>
      <c r="AEK267" s="10">
        <f t="shared" si="1682"/>
        <v>329054</v>
      </c>
      <c r="AEL267" s="10">
        <f t="shared" si="1682"/>
        <v>329419</v>
      </c>
      <c r="AEM267" s="10">
        <f t="shared" si="1682"/>
        <v>329784</v>
      </c>
      <c r="AEN267" s="10">
        <f t="shared" si="1682"/>
        <v>330149</v>
      </c>
      <c r="AEO267" s="10">
        <f t="shared" si="1682"/>
        <v>330515</v>
      </c>
      <c r="AEP267" s="10">
        <f t="shared" si="1682"/>
        <v>330880</v>
      </c>
      <c r="AEQ267" s="10">
        <f t="shared" si="1682"/>
        <v>331245</v>
      </c>
      <c r="AER267" s="10">
        <f t="shared" si="1682"/>
        <v>331610</v>
      </c>
      <c r="AES267" s="10">
        <f t="shared" si="1682"/>
        <v>331976</v>
      </c>
      <c r="AET267" s="10">
        <f t="shared" si="1682"/>
        <v>332341</v>
      </c>
      <c r="AEU267" s="10">
        <f t="shared" si="1682"/>
        <v>332706</v>
      </c>
      <c r="AEV267" s="10">
        <f t="shared" si="1682"/>
        <v>333071</v>
      </c>
      <c r="AEW267" s="10">
        <f t="shared" si="1682"/>
        <v>333437</v>
      </c>
      <c r="AEX267" s="10">
        <f t="shared" si="1682"/>
        <v>333802</v>
      </c>
      <c r="AEY267" s="10">
        <f t="shared" si="1682"/>
        <v>334167</v>
      </c>
      <c r="AEZ267" s="10">
        <f t="shared" si="1682"/>
        <v>334532</v>
      </c>
      <c r="AFA267" s="10">
        <f t="shared" si="1682"/>
        <v>334898</v>
      </c>
      <c r="AFB267" s="10">
        <f t="shared" si="1682"/>
        <v>335263</v>
      </c>
      <c r="AFC267" s="10">
        <f t="shared" si="1682"/>
        <v>335628</v>
      </c>
      <c r="AFD267" s="10">
        <f t="shared" si="1682"/>
        <v>335993</v>
      </c>
      <c r="AFE267" s="10">
        <f t="shared" si="1682"/>
        <v>336359</v>
      </c>
      <c r="AFF267" s="10">
        <f t="shared" si="1682"/>
        <v>336724</v>
      </c>
      <c r="AFG267" s="10">
        <f t="shared" si="1682"/>
        <v>337089</v>
      </c>
      <c r="AFH267" s="10">
        <f t="shared" si="1682"/>
        <v>337454</v>
      </c>
      <c r="AFI267" s="10">
        <f t="shared" si="1682"/>
        <v>337820</v>
      </c>
      <c r="AFJ267" s="10">
        <f t="shared" ref="AFJ267:AGK267" si="1683">AFJ125</f>
        <v>338185</v>
      </c>
      <c r="AFK267" s="10">
        <f t="shared" si="1683"/>
        <v>338550</v>
      </c>
      <c r="AFL267" s="10">
        <f t="shared" si="1683"/>
        <v>338915</v>
      </c>
      <c r="AFM267" s="10">
        <f t="shared" si="1683"/>
        <v>339281</v>
      </c>
      <c r="AFN267" s="10">
        <f t="shared" si="1683"/>
        <v>339646</v>
      </c>
      <c r="AFO267" s="10">
        <f t="shared" si="1683"/>
        <v>340011</v>
      </c>
      <c r="AFP267" s="10">
        <f t="shared" si="1683"/>
        <v>340376</v>
      </c>
      <c r="AFQ267" s="10">
        <f t="shared" si="1683"/>
        <v>340742</v>
      </c>
      <c r="AFR267" s="10">
        <f t="shared" si="1683"/>
        <v>341107</v>
      </c>
      <c r="AFS267" s="10">
        <f t="shared" si="1683"/>
        <v>341472</v>
      </c>
      <c r="AFT267" s="10">
        <f t="shared" si="1683"/>
        <v>341837</v>
      </c>
      <c r="AFU267" s="10">
        <f t="shared" si="1683"/>
        <v>342203</v>
      </c>
      <c r="AFV267" s="10">
        <f t="shared" si="1683"/>
        <v>342568</v>
      </c>
      <c r="AFW267" s="10">
        <f t="shared" si="1683"/>
        <v>342933</v>
      </c>
      <c r="AFX267" s="10">
        <f t="shared" si="1683"/>
        <v>343298</v>
      </c>
      <c r="AFY267" s="10">
        <f t="shared" si="1683"/>
        <v>343664</v>
      </c>
      <c r="AFZ267" s="10">
        <f t="shared" si="1683"/>
        <v>344029</v>
      </c>
      <c r="AGA267" s="10">
        <f t="shared" si="1683"/>
        <v>344394</v>
      </c>
      <c r="AGB267" s="10">
        <f t="shared" si="1683"/>
        <v>344759</v>
      </c>
      <c r="AGC267" s="10">
        <f t="shared" si="1683"/>
        <v>345125</v>
      </c>
      <c r="AGD267" s="10">
        <f t="shared" si="1683"/>
        <v>345490</v>
      </c>
      <c r="AGE267" s="10">
        <f t="shared" si="1683"/>
        <v>345855</v>
      </c>
      <c r="AGF267" s="10">
        <f t="shared" si="1683"/>
        <v>346220</v>
      </c>
      <c r="AGG267" s="10">
        <f t="shared" si="1683"/>
        <v>346586</v>
      </c>
      <c r="AGH267" s="10">
        <f t="shared" si="1683"/>
        <v>346951</v>
      </c>
      <c r="AGI267" s="10">
        <f t="shared" si="1683"/>
        <v>347316</v>
      </c>
      <c r="AGJ267" s="10">
        <f t="shared" si="1683"/>
        <v>347681</v>
      </c>
      <c r="AGK267" s="10">
        <f t="shared" si="1683"/>
        <v>348047</v>
      </c>
    </row>
    <row r="268" spans="2:869" x14ac:dyDescent="0.3">
      <c r="C268" s="4" t="s">
        <v>233</v>
      </c>
      <c r="F268" s="11"/>
      <c r="G268" s="6"/>
      <c r="I268" s="11">
        <f t="shared" ref="I268:BT268" si="1684">I265*I4*-1</f>
        <v>1.7331221121924523E-5</v>
      </c>
      <c r="J268" s="11">
        <f t="shared" si="1684"/>
        <v>1.6543272172365314E-2</v>
      </c>
      <c r="K268" s="11">
        <f t="shared" si="1684"/>
        <v>2.224233189718122</v>
      </c>
      <c r="L268" s="11">
        <f t="shared" si="1684"/>
        <v>42.111732373212703</v>
      </c>
      <c r="M268" s="11">
        <f t="shared" si="1684"/>
        <v>112.07612149026005</v>
      </c>
      <c r="N268" s="11">
        <f t="shared" si="1684"/>
        <v>41.139827264310327</v>
      </c>
      <c r="O268" s="11">
        <f t="shared" si="1684"/>
        <v>0.8469353920075946</v>
      </c>
      <c r="P268" s="11">
        <f t="shared" si="1684"/>
        <v>-1.3912773278546446</v>
      </c>
      <c r="Q268" s="11">
        <f t="shared" si="1684"/>
        <v>-1.4120840206855176</v>
      </c>
      <c r="R268" s="11">
        <f t="shared" si="1684"/>
        <v>-1.4161556432735873</v>
      </c>
      <c r="S268" s="11">
        <f t="shared" si="1684"/>
        <v>0</v>
      </c>
      <c r="T268" s="11">
        <f t="shared" si="1684"/>
        <v>0</v>
      </c>
      <c r="U268" s="11">
        <f t="shared" si="1684"/>
        <v>0</v>
      </c>
      <c r="V268" s="11">
        <f t="shared" si="1684"/>
        <v>0</v>
      </c>
      <c r="W268" s="11">
        <f t="shared" si="1684"/>
        <v>0</v>
      </c>
      <c r="X268" s="11">
        <f t="shared" si="1684"/>
        <v>0</v>
      </c>
      <c r="Y268" s="11">
        <f t="shared" si="1684"/>
        <v>0</v>
      </c>
      <c r="Z268" s="11">
        <f t="shared" si="1684"/>
        <v>0</v>
      </c>
      <c r="AA268" s="11">
        <f t="shared" si="1684"/>
        <v>0</v>
      </c>
      <c r="AB268" s="11">
        <f t="shared" si="1684"/>
        <v>0</v>
      </c>
      <c r="AC268" s="11">
        <f t="shared" si="1684"/>
        <v>0</v>
      </c>
      <c r="AD268" s="11">
        <f t="shared" si="1684"/>
        <v>0</v>
      </c>
      <c r="AE268" s="11">
        <f t="shared" si="1684"/>
        <v>0</v>
      </c>
      <c r="AF268" s="11">
        <f t="shared" si="1684"/>
        <v>0</v>
      </c>
      <c r="AG268" s="11">
        <f t="shared" si="1684"/>
        <v>0</v>
      </c>
      <c r="AH268" s="11">
        <f t="shared" si="1684"/>
        <v>0</v>
      </c>
      <c r="AI268" s="11">
        <f t="shared" si="1684"/>
        <v>0</v>
      </c>
      <c r="AJ268" s="11">
        <f t="shared" si="1684"/>
        <v>0</v>
      </c>
      <c r="AK268" s="11">
        <f t="shared" si="1684"/>
        <v>0</v>
      </c>
      <c r="AL268" s="11">
        <f t="shared" si="1684"/>
        <v>0</v>
      </c>
      <c r="AM268" s="11">
        <f t="shared" si="1684"/>
        <v>0</v>
      </c>
      <c r="AN268" s="11">
        <f t="shared" si="1684"/>
        <v>0</v>
      </c>
      <c r="AO268" s="11">
        <f t="shared" si="1684"/>
        <v>0</v>
      </c>
      <c r="AP268" s="11">
        <f t="shared" si="1684"/>
        <v>0</v>
      </c>
      <c r="AQ268" s="11">
        <f t="shared" si="1684"/>
        <v>0</v>
      </c>
      <c r="AR268" s="11">
        <f t="shared" si="1684"/>
        <v>0</v>
      </c>
      <c r="AS268" s="11">
        <f t="shared" si="1684"/>
        <v>0</v>
      </c>
      <c r="AT268" s="11">
        <f t="shared" si="1684"/>
        <v>0</v>
      </c>
      <c r="AU268" s="11">
        <f t="shared" si="1684"/>
        <v>0</v>
      </c>
      <c r="AV268" s="11">
        <f t="shared" si="1684"/>
        <v>0</v>
      </c>
      <c r="AW268" s="11">
        <f t="shared" si="1684"/>
        <v>0</v>
      </c>
      <c r="AX268" s="11">
        <f t="shared" si="1684"/>
        <v>0</v>
      </c>
      <c r="AY268" s="11">
        <f t="shared" si="1684"/>
        <v>0</v>
      </c>
      <c r="AZ268" s="11">
        <f t="shared" si="1684"/>
        <v>0</v>
      </c>
      <c r="BA268" s="11">
        <f t="shared" si="1684"/>
        <v>0</v>
      </c>
      <c r="BB268" s="11">
        <f t="shared" si="1684"/>
        <v>0</v>
      </c>
      <c r="BC268" s="11">
        <f t="shared" si="1684"/>
        <v>0</v>
      </c>
      <c r="BD268" s="11">
        <f t="shared" si="1684"/>
        <v>0</v>
      </c>
      <c r="BE268" s="11">
        <f t="shared" si="1684"/>
        <v>0</v>
      </c>
      <c r="BF268" s="11">
        <f t="shared" si="1684"/>
        <v>0</v>
      </c>
      <c r="BG268" s="11">
        <f t="shared" si="1684"/>
        <v>0</v>
      </c>
      <c r="BH268" s="11">
        <f t="shared" si="1684"/>
        <v>0</v>
      </c>
      <c r="BI268" s="11">
        <f t="shared" si="1684"/>
        <v>0</v>
      </c>
      <c r="BJ268" s="11">
        <f t="shared" si="1684"/>
        <v>0</v>
      </c>
      <c r="BK268" s="11">
        <f t="shared" si="1684"/>
        <v>0</v>
      </c>
      <c r="BL268" s="11">
        <f t="shared" si="1684"/>
        <v>0</v>
      </c>
      <c r="BM268" s="11">
        <f t="shared" si="1684"/>
        <v>0</v>
      </c>
      <c r="BN268" s="11">
        <f t="shared" si="1684"/>
        <v>0</v>
      </c>
      <c r="BO268" s="11">
        <f t="shared" si="1684"/>
        <v>0</v>
      </c>
      <c r="BP268" s="11">
        <f t="shared" si="1684"/>
        <v>0</v>
      </c>
      <c r="BQ268" s="11">
        <f t="shared" si="1684"/>
        <v>0</v>
      </c>
      <c r="BR268" s="11">
        <f t="shared" si="1684"/>
        <v>0</v>
      </c>
      <c r="BS268" s="11">
        <f t="shared" si="1684"/>
        <v>0</v>
      </c>
      <c r="BT268" s="11">
        <f t="shared" si="1684"/>
        <v>0</v>
      </c>
      <c r="BU268" s="11">
        <f t="shared" ref="BU268:EF268" si="1685">BU265*BU4*-1</f>
        <v>0</v>
      </c>
      <c r="BV268" s="11">
        <f t="shared" si="1685"/>
        <v>0</v>
      </c>
      <c r="BW268" s="11">
        <f t="shared" si="1685"/>
        <v>0</v>
      </c>
      <c r="BX268" s="11">
        <f t="shared" si="1685"/>
        <v>0</v>
      </c>
      <c r="BY268" s="11">
        <f t="shared" si="1685"/>
        <v>0</v>
      </c>
      <c r="BZ268" s="11">
        <f t="shared" si="1685"/>
        <v>0</v>
      </c>
      <c r="CA268" s="11">
        <f t="shared" si="1685"/>
        <v>0</v>
      </c>
      <c r="CB268" s="11">
        <f t="shared" si="1685"/>
        <v>0</v>
      </c>
      <c r="CC268" s="11">
        <f t="shared" si="1685"/>
        <v>0</v>
      </c>
      <c r="CD268" s="11">
        <f t="shared" si="1685"/>
        <v>0</v>
      </c>
      <c r="CE268" s="11">
        <f t="shared" si="1685"/>
        <v>0</v>
      </c>
      <c r="CF268" s="11">
        <f t="shared" si="1685"/>
        <v>0</v>
      </c>
      <c r="CG268" s="11">
        <f t="shared" si="1685"/>
        <v>0</v>
      </c>
      <c r="CH268" s="11">
        <f t="shared" si="1685"/>
        <v>0</v>
      </c>
      <c r="CI268" s="11">
        <f t="shared" si="1685"/>
        <v>0</v>
      </c>
      <c r="CJ268" s="11">
        <f t="shared" si="1685"/>
        <v>0</v>
      </c>
      <c r="CK268" s="11">
        <f t="shared" si="1685"/>
        <v>0</v>
      </c>
      <c r="CL268" s="11">
        <f t="shared" si="1685"/>
        <v>0</v>
      </c>
      <c r="CM268" s="11">
        <f t="shared" si="1685"/>
        <v>0</v>
      </c>
      <c r="CN268" s="11">
        <f t="shared" si="1685"/>
        <v>0</v>
      </c>
      <c r="CO268" s="11">
        <f t="shared" si="1685"/>
        <v>0</v>
      </c>
      <c r="CP268" s="11">
        <f t="shared" si="1685"/>
        <v>0</v>
      </c>
      <c r="CQ268" s="11">
        <f t="shared" si="1685"/>
        <v>0</v>
      </c>
      <c r="CR268" s="11">
        <f t="shared" si="1685"/>
        <v>0</v>
      </c>
      <c r="CS268" s="11">
        <f t="shared" si="1685"/>
        <v>0</v>
      </c>
      <c r="CT268" s="11">
        <f t="shared" si="1685"/>
        <v>0</v>
      </c>
      <c r="CU268" s="11">
        <f t="shared" si="1685"/>
        <v>0</v>
      </c>
      <c r="CV268" s="11">
        <f t="shared" si="1685"/>
        <v>0</v>
      </c>
      <c r="CW268" s="11">
        <f t="shared" si="1685"/>
        <v>0</v>
      </c>
      <c r="CX268" s="11">
        <f t="shared" si="1685"/>
        <v>0</v>
      </c>
      <c r="CY268" s="11">
        <f t="shared" si="1685"/>
        <v>0</v>
      </c>
      <c r="CZ268" s="11">
        <f t="shared" si="1685"/>
        <v>0</v>
      </c>
      <c r="DA268" s="11">
        <f t="shared" si="1685"/>
        <v>0</v>
      </c>
      <c r="DB268" s="11">
        <f t="shared" si="1685"/>
        <v>0</v>
      </c>
      <c r="DC268" s="11">
        <f t="shared" si="1685"/>
        <v>0</v>
      </c>
      <c r="DD268" s="11">
        <f t="shared" si="1685"/>
        <v>0</v>
      </c>
      <c r="DE268" s="11">
        <f t="shared" si="1685"/>
        <v>0</v>
      </c>
      <c r="DF268" s="11">
        <f t="shared" si="1685"/>
        <v>0</v>
      </c>
      <c r="DG268" s="11">
        <f t="shared" si="1685"/>
        <v>0</v>
      </c>
      <c r="DH268" s="11">
        <f t="shared" si="1685"/>
        <v>0</v>
      </c>
      <c r="DI268" s="11">
        <f t="shared" si="1685"/>
        <v>0</v>
      </c>
      <c r="DJ268" s="11">
        <f t="shared" si="1685"/>
        <v>0</v>
      </c>
      <c r="DK268" s="11">
        <f t="shared" si="1685"/>
        <v>0</v>
      </c>
      <c r="DL268" s="11">
        <f t="shared" si="1685"/>
        <v>0</v>
      </c>
      <c r="DM268" s="11">
        <f t="shared" si="1685"/>
        <v>0</v>
      </c>
      <c r="DN268" s="11">
        <f t="shared" si="1685"/>
        <v>0</v>
      </c>
      <c r="DO268" s="11">
        <f t="shared" si="1685"/>
        <v>0</v>
      </c>
      <c r="DP268" s="11">
        <f t="shared" si="1685"/>
        <v>0</v>
      </c>
      <c r="DQ268" s="11">
        <f t="shared" si="1685"/>
        <v>0</v>
      </c>
      <c r="DR268" s="11">
        <f t="shared" si="1685"/>
        <v>0</v>
      </c>
      <c r="DS268" s="11">
        <f t="shared" si="1685"/>
        <v>0</v>
      </c>
      <c r="DT268" s="11">
        <f t="shared" si="1685"/>
        <v>0</v>
      </c>
      <c r="DU268" s="11">
        <f t="shared" si="1685"/>
        <v>0</v>
      </c>
      <c r="DV268" s="11">
        <f t="shared" si="1685"/>
        <v>0</v>
      </c>
      <c r="DW268" s="11">
        <f t="shared" si="1685"/>
        <v>0</v>
      </c>
      <c r="DX268" s="11">
        <f t="shared" si="1685"/>
        <v>0</v>
      </c>
      <c r="DY268" s="11">
        <f t="shared" si="1685"/>
        <v>0</v>
      </c>
      <c r="DZ268" s="11">
        <f t="shared" si="1685"/>
        <v>0</v>
      </c>
      <c r="EA268" s="11">
        <f t="shared" si="1685"/>
        <v>0</v>
      </c>
      <c r="EB268" s="11">
        <f t="shared" si="1685"/>
        <v>0</v>
      </c>
      <c r="EC268" s="11">
        <f t="shared" si="1685"/>
        <v>0</v>
      </c>
      <c r="ED268" s="11">
        <f t="shared" si="1685"/>
        <v>0</v>
      </c>
      <c r="EE268" s="11">
        <f t="shared" si="1685"/>
        <v>0</v>
      </c>
      <c r="EF268" s="11">
        <f t="shared" si="1685"/>
        <v>0</v>
      </c>
      <c r="EG268" s="11">
        <f t="shared" ref="EG268:GR268" si="1686">EG265*EG4*-1</f>
        <v>0</v>
      </c>
      <c r="EH268" s="11">
        <f t="shared" si="1686"/>
        <v>0</v>
      </c>
      <c r="EI268" s="11">
        <f t="shared" si="1686"/>
        <v>0</v>
      </c>
      <c r="EJ268" s="11">
        <f t="shared" si="1686"/>
        <v>0</v>
      </c>
      <c r="EK268" s="11">
        <f t="shared" si="1686"/>
        <v>0</v>
      </c>
      <c r="EL268" s="11">
        <f t="shared" si="1686"/>
        <v>0</v>
      </c>
      <c r="EM268" s="11">
        <f t="shared" si="1686"/>
        <v>0</v>
      </c>
      <c r="EN268" s="11">
        <f t="shared" si="1686"/>
        <v>0</v>
      </c>
      <c r="EO268" s="11">
        <f t="shared" si="1686"/>
        <v>0</v>
      </c>
      <c r="EP268" s="11">
        <f t="shared" si="1686"/>
        <v>0</v>
      </c>
      <c r="EQ268" s="11">
        <f t="shared" si="1686"/>
        <v>0</v>
      </c>
      <c r="ER268" s="11">
        <f t="shared" si="1686"/>
        <v>0</v>
      </c>
      <c r="ES268" s="11">
        <f t="shared" si="1686"/>
        <v>0</v>
      </c>
      <c r="ET268" s="11">
        <f t="shared" si="1686"/>
        <v>0</v>
      </c>
      <c r="EU268" s="11">
        <f t="shared" si="1686"/>
        <v>0</v>
      </c>
      <c r="EV268" s="11">
        <f t="shared" si="1686"/>
        <v>0</v>
      </c>
      <c r="EW268" s="11">
        <f t="shared" si="1686"/>
        <v>0</v>
      </c>
      <c r="EX268" s="11">
        <f t="shared" si="1686"/>
        <v>0</v>
      </c>
      <c r="EY268" s="11">
        <f t="shared" si="1686"/>
        <v>0</v>
      </c>
      <c r="EZ268" s="11">
        <f t="shared" si="1686"/>
        <v>0</v>
      </c>
      <c r="FA268" s="11">
        <f t="shared" si="1686"/>
        <v>0</v>
      </c>
      <c r="FB268" s="11">
        <f t="shared" si="1686"/>
        <v>0</v>
      </c>
      <c r="FC268" s="11">
        <f t="shared" si="1686"/>
        <v>0</v>
      </c>
      <c r="FD268" s="11">
        <f t="shared" si="1686"/>
        <v>0</v>
      </c>
      <c r="FE268" s="11">
        <f t="shared" si="1686"/>
        <v>0</v>
      </c>
      <c r="FF268" s="11">
        <f t="shared" si="1686"/>
        <v>0</v>
      </c>
      <c r="FG268" s="11">
        <f t="shared" si="1686"/>
        <v>0</v>
      </c>
      <c r="FH268" s="11">
        <f t="shared" si="1686"/>
        <v>0</v>
      </c>
      <c r="FI268" s="11">
        <f t="shared" si="1686"/>
        <v>0</v>
      </c>
      <c r="FJ268" s="11">
        <f t="shared" si="1686"/>
        <v>0</v>
      </c>
      <c r="FK268" s="11">
        <f t="shared" si="1686"/>
        <v>0</v>
      </c>
      <c r="FL268" s="11">
        <f t="shared" si="1686"/>
        <v>0</v>
      </c>
      <c r="FM268" s="11">
        <f t="shared" si="1686"/>
        <v>0</v>
      </c>
      <c r="FN268" s="11">
        <f t="shared" si="1686"/>
        <v>0</v>
      </c>
      <c r="FO268" s="11">
        <f t="shared" si="1686"/>
        <v>0</v>
      </c>
      <c r="FP268" s="11">
        <f t="shared" si="1686"/>
        <v>0</v>
      </c>
      <c r="FQ268" s="11">
        <f t="shared" si="1686"/>
        <v>0</v>
      </c>
      <c r="FR268" s="11">
        <f t="shared" si="1686"/>
        <v>0</v>
      </c>
      <c r="FS268" s="11">
        <f t="shared" si="1686"/>
        <v>0</v>
      </c>
      <c r="FT268" s="11">
        <f t="shared" si="1686"/>
        <v>0</v>
      </c>
      <c r="FU268" s="11">
        <f t="shared" si="1686"/>
        <v>0</v>
      </c>
      <c r="FV268" s="11">
        <f t="shared" si="1686"/>
        <v>0</v>
      </c>
      <c r="FW268" s="11">
        <f t="shared" si="1686"/>
        <v>0</v>
      </c>
      <c r="FX268" s="11">
        <f t="shared" si="1686"/>
        <v>0</v>
      </c>
      <c r="FY268" s="11">
        <f t="shared" si="1686"/>
        <v>0</v>
      </c>
      <c r="FZ268" s="11">
        <f t="shared" si="1686"/>
        <v>0</v>
      </c>
      <c r="GA268" s="11">
        <f t="shared" si="1686"/>
        <v>0</v>
      </c>
      <c r="GB268" s="11">
        <f t="shared" si="1686"/>
        <v>0</v>
      </c>
      <c r="GC268" s="11">
        <f t="shared" si="1686"/>
        <v>0</v>
      </c>
      <c r="GD268" s="11">
        <f t="shared" si="1686"/>
        <v>0</v>
      </c>
      <c r="GE268" s="11">
        <f t="shared" si="1686"/>
        <v>0</v>
      </c>
      <c r="GF268" s="11">
        <f t="shared" si="1686"/>
        <v>0</v>
      </c>
      <c r="GG268" s="11">
        <f t="shared" si="1686"/>
        <v>0</v>
      </c>
      <c r="GH268" s="11">
        <f t="shared" si="1686"/>
        <v>0</v>
      </c>
      <c r="GI268" s="11">
        <f t="shared" si="1686"/>
        <v>0</v>
      </c>
      <c r="GJ268" s="11">
        <f t="shared" si="1686"/>
        <v>0</v>
      </c>
      <c r="GK268" s="11">
        <f t="shared" si="1686"/>
        <v>0</v>
      </c>
      <c r="GL268" s="11">
        <f t="shared" si="1686"/>
        <v>0</v>
      </c>
      <c r="GM268" s="11">
        <f t="shared" si="1686"/>
        <v>0</v>
      </c>
      <c r="GN268" s="11">
        <f t="shared" si="1686"/>
        <v>0</v>
      </c>
      <c r="GO268" s="11">
        <f t="shared" si="1686"/>
        <v>0</v>
      </c>
      <c r="GP268" s="11">
        <f t="shared" si="1686"/>
        <v>0</v>
      </c>
      <c r="GQ268" s="11">
        <f t="shared" si="1686"/>
        <v>0</v>
      </c>
      <c r="GR268" s="11">
        <f t="shared" si="1686"/>
        <v>0</v>
      </c>
      <c r="GS268" s="11">
        <f t="shared" ref="GS268:JD268" si="1687">GS265*GS4*-1</f>
        <v>0</v>
      </c>
      <c r="GT268" s="11">
        <f t="shared" si="1687"/>
        <v>0</v>
      </c>
      <c r="GU268" s="11">
        <f t="shared" si="1687"/>
        <v>0</v>
      </c>
      <c r="GV268" s="11">
        <f t="shared" si="1687"/>
        <v>0</v>
      </c>
      <c r="GW268" s="11">
        <f t="shared" si="1687"/>
        <v>0</v>
      </c>
      <c r="GX268" s="11">
        <f t="shared" si="1687"/>
        <v>0</v>
      </c>
      <c r="GY268" s="11">
        <f t="shared" si="1687"/>
        <v>0</v>
      </c>
      <c r="GZ268" s="11">
        <f t="shared" si="1687"/>
        <v>0</v>
      </c>
      <c r="HA268" s="11">
        <f t="shared" si="1687"/>
        <v>0</v>
      </c>
      <c r="HB268" s="11">
        <f t="shared" si="1687"/>
        <v>0</v>
      </c>
      <c r="HC268" s="11">
        <f t="shared" si="1687"/>
        <v>0</v>
      </c>
      <c r="HD268" s="11">
        <f t="shared" si="1687"/>
        <v>0</v>
      </c>
      <c r="HE268" s="11">
        <f t="shared" si="1687"/>
        <v>0</v>
      </c>
      <c r="HF268" s="11">
        <f t="shared" si="1687"/>
        <v>0</v>
      </c>
      <c r="HG268" s="11">
        <f t="shared" si="1687"/>
        <v>0</v>
      </c>
      <c r="HH268" s="11">
        <f t="shared" si="1687"/>
        <v>0</v>
      </c>
      <c r="HI268" s="11">
        <f t="shared" si="1687"/>
        <v>0</v>
      </c>
      <c r="HJ268" s="11">
        <f t="shared" si="1687"/>
        <v>0</v>
      </c>
      <c r="HK268" s="11">
        <f t="shared" si="1687"/>
        <v>0</v>
      </c>
      <c r="HL268" s="11">
        <f t="shared" si="1687"/>
        <v>0</v>
      </c>
      <c r="HM268" s="11">
        <f t="shared" si="1687"/>
        <v>0</v>
      </c>
      <c r="HN268" s="11">
        <f t="shared" si="1687"/>
        <v>0</v>
      </c>
      <c r="HO268" s="11">
        <f t="shared" si="1687"/>
        <v>0</v>
      </c>
      <c r="HP268" s="11">
        <f t="shared" si="1687"/>
        <v>0</v>
      </c>
      <c r="HQ268" s="11">
        <f t="shared" si="1687"/>
        <v>0</v>
      </c>
      <c r="HR268" s="11">
        <f t="shared" si="1687"/>
        <v>0</v>
      </c>
      <c r="HS268" s="11">
        <f t="shared" si="1687"/>
        <v>0</v>
      </c>
      <c r="HT268" s="11">
        <f t="shared" si="1687"/>
        <v>0</v>
      </c>
      <c r="HU268" s="11">
        <f t="shared" si="1687"/>
        <v>0</v>
      </c>
      <c r="HV268" s="11">
        <f t="shared" si="1687"/>
        <v>0</v>
      </c>
      <c r="HW268" s="11">
        <f t="shared" si="1687"/>
        <v>0</v>
      </c>
      <c r="HX268" s="11">
        <f t="shared" si="1687"/>
        <v>0</v>
      </c>
      <c r="HY268" s="11">
        <f t="shared" si="1687"/>
        <v>0</v>
      </c>
      <c r="HZ268" s="11">
        <f t="shared" si="1687"/>
        <v>0</v>
      </c>
      <c r="IA268" s="11">
        <f t="shared" si="1687"/>
        <v>0</v>
      </c>
      <c r="IB268" s="11">
        <f t="shared" si="1687"/>
        <v>0</v>
      </c>
      <c r="IC268" s="11">
        <f t="shared" si="1687"/>
        <v>0</v>
      </c>
      <c r="ID268" s="11">
        <f t="shared" si="1687"/>
        <v>0</v>
      </c>
      <c r="IE268" s="11">
        <f t="shared" si="1687"/>
        <v>0</v>
      </c>
      <c r="IF268" s="11">
        <f t="shared" si="1687"/>
        <v>0</v>
      </c>
      <c r="IG268" s="11">
        <f t="shared" si="1687"/>
        <v>0</v>
      </c>
      <c r="IH268" s="11">
        <f t="shared" si="1687"/>
        <v>0</v>
      </c>
      <c r="II268" s="11">
        <f t="shared" si="1687"/>
        <v>0</v>
      </c>
      <c r="IJ268" s="11">
        <f t="shared" si="1687"/>
        <v>0</v>
      </c>
      <c r="IK268" s="11">
        <f t="shared" si="1687"/>
        <v>0</v>
      </c>
      <c r="IL268" s="11">
        <f t="shared" si="1687"/>
        <v>0</v>
      </c>
      <c r="IM268" s="11">
        <f t="shared" si="1687"/>
        <v>0</v>
      </c>
      <c r="IN268" s="11">
        <f t="shared" si="1687"/>
        <v>0</v>
      </c>
      <c r="IO268" s="11">
        <f t="shared" si="1687"/>
        <v>0</v>
      </c>
      <c r="IP268" s="11">
        <f t="shared" si="1687"/>
        <v>0</v>
      </c>
      <c r="IQ268" s="11">
        <f t="shared" si="1687"/>
        <v>0</v>
      </c>
      <c r="IR268" s="11">
        <f t="shared" si="1687"/>
        <v>0</v>
      </c>
      <c r="IS268" s="11">
        <f t="shared" si="1687"/>
        <v>0</v>
      </c>
      <c r="IT268" s="11">
        <f t="shared" si="1687"/>
        <v>0</v>
      </c>
      <c r="IU268" s="11">
        <f t="shared" si="1687"/>
        <v>0</v>
      </c>
      <c r="IV268" s="11">
        <f t="shared" si="1687"/>
        <v>0</v>
      </c>
      <c r="IW268" s="11">
        <f t="shared" si="1687"/>
        <v>0</v>
      </c>
      <c r="IX268" s="11">
        <f t="shared" si="1687"/>
        <v>0</v>
      </c>
      <c r="IY268" s="11">
        <f t="shared" si="1687"/>
        <v>0</v>
      </c>
      <c r="IZ268" s="11">
        <f t="shared" si="1687"/>
        <v>0</v>
      </c>
      <c r="JA268" s="11">
        <f t="shared" si="1687"/>
        <v>0</v>
      </c>
      <c r="JB268" s="11">
        <f t="shared" si="1687"/>
        <v>0</v>
      </c>
      <c r="JC268" s="11">
        <f t="shared" si="1687"/>
        <v>0</v>
      </c>
      <c r="JD268" s="11">
        <f t="shared" si="1687"/>
        <v>0</v>
      </c>
      <c r="JE268" s="11">
        <f t="shared" ref="JE268:LP268" si="1688">JE265*JE4*-1</f>
        <v>0</v>
      </c>
      <c r="JF268" s="11">
        <f t="shared" si="1688"/>
        <v>0</v>
      </c>
      <c r="JG268" s="11">
        <f t="shared" si="1688"/>
        <v>0</v>
      </c>
      <c r="JH268" s="11">
        <f t="shared" si="1688"/>
        <v>0</v>
      </c>
      <c r="JI268" s="11">
        <f t="shared" si="1688"/>
        <v>0</v>
      </c>
      <c r="JJ268" s="11">
        <f t="shared" si="1688"/>
        <v>0</v>
      </c>
      <c r="JK268" s="11">
        <f t="shared" si="1688"/>
        <v>0</v>
      </c>
      <c r="JL268" s="11">
        <f t="shared" si="1688"/>
        <v>0</v>
      </c>
      <c r="JM268" s="11">
        <f t="shared" si="1688"/>
        <v>0</v>
      </c>
      <c r="JN268" s="11">
        <f t="shared" si="1688"/>
        <v>0</v>
      </c>
      <c r="JO268" s="11">
        <f t="shared" si="1688"/>
        <v>0</v>
      </c>
      <c r="JP268" s="11">
        <f t="shared" si="1688"/>
        <v>0</v>
      </c>
      <c r="JQ268" s="11">
        <f t="shared" si="1688"/>
        <v>0</v>
      </c>
      <c r="JR268" s="11">
        <f t="shared" si="1688"/>
        <v>0</v>
      </c>
      <c r="JS268" s="11">
        <f t="shared" si="1688"/>
        <v>0</v>
      </c>
      <c r="JT268" s="11">
        <f t="shared" si="1688"/>
        <v>0</v>
      </c>
      <c r="JU268" s="11">
        <f t="shared" si="1688"/>
        <v>0</v>
      </c>
      <c r="JV268" s="11">
        <f t="shared" si="1688"/>
        <v>0</v>
      </c>
      <c r="JW268" s="11">
        <f t="shared" si="1688"/>
        <v>0</v>
      </c>
      <c r="JX268" s="11">
        <f t="shared" si="1688"/>
        <v>0</v>
      </c>
      <c r="JY268" s="11">
        <f t="shared" si="1688"/>
        <v>0</v>
      </c>
      <c r="JZ268" s="11">
        <f t="shared" si="1688"/>
        <v>0</v>
      </c>
      <c r="KA268" s="11">
        <f t="shared" si="1688"/>
        <v>0</v>
      </c>
      <c r="KB268" s="11">
        <f t="shared" si="1688"/>
        <v>0</v>
      </c>
      <c r="KC268" s="11">
        <f t="shared" si="1688"/>
        <v>0</v>
      </c>
      <c r="KD268" s="11">
        <f t="shared" si="1688"/>
        <v>0</v>
      </c>
      <c r="KE268" s="11">
        <f t="shared" si="1688"/>
        <v>0</v>
      </c>
      <c r="KF268" s="11">
        <f t="shared" si="1688"/>
        <v>0</v>
      </c>
      <c r="KG268" s="11">
        <f t="shared" si="1688"/>
        <v>0</v>
      </c>
      <c r="KH268" s="11">
        <f t="shared" si="1688"/>
        <v>0</v>
      </c>
      <c r="KI268" s="11">
        <f t="shared" si="1688"/>
        <v>0</v>
      </c>
      <c r="KJ268" s="11">
        <f t="shared" si="1688"/>
        <v>0</v>
      </c>
      <c r="KK268" s="11">
        <f t="shared" si="1688"/>
        <v>0</v>
      </c>
      <c r="KL268" s="11">
        <f t="shared" si="1688"/>
        <v>0</v>
      </c>
      <c r="KM268" s="11">
        <f t="shared" si="1688"/>
        <v>0</v>
      </c>
      <c r="KN268" s="11">
        <f t="shared" si="1688"/>
        <v>0</v>
      </c>
      <c r="KO268" s="11">
        <f t="shared" si="1688"/>
        <v>0</v>
      </c>
      <c r="KP268" s="11">
        <f t="shared" si="1688"/>
        <v>0</v>
      </c>
      <c r="KQ268" s="11">
        <f t="shared" si="1688"/>
        <v>0</v>
      </c>
      <c r="KR268" s="11">
        <f t="shared" si="1688"/>
        <v>0</v>
      </c>
      <c r="KS268" s="11">
        <f t="shared" si="1688"/>
        <v>0</v>
      </c>
      <c r="KT268" s="11">
        <f t="shared" si="1688"/>
        <v>0</v>
      </c>
      <c r="KU268" s="11">
        <f t="shared" si="1688"/>
        <v>0</v>
      </c>
      <c r="KV268" s="11">
        <f t="shared" si="1688"/>
        <v>0</v>
      </c>
      <c r="KW268" s="11">
        <f t="shared" si="1688"/>
        <v>0</v>
      </c>
      <c r="KX268" s="11">
        <f t="shared" si="1688"/>
        <v>0</v>
      </c>
      <c r="KY268" s="11">
        <f t="shared" si="1688"/>
        <v>0</v>
      </c>
      <c r="KZ268" s="11">
        <f t="shared" si="1688"/>
        <v>0</v>
      </c>
      <c r="LA268" s="11">
        <f t="shared" si="1688"/>
        <v>0</v>
      </c>
      <c r="LB268" s="11">
        <f t="shared" si="1688"/>
        <v>0</v>
      </c>
      <c r="LC268" s="11">
        <f t="shared" si="1688"/>
        <v>0</v>
      </c>
      <c r="LD268" s="11">
        <f t="shared" si="1688"/>
        <v>0</v>
      </c>
      <c r="LE268" s="11">
        <f t="shared" si="1688"/>
        <v>0</v>
      </c>
      <c r="LF268" s="11">
        <f t="shared" si="1688"/>
        <v>0</v>
      </c>
      <c r="LG268" s="11">
        <f t="shared" si="1688"/>
        <v>0</v>
      </c>
      <c r="LH268" s="11">
        <f t="shared" si="1688"/>
        <v>0</v>
      </c>
      <c r="LI268" s="11">
        <f t="shared" si="1688"/>
        <v>0</v>
      </c>
      <c r="LJ268" s="11">
        <f t="shared" si="1688"/>
        <v>0</v>
      </c>
      <c r="LK268" s="11">
        <f t="shared" si="1688"/>
        <v>0</v>
      </c>
      <c r="LL268" s="11">
        <f t="shared" si="1688"/>
        <v>0</v>
      </c>
      <c r="LM268" s="11">
        <f t="shared" si="1688"/>
        <v>0</v>
      </c>
      <c r="LN268" s="11">
        <f t="shared" si="1688"/>
        <v>0</v>
      </c>
      <c r="LO268" s="11">
        <f t="shared" si="1688"/>
        <v>0</v>
      </c>
      <c r="LP268" s="11">
        <f t="shared" si="1688"/>
        <v>0</v>
      </c>
      <c r="LQ268" s="11">
        <f t="shared" ref="LQ268:OB268" si="1689">LQ265*LQ4*-1</f>
        <v>0</v>
      </c>
      <c r="LR268" s="11">
        <f t="shared" si="1689"/>
        <v>0</v>
      </c>
      <c r="LS268" s="11">
        <f t="shared" si="1689"/>
        <v>0</v>
      </c>
      <c r="LT268" s="11">
        <f t="shared" si="1689"/>
        <v>0</v>
      </c>
      <c r="LU268" s="11">
        <f t="shared" si="1689"/>
        <v>0</v>
      </c>
      <c r="LV268" s="11">
        <f t="shared" si="1689"/>
        <v>0</v>
      </c>
      <c r="LW268" s="11">
        <f t="shared" si="1689"/>
        <v>0</v>
      </c>
      <c r="LX268" s="11">
        <f t="shared" si="1689"/>
        <v>0</v>
      </c>
      <c r="LY268" s="11">
        <f t="shared" si="1689"/>
        <v>0</v>
      </c>
      <c r="LZ268" s="11">
        <f t="shared" si="1689"/>
        <v>0</v>
      </c>
      <c r="MA268" s="11">
        <f t="shared" si="1689"/>
        <v>0</v>
      </c>
      <c r="MB268" s="11">
        <f t="shared" si="1689"/>
        <v>0</v>
      </c>
      <c r="MC268" s="11">
        <f t="shared" si="1689"/>
        <v>0</v>
      </c>
      <c r="MD268" s="11">
        <f t="shared" si="1689"/>
        <v>0</v>
      </c>
      <c r="ME268" s="11">
        <f t="shared" si="1689"/>
        <v>0</v>
      </c>
      <c r="MF268" s="11">
        <f t="shared" si="1689"/>
        <v>0</v>
      </c>
      <c r="MG268" s="11">
        <f t="shared" si="1689"/>
        <v>0</v>
      </c>
      <c r="MH268" s="11">
        <f t="shared" si="1689"/>
        <v>0</v>
      </c>
      <c r="MI268" s="11">
        <f t="shared" si="1689"/>
        <v>0</v>
      </c>
      <c r="MJ268" s="11">
        <f t="shared" si="1689"/>
        <v>0</v>
      </c>
      <c r="MK268" s="11">
        <f t="shared" si="1689"/>
        <v>0</v>
      </c>
      <c r="ML268" s="11">
        <f t="shared" si="1689"/>
        <v>0</v>
      </c>
      <c r="MM268" s="11">
        <f t="shared" si="1689"/>
        <v>0</v>
      </c>
      <c r="MN268" s="11">
        <f t="shared" si="1689"/>
        <v>0</v>
      </c>
      <c r="MO268" s="11">
        <f t="shared" si="1689"/>
        <v>0</v>
      </c>
      <c r="MP268" s="11">
        <f t="shared" si="1689"/>
        <v>0</v>
      </c>
      <c r="MQ268" s="11">
        <f t="shared" si="1689"/>
        <v>0</v>
      </c>
      <c r="MR268" s="11">
        <f t="shared" si="1689"/>
        <v>0</v>
      </c>
      <c r="MS268" s="11">
        <f t="shared" si="1689"/>
        <v>0</v>
      </c>
      <c r="MT268" s="11">
        <f t="shared" si="1689"/>
        <v>0</v>
      </c>
      <c r="MU268" s="11">
        <f t="shared" si="1689"/>
        <v>0</v>
      </c>
      <c r="MV268" s="11">
        <f t="shared" si="1689"/>
        <v>0</v>
      </c>
      <c r="MW268" s="11">
        <f t="shared" si="1689"/>
        <v>0</v>
      </c>
      <c r="MX268" s="11">
        <f t="shared" si="1689"/>
        <v>0</v>
      </c>
      <c r="MY268" s="11">
        <f t="shared" si="1689"/>
        <v>0</v>
      </c>
      <c r="MZ268" s="11">
        <f t="shared" si="1689"/>
        <v>0</v>
      </c>
      <c r="NA268" s="11">
        <f t="shared" si="1689"/>
        <v>0</v>
      </c>
      <c r="NB268" s="11">
        <f t="shared" si="1689"/>
        <v>0</v>
      </c>
      <c r="NC268" s="11">
        <f t="shared" si="1689"/>
        <v>0</v>
      </c>
      <c r="ND268" s="11">
        <f t="shared" si="1689"/>
        <v>0</v>
      </c>
      <c r="NE268" s="11">
        <f t="shared" si="1689"/>
        <v>0</v>
      </c>
      <c r="NF268" s="11">
        <f t="shared" si="1689"/>
        <v>0</v>
      </c>
      <c r="NG268" s="11">
        <f t="shared" si="1689"/>
        <v>0</v>
      </c>
      <c r="NH268" s="11">
        <f t="shared" si="1689"/>
        <v>0</v>
      </c>
      <c r="NI268" s="11">
        <f t="shared" si="1689"/>
        <v>0</v>
      </c>
      <c r="NJ268" s="11">
        <f t="shared" si="1689"/>
        <v>0</v>
      </c>
      <c r="NK268" s="11">
        <f t="shared" si="1689"/>
        <v>0</v>
      </c>
      <c r="NL268" s="11">
        <f t="shared" si="1689"/>
        <v>0</v>
      </c>
      <c r="NM268" s="11">
        <f t="shared" si="1689"/>
        <v>0</v>
      </c>
      <c r="NN268" s="11">
        <f t="shared" si="1689"/>
        <v>0</v>
      </c>
      <c r="NO268" s="11">
        <f t="shared" si="1689"/>
        <v>0</v>
      </c>
      <c r="NP268" s="11">
        <f t="shared" si="1689"/>
        <v>0</v>
      </c>
      <c r="NQ268" s="11">
        <f t="shared" si="1689"/>
        <v>0</v>
      </c>
      <c r="NR268" s="11">
        <f t="shared" si="1689"/>
        <v>0</v>
      </c>
      <c r="NS268" s="11">
        <f t="shared" si="1689"/>
        <v>0</v>
      </c>
      <c r="NT268" s="11">
        <f t="shared" si="1689"/>
        <v>0</v>
      </c>
      <c r="NU268" s="11">
        <f t="shared" si="1689"/>
        <v>0</v>
      </c>
      <c r="NV268" s="11">
        <f t="shared" si="1689"/>
        <v>0</v>
      </c>
      <c r="NW268" s="11">
        <f t="shared" si="1689"/>
        <v>0</v>
      </c>
      <c r="NX268" s="11">
        <f t="shared" si="1689"/>
        <v>0</v>
      </c>
      <c r="NY268" s="11">
        <f t="shared" si="1689"/>
        <v>0</v>
      </c>
      <c r="NZ268" s="11">
        <f t="shared" si="1689"/>
        <v>0</v>
      </c>
      <c r="OA268" s="11">
        <f t="shared" si="1689"/>
        <v>0</v>
      </c>
      <c r="OB268" s="11">
        <f t="shared" si="1689"/>
        <v>0</v>
      </c>
      <c r="OC268" s="11">
        <f t="shared" ref="OC268:QN268" si="1690">OC265*OC4*-1</f>
        <v>0</v>
      </c>
      <c r="OD268" s="11">
        <f t="shared" si="1690"/>
        <v>0</v>
      </c>
      <c r="OE268" s="11">
        <f t="shared" si="1690"/>
        <v>0</v>
      </c>
      <c r="OF268" s="11">
        <f t="shared" si="1690"/>
        <v>0</v>
      </c>
      <c r="OG268" s="11">
        <f t="shared" si="1690"/>
        <v>0</v>
      </c>
      <c r="OH268" s="11">
        <f t="shared" si="1690"/>
        <v>0</v>
      </c>
      <c r="OI268" s="11">
        <f t="shared" si="1690"/>
        <v>0</v>
      </c>
      <c r="OJ268" s="11">
        <f t="shared" si="1690"/>
        <v>0</v>
      </c>
      <c r="OK268" s="11">
        <f t="shared" si="1690"/>
        <v>0</v>
      </c>
      <c r="OL268" s="11">
        <f t="shared" si="1690"/>
        <v>0</v>
      </c>
      <c r="OM268" s="11">
        <f t="shared" si="1690"/>
        <v>0</v>
      </c>
      <c r="ON268" s="11">
        <f t="shared" si="1690"/>
        <v>0</v>
      </c>
      <c r="OO268" s="11">
        <f t="shared" si="1690"/>
        <v>0</v>
      </c>
      <c r="OP268" s="11">
        <f t="shared" si="1690"/>
        <v>0</v>
      </c>
      <c r="OQ268" s="11">
        <f t="shared" si="1690"/>
        <v>0</v>
      </c>
      <c r="OR268" s="11">
        <f t="shared" si="1690"/>
        <v>0</v>
      </c>
      <c r="OS268" s="11">
        <f t="shared" si="1690"/>
        <v>0</v>
      </c>
      <c r="OT268" s="11">
        <f t="shared" si="1690"/>
        <v>0</v>
      </c>
      <c r="OU268" s="11">
        <f t="shared" si="1690"/>
        <v>0</v>
      </c>
      <c r="OV268" s="11">
        <f t="shared" si="1690"/>
        <v>0</v>
      </c>
      <c r="OW268" s="11">
        <f t="shared" si="1690"/>
        <v>0</v>
      </c>
      <c r="OX268" s="11">
        <f t="shared" si="1690"/>
        <v>0</v>
      </c>
      <c r="OY268" s="11">
        <f t="shared" si="1690"/>
        <v>0</v>
      </c>
      <c r="OZ268" s="11">
        <f t="shared" si="1690"/>
        <v>0</v>
      </c>
      <c r="PA268" s="11">
        <f t="shared" si="1690"/>
        <v>0</v>
      </c>
      <c r="PB268" s="11">
        <f t="shared" si="1690"/>
        <v>0</v>
      </c>
      <c r="PC268" s="11">
        <f t="shared" si="1690"/>
        <v>0</v>
      </c>
      <c r="PD268" s="11">
        <f t="shared" si="1690"/>
        <v>0</v>
      </c>
      <c r="PE268" s="11">
        <f t="shared" si="1690"/>
        <v>0</v>
      </c>
      <c r="PF268" s="11">
        <f t="shared" si="1690"/>
        <v>0</v>
      </c>
      <c r="PG268" s="11">
        <f t="shared" si="1690"/>
        <v>0</v>
      </c>
      <c r="PH268" s="11">
        <f t="shared" si="1690"/>
        <v>0</v>
      </c>
      <c r="PI268" s="11">
        <f t="shared" si="1690"/>
        <v>0</v>
      </c>
      <c r="PJ268" s="11">
        <f t="shared" si="1690"/>
        <v>0</v>
      </c>
      <c r="PK268" s="11">
        <f t="shared" si="1690"/>
        <v>0</v>
      </c>
      <c r="PL268" s="11">
        <f t="shared" si="1690"/>
        <v>0</v>
      </c>
      <c r="PM268" s="11">
        <f t="shared" si="1690"/>
        <v>0</v>
      </c>
      <c r="PN268" s="11">
        <f t="shared" si="1690"/>
        <v>0</v>
      </c>
      <c r="PO268" s="11">
        <f t="shared" si="1690"/>
        <v>0</v>
      </c>
      <c r="PP268" s="11">
        <f t="shared" si="1690"/>
        <v>0</v>
      </c>
      <c r="PQ268" s="11">
        <f t="shared" si="1690"/>
        <v>0</v>
      </c>
      <c r="PR268" s="11">
        <f t="shared" si="1690"/>
        <v>0</v>
      </c>
      <c r="PS268" s="11">
        <f t="shared" si="1690"/>
        <v>0</v>
      </c>
      <c r="PT268" s="11">
        <f t="shared" si="1690"/>
        <v>0</v>
      </c>
      <c r="PU268" s="11">
        <f t="shared" si="1690"/>
        <v>0</v>
      </c>
      <c r="PV268" s="11">
        <f t="shared" si="1690"/>
        <v>0</v>
      </c>
      <c r="PW268" s="11">
        <f t="shared" si="1690"/>
        <v>0</v>
      </c>
      <c r="PX268" s="11">
        <f t="shared" si="1690"/>
        <v>0</v>
      </c>
      <c r="PY268" s="11">
        <f t="shared" si="1690"/>
        <v>0</v>
      </c>
      <c r="PZ268" s="11">
        <f t="shared" si="1690"/>
        <v>0</v>
      </c>
      <c r="QA268" s="11">
        <f t="shared" si="1690"/>
        <v>0</v>
      </c>
      <c r="QB268" s="11">
        <f t="shared" si="1690"/>
        <v>0</v>
      </c>
      <c r="QC268" s="11">
        <f t="shared" si="1690"/>
        <v>0</v>
      </c>
      <c r="QD268" s="11">
        <f t="shared" si="1690"/>
        <v>0</v>
      </c>
      <c r="QE268" s="11">
        <f t="shared" si="1690"/>
        <v>0</v>
      </c>
      <c r="QF268" s="11">
        <f t="shared" si="1690"/>
        <v>0</v>
      </c>
      <c r="QG268" s="11">
        <f t="shared" si="1690"/>
        <v>0</v>
      </c>
      <c r="QH268" s="11">
        <f t="shared" si="1690"/>
        <v>0</v>
      </c>
      <c r="QI268" s="11">
        <f t="shared" si="1690"/>
        <v>0</v>
      </c>
      <c r="QJ268" s="11">
        <f t="shared" si="1690"/>
        <v>0</v>
      </c>
      <c r="QK268" s="11">
        <f t="shared" si="1690"/>
        <v>0</v>
      </c>
      <c r="QL268" s="11">
        <f t="shared" si="1690"/>
        <v>0</v>
      </c>
      <c r="QM268" s="11">
        <f t="shared" si="1690"/>
        <v>0</v>
      </c>
      <c r="QN268" s="11">
        <f t="shared" si="1690"/>
        <v>0</v>
      </c>
      <c r="QO268" s="11">
        <f t="shared" ref="QO268:SZ268" si="1691">QO265*QO4*-1</f>
        <v>0</v>
      </c>
      <c r="QP268" s="11">
        <f t="shared" si="1691"/>
        <v>0</v>
      </c>
      <c r="QQ268" s="11">
        <f t="shared" si="1691"/>
        <v>0</v>
      </c>
      <c r="QR268" s="11">
        <f t="shared" si="1691"/>
        <v>0</v>
      </c>
      <c r="QS268" s="11">
        <f t="shared" si="1691"/>
        <v>0</v>
      </c>
      <c r="QT268" s="11">
        <f t="shared" si="1691"/>
        <v>0</v>
      </c>
      <c r="QU268" s="11">
        <f t="shared" si="1691"/>
        <v>0</v>
      </c>
      <c r="QV268" s="11">
        <f t="shared" si="1691"/>
        <v>0</v>
      </c>
      <c r="QW268" s="11">
        <f t="shared" si="1691"/>
        <v>0</v>
      </c>
      <c r="QX268" s="11">
        <f t="shared" si="1691"/>
        <v>0</v>
      </c>
      <c r="QY268" s="11">
        <f t="shared" si="1691"/>
        <v>0</v>
      </c>
      <c r="QZ268" s="11">
        <f t="shared" si="1691"/>
        <v>0</v>
      </c>
      <c r="RA268" s="11">
        <f t="shared" si="1691"/>
        <v>0</v>
      </c>
      <c r="RB268" s="11">
        <f t="shared" si="1691"/>
        <v>0</v>
      </c>
      <c r="RC268" s="11">
        <f t="shared" si="1691"/>
        <v>0</v>
      </c>
      <c r="RD268" s="11">
        <f t="shared" si="1691"/>
        <v>0</v>
      </c>
      <c r="RE268" s="11">
        <f t="shared" si="1691"/>
        <v>0</v>
      </c>
      <c r="RF268" s="11">
        <f t="shared" si="1691"/>
        <v>0</v>
      </c>
      <c r="RG268" s="11">
        <f t="shared" si="1691"/>
        <v>0</v>
      </c>
      <c r="RH268" s="11">
        <f t="shared" si="1691"/>
        <v>0</v>
      </c>
      <c r="RI268" s="11">
        <f t="shared" si="1691"/>
        <v>0</v>
      </c>
      <c r="RJ268" s="11">
        <f t="shared" si="1691"/>
        <v>0</v>
      </c>
      <c r="RK268" s="11">
        <f t="shared" si="1691"/>
        <v>0</v>
      </c>
      <c r="RL268" s="11">
        <f t="shared" si="1691"/>
        <v>0</v>
      </c>
      <c r="RM268" s="11">
        <f t="shared" si="1691"/>
        <v>0</v>
      </c>
      <c r="RN268" s="11">
        <f t="shared" si="1691"/>
        <v>0</v>
      </c>
      <c r="RO268" s="11">
        <f t="shared" si="1691"/>
        <v>0</v>
      </c>
      <c r="RP268" s="11">
        <f t="shared" si="1691"/>
        <v>0</v>
      </c>
      <c r="RQ268" s="11">
        <f t="shared" si="1691"/>
        <v>0</v>
      </c>
      <c r="RR268" s="11">
        <f t="shared" si="1691"/>
        <v>0</v>
      </c>
      <c r="RS268" s="11">
        <f t="shared" si="1691"/>
        <v>0</v>
      </c>
      <c r="RT268" s="11">
        <f t="shared" si="1691"/>
        <v>0</v>
      </c>
      <c r="RU268" s="11">
        <f t="shared" si="1691"/>
        <v>0</v>
      </c>
      <c r="RV268" s="11">
        <f t="shared" si="1691"/>
        <v>0</v>
      </c>
      <c r="RW268" s="11">
        <f t="shared" si="1691"/>
        <v>0</v>
      </c>
      <c r="RX268" s="11">
        <f t="shared" si="1691"/>
        <v>0</v>
      </c>
      <c r="RY268" s="11">
        <f t="shared" si="1691"/>
        <v>0</v>
      </c>
      <c r="RZ268" s="11">
        <f t="shared" si="1691"/>
        <v>0</v>
      </c>
      <c r="SA268" s="11">
        <f t="shared" si="1691"/>
        <v>0</v>
      </c>
      <c r="SB268" s="11">
        <f t="shared" si="1691"/>
        <v>0</v>
      </c>
      <c r="SC268" s="11">
        <f t="shared" si="1691"/>
        <v>0</v>
      </c>
      <c r="SD268" s="11">
        <f t="shared" si="1691"/>
        <v>0</v>
      </c>
      <c r="SE268" s="11">
        <f t="shared" si="1691"/>
        <v>0</v>
      </c>
      <c r="SF268" s="11">
        <f t="shared" si="1691"/>
        <v>0</v>
      </c>
      <c r="SG268" s="11">
        <f t="shared" si="1691"/>
        <v>0</v>
      </c>
      <c r="SH268" s="11">
        <f t="shared" si="1691"/>
        <v>0</v>
      </c>
      <c r="SI268" s="11">
        <f t="shared" si="1691"/>
        <v>0</v>
      </c>
      <c r="SJ268" s="11">
        <f t="shared" si="1691"/>
        <v>0</v>
      </c>
      <c r="SK268" s="11">
        <f t="shared" si="1691"/>
        <v>0</v>
      </c>
      <c r="SL268" s="11">
        <f t="shared" si="1691"/>
        <v>0</v>
      </c>
      <c r="SM268" s="11">
        <f t="shared" si="1691"/>
        <v>0</v>
      </c>
      <c r="SN268" s="11">
        <f t="shared" si="1691"/>
        <v>0</v>
      </c>
      <c r="SO268" s="11">
        <f t="shared" si="1691"/>
        <v>0</v>
      </c>
      <c r="SP268" s="11">
        <f t="shared" si="1691"/>
        <v>0</v>
      </c>
      <c r="SQ268" s="11">
        <f t="shared" si="1691"/>
        <v>0</v>
      </c>
      <c r="SR268" s="11">
        <f t="shared" si="1691"/>
        <v>0</v>
      </c>
      <c r="SS268" s="11">
        <f t="shared" si="1691"/>
        <v>0</v>
      </c>
      <c r="ST268" s="11">
        <f t="shared" si="1691"/>
        <v>0</v>
      </c>
      <c r="SU268" s="11">
        <f t="shared" si="1691"/>
        <v>0</v>
      </c>
      <c r="SV268" s="11">
        <f t="shared" si="1691"/>
        <v>0</v>
      </c>
      <c r="SW268" s="11">
        <f t="shared" si="1691"/>
        <v>0</v>
      </c>
      <c r="SX268" s="11">
        <f t="shared" si="1691"/>
        <v>0</v>
      </c>
      <c r="SY268" s="11">
        <f t="shared" si="1691"/>
        <v>0</v>
      </c>
      <c r="SZ268" s="11">
        <f t="shared" si="1691"/>
        <v>0</v>
      </c>
      <c r="TA268" s="11">
        <f t="shared" ref="TA268:VL268" si="1692">TA265*TA4*-1</f>
        <v>0</v>
      </c>
      <c r="TB268" s="11">
        <f t="shared" si="1692"/>
        <v>0</v>
      </c>
      <c r="TC268" s="11">
        <f t="shared" si="1692"/>
        <v>0</v>
      </c>
      <c r="TD268" s="11">
        <f t="shared" si="1692"/>
        <v>0</v>
      </c>
      <c r="TE268" s="11">
        <f t="shared" si="1692"/>
        <v>0</v>
      </c>
      <c r="TF268" s="11">
        <f t="shared" si="1692"/>
        <v>0</v>
      </c>
      <c r="TG268" s="11">
        <f t="shared" si="1692"/>
        <v>0</v>
      </c>
      <c r="TH268" s="11">
        <f t="shared" si="1692"/>
        <v>0</v>
      </c>
      <c r="TI268" s="11">
        <f t="shared" si="1692"/>
        <v>0</v>
      </c>
      <c r="TJ268" s="11">
        <f t="shared" si="1692"/>
        <v>0</v>
      </c>
      <c r="TK268" s="11">
        <f t="shared" si="1692"/>
        <v>0</v>
      </c>
      <c r="TL268" s="11">
        <f t="shared" si="1692"/>
        <v>0</v>
      </c>
      <c r="TM268" s="11">
        <f t="shared" si="1692"/>
        <v>0</v>
      </c>
      <c r="TN268" s="11">
        <f t="shared" si="1692"/>
        <v>0</v>
      </c>
      <c r="TO268" s="11">
        <f t="shared" si="1692"/>
        <v>0</v>
      </c>
      <c r="TP268" s="11">
        <f t="shared" si="1692"/>
        <v>0</v>
      </c>
      <c r="TQ268" s="11">
        <f t="shared" si="1692"/>
        <v>0</v>
      </c>
      <c r="TR268" s="11">
        <f t="shared" si="1692"/>
        <v>0</v>
      </c>
      <c r="TS268" s="11">
        <f t="shared" si="1692"/>
        <v>0</v>
      </c>
      <c r="TT268" s="11">
        <f t="shared" si="1692"/>
        <v>0</v>
      </c>
      <c r="TU268" s="11">
        <f t="shared" si="1692"/>
        <v>0</v>
      </c>
      <c r="TV268" s="11">
        <f t="shared" si="1692"/>
        <v>0</v>
      </c>
      <c r="TW268" s="11">
        <f t="shared" si="1692"/>
        <v>0</v>
      </c>
      <c r="TX268" s="11">
        <f t="shared" si="1692"/>
        <v>0</v>
      </c>
      <c r="TY268" s="11">
        <f t="shared" si="1692"/>
        <v>0</v>
      </c>
      <c r="TZ268" s="11">
        <f t="shared" si="1692"/>
        <v>0</v>
      </c>
      <c r="UA268" s="11">
        <f t="shared" si="1692"/>
        <v>0</v>
      </c>
      <c r="UB268" s="11">
        <f t="shared" si="1692"/>
        <v>0</v>
      </c>
      <c r="UC268" s="11">
        <f t="shared" si="1692"/>
        <v>0</v>
      </c>
      <c r="UD268" s="11">
        <f t="shared" si="1692"/>
        <v>0</v>
      </c>
      <c r="UE268" s="11">
        <f t="shared" si="1692"/>
        <v>0</v>
      </c>
      <c r="UF268" s="11">
        <f t="shared" si="1692"/>
        <v>0</v>
      </c>
      <c r="UG268" s="11">
        <f t="shared" si="1692"/>
        <v>0</v>
      </c>
      <c r="UH268" s="11">
        <f t="shared" si="1692"/>
        <v>0</v>
      </c>
      <c r="UI268" s="11">
        <f t="shared" si="1692"/>
        <v>0</v>
      </c>
      <c r="UJ268" s="11">
        <f t="shared" si="1692"/>
        <v>0</v>
      </c>
      <c r="UK268" s="11">
        <f t="shared" si="1692"/>
        <v>0</v>
      </c>
      <c r="UL268" s="11">
        <f t="shared" si="1692"/>
        <v>0</v>
      </c>
      <c r="UM268" s="11">
        <f t="shared" si="1692"/>
        <v>0</v>
      </c>
      <c r="UN268" s="11">
        <f t="shared" si="1692"/>
        <v>0</v>
      </c>
      <c r="UO268" s="11">
        <f t="shared" si="1692"/>
        <v>0</v>
      </c>
      <c r="UP268" s="11">
        <f t="shared" si="1692"/>
        <v>0</v>
      </c>
      <c r="UQ268" s="11">
        <f t="shared" si="1692"/>
        <v>0</v>
      </c>
      <c r="UR268" s="11">
        <f t="shared" si="1692"/>
        <v>0</v>
      </c>
      <c r="US268" s="11">
        <f t="shared" si="1692"/>
        <v>0</v>
      </c>
      <c r="UT268" s="11">
        <f t="shared" si="1692"/>
        <v>0</v>
      </c>
      <c r="UU268" s="11">
        <f t="shared" si="1692"/>
        <v>0</v>
      </c>
      <c r="UV268" s="11">
        <f t="shared" si="1692"/>
        <v>0</v>
      </c>
      <c r="UW268" s="11">
        <f t="shared" si="1692"/>
        <v>0</v>
      </c>
      <c r="UX268" s="11">
        <f t="shared" si="1692"/>
        <v>0</v>
      </c>
      <c r="UY268" s="11">
        <f t="shared" si="1692"/>
        <v>0</v>
      </c>
      <c r="UZ268" s="11">
        <f t="shared" si="1692"/>
        <v>0</v>
      </c>
      <c r="VA268" s="11">
        <f t="shared" si="1692"/>
        <v>0</v>
      </c>
      <c r="VB268" s="11">
        <f t="shared" si="1692"/>
        <v>0</v>
      </c>
      <c r="VC268" s="11">
        <f t="shared" si="1692"/>
        <v>0</v>
      </c>
      <c r="VD268" s="11">
        <f t="shared" si="1692"/>
        <v>0</v>
      </c>
      <c r="VE268" s="11">
        <f t="shared" si="1692"/>
        <v>0</v>
      </c>
      <c r="VF268" s="11">
        <f t="shared" si="1692"/>
        <v>0</v>
      </c>
      <c r="VG268" s="11">
        <f t="shared" si="1692"/>
        <v>0</v>
      </c>
      <c r="VH268" s="11">
        <f t="shared" si="1692"/>
        <v>0</v>
      </c>
      <c r="VI268" s="11">
        <f t="shared" si="1692"/>
        <v>0</v>
      </c>
      <c r="VJ268" s="11">
        <f t="shared" si="1692"/>
        <v>0</v>
      </c>
      <c r="VK268" s="11">
        <f t="shared" si="1692"/>
        <v>0</v>
      </c>
      <c r="VL268" s="11">
        <f t="shared" si="1692"/>
        <v>0</v>
      </c>
      <c r="VM268" s="11">
        <f t="shared" ref="VM268:XX268" si="1693">VM265*VM4*-1</f>
        <v>0</v>
      </c>
      <c r="VN268" s="11">
        <f t="shared" si="1693"/>
        <v>0</v>
      </c>
      <c r="VO268" s="11">
        <f t="shared" si="1693"/>
        <v>0</v>
      </c>
      <c r="VP268" s="11">
        <f t="shared" si="1693"/>
        <v>0</v>
      </c>
      <c r="VQ268" s="11">
        <f t="shared" si="1693"/>
        <v>0</v>
      </c>
      <c r="VR268" s="11">
        <f t="shared" si="1693"/>
        <v>0</v>
      </c>
      <c r="VS268" s="11">
        <f t="shared" si="1693"/>
        <v>0</v>
      </c>
      <c r="VT268" s="11">
        <f t="shared" si="1693"/>
        <v>0</v>
      </c>
      <c r="VU268" s="11">
        <f t="shared" si="1693"/>
        <v>0</v>
      </c>
      <c r="VV268" s="11">
        <f t="shared" si="1693"/>
        <v>0</v>
      </c>
      <c r="VW268" s="11">
        <f t="shared" si="1693"/>
        <v>0</v>
      </c>
      <c r="VX268" s="11">
        <f t="shared" si="1693"/>
        <v>0</v>
      </c>
      <c r="VY268" s="11">
        <f t="shared" si="1693"/>
        <v>0</v>
      </c>
      <c r="VZ268" s="11">
        <f t="shared" si="1693"/>
        <v>0</v>
      </c>
      <c r="WA268" s="11">
        <f t="shared" si="1693"/>
        <v>0</v>
      </c>
      <c r="WB268" s="11">
        <f t="shared" si="1693"/>
        <v>0</v>
      </c>
      <c r="WC268" s="11">
        <f t="shared" si="1693"/>
        <v>0</v>
      </c>
      <c r="WD268" s="11">
        <f t="shared" si="1693"/>
        <v>0</v>
      </c>
      <c r="WE268" s="11">
        <f t="shared" si="1693"/>
        <v>0</v>
      </c>
      <c r="WF268" s="11">
        <f t="shared" si="1693"/>
        <v>0</v>
      </c>
      <c r="WG268" s="11">
        <f t="shared" si="1693"/>
        <v>0</v>
      </c>
      <c r="WH268" s="11">
        <f t="shared" si="1693"/>
        <v>0</v>
      </c>
      <c r="WI268" s="11">
        <f t="shared" si="1693"/>
        <v>0</v>
      </c>
      <c r="WJ268" s="11">
        <f t="shared" si="1693"/>
        <v>0</v>
      </c>
      <c r="WK268" s="11">
        <f t="shared" si="1693"/>
        <v>0</v>
      </c>
      <c r="WL268" s="11">
        <f t="shared" si="1693"/>
        <v>0</v>
      </c>
      <c r="WM268" s="11">
        <f t="shared" si="1693"/>
        <v>0</v>
      </c>
      <c r="WN268" s="11">
        <f t="shared" si="1693"/>
        <v>0</v>
      </c>
      <c r="WO268" s="11">
        <f t="shared" si="1693"/>
        <v>0</v>
      </c>
      <c r="WP268" s="11">
        <f t="shared" si="1693"/>
        <v>0</v>
      </c>
      <c r="WQ268" s="11">
        <f t="shared" si="1693"/>
        <v>0</v>
      </c>
      <c r="WR268" s="11">
        <f t="shared" si="1693"/>
        <v>0</v>
      </c>
      <c r="WS268" s="11">
        <f t="shared" si="1693"/>
        <v>0</v>
      </c>
      <c r="WT268" s="11">
        <f t="shared" si="1693"/>
        <v>0</v>
      </c>
      <c r="WU268" s="11">
        <f t="shared" si="1693"/>
        <v>0</v>
      </c>
      <c r="WV268" s="11">
        <f t="shared" si="1693"/>
        <v>0</v>
      </c>
      <c r="WW268" s="11">
        <f t="shared" si="1693"/>
        <v>0</v>
      </c>
      <c r="WX268" s="11">
        <f t="shared" si="1693"/>
        <v>0</v>
      </c>
      <c r="WY268" s="11">
        <f t="shared" si="1693"/>
        <v>0</v>
      </c>
      <c r="WZ268" s="11">
        <f t="shared" si="1693"/>
        <v>0</v>
      </c>
      <c r="XA268" s="11">
        <f t="shared" si="1693"/>
        <v>0</v>
      </c>
      <c r="XB268" s="11">
        <f t="shared" si="1693"/>
        <v>0</v>
      </c>
      <c r="XC268" s="11">
        <f t="shared" si="1693"/>
        <v>0</v>
      </c>
      <c r="XD268" s="11">
        <f t="shared" si="1693"/>
        <v>0</v>
      </c>
      <c r="XE268" s="11">
        <f t="shared" si="1693"/>
        <v>0</v>
      </c>
      <c r="XF268" s="11">
        <f t="shared" si="1693"/>
        <v>0</v>
      </c>
      <c r="XG268" s="11">
        <f t="shared" si="1693"/>
        <v>0</v>
      </c>
      <c r="XH268" s="11">
        <f t="shared" si="1693"/>
        <v>0</v>
      </c>
      <c r="XI268" s="11">
        <f t="shared" si="1693"/>
        <v>0</v>
      </c>
      <c r="XJ268" s="11">
        <f t="shared" si="1693"/>
        <v>0</v>
      </c>
      <c r="XK268" s="11">
        <f t="shared" si="1693"/>
        <v>0</v>
      </c>
      <c r="XL268" s="11">
        <f t="shared" si="1693"/>
        <v>0</v>
      </c>
      <c r="XM268" s="11">
        <f t="shared" si="1693"/>
        <v>0</v>
      </c>
      <c r="XN268" s="11">
        <f t="shared" si="1693"/>
        <v>0</v>
      </c>
      <c r="XO268" s="11">
        <f t="shared" si="1693"/>
        <v>0</v>
      </c>
      <c r="XP268" s="11">
        <f t="shared" si="1693"/>
        <v>0</v>
      </c>
      <c r="XQ268" s="11">
        <f t="shared" si="1693"/>
        <v>0</v>
      </c>
      <c r="XR268" s="11">
        <f t="shared" si="1693"/>
        <v>0</v>
      </c>
      <c r="XS268" s="11">
        <f t="shared" si="1693"/>
        <v>0</v>
      </c>
      <c r="XT268" s="11">
        <f t="shared" si="1693"/>
        <v>0</v>
      </c>
      <c r="XU268" s="11">
        <f t="shared" si="1693"/>
        <v>0</v>
      </c>
      <c r="XV268" s="11">
        <f t="shared" si="1693"/>
        <v>0</v>
      </c>
      <c r="XW268" s="11">
        <f t="shared" si="1693"/>
        <v>0</v>
      </c>
      <c r="XX268" s="11">
        <f t="shared" si="1693"/>
        <v>0</v>
      </c>
      <c r="XY268" s="11">
        <f t="shared" ref="XY268:AAJ268" si="1694">XY265*XY4*-1</f>
        <v>0</v>
      </c>
      <c r="XZ268" s="11">
        <f t="shared" si="1694"/>
        <v>0</v>
      </c>
      <c r="YA268" s="11">
        <f t="shared" si="1694"/>
        <v>0</v>
      </c>
      <c r="YB268" s="11">
        <f t="shared" si="1694"/>
        <v>0</v>
      </c>
      <c r="YC268" s="11">
        <f t="shared" si="1694"/>
        <v>0</v>
      </c>
      <c r="YD268" s="11">
        <f t="shared" si="1694"/>
        <v>0</v>
      </c>
      <c r="YE268" s="11">
        <f t="shared" si="1694"/>
        <v>0</v>
      </c>
      <c r="YF268" s="11">
        <f t="shared" si="1694"/>
        <v>0</v>
      </c>
      <c r="YG268" s="11">
        <f t="shared" si="1694"/>
        <v>0</v>
      </c>
      <c r="YH268" s="11">
        <f t="shared" si="1694"/>
        <v>0</v>
      </c>
      <c r="YI268" s="11">
        <f t="shared" si="1694"/>
        <v>0</v>
      </c>
      <c r="YJ268" s="11">
        <f t="shared" si="1694"/>
        <v>0</v>
      </c>
      <c r="YK268" s="11">
        <f t="shared" si="1694"/>
        <v>0</v>
      </c>
      <c r="YL268" s="11">
        <f t="shared" si="1694"/>
        <v>0</v>
      </c>
      <c r="YM268" s="11">
        <f t="shared" si="1694"/>
        <v>0</v>
      </c>
      <c r="YN268" s="11">
        <f t="shared" si="1694"/>
        <v>0</v>
      </c>
      <c r="YO268" s="11">
        <f t="shared" si="1694"/>
        <v>0</v>
      </c>
      <c r="YP268" s="11">
        <f t="shared" si="1694"/>
        <v>0</v>
      </c>
      <c r="YQ268" s="11">
        <f t="shared" si="1694"/>
        <v>0</v>
      </c>
      <c r="YR268" s="11">
        <f t="shared" si="1694"/>
        <v>0</v>
      </c>
      <c r="YS268" s="11">
        <f t="shared" si="1694"/>
        <v>0</v>
      </c>
      <c r="YT268" s="11">
        <f t="shared" si="1694"/>
        <v>0</v>
      </c>
      <c r="YU268" s="11">
        <f t="shared" si="1694"/>
        <v>0</v>
      </c>
      <c r="YV268" s="11">
        <f t="shared" si="1694"/>
        <v>0</v>
      </c>
      <c r="YW268" s="11">
        <f t="shared" si="1694"/>
        <v>0</v>
      </c>
      <c r="YX268" s="11">
        <f t="shared" si="1694"/>
        <v>0</v>
      </c>
      <c r="YY268" s="11">
        <f t="shared" si="1694"/>
        <v>0</v>
      </c>
      <c r="YZ268" s="11">
        <f t="shared" si="1694"/>
        <v>0</v>
      </c>
      <c r="ZA268" s="11">
        <f t="shared" si="1694"/>
        <v>0</v>
      </c>
      <c r="ZB268" s="11">
        <f t="shared" si="1694"/>
        <v>0</v>
      </c>
      <c r="ZC268" s="11">
        <f t="shared" si="1694"/>
        <v>0</v>
      </c>
      <c r="ZD268" s="11">
        <f t="shared" si="1694"/>
        <v>0</v>
      </c>
      <c r="ZE268" s="11">
        <f t="shared" si="1694"/>
        <v>0</v>
      </c>
      <c r="ZF268" s="11">
        <f t="shared" si="1694"/>
        <v>0</v>
      </c>
      <c r="ZG268" s="11">
        <f t="shared" si="1694"/>
        <v>0</v>
      </c>
      <c r="ZH268" s="11">
        <f t="shared" si="1694"/>
        <v>0</v>
      </c>
      <c r="ZI268" s="11">
        <f t="shared" si="1694"/>
        <v>0</v>
      </c>
      <c r="ZJ268" s="11">
        <f t="shared" si="1694"/>
        <v>0</v>
      </c>
      <c r="ZK268" s="11">
        <f t="shared" si="1694"/>
        <v>0</v>
      </c>
      <c r="ZL268" s="11">
        <f t="shared" si="1694"/>
        <v>0</v>
      </c>
      <c r="ZM268" s="11">
        <f t="shared" si="1694"/>
        <v>0</v>
      </c>
      <c r="ZN268" s="11">
        <f t="shared" si="1694"/>
        <v>0</v>
      </c>
      <c r="ZO268" s="11">
        <f t="shared" si="1694"/>
        <v>0</v>
      </c>
      <c r="ZP268" s="11">
        <f t="shared" si="1694"/>
        <v>0</v>
      </c>
      <c r="ZQ268" s="11">
        <f t="shared" si="1694"/>
        <v>0</v>
      </c>
      <c r="ZR268" s="11">
        <f t="shared" si="1694"/>
        <v>0</v>
      </c>
      <c r="ZS268" s="11">
        <f t="shared" si="1694"/>
        <v>0</v>
      </c>
      <c r="ZT268" s="11">
        <f t="shared" si="1694"/>
        <v>0</v>
      </c>
      <c r="ZU268" s="11">
        <f t="shared" si="1694"/>
        <v>0</v>
      </c>
      <c r="ZV268" s="11">
        <f t="shared" si="1694"/>
        <v>0</v>
      </c>
      <c r="ZW268" s="11">
        <f t="shared" si="1694"/>
        <v>0</v>
      </c>
      <c r="ZX268" s="11">
        <f t="shared" si="1694"/>
        <v>0</v>
      </c>
      <c r="ZY268" s="11">
        <f t="shared" si="1694"/>
        <v>0</v>
      </c>
      <c r="ZZ268" s="11">
        <f t="shared" si="1694"/>
        <v>0</v>
      </c>
      <c r="AAA268" s="11">
        <f t="shared" si="1694"/>
        <v>0</v>
      </c>
      <c r="AAB268" s="11">
        <f t="shared" si="1694"/>
        <v>0</v>
      </c>
      <c r="AAC268" s="11">
        <f t="shared" si="1694"/>
        <v>0</v>
      </c>
      <c r="AAD268" s="11">
        <f t="shared" si="1694"/>
        <v>0</v>
      </c>
      <c r="AAE268" s="11">
        <f t="shared" si="1694"/>
        <v>0</v>
      </c>
      <c r="AAF268" s="11">
        <f t="shared" si="1694"/>
        <v>0</v>
      </c>
      <c r="AAG268" s="11">
        <f t="shared" si="1694"/>
        <v>0</v>
      </c>
      <c r="AAH268" s="11">
        <f t="shared" si="1694"/>
        <v>0</v>
      </c>
      <c r="AAI268" s="11">
        <f t="shared" si="1694"/>
        <v>0</v>
      </c>
      <c r="AAJ268" s="11">
        <f t="shared" si="1694"/>
        <v>0</v>
      </c>
      <c r="AAK268" s="11">
        <f t="shared" ref="AAK268:ACV268" si="1695">AAK265*AAK4*-1</f>
        <v>0</v>
      </c>
      <c r="AAL268" s="11">
        <f t="shared" si="1695"/>
        <v>0</v>
      </c>
      <c r="AAM268" s="11">
        <f t="shared" si="1695"/>
        <v>0</v>
      </c>
      <c r="AAN268" s="11">
        <f t="shared" si="1695"/>
        <v>0</v>
      </c>
      <c r="AAO268" s="11">
        <f t="shared" si="1695"/>
        <v>0</v>
      </c>
      <c r="AAP268" s="11">
        <f t="shared" si="1695"/>
        <v>0</v>
      </c>
      <c r="AAQ268" s="11">
        <f t="shared" si="1695"/>
        <v>0</v>
      </c>
      <c r="AAR268" s="11">
        <f t="shared" si="1695"/>
        <v>0</v>
      </c>
      <c r="AAS268" s="11">
        <f t="shared" si="1695"/>
        <v>0</v>
      </c>
      <c r="AAT268" s="11">
        <f t="shared" si="1695"/>
        <v>0</v>
      </c>
      <c r="AAU268" s="11">
        <f t="shared" si="1695"/>
        <v>0</v>
      </c>
      <c r="AAV268" s="11">
        <f t="shared" si="1695"/>
        <v>0</v>
      </c>
      <c r="AAW268" s="11">
        <f t="shared" si="1695"/>
        <v>0</v>
      </c>
      <c r="AAX268" s="11">
        <f t="shared" si="1695"/>
        <v>0</v>
      </c>
      <c r="AAY268" s="11">
        <f t="shared" si="1695"/>
        <v>0</v>
      </c>
      <c r="AAZ268" s="11">
        <f t="shared" si="1695"/>
        <v>0</v>
      </c>
      <c r="ABA268" s="11">
        <f t="shared" si="1695"/>
        <v>0</v>
      </c>
      <c r="ABB268" s="11">
        <f t="shared" si="1695"/>
        <v>0</v>
      </c>
      <c r="ABC268" s="11">
        <f t="shared" si="1695"/>
        <v>0</v>
      </c>
      <c r="ABD268" s="11">
        <f t="shared" si="1695"/>
        <v>0</v>
      </c>
      <c r="ABE268" s="11">
        <f t="shared" si="1695"/>
        <v>0</v>
      </c>
      <c r="ABF268" s="11">
        <f t="shared" si="1695"/>
        <v>0</v>
      </c>
      <c r="ABG268" s="11">
        <f t="shared" si="1695"/>
        <v>0</v>
      </c>
      <c r="ABH268" s="11">
        <f t="shared" si="1695"/>
        <v>0</v>
      </c>
      <c r="ABI268" s="11">
        <f t="shared" si="1695"/>
        <v>0</v>
      </c>
      <c r="ABJ268" s="11">
        <f t="shared" si="1695"/>
        <v>0</v>
      </c>
      <c r="ABK268" s="11">
        <f t="shared" si="1695"/>
        <v>0</v>
      </c>
      <c r="ABL268" s="11">
        <f t="shared" si="1695"/>
        <v>0</v>
      </c>
      <c r="ABM268" s="11">
        <f t="shared" si="1695"/>
        <v>0</v>
      </c>
      <c r="ABN268" s="11">
        <f t="shared" si="1695"/>
        <v>0</v>
      </c>
      <c r="ABO268" s="11">
        <f t="shared" si="1695"/>
        <v>0</v>
      </c>
      <c r="ABP268" s="11">
        <f t="shared" si="1695"/>
        <v>0</v>
      </c>
      <c r="ABQ268" s="11">
        <f t="shared" si="1695"/>
        <v>0</v>
      </c>
      <c r="ABR268" s="11">
        <f t="shared" si="1695"/>
        <v>0</v>
      </c>
      <c r="ABS268" s="11">
        <f t="shared" si="1695"/>
        <v>0</v>
      </c>
      <c r="ABT268" s="11">
        <f t="shared" si="1695"/>
        <v>0</v>
      </c>
      <c r="ABU268" s="11">
        <f t="shared" si="1695"/>
        <v>0</v>
      </c>
      <c r="ABV268" s="11">
        <f t="shared" si="1695"/>
        <v>0</v>
      </c>
      <c r="ABW268" s="11">
        <f t="shared" si="1695"/>
        <v>0</v>
      </c>
      <c r="ABX268" s="11">
        <f t="shared" si="1695"/>
        <v>0</v>
      </c>
      <c r="ABY268" s="11">
        <f t="shared" si="1695"/>
        <v>0</v>
      </c>
      <c r="ABZ268" s="11">
        <f t="shared" si="1695"/>
        <v>0</v>
      </c>
      <c r="ACA268" s="11">
        <f t="shared" si="1695"/>
        <v>0</v>
      </c>
      <c r="ACB268" s="11">
        <f t="shared" si="1695"/>
        <v>0</v>
      </c>
      <c r="ACC268" s="11">
        <f t="shared" si="1695"/>
        <v>0</v>
      </c>
      <c r="ACD268" s="11">
        <f t="shared" si="1695"/>
        <v>0</v>
      </c>
      <c r="ACE268" s="11">
        <f t="shared" si="1695"/>
        <v>0</v>
      </c>
      <c r="ACF268" s="11">
        <f t="shared" si="1695"/>
        <v>0</v>
      </c>
      <c r="ACG268" s="11">
        <f t="shared" si="1695"/>
        <v>0</v>
      </c>
      <c r="ACH268" s="11">
        <f t="shared" si="1695"/>
        <v>0</v>
      </c>
      <c r="ACI268" s="11">
        <f t="shared" si="1695"/>
        <v>0</v>
      </c>
      <c r="ACJ268" s="11">
        <f t="shared" si="1695"/>
        <v>0</v>
      </c>
      <c r="ACK268" s="11">
        <f t="shared" si="1695"/>
        <v>0</v>
      </c>
      <c r="ACL268" s="11">
        <f t="shared" si="1695"/>
        <v>0</v>
      </c>
      <c r="ACM268" s="11">
        <f t="shared" si="1695"/>
        <v>0</v>
      </c>
      <c r="ACN268" s="11">
        <f t="shared" si="1695"/>
        <v>0</v>
      </c>
      <c r="ACO268" s="11">
        <f t="shared" si="1695"/>
        <v>0</v>
      </c>
      <c r="ACP268" s="11">
        <f t="shared" si="1695"/>
        <v>0</v>
      </c>
      <c r="ACQ268" s="11">
        <f t="shared" si="1695"/>
        <v>0</v>
      </c>
      <c r="ACR268" s="11">
        <f t="shared" si="1695"/>
        <v>0</v>
      </c>
      <c r="ACS268" s="11">
        <f t="shared" si="1695"/>
        <v>0</v>
      </c>
      <c r="ACT268" s="11">
        <f t="shared" si="1695"/>
        <v>0</v>
      </c>
      <c r="ACU268" s="11">
        <f t="shared" si="1695"/>
        <v>0</v>
      </c>
      <c r="ACV268" s="11">
        <f t="shared" si="1695"/>
        <v>0</v>
      </c>
      <c r="ACW268" s="11">
        <f t="shared" ref="ACW268:AFH268" si="1696">ACW265*ACW4*-1</f>
        <v>0</v>
      </c>
      <c r="ACX268" s="11">
        <f t="shared" si="1696"/>
        <v>0</v>
      </c>
      <c r="ACY268" s="11">
        <f t="shared" si="1696"/>
        <v>0</v>
      </c>
      <c r="ACZ268" s="11">
        <f t="shared" si="1696"/>
        <v>0</v>
      </c>
      <c r="ADA268" s="11">
        <f t="shared" si="1696"/>
        <v>0</v>
      </c>
      <c r="ADB268" s="11">
        <f t="shared" si="1696"/>
        <v>0</v>
      </c>
      <c r="ADC268" s="11">
        <f t="shared" si="1696"/>
        <v>0</v>
      </c>
      <c r="ADD268" s="11">
        <f t="shared" si="1696"/>
        <v>0</v>
      </c>
      <c r="ADE268" s="11">
        <f t="shared" si="1696"/>
        <v>0</v>
      </c>
      <c r="ADF268" s="11">
        <f t="shared" si="1696"/>
        <v>0</v>
      </c>
      <c r="ADG268" s="11">
        <f t="shared" si="1696"/>
        <v>0</v>
      </c>
      <c r="ADH268" s="11">
        <f t="shared" si="1696"/>
        <v>0</v>
      </c>
      <c r="ADI268" s="11">
        <f t="shared" si="1696"/>
        <v>0</v>
      </c>
      <c r="ADJ268" s="11">
        <f t="shared" si="1696"/>
        <v>0</v>
      </c>
      <c r="ADK268" s="11">
        <f t="shared" si="1696"/>
        <v>0</v>
      </c>
      <c r="ADL268" s="11">
        <f t="shared" si="1696"/>
        <v>0</v>
      </c>
      <c r="ADM268" s="11">
        <f t="shared" si="1696"/>
        <v>0</v>
      </c>
      <c r="ADN268" s="11">
        <f t="shared" si="1696"/>
        <v>0</v>
      </c>
      <c r="ADO268" s="11">
        <f t="shared" si="1696"/>
        <v>0</v>
      </c>
      <c r="ADP268" s="11">
        <f t="shared" si="1696"/>
        <v>0</v>
      </c>
      <c r="ADQ268" s="11">
        <f t="shared" si="1696"/>
        <v>0</v>
      </c>
      <c r="ADR268" s="11">
        <f t="shared" si="1696"/>
        <v>0</v>
      </c>
      <c r="ADS268" s="11">
        <f t="shared" si="1696"/>
        <v>0</v>
      </c>
      <c r="ADT268" s="11">
        <f t="shared" si="1696"/>
        <v>0</v>
      </c>
      <c r="ADU268" s="11">
        <f t="shared" si="1696"/>
        <v>0</v>
      </c>
      <c r="ADV268" s="11">
        <f t="shared" si="1696"/>
        <v>0</v>
      </c>
      <c r="ADW268" s="11">
        <f t="shared" si="1696"/>
        <v>0</v>
      </c>
      <c r="ADX268" s="11">
        <f t="shared" si="1696"/>
        <v>0</v>
      </c>
      <c r="ADY268" s="11">
        <f t="shared" si="1696"/>
        <v>0</v>
      </c>
      <c r="ADZ268" s="11">
        <f t="shared" si="1696"/>
        <v>0</v>
      </c>
      <c r="AEA268" s="11">
        <f t="shared" si="1696"/>
        <v>0</v>
      </c>
      <c r="AEB268" s="11">
        <f t="shared" si="1696"/>
        <v>0</v>
      </c>
      <c r="AEC268" s="11">
        <f t="shared" si="1696"/>
        <v>0</v>
      </c>
      <c r="AED268" s="11">
        <f t="shared" si="1696"/>
        <v>0</v>
      </c>
      <c r="AEE268" s="11">
        <f t="shared" si="1696"/>
        <v>0</v>
      </c>
      <c r="AEF268" s="11">
        <f t="shared" si="1696"/>
        <v>0</v>
      </c>
      <c r="AEG268" s="11">
        <f t="shared" si="1696"/>
        <v>0</v>
      </c>
      <c r="AEH268" s="11">
        <f t="shared" si="1696"/>
        <v>0</v>
      </c>
      <c r="AEI268" s="11">
        <f t="shared" si="1696"/>
        <v>0</v>
      </c>
      <c r="AEJ268" s="11">
        <f t="shared" si="1696"/>
        <v>0</v>
      </c>
      <c r="AEK268" s="11">
        <f t="shared" si="1696"/>
        <v>0</v>
      </c>
      <c r="AEL268" s="11">
        <f t="shared" si="1696"/>
        <v>0</v>
      </c>
      <c r="AEM268" s="11">
        <f t="shared" si="1696"/>
        <v>0</v>
      </c>
      <c r="AEN268" s="11">
        <f t="shared" si="1696"/>
        <v>0</v>
      </c>
      <c r="AEO268" s="11">
        <f t="shared" si="1696"/>
        <v>0</v>
      </c>
      <c r="AEP268" s="11">
        <f t="shared" si="1696"/>
        <v>0</v>
      </c>
      <c r="AEQ268" s="11">
        <f t="shared" si="1696"/>
        <v>0</v>
      </c>
      <c r="AER268" s="11">
        <f t="shared" si="1696"/>
        <v>0</v>
      </c>
      <c r="AES268" s="11">
        <f t="shared" si="1696"/>
        <v>0</v>
      </c>
      <c r="AET268" s="11">
        <f t="shared" si="1696"/>
        <v>0</v>
      </c>
      <c r="AEU268" s="11">
        <f t="shared" si="1696"/>
        <v>0</v>
      </c>
      <c r="AEV268" s="11">
        <f t="shared" si="1696"/>
        <v>0</v>
      </c>
      <c r="AEW268" s="11">
        <f t="shared" si="1696"/>
        <v>0</v>
      </c>
      <c r="AEX268" s="11">
        <f t="shared" si="1696"/>
        <v>0</v>
      </c>
      <c r="AEY268" s="11">
        <f t="shared" si="1696"/>
        <v>0</v>
      </c>
      <c r="AEZ268" s="11">
        <f t="shared" si="1696"/>
        <v>0</v>
      </c>
      <c r="AFA268" s="11">
        <f t="shared" si="1696"/>
        <v>0</v>
      </c>
      <c r="AFB268" s="11">
        <f t="shared" si="1696"/>
        <v>0</v>
      </c>
      <c r="AFC268" s="11">
        <f t="shared" si="1696"/>
        <v>0</v>
      </c>
      <c r="AFD268" s="11">
        <f t="shared" si="1696"/>
        <v>0</v>
      </c>
      <c r="AFE268" s="11">
        <f t="shared" si="1696"/>
        <v>0</v>
      </c>
      <c r="AFF268" s="11">
        <f t="shared" si="1696"/>
        <v>0</v>
      </c>
      <c r="AFG268" s="11">
        <f t="shared" si="1696"/>
        <v>0</v>
      </c>
      <c r="AFH268" s="11">
        <f t="shared" si="1696"/>
        <v>0</v>
      </c>
      <c r="AFI268" s="11">
        <f t="shared" ref="AFI268:AGK268" si="1697">AFI265*AFI4*-1</f>
        <v>0</v>
      </c>
      <c r="AFJ268" s="11">
        <f t="shared" si="1697"/>
        <v>0</v>
      </c>
      <c r="AFK268" s="11">
        <f t="shared" si="1697"/>
        <v>0</v>
      </c>
      <c r="AFL268" s="11">
        <f t="shared" si="1697"/>
        <v>0</v>
      </c>
      <c r="AFM268" s="11">
        <f t="shared" si="1697"/>
        <v>0</v>
      </c>
      <c r="AFN268" s="11">
        <f t="shared" si="1697"/>
        <v>0</v>
      </c>
      <c r="AFO268" s="11">
        <f t="shared" si="1697"/>
        <v>0</v>
      </c>
      <c r="AFP268" s="11">
        <f t="shared" si="1697"/>
        <v>0</v>
      </c>
      <c r="AFQ268" s="11">
        <f t="shared" si="1697"/>
        <v>0</v>
      </c>
      <c r="AFR268" s="11">
        <f t="shared" si="1697"/>
        <v>0</v>
      </c>
      <c r="AFS268" s="11">
        <f t="shared" si="1697"/>
        <v>0</v>
      </c>
      <c r="AFT268" s="11">
        <f t="shared" si="1697"/>
        <v>0</v>
      </c>
      <c r="AFU268" s="11">
        <f t="shared" si="1697"/>
        <v>0</v>
      </c>
      <c r="AFV268" s="11">
        <f t="shared" si="1697"/>
        <v>0</v>
      </c>
      <c r="AFW268" s="11">
        <f t="shared" si="1697"/>
        <v>0</v>
      </c>
      <c r="AFX268" s="11">
        <f t="shared" si="1697"/>
        <v>0</v>
      </c>
      <c r="AFY268" s="11">
        <f t="shared" si="1697"/>
        <v>0</v>
      </c>
      <c r="AFZ268" s="11">
        <f t="shared" si="1697"/>
        <v>0</v>
      </c>
      <c r="AGA268" s="11">
        <f t="shared" si="1697"/>
        <v>0</v>
      </c>
      <c r="AGB268" s="11">
        <f t="shared" si="1697"/>
        <v>0</v>
      </c>
      <c r="AGC268" s="11">
        <f t="shared" si="1697"/>
        <v>0</v>
      </c>
      <c r="AGD268" s="11">
        <f t="shared" si="1697"/>
        <v>0</v>
      </c>
      <c r="AGE268" s="11">
        <f t="shared" si="1697"/>
        <v>0</v>
      </c>
      <c r="AGF268" s="11">
        <f t="shared" si="1697"/>
        <v>0</v>
      </c>
      <c r="AGG268" s="11">
        <f t="shared" si="1697"/>
        <v>0</v>
      </c>
      <c r="AGH268" s="11">
        <f t="shared" si="1697"/>
        <v>0</v>
      </c>
      <c r="AGI268" s="11">
        <f t="shared" si="1697"/>
        <v>0</v>
      </c>
      <c r="AGJ268" s="11">
        <f t="shared" si="1697"/>
        <v>0</v>
      </c>
      <c r="AGK268" s="11">
        <f t="shared" si="1697"/>
        <v>0</v>
      </c>
    </row>
    <row r="269" spans="2:869" x14ac:dyDescent="0.3">
      <c r="C269" s="4" t="s">
        <v>234</v>
      </c>
      <c r="E269" s="11">
        <f>XNPV(G265,I268:AGK268,I267:AGK267)</f>
        <v>194.19589332108853</v>
      </c>
      <c r="F269" s="9">
        <f>'Comprehensive Example'!E8</f>
        <v>37226</v>
      </c>
      <c r="I269" s="11">
        <f t="shared" ref="I269:BT269" si="1698">(I6=$F$269)*$E$269</f>
        <v>0</v>
      </c>
      <c r="J269" s="11">
        <f t="shared" si="1698"/>
        <v>0</v>
      </c>
      <c r="K269" s="11">
        <f t="shared" si="1698"/>
        <v>0</v>
      </c>
      <c r="L269" s="11">
        <f t="shared" si="1698"/>
        <v>0</v>
      </c>
      <c r="M269" s="11">
        <f t="shared" si="1698"/>
        <v>0</v>
      </c>
      <c r="N269" s="11">
        <f t="shared" si="1698"/>
        <v>0</v>
      </c>
      <c r="O269" s="11">
        <f t="shared" si="1698"/>
        <v>0</v>
      </c>
      <c r="P269" s="11">
        <f t="shared" si="1698"/>
        <v>0</v>
      </c>
      <c r="Q269" s="11">
        <f t="shared" si="1698"/>
        <v>0</v>
      </c>
      <c r="R269" s="11">
        <f t="shared" si="1698"/>
        <v>0</v>
      </c>
      <c r="S269" s="11">
        <f t="shared" si="1698"/>
        <v>194.19589332108853</v>
      </c>
      <c r="T269" s="11">
        <f t="shared" si="1698"/>
        <v>0</v>
      </c>
      <c r="U269" s="11">
        <f t="shared" si="1698"/>
        <v>0</v>
      </c>
      <c r="V269" s="11">
        <f t="shared" si="1698"/>
        <v>0</v>
      </c>
      <c r="W269" s="11">
        <f t="shared" si="1698"/>
        <v>0</v>
      </c>
      <c r="X269" s="11">
        <f t="shared" si="1698"/>
        <v>0</v>
      </c>
      <c r="Y269" s="11">
        <f t="shared" si="1698"/>
        <v>0</v>
      </c>
      <c r="Z269" s="11">
        <f t="shared" si="1698"/>
        <v>0</v>
      </c>
      <c r="AA269" s="11">
        <f t="shared" si="1698"/>
        <v>0</v>
      </c>
      <c r="AB269" s="11">
        <f t="shared" si="1698"/>
        <v>0</v>
      </c>
      <c r="AC269" s="11">
        <f t="shared" si="1698"/>
        <v>0</v>
      </c>
      <c r="AD269" s="11">
        <f t="shared" si="1698"/>
        <v>0</v>
      </c>
      <c r="AE269" s="11">
        <f t="shared" si="1698"/>
        <v>0</v>
      </c>
      <c r="AF269" s="11">
        <f t="shared" si="1698"/>
        <v>0</v>
      </c>
      <c r="AG269" s="11">
        <f t="shared" si="1698"/>
        <v>0</v>
      </c>
      <c r="AH269" s="11">
        <f t="shared" si="1698"/>
        <v>0</v>
      </c>
      <c r="AI269" s="11">
        <f t="shared" si="1698"/>
        <v>0</v>
      </c>
      <c r="AJ269" s="11">
        <f t="shared" si="1698"/>
        <v>0</v>
      </c>
      <c r="AK269" s="11">
        <f t="shared" si="1698"/>
        <v>0</v>
      </c>
      <c r="AL269" s="11">
        <f t="shared" si="1698"/>
        <v>0</v>
      </c>
      <c r="AM269" s="11">
        <f t="shared" si="1698"/>
        <v>0</v>
      </c>
      <c r="AN269" s="11">
        <f t="shared" si="1698"/>
        <v>0</v>
      </c>
      <c r="AO269" s="11">
        <f t="shared" si="1698"/>
        <v>0</v>
      </c>
      <c r="AP269" s="11">
        <f t="shared" si="1698"/>
        <v>0</v>
      </c>
      <c r="AQ269" s="11">
        <f t="shared" si="1698"/>
        <v>0</v>
      </c>
      <c r="AR269" s="11">
        <f t="shared" si="1698"/>
        <v>0</v>
      </c>
      <c r="AS269" s="11">
        <f t="shared" si="1698"/>
        <v>0</v>
      </c>
      <c r="AT269" s="11">
        <f t="shared" si="1698"/>
        <v>0</v>
      </c>
      <c r="AU269" s="11">
        <f t="shared" si="1698"/>
        <v>0</v>
      </c>
      <c r="AV269" s="11">
        <f t="shared" si="1698"/>
        <v>0</v>
      </c>
      <c r="AW269" s="11">
        <f t="shared" si="1698"/>
        <v>0</v>
      </c>
      <c r="AX269" s="11">
        <f t="shared" si="1698"/>
        <v>0</v>
      </c>
      <c r="AY269" s="11">
        <f t="shared" si="1698"/>
        <v>0</v>
      </c>
      <c r="AZ269" s="11">
        <f t="shared" si="1698"/>
        <v>0</v>
      </c>
      <c r="BA269" s="11">
        <f t="shared" si="1698"/>
        <v>0</v>
      </c>
      <c r="BB269" s="11">
        <f t="shared" si="1698"/>
        <v>0</v>
      </c>
      <c r="BC269" s="11">
        <f t="shared" si="1698"/>
        <v>0</v>
      </c>
      <c r="BD269" s="11">
        <f t="shared" si="1698"/>
        <v>0</v>
      </c>
      <c r="BE269" s="11">
        <f t="shared" si="1698"/>
        <v>0</v>
      </c>
      <c r="BF269" s="11">
        <f t="shared" si="1698"/>
        <v>0</v>
      </c>
      <c r="BG269" s="11">
        <f t="shared" si="1698"/>
        <v>0</v>
      </c>
      <c r="BH269" s="11">
        <f t="shared" si="1698"/>
        <v>0</v>
      </c>
      <c r="BI269" s="11">
        <f t="shared" si="1698"/>
        <v>0</v>
      </c>
      <c r="BJ269" s="11">
        <f t="shared" si="1698"/>
        <v>0</v>
      </c>
      <c r="BK269" s="11">
        <f t="shared" si="1698"/>
        <v>0</v>
      </c>
      <c r="BL269" s="11">
        <f t="shared" si="1698"/>
        <v>0</v>
      </c>
      <c r="BM269" s="11">
        <f t="shared" si="1698"/>
        <v>0</v>
      </c>
      <c r="BN269" s="11">
        <f t="shared" si="1698"/>
        <v>0</v>
      </c>
      <c r="BO269" s="11">
        <f t="shared" si="1698"/>
        <v>0</v>
      </c>
      <c r="BP269" s="11">
        <f t="shared" si="1698"/>
        <v>0</v>
      </c>
      <c r="BQ269" s="11">
        <f t="shared" si="1698"/>
        <v>0</v>
      </c>
      <c r="BR269" s="11">
        <f t="shared" si="1698"/>
        <v>0</v>
      </c>
      <c r="BS269" s="11">
        <f t="shared" si="1698"/>
        <v>0</v>
      </c>
      <c r="BT269" s="11">
        <f t="shared" si="1698"/>
        <v>0</v>
      </c>
      <c r="BU269" s="11">
        <f t="shared" ref="BU269:EF269" si="1699">(BU6=$F$269)*$E$269</f>
        <v>0</v>
      </c>
      <c r="BV269" s="11">
        <f t="shared" si="1699"/>
        <v>0</v>
      </c>
      <c r="BW269" s="11">
        <f t="shared" si="1699"/>
        <v>0</v>
      </c>
      <c r="BX269" s="11">
        <f t="shared" si="1699"/>
        <v>0</v>
      </c>
      <c r="BY269" s="11">
        <f t="shared" si="1699"/>
        <v>0</v>
      </c>
      <c r="BZ269" s="11">
        <f t="shared" si="1699"/>
        <v>0</v>
      </c>
      <c r="CA269" s="11">
        <f t="shared" si="1699"/>
        <v>0</v>
      </c>
      <c r="CB269" s="11">
        <f t="shared" si="1699"/>
        <v>0</v>
      </c>
      <c r="CC269" s="11">
        <f t="shared" si="1699"/>
        <v>0</v>
      </c>
      <c r="CD269" s="11">
        <f t="shared" si="1699"/>
        <v>0</v>
      </c>
      <c r="CE269" s="11">
        <f t="shared" si="1699"/>
        <v>0</v>
      </c>
      <c r="CF269" s="11">
        <f t="shared" si="1699"/>
        <v>0</v>
      </c>
      <c r="CG269" s="11">
        <f t="shared" si="1699"/>
        <v>0</v>
      </c>
      <c r="CH269" s="11">
        <f t="shared" si="1699"/>
        <v>0</v>
      </c>
      <c r="CI269" s="11">
        <f t="shared" si="1699"/>
        <v>0</v>
      </c>
      <c r="CJ269" s="11">
        <f t="shared" si="1699"/>
        <v>0</v>
      </c>
      <c r="CK269" s="11">
        <f t="shared" si="1699"/>
        <v>0</v>
      </c>
      <c r="CL269" s="11">
        <f t="shared" si="1699"/>
        <v>0</v>
      </c>
      <c r="CM269" s="11">
        <f t="shared" si="1699"/>
        <v>0</v>
      </c>
      <c r="CN269" s="11">
        <f t="shared" si="1699"/>
        <v>0</v>
      </c>
      <c r="CO269" s="11">
        <f t="shared" si="1699"/>
        <v>0</v>
      </c>
      <c r="CP269" s="11">
        <f t="shared" si="1699"/>
        <v>0</v>
      </c>
      <c r="CQ269" s="11">
        <f t="shared" si="1699"/>
        <v>0</v>
      </c>
      <c r="CR269" s="11">
        <f t="shared" si="1699"/>
        <v>0</v>
      </c>
      <c r="CS269" s="11">
        <f t="shared" si="1699"/>
        <v>0</v>
      </c>
      <c r="CT269" s="11">
        <f t="shared" si="1699"/>
        <v>0</v>
      </c>
      <c r="CU269" s="11">
        <f t="shared" si="1699"/>
        <v>0</v>
      </c>
      <c r="CV269" s="11">
        <f t="shared" si="1699"/>
        <v>0</v>
      </c>
      <c r="CW269" s="11">
        <f t="shared" si="1699"/>
        <v>0</v>
      </c>
      <c r="CX269" s="11">
        <f t="shared" si="1699"/>
        <v>0</v>
      </c>
      <c r="CY269" s="11">
        <f t="shared" si="1699"/>
        <v>0</v>
      </c>
      <c r="CZ269" s="11">
        <f t="shared" si="1699"/>
        <v>0</v>
      </c>
      <c r="DA269" s="11">
        <f t="shared" si="1699"/>
        <v>0</v>
      </c>
      <c r="DB269" s="11">
        <f t="shared" si="1699"/>
        <v>0</v>
      </c>
      <c r="DC269" s="11">
        <f t="shared" si="1699"/>
        <v>0</v>
      </c>
      <c r="DD269" s="11">
        <f t="shared" si="1699"/>
        <v>0</v>
      </c>
      <c r="DE269" s="11">
        <f t="shared" si="1699"/>
        <v>0</v>
      </c>
      <c r="DF269" s="11">
        <f t="shared" si="1699"/>
        <v>0</v>
      </c>
      <c r="DG269" s="11">
        <f t="shared" si="1699"/>
        <v>0</v>
      </c>
      <c r="DH269" s="11">
        <f t="shared" si="1699"/>
        <v>0</v>
      </c>
      <c r="DI269" s="11">
        <f t="shared" si="1699"/>
        <v>0</v>
      </c>
      <c r="DJ269" s="11">
        <f t="shared" si="1699"/>
        <v>0</v>
      </c>
      <c r="DK269" s="11">
        <f t="shared" si="1699"/>
        <v>0</v>
      </c>
      <c r="DL269" s="11">
        <f t="shared" si="1699"/>
        <v>0</v>
      </c>
      <c r="DM269" s="11">
        <f t="shared" si="1699"/>
        <v>0</v>
      </c>
      <c r="DN269" s="11">
        <f t="shared" si="1699"/>
        <v>0</v>
      </c>
      <c r="DO269" s="11">
        <f t="shared" si="1699"/>
        <v>0</v>
      </c>
      <c r="DP269" s="11">
        <f t="shared" si="1699"/>
        <v>0</v>
      </c>
      <c r="DQ269" s="11">
        <f t="shared" si="1699"/>
        <v>0</v>
      </c>
      <c r="DR269" s="11">
        <f t="shared" si="1699"/>
        <v>0</v>
      </c>
      <c r="DS269" s="11">
        <f t="shared" si="1699"/>
        <v>0</v>
      </c>
      <c r="DT269" s="11">
        <f t="shared" si="1699"/>
        <v>0</v>
      </c>
      <c r="DU269" s="11">
        <f t="shared" si="1699"/>
        <v>0</v>
      </c>
      <c r="DV269" s="11">
        <f t="shared" si="1699"/>
        <v>0</v>
      </c>
      <c r="DW269" s="11">
        <f t="shared" si="1699"/>
        <v>0</v>
      </c>
      <c r="DX269" s="11">
        <f t="shared" si="1699"/>
        <v>0</v>
      </c>
      <c r="DY269" s="11">
        <f t="shared" si="1699"/>
        <v>0</v>
      </c>
      <c r="DZ269" s="11">
        <f t="shared" si="1699"/>
        <v>0</v>
      </c>
      <c r="EA269" s="11">
        <f t="shared" si="1699"/>
        <v>0</v>
      </c>
      <c r="EB269" s="11">
        <f t="shared" si="1699"/>
        <v>0</v>
      </c>
      <c r="EC269" s="11">
        <f t="shared" si="1699"/>
        <v>0</v>
      </c>
      <c r="ED269" s="11">
        <f t="shared" si="1699"/>
        <v>0</v>
      </c>
      <c r="EE269" s="11">
        <f t="shared" si="1699"/>
        <v>0</v>
      </c>
      <c r="EF269" s="11">
        <f t="shared" si="1699"/>
        <v>0</v>
      </c>
      <c r="EG269" s="11">
        <f t="shared" ref="EG269:GR269" si="1700">(EG6=$F$269)*$E$269</f>
        <v>0</v>
      </c>
      <c r="EH269" s="11">
        <f t="shared" si="1700"/>
        <v>0</v>
      </c>
      <c r="EI269" s="11">
        <f t="shared" si="1700"/>
        <v>0</v>
      </c>
      <c r="EJ269" s="11">
        <f t="shared" si="1700"/>
        <v>0</v>
      </c>
      <c r="EK269" s="11">
        <f t="shared" si="1700"/>
        <v>0</v>
      </c>
      <c r="EL269" s="11">
        <f t="shared" si="1700"/>
        <v>0</v>
      </c>
      <c r="EM269" s="11">
        <f t="shared" si="1700"/>
        <v>0</v>
      </c>
      <c r="EN269" s="11">
        <f t="shared" si="1700"/>
        <v>0</v>
      </c>
      <c r="EO269" s="11">
        <f t="shared" si="1700"/>
        <v>0</v>
      </c>
      <c r="EP269" s="11">
        <f t="shared" si="1700"/>
        <v>0</v>
      </c>
      <c r="EQ269" s="11">
        <f t="shared" si="1700"/>
        <v>0</v>
      </c>
      <c r="ER269" s="11">
        <f t="shared" si="1700"/>
        <v>0</v>
      </c>
      <c r="ES269" s="11">
        <f t="shared" si="1700"/>
        <v>0</v>
      </c>
      <c r="ET269" s="11">
        <f t="shared" si="1700"/>
        <v>0</v>
      </c>
      <c r="EU269" s="11">
        <f t="shared" si="1700"/>
        <v>0</v>
      </c>
      <c r="EV269" s="11">
        <f t="shared" si="1700"/>
        <v>0</v>
      </c>
      <c r="EW269" s="11">
        <f t="shared" si="1700"/>
        <v>0</v>
      </c>
      <c r="EX269" s="11">
        <f t="shared" si="1700"/>
        <v>0</v>
      </c>
      <c r="EY269" s="11">
        <f t="shared" si="1700"/>
        <v>0</v>
      </c>
      <c r="EZ269" s="11">
        <f t="shared" si="1700"/>
        <v>0</v>
      </c>
      <c r="FA269" s="11">
        <f t="shared" si="1700"/>
        <v>0</v>
      </c>
      <c r="FB269" s="11">
        <f t="shared" si="1700"/>
        <v>0</v>
      </c>
      <c r="FC269" s="11">
        <f t="shared" si="1700"/>
        <v>0</v>
      </c>
      <c r="FD269" s="11">
        <f t="shared" si="1700"/>
        <v>0</v>
      </c>
      <c r="FE269" s="11">
        <f t="shared" si="1700"/>
        <v>0</v>
      </c>
      <c r="FF269" s="11">
        <f t="shared" si="1700"/>
        <v>0</v>
      </c>
      <c r="FG269" s="11">
        <f t="shared" si="1700"/>
        <v>0</v>
      </c>
      <c r="FH269" s="11">
        <f t="shared" si="1700"/>
        <v>0</v>
      </c>
      <c r="FI269" s="11">
        <f t="shared" si="1700"/>
        <v>0</v>
      </c>
      <c r="FJ269" s="11">
        <f t="shared" si="1700"/>
        <v>0</v>
      </c>
      <c r="FK269" s="11">
        <f t="shared" si="1700"/>
        <v>0</v>
      </c>
      <c r="FL269" s="11">
        <f t="shared" si="1700"/>
        <v>0</v>
      </c>
      <c r="FM269" s="11">
        <f t="shared" si="1700"/>
        <v>0</v>
      </c>
      <c r="FN269" s="11">
        <f t="shared" si="1700"/>
        <v>0</v>
      </c>
      <c r="FO269" s="11">
        <f t="shared" si="1700"/>
        <v>0</v>
      </c>
      <c r="FP269" s="11">
        <f t="shared" si="1700"/>
        <v>0</v>
      </c>
      <c r="FQ269" s="11">
        <f t="shared" si="1700"/>
        <v>0</v>
      </c>
      <c r="FR269" s="11">
        <f t="shared" si="1700"/>
        <v>0</v>
      </c>
      <c r="FS269" s="11">
        <f t="shared" si="1700"/>
        <v>0</v>
      </c>
      <c r="FT269" s="11">
        <f t="shared" si="1700"/>
        <v>0</v>
      </c>
      <c r="FU269" s="11">
        <f t="shared" si="1700"/>
        <v>0</v>
      </c>
      <c r="FV269" s="11">
        <f t="shared" si="1700"/>
        <v>0</v>
      </c>
      <c r="FW269" s="11">
        <f t="shared" si="1700"/>
        <v>0</v>
      </c>
      <c r="FX269" s="11">
        <f t="shared" si="1700"/>
        <v>0</v>
      </c>
      <c r="FY269" s="11">
        <f t="shared" si="1700"/>
        <v>0</v>
      </c>
      <c r="FZ269" s="11">
        <f t="shared" si="1700"/>
        <v>0</v>
      </c>
      <c r="GA269" s="11">
        <f t="shared" si="1700"/>
        <v>0</v>
      </c>
      <c r="GB269" s="11">
        <f t="shared" si="1700"/>
        <v>0</v>
      </c>
      <c r="GC269" s="11">
        <f t="shared" si="1700"/>
        <v>0</v>
      </c>
      <c r="GD269" s="11">
        <f t="shared" si="1700"/>
        <v>0</v>
      </c>
      <c r="GE269" s="11">
        <f t="shared" si="1700"/>
        <v>0</v>
      </c>
      <c r="GF269" s="11">
        <f t="shared" si="1700"/>
        <v>0</v>
      </c>
      <c r="GG269" s="11">
        <f t="shared" si="1700"/>
        <v>0</v>
      </c>
      <c r="GH269" s="11">
        <f t="shared" si="1700"/>
        <v>0</v>
      </c>
      <c r="GI269" s="11">
        <f t="shared" si="1700"/>
        <v>0</v>
      </c>
      <c r="GJ269" s="11">
        <f t="shared" si="1700"/>
        <v>0</v>
      </c>
      <c r="GK269" s="11">
        <f t="shared" si="1700"/>
        <v>0</v>
      </c>
      <c r="GL269" s="11">
        <f t="shared" si="1700"/>
        <v>0</v>
      </c>
      <c r="GM269" s="11">
        <f t="shared" si="1700"/>
        <v>0</v>
      </c>
      <c r="GN269" s="11">
        <f t="shared" si="1700"/>
        <v>0</v>
      </c>
      <c r="GO269" s="11">
        <f t="shared" si="1700"/>
        <v>0</v>
      </c>
      <c r="GP269" s="11">
        <f t="shared" si="1700"/>
        <v>0</v>
      </c>
      <c r="GQ269" s="11">
        <f t="shared" si="1700"/>
        <v>0</v>
      </c>
      <c r="GR269" s="11">
        <f t="shared" si="1700"/>
        <v>0</v>
      </c>
      <c r="GS269" s="11">
        <f t="shared" ref="GS269:JD269" si="1701">(GS6=$F$269)*$E$269</f>
        <v>0</v>
      </c>
      <c r="GT269" s="11">
        <f t="shared" si="1701"/>
        <v>0</v>
      </c>
      <c r="GU269" s="11">
        <f t="shared" si="1701"/>
        <v>0</v>
      </c>
      <c r="GV269" s="11">
        <f t="shared" si="1701"/>
        <v>0</v>
      </c>
      <c r="GW269" s="11">
        <f t="shared" si="1701"/>
        <v>0</v>
      </c>
      <c r="GX269" s="11">
        <f t="shared" si="1701"/>
        <v>0</v>
      </c>
      <c r="GY269" s="11">
        <f t="shared" si="1701"/>
        <v>0</v>
      </c>
      <c r="GZ269" s="11">
        <f t="shared" si="1701"/>
        <v>0</v>
      </c>
      <c r="HA269" s="11">
        <f t="shared" si="1701"/>
        <v>0</v>
      </c>
      <c r="HB269" s="11">
        <f t="shared" si="1701"/>
        <v>0</v>
      </c>
      <c r="HC269" s="11">
        <f t="shared" si="1701"/>
        <v>0</v>
      </c>
      <c r="HD269" s="11">
        <f t="shared" si="1701"/>
        <v>0</v>
      </c>
      <c r="HE269" s="11">
        <f t="shared" si="1701"/>
        <v>0</v>
      </c>
      <c r="HF269" s="11">
        <f t="shared" si="1701"/>
        <v>0</v>
      </c>
      <c r="HG269" s="11">
        <f t="shared" si="1701"/>
        <v>0</v>
      </c>
      <c r="HH269" s="11">
        <f t="shared" si="1701"/>
        <v>0</v>
      </c>
      <c r="HI269" s="11">
        <f t="shared" si="1701"/>
        <v>0</v>
      </c>
      <c r="HJ269" s="11">
        <f t="shared" si="1701"/>
        <v>0</v>
      </c>
      <c r="HK269" s="11">
        <f t="shared" si="1701"/>
        <v>0</v>
      </c>
      <c r="HL269" s="11">
        <f t="shared" si="1701"/>
        <v>0</v>
      </c>
      <c r="HM269" s="11">
        <f t="shared" si="1701"/>
        <v>0</v>
      </c>
      <c r="HN269" s="11">
        <f t="shared" si="1701"/>
        <v>0</v>
      </c>
      <c r="HO269" s="11">
        <f t="shared" si="1701"/>
        <v>0</v>
      </c>
      <c r="HP269" s="11">
        <f t="shared" si="1701"/>
        <v>0</v>
      </c>
      <c r="HQ269" s="11">
        <f t="shared" si="1701"/>
        <v>0</v>
      </c>
      <c r="HR269" s="11">
        <f t="shared" si="1701"/>
        <v>0</v>
      </c>
      <c r="HS269" s="11">
        <f t="shared" si="1701"/>
        <v>0</v>
      </c>
      <c r="HT269" s="11">
        <f t="shared" si="1701"/>
        <v>0</v>
      </c>
      <c r="HU269" s="11">
        <f t="shared" si="1701"/>
        <v>0</v>
      </c>
      <c r="HV269" s="11">
        <f t="shared" si="1701"/>
        <v>0</v>
      </c>
      <c r="HW269" s="11">
        <f t="shared" si="1701"/>
        <v>0</v>
      </c>
      <c r="HX269" s="11">
        <f t="shared" si="1701"/>
        <v>0</v>
      </c>
      <c r="HY269" s="11">
        <f t="shared" si="1701"/>
        <v>0</v>
      </c>
      <c r="HZ269" s="11">
        <f t="shared" si="1701"/>
        <v>0</v>
      </c>
      <c r="IA269" s="11">
        <f t="shared" si="1701"/>
        <v>0</v>
      </c>
      <c r="IB269" s="11">
        <f t="shared" si="1701"/>
        <v>0</v>
      </c>
      <c r="IC269" s="11">
        <f t="shared" si="1701"/>
        <v>0</v>
      </c>
      <c r="ID269" s="11">
        <f t="shared" si="1701"/>
        <v>0</v>
      </c>
      <c r="IE269" s="11">
        <f t="shared" si="1701"/>
        <v>0</v>
      </c>
      <c r="IF269" s="11">
        <f t="shared" si="1701"/>
        <v>0</v>
      </c>
      <c r="IG269" s="11">
        <f t="shared" si="1701"/>
        <v>0</v>
      </c>
      <c r="IH269" s="11">
        <f t="shared" si="1701"/>
        <v>0</v>
      </c>
      <c r="II269" s="11">
        <f t="shared" si="1701"/>
        <v>0</v>
      </c>
      <c r="IJ269" s="11">
        <f t="shared" si="1701"/>
        <v>0</v>
      </c>
      <c r="IK269" s="11">
        <f t="shared" si="1701"/>
        <v>0</v>
      </c>
      <c r="IL269" s="11">
        <f t="shared" si="1701"/>
        <v>0</v>
      </c>
      <c r="IM269" s="11">
        <f t="shared" si="1701"/>
        <v>0</v>
      </c>
      <c r="IN269" s="11">
        <f t="shared" si="1701"/>
        <v>0</v>
      </c>
      <c r="IO269" s="11">
        <f t="shared" si="1701"/>
        <v>0</v>
      </c>
      <c r="IP269" s="11">
        <f t="shared" si="1701"/>
        <v>0</v>
      </c>
      <c r="IQ269" s="11">
        <f t="shared" si="1701"/>
        <v>0</v>
      </c>
      <c r="IR269" s="11">
        <f t="shared" si="1701"/>
        <v>0</v>
      </c>
      <c r="IS269" s="11">
        <f t="shared" si="1701"/>
        <v>0</v>
      </c>
      <c r="IT269" s="11">
        <f t="shared" si="1701"/>
        <v>0</v>
      </c>
      <c r="IU269" s="11">
        <f t="shared" si="1701"/>
        <v>0</v>
      </c>
      <c r="IV269" s="11">
        <f t="shared" si="1701"/>
        <v>0</v>
      </c>
      <c r="IW269" s="11">
        <f t="shared" si="1701"/>
        <v>0</v>
      </c>
      <c r="IX269" s="11">
        <f t="shared" si="1701"/>
        <v>0</v>
      </c>
      <c r="IY269" s="11">
        <f t="shared" si="1701"/>
        <v>0</v>
      </c>
      <c r="IZ269" s="11">
        <f t="shared" si="1701"/>
        <v>0</v>
      </c>
      <c r="JA269" s="11">
        <f t="shared" si="1701"/>
        <v>0</v>
      </c>
      <c r="JB269" s="11">
        <f t="shared" si="1701"/>
        <v>0</v>
      </c>
      <c r="JC269" s="11">
        <f t="shared" si="1701"/>
        <v>0</v>
      </c>
      <c r="JD269" s="11">
        <f t="shared" si="1701"/>
        <v>0</v>
      </c>
      <c r="JE269" s="11">
        <f t="shared" ref="JE269:LP269" si="1702">(JE6=$F$269)*$E$269</f>
        <v>0</v>
      </c>
      <c r="JF269" s="11">
        <f t="shared" si="1702"/>
        <v>0</v>
      </c>
      <c r="JG269" s="11">
        <f t="shared" si="1702"/>
        <v>0</v>
      </c>
      <c r="JH269" s="11">
        <f t="shared" si="1702"/>
        <v>0</v>
      </c>
      <c r="JI269" s="11">
        <f t="shared" si="1702"/>
        <v>0</v>
      </c>
      <c r="JJ269" s="11">
        <f t="shared" si="1702"/>
        <v>0</v>
      </c>
      <c r="JK269" s="11">
        <f t="shared" si="1702"/>
        <v>0</v>
      </c>
      <c r="JL269" s="11">
        <f t="shared" si="1702"/>
        <v>0</v>
      </c>
      <c r="JM269" s="11">
        <f t="shared" si="1702"/>
        <v>0</v>
      </c>
      <c r="JN269" s="11">
        <f t="shared" si="1702"/>
        <v>0</v>
      </c>
      <c r="JO269" s="11">
        <f t="shared" si="1702"/>
        <v>0</v>
      </c>
      <c r="JP269" s="11">
        <f t="shared" si="1702"/>
        <v>0</v>
      </c>
      <c r="JQ269" s="11">
        <f t="shared" si="1702"/>
        <v>0</v>
      </c>
      <c r="JR269" s="11">
        <f t="shared" si="1702"/>
        <v>0</v>
      </c>
      <c r="JS269" s="11">
        <f t="shared" si="1702"/>
        <v>0</v>
      </c>
      <c r="JT269" s="11">
        <f t="shared" si="1702"/>
        <v>0</v>
      </c>
      <c r="JU269" s="11">
        <f t="shared" si="1702"/>
        <v>0</v>
      </c>
      <c r="JV269" s="11">
        <f t="shared" si="1702"/>
        <v>0</v>
      </c>
      <c r="JW269" s="11">
        <f t="shared" si="1702"/>
        <v>0</v>
      </c>
      <c r="JX269" s="11">
        <f t="shared" si="1702"/>
        <v>0</v>
      </c>
      <c r="JY269" s="11">
        <f t="shared" si="1702"/>
        <v>0</v>
      </c>
      <c r="JZ269" s="11">
        <f t="shared" si="1702"/>
        <v>0</v>
      </c>
      <c r="KA269" s="11">
        <f t="shared" si="1702"/>
        <v>0</v>
      </c>
      <c r="KB269" s="11">
        <f t="shared" si="1702"/>
        <v>0</v>
      </c>
      <c r="KC269" s="11">
        <f t="shared" si="1702"/>
        <v>0</v>
      </c>
      <c r="KD269" s="11">
        <f t="shared" si="1702"/>
        <v>0</v>
      </c>
      <c r="KE269" s="11">
        <f t="shared" si="1702"/>
        <v>0</v>
      </c>
      <c r="KF269" s="11">
        <f t="shared" si="1702"/>
        <v>0</v>
      </c>
      <c r="KG269" s="11">
        <f t="shared" si="1702"/>
        <v>0</v>
      </c>
      <c r="KH269" s="11">
        <f t="shared" si="1702"/>
        <v>0</v>
      </c>
      <c r="KI269" s="11">
        <f t="shared" si="1702"/>
        <v>0</v>
      </c>
      <c r="KJ269" s="11">
        <f t="shared" si="1702"/>
        <v>0</v>
      </c>
      <c r="KK269" s="11">
        <f t="shared" si="1702"/>
        <v>0</v>
      </c>
      <c r="KL269" s="11">
        <f t="shared" si="1702"/>
        <v>0</v>
      </c>
      <c r="KM269" s="11">
        <f t="shared" si="1702"/>
        <v>0</v>
      </c>
      <c r="KN269" s="11">
        <f t="shared" si="1702"/>
        <v>0</v>
      </c>
      <c r="KO269" s="11">
        <f t="shared" si="1702"/>
        <v>0</v>
      </c>
      <c r="KP269" s="11">
        <f t="shared" si="1702"/>
        <v>0</v>
      </c>
      <c r="KQ269" s="11">
        <f t="shared" si="1702"/>
        <v>0</v>
      </c>
      <c r="KR269" s="11">
        <f t="shared" si="1702"/>
        <v>0</v>
      </c>
      <c r="KS269" s="11">
        <f t="shared" si="1702"/>
        <v>0</v>
      </c>
      <c r="KT269" s="11">
        <f t="shared" si="1702"/>
        <v>0</v>
      </c>
      <c r="KU269" s="11">
        <f t="shared" si="1702"/>
        <v>0</v>
      </c>
      <c r="KV269" s="11">
        <f t="shared" si="1702"/>
        <v>0</v>
      </c>
      <c r="KW269" s="11">
        <f t="shared" si="1702"/>
        <v>0</v>
      </c>
      <c r="KX269" s="11">
        <f t="shared" si="1702"/>
        <v>0</v>
      </c>
      <c r="KY269" s="11">
        <f t="shared" si="1702"/>
        <v>0</v>
      </c>
      <c r="KZ269" s="11">
        <f t="shared" si="1702"/>
        <v>0</v>
      </c>
      <c r="LA269" s="11">
        <f t="shared" si="1702"/>
        <v>0</v>
      </c>
      <c r="LB269" s="11">
        <f t="shared" si="1702"/>
        <v>0</v>
      </c>
      <c r="LC269" s="11">
        <f t="shared" si="1702"/>
        <v>0</v>
      </c>
      <c r="LD269" s="11">
        <f t="shared" si="1702"/>
        <v>0</v>
      </c>
      <c r="LE269" s="11">
        <f t="shared" si="1702"/>
        <v>0</v>
      </c>
      <c r="LF269" s="11">
        <f t="shared" si="1702"/>
        <v>0</v>
      </c>
      <c r="LG269" s="11">
        <f t="shared" si="1702"/>
        <v>0</v>
      </c>
      <c r="LH269" s="11">
        <f t="shared" si="1702"/>
        <v>0</v>
      </c>
      <c r="LI269" s="11">
        <f t="shared" si="1702"/>
        <v>0</v>
      </c>
      <c r="LJ269" s="11">
        <f t="shared" si="1702"/>
        <v>0</v>
      </c>
      <c r="LK269" s="11">
        <f t="shared" si="1702"/>
        <v>0</v>
      </c>
      <c r="LL269" s="11">
        <f t="shared" si="1702"/>
        <v>0</v>
      </c>
      <c r="LM269" s="11">
        <f t="shared" si="1702"/>
        <v>0</v>
      </c>
      <c r="LN269" s="11">
        <f t="shared" si="1702"/>
        <v>0</v>
      </c>
      <c r="LO269" s="11">
        <f t="shared" si="1702"/>
        <v>0</v>
      </c>
      <c r="LP269" s="11">
        <f t="shared" si="1702"/>
        <v>0</v>
      </c>
      <c r="LQ269" s="11">
        <f t="shared" ref="LQ269:OB269" si="1703">(LQ6=$F$269)*$E$269</f>
        <v>0</v>
      </c>
      <c r="LR269" s="11">
        <f t="shared" si="1703"/>
        <v>0</v>
      </c>
      <c r="LS269" s="11">
        <f t="shared" si="1703"/>
        <v>0</v>
      </c>
      <c r="LT269" s="11">
        <f t="shared" si="1703"/>
        <v>0</v>
      </c>
      <c r="LU269" s="11">
        <f t="shared" si="1703"/>
        <v>0</v>
      </c>
      <c r="LV269" s="11">
        <f t="shared" si="1703"/>
        <v>0</v>
      </c>
      <c r="LW269" s="11">
        <f t="shared" si="1703"/>
        <v>0</v>
      </c>
      <c r="LX269" s="11">
        <f t="shared" si="1703"/>
        <v>0</v>
      </c>
      <c r="LY269" s="11">
        <f t="shared" si="1703"/>
        <v>0</v>
      </c>
      <c r="LZ269" s="11">
        <f t="shared" si="1703"/>
        <v>0</v>
      </c>
      <c r="MA269" s="11">
        <f t="shared" si="1703"/>
        <v>0</v>
      </c>
      <c r="MB269" s="11">
        <f t="shared" si="1703"/>
        <v>0</v>
      </c>
      <c r="MC269" s="11">
        <f t="shared" si="1703"/>
        <v>0</v>
      </c>
      <c r="MD269" s="11">
        <f t="shared" si="1703"/>
        <v>0</v>
      </c>
      <c r="ME269" s="11">
        <f t="shared" si="1703"/>
        <v>0</v>
      </c>
      <c r="MF269" s="11">
        <f t="shared" si="1703"/>
        <v>0</v>
      </c>
      <c r="MG269" s="11">
        <f t="shared" si="1703"/>
        <v>0</v>
      </c>
      <c r="MH269" s="11">
        <f t="shared" si="1703"/>
        <v>0</v>
      </c>
      <c r="MI269" s="11">
        <f t="shared" si="1703"/>
        <v>0</v>
      </c>
      <c r="MJ269" s="11">
        <f t="shared" si="1703"/>
        <v>0</v>
      </c>
      <c r="MK269" s="11">
        <f t="shared" si="1703"/>
        <v>0</v>
      </c>
      <c r="ML269" s="11">
        <f t="shared" si="1703"/>
        <v>0</v>
      </c>
      <c r="MM269" s="11">
        <f t="shared" si="1703"/>
        <v>0</v>
      </c>
      <c r="MN269" s="11">
        <f t="shared" si="1703"/>
        <v>0</v>
      </c>
      <c r="MO269" s="11">
        <f t="shared" si="1703"/>
        <v>0</v>
      </c>
      <c r="MP269" s="11">
        <f t="shared" si="1703"/>
        <v>0</v>
      </c>
      <c r="MQ269" s="11">
        <f t="shared" si="1703"/>
        <v>0</v>
      </c>
      <c r="MR269" s="11">
        <f t="shared" si="1703"/>
        <v>0</v>
      </c>
      <c r="MS269" s="11">
        <f t="shared" si="1703"/>
        <v>0</v>
      </c>
      <c r="MT269" s="11">
        <f t="shared" si="1703"/>
        <v>0</v>
      </c>
      <c r="MU269" s="11">
        <f t="shared" si="1703"/>
        <v>0</v>
      </c>
      <c r="MV269" s="11">
        <f t="shared" si="1703"/>
        <v>0</v>
      </c>
      <c r="MW269" s="11">
        <f t="shared" si="1703"/>
        <v>0</v>
      </c>
      <c r="MX269" s="11">
        <f t="shared" si="1703"/>
        <v>0</v>
      </c>
      <c r="MY269" s="11">
        <f t="shared" si="1703"/>
        <v>0</v>
      </c>
      <c r="MZ269" s="11">
        <f t="shared" si="1703"/>
        <v>0</v>
      </c>
      <c r="NA269" s="11">
        <f t="shared" si="1703"/>
        <v>0</v>
      </c>
      <c r="NB269" s="11">
        <f t="shared" si="1703"/>
        <v>0</v>
      </c>
      <c r="NC269" s="11">
        <f t="shared" si="1703"/>
        <v>0</v>
      </c>
      <c r="ND269" s="11">
        <f t="shared" si="1703"/>
        <v>0</v>
      </c>
      <c r="NE269" s="11">
        <f t="shared" si="1703"/>
        <v>0</v>
      </c>
      <c r="NF269" s="11">
        <f t="shared" si="1703"/>
        <v>0</v>
      </c>
      <c r="NG269" s="11">
        <f t="shared" si="1703"/>
        <v>0</v>
      </c>
      <c r="NH269" s="11">
        <f t="shared" si="1703"/>
        <v>0</v>
      </c>
      <c r="NI269" s="11">
        <f t="shared" si="1703"/>
        <v>0</v>
      </c>
      <c r="NJ269" s="11">
        <f t="shared" si="1703"/>
        <v>0</v>
      </c>
      <c r="NK269" s="11">
        <f t="shared" si="1703"/>
        <v>0</v>
      </c>
      <c r="NL269" s="11">
        <f t="shared" si="1703"/>
        <v>0</v>
      </c>
      <c r="NM269" s="11">
        <f t="shared" si="1703"/>
        <v>0</v>
      </c>
      <c r="NN269" s="11">
        <f t="shared" si="1703"/>
        <v>0</v>
      </c>
      <c r="NO269" s="11">
        <f t="shared" si="1703"/>
        <v>0</v>
      </c>
      <c r="NP269" s="11">
        <f t="shared" si="1703"/>
        <v>0</v>
      </c>
      <c r="NQ269" s="11">
        <f t="shared" si="1703"/>
        <v>0</v>
      </c>
      <c r="NR269" s="11">
        <f t="shared" si="1703"/>
        <v>0</v>
      </c>
      <c r="NS269" s="11">
        <f t="shared" si="1703"/>
        <v>0</v>
      </c>
      <c r="NT269" s="11">
        <f t="shared" si="1703"/>
        <v>0</v>
      </c>
      <c r="NU269" s="11">
        <f t="shared" si="1703"/>
        <v>0</v>
      </c>
      <c r="NV269" s="11">
        <f t="shared" si="1703"/>
        <v>0</v>
      </c>
      <c r="NW269" s="11">
        <f t="shared" si="1703"/>
        <v>0</v>
      </c>
      <c r="NX269" s="11">
        <f t="shared" si="1703"/>
        <v>0</v>
      </c>
      <c r="NY269" s="11">
        <f t="shared" si="1703"/>
        <v>0</v>
      </c>
      <c r="NZ269" s="11">
        <f t="shared" si="1703"/>
        <v>0</v>
      </c>
      <c r="OA269" s="11">
        <f t="shared" si="1703"/>
        <v>0</v>
      </c>
      <c r="OB269" s="11">
        <f t="shared" si="1703"/>
        <v>0</v>
      </c>
      <c r="OC269" s="11">
        <f t="shared" ref="OC269:QN269" si="1704">(OC6=$F$269)*$E$269</f>
        <v>0</v>
      </c>
      <c r="OD269" s="11">
        <f t="shared" si="1704"/>
        <v>0</v>
      </c>
      <c r="OE269" s="11">
        <f t="shared" si="1704"/>
        <v>0</v>
      </c>
      <c r="OF269" s="11">
        <f t="shared" si="1704"/>
        <v>0</v>
      </c>
      <c r="OG269" s="11">
        <f t="shared" si="1704"/>
        <v>0</v>
      </c>
      <c r="OH269" s="11">
        <f t="shared" si="1704"/>
        <v>0</v>
      </c>
      <c r="OI269" s="11">
        <f t="shared" si="1704"/>
        <v>0</v>
      </c>
      <c r="OJ269" s="11">
        <f t="shared" si="1704"/>
        <v>0</v>
      </c>
      <c r="OK269" s="11">
        <f t="shared" si="1704"/>
        <v>0</v>
      </c>
      <c r="OL269" s="11">
        <f t="shared" si="1704"/>
        <v>0</v>
      </c>
      <c r="OM269" s="11">
        <f t="shared" si="1704"/>
        <v>0</v>
      </c>
      <c r="ON269" s="11">
        <f t="shared" si="1704"/>
        <v>0</v>
      </c>
      <c r="OO269" s="11">
        <f t="shared" si="1704"/>
        <v>0</v>
      </c>
      <c r="OP269" s="11">
        <f t="shared" si="1704"/>
        <v>0</v>
      </c>
      <c r="OQ269" s="11">
        <f t="shared" si="1704"/>
        <v>0</v>
      </c>
      <c r="OR269" s="11">
        <f t="shared" si="1704"/>
        <v>0</v>
      </c>
      <c r="OS269" s="11">
        <f t="shared" si="1704"/>
        <v>0</v>
      </c>
      <c r="OT269" s="11">
        <f t="shared" si="1704"/>
        <v>0</v>
      </c>
      <c r="OU269" s="11">
        <f t="shared" si="1704"/>
        <v>0</v>
      </c>
      <c r="OV269" s="11">
        <f t="shared" si="1704"/>
        <v>0</v>
      </c>
      <c r="OW269" s="11">
        <f t="shared" si="1704"/>
        <v>0</v>
      </c>
      <c r="OX269" s="11">
        <f t="shared" si="1704"/>
        <v>0</v>
      </c>
      <c r="OY269" s="11">
        <f t="shared" si="1704"/>
        <v>0</v>
      </c>
      <c r="OZ269" s="11">
        <f t="shared" si="1704"/>
        <v>0</v>
      </c>
      <c r="PA269" s="11">
        <f t="shared" si="1704"/>
        <v>0</v>
      </c>
      <c r="PB269" s="11">
        <f t="shared" si="1704"/>
        <v>0</v>
      </c>
      <c r="PC269" s="11">
        <f t="shared" si="1704"/>
        <v>0</v>
      </c>
      <c r="PD269" s="11">
        <f t="shared" si="1704"/>
        <v>0</v>
      </c>
      <c r="PE269" s="11">
        <f t="shared" si="1704"/>
        <v>0</v>
      </c>
      <c r="PF269" s="11">
        <f t="shared" si="1704"/>
        <v>0</v>
      </c>
      <c r="PG269" s="11">
        <f t="shared" si="1704"/>
        <v>0</v>
      </c>
      <c r="PH269" s="11">
        <f t="shared" si="1704"/>
        <v>0</v>
      </c>
      <c r="PI269" s="11">
        <f t="shared" si="1704"/>
        <v>0</v>
      </c>
      <c r="PJ269" s="11">
        <f t="shared" si="1704"/>
        <v>0</v>
      </c>
      <c r="PK269" s="11">
        <f t="shared" si="1704"/>
        <v>0</v>
      </c>
      <c r="PL269" s="11">
        <f t="shared" si="1704"/>
        <v>0</v>
      </c>
      <c r="PM269" s="11">
        <f t="shared" si="1704"/>
        <v>0</v>
      </c>
      <c r="PN269" s="11">
        <f t="shared" si="1704"/>
        <v>0</v>
      </c>
      <c r="PO269" s="11">
        <f t="shared" si="1704"/>
        <v>0</v>
      </c>
      <c r="PP269" s="11">
        <f t="shared" si="1704"/>
        <v>0</v>
      </c>
      <c r="PQ269" s="11">
        <f t="shared" si="1704"/>
        <v>0</v>
      </c>
      <c r="PR269" s="11">
        <f t="shared" si="1704"/>
        <v>0</v>
      </c>
      <c r="PS269" s="11">
        <f t="shared" si="1704"/>
        <v>0</v>
      </c>
      <c r="PT269" s="11">
        <f t="shared" si="1704"/>
        <v>0</v>
      </c>
      <c r="PU269" s="11">
        <f t="shared" si="1704"/>
        <v>0</v>
      </c>
      <c r="PV269" s="11">
        <f t="shared" si="1704"/>
        <v>0</v>
      </c>
      <c r="PW269" s="11">
        <f t="shared" si="1704"/>
        <v>0</v>
      </c>
      <c r="PX269" s="11">
        <f t="shared" si="1704"/>
        <v>0</v>
      </c>
      <c r="PY269" s="11">
        <f t="shared" si="1704"/>
        <v>0</v>
      </c>
      <c r="PZ269" s="11">
        <f t="shared" si="1704"/>
        <v>0</v>
      </c>
      <c r="QA269" s="11">
        <f t="shared" si="1704"/>
        <v>0</v>
      </c>
      <c r="QB269" s="11">
        <f t="shared" si="1704"/>
        <v>0</v>
      </c>
      <c r="QC269" s="11">
        <f t="shared" si="1704"/>
        <v>0</v>
      </c>
      <c r="QD269" s="11">
        <f t="shared" si="1704"/>
        <v>0</v>
      </c>
      <c r="QE269" s="11">
        <f t="shared" si="1704"/>
        <v>0</v>
      </c>
      <c r="QF269" s="11">
        <f t="shared" si="1704"/>
        <v>0</v>
      </c>
      <c r="QG269" s="11">
        <f t="shared" si="1704"/>
        <v>0</v>
      </c>
      <c r="QH269" s="11">
        <f t="shared" si="1704"/>
        <v>0</v>
      </c>
      <c r="QI269" s="11">
        <f t="shared" si="1704"/>
        <v>0</v>
      </c>
      <c r="QJ269" s="11">
        <f t="shared" si="1704"/>
        <v>0</v>
      </c>
      <c r="QK269" s="11">
        <f t="shared" si="1704"/>
        <v>0</v>
      </c>
      <c r="QL269" s="11">
        <f t="shared" si="1704"/>
        <v>0</v>
      </c>
      <c r="QM269" s="11">
        <f t="shared" si="1704"/>
        <v>0</v>
      </c>
      <c r="QN269" s="11">
        <f t="shared" si="1704"/>
        <v>0</v>
      </c>
      <c r="QO269" s="11">
        <f t="shared" ref="QO269:SZ269" si="1705">(QO6=$F$269)*$E$269</f>
        <v>0</v>
      </c>
      <c r="QP269" s="11">
        <f t="shared" si="1705"/>
        <v>0</v>
      </c>
      <c r="QQ269" s="11">
        <f t="shared" si="1705"/>
        <v>0</v>
      </c>
      <c r="QR269" s="11">
        <f t="shared" si="1705"/>
        <v>0</v>
      </c>
      <c r="QS269" s="11">
        <f t="shared" si="1705"/>
        <v>0</v>
      </c>
      <c r="QT269" s="11">
        <f t="shared" si="1705"/>
        <v>0</v>
      </c>
      <c r="QU269" s="11">
        <f t="shared" si="1705"/>
        <v>0</v>
      </c>
      <c r="QV269" s="11">
        <f t="shared" si="1705"/>
        <v>0</v>
      </c>
      <c r="QW269" s="11">
        <f t="shared" si="1705"/>
        <v>0</v>
      </c>
      <c r="QX269" s="11">
        <f t="shared" si="1705"/>
        <v>0</v>
      </c>
      <c r="QY269" s="11">
        <f t="shared" si="1705"/>
        <v>0</v>
      </c>
      <c r="QZ269" s="11">
        <f t="shared" si="1705"/>
        <v>0</v>
      </c>
      <c r="RA269" s="11">
        <f t="shared" si="1705"/>
        <v>0</v>
      </c>
      <c r="RB269" s="11">
        <f t="shared" si="1705"/>
        <v>0</v>
      </c>
      <c r="RC269" s="11">
        <f t="shared" si="1705"/>
        <v>0</v>
      </c>
      <c r="RD269" s="11">
        <f t="shared" si="1705"/>
        <v>0</v>
      </c>
      <c r="RE269" s="11">
        <f t="shared" si="1705"/>
        <v>0</v>
      </c>
      <c r="RF269" s="11">
        <f t="shared" si="1705"/>
        <v>0</v>
      </c>
      <c r="RG269" s="11">
        <f t="shared" si="1705"/>
        <v>0</v>
      </c>
      <c r="RH269" s="11">
        <f t="shared" si="1705"/>
        <v>0</v>
      </c>
      <c r="RI269" s="11">
        <f t="shared" si="1705"/>
        <v>0</v>
      </c>
      <c r="RJ269" s="11">
        <f t="shared" si="1705"/>
        <v>0</v>
      </c>
      <c r="RK269" s="11">
        <f t="shared" si="1705"/>
        <v>0</v>
      </c>
      <c r="RL269" s="11">
        <f t="shared" si="1705"/>
        <v>0</v>
      </c>
      <c r="RM269" s="11">
        <f t="shared" si="1705"/>
        <v>0</v>
      </c>
      <c r="RN269" s="11">
        <f t="shared" si="1705"/>
        <v>0</v>
      </c>
      <c r="RO269" s="11">
        <f t="shared" si="1705"/>
        <v>0</v>
      </c>
      <c r="RP269" s="11">
        <f t="shared" si="1705"/>
        <v>0</v>
      </c>
      <c r="RQ269" s="11">
        <f t="shared" si="1705"/>
        <v>0</v>
      </c>
      <c r="RR269" s="11">
        <f t="shared" si="1705"/>
        <v>0</v>
      </c>
      <c r="RS269" s="11">
        <f t="shared" si="1705"/>
        <v>0</v>
      </c>
      <c r="RT269" s="11">
        <f t="shared" si="1705"/>
        <v>0</v>
      </c>
      <c r="RU269" s="11">
        <f t="shared" si="1705"/>
        <v>0</v>
      </c>
      <c r="RV269" s="11">
        <f t="shared" si="1705"/>
        <v>0</v>
      </c>
      <c r="RW269" s="11">
        <f t="shared" si="1705"/>
        <v>0</v>
      </c>
      <c r="RX269" s="11">
        <f t="shared" si="1705"/>
        <v>0</v>
      </c>
      <c r="RY269" s="11">
        <f t="shared" si="1705"/>
        <v>0</v>
      </c>
      <c r="RZ269" s="11">
        <f t="shared" si="1705"/>
        <v>0</v>
      </c>
      <c r="SA269" s="11">
        <f t="shared" si="1705"/>
        <v>0</v>
      </c>
      <c r="SB269" s="11">
        <f t="shared" si="1705"/>
        <v>0</v>
      </c>
      <c r="SC269" s="11">
        <f t="shared" si="1705"/>
        <v>0</v>
      </c>
      <c r="SD269" s="11">
        <f t="shared" si="1705"/>
        <v>0</v>
      </c>
      <c r="SE269" s="11">
        <f t="shared" si="1705"/>
        <v>0</v>
      </c>
      <c r="SF269" s="11">
        <f t="shared" si="1705"/>
        <v>0</v>
      </c>
      <c r="SG269" s="11">
        <f t="shared" si="1705"/>
        <v>0</v>
      </c>
      <c r="SH269" s="11">
        <f t="shared" si="1705"/>
        <v>0</v>
      </c>
      <c r="SI269" s="11">
        <f t="shared" si="1705"/>
        <v>0</v>
      </c>
      <c r="SJ269" s="11">
        <f t="shared" si="1705"/>
        <v>0</v>
      </c>
      <c r="SK269" s="11">
        <f t="shared" si="1705"/>
        <v>0</v>
      </c>
      <c r="SL269" s="11">
        <f t="shared" si="1705"/>
        <v>0</v>
      </c>
      <c r="SM269" s="11">
        <f t="shared" si="1705"/>
        <v>0</v>
      </c>
      <c r="SN269" s="11">
        <f t="shared" si="1705"/>
        <v>0</v>
      </c>
      <c r="SO269" s="11">
        <f t="shared" si="1705"/>
        <v>0</v>
      </c>
      <c r="SP269" s="11">
        <f t="shared" si="1705"/>
        <v>0</v>
      </c>
      <c r="SQ269" s="11">
        <f t="shared" si="1705"/>
        <v>0</v>
      </c>
      <c r="SR269" s="11">
        <f t="shared" si="1705"/>
        <v>0</v>
      </c>
      <c r="SS269" s="11">
        <f t="shared" si="1705"/>
        <v>0</v>
      </c>
      <c r="ST269" s="11">
        <f t="shared" si="1705"/>
        <v>0</v>
      </c>
      <c r="SU269" s="11">
        <f t="shared" si="1705"/>
        <v>0</v>
      </c>
      <c r="SV269" s="11">
        <f t="shared" si="1705"/>
        <v>0</v>
      </c>
      <c r="SW269" s="11">
        <f t="shared" si="1705"/>
        <v>0</v>
      </c>
      <c r="SX269" s="11">
        <f t="shared" si="1705"/>
        <v>0</v>
      </c>
      <c r="SY269" s="11">
        <f t="shared" si="1705"/>
        <v>0</v>
      </c>
      <c r="SZ269" s="11">
        <f t="shared" si="1705"/>
        <v>0</v>
      </c>
      <c r="TA269" s="11">
        <f t="shared" ref="TA269:VL269" si="1706">(TA6=$F$269)*$E$269</f>
        <v>0</v>
      </c>
      <c r="TB269" s="11">
        <f t="shared" si="1706"/>
        <v>0</v>
      </c>
      <c r="TC269" s="11">
        <f t="shared" si="1706"/>
        <v>0</v>
      </c>
      <c r="TD269" s="11">
        <f t="shared" si="1706"/>
        <v>0</v>
      </c>
      <c r="TE269" s="11">
        <f t="shared" si="1706"/>
        <v>0</v>
      </c>
      <c r="TF269" s="11">
        <f t="shared" si="1706"/>
        <v>0</v>
      </c>
      <c r="TG269" s="11">
        <f t="shared" si="1706"/>
        <v>0</v>
      </c>
      <c r="TH269" s="11">
        <f t="shared" si="1706"/>
        <v>0</v>
      </c>
      <c r="TI269" s="11">
        <f t="shared" si="1706"/>
        <v>0</v>
      </c>
      <c r="TJ269" s="11">
        <f t="shared" si="1706"/>
        <v>0</v>
      </c>
      <c r="TK269" s="11">
        <f t="shared" si="1706"/>
        <v>0</v>
      </c>
      <c r="TL269" s="11">
        <f t="shared" si="1706"/>
        <v>0</v>
      </c>
      <c r="TM269" s="11">
        <f t="shared" si="1706"/>
        <v>0</v>
      </c>
      <c r="TN269" s="11">
        <f t="shared" si="1706"/>
        <v>0</v>
      </c>
      <c r="TO269" s="11">
        <f t="shared" si="1706"/>
        <v>0</v>
      </c>
      <c r="TP269" s="11">
        <f t="shared" si="1706"/>
        <v>0</v>
      </c>
      <c r="TQ269" s="11">
        <f t="shared" si="1706"/>
        <v>0</v>
      </c>
      <c r="TR269" s="11">
        <f t="shared" si="1706"/>
        <v>0</v>
      </c>
      <c r="TS269" s="11">
        <f t="shared" si="1706"/>
        <v>0</v>
      </c>
      <c r="TT269" s="11">
        <f t="shared" si="1706"/>
        <v>0</v>
      </c>
      <c r="TU269" s="11">
        <f t="shared" si="1706"/>
        <v>0</v>
      </c>
      <c r="TV269" s="11">
        <f t="shared" si="1706"/>
        <v>0</v>
      </c>
      <c r="TW269" s="11">
        <f t="shared" si="1706"/>
        <v>0</v>
      </c>
      <c r="TX269" s="11">
        <f t="shared" si="1706"/>
        <v>0</v>
      </c>
      <c r="TY269" s="11">
        <f t="shared" si="1706"/>
        <v>0</v>
      </c>
      <c r="TZ269" s="11">
        <f t="shared" si="1706"/>
        <v>0</v>
      </c>
      <c r="UA269" s="11">
        <f t="shared" si="1706"/>
        <v>0</v>
      </c>
      <c r="UB269" s="11">
        <f t="shared" si="1706"/>
        <v>0</v>
      </c>
      <c r="UC269" s="11">
        <f t="shared" si="1706"/>
        <v>0</v>
      </c>
      <c r="UD269" s="11">
        <f t="shared" si="1706"/>
        <v>0</v>
      </c>
      <c r="UE269" s="11">
        <f t="shared" si="1706"/>
        <v>0</v>
      </c>
      <c r="UF269" s="11">
        <f t="shared" si="1706"/>
        <v>0</v>
      </c>
      <c r="UG269" s="11">
        <f t="shared" si="1706"/>
        <v>0</v>
      </c>
      <c r="UH269" s="11">
        <f t="shared" si="1706"/>
        <v>0</v>
      </c>
      <c r="UI269" s="11">
        <f t="shared" si="1706"/>
        <v>0</v>
      </c>
      <c r="UJ269" s="11">
        <f t="shared" si="1706"/>
        <v>0</v>
      </c>
      <c r="UK269" s="11">
        <f t="shared" si="1706"/>
        <v>0</v>
      </c>
      <c r="UL269" s="11">
        <f t="shared" si="1706"/>
        <v>0</v>
      </c>
      <c r="UM269" s="11">
        <f t="shared" si="1706"/>
        <v>0</v>
      </c>
      <c r="UN269" s="11">
        <f t="shared" si="1706"/>
        <v>0</v>
      </c>
      <c r="UO269" s="11">
        <f t="shared" si="1706"/>
        <v>0</v>
      </c>
      <c r="UP269" s="11">
        <f t="shared" si="1706"/>
        <v>0</v>
      </c>
      <c r="UQ269" s="11">
        <f t="shared" si="1706"/>
        <v>0</v>
      </c>
      <c r="UR269" s="11">
        <f t="shared" si="1706"/>
        <v>0</v>
      </c>
      <c r="US269" s="11">
        <f t="shared" si="1706"/>
        <v>0</v>
      </c>
      <c r="UT269" s="11">
        <f t="shared" si="1706"/>
        <v>0</v>
      </c>
      <c r="UU269" s="11">
        <f t="shared" si="1706"/>
        <v>0</v>
      </c>
      <c r="UV269" s="11">
        <f t="shared" si="1706"/>
        <v>0</v>
      </c>
      <c r="UW269" s="11">
        <f t="shared" si="1706"/>
        <v>0</v>
      </c>
      <c r="UX269" s="11">
        <f t="shared" si="1706"/>
        <v>0</v>
      </c>
      <c r="UY269" s="11">
        <f t="shared" si="1706"/>
        <v>0</v>
      </c>
      <c r="UZ269" s="11">
        <f t="shared" si="1706"/>
        <v>0</v>
      </c>
      <c r="VA269" s="11">
        <f t="shared" si="1706"/>
        <v>0</v>
      </c>
      <c r="VB269" s="11">
        <f t="shared" si="1706"/>
        <v>0</v>
      </c>
      <c r="VC269" s="11">
        <f t="shared" si="1706"/>
        <v>0</v>
      </c>
      <c r="VD269" s="11">
        <f t="shared" si="1706"/>
        <v>0</v>
      </c>
      <c r="VE269" s="11">
        <f t="shared" si="1706"/>
        <v>0</v>
      </c>
      <c r="VF269" s="11">
        <f t="shared" si="1706"/>
        <v>0</v>
      </c>
      <c r="VG269" s="11">
        <f t="shared" si="1706"/>
        <v>0</v>
      </c>
      <c r="VH269" s="11">
        <f t="shared" si="1706"/>
        <v>0</v>
      </c>
      <c r="VI269" s="11">
        <f t="shared" si="1706"/>
        <v>0</v>
      </c>
      <c r="VJ269" s="11">
        <f t="shared" si="1706"/>
        <v>0</v>
      </c>
      <c r="VK269" s="11">
        <f t="shared" si="1706"/>
        <v>0</v>
      </c>
      <c r="VL269" s="11">
        <f t="shared" si="1706"/>
        <v>0</v>
      </c>
      <c r="VM269" s="11">
        <f t="shared" ref="VM269:XX269" si="1707">(VM6=$F$269)*$E$269</f>
        <v>0</v>
      </c>
      <c r="VN269" s="11">
        <f t="shared" si="1707"/>
        <v>0</v>
      </c>
      <c r="VO269" s="11">
        <f t="shared" si="1707"/>
        <v>0</v>
      </c>
      <c r="VP269" s="11">
        <f t="shared" si="1707"/>
        <v>0</v>
      </c>
      <c r="VQ269" s="11">
        <f t="shared" si="1707"/>
        <v>0</v>
      </c>
      <c r="VR269" s="11">
        <f t="shared" si="1707"/>
        <v>0</v>
      </c>
      <c r="VS269" s="11">
        <f t="shared" si="1707"/>
        <v>0</v>
      </c>
      <c r="VT269" s="11">
        <f t="shared" si="1707"/>
        <v>0</v>
      </c>
      <c r="VU269" s="11">
        <f t="shared" si="1707"/>
        <v>0</v>
      </c>
      <c r="VV269" s="11">
        <f t="shared" si="1707"/>
        <v>0</v>
      </c>
      <c r="VW269" s="11">
        <f t="shared" si="1707"/>
        <v>0</v>
      </c>
      <c r="VX269" s="11">
        <f t="shared" si="1707"/>
        <v>0</v>
      </c>
      <c r="VY269" s="11">
        <f t="shared" si="1707"/>
        <v>0</v>
      </c>
      <c r="VZ269" s="11">
        <f t="shared" si="1707"/>
        <v>0</v>
      </c>
      <c r="WA269" s="11">
        <f t="shared" si="1707"/>
        <v>0</v>
      </c>
      <c r="WB269" s="11">
        <f t="shared" si="1707"/>
        <v>0</v>
      </c>
      <c r="WC269" s="11">
        <f t="shared" si="1707"/>
        <v>0</v>
      </c>
      <c r="WD269" s="11">
        <f t="shared" si="1707"/>
        <v>0</v>
      </c>
      <c r="WE269" s="11">
        <f t="shared" si="1707"/>
        <v>0</v>
      </c>
      <c r="WF269" s="11">
        <f t="shared" si="1707"/>
        <v>0</v>
      </c>
      <c r="WG269" s="11">
        <f t="shared" si="1707"/>
        <v>0</v>
      </c>
      <c r="WH269" s="11">
        <f t="shared" si="1707"/>
        <v>0</v>
      </c>
      <c r="WI269" s="11">
        <f t="shared" si="1707"/>
        <v>0</v>
      </c>
      <c r="WJ269" s="11">
        <f t="shared" si="1707"/>
        <v>0</v>
      </c>
      <c r="WK269" s="11">
        <f t="shared" si="1707"/>
        <v>0</v>
      </c>
      <c r="WL269" s="11">
        <f t="shared" si="1707"/>
        <v>0</v>
      </c>
      <c r="WM269" s="11">
        <f t="shared" si="1707"/>
        <v>0</v>
      </c>
      <c r="WN269" s="11">
        <f t="shared" si="1707"/>
        <v>0</v>
      </c>
      <c r="WO269" s="11">
        <f t="shared" si="1707"/>
        <v>0</v>
      </c>
      <c r="WP269" s="11">
        <f t="shared" si="1707"/>
        <v>0</v>
      </c>
      <c r="WQ269" s="11">
        <f t="shared" si="1707"/>
        <v>0</v>
      </c>
      <c r="WR269" s="11">
        <f t="shared" si="1707"/>
        <v>0</v>
      </c>
      <c r="WS269" s="11">
        <f t="shared" si="1707"/>
        <v>0</v>
      </c>
      <c r="WT269" s="11">
        <f t="shared" si="1707"/>
        <v>0</v>
      </c>
      <c r="WU269" s="11">
        <f t="shared" si="1707"/>
        <v>0</v>
      </c>
      <c r="WV269" s="11">
        <f t="shared" si="1707"/>
        <v>0</v>
      </c>
      <c r="WW269" s="11">
        <f t="shared" si="1707"/>
        <v>0</v>
      </c>
      <c r="WX269" s="11">
        <f t="shared" si="1707"/>
        <v>0</v>
      </c>
      <c r="WY269" s="11">
        <f t="shared" si="1707"/>
        <v>0</v>
      </c>
      <c r="WZ269" s="11">
        <f t="shared" si="1707"/>
        <v>0</v>
      </c>
      <c r="XA269" s="11">
        <f t="shared" si="1707"/>
        <v>0</v>
      </c>
      <c r="XB269" s="11">
        <f t="shared" si="1707"/>
        <v>0</v>
      </c>
      <c r="XC269" s="11">
        <f t="shared" si="1707"/>
        <v>0</v>
      </c>
      <c r="XD269" s="11">
        <f t="shared" si="1707"/>
        <v>0</v>
      </c>
      <c r="XE269" s="11">
        <f t="shared" si="1707"/>
        <v>0</v>
      </c>
      <c r="XF269" s="11">
        <f t="shared" si="1707"/>
        <v>0</v>
      </c>
      <c r="XG269" s="11">
        <f t="shared" si="1707"/>
        <v>0</v>
      </c>
      <c r="XH269" s="11">
        <f t="shared" si="1707"/>
        <v>0</v>
      </c>
      <c r="XI269" s="11">
        <f t="shared" si="1707"/>
        <v>0</v>
      </c>
      <c r="XJ269" s="11">
        <f t="shared" si="1707"/>
        <v>0</v>
      </c>
      <c r="XK269" s="11">
        <f t="shared" si="1707"/>
        <v>0</v>
      </c>
      <c r="XL269" s="11">
        <f t="shared" si="1707"/>
        <v>0</v>
      </c>
      <c r="XM269" s="11">
        <f t="shared" si="1707"/>
        <v>0</v>
      </c>
      <c r="XN269" s="11">
        <f t="shared" si="1707"/>
        <v>0</v>
      </c>
      <c r="XO269" s="11">
        <f t="shared" si="1707"/>
        <v>0</v>
      </c>
      <c r="XP269" s="11">
        <f t="shared" si="1707"/>
        <v>0</v>
      </c>
      <c r="XQ269" s="11">
        <f t="shared" si="1707"/>
        <v>0</v>
      </c>
      <c r="XR269" s="11">
        <f t="shared" si="1707"/>
        <v>0</v>
      </c>
      <c r="XS269" s="11">
        <f t="shared" si="1707"/>
        <v>0</v>
      </c>
      <c r="XT269" s="11">
        <f t="shared" si="1707"/>
        <v>0</v>
      </c>
      <c r="XU269" s="11">
        <f t="shared" si="1707"/>
        <v>0</v>
      </c>
      <c r="XV269" s="11">
        <f t="shared" si="1707"/>
        <v>0</v>
      </c>
      <c r="XW269" s="11">
        <f t="shared" si="1707"/>
        <v>0</v>
      </c>
      <c r="XX269" s="11">
        <f t="shared" si="1707"/>
        <v>0</v>
      </c>
      <c r="XY269" s="11">
        <f t="shared" ref="XY269:AAJ269" si="1708">(XY6=$F$269)*$E$269</f>
        <v>0</v>
      </c>
      <c r="XZ269" s="11">
        <f t="shared" si="1708"/>
        <v>0</v>
      </c>
      <c r="YA269" s="11">
        <f t="shared" si="1708"/>
        <v>0</v>
      </c>
      <c r="YB269" s="11">
        <f t="shared" si="1708"/>
        <v>0</v>
      </c>
      <c r="YC269" s="11">
        <f t="shared" si="1708"/>
        <v>0</v>
      </c>
      <c r="YD269" s="11">
        <f t="shared" si="1708"/>
        <v>0</v>
      </c>
      <c r="YE269" s="11">
        <f t="shared" si="1708"/>
        <v>0</v>
      </c>
      <c r="YF269" s="11">
        <f t="shared" si="1708"/>
        <v>0</v>
      </c>
      <c r="YG269" s="11">
        <f t="shared" si="1708"/>
        <v>0</v>
      </c>
      <c r="YH269" s="11">
        <f t="shared" si="1708"/>
        <v>0</v>
      </c>
      <c r="YI269" s="11">
        <f t="shared" si="1708"/>
        <v>0</v>
      </c>
      <c r="YJ269" s="11">
        <f t="shared" si="1708"/>
        <v>0</v>
      </c>
      <c r="YK269" s="11">
        <f t="shared" si="1708"/>
        <v>0</v>
      </c>
      <c r="YL269" s="11">
        <f t="shared" si="1708"/>
        <v>0</v>
      </c>
      <c r="YM269" s="11">
        <f t="shared" si="1708"/>
        <v>0</v>
      </c>
      <c r="YN269" s="11">
        <f t="shared" si="1708"/>
        <v>0</v>
      </c>
      <c r="YO269" s="11">
        <f t="shared" si="1708"/>
        <v>0</v>
      </c>
      <c r="YP269" s="11">
        <f t="shared" si="1708"/>
        <v>0</v>
      </c>
      <c r="YQ269" s="11">
        <f t="shared" si="1708"/>
        <v>0</v>
      </c>
      <c r="YR269" s="11">
        <f t="shared" si="1708"/>
        <v>0</v>
      </c>
      <c r="YS269" s="11">
        <f t="shared" si="1708"/>
        <v>0</v>
      </c>
      <c r="YT269" s="11">
        <f t="shared" si="1708"/>
        <v>0</v>
      </c>
      <c r="YU269" s="11">
        <f t="shared" si="1708"/>
        <v>0</v>
      </c>
      <c r="YV269" s="11">
        <f t="shared" si="1708"/>
        <v>0</v>
      </c>
      <c r="YW269" s="11">
        <f t="shared" si="1708"/>
        <v>0</v>
      </c>
      <c r="YX269" s="11">
        <f t="shared" si="1708"/>
        <v>0</v>
      </c>
      <c r="YY269" s="11">
        <f t="shared" si="1708"/>
        <v>0</v>
      </c>
      <c r="YZ269" s="11">
        <f t="shared" si="1708"/>
        <v>0</v>
      </c>
      <c r="ZA269" s="11">
        <f t="shared" si="1708"/>
        <v>0</v>
      </c>
      <c r="ZB269" s="11">
        <f t="shared" si="1708"/>
        <v>0</v>
      </c>
      <c r="ZC269" s="11">
        <f t="shared" si="1708"/>
        <v>0</v>
      </c>
      <c r="ZD269" s="11">
        <f t="shared" si="1708"/>
        <v>0</v>
      </c>
      <c r="ZE269" s="11">
        <f t="shared" si="1708"/>
        <v>0</v>
      </c>
      <c r="ZF269" s="11">
        <f t="shared" si="1708"/>
        <v>0</v>
      </c>
      <c r="ZG269" s="11">
        <f t="shared" si="1708"/>
        <v>0</v>
      </c>
      <c r="ZH269" s="11">
        <f t="shared" si="1708"/>
        <v>0</v>
      </c>
      <c r="ZI269" s="11">
        <f t="shared" si="1708"/>
        <v>0</v>
      </c>
      <c r="ZJ269" s="11">
        <f t="shared" si="1708"/>
        <v>0</v>
      </c>
      <c r="ZK269" s="11">
        <f t="shared" si="1708"/>
        <v>0</v>
      </c>
      <c r="ZL269" s="11">
        <f t="shared" si="1708"/>
        <v>0</v>
      </c>
      <c r="ZM269" s="11">
        <f t="shared" si="1708"/>
        <v>0</v>
      </c>
      <c r="ZN269" s="11">
        <f t="shared" si="1708"/>
        <v>0</v>
      </c>
      <c r="ZO269" s="11">
        <f t="shared" si="1708"/>
        <v>0</v>
      </c>
      <c r="ZP269" s="11">
        <f t="shared" si="1708"/>
        <v>0</v>
      </c>
      <c r="ZQ269" s="11">
        <f t="shared" si="1708"/>
        <v>0</v>
      </c>
      <c r="ZR269" s="11">
        <f t="shared" si="1708"/>
        <v>0</v>
      </c>
      <c r="ZS269" s="11">
        <f t="shared" si="1708"/>
        <v>0</v>
      </c>
      <c r="ZT269" s="11">
        <f t="shared" si="1708"/>
        <v>0</v>
      </c>
      <c r="ZU269" s="11">
        <f t="shared" si="1708"/>
        <v>0</v>
      </c>
      <c r="ZV269" s="11">
        <f t="shared" si="1708"/>
        <v>0</v>
      </c>
      <c r="ZW269" s="11">
        <f t="shared" si="1708"/>
        <v>0</v>
      </c>
      <c r="ZX269" s="11">
        <f t="shared" si="1708"/>
        <v>0</v>
      </c>
      <c r="ZY269" s="11">
        <f t="shared" si="1708"/>
        <v>0</v>
      </c>
      <c r="ZZ269" s="11">
        <f t="shared" si="1708"/>
        <v>0</v>
      </c>
      <c r="AAA269" s="11">
        <f t="shared" si="1708"/>
        <v>0</v>
      </c>
      <c r="AAB269" s="11">
        <f t="shared" si="1708"/>
        <v>0</v>
      </c>
      <c r="AAC269" s="11">
        <f t="shared" si="1708"/>
        <v>0</v>
      </c>
      <c r="AAD269" s="11">
        <f t="shared" si="1708"/>
        <v>0</v>
      </c>
      <c r="AAE269" s="11">
        <f t="shared" si="1708"/>
        <v>0</v>
      </c>
      <c r="AAF269" s="11">
        <f t="shared" si="1708"/>
        <v>0</v>
      </c>
      <c r="AAG269" s="11">
        <f t="shared" si="1708"/>
        <v>0</v>
      </c>
      <c r="AAH269" s="11">
        <f t="shared" si="1708"/>
        <v>0</v>
      </c>
      <c r="AAI269" s="11">
        <f t="shared" si="1708"/>
        <v>0</v>
      </c>
      <c r="AAJ269" s="11">
        <f t="shared" si="1708"/>
        <v>0</v>
      </c>
      <c r="AAK269" s="11">
        <f t="shared" ref="AAK269:ACV269" si="1709">(AAK6=$F$269)*$E$269</f>
        <v>0</v>
      </c>
      <c r="AAL269" s="11">
        <f t="shared" si="1709"/>
        <v>0</v>
      </c>
      <c r="AAM269" s="11">
        <f t="shared" si="1709"/>
        <v>0</v>
      </c>
      <c r="AAN269" s="11">
        <f t="shared" si="1709"/>
        <v>0</v>
      </c>
      <c r="AAO269" s="11">
        <f t="shared" si="1709"/>
        <v>0</v>
      </c>
      <c r="AAP269" s="11">
        <f t="shared" si="1709"/>
        <v>0</v>
      </c>
      <c r="AAQ269" s="11">
        <f t="shared" si="1709"/>
        <v>0</v>
      </c>
      <c r="AAR269" s="11">
        <f t="shared" si="1709"/>
        <v>0</v>
      </c>
      <c r="AAS269" s="11">
        <f t="shared" si="1709"/>
        <v>0</v>
      </c>
      <c r="AAT269" s="11">
        <f t="shared" si="1709"/>
        <v>0</v>
      </c>
      <c r="AAU269" s="11">
        <f t="shared" si="1709"/>
        <v>0</v>
      </c>
      <c r="AAV269" s="11">
        <f t="shared" si="1709"/>
        <v>0</v>
      </c>
      <c r="AAW269" s="11">
        <f t="shared" si="1709"/>
        <v>0</v>
      </c>
      <c r="AAX269" s="11">
        <f t="shared" si="1709"/>
        <v>0</v>
      </c>
      <c r="AAY269" s="11">
        <f t="shared" si="1709"/>
        <v>0</v>
      </c>
      <c r="AAZ269" s="11">
        <f t="shared" si="1709"/>
        <v>0</v>
      </c>
      <c r="ABA269" s="11">
        <f t="shared" si="1709"/>
        <v>0</v>
      </c>
      <c r="ABB269" s="11">
        <f t="shared" si="1709"/>
        <v>0</v>
      </c>
      <c r="ABC269" s="11">
        <f t="shared" si="1709"/>
        <v>0</v>
      </c>
      <c r="ABD269" s="11">
        <f t="shared" si="1709"/>
        <v>0</v>
      </c>
      <c r="ABE269" s="11">
        <f t="shared" si="1709"/>
        <v>0</v>
      </c>
      <c r="ABF269" s="11">
        <f t="shared" si="1709"/>
        <v>0</v>
      </c>
      <c r="ABG269" s="11">
        <f t="shared" si="1709"/>
        <v>0</v>
      </c>
      <c r="ABH269" s="11">
        <f t="shared" si="1709"/>
        <v>0</v>
      </c>
      <c r="ABI269" s="11">
        <f t="shared" si="1709"/>
        <v>0</v>
      </c>
      <c r="ABJ269" s="11">
        <f t="shared" si="1709"/>
        <v>0</v>
      </c>
      <c r="ABK269" s="11">
        <f t="shared" si="1709"/>
        <v>0</v>
      </c>
      <c r="ABL269" s="11">
        <f t="shared" si="1709"/>
        <v>0</v>
      </c>
      <c r="ABM269" s="11">
        <f t="shared" si="1709"/>
        <v>0</v>
      </c>
      <c r="ABN269" s="11">
        <f t="shared" si="1709"/>
        <v>0</v>
      </c>
      <c r="ABO269" s="11">
        <f t="shared" si="1709"/>
        <v>0</v>
      </c>
      <c r="ABP269" s="11">
        <f t="shared" si="1709"/>
        <v>0</v>
      </c>
      <c r="ABQ269" s="11">
        <f t="shared" si="1709"/>
        <v>0</v>
      </c>
      <c r="ABR269" s="11">
        <f t="shared" si="1709"/>
        <v>0</v>
      </c>
      <c r="ABS269" s="11">
        <f t="shared" si="1709"/>
        <v>0</v>
      </c>
      <c r="ABT269" s="11">
        <f t="shared" si="1709"/>
        <v>0</v>
      </c>
      <c r="ABU269" s="11">
        <f t="shared" si="1709"/>
        <v>0</v>
      </c>
      <c r="ABV269" s="11">
        <f t="shared" si="1709"/>
        <v>0</v>
      </c>
      <c r="ABW269" s="11">
        <f t="shared" si="1709"/>
        <v>0</v>
      </c>
      <c r="ABX269" s="11">
        <f t="shared" si="1709"/>
        <v>0</v>
      </c>
      <c r="ABY269" s="11">
        <f t="shared" si="1709"/>
        <v>0</v>
      </c>
      <c r="ABZ269" s="11">
        <f t="shared" si="1709"/>
        <v>0</v>
      </c>
      <c r="ACA269" s="11">
        <f t="shared" si="1709"/>
        <v>0</v>
      </c>
      <c r="ACB269" s="11">
        <f t="shared" si="1709"/>
        <v>0</v>
      </c>
      <c r="ACC269" s="11">
        <f t="shared" si="1709"/>
        <v>0</v>
      </c>
      <c r="ACD269" s="11">
        <f t="shared" si="1709"/>
        <v>0</v>
      </c>
      <c r="ACE269" s="11">
        <f t="shared" si="1709"/>
        <v>0</v>
      </c>
      <c r="ACF269" s="11">
        <f t="shared" si="1709"/>
        <v>0</v>
      </c>
      <c r="ACG269" s="11">
        <f t="shared" si="1709"/>
        <v>0</v>
      </c>
      <c r="ACH269" s="11">
        <f t="shared" si="1709"/>
        <v>0</v>
      </c>
      <c r="ACI269" s="11">
        <f t="shared" si="1709"/>
        <v>0</v>
      </c>
      <c r="ACJ269" s="11">
        <f t="shared" si="1709"/>
        <v>0</v>
      </c>
      <c r="ACK269" s="11">
        <f t="shared" si="1709"/>
        <v>0</v>
      </c>
      <c r="ACL269" s="11">
        <f t="shared" si="1709"/>
        <v>0</v>
      </c>
      <c r="ACM269" s="11">
        <f t="shared" si="1709"/>
        <v>0</v>
      </c>
      <c r="ACN269" s="11">
        <f t="shared" si="1709"/>
        <v>0</v>
      </c>
      <c r="ACO269" s="11">
        <f t="shared" si="1709"/>
        <v>0</v>
      </c>
      <c r="ACP269" s="11">
        <f t="shared" si="1709"/>
        <v>0</v>
      </c>
      <c r="ACQ269" s="11">
        <f t="shared" si="1709"/>
        <v>0</v>
      </c>
      <c r="ACR269" s="11">
        <f t="shared" si="1709"/>
        <v>0</v>
      </c>
      <c r="ACS269" s="11">
        <f t="shared" si="1709"/>
        <v>0</v>
      </c>
      <c r="ACT269" s="11">
        <f t="shared" si="1709"/>
        <v>0</v>
      </c>
      <c r="ACU269" s="11">
        <f t="shared" si="1709"/>
        <v>0</v>
      </c>
      <c r="ACV269" s="11">
        <f t="shared" si="1709"/>
        <v>0</v>
      </c>
      <c r="ACW269" s="11">
        <f t="shared" ref="ACW269:AFH269" si="1710">(ACW6=$F$269)*$E$269</f>
        <v>0</v>
      </c>
      <c r="ACX269" s="11">
        <f t="shared" si="1710"/>
        <v>0</v>
      </c>
      <c r="ACY269" s="11">
        <f t="shared" si="1710"/>
        <v>0</v>
      </c>
      <c r="ACZ269" s="11">
        <f t="shared" si="1710"/>
        <v>0</v>
      </c>
      <c r="ADA269" s="11">
        <f t="shared" si="1710"/>
        <v>0</v>
      </c>
      <c r="ADB269" s="11">
        <f t="shared" si="1710"/>
        <v>0</v>
      </c>
      <c r="ADC269" s="11">
        <f t="shared" si="1710"/>
        <v>0</v>
      </c>
      <c r="ADD269" s="11">
        <f t="shared" si="1710"/>
        <v>0</v>
      </c>
      <c r="ADE269" s="11">
        <f t="shared" si="1710"/>
        <v>0</v>
      </c>
      <c r="ADF269" s="11">
        <f t="shared" si="1710"/>
        <v>0</v>
      </c>
      <c r="ADG269" s="11">
        <f t="shared" si="1710"/>
        <v>0</v>
      </c>
      <c r="ADH269" s="11">
        <f t="shared" si="1710"/>
        <v>0</v>
      </c>
      <c r="ADI269" s="11">
        <f t="shared" si="1710"/>
        <v>0</v>
      </c>
      <c r="ADJ269" s="11">
        <f t="shared" si="1710"/>
        <v>0</v>
      </c>
      <c r="ADK269" s="11">
        <f t="shared" si="1710"/>
        <v>0</v>
      </c>
      <c r="ADL269" s="11">
        <f t="shared" si="1710"/>
        <v>0</v>
      </c>
      <c r="ADM269" s="11">
        <f t="shared" si="1710"/>
        <v>0</v>
      </c>
      <c r="ADN269" s="11">
        <f t="shared" si="1710"/>
        <v>0</v>
      </c>
      <c r="ADO269" s="11">
        <f t="shared" si="1710"/>
        <v>0</v>
      </c>
      <c r="ADP269" s="11">
        <f t="shared" si="1710"/>
        <v>0</v>
      </c>
      <c r="ADQ269" s="11">
        <f t="shared" si="1710"/>
        <v>0</v>
      </c>
      <c r="ADR269" s="11">
        <f t="shared" si="1710"/>
        <v>0</v>
      </c>
      <c r="ADS269" s="11">
        <f t="shared" si="1710"/>
        <v>0</v>
      </c>
      <c r="ADT269" s="11">
        <f t="shared" si="1710"/>
        <v>0</v>
      </c>
      <c r="ADU269" s="11">
        <f t="shared" si="1710"/>
        <v>0</v>
      </c>
      <c r="ADV269" s="11">
        <f t="shared" si="1710"/>
        <v>0</v>
      </c>
      <c r="ADW269" s="11">
        <f t="shared" si="1710"/>
        <v>0</v>
      </c>
      <c r="ADX269" s="11">
        <f t="shared" si="1710"/>
        <v>0</v>
      </c>
      <c r="ADY269" s="11">
        <f t="shared" si="1710"/>
        <v>0</v>
      </c>
      <c r="ADZ269" s="11">
        <f t="shared" si="1710"/>
        <v>0</v>
      </c>
      <c r="AEA269" s="11">
        <f t="shared" si="1710"/>
        <v>0</v>
      </c>
      <c r="AEB269" s="11">
        <f t="shared" si="1710"/>
        <v>0</v>
      </c>
      <c r="AEC269" s="11">
        <f t="shared" si="1710"/>
        <v>0</v>
      </c>
      <c r="AED269" s="11">
        <f t="shared" si="1710"/>
        <v>0</v>
      </c>
      <c r="AEE269" s="11">
        <f t="shared" si="1710"/>
        <v>0</v>
      </c>
      <c r="AEF269" s="11">
        <f t="shared" si="1710"/>
        <v>0</v>
      </c>
      <c r="AEG269" s="11">
        <f t="shared" si="1710"/>
        <v>0</v>
      </c>
      <c r="AEH269" s="11">
        <f t="shared" si="1710"/>
        <v>0</v>
      </c>
      <c r="AEI269" s="11">
        <f t="shared" si="1710"/>
        <v>0</v>
      </c>
      <c r="AEJ269" s="11">
        <f t="shared" si="1710"/>
        <v>0</v>
      </c>
      <c r="AEK269" s="11">
        <f t="shared" si="1710"/>
        <v>0</v>
      </c>
      <c r="AEL269" s="11">
        <f t="shared" si="1710"/>
        <v>0</v>
      </c>
      <c r="AEM269" s="11">
        <f t="shared" si="1710"/>
        <v>0</v>
      </c>
      <c r="AEN269" s="11">
        <f t="shared" si="1710"/>
        <v>0</v>
      </c>
      <c r="AEO269" s="11">
        <f t="shared" si="1710"/>
        <v>0</v>
      </c>
      <c r="AEP269" s="11">
        <f t="shared" si="1710"/>
        <v>0</v>
      </c>
      <c r="AEQ269" s="11">
        <f t="shared" si="1710"/>
        <v>0</v>
      </c>
      <c r="AER269" s="11">
        <f t="shared" si="1710"/>
        <v>0</v>
      </c>
      <c r="AES269" s="11">
        <f t="shared" si="1710"/>
        <v>0</v>
      </c>
      <c r="AET269" s="11">
        <f t="shared" si="1710"/>
        <v>0</v>
      </c>
      <c r="AEU269" s="11">
        <f t="shared" si="1710"/>
        <v>0</v>
      </c>
      <c r="AEV269" s="11">
        <f t="shared" si="1710"/>
        <v>0</v>
      </c>
      <c r="AEW269" s="11">
        <f t="shared" si="1710"/>
        <v>0</v>
      </c>
      <c r="AEX269" s="11">
        <f t="shared" si="1710"/>
        <v>0</v>
      </c>
      <c r="AEY269" s="11">
        <f t="shared" si="1710"/>
        <v>0</v>
      </c>
      <c r="AEZ269" s="11">
        <f t="shared" si="1710"/>
        <v>0</v>
      </c>
      <c r="AFA269" s="11">
        <f t="shared" si="1710"/>
        <v>0</v>
      </c>
      <c r="AFB269" s="11">
        <f t="shared" si="1710"/>
        <v>0</v>
      </c>
      <c r="AFC269" s="11">
        <f t="shared" si="1710"/>
        <v>0</v>
      </c>
      <c r="AFD269" s="11">
        <f t="shared" si="1710"/>
        <v>0</v>
      </c>
      <c r="AFE269" s="11">
        <f t="shared" si="1710"/>
        <v>0</v>
      </c>
      <c r="AFF269" s="11">
        <f t="shared" si="1710"/>
        <v>0</v>
      </c>
      <c r="AFG269" s="11">
        <f t="shared" si="1710"/>
        <v>0</v>
      </c>
      <c r="AFH269" s="11">
        <f t="shared" si="1710"/>
        <v>0</v>
      </c>
      <c r="AFI269" s="11">
        <f t="shared" ref="AFI269:AGK269" si="1711">(AFI6=$F$269)*$E$269</f>
        <v>0</v>
      </c>
      <c r="AFJ269" s="11">
        <f t="shared" si="1711"/>
        <v>0</v>
      </c>
      <c r="AFK269" s="11">
        <f t="shared" si="1711"/>
        <v>0</v>
      </c>
      <c r="AFL269" s="11">
        <f t="shared" si="1711"/>
        <v>0</v>
      </c>
      <c r="AFM269" s="11">
        <f t="shared" si="1711"/>
        <v>0</v>
      </c>
      <c r="AFN269" s="11">
        <f t="shared" si="1711"/>
        <v>0</v>
      </c>
      <c r="AFO269" s="11">
        <f t="shared" si="1711"/>
        <v>0</v>
      </c>
      <c r="AFP269" s="11">
        <f t="shared" si="1711"/>
        <v>0</v>
      </c>
      <c r="AFQ269" s="11">
        <f t="shared" si="1711"/>
        <v>0</v>
      </c>
      <c r="AFR269" s="11">
        <f t="shared" si="1711"/>
        <v>0</v>
      </c>
      <c r="AFS269" s="11">
        <f t="shared" si="1711"/>
        <v>0</v>
      </c>
      <c r="AFT269" s="11">
        <f t="shared" si="1711"/>
        <v>0</v>
      </c>
      <c r="AFU269" s="11">
        <f t="shared" si="1711"/>
        <v>0</v>
      </c>
      <c r="AFV269" s="11">
        <f t="shared" si="1711"/>
        <v>0</v>
      </c>
      <c r="AFW269" s="11">
        <f t="shared" si="1711"/>
        <v>0</v>
      </c>
      <c r="AFX269" s="11">
        <f t="shared" si="1711"/>
        <v>0</v>
      </c>
      <c r="AFY269" s="11">
        <f t="shared" si="1711"/>
        <v>0</v>
      </c>
      <c r="AFZ269" s="11">
        <f t="shared" si="1711"/>
        <v>0</v>
      </c>
      <c r="AGA269" s="11">
        <f t="shared" si="1711"/>
        <v>0</v>
      </c>
      <c r="AGB269" s="11">
        <f t="shared" si="1711"/>
        <v>0</v>
      </c>
      <c r="AGC269" s="11">
        <f t="shared" si="1711"/>
        <v>0</v>
      </c>
      <c r="AGD269" s="11">
        <f t="shared" si="1711"/>
        <v>0</v>
      </c>
      <c r="AGE269" s="11">
        <f t="shared" si="1711"/>
        <v>0</v>
      </c>
      <c r="AGF269" s="11">
        <f t="shared" si="1711"/>
        <v>0</v>
      </c>
      <c r="AGG269" s="11">
        <f t="shared" si="1711"/>
        <v>0</v>
      </c>
      <c r="AGH269" s="11">
        <f t="shared" si="1711"/>
        <v>0</v>
      </c>
      <c r="AGI269" s="11">
        <f t="shared" si="1711"/>
        <v>0</v>
      </c>
      <c r="AGJ269" s="11">
        <f t="shared" si="1711"/>
        <v>0</v>
      </c>
      <c r="AGK269" s="11">
        <f t="shared" si="1711"/>
        <v>0</v>
      </c>
    </row>
    <row r="270" spans="2:869" x14ac:dyDescent="0.3">
      <c r="C270" s="4" t="s">
        <v>235</v>
      </c>
      <c r="E270" s="4" t="s">
        <v>55</v>
      </c>
      <c r="F270" s="8">
        <f>'Comprehensive Example'!F43</f>
        <v>26</v>
      </c>
      <c r="G270" s="6"/>
      <c r="I270" s="11"/>
      <c r="J270" s="11"/>
      <c r="K270" s="11"/>
      <c r="L270" s="11"/>
      <c r="M270" s="11"/>
      <c r="N270" s="11"/>
      <c r="O270" s="11"/>
      <c r="P270" s="11"/>
      <c r="Q270" s="11"/>
      <c r="R270" s="11"/>
      <c r="S270" s="11"/>
      <c r="T270" s="11"/>
      <c r="U270" s="11"/>
      <c r="V270" s="11"/>
      <c r="W270" s="11"/>
      <c r="X270" s="11"/>
      <c r="Y270" s="11"/>
      <c r="Z270" s="11"/>
      <c r="AA270" s="11"/>
      <c r="AB270" s="11"/>
      <c r="AC270" s="11"/>
      <c r="AD270" s="11"/>
      <c r="AE270" s="11"/>
      <c r="AF270" s="11"/>
      <c r="AG270" s="11"/>
      <c r="AH270" s="11"/>
      <c r="AI270" s="11"/>
      <c r="AJ270" s="11"/>
      <c r="AK270" s="11"/>
      <c r="AL270" s="11"/>
      <c r="AM270" s="11"/>
      <c r="AN270" s="11"/>
      <c r="AO270" s="11"/>
      <c r="AP270" s="11"/>
      <c r="AQ270" s="11"/>
      <c r="AR270" s="11"/>
      <c r="AS270" s="11"/>
      <c r="AT270" s="11"/>
      <c r="AU270" s="11"/>
      <c r="AV270" s="11"/>
      <c r="AW270" s="11"/>
      <c r="AX270" s="11"/>
      <c r="AY270" s="11"/>
      <c r="AZ270" s="11"/>
      <c r="BA270" s="11"/>
      <c r="BB270" s="11"/>
      <c r="BC270" s="11"/>
      <c r="BD270" s="11"/>
      <c r="BE270" s="11"/>
      <c r="BF270" s="11"/>
      <c r="BG270" s="11"/>
      <c r="BH270" s="11"/>
      <c r="BI270" s="11"/>
      <c r="BJ270" s="11"/>
      <c r="BK270" s="11"/>
      <c r="BL270" s="11"/>
      <c r="BM270" s="11"/>
      <c r="BN270" s="11"/>
      <c r="BO270" s="11"/>
      <c r="BP270" s="11"/>
      <c r="BQ270" s="11"/>
      <c r="BR270" s="11"/>
      <c r="BS270" s="11"/>
      <c r="BT270" s="11"/>
      <c r="BU270" s="11"/>
      <c r="BV270" s="11"/>
      <c r="BW270" s="11"/>
      <c r="BX270" s="11"/>
      <c r="BY270" s="11"/>
      <c r="BZ270" s="11"/>
      <c r="CA270" s="11"/>
      <c r="CB270" s="11"/>
      <c r="CC270" s="11"/>
      <c r="CD270" s="11"/>
      <c r="CE270" s="11"/>
      <c r="CF270" s="11"/>
      <c r="CG270" s="11"/>
      <c r="CH270" s="11"/>
      <c r="CI270" s="11"/>
      <c r="CJ270" s="11"/>
      <c r="CK270" s="11"/>
      <c r="CL270" s="11"/>
      <c r="CM270" s="11"/>
      <c r="CN270" s="11"/>
      <c r="CO270" s="11"/>
      <c r="CP270" s="11"/>
      <c r="CQ270" s="11"/>
      <c r="CR270" s="11"/>
      <c r="CS270" s="11"/>
      <c r="CT270" s="11"/>
      <c r="CU270" s="11"/>
      <c r="CV270" s="11"/>
      <c r="CW270" s="11"/>
      <c r="CX270" s="11"/>
      <c r="CY270" s="11"/>
      <c r="CZ270" s="11"/>
      <c r="DA270" s="11"/>
      <c r="DB270" s="11"/>
      <c r="DC270" s="11"/>
      <c r="DD270" s="11"/>
      <c r="DE270" s="11"/>
      <c r="DF270" s="11"/>
      <c r="DG270" s="11"/>
      <c r="DH270" s="11"/>
      <c r="DI270" s="11"/>
      <c r="DJ270" s="11"/>
      <c r="DK270" s="11"/>
      <c r="DL270" s="11"/>
      <c r="DM270" s="11"/>
      <c r="DN270" s="11"/>
      <c r="DO270" s="11"/>
      <c r="DP270" s="11"/>
      <c r="DQ270" s="11"/>
      <c r="DR270" s="11"/>
      <c r="DS270" s="11"/>
      <c r="DT270" s="11"/>
      <c r="DU270" s="11"/>
      <c r="DV270" s="11"/>
      <c r="DW270" s="11"/>
      <c r="DX270" s="11"/>
      <c r="DY270" s="11"/>
      <c r="DZ270" s="11"/>
      <c r="EA270" s="11"/>
      <c r="EB270" s="11"/>
      <c r="EC270" s="11"/>
      <c r="ED270" s="11"/>
      <c r="EE270" s="11"/>
      <c r="EF270" s="11"/>
      <c r="EG270" s="11"/>
      <c r="EH270" s="11"/>
      <c r="EI270" s="11"/>
      <c r="EJ270" s="11"/>
      <c r="EK270" s="11"/>
      <c r="EL270" s="11"/>
      <c r="EM270" s="11"/>
      <c r="EN270" s="11"/>
      <c r="EO270" s="11"/>
      <c r="EP270" s="11"/>
      <c r="EQ270" s="11"/>
      <c r="ER270" s="11"/>
      <c r="ES270" s="11"/>
      <c r="ET270" s="11"/>
      <c r="EU270" s="11"/>
      <c r="EV270" s="11"/>
      <c r="EW270" s="11"/>
      <c r="EX270" s="11"/>
      <c r="EY270" s="11"/>
      <c r="EZ270" s="11"/>
      <c r="FA270" s="11"/>
      <c r="FB270" s="11"/>
      <c r="FC270" s="11"/>
      <c r="FD270" s="11"/>
      <c r="FE270" s="11"/>
      <c r="FF270" s="11"/>
      <c r="FG270" s="11"/>
      <c r="FH270" s="11"/>
      <c r="FI270" s="11"/>
      <c r="FJ270" s="11"/>
      <c r="FK270" s="11"/>
      <c r="FL270" s="11"/>
      <c r="FM270" s="11"/>
      <c r="FN270" s="11"/>
      <c r="FO270" s="11"/>
      <c r="FP270" s="11"/>
      <c r="FQ270" s="11"/>
      <c r="FR270" s="11"/>
      <c r="FS270" s="11"/>
      <c r="FT270" s="11"/>
      <c r="FU270" s="11"/>
      <c r="FV270" s="11"/>
      <c r="FW270" s="11"/>
      <c r="FX270" s="11"/>
      <c r="FY270" s="11"/>
      <c r="FZ270" s="11"/>
      <c r="GA270" s="11"/>
      <c r="GB270" s="11"/>
      <c r="GC270" s="11"/>
      <c r="GD270" s="11"/>
      <c r="GE270" s="11"/>
      <c r="GF270" s="11"/>
      <c r="GG270" s="11"/>
      <c r="GH270" s="11"/>
      <c r="GI270" s="11"/>
      <c r="GJ270" s="11"/>
      <c r="GK270" s="11"/>
      <c r="GL270" s="11"/>
      <c r="GM270" s="11"/>
      <c r="GN270" s="11"/>
      <c r="GO270" s="11"/>
      <c r="GP270" s="11"/>
      <c r="GQ270" s="11"/>
      <c r="GR270" s="11"/>
      <c r="GS270" s="11"/>
      <c r="GT270" s="11"/>
      <c r="GU270" s="11"/>
      <c r="GV270" s="11"/>
      <c r="GW270" s="11"/>
      <c r="GX270" s="11"/>
      <c r="GY270" s="11"/>
      <c r="GZ270" s="11"/>
      <c r="HA270" s="11"/>
      <c r="HB270" s="11"/>
      <c r="HC270" s="11"/>
      <c r="HD270" s="11"/>
      <c r="HE270" s="11"/>
      <c r="HF270" s="11"/>
      <c r="HG270" s="11"/>
      <c r="HH270" s="11"/>
      <c r="HI270" s="11"/>
      <c r="HJ270" s="11"/>
      <c r="HK270" s="11"/>
      <c r="HL270" s="11"/>
      <c r="HM270" s="11"/>
      <c r="HN270" s="11"/>
      <c r="HO270" s="11"/>
      <c r="HP270" s="11"/>
      <c r="HQ270" s="11"/>
      <c r="HR270" s="11"/>
      <c r="HS270" s="11"/>
      <c r="HT270" s="11"/>
      <c r="HU270" s="11"/>
      <c r="HV270" s="11"/>
      <c r="HW270" s="11"/>
      <c r="HX270" s="11"/>
      <c r="HY270" s="11"/>
      <c r="HZ270" s="11"/>
      <c r="IA270" s="11"/>
      <c r="IB270" s="11"/>
      <c r="IC270" s="11"/>
      <c r="ID270" s="11"/>
      <c r="IE270" s="11"/>
      <c r="IF270" s="11"/>
      <c r="IG270" s="11"/>
      <c r="IH270" s="11"/>
      <c r="II270" s="11"/>
      <c r="IJ270" s="11"/>
      <c r="IK270" s="11"/>
      <c r="IL270" s="11"/>
      <c r="IM270" s="11"/>
      <c r="IN270" s="11"/>
      <c r="IO270" s="11"/>
      <c r="IP270" s="11"/>
      <c r="IQ270" s="11"/>
      <c r="IR270" s="11"/>
      <c r="IS270" s="11"/>
      <c r="IT270" s="11"/>
      <c r="IU270" s="11"/>
      <c r="IV270" s="11"/>
      <c r="IW270" s="11"/>
      <c r="IX270" s="11"/>
      <c r="IY270" s="11"/>
      <c r="IZ270" s="11"/>
      <c r="JA270" s="11"/>
      <c r="JB270" s="11"/>
      <c r="JC270" s="11"/>
      <c r="JD270" s="11"/>
      <c r="JE270" s="11"/>
      <c r="JF270" s="11"/>
      <c r="JG270" s="11"/>
      <c r="JH270" s="11"/>
      <c r="JI270" s="11"/>
      <c r="JJ270" s="11"/>
      <c r="JK270" s="11"/>
      <c r="JL270" s="11"/>
      <c r="JM270" s="11"/>
      <c r="JN270" s="11"/>
      <c r="JO270" s="11"/>
      <c r="JP270" s="11"/>
      <c r="JQ270" s="11"/>
      <c r="JR270" s="11"/>
      <c r="JS270" s="11"/>
      <c r="JT270" s="11"/>
      <c r="JU270" s="11"/>
      <c r="JV270" s="11"/>
      <c r="JW270" s="11"/>
      <c r="JX270" s="11"/>
      <c r="JY270" s="11"/>
      <c r="JZ270" s="11"/>
      <c r="KA270" s="11"/>
      <c r="KB270" s="11"/>
      <c r="KC270" s="11"/>
      <c r="KD270" s="11"/>
      <c r="KE270" s="11"/>
      <c r="KF270" s="11"/>
      <c r="KG270" s="11"/>
      <c r="KH270" s="11"/>
      <c r="KI270" s="11"/>
      <c r="KJ270" s="11"/>
      <c r="KK270" s="11"/>
      <c r="KL270" s="11"/>
      <c r="KM270" s="11"/>
      <c r="KN270" s="11"/>
      <c r="KO270" s="11"/>
      <c r="KP270" s="11"/>
      <c r="KQ270" s="11"/>
      <c r="KR270" s="11"/>
      <c r="KS270" s="11"/>
      <c r="KT270" s="11"/>
      <c r="KU270" s="11"/>
      <c r="KV270" s="11"/>
      <c r="KW270" s="11"/>
      <c r="KX270" s="11"/>
      <c r="KY270" s="11"/>
      <c r="KZ270" s="11"/>
      <c r="LA270" s="11"/>
      <c r="LB270" s="11"/>
      <c r="LC270" s="11"/>
      <c r="LD270" s="11"/>
      <c r="LE270" s="11"/>
      <c r="LF270" s="11"/>
      <c r="LG270" s="11"/>
      <c r="LH270" s="11"/>
      <c r="LI270" s="11"/>
      <c r="LJ270" s="11"/>
      <c r="LK270" s="11"/>
      <c r="LL270" s="11"/>
      <c r="LM270" s="11"/>
      <c r="LN270" s="11"/>
      <c r="LO270" s="11"/>
      <c r="LP270" s="11"/>
      <c r="LQ270" s="11"/>
      <c r="LR270" s="11"/>
      <c r="LS270" s="11"/>
      <c r="LT270" s="11"/>
      <c r="LU270" s="11"/>
      <c r="LV270" s="11"/>
      <c r="LW270" s="11"/>
      <c r="LX270" s="11"/>
      <c r="LY270" s="11"/>
      <c r="LZ270" s="11"/>
      <c r="MA270" s="11"/>
      <c r="MB270" s="11"/>
      <c r="MC270" s="11"/>
      <c r="MD270" s="11"/>
      <c r="ME270" s="11"/>
      <c r="MF270" s="11"/>
      <c r="MG270" s="11"/>
      <c r="MH270" s="11"/>
      <c r="MI270" s="11"/>
      <c r="MJ270" s="11"/>
      <c r="MK270" s="11"/>
      <c r="ML270" s="11"/>
      <c r="MM270" s="11"/>
      <c r="MN270" s="11"/>
      <c r="MO270" s="11"/>
      <c r="MP270" s="11"/>
      <c r="MQ270" s="11"/>
      <c r="MR270" s="11"/>
      <c r="MS270" s="11"/>
      <c r="MT270" s="11"/>
      <c r="MU270" s="11"/>
      <c r="MV270" s="11"/>
      <c r="MW270" s="11"/>
      <c r="MX270" s="11"/>
      <c r="MY270" s="11"/>
      <c r="MZ270" s="11"/>
      <c r="NA270" s="11"/>
      <c r="NB270" s="11"/>
      <c r="NC270" s="11"/>
      <c r="ND270" s="11"/>
      <c r="NE270" s="11"/>
      <c r="NF270" s="11"/>
      <c r="NG270" s="11"/>
      <c r="NH270" s="11"/>
      <c r="NI270" s="11"/>
      <c r="NJ270" s="11"/>
      <c r="NK270" s="11"/>
      <c r="NL270" s="11"/>
      <c r="NM270" s="11"/>
      <c r="NN270" s="11"/>
      <c r="NO270" s="11"/>
      <c r="NP270" s="11"/>
      <c r="NQ270" s="11"/>
      <c r="NR270" s="11"/>
      <c r="NS270" s="11"/>
      <c r="NT270" s="11"/>
      <c r="NU270" s="11"/>
      <c r="NV270" s="11"/>
      <c r="NW270" s="11"/>
      <c r="NX270" s="11"/>
      <c r="NY270" s="11"/>
      <c r="NZ270" s="11"/>
      <c r="OA270" s="11"/>
      <c r="OB270" s="11"/>
      <c r="OC270" s="11"/>
      <c r="OD270" s="11"/>
      <c r="OE270" s="11"/>
      <c r="OF270" s="11"/>
      <c r="OG270" s="11"/>
      <c r="OH270" s="11"/>
      <c r="OI270" s="11"/>
      <c r="OJ270" s="11"/>
      <c r="OK270" s="11"/>
      <c r="OL270" s="11"/>
      <c r="OM270" s="11"/>
      <c r="ON270" s="11"/>
      <c r="OO270" s="11"/>
      <c r="OP270" s="11"/>
      <c r="OQ270" s="11"/>
      <c r="OR270" s="11"/>
      <c r="OS270" s="11"/>
      <c r="OT270" s="11"/>
      <c r="OU270" s="11"/>
      <c r="OV270" s="11"/>
      <c r="OW270" s="11"/>
      <c r="OX270" s="11"/>
      <c r="OY270" s="11"/>
      <c r="OZ270" s="11"/>
      <c r="PA270" s="11"/>
      <c r="PB270" s="11"/>
      <c r="PC270" s="11"/>
      <c r="PD270" s="11"/>
      <c r="PE270" s="11"/>
      <c r="PF270" s="11"/>
      <c r="PG270" s="11"/>
      <c r="PH270" s="11"/>
      <c r="PI270" s="11"/>
      <c r="PJ270" s="11"/>
      <c r="PK270" s="11"/>
      <c r="PL270" s="11"/>
      <c r="PM270" s="11"/>
      <c r="PN270" s="11"/>
      <c r="PO270" s="11"/>
      <c r="PP270" s="11"/>
      <c r="PQ270" s="11"/>
      <c r="PR270" s="11"/>
      <c r="PS270" s="11"/>
      <c r="PT270" s="11"/>
      <c r="PU270" s="11"/>
      <c r="PV270" s="11"/>
      <c r="PW270" s="11"/>
      <c r="PX270" s="11"/>
      <c r="PY270" s="11"/>
      <c r="PZ270" s="11"/>
      <c r="QA270" s="11"/>
      <c r="QB270" s="11"/>
      <c r="QC270" s="11"/>
      <c r="QD270" s="11"/>
      <c r="QE270" s="11"/>
      <c r="QF270" s="11"/>
      <c r="QG270" s="11"/>
      <c r="QH270" s="11"/>
      <c r="QI270" s="11"/>
      <c r="QJ270" s="11"/>
      <c r="QK270" s="11"/>
      <c r="QL270" s="11"/>
      <c r="QM270" s="11"/>
      <c r="QN270" s="11"/>
      <c r="QO270" s="11"/>
      <c r="QP270" s="11"/>
      <c r="QQ270" s="11"/>
      <c r="QR270" s="11"/>
      <c r="QS270" s="11"/>
      <c r="QT270" s="11"/>
      <c r="QU270" s="11"/>
      <c r="QV270" s="11"/>
      <c r="QW270" s="11"/>
      <c r="QX270" s="11"/>
      <c r="QY270" s="11"/>
      <c r="QZ270" s="11"/>
      <c r="RA270" s="11"/>
      <c r="RB270" s="11"/>
      <c r="RC270" s="11"/>
      <c r="RD270" s="11"/>
      <c r="RE270" s="11"/>
      <c r="RF270" s="11"/>
      <c r="RG270" s="11"/>
      <c r="RH270" s="11"/>
      <c r="RI270" s="11"/>
      <c r="RJ270" s="11"/>
      <c r="RK270" s="11"/>
      <c r="RL270" s="11"/>
      <c r="RM270" s="11"/>
      <c r="RN270" s="11"/>
      <c r="RO270" s="11"/>
      <c r="RP270" s="11"/>
      <c r="RQ270" s="11"/>
      <c r="RR270" s="11"/>
      <c r="RS270" s="11"/>
      <c r="RT270" s="11"/>
      <c r="RU270" s="11"/>
      <c r="RV270" s="11"/>
      <c r="RW270" s="11"/>
      <c r="RX270" s="11"/>
      <c r="RY270" s="11"/>
      <c r="RZ270" s="11"/>
      <c r="SA270" s="11"/>
      <c r="SB270" s="11"/>
      <c r="SC270" s="11"/>
      <c r="SD270" s="11"/>
      <c r="SE270" s="11"/>
      <c r="SF270" s="11"/>
      <c r="SG270" s="11"/>
      <c r="SH270" s="11"/>
      <c r="SI270" s="11"/>
      <c r="SJ270" s="11"/>
      <c r="SK270" s="11"/>
      <c r="SL270" s="11"/>
      <c r="SM270" s="11"/>
      <c r="SN270" s="11"/>
      <c r="SO270" s="11"/>
      <c r="SP270" s="11"/>
      <c r="SQ270" s="11"/>
      <c r="SR270" s="11"/>
      <c r="SS270" s="11"/>
      <c r="ST270" s="11"/>
      <c r="SU270" s="11"/>
      <c r="SV270" s="11"/>
      <c r="SW270" s="11"/>
      <c r="SX270" s="11"/>
      <c r="SY270" s="11"/>
      <c r="SZ270" s="11"/>
      <c r="TA270" s="11"/>
      <c r="TB270" s="11"/>
      <c r="TC270" s="11"/>
      <c r="TD270" s="11"/>
      <c r="TE270" s="11"/>
      <c r="TF270" s="11"/>
      <c r="TG270" s="11"/>
      <c r="TH270" s="11"/>
      <c r="TI270" s="11"/>
      <c r="TJ270" s="11"/>
      <c r="TK270" s="11"/>
      <c r="TL270" s="11"/>
      <c r="TM270" s="11"/>
      <c r="TN270" s="11"/>
      <c r="TO270" s="11"/>
      <c r="TP270" s="11"/>
      <c r="TQ270" s="11"/>
      <c r="TR270" s="11"/>
      <c r="TS270" s="11"/>
      <c r="TT270" s="11"/>
      <c r="TU270" s="11"/>
      <c r="TV270" s="11"/>
      <c r="TW270" s="11"/>
      <c r="TX270" s="11"/>
      <c r="TY270" s="11"/>
      <c r="TZ270" s="11"/>
      <c r="UA270" s="11"/>
      <c r="UB270" s="11"/>
      <c r="UC270" s="11"/>
      <c r="UD270" s="11"/>
      <c r="UE270" s="11"/>
      <c r="UF270" s="11"/>
      <c r="UG270" s="11"/>
      <c r="UH270" s="11"/>
      <c r="UI270" s="11"/>
      <c r="UJ270" s="11"/>
      <c r="UK270" s="11"/>
      <c r="UL270" s="11"/>
      <c r="UM270" s="11"/>
      <c r="UN270" s="11"/>
      <c r="UO270" s="11"/>
      <c r="UP270" s="11"/>
      <c r="UQ270" s="11"/>
      <c r="UR270" s="11"/>
      <c r="US270" s="11"/>
      <c r="UT270" s="11"/>
      <c r="UU270" s="11"/>
      <c r="UV270" s="11"/>
      <c r="UW270" s="11"/>
      <c r="UX270" s="11"/>
      <c r="UY270" s="11"/>
      <c r="UZ270" s="11"/>
      <c r="VA270" s="11"/>
      <c r="VB270" s="11"/>
      <c r="VC270" s="11"/>
      <c r="VD270" s="11"/>
      <c r="VE270" s="11"/>
      <c r="VF270" s="11"/>
      <c r="VG270" s="11"/>
      <c r="VH270" s="11"/>
      <c r="VI270" s="11"/>
      <c r="VJ270" s="11"/>
      <c r="VK270" s="11"/>
      <c r="VL270" s="11"/>
      <c r="VM270" s="11"/>
      <c r="VN270" s="11"/>
      <c r="VO270" s="11"/>
      <c r="VP270" s="11"/>
      <c r="VQ270" s="11"/>
      <c r="VR270" s="11"/>
      <c r="VS270" s="11"/>
      <c r="VT270" s="11"/>
      <c r="VU270" s="11"/>
      <c r="VV270" s="11"/>
      <c r="VW270" s="11"/>
      <c r="VX270" s="11"/>
      <c r="VY270" s="11"/>
      <c r="VZ270" s="11"/>
      <c r="WA270" s="11"/>
      <c r="WB270" s="11"/>
      <c r="WC270" s="11"/>
      <c r="WD270" s="11"/>
      <c r="WE270" s="11"/>
      <c r="WF270" s="11"/>
      <c r="WG270" s="11"/>
      <c r="WH270" s="11"/>
      <c r="WI270" s="11"/>
      <c r="WJ270" s="11"/>
      <c r="WK270" s="11"/>
      <c r="WL270" s="11"/>
      <c r="WM270" s="11"/>
      <c r="WN270" s="11"/>
      <c r="WO270" s="11"/>
      <c r="WP270" s="11"/>
      <c r="WQ270" s="11"/>
      <c r="WR270" s="11"/>
      <c r="WS270" s="11"/>
      <c r="WT270" s="11"/>
      <c r="WU270" s="11"/>
      <c r="WV270" s="11"/>
      <c r="WW270" s="11"/>
      <c r="WX270" s="11"/>
      <c r="WY270" s="11"/>
      <c r="WZ270" s="11"/>
      <c r="XA270" s="11"/>
      <c r="XB270" s="11"/>
      <c r="XC270" s="11"/>
      <c r="XD270" s="11"/>
      <c r="XE270" s="11"/>
      <c r="XF270" s="11"/>
      <c r="XG270" s="11"/>
      <c r="XH270" s="11"/>
      <c r="XI270" s="11"/>
      <c r="XJ270" s="11"/>
      <c r="XK270" s="11"/>
      <c r="XL270" s="11"/>
      <c r="XM270" s="11"/>
      <c r="XN270" s="11"/>
      <c r="XO270" s="11"/>
      <c r="XP270" s="11"/>
      <c r="XQ270" s="11"/>
      <c r="XR270" s="11"/>
      <c r="XS270" s="11"/>
      <c r="XT270" s="11"/>
      <c r="XU270" s="11"/>
      <c r="XV270" s="11"/>
      <c r="XW270" s="11"/>
      <c r="XX270" s="11"/>
      <c r="XY270" s="11"/>
      <c r="XZ270" s="11"/>
      <c r="YA270" s="11"/>
      <c r="YB270" s="11"/>
      <c r="YC270" s="11"/>
      <c r="YD270" s="11"/>
      <c r="YE270" s="11"/>
      <c r="YF270" s="11"/>
      <c r="YG270" s="11"/>
      <c r="YH270" s="11"/>
      <c r="YI270" s="11"/>
      <c r="YJ270" s="11"/>
      <c r="YK270" s="11"/>
      <c r="YL270" s="11"/>
      <c r="YM270" s="11"/>
      <c r="YN270" s="11"/>
      <c r="YO270" s="11"/>
      <c r="YP270" s="11"/>
      <c r="YQ270" s="11"/>
      <c r="YR270" s="11"/>
      <c r="YS270" s="11"/>
      <c r="YT270" s="11"/>
      <c r="YU270" s="11"/>
      <c r="YV270" s="11"/>
      <c r="YW270" s="11"/>
      <c r="YX270" s="11"/>
      <c r="YY270" s="11"/>
      <c r="YZ270" s="11"/>
      <c r="ZA270" s="11"/>
      <c r="ZB270" s="11"/>
      <c r="ZC270" s="11"/>
      <c r="ZD270" s="11"/>
      <c r="ZE270" s="11"/>
      <c r="ZF270" s="11"/>
      <c r="ZG270" s="11"/>
      <c r="ZH270" s="11"/>
      <c r="ZI270" s="11"/>
      <c r="ZJ270" s="11"/>
      <c r="ZK270" s="11"/>
      <c r="ZL270" s="11"/>
      <c r="ZM270" s="11"/>
      <c r="ZN270" s="11"/>
      <c r="ZO270" s="11"/>
      <c r="ZP270" s="11"/>
      <c r="ZQ270" s="11"/>
      <c r="ZR270" s="11"/>
      <c r="ZS270" s="11"/>
      <c r="ZT270" s="11"/>
      <c r="ZU270" s="11"/>
      <c r="ZV270" s="11"/>
      <c r="ZW270" s="11"/>
      <c r="ZX270" s="11"/>
      <c r="ZY270" s="11"/>
      <c r="ZZ270" s="11"/>
      <c r="AAA270" s="11"/>
      <c r="AAB270" s="11"/>
      <c r="AAC270" s="11"/>
      <c r="AAD270" s="11"/>
      <c r="AAE270" s="11"/>
      <c r="AAF270" s="11"/>
      <c r="AAG270" s="11"/>
      <c r="AAH270" s="11"/>
      <c r="AAI270" s="11"/>
      <c r="AAJ270" s="11"/>
      <c r="AAK270" s="11"/>
      <c r="AAL270" s="11"/>
      <c r="AAM270" s="11"/>
      <c r="AAN270" s="11"/>
      <c r="AAO270" s="11"/>
      <c r="AAP270" s="11"/>
      <c r="AAQ270" s="11"/>
      <c r="AAR270" s="11"/>
      <c r="AAS270" s="11"/>
      <c r="AAT270" s="11"/>
      <c r="AAU270" s="11"/>
      <c r="AAV270" s="11"/>
      <c r="AAW270" s="11"/>
      <c r="AAX270" s="11"/>
      <c r="AAY270" s="11"/>
      <c r="AAZ270" s="11"/>
      <c r="ABA270" s="11"/>
      <c r="ABB270" s="11"/>
      <c r="ABC270" s="11"/>
      <c r="ABD270" s="11"/>
      <c r="ABE270" s="11"/>
      <c r="ABF270" s="11"/>
      <c r="ABG270" s="11"/>
      <c r="ABH270" s="11"/>
      <c r="ABI270" s="11"/>
      <c r="ABJ270" s="11"/>
      <c r="ABK270" s="11"/>
      <c r="ABL270" s="11"/>
      <c r="ABM270" s="11"/>
      <c r="ABN270" s="11"/>
      <c r="ABO270" s="11"/>
      <c r="ABP270" s="11"/>
      <c r="ABQ270" s="11"/>
      <c r="ABR270" s="11"/>
      <c r="ABS270" s="11"/>
      <c r="ABT270" s="11"/>
      <c r="ABU270" s="11"/>
      <c r="ABV270" s="11"/>
      <c r="ABW270" s="11"/>
      <c r="ABX270" s="11"/>
      <c r="ABY270" s="11"/>
      <c r="ABZ270" s="11"/>
      <c r="ACA270" s="11"/>
      <c r="ACB270" s="11"/>
      <c r="ACC270" s="11"/>
      <c r="ACD270" s="11"/>
      <c r="ACE270" s="11"/>
      <c r="ACF270" s="11"/>
      <c r="ACG270" s="11"/>
      <c r="ACH270" s="11"/>
      <c r="ACI270" s="11"/>
      <c r="ACJ270" s="11"/>
      <c r="ACK270" s="11"/>
      <c r="ACL270" s="11"/>
      <c r="ACM270" s="11"/>
      <c r="ACN270" s="11"/>
      <c r="ACO270" s="11"/>
      <c r="ACP270" s="11"/>
      <c r="ACQ270" s="11"/>
      <c r="ACR270" s="11"/>
      <c r="ACS270" s="11"/>
      <c r="ACT270" s="11"/>
      <c r="ACU270" s="11"/>
      <c r="ACV270" s="11"/>
      <c r="ACW270" s="11"/>
      <c r="ACX270" s="11"/>
      <c r="ACY270" s="11"/>
      <c r="ACZ270" s="11"/>
      <c r="ADA270" s="11"/>
      <c r="ADB270" s="11"/>
      <c r="ADC270" s="11"/>
      <c r="ADD270" s="11"/>
      <c r="ADE270" s="11"/>
      <c r="ADF270" s="11"/>
      <c r="ADG270" s="11"/>
      <c r="ADH270" s="11"/>
      <c r="ADI270" s="11"/>
      <c r="ADJ270" s="11"/>
      <c r="ADK270" s="11"/>
      <c r="ADL270" s="11"/>
      <c r="ADM270" s="11"/>
      <c r="ADN270" s="11"/>
      <c r="ADO270" s="11"/>
      <c r="ADP270" s="11"/>
      <c r="ADQ270" s="11"/>
      <c r="ADR270" s="11"/>
      <c r="ADS270" s="11"/>
      <c r="ADT270" s="11"/>
      <c r="ADU270" s="11"/>
      <c r="ADV270" s="11"/>
      <c r="ADW270" s="11"/>
      <c r="ADX270" s="11"/>
      <c r="ADY270" s="11"/>
      <c r="ADZ270" s="11"/>
      <c r="AEA270" s="11"/>
      <c r="AEB270" s="11"/>
      <c r="AEC270" s="11"/>
      <c r="AED270" s="11"/>
      <c r="AEE270" s="11"/>
      <c r="AEF270" s="11"/>
      <c r="AEG270" s="11"/>
      <c r="AEH270" s="11"/>
      <c r="AEI270" s="11"/>
      <c r="AEJ270" s="11"/>
      <c r="AEK270" s="11"/>
      <c r="AEL270" s="11"/>
      <c r="AEM270" s="11"/>
      <c r="AEN270" s="11"/>
      <c r="AEO270" s="11"/>
      <c r="AEP270" s="11"/>
      <c r="AEQ270" s="11"/>
      <c r="AER270" s="11"/>
      <c r="AES270" s="11"/>
      <c r="AET270" s="11"/>
      <c r="AEU270" s="11"/>
      <c r="AEV270" s="11"/>
      <c r="AEW270" s="11"/>
      <c r="AEX270" s="11"/>
      <c r="AEY270" s="11"/>
      <c r="AEZ270" s="11"/>
      <c r="AFA270" s="11"/>
      <c r="AFB270" s="11"/>
      <c r="AFC270" s="11"/>
      <c r="AFD270" s="11"/>
      <c r="AFE270" s="11"/>
      <c r="AFF270" s="11"/>
      <c r="AFG270" s="11"/>
      <c r="AFH270" s="11"/>
      <c r="AFI270" s="11"/>
      <c r="AFJ270" s="11"/>
      <c r="AFK270" s="11"/>
      <c r="AFL270" s="11"/>
      <c r="AFM270" s="11"/>
      <c r="AFN270" s="11"/>
      <c r="AFO270" s="11"/>
      <c r="AFP270" s="11"/>
      <c r="AFQ270" s="11"/>
      <c r="AFR270" s="11"/>
      <c r="AFS270" s="11"/>
      <c r="AFT270" s="11"/>
      <c r="AFU270" s="11"/>
      <c r="AFV270" s="11"/>
      <c r="AFW270" s="11"/>
      <c r="AFX270" s="11"/>
      <c r="AFY270" s="11"/>
      <c r="AFZ270" s="11"/>
      <c r="AGA270" s="11"/>
      <c r="AGB270" s="11"/>
      <c r="AGC270" s="11"/>
      <c r="AGD270" s="11"/>
      <c r="AGE270" s="11"/>
      <c r="AGF270" s="11"/>
      <c r="AGG270" s="11"/>
      <c r="AGH270" s="11"/>
      <c r="AGI270" s="11"/>
      <c r="AGJ270" s="11"/>
      <c r="AGK270" s="11"/>
    </row>
    <row r="271" spans="2:869" x14ac:dyDescent="0.3">
      <c r="C271" s="4" t="s">
        <v>236</v>
      </c>
      <c r="E271" s="4" t="s">
        <v>31</v>
      </c>
      <c r="F271" s="25">
        <f>'Comprehensive Example'!O57</f>
        <v>1.4467654179763922E-3</v>
      </c>
      <c r="G271" s="6"/>
      <c r="I271" s="11"/>
      <c r="J271" s="11"/>
      <c r="K271" s="11"/>
      <c r="L271" s="11"/>
      <c r="M271" s="11"/>
      <c r="N271" s="11"/>
      <c r="O271" s="11"/>
      <c r="P271" s="11"/>
      <c r="Q271" s="11"/>
      <c r="R271" s="11"/>
      <c r="S271" s="11"/>
      <c r="T271" s="11"/>
      <c r="U271" s="11"/>
      <c r="V271" s="11"/>
      <c r="W271" s="11"/>
      <c r="X271" s="11"/>
      <c r="Y271" s="11"/>
      <c r="Z271" s="11"/>
      <c r="AA271" s="11"/>
      <c r="AB271" s="11"/>
      <c r="AC271" s="11"/>
      <c r="AD271" s="11"/>
      <c r="AE271" s="11"/>
      <c r="AF271" s="11"/>
      <c r="AG271" s="11"/>
      <c r="AH271" s="11"/>
      <c r="AI271" s="11"/>
      <c r="AJ271" s="11"/>
      <c r="AK271" s="11"/>
      <c r="AL271" s="11"/>
      <c r="AM271" s="11"/>
      <c r="AN271" s="11"/>
      <c r="AO271" s="11"/>
      <c r="AP271" s="11"/>
      <c r="AQ271" s="11"/>
      <c r="AR271" s="11"/>
      <c r="AS271" s="11"/>
      <c r="AT271" s="11"/>
      <c r="AU271" s="11"/>
      <c r="AV271" s="11"/>
      <c r="AW271" s="11"/>
      <c r="AX271" s="11"/>
      <c r="AY271" s="11"/>
      <c r="AZ271" s="11"/>
      <c r="BA271" s="11"/>
      <c r="BB271" s="11"/>
      <c r="BC271" s="11"/>
      <c r="BD271" s="11"/>
      <c r="BE271" s="11"/>
      <c r="BF271" s="11"/>
      <c r="BG271" s="11"/>
      <c r="BH271" s="11"/>
      <c r="BI271" s="11"/>
      <c r="BJ271" s="11"/>
      <c r="BK271" s="11"/>
      <c r="BL271" s="11"/>
      <c r="BM271" s="11"/>
      <c r="BN271" s="11"/>
      <c r="BO271" s="11"/>
      <c r="BP271" s="11"/>
      <c r="BQ271" s="11"/>
      <c r="BR271" s="11"/>
      <c r="BS271" s="11"/>
      <c r="BT271" s="11"/>
      <c r="BU271" s="11"/>
      <c r="BV271" s="11"/>
      <c r="BW271" s="11"/>
      <c r="BX271" s="11"/>
      <c r="BY271" s="11"/>
      <c r="BZ271" s="11"/>
      <c r="CA271" s="11"/>
      <c r="CB271" s="11"/>
      <c r="CC271" s="11"/>
      <c r="CD271" s="11"/>
      <c r="CE271" s="11"/>
      <c r="CF271" s="11"/>
      <c r="CG271" s="11"/>
      <c r="CH271" s="11"/>
      <c r="CI271" s="11"/>
      <c r="CJ271" s="11"/>
      <c r="CK271" s="11"/>
      <c r="CL271" s="11"/>
      <c r="CM271" s="11"/>
      <c r="CN271" s="11"/>
      <c r="CO271" s="11"/>
      <c r="CP271" s="11"/>
      <c r="CQ271" s="11"/>
      <c r="CR271" s="11"/>
      <c r="CS271" s="11"/>
      <c r="CT271" s="11"/>
      <c r="CU271" s="11"/>
      <c r="CV271" s="11"/>
      <c r="CW271" s="11"/>
      <c r="CX271" s="11"/>
      <c r="CY271" s="11"/>
      <c r="CZ271" s="11"/>
      <c r="DA271" s="11"/>
      <c r="DB271" s="11"/>
      <c r="DC271" s="11"/>
      <c r="DD271" s="11"/>
      <c r="DE271" s="11"/>
      <c r="DF271" s="11"/>
      <c r="DG271" s="11"/>
      <c r="DH271" s="11"/>
      <c r="DI271" s="11"/>
      <c r="DJ271" s="11"/>
      <c r="DK271" s="11"/>
      <c r="DL271" s="11"/>
      <c r="DM271" s="11"/>
      <c r="DN271" s="11"/>
      <c r="DO271" s="11"/>
      <c r="DP271" s="11"/>
      <c r="DQ271" s="11"/>
      <c r="DR271" s="11"/>
      <c r="DS271" s="11"/>
      <c r="DT271" s="11"/>
      <c r="DU271" s="11"/>
      <c r="DV271" s="11"/>
      <c r="DW271" s="11"/>
      <c r="DX271" s="11"/>
      <c r="DY271" s="11"/>
      <c r="DZ271" s="11"/>
      <c r="EA271" s="11"/>
      <c r="EB271" s="11"/>
      <c r="EC271" s="11"/>
      <c r="ED271" s="11"/>
      <c r="EE271" s="11"/>
      <c r="EF271" s="11"/>
      <c r="EG271" s="11"/>
      <c r="EH271" s="11"/>
      <c r="EI271" s="11"/>
      <c r="EJ271" s="11"/>
      <c r="EK271" s="11"/>
      <c r="EL271" s="11"/>
      <c r="EM271" s="11"/>
      <c r="EN271" s="11"/>
      <c r="EO271" s="11"/>
      <c r="EP271" s="11"/>
      <c r="EQ271" s="11"/>
      <c r="ER271" s="11"/>
      <c r="ES271" s="11"/>
      <c r="ET271" s="11"/>
      <c r="EU271" s="11"/>
      <c r="EV271" s="11"/>
      <c r="EW271" s="11"/>
      <c r="EX271" s="11"/>
      <c r="EY271" s="11"/>
      <c r="EZ271" s="11"/>
      <c r="FA271" s="11"/>
      <c r="FB271" s="11"/>
      <c r="FC271" s="11"/>
      <c r="FD271" s="11"/>
      <c r="FE271" s="11"/>
      <c r="FF271" s="11"/>
      <c r="FG271" s="11"/>
      <c r="FH271" s="11"/>
      <c r="FI271" s="11"/>
      <c r="FJ271" s="11"/>
      <c r="FK271" s="11"/>
      <c r="FL271" s="11"/>
      <c r="FM271" s="11"/>
      <c r="FN271" s="11"/>
      <c r="FO271" s="11"/>
      <c r="FP271" s="11"/>
      <c r="FQ271" s="11"/>
      <c r="FR271" s="11"/>
      <c r="FS271" s="11"/>
      <c r="FT271" s="11"/>
      <c r="FU271" s="11"/>
      <c r="FV271" s="11"/>
      <c r="FW271" s="11"/>
      <c r="FX271" s="11"/>
      <c r="FY271" s="11"/>
      <c r="FZ271" s="11"/>
      <c r="GA271" s="11"/>
      <c r="GB271" s="11"/>
      <c r="GC271" s="11"/>
      <c r="GD271" s="11"/>
      <c r="GE271" s="11"/>
      <c r="GF271" s="11"/>
      <c r="GG271" s="11"/>
      <c r="GH271" s="11"/>
      <c r="GI271" s="11"/>
      <c r="GJ271" s="11"/>
      <c r="GK271" s="11"/>
      <c r="GL271" s="11"/>
      <c r="GM271" s="11"/>
      <c r="GN271" s="11"/>
      <c r="GO271" s="11"/>
      <c r="GP271" s="11"/>
      <c r="GQ271" s="11"/>
      <c r="GR271" s="11"/>
      <c r="GS271" s="11"/>
      <c r="GT271" s="11"/>
      <c r="GU271" s="11"/>
      <c r="GV271" s="11"/>
      <c r="GW271" s="11"/>
      <c r="GX271" s="11"/>
      <c r="GY271" s="11"/>
      <c r="GZ271" s="11"/>
      <c r="HA271" s="11"/>
      <c r="HB271" s="11"/>
      <c r="HC271" s="11"/>
      <c r="HD271" s="11"/>
      <c r="HE271" s="11"/>
      <c r="HF271" s="11"/>
      <c r="HG271" s="11"/>
      <c r="HH271" s="11"/>
      <c r="HI271" s="11"/>
      <c r="HJ271" s="11"/>
      <c r="HK271" s="11"/>
      <c r="HL271" s="11"/>
      <c r="HM271" s="11"/>
      <c r="HN271" s="11"/>
      <c r="HO271" s="11"/>
      <c r="HP271" s="11"/>
      <c r="HQ271" s="11"/>
      <c r="HR271" s="11"/>
      <c r="HS271" s="11"/>
      <c r="HT271" s="11"/>
      <c r="HU271" s="11"/>
      <c r="HV271" s="11"/>
      <c r="HW271" s="11"/>
      <c r="HX271" s="11"/>
      <c r="HY271" s="11"/>
      <c r="HZ271" s="11"/>
      <c r="IA271" s="11"/>
      <c r="IB271" s="11"/>
      <c r="IC271" s="11"/>
      <c r="ID271" s="11"/>
      <c r="IE271" s="11"/>
      <c r="IF271" s="11"/>
      <c r="IG271" s="11"/>
      <c r="IH271" s="11"/>
      <c r="II271" s="11"/>
      <c r="IJ271" s="11"/>
      <c r="IK271" s="11"/>
      <c r="IL271" s="11"/>
      <c r="IM271" s="11"/>
      <c r="IN271" s="11"/>
      <c r="IO271" s="11"/>
      <c r="IP271" s="11"/>
      <c r="IQ271" s="11"/>
      <c r="IR271" s="11"/>
      <c r="IS271" s="11"/>
      <c r="IT271" s="11"/>
      <c r="IU271" s="11"/>
      <c r="IV271" s="11"/>
      <c r="IW271" s="11"/>
      <c r="IX271" s="11"/>
      <c r="IY271" s="11"/>
      <c r="IZ271" s="11"/>
      <c r="JA271" s="11"/>
      <c r="JB271" s="11"/>
      <c r="JC271" s="11"/>
      <c r="JD271" s="11"/>
      <c r="JE271" s="11"/>
      <c r="JF271" s="11"/>
      <c r="JG271" s="11"/>
      <c r="JH271" s="11"/>
      <c r="JI271" s="11"/>
      <c r="JJ271" s="11"/>
      <c r="JK271" s="11"/>
      <c r="JL271" s="11"/>
      <c r="JM271" s="11"/>
      <c r="JN271" s="11"/>
      <c r="JO271" s="11"/>
      <c r="JP271" s="11"/>
      <c r="JQ271" s="11"/>
      <c r="JR271" s="11"/>
      <c r="JS271" s="11"/>
      <c r="JT271" s="11"/>
      <c r="JU271" s="11"/>
      <c r="JV271" s="11"/>
      <c r="JW271" s="11"/>
      <c r="JX271" s="11"/>
      <c r="JY271" s="11"/>
      <c r="JZ271" s="11"/>
      <c r="KA271" s="11"/>
      <c r="KB271" s="11"/>
      <c r="KC271" s="11"/>
      <c r="KD271" s="11"/>
      <c r="KE271" s="11"/>
      <c r="KF271" s="11"/>
      <c r="KG271" s="11"/>
      <c r="KH271" s="11"/>
      <c r="KI271" s="11"/>
      <c r="KJ271" s="11"/>
      <c r="KK271" s="11"/>
      <c r="KL271" s="11"/>
      <c r="KM271" s="11"/>
      <c r="KN271" s="11"/>
      <c r="KO271" s="11"/>
      <c r="KP271" s="11"/>
      <c r="KQ271" s="11"/>
      <c r="KR271" s="11"/>
      <c r="KS271" s="11"/>
      <c r="KT271" s="11"/>
      <c r="KU271" s="11"/>
      <c r="KV271" s="11"/>
      <c r="KW271" s="11"/>
      <c r="KX271" s="11"/>
      <c r="KY271" s="11"/>
      <c r="KZ271" s="11"/>
      <c r="LA271" s="11"/>
      <c r="LB271" s="11"/>
      <c r="LC271" s="11"/>
      <c r="LD271" s="11"/>
      <c r="LE271" s="11"/>
      <c r="LF271" s="11"/>
      <c r="LG271" s="11"/>
      <c r="LH271" s="11"/>
      <c r="LI271" s="11"/>
      <c r="LJ271" s="11"/>
      <c r="LK271" s="11"/>
      <c r="LL271" s="11"/>
      <c r="LM271" s="11"/>
      <c r="LN271" s="11"/>
      <c r="LO271" s="11"/>
      <c r="LP271" s="11"/>
      <c r="LQ271" s="11"/>
      <c r="LR271" s="11"/>
      <c r="LS271" s="11"/>
      <c r="LT271" s="11"/>
      <c r="LU271" s="11"/>
      <c r="LV271" s="11"/>
      <c r="LW271" s="11"/>
      <c r="LX271" s="11"/>
      <c r="LY271" s="11"/>
      <c r="LZ271" s="11"/>
      <c r="MA271" s="11"/>
      <c r="MB271" s="11"/>
      <c r="MC271" s="11"/>
      <c r="MD271" s="11"/>
      <c r="ME271" s="11"/>
      <c r="MF271" s="11"/>
      <c r="MG271" s="11"/>
      <c r="MH271" s="11"/>
      <c r="MI271" s="11"/>
      <c r="MJ271" s="11"/>
      <c r="MK271" s="11"/>
      <c r="ML271" s="11"/>
      <c r="MM271" s="11"/>
      <c r="MN271" s="11"/>
      <c r="MO271" s="11"/>
      <c r="MP271" s="11"/>
      <c r="MQ271" s="11"/>
      <c r="MR271" s="11"/>
      <c r="MS271" s="11"/>
      <c r="MT271" s="11"/>
      <c r="MU271" s="11"/>
      <c r="MV271" s="11"/>
      <c r="MW271" s="11"/>
      <c r="MX271" s="11"/>
      <c r="MY271" s="11"/>
      <c r="MZ271" s="11"/>
      <c r="NA271" s="11"/>
      <c r="NB271" s="11"/>
      <c r="NC271" s="11"/>
      <c r="ND271" s="11"/>
      <c r="NE271" s="11"/>
      <c r="NF271" s="11"/>
      <c r="NG271" s="11"/>
      <c r="NH271" s="11"/>
      <c r="NI271" s="11"/>
      <c r="NJ271" s="11"/>
      <c r="NK271" s="11"/>
      <c r="NL271" s="11"/>
      <c r="NM271" s="11"/>
      <c r="NN271" s="11"/>
      <c r="NO271" s="11"/>
      <c r="NP271" s="11"/>
      <c r="NQ271" s="11"/>
      <c r="NR271" s="11"/>
      <c r="NS271" s="11"/>
      <c r="NT271" s="11"/>
      <c r="NU271" s="11"/>
      <c r="NV271" s="11"/>
      <c r="NW271" s="11"/>
      <c r="NX271" s="11"/>
      <c r="NY271" s="11"/>
      <c r="NZ271" s="11"/>
      <c r="OA271" s="11"/>
      <c r="OB271" s="11"/>
      <c r="OC271" s="11"/>
      <c r="OD271" s="11"/>
      <c r="OE271" s="11"/>
      <c r="OF271" s="11"/>
      <c r="OG271" s="11"/>
      <c r="OH271" s="11"/>
      <c r="OI271" s="11"/>
      <c r="OJ271" s="11"/>
      <c r="OK271" s="11"/>
      <c r="OL271" s="11"/>
      <c r="OM271" s="11"/>
      <c r="ON271" s="11"/>
      <c r="OO271" s="11"/>
      <c r="OP271" s="11"/>
      <c r="OQ271" s="11"/>
      <c r="OR271" s="11"/>
      <c r="OS271" s="11"/>
      <c r="OT271" s="11"/>
      <c r="OU271" s="11"/>
      <c r="OV271" s="11"/>
      <c r="OW271" s="11"/>
      <c r="OX271" s="11"/>
      <c r="OY271" s="11"/>
      <c r="OZ271" s="11"/>
      <c r="PA271" s="11"/>
      <c r="PB271" s="11"/>
      <c r="PC271" s="11"/>
      <c r="PD271" s="11"/>
      <c r="PE271" s="11"/>
      <c r="PF271" s="11"/>
      <c r="PG271" s="11"/>
      <c r="PH271" s="11"/>
      <c r="PI271" s="11"/>
      <c r="PJ271" s="11"/>
      <c r="PK271" s="11"/>
      <c r="PL271" s="11"/>
      <c r="PM271" s="11"/>
      <c r="PN271" s="11"/>
      <c r="PO271" s="11"/>
      <c r="PP271" s="11"/>
      <c r="PQ271" s="11"/>
      <c r="PR271" s="11"/>
      <c r="PS271" s="11"/>
      <c r="PT271" s="11"/>
      <c r="PU271" s="11"/>
      <c r="PV271" s="11"/>
      <c r="PW271" s="11"/>
      <c r="PX271" s="11"/>
      <c r="PY271" s="11"/>
      <c r="PZ271" s="11"/>
      <c r="QA271" s="11"/>
      <c r="QB271" s="11"/>
      <c r="QC271" s="11"/>
      <c r="QD271" s="11"/>
      <c r="QE271" s="11"/>
      <c r="QF271" s="11"/>
      <c r="QG271" s="11"/>
      <c r="QH271" s="11"/>
      <c r="QI271" s="11"/>
      <c r="QJ271" s="11"/>
      <c r="QK271" s="11"/>
      <c r="QL271" s="11"/>
      <c r="QM271" s="11"/>
      <c r="QN271" s="11"/>
      <c r="QO271" s="11"/>
      <c r="QP271" s="11"/>
      <c r="QQ271" s="11"/>
      <c r="QR271" s="11"/>
      <c r="QS271" s="11"/>
      <c r="QT271" s="11"/>
      <c r="QU271" s="11"/>
      <c r="QV271" s="11"/>
      <c r="QW271" s="11"/>
      <c r="QX271" s="11"/>
      <c r="QY271" s="11"/>
      <c r="QZ271" s="11"/>
      <c r="RA271" s="11"/>
      <c r="RB271" s="11"/>
      <c r="RC271" s="11"/>
      <c r="RD271" s="11"/>
      <c r="RE271" s="11"/>
      <c r="RF271" s="11"/>
      <c r="RG271" s="11"/>
      <c r="RH271" s="11"/>
      <c r="RI271" s="11"/>
      <c r="RJ271" s="11"/>
      <c r="RK271" s="11"/>
      <c r="RL271" s="11"/>
      <c r="RM271" s="11"/>
      <c r="RN271" s="11"/>
      <c r="RO271" s="11"/>
      <c r="RP271" s="11"/>
      <c r="RQ271" s="11"/>
      <c r="RR271" s="11"/>
      <c r="RS271" s="11"/>
      <c r="RT271" s="11"/>
      <c r="RU271" s="11"/>
      <c r="RV271" s="11"/>
      <c r="RW271" s="11"/>
      <c r="RX271" s="11"/>
      <c r="RY271" s="11"/>
      <c r="RZ271" s="11"/>
      <c r="SA271" s="11"/>
      <c r="SB271" s="11"/>
      <c r="SC271" s="11"/>
      <c r="SD271" s="11"/>
      <c r="SE271" s="11"/>
      <c r="SF271" s="11"/>
      <c r="SG271" s="11"/>
      <c r="SH271" s="11"/>
      <c r="SI271" s="11"/>
      <c r="SJ271" s="11"/>
      <c r="SK271" s="11"/>
      <c r="SL271" s="11"/>
      <c r="SM271" s="11"/>
      <c r="SN271" s="11"/>
      <c r="SO271" s="11"/>
      <c r="SP271" s="11"/>
      <c r="SQ271" s="11"/>
      <c r="SR271" s="11"/>
      <c r="SS271" s="11"/>
      <c r="ST271" s="11"/>
      <c r="SU271" s="11"/>
      <c r="SV271" s="11"/>
      <c r="SW271" s="11"/>
      <c r="SX271" s="11"/>
      <c r="SY271" s="11"/>
      <c r="SZ271" s="11"/>
      <c r="TA271" s="11"/>
      <c r="TB271" s="11"/>
      <c r="TC271" s="11"/>
      <c r="TD271" s="11"/>
      <c r="TE271" s="11"/>
      <c r="TF271" s="11"/>
      <c r="TG271" s="11"/>
      <c r="TH271" s="11"/>
      <c r="TI271" s="11"/>
      <c r="TJ271" s="11"/>
      <c r="TK271" s="11"/>
      <c r="TL271" s="11"/>
      <c r="TM271" s="11"/>
      <c r="TN271" s="11"/>
      <c r="TO271" s="11"/>
      <c r="TP271" s="11"/>
      <c r="TQ271" s="11"/>
      <c r="TR271" s="11"/>
      <c r="TS271" s="11"/>
      <c r="TT271" s="11"/>
      <c r="TU271" s="11"/>
      <c r="TV271" s="11"/>
      <c r="TW271" s="11"/>
      <c r="TX271" s="11"/>
      <c r="TY271" s="11"/>
      <c r="TZ271" s="11"/>
      <c r="UA271" s="11"/>
      <c r="UB271" s="11"/>
      <c r="UC271" s="11"/>
      <c r="UD271" s="11"/>
      <c r="UE271" s="11"/>
      <c r="UF271" s="11"/>
      <c r="UG271" s="11"/>
      <c r="UH271" s="11"/>
      <c r="UI271" s="11"/>
      <c r="UJ271" s="11"/>
      <c r="UK271" s="11"/>
      <c r="UL271" s="11"/>
      <c r="UM271" s="11"/>
      <c r="UN271" s="11"/>
      <c r="UO271" s="11"/>
      <c r="UP271" s="11"/>
      <c r="UQ271" s="11"/>
      <c r="UR271" s="11"/>
      <c r="US271" s="11"/>
      <c r="UT271" s="11"/>
      <c r="UU271" s="11"/>
      <c r="UV271" s="11"/>
      <c r="UW271" s="11"/>
      <c r="UX271" s="11"/>
      <c r="UY271" s="11"/>
      <c r="UZ271" s="11"/>
      <c r="VA271" s="11"/>
      <c r="VB271" s="11"/>
      <c r="VC271" s="11"/>
      <c r="VD271" s="11"/>
      <c r="VE271" s="11"/>
      <c r="VF271" s="11"/>
      <c r="VG271" s="11"/>
      <c r="VH271" s="11"/>
      <c r="VI271" s="11"/>
      <c r="VJ271" s="11"/>
      <c r="VK271" s="11"/>
      <c r="VL271" s="11"/>
      <c r="VM271" s="11"/>
      <c r="VN271" s="11"/>
      <c r="VO271" s="11"/>
      <c r="VP271" s="11"/>
      <c r="VQ271" s="11"/>
      <c r="VR271" s="11"/>
      <c r="VS271" s="11"/>
      <c r="VT271" s="11"/>
      <c r="VU271" s="11"/>
      <c r="VV271" s="11"/>
      <c r="VW271" s="11"/>
      <c r="VX271" s="11"/>
      <c r="VY271" s="11"/>
      <c r="VZ271" s="11"/>
      <c r="WA271" s="11"/>
      <c r="WB271" s="11"/>
      <c r="WC271" s="11"/>
      <c r="WD271" s="11"/>
      <c r="WE271" s="11"/>
      <c r="WF271" s="11"/>
      <c r="WG271" s="11"/>
      <c r="WH271" s="11"/>
      <c r="WI271" s="11"/>
      <c r="WJ271" s="11"/>
      <c r="WK271" s="11"/>
      <c r="WL271" s="11"/>
      <c r="WM271" s="11"/>
      <c r="WN271" s="11"/>
      <c r="WO271" s="11"/>
      <c r="WP271" s="11"/>
      <c r="WQ271" s="11"/>
      <c r="WR271" s="11"/>
      <c r="WS271" s="11"/>
      <c r="WT271" s="11"/>
      <c r="WU271" s="11"/>
      <c r="WV271" s="11"/>
      <c r="WW271" s="11"/>
      <c r="WX271" s="11"/>
      <c r="WY271" s="11"/>
      <c r="WZ271" s="11"/>
      <c r="XA271" s="11"/>
      <c r="XB271" s="11"/>
      <c r="XC271" s="11"/>
      <c r="XD271" s="11"/>
      <c r="XE271" s="11"/>
      <c r="XF271" s="11"/>
      <c r="XG271" s="11"/>
      <c r="XH271" s="11"/>
      <c r="XI271" s="11"/>
      <c r="XJ271" s="11"/>
      <c r="XK271" s="11"/>
      <c r="XL271" s="11"/>
      <c r="XM271" s="11"/>
      <c r="XN271" s="11"/>
      <c r="XO271" s="11"/>
      <c r="XP271" s="11"/>
      <c r="XQ271" s="11"/>
      <c r="XR271" s="11"/>
      <c r="XS271" s="11"/>
      <c r="XT271" s="11"/>
      <c r="XU271" s="11"/>
      <c r="XV271" s="11"/>
      <c r="XW271" s="11"/>
      <c r="XX271" s="11"/>
      <c r="XY271" s="11"/>
      <c r="XZ271" s="11"/>
      <c r="YA271" s="11"/>
      <c r="YB271" s="11"/>
      <c r="YC271" s="11"/>
      <c r="YD271" s="11"/>
      <c r="YE271" s="11"/>
      <c r="YF271" s="11"/>
      <c r="YG271" s="11"/>
      <c r="YH271" s="11"/>
      <c r="YI271" s="11"/>
      <c r="YJ271" s="11"/>
      <c r="YK271" s="11"/>
      <c r="YL271" s="11"/>
      <c r="YM271" s="11"/>
      <c r="YN271" s="11"/>
      <c r="YO271" s="11"/>
      <c r="YP271" s="11"/>
      <c r="YQ271" s="11"/>
      <c r="YR271" s="11"/>
      <c r="YS271" s="11"/>
      <c r="YT271" s="11"/>
      <c r="YU271" s="11"/>
      <c r="YV271" s="11"/>
      <c r="YW271" s="11"/>
      <c r="YX271" s="11"/>
      <c r="YY271" s="11"/>
      <c r="YZ271" s="11"/>
      <c r="ZA271" s="11"/>
      <c r="ZB271" s="11"/>
      <c r="ZC271" s="11"/>
      <c r="ZD271" s="11"/>
      <c r="ZE271" s="11"/>
      <c r="ZF271" s="11"/>
      <c r="ZG271" s="11"/>
      <c r="ZH271" s="11"/>
      <c r="ZI271" s="11"/>
      <c r="ZJ271" s="11"/>
      <c r="ZK271" s="11"/>
      <c r="ZL271" s="11"/>
      <c r="ZM271" s="11"/>
      <c r="ZN271" s="11"/>
      <c r="ZO271" s="11"/>
      <c r="ZP271" s="11"/>
      <c r="ZQ271" s="11"/>
      <c r="ZR271" s="11"/>
      <c r="ZS271" s="11"/>
      <c r="ZT271" s="11"/>
      <c r="ZU271" s="11"/>
      <c r="ZV271" s="11"/>
      <c r="ZW271" s="11"/>
      <c r="ZX271" s="11"/>
      <c r="ZY271" s="11"/>
      <c r="ZZ271" s="11"/>
      <c r="AAA271" s="11"/>
      <c r="AAB271" s="11"/>
      <c r="AAC271" s="11"/>
      <c r="AAD271" s="11"/>
      <c r="AAE271" s="11"/>
      <c r="AAF271" s="11"/>
      <c r="AAG271" s="11"/>
      <c r="AAH271" s="11"/>
      <c r="AAI271" s="11"/>
      <c r="AAJ271" s="11"/>
      <c r="AAK271" s="11"/>
      <c r="AAL271" s="11"/>
      <c r="AAM271" s="11"/>
      <c r="AAN271" s="11"/>
      <c r="AAO271" s="11"/>
      <c r="AAP271" s="11"/>
      <c r="AAQ271" s="11"/>
      <c r="AAR271" s="11"/>
      <c r="AAS271" s="11"/>
      <c r="AAT271" s="11"/>
      <c r="AAU271" s="11"/>
      <c r="AAV271" s="11"/>
      <c r="AAW271" s="11"/>
      <c r="AAX271" s="11"/>
      <c r="AAY271" s="11"/>
      <c r="AAZ271" s="11"/>
      <c r="ABA271" s="11"/>
      <c r="ABB271" s="11"/>
      <c r="ABC271" s="11"/>
      <c r="ABD271" s="11"/>
      <c r="ABE271" s="11"/>
      <c r="ABF271" s="11"/>
      <c r="ABG271" s="11"/>
      <c r="ABH271" s="11"/>
      <c r="ABI271" s="11"/>
      <c r="ABJ271" s="11"/>
      <c r="ABK271" s="11"/>
      <c r="ABL271" s="11"/>
      <c r="ABM271" s="11"/>
      <c r="ABN271" s="11"/>
      <c r="ABO271" s="11"/>
      <c r="ABP271" s="11"/>
      <c r="ABQ271" s="11"/>
      <c r="ABR271" s="11"/>
      <c r="ABS271" s="11"/>
      <c r="ABT271" s="11"/>
      <c r="ABU271" s="11"/>
      <c r="ABV271" s="11"/>
      <c r="ABW271" s="11"/>
      <c r="ABX271" s="11"/>
      <c r="ABY271" s="11"/>
      <c r="ABZ271" s="11"/>
      <c r="ACA271" s="11"/>
      <c r="ACB271" s="11"/>
      <c r="ACC271" s="11"/>
      <c r="ACD271" s="11"/>
      <c r="ACE271" s="11"/>
      <c r="ACF271" s="11"/>
      <c r="ACG271" s="11"/>
      <c r="ACH271" s="11"/>
      <c r="ACI271" s="11"/>
      <c r="ACJ271" s="11"/>
      <c r="ACK271" s="11"/>
      <c r="ACL271" s="11"/>
      <c r="ACM271" s="11"/>
      <c r="ACN271" s="11"/>
      <c r="ACO271" s="11"/>
      <c r="ACP271" s="11"/>
      <c r="ACQ271" s="11"/>
      <c r="ACR271" s="11"/>
      <c r="ACS271" s="11"/>
      <c r="ACT271" s="11"/>
      <c r="ACU271" s="11"/>
      <c r="ACV271" s="11"/>
      <c r="ACW271" s="11"/>
      <c r="ACX271" s="11"/>
      <c r="ACY271" s="11"/>
      <c r="ACZ271" s="11"/>
      <c r="ADA271" s="11"/>
      <c r="ADB271" s="11"/>
      <c r="ADC271" s="11"/>
      <c r="ADD271" s="11"/>
      <c r="ADE271" s="11"/>
      <c r="ADF271" s="11"/>
      <c r="ADG271" s="11"/>
      <c r="ADH271" s="11"/>
      <c r="ADI271" s="11"/>
      <c r="ADJ271" s="11"/>
      <c r="ADK271" s="11"/>
      <c r="ADL271" s="11"/>
      <c r="ADM271" s="11"/>
      <c r="ADN271" s="11"/>
      <c r="ADO271" s="11"/>
      <c r="ADP271" s="11"/>
      <c r="ADQ271" s="11"/>
      <c r="ADR271" s="11"/>
      <c r="ADS271" s="11"/>
      <c r="ADT271" s="11"/>
      <c r="ADU271" s="11"/>
      <c r="ADV271" s="11"/>
      <c r="ADW271" s="11"/>
      <c r="ADX271" s="11"/>
      <c r="ADY271" s="11"/>
      <c r="ADZ271" s="11"/>
      <c r="AEA271" s="11"/>
      <c r="AEB271" s="11"/>
      <c r="AEC271" s="11"/>
      <c r="AED271" s="11"/>
      <c r="AEE271" s="11"/>
      <c r="AEF271" s="11"/>
      <c r="AEG271" s="11"/>
      <c r="AEH271" s="11"/>
      <c r="AEI271" s="11"/>
      <c r="AEJ271" s="11"/>
      <c r="AEK271" s="11"/>
      <c r="AEL271" s="11"/>
      <c r="AEM271" s="11"/>
      <c r="AEN271" s="11"/>
      <c r="AEO271" s="11"/>
      <c r="AEP271" s="11"/>
      <c r="AEQ271" s="11"/>
      <c r="AER271" s="11"/>
      <c r="AES271" s="11"/>
      <c r="AET271" s="11"/>
      <c r="AEU271" s="11"/>
      <c r="AEV271" s="11"/>
      <c r="AEW271" s="11"/>
      <c r="AEX271" s="11"/>
      <c r="AEY271" s="11"/>
      <c r="AEZ271" s="11"/>
      <c r="AFA271" s="11"/>
      <c r="AFB271" s="11"/>
      <c r="AFC271" s="11"/>
      <c r="AFD271" s="11"/>
      <c r="AFE271" s="11"/>
      <c r="AFF271" s="11"/>
      <c r="AFG271" s="11"/>
      <c r="AFH271" s="11"/>
      <c r="AFI271" s="11"/>
      <c r="AFJ271" s="11"/>
      <c r="AFK271" s="11"/>
      <c r="AFL271" s="11"/>
      <c r="AFM271" s="11"/>
      <c r="AFN271" s="11"/>
      <c r="AFO271" s="11"/>
      <c r="AFP271" s="11"/>
      <c r="AFQ271" s="11"/>
      <c r="AFR271" s="11"/>
      <c r="AFS271" s="11"/>
      <c r="AFT271" s="11"/>
      <c r="AFU271" s="11"/>
      <c r="AFV271" s="11"/>
      <c r="AFW271" s="11"/>
      <c r="AFX271" s="11"/>
      <c r="AFY271" s="11"/>
      <c r="AFZ271" s="11"/>
      <c r="AGA271" s="11"/>
      <c r="AGB271" s="11"/>
      <c r="AGC271" s="11"/>
      <c r="AGD271" s="11"/>
      <c r="AGE271" s="11"/>
      <c r="AGF271" s="11"/>
      <c r="AGG271" s="11"/>
      <c r="AGH271" s="11"/>
      <c r="AGI271" s="11"/>
      <c r="AGJ271" s="11"/>
      <c r="AGK271" s="11"/>
    </row>
    <row r="272" spans="2:869" x14ac:dyDescent="0.3">
      <c r="C272" s="4" t="s">
        <v>237</v>
      </c>
      <c r="E272" s="30" t="str">
        <f>'Comprehensive Example'!E265</f>
        <v>Currency</v>
      </c>
      <c r="F272" s="11">
        <f>PMT(F271,F270,-E269)</f>
        <v>7.6158325112756069</v>
      </c>
      <c r="G272" s="6"/>
      <c r="I272" s="11">
        <f t="shared" ref="I272:BT272" si="1712">$F$272*I8</f>
        <v>0</v>
      </c>
      <c r="J272" s="11">
        <f t="shared" si="1712"/>
        <v>0</v>
      </c>
      <c r="K272" s="11">
        <f t="shared" si="1712"/>
        <v>0</v>
      </c>
      <c r="L272" s="11">
        <f t="shared" si="1712"/>
        <v>0</v>
      </c>
      <c r="M272" s="11">
        <f t="shared" si="1712"/>
        <v>0</v>
      </c>
      <c r="N272" s="11">
        <f t="shared" si="1712"/>
        <v>0</v>
      </c>
      <c r="O272" s="11">
        <f t="shared" si="1712"/>
        <v>0</v>
      </c>
      <c r="P272" s="11">
        <f t="shared" si="1712"/>
        <v>0</v>
      </c>
      <c r="Q272" s="11">
        <f t="shared" si="1712"/>
        <v>0</v>
      </c>
      <c r="R272" s="11">
        <f t="shared" si="1712"/>
        <v>0</v>
      </c>
      <c r="S272" s="11">
        <f t="shared" si="1712"/>
        <v>7.6158325112756069</v>
      </c>
      <c r="T272" s="11">
        <f t="shared" si="1712"/>
        <v>7.6158325112756069</v>
      </c>
      <c r="U272" s="11">
        <f t="shared" si="1712"/>
        <v>7.6158325112756069</v>
      </c>
      <c r="V272" s="11">
        <f t="shared" si="1712"/>
        <v>7.6158325112756069</v>
      </c>
      <c r="W272" s="11">
        <f t="shared" si="1712"/>
        <v>7.6158325112756069</v>
      </c>
      <c r="X272" s="11">
        <f t="shared" si="1712"/>
        <v>7.6158325112756069</v>
      </c>
      <c r="Y272" s="11">
        <f t="shared" si="1712"/>
        <v>7.6158325112756069</v>
      </c>
      <c r="Z272" s="11">
        <f t="shared" si="1712"/>
        <v>7.6158325112756069</v>
      </c>
      <c r="AA272" s="11">
        <f t="shared" si="1712"/>
        <v>7.6158325112756069</v>
      </c>
      <c r="AB272" s="11">
        <f t="shared" si="1712"/>
        <v>7.6158325112756069</v>
      </c>
      <c r="AC272" s="11">
        <f t="shared" si="1712"/>
        <v>7.6158325112756069</v>
      </c>
      <c r="AD272" s="11">
        <f t="shared" si="1712"/>
        <v>7.6158325112756069</v>
      </c>
      <c r="AE272" s="11">
        <f t="shared" si="1712"/>
        <v>7.6158325112756069</v>
      </c>
      <c r="AF272" s="11">
        <f t="shared" si="1712"/>
        <v>7.6158325112756069</v>
      </c>
      <c r="AG272" s="11">
        <f t="shared" si="1712"/>
        <v>7.6158325112756069</v>
      </c>
      <c r="AH272" s="11">
        <f t="shared" si="1712"/>
        <v>7.6158325112756069</v>
      </c>
      <c r="AI272" s="11">
        <f t="shared" si="1712"/>
        <v>7.6158325112756069</v>
      </c>
      <c r="AJ272" s="11">
        <f t="shared" si="1712"/>
        <v>7.6158325112756069</v>
      </c>
      <c r="AK272" s="11">
        <f t="shared" si="1712"/>
        <v>7.6158325112756069</v>
      </c>
      <c r="AL272" s="11">
        <f t="shared" si="1712"/>
        <v>7.6158325112756069</v>
      </c>
      <c r="AM272" s="11">
        <f t="shared" si="1712"/>
        <v>7.6158325112756069</v>
      </c>
      <c r="AN272" s="11">
        <f t="shared" si="1712"/>
        <v>7.6158325112756069</v>
      </c>
      <c r="AO272" s="11">
        <f t="shared" si="1712"/>
        <v>7.6158325112756069</v>
      </c>
      <c r="AP272" s="11">
        <f t="shared" si="1712"/>
        <v>7.6158325112756069</v>
      </c>
      <c r="AQ272" s="11">
        <f t="shared" si="1712"/>
        <v>7.6158325112756069</v>
      </c>
      <c r="AR272" s="11">
        <f t="shared" si="1712"/>
        <v>7.6158325112756069</v>
      </c>
      <c r="AS272" s="11">
        <f t="shared" si="1712"/>
        <v>0</v>
      </c>
      <c r="AT272" s="11">
        <f t="shared" si="1712"/>
        <v>0</v>
      </c>
      <c r="AU272" s="11">
        <f t="shared" si="1712"/>
        <v>0</v>
      </c>
      <c r="AV272" s="11">
        <f t="shared" si="1712"/>
        <v>0</v>
      </c>
      <c r="AW272" s="11">
        <f t="shared" si="1712"/>
        <v>0</v>
      </c>
      <c r="AX272" s="11">
        <f t="shared" si="1712"/>
        <v>0</v>
      </c>
      <c r="AY272" s="11">
        <f t="shared" si="1712"/>
        <v>0</v>
      </c>
      <c r="AZ272" s="11">
        <f t="shared" si="1712"/>
        <v>0</v>
      </c>
      <c r="BA272" s="11">
        <f t="shared" si="1712"/>
        <v>0</v>
      </c>
      <c r="BB272" s="11">
        <f t="shared" si="1712"/>
        <v>0</v>
      </c>
      <c r="BC272" s="11">
        <f t="shared" si="1712"/>
        <v>0</v>
      </c>
      <c r="BD272" s="11">
        <f t="shared" si="1712"/>
        <v>0</v>
      </c>
      <c r="BE272" s="11">
        <f t="shared" si="1712"/>
        <v>0</v>
      </c>
      <c r="BF272" s="11">
        <f t="shared" si="1712"/>
        <v>0</v>
      </c>
      <c r="BG272" s="11">
        <f t="shared" si="1712"/>
        <v>0</v>
      </c>
      <c r="BH272" s="11">
        <f t="shared" si="1712"/>
        <v>0</v>
      </c>
      <c r="BI272" s="11">
        <f t="shared" si="1712"/>
        <v>0</v>
      </c>
      <c r="BJ272" s="11">
        <f t="shared" si="1712"/>
        <v>0</v>
      </c>
      <c r="BK272" s="11">
        <f t="shared" si="1712"/>
        <v>0</v>
      </c>
      <c r="BL272" s="11">
        <f t="shared" si="1712"/>
        <v>0</v>
      </c>
      <c r="BM272" s="11">
        <f t="shared" si="1712"/>
        <v>0</v>
      </c>
      <c r="BN272" s="11">
        <f t="shared" si="1712"/>
        <v>0</v>
      </c>
      <c r="BO272" s="11">
        <f t="shared" si="1712"/>
        <v>0</v>
      </c>
      <c r="BP272" s="11">
        <f t="shared" si="1712"/>
        <v>0</v>
      </c>
      <c r="BQ272" s="11">
        <f t="shared" si="1712"/>
        <v>0</v>
      </c>
      <c r="BR272" s="11">
        <f t="shared" si="1712"/>
        <v>0</v>
      </c>
      <c r="BS272" s="11">
        <f t="shared" si="1712"/>
        <v>0</v>
      </c>
      <c r="BT272" s="11">
        <f t="shared" si="1712"/>
        <v>0</v>
      </c>
      <c r="BU272" s="11">
        <f t="shared" ref="BU272:EF272" si="1713">$F$272*BU8</f>
        <v>0</v>
      </c>
      <c r="BV272" s="11">
        <f t="shared" si="1713"/>
        <v>0</v>
      </c>
      <c r="BW272" s="11">
        <f t="shared" si="1713"/>
        <v>0</v>
      </c>
      <c r="BX272" s="11">
        <f t="shared" si="1713"/>
        <v>0</v>
      </c>
      <c r="BY272" s="11">
        <f t="shared" si="1713"/>
        <v>0</v>
      </c>
      <c r="BZ272" s="11">
        <f t="shared" si="1713"/>
        <v>0</v>
      </c>
      <c r="CA272" s="11">
        <f t="shared" si="1713"/>
        <v>0</v>
      </c>
      <c r="CB272" s="11">
        <f t="shared" si="1713"/>
        <v>0</v>
      </c>
      <c r="CC272" s="11">
        <f t="shared" si="1713"/>
        <v>0</v>
      </c>
      <c r="CD272" s="11">
        <f t="shared" si="1713"/>
        <v>0</v>
      </c>
      <c r="CE272" s="11">
        <f t="shared" si="1713"/>
        <v>0</v>
      </c>
      <c r="CF272" s="11">
        <f t="shared" si="1713"/>
        <v>0</v>
      </c>
      <c r="CG272" s="11">
        <f t="shared" si="1713"/>
        <v>0</v>
      </c>
      <c r="CH272" s="11">
        <f t="shared" si="1713"/>
        <v>0</v>
      </c>
      <c r="CI272" s="11">
        <f t="shared" si="1713"/>
        <v>0</v>
      </c>
      <c r="CJ272" s="11">
        <f t="shared" si="1713"/>
        <v>0</v>
      </c>
      <c r="CK272" s="11">
        <f t="shared" si="1713"/>
        <v>0</v>
      </c>
      <c r="CL272" s="11">
        <f t="shared" si="1713"/>
        <v>0</v>
      </c>
      <c r="CM272" s="11">
        <f t="shared" si="1713"/>
        <v>0</v>
      </c>
      <c r="CN272" s="11">
        <f t="shared" si="1713"/>
        <v>0</v>
      </c>
      <c r="CO272" s="11">
        <f t="shared" si="1713"/>
        <v>0</v>
      </c>
      <c r="CP272" s="11">
        <f t="shared" si="1713"/>
        <v>0</v>
      </c>
      <c r="CQ272" s="11">
        <f t="shared" si="1713"/>
        <v>0</v>
      </c>
      <c r="CR272" s="11">
        <f t="shared" si="1713"/>
        <v>0</v>
      </c>
      <c r="CS272" s="11">
        <f t="shared" si="1713"/>
        <v>0</v>
      </c>
      <c r="CT272" s="11">
        <f t="shared" si="1713"/>
        <v>0</v>
      </c>
      <c r="CU272" s="11">
        <f t="shared" si="1713"/>
        <v>0</v>
      </c>
      <c r="CV272" s="11">
        <f t="shared" si="1713"/>
        <v>0</v>
      </c>
      <c r="CW272" s="11">
        <f t="shared" si="1713"/>
        <v>0</v>
      </c>
      <c r="CX272" s="11">
        <f t="shared" si="1713"/>
        <v>0</v>
      </c>
      <c r="CY272" s="11">
        <f t="shared" si="1713"/>
        <v>0</v>
      </c>
      <c r="CZ272" s="11">
        <f t="shared" si="1713"/>
        <v>0</v>
      </c>
      <c r="DA272" s="11">
        <f t="shared" si="1713"/>
        <v>0</v>
      </c>
      <c r="DB272" s="11">
        <f t="shared" si="1713"/>
        <v>0</v>
      </c>
      <c r="DC272" s="11">
        <f t="shared" si="1713"/>
        <v>0</v>
      </c>
      <c r="DD272" s="11">
        <f t="shared" si="1713"/>
        <v>0</v>
      </c>
      <c r="DE272" s="11">
        <f t="shared" si="1713"/>
        <v>0</v>
      </c>
      <c r="DF272" s="11">
        <f t="shared" si="1713"/>
        <v>0</v>
      </c>
      <c r="DG272" s="11">
        <f t="shared" si="1713"/>
        <v>0</v>
      </c>
      <c r="DH272" s="11">
        <f t="shared" si="1713"/>
        <v>0</v>
      </c>
      <c r="DI272" s="11">
        <f t="shared" si="1713"/>
        <v>0</v>
      </c>
      <c r="DJ272" s="11">
        <f t="shared" si="1713"/>
        <v>0</v>
      </c>
      <c r="DK272" s="11">
        <f t="shared" si="1713"/>
        <v>0</v>
      </c>
      <c r="DL272" s="11">
        <f t="shared" si="1713"/>
        <v>0</v>
      </c>
      <c r="DM272" s="11">
        <f t="shared" si="1713"/>
        <v>0</v>
      </c>
      <c r="DN272" s="11">
        <f t="shared" si="1713"/>
        <v>0</v>
      </c>
      <c r="DO272" s="11">
        <f t="shared" si="1713"/>
        <v>0</v>
      </c>
      <c r="DP272" s="11">
        <f t="shared" si="1713"/>
        <v>0</v>
      </c>
      <c r="DQ272" s="11">
        <f t="shared" si="1713"/>
        <v>0</v>
      </c>
      <c r="DR272" s="11">
        <f t="shared" si="1713"/>
        <v>0</v>
      </c>
      <c r="DS272" s="11">
        <f t="shared" si="1713"/>
        <v>0</v>
      </c>
      <c r="DT272" s="11">
        <f t="shared" si="1713"/>
        <v>0</v>
      </c>
      <c r="DU272" s="11">
        <f t="shared" si="1713"/>
        <v>0</v>
      </c>
      <c r="DV272" s="11">
        <f t="shared" si="1713"/>
        <v>0</v>
      </c>
      <c r="DW272" s="11">
        <f t="shared" si="1713"/>
        <v>0</v>
      </c>
      <c r="DX272" s="11">
        <f t="shared" si="1713"/>
        <v>0</v>
      </c>
      <c r="DY272" s="11">
        <f t="shared" si="1713"/>
        <v>0</v>
      </c>
      <c r="DZ272" s="11">
        <f t="shared" si="1713"/>
        <v>0</v>
      </c>
      <c r="EA272" s="11">
        <f t="shared" si="1713"/>
        <v>0</v>
      </c>
      <c r="EB272" s="11">
        <f t="shared" si="1713"/>
        <v>0</v>
      </c>
      <c r="EC272" s="11">
        <f t="shared" si="1713"/>
        <v>0</v>
      </c>
      <c r="ED272" s="11">
        <f t="shared" si="1713"/>
        <v>0</v>
      </c>
      <c r="EE272" s="11">
        <f t="shared" si="1713"/>
        <v>0</v>
      </c>
      <c r="EF272" s="11">
        <f t="shared" si="1713"/>
        <v>0</v>
      </c>
      <c r="EG272" s="11">
        <f t="shared" ref="EG272:GR272" si="1714">$F$272*EG8</f>
        <v>0</v>
      </c>
      <c r="EH272" s="11">
        <f t="shared" si="1714"/>
        <v>0</v>
      </c>
      <c r="EI272" s="11">
        <f t="shared" si="1714"/>
        <v>0</v>
      </c>
      <c r="EJ272" s="11">
        <f t="shared" si="1714"/>
        <v>0</v>
      </c>
      <c r="EK272" s="11">
        <f t="shared" si="1714"/>
        <v>0</v>
      </c>
      <c r="EL272" s="11">
        <f t="shared" si="1714"/>
        <v>0</v>
      </c>
      <c r="EM272" s="11">
        <f t="shared" si="1714"/>
        <v>0</v>
      </c>
      <c r="EN272" s="11">
        <f t="shared" si="1714"/>
        <v>0</v>
      </c>
      <c r="EO272" s="11">
        <f t="shared" si="1714"/>
        <v>0</v>
      </c>
      <c r="EP272" s="11">
        <f t="shared" si="1714"/>
        <v>0</v>
      </c>
      <c r="EQ272" s="11">
        <f t="shared" si="1714"/>
        <v>0</v>
      </c>
      <c r="ER272" s="11">
        <f t="shared" si="1714"/>
        <v>0</v>
      </c>
      <c r="ES272" s="11">
        <f t="shared" si="1714"/>
        <v>0</v>
      </c>
      <c r="ET272" s="11">
        <f t="shared" si="1714"/>
        <v>0</v>
      </c>
      <c r="EU272" s="11">
        <f t="shared" si="1714"/>
        <v>0</v>
      </c>
      <c r="EV272" s="11">
        <f t="shared" si="1714"/>
        <v>0</v>
      </c>
      <c r="EW272" s="11">
        <f t="shared" si="1714"/>
        <v>0</v>
      </c>
      <c r="EX272" s="11">
        <f t="shared" si="1714"/>
        <v>0</v>
      </c>
      <c r="EY272" s="11">
        <f t="shared" si="1714"/>
        <v>0</v>
      </c>
      <c r="EZ272" s="11">
        <f t="shared" si="1714"/>
        <v>0</v>
      </c>
      <c r="FA272" s="11">
        <f t="shared" si="1714"/>
        <v>0</v>
      </c>
      <c r="FB272" s="11">
        <f t="shared" si="1714"/>
        <v>0</v>
      </c>
      <c r="FC272" s="11">
        <f t="shared" si="1714"/>
        <v>0</v>
      </c>
      <c r="FD272" s="11">
        <f t="shared" si="1714"/>
        <v>0</v>
      </c>
      <c r="FE272" s="11">
        <f t="shared" si="1714"/>
        <v>0</v>
      </c>
      <c r="FF272" s="11">
        <f t="shared" si="1714"/>
        <v>0</v>
      </c>
      <c r="FG272" s="11">
        <f t="shared" si="1714"/>
        <v>0</v>
      </c>
      <c r="FH272" s="11">
        <f t="shared" si="1714"/>
        <v>0</v>
      </c>
      <c r="FI272" s="11">
        <f t="shared" si="1714"/>
        <v>0</v>
      </c>
      <c r="FJ272" s="11">
        <f t="shared" si="1714"/>
        <v>0</v>
      </c>
      <c r="FK272" s="11">
        <f t="shared" si="1714"/>
        <v>0</v>
      </c>
      <c r="FL272" s="11">
        <f t="shared" si="1714"/>
        <v>0</v>
      </c>
      <c r="FM272" s="11">
        <f t="shared" si="1714"/>
        <v>0</v>
      </c>
      <c r="FN272" s="11">
        <f t="shared" si="1714"/>
        <v>0</v>
      </c>
      <c r="FO272" s="11">
        <f t="shared" si="1714"/>
        <v>0</v>
      </c>
      <c r="FP272" s="11">
        <f t="shared" si="1714"/>
        <v>0</v>
      </c>
      <c r="FQ272" s="11">
        <f t="shared" si="1714"/>
        <v>0</v>
      </c>
      <c r="FR272" s="11">
        <f t="shared" si="1714"/>
        <v>0</v>
      </c>
      <c r="FS272" s="11">
        <f t="shared" si="1714"/>
        <v>0</v>
      </c>
      <c r="FT272" s="11">
        <f t="shared" si="1714"/>
        <v>0</v>
      </c>
      <c r="FU272" s="11">
        <f t="shared" si="1714"/>
        <v>0</v>
      </c>
      <c r="FV272" s="11">
        <f t="shared" si="1714"/>
        <v>0</v>
      </c>
      <c r="FW272" s="11">
        <f t="shared" si="1714"/>
        <v>0</v>
      </c>
      <c r="FX272" s="11">
        <f t="shared" si="1714"/>
        <v>0</v>
      </c>
      <c r="FY272" s="11">
        <f t="shared" si="1714"/>
        <v>0</v>
      </c>
      <c r="FZ272" s="11">
        <f t="shared" si="1714"/>
        <v>0</v>
      </c>
      <c r="GA272" s="11">
        <f t="shared" si="1714"/>
        <v>0</v>
      </c>
      <c r="GB272" s="11">
        <f t="shared" si="1714"/>
        <v>0</v>
      </c>
      <c r="GC272" s="11">
        <f t="shared" si="1714"/>
        <v>0</v>
      </c>
      <c r="GD272" s="11">
        <f t="shared" si="1714"/>
        <v>0</v>
      </c>
      <c r="GE272" s="11">
        <f t="shared" si="1714"/>
        <v>0</v>
      </c>
      <c r="GF272" s="11">
        <f t="shared" si="1714"/>
        <v>0</v>
      </c>
      <c r="GG272" s="11">
        <f t="shared" si="1714"/>
        <v>0</v>
      </c>
      <c r="GH272" s="11">
        <f t="shared" si="1714"/>
        <v>0</v>
      </c>
      <c r="GI272" s="11">
        <f t="shared" si="1714"/>
        <v>0</v>
      </c>
      <c r="GJ272" s="11">
        <f t="shared" si="1714"/>
        <v>0</v>
      </c>
      <c r="GK272" s="11">
        <f t="shared" si="1714"/>
        <v>0</v>
      </c>
      <c r="GL272" s="11">
        <f t="shared" si="1714"/>
        <v>0</v>
      </c>
      <c r="GM272" s="11">
        <f t="shared" si="1714"/>
        <v>0</v>
      </c>
      <c r="GN272" s="11">
        <f t="shared" si="1714"/>
        <v>0</v>
      </c>
      <c r="GO272" s="11">
        <f t="shared" si="1714"/>
        <v>0</v>
      </c>
      <c r="GP272" s="11">
        <f t="shared" si="1714"/>
        <v>0</v>
      </c>
      <c r="GQ272" s="11">
        <f t="shared" si="1714"/>
        <v>0</v>
      </c>
      <c r="GR272" s="11">
        <f t="shared" si="1714"/>
        <v>0</v>
      </c>
      <c r="GS272" s="11">
        <f t="shared" ref="GS272:JD272" si="1715">$F$272*GS8</f>
        <v>0</v>
      </c>
      <c r="GT272" s="11">
        <f t="shared" si="1715"/>
        <v>0</v>
      </c>
      <c r="GU272" s="11">
        <f t="shared" si="1715"/>
        <v>0</v>
      </c>
      <c r="GV272" s="11">
        <f t="shared" si="1715"/>
        <v>0</v>
      </c>
      <c r="GW272" s="11">
        <f t="shared" si="1715"/>
        <v>0</v>
      </c>
      <c r="GX272" s="11">
        <f t="shared" si="1715"/>
        <v>0</v>
      </c>
      <c r="GY272" s="11">
        <f t="shared" si="1715"/>
        <v>0</v>
      </c>
      <c r="GZ272" s="11">
        <f t="shared" si="1715"/>
        <v>0</v>
      </c>
      <c r="HA272" s="11">
        <f t="shared" si="1715"/>
        <v>0</v>
      </c>
      <c r="HB272" s="11">
        <f t="shared" si="1715"/>
        <v>0</v>
      </c>
      <c r="HC272" s="11">
        <f t="shared" si="1715"/>
        <v>0</v>
      </c>
      <c r="HD272" s="11">
        <f t="shared" si="1715"/>
        <v>0</v>
      </c>
      <c r="HE272" s="11">
        <f t="shared" si="1715"/>
        <v>0</v>
      </c>
      <c r="HF272" s="11">
        <f t="shared" si="1715"/>
        <v>0</v>
      </c>
      <c r="HG272" s="11">
        <f t="shared" si="1715"/>
        <v>0</v>
      </c>
      <c r="HH272" s="11">
        <f t="shared" si="1715"/>
        <v>0</v>
      </c>
      <c r="HI272" s="11">
        <f t="shared" si="1715"/>
        <v>0</v>
      </c>
      <c r="HJ272" s="11">
        <f t="shared" si="1715"/>
        <v>0</v>
      </c>
      <c r="HK272" s="11">
        <f t="shared" si="1715"/>
        <v>0</v>
      </c>
      <c r="HL272" s="11">
        <f t="shared" si="1715"/>
        <v>0</v>
      </c>
      <c r="HM272" s="11">
        <f t="shared" si="1715"/>
        <v>0</v>
      </c>
      <c r="HN272" s="11">
        <f t="shared" si="1715"/>
        <v>0</v>
      </c>
      <c r="HO272" s="11">
        <f t="shared" si="1715"/>
        <v>0</v>
      </c>
      <c r="HP272" s="11">
        <f t="shared" si="1715"/>
        <v>0</v>
      </c>
      <c r="HQ272" s="11">
        <f t="shared" si="1715"/>
        <v>0</v>
      </c>
      <c r="HR272" s="11">
        <f t="shared" si="1715"/>
        <v>0</v>
      </c>
      <c r="HS272" s="11">
        <f t="shared" si="1715"/>
        <v>0</v>
      </c>
      <c r="HT272" s="11">
        <f t="shared" si="1715"/>
        <v>0</v>
      </c>
      <c r="HU272" s="11">
        <f t="shared" si="1715"/>
        <v>0</v>
      </c>
      <c r="HV272" s="11">
        <f t="shared" si="1715"/>
        <v>0</v>
      </c>
      <c r="HW272" s="11">
        <f t="shared" si="1715"/>
        <v>0</v>
      </c>
      <c r="HX272" s="11">
        <f t="shared" si="1715"/>
        <v>0</v>
      </c>
      <c r="HY272" s="11">
        <f t="shared" si="1715"/>
        <v>0</v>
      </c>
      <c r="HZ272" s="11">
        <f t="shared" si="1715"/>
        <v>0</v>
      </c>
      <c r="IA272" s="11">
        <f t="shared" si="1715"/>
        <v>0</v>
      </c>
      <c r="IB272" s="11">
        <f t="shared" si="1715"/>
        <v>0</v>
      </c>
      <c r="IC272" s="11">
        <f t="shared" si="1715"/>
        <v>0</v>
      </c>
      <c r="ID272" s="11">
        <f t="shared" si="1715"/>
        <v>0</v>
      </c>
      <c r="IE272" s="11">
        <f t="shared" si="1715"/>
        <v>0</v>
      </c>
      <c r="IF272" s="11">
        <f t="shared" si="1715"/>
        <v>0</v>
      </c>
      <c r="IG272" s="11">
        <f t="shared" si="1715"/>
        <v>0</v>
      </c>
      <c r="IH272" s="11">
        <f t="shared" si="1715"/>
        <v>0</v>
      </c>
      <c r="II272" s="11">
        <f t="shared" si="1715"/>
        <v>0</v>
      </c>
      <c r="IJ272" s="11">
        <f t="shared" si="1715"/>
        <v>0</v>
      </c>
      <c r="IK272" s="11">
        <f t="shared" si="1715"/>
        <v>0</v>
      </c>
      <c r="IL272" s="11">
        <f t="shared" si="1715"/>
        <v>0</v>
      </c>
      <c r="IM272" s="11">
        <f t="shared" si="1715"/>
        <v>0</v>
      </c>
      <c r="IN272" s="11">
        <f t="shared" si="1715"/>
        <v>0</v>
      </c>
      <c r="IO272" s="11">
        <f t="shared" si="1715"/>
        <v>0</v>
      </c>
      <c r="IP272" s="11">
        <f t="shared" si="1715"/>
        <v>0</v>
      </c>
      <c r="IQ272" s="11">
        <f t="shared" si="1715"/>
        <v>0</v>
      </c>
      <c r="IR272" s="11">
        <f t="shared" si="1715"/>
        <v>0</v>
      </c>
      <c r="IS272" s="11">
        <f t="shared" si="1715"/>
        <v>0</v>
      </c>
      <c r="IT272" s="11">
        <f t="shared" si="1715"/>
        <v>0</v>
      </c>
      <c r="IU272" s="11">
        <f t="shared" si="1715"/>
        <v>0</v>
      </c>
      <c r="IV272" s="11">
        <f t="shared" si="1715"/>
        <v>0</v>
      </c>
      <c r="IW272" s="11">
        <f t="shared" si="1715"/>
        <v>0</v>
      </c>
      <c r="IX272" s="11">
        <f t="shared" si="1715"/>
        <v>0</v>
      </c>
      <c r="IY272" s="11">
        <f t="shared" si="1715"/>
        <v>0</v>
      </c>
      <c r="IZ272" s="11">
        <f t="shared" si="1715"/>
        <v>0</v>
      </c>
      <c r="JA272" s="11">
        <f t="shared" si="1715"/>
        <v>0</v>
      </c>
      <c r="JB272" s="11">
        <f t="shared" si="1715"/>
        <v>0</v>
      </c>
      <c r="JC272" s="11">
        <f t="shared" si="1715"/>
        <v>0</v>
      </c>
      <c r="JD272" s="11">
        <f t="shared" si="1715"/>
        <v>0</v>
      </c>
      <c r="JE272" s="11">
        <f t="shared" ref="JE272:LP272" si="1716">$F$272*JE8</f>
        <v>0</v>
      </c>
      <c r="JF272" s="11">
        <f t="shared" si="1716"/>
        <v>0</v>
      </c>
      <c r="JG272" s="11">
        <f t="shared" si="1716"/>
        <v>0</v>
      </c>
      <c r="JH272" s="11">
        <f t="shared" si="1716"/>
        <v>0</v>
      </c>
      <c r="JI272" s="11">
        <f t="shared" si="1716"/>
        <v>0</v>
      </c>
      <c r="JJ272" s="11">
        <f t="shared" si="1716"/>
        <v>0</v>
      </c>
      <c r="JK272" s="11">
        <f t="shared" si="1716"/>
        <v>0</v>
      </c>
      <c r="JL272" s="11">
        <f t="shared" si="1716"/>
        <v>0</v>
      </c>
      <c r="JM272" s="11">
        <f t="shared" si="1716"/>
        <v>0</v>
      </c>
      <c r="JN272" s="11">
        <f t="shared" si="1716"/>
        <v>0</v>
      </c>
      <c r="JO272" s="11">
        <f t="shared" si="1716"/>
        <v>0</v>
      </c>
      <c r="JP272" s="11">
        <f t="shared" si="1716"/>
        <v>0</v>
      </c>
      <c r="JQ272" s="11">
        <f t="shared" si="1716"/>
        <v>0</v>
      </c>
      <c r="JR272" s="11">
        <f t="shared" si="1716"/>
        <v>0</v>
      </c>
      <c r="JS272" s="11">
        <f t="shared" si="1716"/>
        <v>0</v>
      </c>
      <c r="JT272" s="11">
        <f t="shared" si="1716"/>
        <v>0</v>
      </c>
      <c r="JU272" s="11">
        <f t="shared" si="1716"/>
        <v>0</v>
      </c>
      <c r="JV272" s="11">
        <f t="shared" si="1716"/>
        <v>0</v>
      </c>
      <c r="JW272" s="11">
        <f t="shared" si="1716"/>
        <v>0</v>
      </c>
      <c r="JX272" s="11">
        <f t="shared" si="1716"/>
        <v>0</v>
      </c>
      <c r="JY272" s="11">
        <f t="shared" si="1716"/>
        <v>0</v>
      </c>
      <c r="JZ272" s="11">
        <f t="shared" si="1716"/>
        <v>0</v>
      </c>
      <c r="KA272" s="11">
        <f t="shared" si="1716"/>
        <v>0</v>
      </c>
      <c r="KB272" s="11">
        <f t="shared" si="1716"/>
        <v>0</v>
      </c>
      <c r="KC272" s="11">
        <f t="shared" si="1716"/>
        <v>0</v>
      </c>
      <c r="KD272" s="11">
        <f t="shared" si="1716"/>
        <v>0</v>
      </c>
      <c r="KE272" s="11">
        <f t="shared" si="1716"/>
        <v>0</v>
      </c>
      <c r="KF272" s="11">
        <f t="shared" si="1716"/>
        <v>0</v>
      </c>
      <c r="KG272" s="11">
        <f t="shared" si="1716"/>
        <v>0</v>
      </c>
      <c r="KH272" s="11">
        <f t="shared" si="1716"/>
        <v>0</v>
      </c>
      <c r="KI272" s="11">
        <f t="shared" si="1716"/>
        <v>0</v>
      </c>
      <c r="KJ272" s="11">
        <f t="shared" si="1716"/>
        <v>0</v>
      </c>
      <c r="KK272" s="11">
        <f t="shared" si="1716"/>
        <v>0</v>
      </c>
      <c r="KL272" s="11">
        <f t="shared" si="1716"/>
        <v>0</v>
      </c>
      <c r="KM272" s="11">
        <f t="shared" si="1716"/>
        <v>0</v>
      </c>
      <c r="KN272" s="11">
        <f t="shared" si="1716"/>
        <v>0</v>
      </c>
      <c r="KO272" s="11">
        <f t="shared" si="1716"/>
        <v>0</v>
      </c>
      <c r="KP272" s="11">
        <f t="shared" si="1716"/>
        <v>0</v>
      </c>
      <c r="KQ272" s="11">
        <f t="shared" si="1716"/>
        <v>0</v>
      </c>
      <c r="KR272" s="11">
        <f t="shared" si="1716"/>
        <v>0</v>
      </c>
      <c r="KS272" s="11">
        <f t="shared" si="1716"/>
        <v>0</v>
      </c>
      <c r="KT272" s="11">
        <f t="shared" si="1716"/>
        <v>0</v>
      </c>
      <c r="KU272" s="11">
        <f t="shared" si="1716"/>
        <v>0</v>
      </c>
      <c r="KV272" s="11">
        <f t="shared" si="1716"/>
        <v>0</v>
      </c>
      <c r="KW272" s="11">
        <f t="shared" si="1716"/>
        <v>0</v>
      </c>
      <c r="KX272" s="11">
        <f t="shared" si="1716"/>
        <v>0</v>
      </c>
      <c r="KY272" s="11">
        <f t="shared" si="1716"/>
        <v>0</v>
      </c>
      <c r="KZ272" s="11">
        <f t="shared" si="1716"/>
        <v>0</v>
      </c>
      <c r="LA272" s="11">
        <f t="shared" si="1716"/>
        <v>0</v>
      </c>
      <c r="LB272" s="11">
        <f t="shared" si="1716"/>
        <v>0</v>
      </c>
      <c r="LC272" s="11">
        <f t="shared" si="1716"/>
        <v>0</v>
      </c>
      <c r="LD272" s="11">
        <f t="shared" si="1716"/>
        <v>0</v>
      </c>
      <c r="LE272" s="11">
        <f t="shared" si="1716"/>
        <v>0</v>
      </c>
      <c r="LF272" s="11">
        <f t="shared" si="1716"/>
        <v>0</v>
      </c>
      <c r="LG272" s="11">
        <f t="shared" si="1716"/>
        <v>0</v>
      </c>
      <c r="LH272" s="11">
        <f t="shared" si="1716"/>
        <v>0</v>
      </c>
      <c r="LI272" s="11">
        <f t="shared" si="1716"/>
        <v>0</v>
      </c>
      <c r="LJ272" s="11">
        <f t="shared" si="1716"/>
        <v>0</v>
      </c>
      <c r="LK272" s="11">
        <f t="shared" si="1716"/>
        <v>0</v>
      </c>
      <c r="LL272" s="11">
        <f t="shared" si="1716"/>
        <v>0</v>
      </c>
      <c r="LM272" s="11">
        <f t="shared" si="1716"/>
        <v>0</v>
      </c>
      <c r="LN272" s="11">
        <f t="shared" si="1716"/>
        <v>0</v>
      </c>
      <c r="LO272" s="11">
        <f t="shared" si="1716"/>
        <v>0</v>
      </c>
      <c r="LP272" s="11">
        <f t="shared" si="1716"/>
        <v>0</v>
      </c>
      <c r="LQ272" s="11">
        <f t="shared" ref="LQ272:OB272" si="1717">$F$272*LQ8</f>
        <v>0</v>
      </c>
      <c r="LR272" s="11">
        <f t="shared" si="1717"/>
        <v>0</v>
      </c>
      <c r="LS272" s="11">
        <f t="shared" si="1717"/>
        <v>0</v>
      </c>
      <c r="LT272" s="11">
        <f t="shared" si="1717"/>
        <v>0</v>
      </c>
      <c r="LU272" s="11">
        <f t="shared" si="1717"/>
        <v>0</v>
      </c>
      <c r="LV272" s="11">
        <f t="shared" si="1717"/>
        <v>0</v>
      </c>
      <c r="LW272" s="11">
        <f t="shared" si="1717"/>
        <v>0</v>
      </c>
      <c r="LX272" s="11">
        <f t="shared" si="1717"/>
        <v>0</v>
      </c>
      <c r="LY272" s="11">
        <f t="shared" si="1717"/>
        <v>0</v>
      </c>
      <c r="LZ272" s="11">
        <f t="shared" si="1717"/>
        <v>0</v>
      </c>
      <c r="MA272" s="11">
        <f t="shared" si="1717"/>
        <v>0</v>
      </c>
      <c r="MB272" s="11">
        <f t="shared" si="1717"/>
        <v>0</v>
      </c>
      <c r="MC272" s="11">
        <f t="shared" si="1717"/>
        <v>0</v>
      </c>
      <c r="MD272" s="11">
        <f t="shared" si="1717"/>
        <v>0</v>
      </c>
      <c r="ME272" s="11">
        <f t="shared" si="1717"/>
        <v>0</v>
      </c>
      <c r="MF272" s="11">
        <f t="shared" si="1717"/>
        <v>0</v>
      </c>
      <c r="MG272" s="11">
        <f t="shared" si="1717"/>
        <v>0</v>
      </c>
      <c r="MH272" s="11">
        <f t="shared" si="1717"/>
        <v>0</v>
      </c>
      <c r="MI272" s="11">
        <f t="shared" si="1717"/>
        <v>0</v>
      </c>
      <c r="MJ272" s="11">
        <f t="shared" si="1717"/>
        <v>0</v>
      </c>
      <c r="MK272" s="11">
        <f t="shared" si="1717"/>
        <v>0</v>
      </c>
      <c r="ML272" s="11">
        <f t="shared" si="1717"/>
        <v>0</v>
      </c>
      <c r="MM272" s="11">
        <f t="shared" si="1717"/>
        <v>0</v>
      </c>
      <c r="MN272" s="11">
        <f t="shared" si="1717"/>
        <v>0</v>
      </c>
      <c r="MO272" s="11">
        <f t="shared" si="1717"/>
        <v>0</v>
      </c>
      <c r="MP272" s="11">
        <f t="shared" si="1717"/>
        <v>0</v>
      </c>
      <c r="MQ272" s="11">
        <f t="shared" si="1717"/>
        <v>0</v>
      </c>
      <c r="MR272" s="11">
        <f t="shared" si="1717"/>
        <v>0</v>
      </c>
      <c r="MS272" s="11">
        <f t="shared" si="1717"/>
        <v>0</v>
      </c>
      <c r="MT272" s="11">
        <f t="shared" si="1717"/>
        <v>0</v>
      </c>
      <c r="MU272" s="11">
        <f t="shared" si="1717"/>
        <v>0</v>
      </c>
      <c r="MV272" s="11">
        <f t="shared" si="1717"/>
        <v>0</v>
      </c>
      <c r="MW272" s="11">
        <f t="shared" si="1717"/>
        <v>0</v>
      </c>
      <c r="MX272" s="11">
        <f t="shared" si="1717"/>
        <v>0</v>
      </c>
      <c r="MY272" s="11">
        <f t="shared" si="1717"/>
        <v>0</v>
      </c>
      <c r="MZ272" s="11">
        <f t="shared" si="1717"/>
        <v>0</v>
      </c>
      <c r="NA272" s="11">
        <f t="shared" si="1717"/>
        <v>0</v>
      </c>
      <c r="NB272" s="11">
        <f t="shared" si="1717"/>
        <v>0</v>
      </c>
      <c r="NC272" s="11">
        <f t="shared" si="1717"/>
        <v>0</v>
      </c>
      <c r="ND272" s="11">
        <f t="shared" si="1717"/>
        <v>0</v>
      </c>
      <c r="NE272" s="11">
        <f t="shared" si="1717"/>
        <v>0</v>
      </c>
      <c r="NF272" s="11">
        <f t="shared" si="1717"/>
        <v>0</v>
      </c>
      <c r="NG272" s="11">
        <f t="shared" si="1717"/>
        <v>0</v>
      </c>
      <c r="NH272" s="11">
        <f t="shared" si="1717"/>
        <v>0</v>
      </c>
      <c r="NI272" s="11">
        <f t="shared" si="1717"/>
        <v>0</v>
      </c>
      <c r="NJ272" s="11">
        <f t="shared" si="1717"/>
        <v>0</v>
      </c>
      <c r="NK272" s="11">
        <f t="shared" si="1717"/>
        <v>0</v>
      </c>
      <c r="NL272" s="11">
        <f t="shared" si="1717"/>
        <v>0</v>
      </c>
      <c r="NM272" s="11">
        <f t="shared" si="1717"/>
        <v>0</v>
      </c>
      <c r="NN272" s="11">
        <f t="shared" si="1717"/>
        <v>0</v>
      </c>
      <c r="NO272" s="11">
        <f t="shared" si="1717"/>
        <v>0</v>
      </c>
      <c r="NP272" s="11">
        <f t="shared" si="1717"/>
        <v>0</v>
      </c>
      <c r="NQ272" s="11">
        <f t="shared" si="1717"/>
        <v>0</v>
      </c>
      <c r="NR272" s="11">
        <f t="shared" si="1717"/>
        <v>0</v>
      </c>
      <c r="NS272" s="11">
        <f t="shared" si="1717"/>
        <v>0</v>
      </c>
      <c r="NT272" s="11">
        <f t="shared" si="1717"/>
        <v>0</v>
      </c>
      <c r="NU272" s="11">
        <f t="shared" si="1717"/>
        <v>0</v>
      </c>
      <c r="NV272" s="11">
        <f t="shared" si="1717"/>
        <v>0</v>
      </c>
      <c r="NW272" s="11">
        <f t="shared" si="1717"/>
        <v>0</v>
      </c>
      <c r="NX272" s="11">
        <f t="shared" si="1717"/>
        <v>0</v>
      </c>
      <c r="NY272" s="11">
        <f t="shared" si="1717"/>
        <v>0</v>
      </c>
      <c r="NZ272" s="11">
        <f t="shared" si="1717"/>
        <v>0</v>
      </c>
      <c r="OA272" s="11">
        <f t="shared" si="1717"/>
        <v>0</v>
      </c>
      <c r="OB272" s="11">
        <f t="shared" si="1717"/>
        <v>0</v>
      </c>
      <c r="OC272" s="11">
        <f t="shared" ref="OC272:QN272" si="1718">$F$272*OC8</f>
        <v>0</v>
      </c>
      <c r="OD272" s="11">
        <f t="shared" si="1718"/>
        <v>0</v>
      </c>
      <c r="OE272" s="11">
        <f t="shared" si="1718"/>
        <v>0</v>
      </c>
      <c r="OF272" s="11">
        <f t="shared" si="1718"/>
        <v>0</v>
      </c>
      <c r="OG272" s="11">
        <f t="shared" si="1718"/>
        <v>0</v>
      </c>
      <c r="OH272" s="11">
        <f t="shared" si="1718"/>
        <v>0</v>
      </c>
      <c r="OI272" s="11">
        <f t="shared" si="1718"/>
        <v>0</v>
      </c>
      <c r="OJ272" s="11">
        <f t="shared" si="1718"/>
        <v>0</v>
      </c>
      <c r="OK272" s="11">
        <f t="shared" si="1718"/>
        <v>0</v>
      </c>
      <c r="OL272" s="11">
        <f t="shared" si="1718"/>
        <v>0</v>
      </c>
      <c r="OM272" s="11">
        <f t="shared" si="1718"/>
        <v>0</v>
      </c>
      <c r="ON272" s="11">
        <f t="shared" si="1718"/>
        <v>0</v>
      </c>
      <c r="OO272" s="11">
        <f t="shared" si="1718"/>
        <v>0</v>
      </c>
      <c r="OP272" s="11">
        <f t="shared" si="1718"/>
        <v>0</v>
      </c>
      <c r="OQ272" s="11">
        <f t="shared" si="1718"/>
        <v>0</v>
      </c>
      <c r="OR272" s="11">
        <f t="shared" si="1718"/>
        <v>0</v>
      </c>
      <c r="OS272" s="11">
        <f t="shared" si="1718"/>
        <v>0</v>
      </c>
      <c r="OT272" s="11">
        <f t="shared" si="1718"/>
        <v>0</v>
      </c>
      <c r="OU272" s="11">
        <f t="shared" si="1718"/>
        <v>0</v>
      </c>
      <c r="OV272" s="11">
        <f t="shared" si="1718"/>
        <v>0</v>
      </c>
      <c r="OW272" s="11">
        <f t="shared" si="1718"/>
        <v>0</v>
      </c>
      <c r="OX272" s="11">
        <f t="shared" si="1718"/>
        <v>0</v>
      </c>
      <c r="OY272" s="11">
        <f t="shared" si="1718"/>
        <v>0</v>
      </c>
      <c r="OZ272" s="11">
        <f t="shared" si="1718"/>
        <v>0</v>
      </c>
      <c r="PA272" s="11">
        <f t="shared" si="1718"/>
        <v>0</v>
      </c>
      <c r="PB272" s="11">
        <f t="shared" si="1718"/>
        <v>0</v>
      </c>
      <c r="PC272" s="11">
        <f t="shared" si="1718"/>
        <v>0</v>
      </c>
      <c r="PD272" s="11">
        <f t="shared" si="1718"/>
        <v>0</v>
      </c>
      <c r="PE272" s="11">
        <f t="shared" si="1718"/>
        <v>0</v>
      </c>
      <c r="PF272" s="11">
        <f t="shared" si="1718"/>
        <v>0</v>
      </c>
      <c r="PG272" s="11">
        <f t="shared" si="1718"/>
        <v>0</v>
      </c>
      <c r="PH272" s="11">
        <f t="shared" si="1718"/>
        <v>0</v>
      </c>
      <c r="PI272" s="11">
        <f t="shared" si="1718"/>
        <v>0</v>
      </c>
      <c r="PJ272" s="11">
        <f t="shared" si="1718"/>
        <v>0</v>
      </c>
      <c r="PK272" s="11">
        <f t="shared" si="1718"/>
        <v>0</v>
      </c>
      <c r="PL272" s="11">
        <f t="shared" si="1718"/>
        <v>0</v>
      </c>
      <c r="PM272" s="11">
        <f t="shared" si="1718"/>
        <v>0</v>
      </c>
      <c r="PN272" s="11">
        <f t="shared" si="1718"/>
        <v>0</v>
      </c>
      <c r="PO272" s="11">
        <f t="shared" si="1718"/>
        <v>0</v>
      </c>
      <c r="PP272" s="11">
        <f t="shared" si="1718"/>
        <v>0</v>
      </c>
      <c r="PQ272" s="11">
        <f t="shared" si="1718"/>
        <v>0</v>
      </c>
      <c r="PR272" s="11">
        <f t="shared" si="1718"/>
        <v>0</v>
      </c>
      <c r="PS272" s="11">
        <f t="shared" si="1718"/>
        <v>0</v>
      </c>
      <c r="PT272" s="11">
        <f t="shared" si="1718"/>
        <v>0</v>
      </c>
      <c r="PU272" s="11">
        <f t="shared" si="1718"/>
        <v>0</v>
      </c>
      <c r="PV272" s="11">
        <f t="shared" si="1718"/>
        <v>0</v>
      </c>
      <c r="PW272" s="11">
        <f t="shared" si="1718"/>
        <v>0</v>
      </c>
      <c r="PX272" s="11">
        <f t="shared" si="1718"/>
        <v>0</v>
      </c>
      <c r="PY272" s="11">
        <f t="shared" si="1718"/>
        <v>0</v>
      </c>
      <c r="PZ272" s="11">
        <f t="shared" si="1718"/>
        <v>0</v>
      </c>
      <c r="QA272" s="11">
        <f t="shared" si="1718"/>
        <v>0</v>
      </c>
      <c r="QB272" s="11">
        <f t="shared" si="1718"/>
        <v>0</v>
      </c>
      <c r="QC272" s="11">
        <f t="shared" si="1718"/>
        <v>0</v>
      </c>
      <c r="QD272" s="11">
        <f t="shared" si="1718"/>
        <v>0</v>
      </c>
      <c r="QE272" s="11">
        <f t="shared" si="1718"/>
        <v>0</v>
      </c>
      <c r="QF272" s="11">
        <f t="shared" si="1718"/>
        <v>0</v>
      </c>
      <c r="QG272" s="11">
        <f t="shared" si="1718"/>
        <v>0</v>
      </c>
      <c r="QH272" s="11">
        <f t="shared" si="1718"/>
        <v>0</v>
      </c>
      <c r="QI272" s="11">
        <f t="shared" si="1718"/>
        <v>0</v>
      </c>
      <c r="QJ272" s="11">
        <f t="shared" si="1718"/>
        <v>0</v>
      </c>
      <c r="QK272" s="11">
        <f t="shared" si="1718"/>
        <v>0</v>
      </c>
      <c r="QL272" s="11">
        <f t="shared" si="1718"/>
        <v>0</v>
      </c>
      <c r="QM272" s="11">
        <f t="shared" si="1718"/>
        <v>0</v>
      </c>
      <c r="QN272" s="11">
        <f t="shared" si="1718"/>
        <v>0</v>
      </c>
      <c r="QO272" s="11">
        <f t="shared" ref="QO272:SZ272" si="1719">$F$272*QO8</f>
        <v>0</v>
      </c>
      <c r="QP272" s="11">
        <f t="shared" si="1719"/>
        <v>0</v>
      </c>
      <c r="QQ272" s="11">
        <f t="shared" si="1719"/>
        <v>0</v>
      </c>
      <c r="QR272" s="11">
        <f t="shared" si="1719"/>
        <v>0</v>
      </c>
      <c r="QS272" s="11">
        <f t="shared" si="1719"/>
        <v>0</v>
      </c>
      <c r="QT272" s="11">
        <f t="shared" si="1719"/>
        <v>0</v>
      </c>
      <c r="QU272" s="11">
        <f t="shared" si="1719"/>
        <v>0</v>
      </c>
      <c r="QV272" s="11">
        <f t="shared" si="1719"/>
        <v>0</v>
      </c>
      <c r="QW272" s="11">
        <f t="shared" si="1719"/>
        <v>0</v>
      </c>
      <c r="QX272" s="11">
        <f t="shared" si="1719"/>
        <v>0</v>
      </c>
      <c r="QY272" s="11">
        <f t="shared" si="1719"/>
        <v>0</v>
      </c>
      <c r="QZ272" s="11">
        <f t="shared" si="1719"/>
        <v>0</v>
      </c>
      <c r="RA272" s="11">
        <f t="shared" si="1719"/>
        <v>0</v>
      </c>
      <c r="RB272" s="11">
        <f t="shared" si="1719"/>
        <v>0</v>
      </c>
      <c r="RC272" s="11">
        <f t="shared" si="1719"/>
        <v>0</v>
      </c>
      <c r="RD272" s="11">
        <f t="shared" si="1719"/>
        <v>0</v>
      </c>
      <c r="RE272" s="11">
        <f t="shared" si="1719"/>
        <v>0</v>
      </c>
      <c r="RF272" s="11">
        <f t="shared" si="1719"/>
        <v>0</v>
      </c>
      <c r="RG272" s="11">
        <f t="shared" si="1719"/>
        <v>0</v>
      </c>
      <c r="RH272" s="11">
        <f t="shared" si="1719"/>
        <v>0</v>
      </c>
      <c r="RI272" s="11">
        <f t="shared" si="1719"/>
        <v>0</v>
      </c>
      <c r="RJ272" s="11">
        <f t="shared" si="1719"/>
        <v>0</v>
      </c>
      <c r="RK272" s="11">
        <f t="shared" si="1719"/>
        <v>0</v>
      </c>
      <c r="RL272" s="11">
        <f t="shared" si="1719"/>
        <v>0</v>
      </c>
      <c r="RM272" s="11">
        <f t="shared" si="1719"/>
        <v>0</v>
      </c>
      <c r="RN272" s="11">
        <f t="shared" si="1719"/>
        <v>0</v>
      </c>
      <c r="RO272" s="11">
        <f t="shared" si="1719"/>
        <v>0</v>
      </c>
      <c r="RP272" s="11">
        <f t="shared" si="1719"/>
        <v>0</v>
      </c>
      <c r="RQ272" s="11">
        <f t="shared" si="1719"/>
        <v>0</v>
      </c>
      <c r="RR272" s="11">
        <f t="shared" si="1719"/>
        <v>0</v>
      </c>
      <c r="RS272" s="11">
        <f t="shared" si="1719"/>
        <v>0</v>
      </c>
      <c r="RT272" s="11">
        <f t="shared" si="1719"/>
        <v>0</v>
      </c>
      <c r="RU272" s="11">
        <f t="shared" si="1719"/>
        <v>0</v>
      </c>
      <c r="RV272" s="11">
        <f t="shared" si="1719"/>
        <v>0</v>
      </c>
      <c r="RW272" s="11">
        <f t="shared" si="1719"/>
        <v>0</v>
      </c>
      <c r="RX272" s="11">
        <f t="shared" si="1719"/>
        <v>0</v>
      </c>
      <c r="RY272" s="11">
        <f t="shared" si="1719"/>
        <v>0</v>
      </c>
      <c r="RZ272" s="11">
        <f t="shared" si="1719"/>
        <v>0</v>
      </c>
      <c r="SA272" s="11">
        <f t="shared" si="1719"/>
        <v>0</v>
      </c>
      <c r="SB272" s="11">
        <f t="shared" si="1719"/>
        <v>0</v>
      </c>
      <c r="SC272" s="11">
        <f t="shared" si="1719"/>
        <v>0</v>
      </c>
      <c r="SD272" s="11">
        <f t="shared" si="1719"/>
        <v>0</v>
      </c>
      <c r="SE272" s="11">
        <f t="shared" si="1719"/>
        <v>0</v>
      </c>
      <c r="SF272" s="11">
        <f t="shared" si="1719"/>
        <v>0</v>
      </c>
      <c r="SG272" s="11">
        <f t="shared" si="1719"/>
        <v>0</v>
      </c>
      <c r="SH272" s="11">
        <f t="shared" si="1719"/>
        <v>0</v>
      </c>
      <c r="SI272" s="11">
        <f t="shared" si="1719"/>
        <v>0</v>
      </c>
      <c r="SJ272" s="11">
        <f t="shared" si="1719"/>
        <v>0</v>
      </c>
      <c r="SK272" s="11">
        <f t="shared" si="1719"/>
        <v>0</v>
      </c>
      <c r="SL272" s="11">
        <f t="shared" si="1719"/>
        <v>0</v>
      </c>
      <c r="SM272" s="11">
        <f t="shared" si="1719"/>
        <v>0</v>
      </c>
      <c r="SN272" s="11">
        <f t="shared" si="1719"/>
        <v>0</v>
      </c>
      <c r="SO272" s="11">
        <f t="shared" si="1719"/>
        <v>0</v>
      </c>
      <c r="SP272" s="11">
        <f t="shared" si="1719"/>
        <v>0</v>
      </c>
      <c r="SQ272" s="11">
        <f t="shared" si="1719"/>
        <v>0</v>
      </c>
      <c r="SR272" s="11">
        <f t="shared" si="1719"/>
        <v>0</v>
      </c>
      <c r="SS272" s="11">
        <f t="shared" si="1719"/>
        <v>0</v>
      </c>
      <c r="ST272" s="11">
        <f t="shared" si="1719"/>
        <v>0</v>
      </c>
      <c r="SU272" s="11">
        <f t="shared" si="1719"/>
        <v>0</v>
      </c>
      <c r="SV272" s="11">
        <f t="shared" si="1719"/>
        <v>0</v>
      </c>
      <c r="SW272" s="11">
        <f t="shared" si="1719"/>
        <v>0</v>
      </c>
      <c r="SX272" s="11">
        <f t="shared" si="1719"/>
        <v>0</v>
      </c>
      <c r="SY272" s="11">
        <f t="shared" si="1719"/>
        <v>0</v>
      </c>
      <c r="SZ272" s="11">
        <f t="shared" si="1719"/>
        <v>0</v>
      </c>
      <c r="TA272" s="11">
        <f t="shared" ref="TA272:VL272" si="1720">$F$272*TA8</f>
        <v>0</v>
      </c>
      <c r="TB272" s="11">
        <f t="shared" si="1720"/>
        <v>0</v>
      </c>
      <c r="TC272" s="11">
        <f t="shared" si="1720"/>
        <v>0</v>
      </c>
      <c r="TD272" s="11">
        <f t="shared" si="1720"/>
        <v>0</v>
      </c>
      <c r="TE272" s="11">
        <f t="shared" si="1720"/>
        <v>0</v>
      </c>
      <c r="TF272" s="11">
        <f t="shared" si="1720"/>
        <v>0</v>
      </c>
      <c r="TG272" s="11">
        <f t="shared" si="1720"/>
        <v>0</v>
      </c>
      <c r="TH272" s="11">
        <f t="shared" si="1720"/>
        <v>0</v>
      </c>
      <c r="TI272" s="11">
        <f t="shared" si="1720"/>
        <v>0</v>
      </c>
      <c r="TJ272" s="11">
        <f t="shared" si="1720"/>
        <v>0</v>
      </c>
      <c r="TK272" s="11">
        <f t="shared" si="1720"/>
        <v>0</v>
      </c>
      <c r="TL272" s="11">
        <f t="shared" si="1720"/>
        <v>0</v>
      </c>
      <c r="TM272" s="11">
        <f t="shared" si="1720"/>
        <v>0</v>
      </c>
      <c r="TN272" s="11">
        <f t="shared" si="1720"/>
        <v>0</v>
      </c>
      <c r="TO272" s="11">
        <f t="shared" si="1720"/>
        <v>0</v>
      </c>
      <c r="TP272" s="11">
        <f t="shared" si="1720"/>
        <v>0</v>
      </c>
      <c r="TQ272" s="11">
        <f t="shared" si="1720"/>
        <v>0</v>
      </c>
      <c r="TR272" s="11">
        <f t="shared" si="1720"/>
        <v>0</v>
      </c>
      <c r="TS272" s="11">
        <f t="shared" si="1720"/>
        <v>0</v>
      </c>
      <c r="TT272" s="11">
        <f t="shared" si="1720"/>
        <v>0</v>
      </c>
      <c r="TU272" s="11">
        <f t="shared" si="1720"/>
        <v>0</v>
      </c>
      <c r="TV272" s="11">
        <f t="shared" si="1720"/>
        <v>0</v>
      </c>
      <c r="TW272" s="11">
        <f t="shared" si="1720"/>
        <v>0</v>
      </c>
      <c r="TX272" s="11">
        <f t="shared" si="1720"/>
        <v>0</v>
      </c>
      <c r="TY272" s="11">
        <f t="shared" si="1720"/>
        <v>0</v>
      </c>
      <c r="TZ272" s="11">
        <f t="shared" si="1720"/>
        <v>0</v>
      </c>
      <c r="UA272" s="11">
        <f t="shared" si="1720"/>
        <v>0</v>
      </c>
      <c r="UB272" s="11">
        <f t="shared" si="1720"/>
        <v>0</v>
      </c>
      <c r="UC272" s="11">
        <f t="shared" si="1720"/>
        <v>0</v>
      </c>
      <c r="UD272" s="11">
        <f t="shared" si="1720"/>
        <v>0</v>
      </c>
      <c r="UE272" s="11">
        <f t="shared" si="1720"/>
        <v>0</v>
      </c>
      <c r="UF272" s="11">
        <f t="shared" si="1720"/>
        <v>0</v>
      </c>
      <c r="UG272" s="11">
        <f t="shared" si="1720"/>
        <v>0</v>
      </c>
      <c r="UH272" s="11">
        <f t="shared" si="1720"/>
        <v>0</v>
      </c>
      <c r="UI272" s="11">
        <f t="shared" si="1720"/>
        <v>0</v>
      </c>
      <c r="UJ272" s="11">
        <f t="shared" si="1720"/>
        <v>0</v>
      </c>
      <c r="UK272" s="11">
        <f t="shared" si="1720"/>
        <v>0</v>
      </c>
      <c r="UL272" s="11">
        <f t="shared" si="1720"/>
        <v>0</v>
      </c>
      <c r="UM272" s="11">
        <f t="shared" si="1720"/>
        <v>0</v>
      </c>
      <c r="UN272" s="11">
        <f t="shared" si="1720"/>
        <v>0</v>
      </c>
      <c r="UO272" s="11">
        <f t="shared" si="1720"/>
        <v>0</v>
      </c>
      <c r="UP272" s="11">
        <f t="shared" si="1720"/>
        <v>0</v>
      </c>
      <c r="UQ272" s="11">
        <f t="shared" si="1720"/>
        <v>0</v>
      </c>
      <c r="UR272" s="11">
        <f t="shared" si="1720"/>
        <v>0</v>
      </c>
      <c r="US272" s="11">
        <f t="shared" si="1720"/>
        <v>0</v>
      </c>
      <c r="UT272" s="11">
        <f t="shared" si="1720"/>
        <v>0</v>
      </c>
      <c r="UU272" s="11">
        <f t="shared" si="1720"/>
        <v>0</v>
      </c>
      <c r="UV272" s="11">
        <f t="shared" si="1720"/>
        <v>0</v>
      </c>
      <c r="UW272" s="11">
        <f t="shared" si="1720"/>
        <v>0</v>
      </c>
      <c r="UX272" s="11">
        <f t="shared" si="1720"/>
        <v>0</v>
      </c>
      <c r="UY272" s="11">
        <f t="shared" si="1720"/>
        <v>0</v>
      </c>
      <c r="UZ272" s="11">
        <f t="shared" si="1720"/>
        <v>0</v>
      </c>
      <c r="VA272" s="11">
        <f t="shared" si="1720"/>
        <v>0</v>
      </c>
      <c r="VB272" s="11">
        <f t="shared" si="1720"/>
        <v>0</v>
      </c>
      <c r="VC272" s="11">
        <f t="shared" si="1720"/>
        <v>0</v>
      </c>
      <c r="VD272" s="11">
        <f t="shared" si="1720"/>
        <v>0</v>
      </c>
      <c r="VE272" s="11">
        <f t="shared" si="1720"/>
        <v>0</v>
      </c>
      <c r="VF272" s="11">
        <f t="shared" si="1720"/>
        <v>0</v>
      </c>
      <c r="VG272" s="11">
        <f t="shared" si="1720"/>
        <v>0</v>
      </c>
      <c r="VH272" s="11">
        <f t="shared" si="1720"/>
        <v>0</v>
      </c>
      <c r="VI272" s="11">
        <f t="shared" si="1720"/>
        <v>0</v>
      </c>
      <c r="VJ272" s="11">
        <f t="shared" si="1720"/>
        <v>0</v>
      </c>
      <c r="VK272" s="11">
        <f t="shared" si="1720"/>
        <v>0</v>
      </c>
      <c r="VL272" s="11">
        <f t="shared" si="1720"/>
        <v>0</v>
      </c>
      <c r="VM272" s="11">
        <f t="shared" ref="VM272:XX272" si="1721">$F$272*VM8</f>
        <v>0</v>
      </c>
      <c r="VN272" s="11">
        <f t="shared" si="1721"/>
        <v>0</v>
      </c>
      <c r="VO272" s="11">
        <f t="shared" si="1721"/>
        <v>0</v>
      </c>
      <c r="VP272" s="11">
        <f t="shared" si="1721"/>
        <v>0</v>
      </c>
      <c r="VQ272" s="11">
        <f t="shared" si="1721"/>
        <v>0</v>
      </c>
      <c r="VR272" s="11">
        <f t="shared" si="1721"/>
        <v>0</v>
      </c>
      <c r="VS272" s="11">
        <f t="shared" si="1721"/>
        <v>0</v>
      </c>
      <c r="VT272" s="11">
        <f t="shared" si="1721"/>
        <v>0</v>
      </c>
      <c r="VU272" s="11">
        <f t="shared" si="1721"/>
        <v>0</v>
      </c>
      <c r="VV272" s="11">
        <f t="shared" si="1721"/>
        <v>0</v>
      </c>
      <c r="VW272" s="11">
        <f t="shared" si="1721"/>
        <v>0</v>
      </c>
      <c r="VX272" s="11">
        <f t="shared" si="1721"/>
        <v>0</v>
      </c>
      <c r="VY272" s="11">
        <f t="shared" si="1721"/>
        <v>0</v>
      </c>
      <c r="VZ272" s="11">
        <f t="shared" si="1721"/>
        <v>0</v>
      </c>
      <c r="WA272" s="11">
        <f t="shared" si="1721"/>
        <v>0</v>
      </c>
      <c r="WB272" s="11">
        <f t="shared" si="1721"/>
        <v>0</v>
      </c>
      <c r="WC272" s="11">
        <f t="shared" si="1721"/>
        <v>0</v>
      </c>
      <c r="WD272" s="11">
        <f t="shared" si="1721"/>
        <v>0</v>
      </c>
      <c r="WE272" s="11">
        <f t="shared" si="1721"/>
        <v>0</v>
      </c>
      <c r="WF272" s="11">
        <f t="shared" si="1721"/>
        <v>0</v>
      </c>
      <c r="WG272" s="11">
        <f t="shared" si="1721"/>
        <v>0</v>
      </c>
      <c r="WH272" s="11">
        <f t="shared" si="1721"/>
        <v>0</v>
      </c>
      <c r="WI272" s="11">
        <f t="shared" si="1721"/>
        <v>0</v>
      </c>
      <c r="WJ272" s="11">
        <f t="shared" si="1721"/>
        <v>0</v>
      </c>
      <c r="WK272" s="11">
        <f t="shared" si="1721"/>
        <v>0</v>
      </c>
      <c r="WL272" s="11">
        <f t="shared" si="1721"/>
        <v>0</v>
      </c>
      <c r="WM272" s="11">
        <f t="shared" si="1721"/>
        <v>0</v>
      </c>
      <c r="WN272" s="11">
        <f t="shared" si="1721"/>
        <v>0</v>
      </c>
      <c r="WO272" s="11">
        <f t="shared" si="1721"/>
        <v>0</v>
      </c>
      <c r="WP272" s="11">
        <f t="shared" si="1721"/>
        <v>0</v>
      </c>
      <c r="WQ272" s="11">
        <f t="shared" si="1721"/>
        <v>0</v>
      </c>
      <c r="WR272" s="11">
        <f t="shared" si="1721"/>
        <v>0</v>
      </c>
      <c r="WS272" s="11">
        <f t="shared" si="1721"/>
        <v>0</v>
      </c>
      <c r="WT272" s="11">
        <f t="shared" si="1721"/>
        <v>0</v>
      </c>
      <c r="WU272" s="11">
        <f t="shared" si="1721"/>
        <v>0</v>
      </c>
      <c r="WV272" s="11">
        <f t="shared" si="1721"/>
        <v>0</v>
      </c>
      <c r="WW272" s="11">
        <f t="shared" si="1721"/>
        <v>0</v>
      </c>
      <c r="WX272" s="11">
        <f t="shared" si="1721"/>
        <v>0</v>
      </c>
      <c r="WY272" s="11">
        <f t="shared" si="1721"/>
        <v>0</v>
      </c>
      <c r="WZ272" s="11">
        <f t="shared" si="1721"/>
        <v>0</v>
      </c>
      <c r="XA272" s="11">
        <f t="shared" si="1721"/>
        <v>0</v>
      </c>
      <c r="XB272" s="11">
        <f t="shared" si="1721"/>
        <v>0</v>
      </c>
      <c r="XC272" s="11">
        <f t="shared" si="1721"/>
        <v>0</v>
      </c>
      <c r="XD272" s="11">
        <f t="shared" si="1721"/>
        <v>0</v>
      </c>
      <c r="XE272" s="11">
        <f t="shared" si="1721"/>
        <v>0</v>
      </c>
      <c r="XF272" s="11">
        <f t="shared" si="1721"/>
        <v>0</v>
      </c>
      <c r="XG272" s="11">
        <f t="shared" si="1721"/>
        <v>0</v>
      </c>
      <c r="XH272" s="11">
        <f t="shared" si="1721"/>
        <v>0</v>
      </c>
      <c r="XI272" s="11">
        <f t="shared" si="1721"/>
        <v>0</v>
      </c>
      <c r="XJ272" s="11">
        <f t="shared" si="1721"/>
        <v>0</v>
      </c>
      <c r="XK272" s="11">
        <f t="shared" si="1721"/>
        <v>0</v>
      </c>
      <c r="XL272" s="11">
        <f t="shared" si="1721"/>
        <v>0</v>
      </c>
      <c r="XM272" s="11">
        <f t="shared" si="1721"/>
        <v>0</v>
      </c>
      <c r="XN272" s="11">
        <f t="shared" si="1721"/>
        <v>0</v>
      </c>
      <c r="XO272" s="11">
        <f t="shared" si="1721"/>
        <v>0</v>
      </c>
      <c r="XP272" s="11">
        <f t="shared" si="1721"/>
        <v>0</v>
      </c>
      <c r="XQ272" s="11">
        <f t="shared" si="1721"/>
        <v>0</v>
      </c>
      <c r="XR272" s="11">
        <f t="shared" si="1721"/>
        <v>0</v>
      </c>
      <c r="XS272" s="11">
        <f t="shared" si="1721"/>
        <v>0</v>
      </c>
      <c r="XT272" s="11">
        <f t="shared" si="1721"/>
        <v>0</v>
      </c>
      <c r="XU272" s="11">
        <f t="shared" si="1721"/>
        <v>0</v>
      </c>
      <c r="XV272" s="11">
        <f t="shared" si="1721"/>
        <v>0</v>
      </c>
      <c r="XW272" s="11">
        <f t="shared" si="1721"/>
        <v>0</v>
      </c>
      <c r="XX272" s="11">
        <f t="shared" si="1721"/>
        <v>0</v>
      </c>
      <c r="XY272" s="11">
        <f t="shared" ref="XY272:AAJ272" si="1722">$F$272*XY8</f>
        <v>0</v>
      </c>
      <c r="XZ272" s="11">
        <f t="shared" si="1722"/>
        <v>0</v>
      </c>
      <c r="YA272" s="11">
        <f t="shared" si="1722"/>
        <v>0</v>
      </c>
      <c r="YB272" s="11">
        <f t="shared" si="1722"/>
        <v>0</v>
      </c>
      <c r="YC272" s="11">
        <f t="shared" si="1722"/>
        <v>0</v>
      </c>
      <c r="YD272" s="11">
        <f t="shared" si="1722"/>
        <v>0</v>
      </c>
      <c r="YE272" s="11">
        <f t="shared" si="1722"/>
        <v>0</v>
      </c>
      <c r="YF272" s="11">
        <f t="shared" si="1722"/>
        <v>0</v>
      </c>
      <c r="YG272" s="11">
        <f t="shared" si="1722"/>
        <v>0</v>
      </c>
      <c r="YH272" s="11">
        <f t="shared" si="1722"/>
        <v>0</v>
      </c>
      <c r="YI272" s="11">
        <f t="shared" si="1722"/>
        <v>0</v>
      </c>
      <c r="YJ272" s="11">
        <f t="shared" si="1722"/>
        <v>0</v>
      </c>
      <c r="YK272" s="11">
        <f t="shared" si="1722"/>
        <v>0</v>
      </c>
      <c r="YL272" s="11">
        <f t="shared" si="1722"/>
        <v>0</v>
      </c>
      <c r="YM272" s="11">
        <f t="shared" si="1722"/>
        <v>0</v>
      </c>
      <c r="YN272" s="11">
        <f t="shared" si="1722"/>
        <v>0</v>
      </c>
      <c r="YO272" s="11">
        <f t="shared" si="1722"/>
        <v>0</v>
      </c>
      <c r="YP272" s="11">
        <f t="shared" si="1722"/>
        <v>0</v>
      </c>
      <c r="YQ272" s="11">
        <f t="shared" si="1722"/>
        <v>0</v>
      </c>
      <c r="YR272" s="11">
        <f t="shared" si="1722"/>
        <v>0</v>
      </c>
      <c r="YS272" s="11">
        <f t="shared" si="1722"/>
        <v>0</v>
      </c>
      <c r="YT272" s="11">
        <f t="shared" si="1722"/>
        <v>0</v>
      </c>
      <c r="YU272" s="11">
        <f t="shared" si="1722"/>
        <v>0</v>
      </c>
      <c r="YV272" s="11">
        <f t="shared" si="1722"/>
        <v>0</v>
      </c>
      <c r="YW272" s="11">
        <f t="shared" si="1722"/>
        <v>0</v>
      </c>
      <c r="YX272" s="11">
        <f t="shared" si="1722"/>
        <v>0</v>
      </c>
      <c r="YY272" s="11">
        <f t="shared" si="1722"/>
        <v>0</v>
      </c>
      <c r="YZ272" s="11">
        <f t="shared" si="1722"/>
        <v>0</v>
      </c>
      <c r="ZA272" s="11">
        <f t="shared" si="1722"/>
        <v>0</v>
      </c>
      <c r="ZB272" s="11">
        <f t="shared" si="1722"/>
        <v>0</v>
      </c>
      <c r="ZC272" s="11">
        <f t="shared" si="1722"/>
        <v>0</v>
      </c>
      <c r="ZD272" s="11">
        <f t="shared" si="1722"/>
        <v>0</v>
      </c>
      <c r="ZE272" s="11">
        <f t="shared" si="1722"/>
        <v>0</v>
      </c>
      <c r="ZF272" s="11">
        <f t="shared" si="1722"/>
        <v>0</v>
      </c>
      <c r="ZG272" s="11">
        <f t="shared" si="1722"/>
        <v>0</v>
      </c>
      <c r="ZH272" s="11">
        <f t="shared" si="1722"/>
        <v>0</v>
      </c>
      <c r="ZI272" s="11">
        <f t="shared" si="1722"/>
        <v>0</v>
      </c>
      <c r="ZJ272" s="11">
        <f t="shared" si="1722"/>
        <v>0</v>
      </c>
      <c r="ZK272" s="11">
        <f t="shared" si="1722"/>
        <v>0</v>
      </c>
      <c r="ZL272" s="11">
        <f t="shared" si="1722"/>
        <v>0</v>
      </c>
      <c r="ZM272" s="11">
        <f t="shared" si="1722"/>
        <v>0</v>
      </c>
      <c r="ZN272" s="11">
        <f t="shared" si="1722"/>
        <v>0</v>
      </c>
      <c r="ZO272" s="11">
        <f t="shared" si="1722"/>
        <v>0</v>
      </c>
      <c r="ZP272" s="11">
        <f t="shared" si="1722"/>
        <v>0</v>
      </c>
      <c r="ZQ272" s="11">
        <f t="shared" si="1722"/>
        <v>0</v>
      </c>
      <c r="ZR272" s="11">
        <f t="shared" si="1722"/>
        <v>0</v>
      </c>
      <c r="ZS272" s="11">
        <f t="shared" si="1722"/>
        <v>0</v>
      </c>
      <c r="ZT272" s="11">
        <f t="shared" si="1722"/>
        <v>0</v>
      </c>
      <c r="ZU272" s="11">
        <f t="shared" si="1722"/>
        <v>0</v>
      </c>
      <c r="ZV272" s="11">
        <f t="shared" si="1722"/>
        <v>0</v>
      </c>
      <c r="ZW272" s="11">
        <f t="shared" si="1722"/>
        <v>0</v>
      </c>
      <c r="ZX272" s="11">
        <f t="shared" si="1722"/>
        <v>0</v>
      </c>
      <c r="ZY272" s="11">
        <f t="shared" si="1722"/>
        <v>0</v>
      </c>
      <c r="ZZ272" s="11">
        <f t="shared" si="1722"/>
        <v>0</v>
      </c>
      <c r="AAA272" s="11">
        <f t="shared" si="1722"/>
        <v>0</v>
      </c>
      <c r="AAB272" s="11">
        <f t="shared" si="1722"/>
        <v>0</v>
      </c>
      <c r="AAC272" s="11">
        <f t="shared" si="1722"/>
        <v>0</v>
      </c>
      <c r="AAD272" s="11">
        <f t="shared" si="1722"/>
        <v>0</v>
      </c>
      <c r="AAE272" s="11">
        <f t="shared" si="1722"/>
        <v>0</v>
      </c>
      <c r="AAF272" s="11">
        <f t="shared" si="1722"/>
        <v>0</v>
      </c>
      <c r="AAG272" s="11">
        <f t="shared" si="1722"/>
        <v>0</v>
      </c>
      <c r="AAH272" s="11">
        <f t="shared" si="1722"/>
        <v>0</v>
      </c>
      <c r="AAI272" s="11">
        <f t="shared" si="1722"/>
        <v>0</v>
      </c>
      <c r="AAJ272" s="11">
        <f t="shared" si="1722"/>
        <v>0</v>
      </c>
      <c r="AAK272" s="11">
        <f t="shared" ref="AAK272:ACV272" si="1723">$F$272*AAK8</f>
        <v>0</v>
      </c>
      <c r="AAL272" s="11">
        <f t="shared" si="1723"/>
        <v>0</v>
      </c>
      <c r="AAM272" s="11">
        <f t="shared" si="1723"/>
        <v>0</v>
      </c>
      <c r="AAN272" s="11">
        <f t="shared" si="1723"/>
        <v>0</v>
      </c>
      <c r="AAO272" s="11">
        <f t="shared" si="1723"/>
        <v>0</v>
      </c>
      <c r="AAP272" s="11">
        <f t="shared" si="1723"/>
        <v>0</v>
      </c>
      <c r="AAQ272" s="11">
        <f t="shared" si="1723"/>
        <v>0</v>
      </c>
      <c r="AAR272" s="11">
        <f t="shared" si="1723"/>
        <v>0</v>
      </c>
      <c r="AAS272" s="11">
        <f t="shared" si="1723"/>
        <v>0</v>
      </c>
      <c r="AAT272" s="11">
        <f t="shared" si="1723"/>
        <v>0</v>
      </c>
      <c r="AAU272" s="11">
        <f t="shared" si="1723"/>
        <v>0</v>
      </c>
      <c r="AAV272" s="11">
        <f t="shared" si="1723"/>
        <v>0</v>
      </c>
      <c r="AAW272" s="11">
        <f t="shared" si="1723"/>
        <v>0</v>
      </c>
      <c r="AAX272" s="11">
        <f t="shared" si="1723"/>
        <v>0</v>
      </c>
      <c r="AAY272" s="11">
        <f t="shared" si="1723"/>
        <v>0</v>
      </c>
      <c r="AAZ272" s="11">
        <f t="shared" si="1723"/>
        <v>0</v>
      </c>
      <c r="ABA272" s="11">
        <f t="shared" si="1723"/>
        <v>0</v>
      </c>
      <c r="ABB272" s="11">
        <f t="shared" si="1723"/>
        <v>0</v>
      </c>
      <c r="ABC272" s="11">
        <f t="shared" si="1723"/>
        <v>0</v>
      </c>
      <c r="ABD272" s="11">
        <f t="shared" si="1723"/>
        <v>0</v>
      </c>
      <c r="ABE272" s="11">
        <f t="shared" si="1723"/>
        <v>0</v>
      </c>
      <c r="ABF272" s="11">
        <f t="shared" si="1723"/>
        <v>0</v>
      </c>
      <c r="ABG272" s="11">
        <f t="shared" si="1723"/>
        <v>0</v>
      </c>
      <c r="ABH272" s="11">
        <f t="shared" si="1723"/>
        <v>0</v>
      </c>
      <c r="ABI272" s="11">
        <f t="shared" si="1723"/>
        <v>0</v>
      </c>
      <c r="ABJ272" s="11">
        <f t="shared" si="1723"/>
        <v>0</v>
      </c>
      <c r="ABK272" s="11">
        <f t="shared" si="1723"/>
        <v>0</v>
      </c>
      <c r="ABL272" s="11">
        <f t="shared" si="1723"/>
        <v>0</v>
      </c>
      <c r="ABM272" s="11">
        <f t="shared" si="1723"/>
        <v>0</v>
      </c>
      <c r="ABN272" s="11">
        <f t="shared" si="1723"/>
        <v>0</v>
      </c>
      <c r="ABO272" s="11">
        <f t="shared" si="1723"/>
        <v>0</v>
      </c>
      <c r="ABP272" s="11">
        <f t="shared" si="1723"/>
        <v>0</v>
      </c>
      <c r="ABQ272" s="11">
        <f t="shared" si="1723"/>
        <v>0</v>
      </c>
      <c r="ABR272" s="11">
        <f t="shared" si="1723"/>
        <v>0</v>
      </c>
      <c r="ABS272" s="11">
        <f t="shared" si="1723"/>
        <v>0</v>
      </c>
      <c r="ABT272" s="11">
        <f t="shared" si="1723"/>
        <v>0</v>
      </c>
      <c r="ABU272" s="11">
        <f t="shared" si="1723"/>
        <v>0</v>
      </c>
      <c r="ABV272" s="11">
        <f t="shared" si="1723"/>
        <v>0</v>
      </c>
      <c r="ABW272" s="11">
        <f t="shared" si="1723"/>
        <v>0</v>
      </c>
      <c r="ABX272" s="11">
        <f t="shared" si="1723"/>
        <v>0</v>
      </c>
      <c r="ABY272" s="11">
        <f t="shared" si="1723"/>
        <v>0</v>
      </c>
      <c r="ABZ272" s="11">
        <f t="shared" si="1723"/>
        <v>0</v>
      </c>
      <c r="ACA272" s="11">
        <f t="shared" si="1723"/>
        <v>0</v>
      </c>
      <c r="ACB272" s="11">
        <f t="shared" si="1723"/>
        <v>0</v>
      </c>
      <c r="ACC272" s="11">
        <f t="shared" si="1723"/>
        <v>0</v>
      </c>
      <c r="ACD272" s="11">
        <f t="shared" si="1723"/>
        <v>0</v>
      </c>
      <c r="ACE272" s="11">
        <f t="shared" si="1723"/>
        <v>0</v>
      </c>
      <c r="ACF272" s="11">
        <f t="shared" si="1723"/>
        <v>0</v>
      </c>
      <c r="ACG272" s="11">
        <f t="shared" si="1723"/>
        <v>0</v>
      </c>
      <c r="ACH272" s="11">
        <f t="shared" si="1723"/>
        <v>0</v>
      </c>
      <c r="ACI272" s="11">
        <f t="shared" si="1723"/>
        <v>0</v>
      </c>
      <c r="ACJ272" s="11">
        <f t="shared" si="1723"/>
        <v>0</v>
      </c>
      <c r="ACK272" s="11">
        <f t="shared" si="1723"/>
        <v>0</v>
      </c>
      <c r="ACL272" s="11">
        <f t="shared" si="1723"/>
        <v>0</v>
      </c>
      <c r="ACM272" s="11">
        <f t="shared" si="1723"/>
        <v>0</v>
      </c>
      <c r="ACN272" s="11">
        <f t="shared" si="1723"/>
        <v>0</v>
      </c>
      <c r="ACO272" s="11">
        <f t="shared" si="1723"/>
        <v>0</v>
      </c>
      <c r="ACP272" s="11">
        <f t="shared" si="1723"/>
        <v>0</v>
      </c>
      <c r="ACQ272" s="11">
        <f t="shared" si="1723"/>
        <v>0</v>
      </c>
      <c r="ACR272" s="11">
        <f t="shared" si="1723"/>
        <v>0</v>
      </c>
      <c r="ACS272" s="11">
        <f t="shared" si="1723"/>
        <v>0</v>
      </c>
      <c r="ACT272" s="11">
        <f t="shared" si="1723"/>
        <v>0</v>
      </c>
      <c r="ACU272" s="11">
        <f t="shared" si="1723"/>
        <v>0</v>
      </c>
      <c r="ACV272" s="11">
        <f t="shared" si="1723"/>
        <v>0</v>
      </c>
      <c r="ACW272" s="11">
        <f t="shared" ref="ACW272:AFH272" si="1724">$F$272*ACW8</f>
        <v>0</v>
      </c>
      <c r="ACX272" s="11">
        <f t="shared" si="1724"/>
        <v>0</v>
      </c>
      <c r="ACY272" s="11">
        <f t="shared" si="1724"/>
        <v>0</v>
      </c>
      <c r="ACZ272" s="11">
        <f t="shared" si="1724"/>
        <v>0</v>
      </c>
      <c r="ADA272" s="11">
        <f t="shared" si="1724"/>
        <v>0</v>
      </c>
      <c r="ADB272" s="11">
        <f t="shared" si="1724"/>
        <v>0</v>
      </c>
      <c r="ADC272" s="11">
        <f t="shared" si="1724"/>
        <v>0</v>
      </c>
      <c r="ADD272" s="11">
        <f t="shared" si="1724"/>
        <v>0</v>
      </c>
      <c r="ADE272" s="11">
        <f t="shared" si="1724"/>
        <v>0</v>
      </c>
      <c r="ADF272" s="11">
        <f t="shared" si="1724"/>
        <v>0</v>
      </c>
      <c r="ADG272" s="11">
        <f t="shared" si="1724"/>
        <v>0</v>
      </c>
      <c r="ADH272" s="11">
        <f t="shared" si="1724"/>
        <v>0</v>
      </c>
      <c r="ADI272" s="11">
        <f t="shared" si="1724"/>
        <v>0</v>
      </c>
      <c r="ADJ272" s="11">
        <f t="shared" si="1724"/>
        <v>0</v>
      </c>
      <c r="ADK272" s="11">
        <f t="shared" si="1724"/>
        <v>0</v>
      </c>
      <c r="ADL272" s="11">
        <f t="shared" si="1724"/>
        <v>0</v>
      </c>
      <c r="ADM272" s="11">
        <f t="shared" si="1724"/>
        <v>0</v>
      </c>
      <c r="ADN272" s="11">
        <f t="shared" si="1724"/>
        <v>0</v>
      </c>
      <c r="ADO272" s="11">
        <f t="shared" si="1724"/>
        <v>0</v>
      </c>
      <c r="ADP272" s="11">
        <f t="shared" si="1724"/>
        <v>0</v>
      </c>
      <c r="ADQ272" s="11">
        <f t="shared" si="1724"/>
        <v>0</v>
      </c>
      <c r="ADR272" s="11">
        <f t="shared" si="1724"/>
        <v>0</v>
      </c>
      <c r="ADS272" s="11">
        <f t="shared" si="1724"/>
        <v>0</v>
      </c>
      <c r="ADT272" s="11">
        <f t="shared" si="1724"/>
        <v>0</v>
      </c>
      <c r="ADU272" s="11">
        <f t="shared" si="1724"/>
        <v>0</v>
      </c>
      <c r="ADV272" s="11">
        <f t="shared" si="1724"/>
        <v>0</v>
      </c>
      <c r="ADW272" s="11">
        <f t="shared" si="1724"/>
        <v>0</v>
      </c>
      <c r="ADX272" s="11">
        <f t="shared" si="1724"/>
        <v>0</v>
      </c>
      <c r="ADY272" s="11">
        <f t="shared" si="1724"/>
        <v>0</v>
      </c>
      <c r="ADZ272" s="11">
        <f t="shared" si="1724"/>
        <v>0</v>
      </c>
      <c r="AEA272" s="11">
        <f t="shared" si="1724"/>
        <v>0</v>
      </c>
      <c r="AEB272" s="11">
        <f t="shared" si="1724"/>
        <v>0</v>
      </c>
      <c r="AEC272" s="11">
        <f t="shared" si="1724"/>
        <v>0</v>
      </c>
      <c r="AED272" s="11">
        <f t="shared" si="1724"/>
        <v>0</v>
      </c>
      <c r="AEE272" s="11">
        <f t="shared" si="1724"/>
        <v>0</v>
      </c>
      <c r="AEF272" s="11">
        <f t="shared" si="1724"/>
        <v>0</v>
      </c>
      <c r="AEG272" s="11">
        <f t="shared" si="1724"/>
        <v>0</v>
      </c>
      <c r="AEH272" s="11">
        <f t="shared" si="1724"/>
        <v>0</v>
      </c>
      <c r="AEI272" s="11">
        <f t="shared" si="1724"/>
        <v>0</v>
      </c>
      <c r="AEJ272" s="11">
        <f t="shared" si="1724"/>
        <v>0</v>
      </c>
      <c r="AEK272" s="11">
        <f t="shared" si="1724"/>
        <v>0</v>
      </c>
      <c r="AEL272" s="11">
        <f t="shared" si="1724"/>
        <v>0</v>
      </c>
      <c r="AEM272" s="11">
        <f t="shared" si="1724"/>
        <v>0</v>
      </c>
      <c r="AEN272" s="11">
        <f t="shared" si="1724"/>
        <v>0</v>
      </c>
      <c r="AEO272" s="11">
        <f t="shared" si="1724"/>
        <v>0</v>
      </c>
      <c r="AEP272" s="11">
        <f t="shared" si="1724"/>
        <v>0</v>
      </c>
      <c r="AEQ272" s="11">
        <f t="shared" si="1724"/>
        <v>0</v>
      </c>
      <c r="AER272" s="11">
        <f t="shared" si="1724"/>
        <v>0</v>
      </c>
      <c r="AES272" s="11">
        <f t="shared" si="1724"/>
        <v>0</v>
      </c>
      <c r="AET272" s="11">
        <f t="shared" si="1724"/>
        <v>0</v>
      </c>
      <c r="AEU272" s="11">
        <f t="shared" si="1724"/>
        <v>0</v>
      </c>
      <c r="AEV272" s="11">
        <f t="shared" si="1724"/>
        <v>0</v>
      </c>
      <c r="AEW272" s="11">
        <f t="shared" si="1724"/>
        <v>0</v>
      </c>
      <c r="AEX272" s="11">
        <f t="shared" si="1724"/>
        <v>0</v>
      </c>
      <c r="AEY272" s="11">
        <f t="shared" si="1724"/>
        <v>0</v>
      </c>
      <c r="AEZ272" s="11">
        <f t="shared" si="1724"/>
        <v>0</v>
      </c>
      <c r="AFA272" s="11">
        <f t="shared" si="1724"/>
        <v>0</v>
      </c>
      <c r="AFB272" s="11">
        <f t="shared" si="1724"/>
        <v>0</v>
      </c>
      <c r="AFC272" s="11">
        <f t="shared" si="1724"/>
        <v>0</v>
      </c>
      <c r="AFD272" s="11">
        <f t="shared" si="1724"/>
        <v>0</v>
      </c>
      <c r="AFE272" s="11">
        <f t="shared" si="1724"/>
        <v>0</v>
      </c>
      <c r="AFF272" s="11">
        <f t="shared" si="1724"/>
        <v>0</v>
      </c>
      <c r="AFG272" s="11">
        <f t="shared" si="1724"/>
        <v>0</v>
      </c>
      <c r="AFH272" s="11">
        <f t="shared" si="1724"/>
        <v>0</v>
      </c>
      <c r="AFI272" s="11">
        <f t="shared" ref="AFI272:AGK272" si="1725">$F$272*AFI8</f>
        <v>0</v>
      </c>
      <c r="AFJ272" s="11">
        <f t="shared" si="1725"/>
        <v>0</v>
      </c>
      <c r="AFK272" s="11">
        <f t="shared" si="1725"/>
        <v>0</v>
      </c>
      <c r="AFL272" s="11">
        <f t="shared" si="1725"/>
        <v>0</v>
      </c>
      <c r="AFM272" s="11">
        <f t="shared" si="1725"/>
        <v>0</v>
      </c>
      <c r="AFN272" s="11">
        <f t="shared" si="1725"/>
        <v>0</v>
      </c>
      <c r="AFO272" s="11">
        <f t="shared" si="1725"/>
        <v>0</v>
      </c>
      <c r="AFP272" s="11">
        <f t="shared" si="1725"/>
        <v>0</v>
      </c>
      <c r="AFQ272" s="11">
        <f t="shared" si="1725"/>
        <v>0</v>
      </c>
      <c r="AFR272" s="11">
        <f t="shared" si="1725"/>
        <v>0</v>
      </c>
      <c r="AFS272" s="11">
        <f t="shared" si="1725"/>
        <v>0</v>
      </c>
      <c r="AFT272" s="11">
        <f t="shared" si="1725"/>
        <v>0</v>
      </c>
      <c r="AFU272" s="11">
        <f t="shared" si="1725"/>
        <v>0</v>
      </c>
      <c r="AFV272" s="11">
        <f t="shared" si="1725"/>
        <v>0</v>
      </c>
      <c r="AFW272" s="11">
        <f t="shared" si="1725"/>
        <v>0</v>
      </c>
      <c r="AFX272" s="11">
        <f t="shared" si="1725"/>
        <v>0</v>
      </c>
      <c r="AFY272" s="11">
        <f t="shared" si="1725"/>
        <v>0</v>
      </c>
      <c r="AFZ272" s="11">
        <f t="shared" si="1725"/>
        <v>0</v>
      </c>
      <c r="AGA272" s="11">
        <f t="shared" si="1725"/>
        <v>0</v>
      </c>
      <c r="AGB272" s="11">
        <f t="shared" si="1725"/>
        <v>0</v>
      </c>
      <c r="AGC272" s="11">
        <f t="shared" si="1725"/>
        <v>0</v>
      </c>
      <c r="AGD272" s="11">
        <f t="shared" si="1725"/>
        <v>0</v>
      </c>
      <c r="AGE272" s="11">
        <f t="shared" si="1725"/>
        <v>0</v>
      </c>
      <c r="AGF272" s="11">
        <f t="shared" si="1725"/>
        <v>0</v>
      </c>
      <c r="AGG272" s="11">
        <f t="shared" si="1725"/>
        <v>0</v>
      </c>
      <c r="AGH272" s="11">
        <f t="shared" si="1725"/>
        <v>0</v>
      </c>
      <c r="AGI272" s="11">
        <f t="shared" si="1725"/>
        <v>0</v>
      </c>
      <c r="AGJ272" s="11">
        <f t="shared" si="1725"/>
        <v>0</v>
      </c>
      <c r="AGK272" s="11">
        <f t="shared" si="1725"/>
        <v>0</v>
      </c>
    </row>
    <row r="273" spans="2:869" x14ac:dyDescent="0.3">
      <c r="C273" s="4" t="s">
        <v>238</v>
      </c>
      <c r="E273" s="4" t="s">
        <v>239</v>
      </c>
      <c r="F273" s="11">
        <f>XNPV(G265,I273:AGK273,I7:AGK7)</f>
        <v>-32.455331957237604</v>
      </c>
      <c r="G273" s="6"/>
      <c r="I273" s="11">
        <f>I272-I269-0.00000001</f>
        <v>-1E-8</v>
      </c>
      <c r="J273" s="11">
        <f t="shared" ref="J273:BU273" si="1726">J272-J269</f>
        <v>0</v>
      </c>
      <c r="K273" s="11">
        <f t="shared" si="1726"/>
        <v>0</v>
      </c>
      <c r="L273" s="11">
        <f t="shared" si="1726"/>
        <v>0</v>
      </c>
      <c r="M273" s="11">
        <f t="shared" si="1726"/>
        <v>0</v>
      </c>
      <c r="N273" s="11">
        <f t="shared" si="1726"/>
        <v>0</v>
      </c>
      <c r="O273" s="11">
        <f t="shared" si="1726"/>
        <v>0</v>
      </c>
      <c r="P273" s="11">
        <f t="shared" si="1726"/>
        <v>0</v>
      </c>
      <c r="Q273" s="11">
        <f t="shared" si="1726"/>
        <v>0</v>
      </c>
      <c r="R273" s="11">
        <f t="shared" si="1726"/>
        <v>0</v>
      </c>
      <c r="S273" s="11">
        <f t="shared" si="1726"/>
        <v>-186.58006080981292</v>
      </c>
      <c r="T273" s="11">
        <f t="shared" si="1726"/>
        <v>7.6158325112756069</v>
      </c>
      <c r="U273" s="11">
        <f t="shared" si="1726"/>
        <v>7.6158325112756069</v>
      </c>
      <c r="V273" s="11">
        <f t="shared" si="1726"/>
        <v>7.6158325112756069</v>
      </c>
      <c r="W273" s="11">
        <f t="shared" si="1726"/>
        <v>7.6158325112756069</v>
      </c>
      <c r="X273" s="11">
        <f t="shared" si="1726"/>
        <v>7.6158325112756069</v>
      </c>
      <c r="Y273" s="11">
        <f t="shared" si="1726"/>
        <v>7.6158325112756069</v>
      </c>
      <c r="Z273" s="11">
        <f t="shared" si="1726"/>
        <v>7.6158325112756069</v>
      </c>
      <c r="AA273" s="11">
        <f t="shared" si="1726"/>
        <v>7.6158325112756069</v>
      </c>
      <c r="AB273" s="11">
        <f t="shared" si="1726"/>
        <v>7.6158325112756069</v>
      </c>
      <c r="AC273" s="11">
        <f t="shared" si="1726"/>
        <v>7.6158325112756069</v>
      </c>
      <c r="AD273" s="11">
        <f t="shared" si="1726"/>
        <v>7.6158325112756069</v>
      </c>
      <c r="AE273" s="11">
        <f t="shared" si="1726"/>
        <v>7.6158325112756069</v>
      </c>
      <c r="AF273" s="11">
        <f t="shared" si="1726"/>
        <v>7.6158325112756069</v>
      </c>
      <c r="AG273" s="11">
        <f t="shared" si="1726"/>
        <v>7.6158325112756069</v>
      </c>
      <c r="AH273" s="11">
        <f t="shared" si="1726"/>
        <v>7.6158325112756069</v>
      </c>
      <c r="AI273" s="11">
        <f t="shared" si="1726"/>
        <v>7.6158325112756069</v>
      </c>
      <c r="AJ273" s="11">
        <f t="shared" si="1726"/>
        <v>7.6158325112756069</v>
      </c>
      <c r="AK273" s="11">
        <f t="shared" si="1726"/>
        <v>7.6158325112756069</v>
      </c>
      <c r="AL273" s="11">
        <f t="shared" si="1726"/>
        <v>7.6158325112756069</v>
      </c>
      <c r="AM273" s="11">
        <f t="shared" si="1726"/>
        <v>7.6158325112756069</v>
      </c>
      <c r="AN273" s="11">
        <f t="shared" si="1726"/>
        <v>7.6158325112756069</v>
      </c>
      <c r="AO273" s="11">
        <f t="shared" si="1726"/>
        <v>7.6158325112756069</v>
      </c>
      <c r="AP273" s="11">
        <f t="shared" si="1726"/>
        <v>7.6158325112756069</v>
      </c>
      <c r="AQ273" s="11">
        <f t="shared" si="1726"/>
        <v>7.6158325112756069</v>
      </c>
      <c r="AR273" s="11">
        <f t="shared" si="1726"/>
        <v>7.6158325112756069</v>
      </c>
      <c r="AS273" s="11">
        <f t="shared" si="1726"/>
        <v>0</v>
      </c>
      <c r="AT273" s="11">
        <f t="shared" si="1726"/>
        <v>0</v>
      </c>
      <c r="AU273" s="11">
        <f t="shared" si="1726"/>
        <v>0</v>
      </c>
      <c r="AV273" s="11">
        <f t="shared" si="1726"/>
        <v>0</v>
      </c>
      <c r="AW273" s="11">
        <f t="shared" si="1726"/>
        <v>0</v>
      </c>
      <c r="AX273" s="11">
        <f t="shared" si="1726"/>
        <v>0</v>
      </c>
      <c r="AY273" s="11">
        <f t="shared" si="1726"/>
        <v>0</v>
      </c>
      <c r="AZ273" s="11">
        <f t="shared" si="1726"/>
        <v>0</v>
      </c>
      <c r="BA273" s="11">
        <f t="shared" si="1726"/>
        <v>0</v>
      </c>
      <c r="BB273" s="11">
        <f t="shared" si="1726"/>
        <v>0</v>
      </c>
      <c r="BC273" s="11">
        <f t="shared" si="1726"/>
        <v>0</v>
      </c>
      <c r="BD273" s="11">
        <f t="shared" si="1726"/>
        <v>0</v>
      </c>
      <c r="BE273" s="11">
        <f t="shared" si="1726"/>
        <v>0</v>
      </c>
      <c r="BF273" s="11">
        <f t="shared" si="1726"/>
        <v>0</v>
      </c>
      <c r="BG273" s="11">
        <f t="shared" si="1726"/>
        <v>0</v>
      </c>
      <c r="BH273" s="11">
        <f t="shared" si="1726"/>
        <v>0</v>
      </c>
      <c r="BI273" s="11">
        <f t="shared" si="1726"/>
        <v>0</v>
      </c>
      <c r="BJ273" s="11">
        <f t="shared" si="1726"/>
        <v>0</v>
      </c>
      <c r="BK273" s="11">
        <f t="shared" si="1726"/>
        <v>0</v>
      </c>
      <c r="BL273" s="11">
        <f t="shared" si="1726"/>
        <v>0</v>
      </c>
      <c r="BM273" s="11">
        <f t="shared" si="1726"/>
        <v>0</v>
      </c>
      <c r="BN273" s="11">
        <f t="shared" si="1726"/>
        <v>0</v>
      </c>
      <c r="BO273" s="11">
        <f t="shared" si="1726"/>
        <v>0</v>
      </c>
      <c r="BP273" s="11">
        <f t="shared" si="1726"/>
        <v>0</v>
      </c>
      <c r="BQ273" s="11">
        <f t="shared" si="1726"/>
        <v>0</v>
      </c>
      <c r="BR273" s="11">
        <f t="shared" si="1726"/>
        <v>0</v>
      </c>
      <c r="BS273" s="11">
        <f t="shared" si="1726"/>
        <v>0</v>
      </c>
      <c r="BT273" s="11">
        <f t="shared" si="1726"/>
        <v>0</v>
      </c>
      <c r="BU273" s="11">
        <f t="shared" si="1726"/>
        <v>0</v>
      </c>
      <c r="BV273" s="11">
        <f t="shared" ref="BV273:EG273" si="1727">BV272-BV269</f>
        <v>0</v>
      </c>
      <c r="BW273" s="11">
        <f t="shared" si="1727"/>
        <v>0</v>
      </c>
      <c r="BX273" s="11">
        <f t="shared" si="1727"/>
        <v>0</v>
      </c>
      <c r="BY273" s="11">
        <f t="shared" si="1727"/>
        <v>0</v>
      </c>
      <c r="BZ273" s="11">
        <f t="shared" si="1727"/>
        <v>0</v>
      </c>
      <c r="CA273" s="11">
        <f t="shared" si="1727"/>
        <v>0</v>
      </c>
      <c r="CB273" s="11">
        <f t="shared" si="1727"/>
        <v>0</v>
      </c>
      <c r="CC273" s="11">
        <f t="shared" si="1727"/>
        <v>0</v>
      </c>
      <c r="CD273" s="11">
        <f t="shared" si="1727"/>
        <v>0</v>
      </c>
      <c r="CE273" s="11">
        <f t="shared" si="1727"/>
        <v>0</v>
      </c>
      <c r="CF273" s="11">
        <f t="shared" si="1727"/>
        <v>0</v>
      </c>
      <c r="CG273" s="11">
        <f t="shared" si="1727"/>
        <v>0</v>
      </c>
      <c r="CH273" s="11">
        <f t="shared" si="1727"/>
        <v>0</v>
      </c>
      <c r="CI273" s="11">
        <f t="shared" si="1727"/>
        <v>0</v>
      </c>
      <c r="CJ273" s="11">
        <f t="shared" si="1727"/>
        <v>0</v>
      </c>
      <c r="CK273" s="11">
        <f t="shared" si="1727"/>
        <v>0</v>
      </c>
      <c r="CL273" s="11">
        <f t="shared" si="1727"/>
        <v>0</v>
      </c>
      <c r="CM273" s="11">
        <f t="shared" si="1727"/>
        <v>0</v>
      </c>
      <c r="CN273" s="11">
        <f t="shared" si="1727"/>
        <v>0</v>
      </c>
      <c r="CO273" s="11">
        <f t="shared" si="1727"/>
        <v>0</v>
      </c>
      <c r="CP273" s="11">
        <f t="shared" si="1727"/>
        <v>0</v>
      </c>
      <c r="CQ273" s="11">
        <f t="shared" si="1727"/>
        <v>0</v>
      </c>
      <c r="CR273" s="11">
        <f t="shared" si="1727"/>
        <v>0</v>
      </c>
      <c r="CS273" s="11">
        <f t="shared" si="1727"/>
        <v>0</v>
      </c>
      <c r="CT273" s="11">
        <f t="shared" si="1727"/>
        <v>0</v>
      </c>
      <c r="CU273" s="11">
        <f t="shared" si="1727"/>
        <v>0</v>
      </c>
      <c r="CV273" s="11">
        <f t="shared" si="1727"/>
        <v>0</v>
      </c>
      <c r="CW273" s="11">
        <f t="shared" si="1727"/>
        <v>0</v>
      </c>
      <c r="CX273" s="11">
        <f t="shared" si="1727"/>
        <v>0</v>
      </c>
      <c r="CY273" s="11">
        <f t="shared" si="1727"/>
        <v>0</v>
      </c>
      <c r="CZ273" s="11">
        <f t="shared" si="1727"/>
        <v>0</v>
      </c>
      <c r="DA273" s="11">
        <f t="shared" si="1727"/>
        <v>0</v>
      </c>
      <c r="DB273" s="11">
        <f t="shared" si="1727"/>
        <v>0</v>
      </c>
      <c r="DC273" s="11">
        <f t="shared" si="1727"/>
        <v>0</v>
      </c>
      <c r="DD273" s="11">
        <f t="shared" si="1727"/>
        <v>0</v>
      </c>
      <c r="DE273" s="11">
        <f t="shared" si="1727"/>
        <v>0</v>
      </c>
      <c r="DF273" s="11">
        <f t="shared" si="1727"/>
        <v>0</v>
      </c>
      <c r="DG273" s="11">
        <f t="shared" si="1727"/>
        <v>0</v>
      </c>
      <c r="DH273" s="11">
        <f t="shared" si="1727"/>
        <v>0</v>
      </c>
      <c r="DI273" s="11">
        <f t="shared" si="1727"/>
        <v>0</v>
      </c>
      <c r="DJ273" s="11">
        <f t="shared" si="1727"/>
        <v>0</v>
      </c>
      <c r="DK273" s="11">
        <f t="shared" si="1727"/>
        <v>0</v>
      </c>
      <c r="DL273" s="11">
        <f t="shared" si="1727"/>
        <v>0</v>
      </c>
      <c r="DM273" s="11">
        <f t="shared" si="1727"/>
        <v>0</v>
      </c>
      <c r="DN273" s="11">
        <f t="shared" si="1727"/>
        <v>0</v>
      </c>
      <c r="DO273" s="11">
        <f t="shared" si="1727"/>
        <v>0</v>
      </c>
      <c r="DP273" s="11">
        <f t="shared" si="1727"/>
        <v>0</v>
      </c>
      <c r="DQ273" s="11">
        <f t="shared" si="1727"/>
        <v>0</v>
      </c>
      <c r="DR273" s="11">
        <f t="shared" si="1727"/>
        <v>0</v>
      </c>
      <c r="DS273" s="11">
        <f t="shared" si="1727"/>
        <v>0</v>
      </c>
      <c r="DT273" s="11">
        <f t="shared" si="1727"/>
        <v>0</v>
      </c>
      <c r="DU273" s="11">
        <f t="shared" si="1727"/>
        <v>0</v>
      </c>
      <c r="DV273" s="11">
        <f t="shared" si="1727"/>
        <v>0</v>
      </c>
      <c r="DW273" s="11">
        <f t="shared" si="1727"/>
        <v>0</v>
      </c>
      <c r="DX273" s="11">
        <f t="shared" si="1727"/>
        <v>0</v>
      </c>
      <c r="DY273" s="11">
        <f t="shared" si="1727"/>
        <v>0</v>
      </c>
      <c r="DZ273" s="11">
        <f t="shared" si="1727"/>
        <v>0</v>
      </c>
      <c r="EA273" s="11">
        <f t="shared" si="1727"/>
        <v>0</v>
      </c>
      <c r="EB273" s="11">
        <f t="shared" si="1727"/>
        <v>0</v>
      </c>
      <c r="EC273" s="11">
        <f t="shared" si="1727"/>
        <v>0</v>
      </c>
      <c r="ED273" s="11">
        <f t="shared" si="1727"/>
        <v>0</v>
      </c>
      <c r="EE273" s="11">
        <f t="shared" si="1727"/>
        <v>0</v>
      </c>
      <c r="EF273" s="11">
        <f t="shared" si="1727"/>
        <v>0</v>
      </c>
      <c r="EG273" s="11">
        <f t="shared" si="1727"/>
        <v>0</v>
      </c>
      <c r="EH273" s="11">
        <f t="shared" ref="EH273:GS273" si="1728">EH272-EH269</f>
        <v>0</v>
      </c>
      <c r="EI273" s="11">
        <f t="shared" si="1728"/>
        <v>0</v>
      </c>
      <c r="EJ273" s="11">
        <f t="shared" si="1728"/>
        <v>0</v>
      </c>
      <c r="EK273" s="11">
        <f t="shared" si="1728"/>
        <v>0</v>
      </c>
      <c r="EL273" s="11">
        <f t="shared" si="1728"/>
        <v>0</v>
      </c>
      <c r="EM273" s="11">
        <f t="shared" si="1728"/>
        <v>0</v>
      </c>
      <c r="EN273" s="11">
        <f t="shared" si="1728"/>
        <v>0</v>
      </c>
      <c r="EO273" s="11">
        <f t="shared" si="1728"/>
        <v>0</v>
      </c>
      <c r="EP273" s="11">
        <f t="shared" si="1728"/>
        <v>0</v>
      </c>
      <c r="EQ273" s="11">
        <f t="shared" si="1728"/>
        <v>0</v>
      </c>
      <c r="ER273" s="11">
        <f t="shared" si="1728"/>
        <v>0</v>
      </c>
      <c r="ES273" s="11">
        <f t="shared" si="1728"/>
        <v>0</v>
      </c>
      <c r="ET273" s="11">
        <f t="shared" si="1728"/>
        <v>0</v>
      </c>
      <c r="EU273" s="11">
        <f t="shared" si="1728"/>
        <v>0</v>
      </c>
      <c r="EV273" s="11">
        <f t="shared" si="1728"/>
        <v>0</v>
      </c>
      <c r="EW273" s="11">
        <f t="shared" si="1728"/>
        <v>0</v>
      </c>
      <c r="EX273" s="11">
        <f t="shared" si="1728"/>
        <v>0</v>
      </c>
      <c r="EY273" s="11">
        <f t="shared" si="1728"/>
        <v>0</v>
      </c>
      <c r="EZ273" s="11">
        <f t="shared" si="1728"/>
        <v>0</v>
      </c>
      <c r="FA273" s="11">
        <f t="shared" si="1728"/>
        <v>0</v>
      </c>
      <c r="FB273" s="11">
        <f t="shared" si="1728"/>
        <v>0</v>
      </c>
      <c r="FC273" s="11">
        <f t="shared" si="1728"/>
        <v>0</v>
      </c>
      <c r="FD273" s="11">
        <f t="shared" si="1728"/>
        <v>0</v>
      </c>
      <c r="FE273" s="11">
        <f t="shared" si="1728"/>
        <v>0</v>
      </c>
      <c r="FF273" s="11">
        <f t="shared" si="1728"/>
        <v>0</v>
      </c>
      <c r="FG273" s="11">
        <f t="shared" si="1728"/>
        <v>0</v>
      </c>
      <c r="FH273" s="11">
        <f t="shared" si="1728"/>
        <v>0</v>
      </c>
      <c r="FI273" s="11">
        <f t="shared" si="1728"/>
        <v>0</v>
      </c>
      <c r="FJ273" s="11">
        <f t="shared" si="1728"/>
        <v>0</v>
      </c>
      <c r="FK273" s="11">
        <f t="shared" si="1728"/>
        <v>0</v>
      </c>
      <c r="FL273" s="11">
        <f t="shared" si="1728"/>
        <v>0</v>
      </c>
      <c r="FM273" s="11">
        <f t="shared" si="1728"/>
        <v>0</v>
      </c>
      <c r="FN273" s="11">
        <f t="shared" si="1728"/>
        <v>0</v>
      </c>
      <c r="FO273" s="11">
        <f t="shared" si="1728"/>
        <v>0</v>
      </c>
      <c r="FP273" s="11">
        <f t="shared" si="1728"/>
        <v>0</v>
      </c>
      <c r="FQ273" s="11">
        <f t="shared" si="1728"/>
        <v>0</v>
      </c>
      <c r="FR273" s="11">
        <f t="shared" si="1728"/>
        <v>0</v>
      </c>
      <c r="FS273" s="11">
        <f t="shared" si="1728"/>
        <v>0</v>
      </c>
      <c r="FT273" s="11">
        <f t="shared" si="1728"/>
        <v>0</v>
      </c>
      <c r="FU273" s="11">
        <f t="shared" si="1728"/>
        <v>0</v>
      </c>
      <c r="FV273" s="11">
        <f t="shared" si="1728"/>
        <v>0</v>
      </c>
      <c r="FW273" s="11">
        <f t="shared" si="1728"/>
        <v>0</v>
      </c>
      <c r="FX273" s="11">
        <f t="shared" si="1728"/>
        <v>0</v>
      </c>
      <c r="FY273" s="11">
        <f t="shared" si="1728"/>
        <v>0</v>
      </c>
      <c r="FZ273" s="11">
        <f t="shared" si="1728"/>
        <v>0</v>
      </c>
      <c r="GA273" s="11">
        <f t="shared" si="1728"/>
        <v>0</v>
      </c>
      <c r="GB273" s="11">
        <f t="shared" si="1728"/>
        <v>0</v>
      </c>
      <c r="GC273" s="11">
        <f t="shared" si="1728"/>
        <v>0</v>
      </c>
      <c r="GD273" s="11">
        <f t="shared" si="1728"/>
        <v>0</v>
      </c>
      <c r="GE273" s="11">
        <f t="shared" si="1728"/>
        <v>0</v>
      </c>
      <c r="GF273" s="11">
        <f t="shared" si="1728"/>
        <v>0</v>
      </c>
      <c r="GG273" s="11">
        <f t="shared" si="1728"/>
        <v>0</v>
      </c>
      <c r="GH273" s="11">
        <f t="shared" si="1728"/>
        <v>0</v>
      </c>
      <c r="GI273" s="11">
        <f t="shared" si="1728"/>
        <v>0</v>
      </c>
      <c r="GJ273" s="11">
        <f t="shared" si="1728"/>
        <v>0</v>
      </c>
      <c r="GK273" s="11">
        <f t="shared" si="1728"/>
        <v>0</v>
      </c>
      <c r="GL273" s="11">
        <f t="shared" si="1728"/>
        <v>0</v>
      </c>
      <c r="GM273" s="11">
        <f t="shared" si="1728"/>
        <v>0</v>
      </c>
      <c r="GN273" s="11">
        <f t="shared" si="1728"/>
        <v>0</v>
      </c>
      <c r="GO273" s="11">
        <f t="shared" si="1728"/>
        <v>0</v>
      </c>
      <c r="GP273" s="11">
        <f t="shared" si="1728"/>
        <v>0</v>
      </c>
      <c r="GQ273" s="11">
        <f t="shared" si="1728"/>
        <v>0</v>
      </c>
      <c r="GR273" s="11">
        <f t="shared" si="1728"/>
        <v>0</v>
      </c>
      <c r="GS273" s="11">
        <f t="shared" si="1728"/>
        <v>0</v>
      </c>
      <c r="GT273" s="11">
        <f t="shared" ref="GT273:JE273" si="1729">GT272-GT269</f>
        <v>0</v>
      </c>
      <c r="GU273" s="11">
        <f t="shared" si="1729"/>
        <v>0</v>
      </c>
      <c r="GV273" s="11">
        <f t="shared" si="1729"/>
        <v>0</v>
      </c>
      <c r="GW273" s="11">
        <f t="shared" si="1729"/>
        <v>0</v>
      </c>
      <c r="GX273" s="11">
        <f t="shared" si="1729"/>
        <v>0</v>
      </c>
      <c r="GY273" s="11">
        <f t="shared" si="1729"/>
        <v>0</v>
      </c>
      <c r="GZ273" s="11">
        <f t="shared" si="1729"/>
        <v>0</v>
      </c>
      <c r="HA273" s="11">
        <f t="shared" si="1729"/>
        <v>0</v>
      </c>
      <c r="HB273" s="11">
        <f t="shared" si="1729"/>
        <v>0</v>
      </c>
      <c r="HC273" s="11">
        <f t="shared" si="1729"/>
        <v>0</v>
      </c>
      <c r="HD273" s="11">
        <f t="shared" si="1729"/>
        <v>0</v>
      </c>
      <c r="HE273" s="11">
        <f t="shared" si="1729"/>
        <v>0</v>
      </c>
      <c r="HF273" s="11">
        <f t="shared" si="1729"/>
        <v>0</v>
      </c>
      <c r="HG273" s="11">
        <f t="shared" si="1729"/>
        <v>0</v>
      </c>
      <c r="HH273" s="11">
        <f t="shared" si="1729"/>
        <v>0</v>
      </c>
      <c r="HI273" s="11">
        <f t="shared" si="1729"/>
        <v>0</v>
      </c>
      <c r="HJ273" s="11">
        <f t="shared" si="1729"/>
        <v>0</v>
      </c>
      <c r="HK273" s="11">
        <f t="shared" si="1729"/>
        <v>0</v>
      </c>
      <c r="HL273" s="11">
        <f t="shared" si="1729"/>
        <v>0</v>
      </c>
      <c r="HM273" s="11">
        <f t="shared" si="1729"/>
        <v>0</v>
      </c>
      <c r="HN273" s="11">
        <f t="shared" si="1729"/>
        <v>0</v>
      </c>
      <c r="HO273" s="11">
        <f t="shared" si="1729"/>
        <v>0</v>
      </c>
      <c r="HP273" s="11">
        <f t="shared" si="1729"/>
        <v>0</v>
      </c>
      <c r="HQ273" s="11">
        <f t="shared" si="1729"/>
        <v>0</v>
      </c>
      <c r="HR273" s="11">
        <f t="shared" si="1729"/>
        <v>0</v>
      </c>
      <c r="HS273" s="11">
        <f t="shared" si="1729"/>
        <v>0</v>
      </c>
      <c r="HT273" s="11">
        <f t="shared" si="1729"/>
        <v>0</v>
      </c>
      <c r="HU273" s="11">
        <f t="shared" si="1729"/>
        <v>0</v>
      </c>
      <c r="HV273" s="11">
        <f t="shared" si="1729"/>
        <v>0</v>
      </c>
      <c r="HW273" s="11">
        <f t="shared" si="1729"/>
        <v>0</v>
      </c>
      <c r="HX273" s="11">
        <f t="shared" si="1729"/>
        <v>0</v>
      </c>
      <c r="HY273" s="11">
        <f t="shared" si="1729"/>
        <v>0</v>
      </c>
      <c r="HZ273" s="11">
        <f t="shared" si="1729"/>
        <v>0</v>
      </c>
      <c r="IA273" s="11">
        <f t="shared" si="1729"/>
        <v>0</v>
      </c>
      <c r="IB273" s="11">
        <f t="shared" si="1729"/>
        <v>0</v>
      </c>
      <c r="IC273" s="11">
        <f t="shared" si="1729"/>
        <v>0</v>
      </c>
      <c r="ID273" s="11">
        <f t="shared" si="1729"/>
        <v>0</v>
      </c>
      <c r="IE273" s="11">
        <f t="shared" si="1729"/>
        <v>0</v>
      </c>
      <c r="IF273" s="11">
        <f t="shared" si="1729"/>
        <v>0</v>
      </c>
      <c r="IG273" s="11">
        <f t="shared" si="1729"/>
        <v>0</v>
      </c>
      <c r="IH273" s="11">
        <f t="shared" si="1729"/>
        <v>0</v>
      </c>
      <c r="II273" s="11">
        <f t="shared" si="1729"/>
        <v>0</v>
      </c>
      <c r="IJ273" s="11">
        <f t="shared" si="1729"/>
        <v>0</v>
      </c>
      <c r="IK273" s="11">
        <f t="shared" si="1729"/>
        <v>0</v>
      </c>
      <c r="IL273" s="11">
        <f t="shared" si="1729"/>
        <v>0</v>
      </c>
      <c r="IM273" s="11">
        <f t="shared" si="1729"/>
        <v>0</v>
      </c>
      <c r="IN273" s="11">
        <f t="shared" si="1729"/>
        <v>0</v>
      </c>
      <c r="IO273" s="11">
        <f t="shared" si="1729"/>
        <v>0</v>
      </c>
      <c r="IP273" s="11">
        <f t="shared" si="1729"/>
        <v>0</v>
      </c>
      <c r="IQ273" s="11">
        <f t="shared" si="1729"/>
        <v>0</v>
      </c>
      <c r="IR273" s="11">
        <f t="shared" si="1729"/>
        <v>0</v>
      </c>
      <c r="IS273" s="11">
        <f t="shared" si="1729"/>
        <v>0</v>
      </c>
      <c r="IT273" s="11">
        <f t="shared" si="1729"/>
        <v>0</v>
      </c>
      <c r="IU273" s="11">
        <f t="shared" si="1729"/>
        <v>0</v>
      </c>
      <c r="IV273" s="11">
        <f t="shared" si="1729"/>
        <v>0</v>
      </c>
      <c r="IW273" s="11">
        <f t="shared" si="1729"/>
        <v>0</v>
      </c>
      <c r="IX273" s="11">
        <f t="shared" si="1729"/>
        <v>0</v>
      </c>
      <c r="IY273" s="11">
        <f t="shared" si="1729"/>
        <v>0</v>
      </c>
      <c r="IZ273" s="11">
        <f t="shared" si="1729"/>
        <v>0</v>
      </c>
      <c r="JA273" s="11">
        <f t="shared" si="1729"/>
        <v>0</v>
      </c>
      <c r="JB273" s="11">
        <f t="shared" si="1729"/>
        <v>0</v>
      </c>
      <c r="JC273" s="11">
        <f t="shared" si="1729"/>
        <v>0</v>
      </c>
      <c r="JD273" s="11">
        <f t="shared" si="1729"/>
        <v>0</v>
      </c>
      <c r="JE273" s="11">
        <f t="shared" si="1729"/>
        <v>0</v>
      </c>
      <c r="JF273" s="11">
        <f t="shared" ref="JF273:LQ273" si="1730">JF272-JF269</f>
        <v>0</v>
      </c>
      <c r="JG273" s="11">
        <f t="shared" si="1730"/>
        <v>0</v>
      </c>
      <c r="JH273" s="11">
        <f t="shared" si="1730"/>
        <v>0</v>
      </c>
      <c r="JI273" s="11">
        <f t="shared" si="1730"/>
        <v>0</v>
      </c>
      <c r="JJ273" s="11">
        <f t="shared" si="1730"/>
        <v>0</v>
      </c>
      <c r="JK273" s="11">
        <f t="shared" si="1730"/>
        <v>0</v>
      </c>
      <c r="JL273" s="11">
        <f t="shared" si="1730"/>
        <v>0</v>
      </c>
      <c r="JM273" s="11">
        <f t="shared" si="1730"/>
        <v>0</v>
      </c>
      <c r="JN273" s="11">
        <f t="shared" si="1730"/>
        <v>0</v>
      </c>
      <c r="JO273" s="11">
        <f t="shared" si="1730"/>
        <v>0</v>
      </c>
      <c r="JP273" s="11">
        <f t="shared" si="1730"/>
        <v>0</v>
      </c>
      <c r="JQ273" s="11">
        <f t="shared" si="1730"/>
        <v>0</v>
      </c>
      <c r="JR273" s="11">
        <f t="shared" si="1730"/>
        <v>0</v>
      </c>
      <c r="JS273" s="11">
        <f t="shared" si="1730"/>
        <v>0</v>
      </c>
      <c r="JT273" s="11">
        <f t="shared" si="1730"/>
        <v>0</v>
      </c>
      <c r="JU273" s="11">
        <f t="shared" si="1730"/>
        <v>0</v>
      </c>
      <c r="JV273" s="11">
        <f t="shared" si="1730"/>
        <v>0</v>
      </c>
      <c r="JW273" s="11">
        <f t="shared" si="1730"/>
        <v>0</v>
      </c>
      <c r="JX273" s="11">
        <f t="shared" si="1730"/>
        <v>0</v>
      </c>
      <c r="JY273" s="11">
        <f t="shared" si="1730"/>
        <v>0</v>
      </c>
      <c r="JZ273" s="11">
        <f t="shared" si="1730"/>
        <v>0</v>
      </c>
      <c r="KA273" s="11">
        <f t="shared" si="1730"/>
        <v>0</v>
      </c>
      <c r="KB273" s="11">
        <f t="shared" si="1730"/>
        <v>0</v>
      </c>
      <c r="KC273" s="11">
        <f t="shared" si="1730"/>
        <v>0</v>
      </c>
      <c r="KD273" s="11">
        <f t="shared" si="1730"/>
        <v>0</v>
      </c>
      <c r="KE273" s="11">
        <f t="shared" si="1730"/>
        <v>0</v>
      </c>
      <c r="KF273" s="11">
        <f t="shared" si="1730"/>
        <v>0</v>
      </c>
      <c r="KG273" s="11">
        <f t="shared" si="1730"/>
        <v>0</v>
      </c>
      <c r="KH273" s="11">
        <f t="shared" si="1730"/>
        <v>0</v>
      </c>
      <c r="KI273" s="11">
        <f t="shared" si="1730"/>
        <v>0</v>
      </c>
      <c r="KJ273" s="11">
        <f t="shared" si="1730"/>
        <v>0</v>
      </c>
      <c r="KK273" s="11">
        <f t="shared" si="1730"/>
        <v>0</v>
      </c>
      <c r="KL273" s="11">
        <f t="shared" si="1730"/>
        <v>0</v>
      </c>
      <c r="KM273" s="11">
        <f t="shared" si="1730"/>
        <v>0</v>
      </c>
      <c r="KN273" s="11">
        <f t="shared" si="1730"/>
        <v>0</v>
      </c>
      <c r="KO273" s="11">
        <f t="shared" si="1730"/>
        <v>0</v>
      </c>
      <c r="KP273" s="11">
        <f t="shared" si="1730"/>
        <v>0</v>
      </c>
      <c r="KQ273" s="11">
        <f t="shared" si="1730"/>
        <v>0</v>
      </c>
      <c r="KR273" s="11">
        <f t="shared" si="1730"/>
        <v>0</v>
      </c>
      <c r="KS273" s="11">
        <f t="shared" si="1730"/>
        <v>0</v>
      </c>
      <c r="KT273" s="11">
        <f t="shared" si="1730"/>
        <v>0</v>
      </c>
      <c r="KU273" s="11">
        <f t="shared" si="1730"/>
        <v>0</v>
      </c>
      <c r="KV273" s="11">
        <f t="shared" si="1730"/>
        <v>0</v>
      </c>
      <c r="KW273" s="11">
        <f t="shared" si="1730"/>
        <v>0</v>
      </c>
      <c r="KX273" s="11">
        <f t="shared" si="1730"/>
        <v>0</v>
      </c>
      <c r="KY273" s="11">
        <f t="shared" si="1730"/>
        <v>0</v>
      </c>
      <c r="KZ273" s="11">
        <f t="shared" si="1730"/>
        <v>0</v>
      </c>
      <c r="LA273" s="11">
        <f t="shared" si="1730"/>
        <v>0</v>
      </c>
      <c r="LB273" s="11">
        <f t="shared" si="1730"/>
        <v>0</v>
      </c>
      <c r="LC273" s="11">
        <f t="shared" si="1730"/>
        <v>0</v>
      </c>
      <c r="LD273" s="11">
        <f t="shared" si="1730"/>
        <v>0</v>
      </c>
      <c r="LE273" s="11">
        <f t="shared" si="1730"/>
        <v>0</v>
      </c>
      <c r="LF273" s="11">
        <f t="shared" si="1730"/>
        <v>0</v>
      </c>
      <c r="LG273" s="11">
        <f t="shared" si="1730"/>
        <v>0</v>
      </c>
      <c r="LH273" s="11">
        <f t="shared" si="1730"/>
        <v>0</v>
      </c>
      <c r="LI273" s="11">
        <f t="shared" si="1730"/>
        <v>0</v>
      </c>
      <c r="LJ273" s="11">
        <f t="shared" si="1730"/>
        <v>0</v>
      </c>
      <c r="LK273" s="11">
        <f t="shared" si="1730"/>
        <v>0</v>
      </c>
      <c r="LL273" s="11">
        <f t="shared" si="1730"/>
        <v>0</v>
      </c>
      <c r="LM273" s="11">
        <f t="shared" si="1730"/>
        <v>0</v>
      </c>
      <c r="LN273" s="11">
        <f t="shared" si="1730"/>
        <v>0</v>
      </c>
      <c r="LO273" s="11">
        <f t="shared" si="1730"/>
        <v>0</v>
      </c>
      <c r="LP273" s="11">
        <f t="shared" si="1730"/>
        <v>0</v>
      </c>
      <c r="LQ273" s="11">
        <f t="shared" si="1730"/>
        <v>0</v>
      </c>
      <c r="LR273" s="11">
        <f t="shared" ref="LR273:OC273" si="1731">LR272-LR269</f>
        <v>0</v>
      </c>
      <c r="LS273" s="11">
        <f t="shared" si="1731"/>
        <v>0</v>
      </c>
      <c r="LT273" s="11">
        <f t="shared" si="1731"/>
        <v>0</v>
      </c>
      <c r="LU273" s="11">
        <f t="shared" si="1731"/>
        <v>0</v>
      </c>
      <c r="LV273" s="11">
        <f t="shared" si="1731"/>
        <v>0</v>
      </c>
      <c r="LW273" s="11">
        <f t="shared" si="1731"/>
        <v>0</v>
      </c>
      <c r="LX273" s="11">
        <f t="shared" si="1731"/>
        <v>0</v>
      </c>
      <c r="LY273" s="11">
        <f t="shared" si="1731"/>
        <v>0</v>
      </c>
      <c r="LZ273" s="11">
        <f t="shared" si="1731"/>
        <v>0</v>
      </c>
      <c r="MA273" s="11">
        <f t="shared" si="1731"/>
        <v>0</v>
      </c>
      <c r="MB273" s="11">
        <f t="shared" si="1731"/>
        <v>0</v>
      </c>
      <c r="MC273" s="11">
        <f t="shared" si="1731"/>
        <v>0</v>
      </c>
      <c r="MD273" s="11">
        <f t="shared" si="1731"/>
        <v>0</v>
      </c>
      <c r="ME273" s="11">
        <f t="shared" si="1731"/>
        <v>0</v>
      </c>
      <c r="MF273" s="11">
        <f t="shared" si="1731"/>
        <v>0</v>
      </c>
      <c r="MG273" s="11">
        <f t="shared" si="1731"/>
        <v>0</v>
      </c>
      <c r="MH273" s="11">
        <f t="shared" si="1731"/>
        <v>0</v>
      </c>
      <c r="MI273" s="11">
        <f t="shared" si="1731"/>
        <v>0</v>
      </c>
      <c r="MJ273" s="11">
        <f t="shared" si="1731"/>
        <v>0</v>
      </c>
      <c r="MK273" s="11">
        <f t="shared" si="1731"/>
        <v>0</v>
      </c>
      <c r="ML273" s="11">
        <f t="shared" si="1731"/>
        <v>0</v>
      </c>
      <c r="MM273" s="11">
        <f t="shared" si="1731"/>
        <v>0</v>
      </c>
      <c r="MN273" s="11">
        <f t="shared" si="1731"/>
        <v>0</v>
      </c>
      <c r="MO273" s="11">
        <f t="shared" si="1731"/>
        <v>0</v>
      </c>
      <c r="MP273" s="11">
        <f t="shared" si="1731"/>
        <v>0</v>
      </c>
      <c r="MQ273" s="11">
        <f t="shared" si="1731"/>
        <v>0</v>
      </c>
      <c r="MR273" s="11">
        <f t="shared" si="1731"/>
        <v>0</v>
      </c>
      <c r="MS273" s="11">
        <f t="shared" si="1731"/>
        <v>0</v>
      </c>
      <c r="MT273" s="11">
        <f t="shared" si="1731"/>
        <v>0</v>
      </c>
      <c r="MU273" s="11">
        <f t="shared" si="1731"/>
        <v>0</v>
      </c>
      <c r="MV273" s="11">
        <f t="shared" si="1731"/>
        <v>0</v>
      </c>
      <c r="MW273" s="11">
        <f t="shared" si="1731"/>
        <v>0</v>
      </c>
      <c r="MX273" s="11">
        <f t="shared" si="1731"/>
        <v>0</v>
      </c>
      <c r="MY273" s="11">
        <f t="shared" si="1731"/>
        <v>0</v>
      </c>
      <c r="MZ273" s="11">
        <f t="shared" si="1731"/>
        <v>0</v>
      </c>
      <c r="NA273" s="11">
        <f t="shared" si="1731"/>
        <v>0</v>
      </c>
      <c r="NB273" s="11">
        <f t="shared" si="1731"/>
        <v>0</v>
      </c>
      <c r="NC273" s="11">
        <f t="shared" si="1731"/>
        <v>0</v>
      </c>
      <c r="ND273" s="11">
        <f t="shared" si="1731"/>
        <v>0</v>
      </c>
      <c r="NE273" s="11">
        <f t="shared" si="1731"/>
        <v>0</v>
      </c>
      <c r="NF273" s="11">
        <f t="shared" si="1731"/>
        <v>0</v>
      </c>
      <c r="NG273" s="11">
        <f t="shared" si="1731"/>
        <v>0</v>
      </c>
      <c r="NH273" s="11">
        <f t="shared" si="1731"/>
        <v>0</v>
      </c>
      <c r="NI273" s="11">
        <f t="shared" si="1731"/>
        <v>0</v>
      </c>
      <c r="NJ273" s="11">
        <f t="shared" si="1731"/>
        <v>0</v>
      </c>
      <c r="NK273" s="11">
        <f t="shared" si="1731"/>
        <v>0</v>
      </c>
      <c r="NL273" s="11">
        <f t="shared" si="1731"/>
        <v>0</v>
      </c>
      <c r="NM273" s="11">
        <f t="shared" si="1731"/>
        <v>0</v>
      </c>
      <c r="NN273" s="11">
        <f t="shared" si="1731"/>
        <v>0</v>
      </c>
      <c r="NO273" s="11">
        <f t="shared" si="1731"/>
        <v>0</v>
      </c>
      <c r="NP273" s="11">
        <f t="shared" si="1731"/>
        <v>0</v>
      </c>
      <c r="NQ273" s="11">
        <f t="shared" si="1731"/>
        <v>0</v>
      </c>
      <c r="NR273" s="11">
        <f t="shared" si="1731"/>
        <v>0</v>
      </c>
      <c r="NS273" s="11">
        <f t="shared" si="1731"/>
        <v>0</v>
      </c>
      <c r="NT273" s="11">
        <f t="shared" si="1731"/>
        <v>0</v>
      </c>
      <c r="NU273" s="11">
        <f t="shared" si="1731"/>
        <v>0</v>
      </c>
      <c r="NV273" s="11">
        <f t="shared" si="1731"/>
        <v>0</v>
      </c>
      <c r="NW273" s="11">
        <f t="shared" si="1731"/>
        <v>0</v>
      </c>
      <c r="NX273" s="11">
        <f t="shared" si="1731"/>
        <v>0</v>
      </c>
      <c r="NY273" s="11">
        <f t="shared" si="1731"/>
        <v>0</v>
      </c>
      <c r="NZ273" s="11">
        <f t="shared" si="1731"/>
        <v>0</v>
      </c>
      <c r="OA273" s="11">
        <f t="shared" si="1731"/>
        <v>0</v>
      </c>
      <c r="OB273" s="11">
        <f t="shared" si="1731"/>
        <v>0</v>
      </c>
      <c r="OC273" s="11">
        <f t="shared" si="1731"/>
        <v>0</v>
      </c>
      <c r="OD273" s="11">
        <f t="shared" ref="OD273:QO273" si="1732">OD272-OD269</f>
        <v>0</v>
      </c>
      <c r="OE273" s="11">
        <f t="shared" si="1732"/>
        <v>0</v>
      </c>
      <c r="OF273" s="11">
        <f t="shared" si="1732"/>
        <v>0</v>
      </c>
      <c r="OG273" s="11">
        <f t="shared" si="1732"/>
        <v>0</v>
      </c>
      <c r="OH273" s="11">
        <f t="shared" si="1732"/>
        <v>0</v>
      </c>
      <c r="OI273" s="11">
        <f t="shared" si="1732"/>
        <v>0</v>
      </c>
      <c r="OJ273" s="11">
        <f t="shared" si="1732"/>
        <v>0</v>
      </c>
      <c r="OK273" s="11">
        <f t="shared" si="1732"/>
        <v>0</v>
      </c>
      <c r="OL273" s="11">
        <f t="shared" si="1732"/>
        <v>0</v>
      </c>
      <c r="OM273" s="11">
        <f t="shared" si="1732"/>
        <v>0</v>
      </c>
      <c r="ON273" s="11">
        <f t="shared" si="1732"/>
        <v>0</v>
      </c>
      <c r="OO273" s="11">
        <f t="shared" si="1732"/>
        <v>0</v>
      </c>
      <c r="OP273" s="11">
        <f t="shared" si="1732"/>
        <v>0</v>
      </c>
      <c r="OQ273" s="11">
        <f t="shared" si="1732"/>
        <v>0</v>
      </c>
      <c r="OR273" s="11">
        <f t="shared" si="1732"/>
        <v>0</v>
      </c>
      <c r="OS273" s="11">
        <f t="shared" si="1732"/>
        <v>0</v>
      </c>
      <c r="OT273" s="11">
        <f t="shared" si="1732"/>
        <v>0</v>
      </c>
      <c r="OU273" s="11">
        <f t="shared" si="1732"/>
        <v>0</v>
      </c>
      <c r="OV273" s="11">
        <f t="shared" si="1732"/>
        <v>0</v>
      </c>
      <c r="OW273" s="11">
        <f t="shared" si="1732"/>
        <v>0</v>
      </c>
      <c r="OX273" s="11">
        <f t="shared" si="1732"/>
        <v>0</v>
      </c>
      <c r="OY273" s="11">
        <f t="shared" si="1732"/>
        <v>0</v>
      </c>
      <c r="OZ273" s="11">
        <f t="shared" si="1732"/>
        <v>0</v>
      </c>
      <c r="PA273" s="11">
        <f t="shared" si="1732"/>
        <v>0</v>
      </c>
      <c r="PB273" s="11">
        <f t="shared" si="1732"/>
        <v>0</v>
      </c>
      <c r="PC273" s="11">
        <f t="shared" si="1732"/>
        <v>0</v>
      </c>
      <c r="PD273" s="11">
        <f t="shared" si="1732"/>
        <v>0</v>
      </c>
      <c r="PE273" s="11">
        <f t="shared" si="1732"/>
        <v>0</v>
      </c>
      <c r="PF273" s="11">
        <f t="shared" si="1732"/>
        <v>0</v>
      </c>
      <c r="PG273" s="11">
        <f t="shared" si="1732"/>
        <v>0</v>
      </c>
      <c r="PH273" s="11">
        <f t="shared" si="1732"/>
        <v>0</v>
      </c>
      <c r="PI273" s="11">
        <f t="shared" si="1732"/>
        <v>0</v>
      </c>
      <c r="PJ273" s="11">
        <f t="shared" si="1732"/>
        <v>0</v>
      </c>
      <c r="PK273" s="11">
        <f t="shared" si="1732"/>
        <v>0</v>
      </c>
      <c r="PL273" s="11">
        <f t="shared" si="1732"/>
        <v>0</v>
      </c>
      <c r="PM273" s="11">
        <f t="shared" si="1732"/>
        <v>0</v>
      </c>
      <c r="PN273" s="11">
        <f t="shared" si="1732"/>
        <v>0</v>
      </c>
      <c r="PO273" s="11">
        <f t="shared" si="1732"/>
        <v>0</v>
      </c>
      <c r="PP273" s="11">
        <f t="shared" si="1732"/>
        <v>0</v>
      </c>
      <c r="PQ273" s="11">
        <f t="shared" si="1732"/>
        <v>0</v>
      </c>
      <c r="PR273" s="11">
        <f t="shared" si="1732"/>
        <v>0</v>
      </c>
      <c r="PS273" s="11">
        <f t="shared" si="1732"/>
        <v>0</v>
      </c>
      <c r="PT273" s="11">
        <f t="shared" si="1732"/>
        <v>0</v>
      </c>
      <c r="PU273" s="11">
        <f t="shared" si="1732"/>
        <v>0</v>
      </c>
      <c r="PV273" s="11">
        <f t="shared" si="1732"/>
        <v>0</v>
      </c>
      <c r="PW273" s="11">
        <f t="shared" si="1732"/>
        <v>0</v>
      </c>
      <c r="PX273" s="11">
        <f t="shared" si="1732"/>
        <v>0</v>
      </c>
      <c r="PY273" s="11">
        <f t="shared" si="1732"/>
        <v>0</v>
      </c>
      <c r="PZ273" s="11">
        <f t="shared" si="1732"/>
        <v>0</v>
      </c>
      <c r="QA273" s="11">
        <f t="shared" si="1732"/>
        <v>0</v>
      </c>
      <c r="QB273" s="11">
        <f t="shared" si="1732"/>
        <v>0</v>
      </c>
      <c r="QC273" s="11">
        <f t="shared" si="1732"/>
        <v>0</v>
      </c>
      <c r="QD273" s="11">
        <f t="shared" si="1732"/>
        <v>0</v>
      </c>
      <c r="QE273" s="11">
        <f t="shared" si="1732"/>
        <v>0</v>
      </c>
      <c r="QF273" s="11">
        <f t="shared" si="1732"/>
        <v>0</v>
      </c>
      <c r="QG273" s="11">
        <f t="shared" si="1732"/>
        <v>0</v>
      </c>
      <c r="QH273" s="11">
        <f t="shared" si="1732"/>
        <v>0</v>
      </c>
      <c r="QI273" s="11">
        <f t="shared" si="1732"/>
        <v>0</v>
      </c>
      <c r="QJ273" s="11">
        <f t="shared" si="1732"/>
        <v>0</v>
      </c>
      <c r="QK273" s="11">
        <f t="shared" si="1732"/>
        <v>0</v>
      </c>
      <c r="QL273" s="11">
        <f t="shared" si="1732"/>
        <v>0</v>
      </c>
      <c r="QM273" s="11">
        <f t="shared" si="1732"/>
        <v>0</v>
      </c>
      <c r="QN273" s="11">
        <f t="shared" si="1732"/>
        <v>0</v>
      </c>
      <c r="QO273" s="11">
        <f t="shared" si="1732"/>
        <v>0</v>
      </c>
      <c r="QP273" s="11">
        <f t="shared" ref="QP273:TA273" si="1733">QP272-QP269</f>
        <v>0</v>
      </c>
      <c r="QQ273" s="11">
        <f t="shared" si="1733"/>
        <v>0</v>
      </c>
      <c r="QR273" s="11">
        <f t="shared" si="1733"/>
        <v>0</v>
      </c>
      <c r="QS273" s="11">
        <f t="shared" si="1733"/>
        <v>0</v>
      </c>
      <c r="QT273" s="11">
        <f t="shared" si="1733"/>
        <v>0</v>
      </c>
      <c r="QU273" s="11">
        <f t="shared" si="1733"/>
        <v>0</v>
      </c>
      <c r="QV273" s="11">
        <f t="shared" si="1733"/>
        <v>0</v>
      </c>
      <c r="QW273" s="11">
        <f t="shared" si="1733"/>
        <v>0</v>
      </c>
      <c r="QX273" s="11">
        <f t="shared" si="1733"/>
        <v>0</v>
      </c>
      <c r="QY273" s="11">
        <f t="shared" si="1733"/>
        <v>0</v>
      </c>
      <c r="QZ273" s="11">
        <f t="shared" si="1733"/>
        <v>0</v>
      </c>
      <c r="RA273" s="11">
        <f t="shared" si="1733"/>
        <v>0</v>
      </c>
      <c r="RB273" s="11">
        <f t="shared" si="1733"/>
        <v>0</v>
      </c>
      <c r="RC273" s="11">
        <f t="shared" si="1733"/>
        <v>0</v>
      </c>
      <c r="RD273" s="11">
        <f t="shared" si="1733"/>
        <v>0</v>
      </c>
      <c r="RE273" s="11">
        <f t="shared" si="1733"/>
        <v>0</v>
      </c>
      <c r="RF273" s="11">
        <f t="shared" si="1733"/>
        <v>0</v>
      </c>
      <c r="RG273" s="11">
        <f t="shared" si="1733"/>
        <v>0</v>
      </c>
      <c r="RH273" s="11">
        <f t="shared" si="1733"/>
        <v>0</v>
      </c>
      <c r="RI273" s="11">
        <f t="shared" si="1733"/>
        <v>0</v>
      </c>
      <c r="RJ273" s="11">
        <f t="shared" si="1733"/>
        <v>0</v>
      </c>
      <c r="RK273" s="11">
        <f t="shared" si="1733"/>
        <v>0</v>
      </c>
      <c r="RL273" s="11">
        <f t="shared" si="1733"/>
        <v>0</v>
      </c>
      <c r="RM273" s="11">
        <f t="shared" si="1733"/>
        <v>0</v>
      </c>
      <c r="RN273" s="11">
        <f t="shared" si="1733"/>
        <v>0</v>
      </c>
      <c r="RO273" s="11">
        <f t="shared" si="1733"/>
        <v>0</v>
      </c>
      <c r="RP273" s="11">
        <f t="shared" si="1733"/>
        <v>0</v>
      </c>
      <c r="RQ273" s="11">
        <f t="shared" si="1733"/>
        <v>0</v>
      </c>
      <c r="RR273" s="11">
        <f t="shared" si="1733"/>
        <v>0</v>
      </c>
      <c r="RS273" s="11">
        <f t="shared" si="1733"/>
        <v>0</v>
      </c>
      <c r="RT273" s="11">
        <f t="shared" si="1733"/>
        <v>0</v>
      </c>
      <c r="RU273" s="11">
        <f t="shared" si="1733"/>
        <v>0</v>
      </c>
      <c r="RV273" s="11">
        <f t="shared" si="1733"/>
        <v>0</v>
      </c>
      <c r="RW273" s="11">
        <f t="shared" si="1733"/>
        <v>0</v>
      </c>
      <c r="RX273" s="11">
        <f t="shared" si="1733"/>
        <v>0</v>
      </c>
      <c r="RY273" s="11">
        <f t="shared" si="1733"/>
        <v>0</v>
      </c>
      <c r="RZ273" s="11">
        <f t="shared" si="1733"/>
        <v>0</v>
      </c>
      <c r="SA273" s="11">
        <f t="shared" si="1733"/>
        <v>0</v>
      </c>
      <c r="SB273" s="11">
        <f t="shared" si="1733"/>
        <v>0</v>
      </c>
      <c r="SC273" s="11">
        <f t="shared" si="1733"/>
        <v>0</v>
      </c>
      <c r="SD273" s="11">
        <f t="shared" si="1733"/>
        <v>0</v>
      </c>
      <c r="SE273" s="11">
        <f t="shared" si="1733"/>
        <v>0</v>
      </c>
      <c r="SF273" s="11">
        <f t="shared" si="1733"/>
        <v>0</v>
      </c>
      <c r="SG273" s="11">
        <f t="shared" si="1733"/>
        <v>0</v>
      </c>
      <c r="SH273" s="11">
        <f t="shared" si="1733"/>
        <v>0</v>
      </c>
      <c r="SI273" s="11">
        <f t="shared" si="1733"/>
        <v>0</v>
      </c>
      <c r="SJ273" s="11">
        <f t="shared" si="1733"/>
        <v>0</v>
      </c>
      <c r="SK273" s="11">
        <f t="shared" si="1733"/>
        <v>0</v>
      </c>
      <c r="SL273" s="11">
        <f t="shared" si="1733"/>
        <v>0</v>
      </c>
      <c r="SM273" s="11">
        <f t="shared" si="1733"/>
        <v>0</v>
      </c>
      <c r="SN273" s="11">
        <f t="shared" si="1733"/>
        <v>0</v>
      </c>
      <c r="SO273" s="11">
        <f t="shared" si="1733"/>
        <v>0</v>
      </c>
      <c r="SP273" s="11">
        <f t="shared" si="1733"/>
        <v>0</v>
      </c>
      <c r="SQ273" s="11">
        <f t="shared" si="1733"/>
        <v>0</v>
      </c>
      <c r="SR273" s="11">
        <f t="shared" si="1733"/>
        <v>0</v>
      </c>
      <c r="SS273" s="11">
        <f t="shared" si="1733"/>
        <v>0</v>
      </c>
      <c r="ST273" s="11">
        <f t="shared" si="1733"/>
        <v>0</v>
      </c>
      <c r="SU273" s="11">
        <f t="shared" si="1733"/>
        <v>0</v>
      </c>
      <c r="SV273" s="11">
        <f t="shared" si="1733"/>
        <v>0</v>
      </c>
      <c r="SW273" s="11">
        <f t="shared" si="1733"/>
        <v>0</v>
      </c>
      <c r="SX273" s="11">
        <f t="shared" si="1733"/>
        <v>0</v>
      </c>
      <c r="SY273" s="11">
        <f t="shared" si="1733"/>
        <v>0</v>
      </c>
      <c r="SZ273" s="11">
        <f t="shared" si="1733"/>
        <v>0</v>
      </c>
      <c r="TA273" s="11">
        <f t="shared" si="1733"/>
        <v>0</v>
      </c>
      <c r="TB273" s="11">
        <f t="shared" ref="TB273:VM273" si="1734">TB272-TB269</f>
        <v>0</v>
      </c>
      <c r="TC273" s="11">
        <f t="shared" si="1734"/>
        <v>0</v>
      </c>
      <c r="TD273" s="11">
        <f t="shared" si="1734"/>
        <v>0</v>
      </c>
      <c r="TE273" s="11">
        <f t="shared" si="1734"/>
        <v>0</v>
      </c>
      <c r="TF273" s="11">
        <f t="shared" si="1734"/>
        <v>0</v>
      </c>
      <c r="TG273" s="11">
        <f t="shared" si="1734"/>
        <v>0</v>
      </c>
      <c r="TH273" s="11">
        <f t="shared" si="1734"/>
        <v>0</v>
      </c>
      <c r="TI273" s="11">
        <f t="shared" si="1734"/>
        <v>0</v>
      </c>
      <c r="TJ273" s="11">
        <f t="shared" si="1734"/>
        <v>0</v>
      </c>
      <c r="TK273" s="11">
        <f t="shared" si="1734"/>
        <v>0</v>
      </c>
      <c r="TL273" s="11">
        <f t="shared" si="1734"/>
        <v>0</v>
      </c>
      <c r="TM273" s="11">
        <f t="shared" si="1734"/>
        <v>0</v>
      </c>
      <c r="TN273" s="11">
        <f t="shared" si="1734"/>
        <v>0</v>
      </c>
      <c r="TO273" s="11">
        <f t="shared" si="1734"/>
        <v>0</v>
      </c>
      <c r="TP273" s="11">
        <f t="shared" si="1734"/>
        <v>0</v>
      </c>
      <c r="TQ273" s="11">
        <f t="shared" si="1734"/>
        <v>0</v>
      </c>
      <c r="TR273" s="11">
        <f t="shared" si="1734"/>
        <v>0</v>
      </c>
      <c r="TS273" s="11">
        <f t="shared" si="1734"/>
        <v>0</v>
      </c>
      <c r="TT273" s="11">
        <f t="shared" si="1734"/>
        <v>0</v>
      </c>
      <c r="TU273" s="11">
        <f t="shared" si="1734"/>
        <v>0</v>
      </c>
      <c r="TV273" s="11">
        <f t="shared" si="1734"/>
        <v>0</v>
      </c>
      <c r="TW273" s="11">
        <f t="shared" si="1734"/>
        <v>0</v>
      </c>
      <c r="TX273" s="11">
        <f t="shared" si="1734"/>
        <v>0</v>
      </c>
      <c r="TY273" s="11">
        <f t="shared" si="1734"/>
        <v>0</v>
      </c>
      <c r="TZ273" s="11">
        <f t="shared" si="1734"/>
        <v>0</v>
      </c>
      <c r="UA273" s="11">
        <f t="shared" si="1734"/>
        <v>0</v>
      </c>
      <c r="UB273" s="11">
        <f t="shared" si="1734"/>
        <v>0</v>
      </c>
      <c r="UC273" s="11">
        <f t="shared" si="1734"/>
        <v>0</v>
      </c>
      <c r="UD273" s="11">
        <f t="shared" si="1734"/>
        <v>0</v>
      </c>
      <c r="UE273" s="11">
        <f t="shared" si="1734"/>
        <v>0</v>
      </c>
      <c r="UF273" s="11">
        <f t="shared" si="1734"/>
        <v>0</v>
      </c>
      <c r="UG273" s="11">
        <f t="shared" si="1734"/>
        <v>0</v>
      </c>
      <c r="UH273" s="11">
        <f t="shared" si="1734"/>
        <v>0</v>
      </c>
      <c r="UI273" s="11">
        <f t="shared" si="1734"/>
        <v>0</v>
      </c>
      <c r="UJ273" s="11">
        <f t="shared" si="1734"/>
        <v>0</v>
      </c>
      <c r="UK273" s="11">
        <f t="shared" si="1734"/>
        <v>0</v>
      </c>
      <c r="UL273" s="11">
        <f t="shared" si="1734"/>
        <v>0</v>
      </c>
      <c r="UM273" s="11">
        <f t="shared" si="1734"/>
        <v>0</v>
      </c>
      <c r="UN273" s="11">
        <f t="shared" si="1734"/>
        <v>0</v>
      </c>
      <c r="UO273" s="11">
        <f t="shared" si="1734"/>
        <v>0</v>
      </c>
      <c r="UP273" s="11">
        <f t="shared" si="1734"/>
        <v>0</v>
      </c>
      <c r="UQ273" s="11">
        <f t="shared" si="1734"/>
        <v>0</v>
      </c>
      <c r="UR273" s="11">
        <f t="shared" si="1734"/>
        <v>0</v>
      </c>
      <c r="US273" s="11">
        <f t="shared" si="1734"/>
        <v>0</v>
      </c>
      <c r="UT273" s="11">
        <f t="shared" si="1734"/>
        <v>0</v>
      </c>
      <c r="UU273" s="11">
        <f t="shared" si="1734"/>
        <v>0</v>
      </c>
      <c r="UV273" s="11">
        <f t="shared" si="1734"/>
        <v>0</v>
      </c>
      <c r="UW273" s="11">
        <f t="shared" si="1734"/>
        <v>0</v>
      </c>
      <c r="UX273" s="11">
        <f t="shared" si="1734"/>
        <v>0</v>
      </c>
      <c r="UY273" s="11">
        <f t="shared" si="1734"/>
        <v>0</v>
      </c>
      <c r="UZ273" s="11">
        <f t="shared" si="1734"/>
        <v>0</v>
      </c>
      <c r="VA273" s="11">
        <f t="shared" si="1734"/>
        <v>0</v>
      </c>
      <c r="VB273" s="11">
        <f t="shared" si="1734"/>
        <v>0</v>
      </c>
      <c r="VC273" s="11">
        <f t="shared" si="1734"/>
        <v>0</v>
      </c>
      <c r="VD273" s="11">
        <f t="shared" si="1734"/>
        <v>0</v>
      </c>
      <c r="VE273" s="11">
        <f t="shared" si="1734"/>
        <v>0</v>
      </c>
      <c r="VF273" s="11">
        <f t="shared" si="1734"/>
        <v>0</v>
      </c>
      <c r="VG273" s="11">
        <f t="shared" si="1734"/>
        <v>0</v>
      </c>
      <c r="VH273" s="11">
        <f t="shared" si="1734"/>
        <v>0</v>
      </c>
      <c r="VI273" s="11">
        <f t="shared" si="1734"/>
        <v>0</v>
      </c>
      <c r="VJ273" s="11">
        <f t="shared" si="1734"/>
        <v>0</v>
      </c>
      <c r="VK273" s="11">
        <f t="shared" si="1734"/>
        <v>0</v>
      </c>
      <c r="VL273" s="11">
        <f t="shared" si="1734"/>
        <v>0</v>
      </c>
      <c r="VM273" s="11">
        <f t="shared" si="1734"/>
        <v>0</v>
      </c>
      <c r="VN273" s="11">
        <f t="shared" ref="VN273:XY273" si="1735">VN272-VN269</f>
        <v>0</v>
      </c>
      <c r="VO273" s="11">
        <f t="shared" si="1735"/>
        <v>0</v>
      </c>
      <c r="VP273" s="11">
        <f t="shared" si="1735"/>
        <v>0</v>
      </c>
      <c r="VQ273" s="11">
        <f t="shared" si="1735"/>
        <v>0</v>
      </c>
      <c r="VR273" s="11">
        <f t="shared" si="1735"/>
        <v>0</v>
      </c>
      <c r="VS273" s="11">
        <f t="shared" si="1735"/>
        <v>0</v>
      </c>
      <c r="VT273" s="11">
        <f t="shared" si="1735"/>
        <v>0</v>
      </c>
      <c r="VU273" s="11">
        <f t="shared" si="1735"/>
        <v>0</v>
      </c>
      <c r="VV273" s="11">
        <f t="shared" si="1735"/>
        <v>0</v>
      </c>
      <c r="VW273" s="11">
        <f t="shared" si="1735"/>
        <v>0</v>
      </c>
      <c r="VX273" s="11">
        <f t="shared" si="1735"/>
        <v>0</v>
      </c>
      <c r="VY273" s="11">
        <f t="shared" si="1735"/>
        <v>0</v>
      </c>
      <c r="VZ273" s="11">
        <f t="shared" si="1735"/>
        <v>0</v>
      </c>
      <c r="WA273" s="11">
        <f t="shared" si="1735"/>
        <v>0</v>
      </c>
      <c r="WB273" s="11">
        <f t="shared" si="1735"/>
        <v>0</v>
      </c>
      <c r="WC273" s="11">
        <f t="shared" si="1735"/>
        <v>0</v>
      </c>
      <c r="WD273" s="11">
        <f t="shared" si="1735"/>
        <v>0</v>
      </c>
      <c r="WE273" s="11">
        <f t="shared" si="1735"/>
        <v>0</v>
      </c>
      <c r="WF273" s="11">
        <f t="shared" si="1735"/>
        <v>0</v>
      </c>
      <c r="WG273" s="11">
        <f t="shared" si="1735"/>
        <v>0</v>
      </c>
      <c r="WH273" s="11">
        <f t="shared" si="1735"/>
        <v>0</v>
      </c>
      <c r="WI273" s="11">
        <f t="shared" si="1735"/>
        <v>0</v>
      </c>
      <c r="WJ273" s="11">
        <f t="shared" si="1735"/>
        <v>0</v>
      </c>
      <c r="WK273" s="11">
        <f t="shared" si="1735"/>
        <v>0</v>
      </c>
      <c r="WL273" s="11">
        <f t="shared" si="1735"/>
        <v>0</v>
      </c>
      <c r="WM273" s="11">
        <f t="shared" si="1735"/>
        <v>0</v>
      </c>
      <c r="WN273" s="11">
        <f t="shared" si="1735"/>
        <v>0</v>
      </c>
      <c r="WO273" s="11">
        <f t="shared" si="1735"/>
        <v>0</v>
      </c>
      <c r="WP273" s="11">
        <f t="shared" si="1735"/>
        <v>0</v>
      </c>
      <c r="WQ273" s="11">
        <f t="shared" si="1735"/>
        <v>0</v>
      </c>
      <c r="WR273" s="11">
        <f t="shared" si="1735"/>
        <v>0</v>
      </c>
      <c r="WS273" s="11">
        <f t="shared" si="1735"/>
        <v>0</v>
      </c>
      <c r="WT273" s="11">
        <f t="shared" si="1735"/>
        <v>0</v>
      </c>
      <c r="WU273" s="11">
        <f t="shared" si="1735"/>
        <v>0</v>
      </c>
      <c r="WV273" s="11">
        <f t="shared" si="1735"/>
        <v>0</v>
      </c>
      <c r="WW273" s="11">
        <f t="shared" si="1735"/>
        <v>0</v>
      </c>
      <c r="WX273" s="11">
        <f t="shared" si="1735"/>
        <v>0</v>
      </c>
      <c r="WY273" s="11">
        <f t="shared" si="1735"/>
        <v>0</v>
      </c>
      <c r="WZ273" s="11">
        <f t="shared" si="1735"/>
        <v>0</v>
      </c>
      <c r="XA273" s="11">
        <f t="shared" si="1735"/>
        <v>0</v>
      </c>
      <c r="XB273" s="11">
        <f t="shared" si="1735"/>
        <v>0</v>
      </c>
      <c r="XC273" s="11">
        <f t="shared" si="1735"/>
        <v>0</v>
      </c>
      <c r="XD273" s="11">
        <f t="shared" si="1735"/>
        <v>0</v>
      </c>
      <c r="XE273" s="11">
        <f t="shared" si="1735"/>
        <v>0</v>
      </c>
      <c r="XF273" s="11">
        <f t="shared" si="1735"/>
        <v>0</v>
      </c>
      <c r="XG273" s="11">
        <f t="shared" si="1735"/>
        <v>0</v>
      </c>
      <c r="XH273" s="11">
        <f t="shared" si="1735"/>
        <v>0</v>
      </c>
      <c r="XI273" s="11">
        <f t="shared" si="1735"/>
        <v>0</v>
      </c>
      <c r="XJ273" s="11">
        <f t="shared" si="1735"/>
        <v>0</v>
      </c>
      <c r="XK273" s="11">
        <f t="shared" si="1735"/>
        <v>0</v>
      </c>
      <c r="XL273" s="11">
        <f t="shared" si="1735"/>
        <v>0</v>
      </c>
      <c r="XM273" s="11">
        <f t="shared" si="1735"/>
        <v>0</v>
      </c>
      <c r="XN273" s="11">
        <f t="shared" si="1735"/>
        <v>0</v>
      </c>
      <c r="XO273" s="11">
        <f t="shared" si="1735"/>
        <v>0</v>
      </c>
      <c r="XP273" s="11">
        <f t="shared" si="1735"/>
        <v>0</v>
      </c>
      <c r="XQ273" s="11">
        <f t="shared" si="1735"/>
        <v>0</v>
      </c>
      <c r="XR273" s="11">
        <f t="shared" si="1735"/>
        <v>0</v>
      </c>
      <c r="XS273" s="11">
        <f t="shared" si="1735"/>
        <v>0</v>
      </c>
      <c r="XT273" s="11">
        <f t="shared" si="1735"/>
        <v>0</v>
      </c>
      <c r="XU273" s="11">
        <f t="shared" si="1735"/>
        <v>0</v>
      </c>
      <c r="XV273" s="11">
        <f t="shared" si="1735"/>
        <v>0</v>
      </c>
      <c r="XW273" s="11">
        <f t="shared" si="1735"/>
        <v>0</v>
      </c>
      <c r="XX273" s="11">
        <f t="shared" si="1735"/>
        <v>0</v>
      </c>
      <c r="XY273" s="11">
        <f t="shared" si="1735"/>
        <v>0</v>
      </c>
      <c r="XZ273" s="11">
        <f t="shared" ref="XZ273:AAK273" si="1736">XZ272-XZ269</f>
        <v>0</v>
      </c>
      <c r="YA273" s="11">
        <f t="shared" si="1736"/>
        <v>0</v>
      </c>
      <c r="YB273" s="11">
        <f t="shared" si="1736"/>
        <v>0</v>
      </c>
      <c r="YC273" s="11">
        <f t="shared" si="1736"/>
        <v>0</v>
      </c>
      <c r="YD273" s="11">
        <f t="shared" si="1736"/>
        <v>0</v>
      </c>
      <c r="YE273" s="11">
        <f t="shared" si="1736"/>
        <v>0</v>
      </c>
      <c r="YF273" s="11">
        <f t="shared" si="1736"/>
        <v>0</v>
      </c>
      <c r="YG273" s="11">
        <f t="shared" si="1736"/>
        <v>0</v>
      </c>
      <c r="YH273" s="11">
        <f t="shared" si="1736"/>
        <v>0</v>
      </c>
      <c r="YI273" s="11">
        <f t="shared" si="1736"/>
        <v>0</v>
      </c>
      <c r="YJ273" s="11">
        <f t="shared" si="1736"/>
        <v>0</v>
      </c>
      <c r="YK273" s="11">
        <f t="shared" si="1736"/>
        <v>0</v>
      </c>
      <c r="YL273" s="11">
        <f t="shared" si="1736"/>
        <v>0</v>
      </c>
      <c r="YM273" s="11">
        <f t="shared" si="1736"/>
        <v>0</v>
      </c>
      <c r="YN273" s="11">
        <f t="shared" si="1736"/>
        <v>0</v>
      </c>
      <c r="YO273" s="11">
        <f t="shared" si="1736"/>
        <v>0</v>
      </c>
      <c r="YP273" s="11">
        <f t="shared" si="1736"/>
        <v>0</v>
      </c>
      <c r="YQ273" s="11">
        <f t="shared" si="1736"/>
        <v>0</v>
      </c>
      <c r="YR273" s="11">
        <f t="shared" si="1736"/>
        <v>0</v>
      </c>
      <c r="YS273" s="11">
        <f t="shared" si="1736"/>
        <v>0</v>
      </c>
      <c r="YT273" s="11">
        <f t="shared" si="1736"/>
        <v>0</v>
      </c>
      <c r="YU273" s="11">
        <f t="shared" si="1736"/>
        <v>0</v>
      </c>
      <c r="YV273" s="11">
        <f t="shared" si="1736"/>
        <v>0</v>
      </c>
      <c r="YW273" s="11">
        <f t="shared" si="1736"/>
        <v>0</v>
      </c>
      <c r="YX273" s="11">
        <f t="shared" si="1736"/>
        <v>0</v>
      </c>
      <c r="YY273" s="11">
        <f t="shared" si="1736"/>
        <v>0</v>
      </c>
      <c r="YZ273" s="11">
        <f t="shared" si="1736"/>
        <v>0</v>
      </c>
      <c r="ZA273" s="11">
        <f t="shared" si="1736"/>
        <v>0</v>
      </c>
      <c r="ZB273" s="11">
        <f t="shared" si="1736"/>
        <v>0</v>
      </c>
      <c r="ZC273" s="11">
        <f t="shared" si="1736"/>
        <v>0</v>
      </c>
      <c r="ZD273" s="11">
        <f t="shared" si="1736"/>
        <v>0</v>
      </c>
      <c r="ZE273" s="11">
        <f t="shared" si="1736"/>
        <v>0</v>
      </c>
      <c r="ZF273" s="11">
        <f t="shared" si="1736"/>
        <v>0</v>
      </c>
      <c r="ZG273" s="11">
        <f t="shared" si="1736"/>
        <v>0</v>
      </c>
      <c r="ZH273" s="11">
        <f t="shared" si="1736"/>
        <v>0</v>
      </c>
      <c r="ZI273" s="11">
        <f t="shared" si="1736"/>
        <v>0</v>
      </c>
      <c r="ZJ273" s="11">
        <f t="shared" si="1736"/>
        <v>0</v>
      </c>
      <c r="ZK273" s="11">
        <f t="shared" si="1736"/>
        <v>0</v>
      </c>
      <c r="ZL273" s="11">
        <f t="shared" si="1736"/>
        <v>0</v>
      </c>
      <c r="ZM273" s="11">
        <f t="shared" si="1736"/>
        <v>0</v>
      </c>
      <c r="ZN273" s="11">
        <f t="shared" si="1736"/>
        <v>0</v>
      </c>
      <c r="ZO273" s="11">
        <f t="shared" si="1736"/>
        <v>0</v>
      </c>
      <c r="ZP273" s="11">
        <f t="shared" si="1736"/>
        <v>0</v>
      </c>
      <c r="ZQ273" s="11">
        <f t="shared" si="1736"/>
        <v>0</v>
      </c>
      <c r="ZR273" s="11">
        <f t="shared" si="1736"/>
        <v>0</v>
      </c>
      <c r="ZS273" s="11">
        <f t="shared" si="1736"/>
        <v>0</v>
      </c>
      <c r="ZT273" s="11">
        <f t="shared" si="1736"/>
        <v>0</v>
      </c>
      <c r="ZU273" s="11">
        <f t="shared" si="1736"/>
        <v>0</v>
      </c>
      <c r="ZV273" s="11">
        <f t="shared" si="1736"/>
        <v>0</v>
      </c>
      <c r="ZW273" s="11">
        <f t="shared" si="1736"/>
        <v>0</v>
      </c>
      <c r="ZX273" s="11">
        <f t="shared" si="1736"/>
        <v>0</v>
      </c>
      <c r="ZY273" s="11">
        <f t="shared" si="1736"/>
        <v>0</v>
      </c>
      <c r="ZZ273" s="11">
        <f t="shared" si="1736"/>
        <v>0</v>
      </c>
      <c r="AAA273" s="11">
        <f t="shared" si="1736"/>
        <v>0</v>
      </c>
      <c r="AAB273" s="11">
        <f t="shared" si="1736"/>
        <v>0</v>
      </c>
      <c r="AAC273" s="11">
        <f t="shared" si="1736"/>
        <v>0</v>
      </c>
      <c r="AAD273" s="11">
        <f t="shared" si="1736"/>
        <v>0</v>
      </c>
      <c r="AAE273" s="11">
        <f t="shared" si="1736"/>
        <v>0</v>
      </c>
      <c r="AAF273" s="11">
        <f t="shared" si="1736"/>
        <v>0</v>
      </c>
      <c r="AAG273" s="11">
        <f t="shared" si="1736"/>
        <v>0</v>
      </c>
      <c r="AAH273" s="11">
        <f t="shared" si="1736"/>
        <v>0</v>
      </c>
      <c r="AAI273" s="11">
        <f t="shared" si="1736"/>
        <v>0</v>
      </c>
      <c r="AAJ273" s="11">
        <f t="shared" si="1736"/>
        <v>0</v>
      </c>
      <c r="AAK273" s="11">
        <f t="shared" si="1736"/>
        <v>0</v>
      </c>
      <c r="AAL273" s="11">
        <f t="shared" ref="AAL273:ACW273" si="1737">AAL272-AAL269</f>
        <v>0</v>
      </c>
      <c r="AAM273" s="11">
        <f t="shared" si="1737"/>
        <v>0</v>
      </c>
      <c r="AAN273" s="11">
        <f t="shared" si="1737"/>
        <v>0</v>
      </c>
      <c r="AAO273" s="11">
        <f t="shared" si="1737"/>
        <v>0</v>
      </c>
      <c r="AAP273" s="11">
        <f t="shared" si="1737"/>
        <v>0</v>
      </c>
      <c r="AAQ273" s="11">
        <f t="shared" si="1737"/>
        <v>0</v>
      </c>
      <c r="AAR273" s="11">
        <f t="shared" si="1737"/>
        <v>0</v>
      </c>
      <c r="AAS273" s="11">
        <f t="shared" si="1737"/>
        <v>0</v>
      </c>
      <c r="AAT273" s="11">
        <f t="shared" si="1737"/>
        <v>0</v>
      </c>
      <c r="AAU273" s="11">
        <f t="shared" si="1737"/>
        <v>0</v>
      </c>
      <c r="AAV273" s="11">
        <f t="shared" si="1737"/>
        <v>0</v>
      </c>
      <c r="AAW273" s="11">
        <f t="shared" si="1737"/>
        <v>0</v>
      </c>
      <c r="AAX273" s="11">
        <f t="shared" si="1737"/>
        <v>0</v>
      </c>
      <c r="AAY273" s="11">
        <f t="shared" si="1737"/>
        <v>0</v>
      </c>
      <c r="AAZ273" s="11">
        <f t="shared" si="1737"/>
        <v>0</v>
      </c>
      <c r="ABA273" s="11">
        <f t="shared" si="1737"/>
        <v>0</v>
      </c>
      <c r="ABB273" s="11">
        <f t="shared" si="1737"/>
        <v>0</v>
      </c>
      <c r="ABC273" s="11">
        <f t="shared" si="1737"/>
        <v>0</v>
      </c>
      <c r="ABD273" s="11">
        <f t="shared" si="1737"/>
        <v>0</v>
      </c>
      <c r="ABE273" s="11">
        <f t="shared" si="1737"/>
        <v>0</v>
      </c>
      <c r="ABF273" s="11">
        <f t="shared" si="1737"/>
        <v>0</v>
      </c>
      <c r="ABG273" s="11">
        <f t="shared" si="1737"/>
        <v>0</v>
      </c>
      <c r="ABH273" s="11">
        <f t="shared" si="1737"/>
        <v>0</v>
      </c>
      <c r="ABI273" s="11">
        <f t="shared" si="1737"/>
        <v>0</v>
      </c>
      <c r="ABJ273" s="11">
        <f t="shared" si="1737"/>
        <v>0</v>
      </c>
      <c r="ABK273" s="11">
        <f t="shared" si="1737"/>
        <v>0</v>
      </c>
      <c r="ABL273" s="11">
        <f t="shared" si="1737"/>
        <v>0</v>
      </c>
      <c r="ABM273" s="11">
        <f t="shared" si="1737"/>
        <v>0</v>
      </c>
      <c r="ABN273" s="11">
        <f t="shared" si="1737"/>
        <v>0</v>
      </c>
      <c r="ABO273" s="11">
        <f t="shared" si="1737"/>
        <v>0</v>
      </c>
      <c r="ABP273" s="11">
        <f t="shared" si="1737"/>
        <v>0</v>
      </c>
      <c r="ABQ273" s="11">
        <f t="shared" si="1737"/>
        <v>0</v>
      </c>
      <c r="ABR273" s="11">
        <f t="shared" si="1737"/>
        <v>0</v>
      </c>
      <c r="ABS273" s="11">
        <f t="shared" si="1737"/>
        <v>0</v>
      </c>
      <c r="ABT273" s="11">
        <f t="shared" si="1737"/>
        <v>0</v>
      </c>
      <c r="ABU273" s="11">
        <f t="shared" si="1737"/>
        <v>0</v>
      </c>
      <c r="ABV273" s="11">
        <f t="shared" si="1737"/>
        <v>0</v>
      </c>
      <c r="ABW273" s="11">
        <f t="shared" si="1737"/>
        <v>0</v>
      </c>
      <c r="ABX273" s="11">
        <f t="shared" si="1737"/>
        <v>0</v>
      </c>
      <c r="ABY273" s="11">
        <f t="shared" si="1737"/>
        <v>0</v>
      </c>
      <c r="ABZ273" s="11">
        <f t="shared" si="1737"/>
        <v>0</v>
      </c>
      <c r="ACA273" s="11">
        <f t="shared" si="1737"/>
        <v>0</v>
      </c>
      <c r="ACB273" s="11">
        <f t="shared" si="1737"/>
        <v>0</v>
      </c>
      <c r="ACC273" s="11">
        <f t="shared" si="1737"/>
        <v>0</v>
      </c>
      <c r="ACD273" s="11">
        <f t="shared" si="1737"/>
        <v>0</v>
      </c>
      <c r="ACE273" s="11">
        <f t="shared" si="1737"/>
        <v>0</v>
      </c>
      <c r="ACF273" s="11">
        <f t="shared" si="1737"/>
        <v>0</v>
      </c>
      <c r="ACG273" s="11">
        <f t="shared" si="1737"/>
        <v>0</v>
      </c>
      <c r="ACH273" s="11">
        <f t="shared" si="1737"/>
        <v>0</v>
      </c>
      <c r="ACI273" s="11">
        <f t="shared" si="1737"/>
        <v>0</v>
      </c>
      <c r="ACJ273" s="11">
        <f t="shared" si="1737"/>
        <v>0</v>
      </c>
      <c r="ACK273" s="11">
        <f t="shared" si="1737"/>
        <v>0</v>
      </c>
      <c r="ACL273" s="11">
        <f t="shared" si="1737"/>
        <v>0</v>
      </c>
      <c r="ACM273" s="11">
        <f t="shared" si="1737"/>
        <v>0</v>
      </c>
      <c r="ACN273" s="11">
        <f t="shared" si="1737"/>
        <v>0</v>
      </c>
      <c r="ACO273" s="11">
        <f t="shared" si="1737"/>
        <v>0</v>
      </c>
      <c r="ACP273" s="11">
        <f t="shared" si="1737"/>
        <v>0</v>
      </c>
      <c r="ACQ273" s="11">
        <f t="shared" si="1737"/>
        <v>0</v>
      </c>
      <c r="ACR273" s="11">
        <f t="shared" si="1737"/>
        <v>0</v>
      </c>
      <c r="ACS273" s="11">
        <f t="shared" si="1737"/>
        <v>0</v>
      </c>
      <c r="ACT273" s="11">
        <f t="shared" si="1737"/>
        <v>0</v>
      </c>
      <c r="ACU273" s="11">
        <f t="shared" si="1737"/>
        <v>0</v>
      </c>
      <c r="ACV273" s="11">
        <f t="shared" si="1737"/>
        <v>0</v>
      </c>
      <c r="ACW273" s="11">
        <f t="shared" si="1737"/>
        <v>0</v>
      </c>
      <c r="ACX273" s="11">
        <f t="shared" ref="ACX273:AFI273" si="1738">ACX272-ACX269</f>
        <v>0</v>
      </c>
      <c r="ACY273" s="11">
        <f t="shared" si="1738"/>
        <v>0</v>
      </c>
      <c r="ACZ273" s="11">
        <f t="shared" si="1738"/>
        <v>0</v>
      </c>
      <c r="ADA273" s="11">
        <f t="shared" si="1738"/>
        <v>0</v>
      </c>
      <c r="ADB273" s="11">
        <f t="shared" si="1738"/>
        <v>0</v>
      </c>
      <c r="ADC273" s="11">
        <f t="shared" si="1738"/>
        <v>0</v>
      </c>
      <c r="ADD273" s="11">
        <f t="shared" si="1738"/>
        <v>0</v>
      </c>
      <c r="ADE273" s="11">
        <f t="shared" si="1738"/>
        <v>0</v>
      </c>
      <c r="ADF273" s="11">
        <f t="shared" si="1738"/>
        <v>0</v>
      </c>
      <c r="ADG273" s="11">
        <f t="shared" si="1738"/>
        <v>0</v>
      </c>
      <c r="ADH273" s="11">
        <f t="shared" si="1738"/>
        <v>0</v>
      </c>
      <c r="ADI273" s="11">
        <f t="shared" si="1738"/>
        <v>0</v>
      </c>
      <c r="ADJ273" s="11">
        <f t="shared" si="1738"/>
        <v>0</v>
      </c>
      <c r="ADK273" s="11">
        <f t="shared" si="1738"/>
        <v>0</v>
      </c>
      <c r="ADL273" s="11">
        <f t="shared" si="1738"/>
        <v>0</v>
      </c>
      <c r="ADM273" s="11">
        <f t="shared" si="1738"/>
        <v>0</v>
      </c>
      <c r="ADN273" s="11">
        <f t="shared" si="1738"/>
        <v>0</v>
      </c>
      <c r="ADO273" s="11">
        <f t="shared" si="1738"/>
        <v>0</v>
      </c>
      <c r="ADP273" s="11">
        <f t="shared" si="1738"/>
        <v>0</v>
      </c>
      <c r="ADQ273" s="11">
        <f t="shared" si="1738"/>
        <v>0</v>
      </c>
      <c r="ADR273" s="11">
        <f t="shared" si="1738"/>
        <v>0</v>
      </c>
      <c r="ADS273" s="11">
        <f t="shared" si="1738"/>
        <v>0</v>
      </c>
      <c r="ADT273" s="11">
        <f t="shared" si="1738"/>
        <v>0</v>
      </c>
      <c r="ADU273" s="11">
        <f t="shared" si="1738"/>
        <v>0</v>
      </c>
      <c r="ADV273" s="11">
        <f t="shared" si="1738"/>
        <v>0</v>
      </c>
      <c r="ADW273" s="11">
        <f t="shared" si="1738"/>
        <v>0</v>
      </c>
      <c r="ADX273" s="11">
        <f t="shared" si="1738"/>
        <v>0</v>
      </c>
      <c r="ADY273" s="11">
        <f t="shared" si="1738"/>
        <v>0</v>
      </c>
      <c r="ADZ273" s="11">
        <f t="shared" si="1738"/>
        <v>0</v>
      </c>
      <c r="AEA273" s="11">
        <f t="shared" si="1738"/>
        <v>0</v>
      </c>
      <c r="AEB273" s="11">
        <f t="shared" si="1738"/>
        <v>0</v>
      </c>
      <c r="AEC273" s="11">
        <f t="shared" si="1738"/>
        <v>0</v>
      </c>
      <c r="AED273" s="11">
        <f t="shared" si="1738"/>
        <v>0</v>
      </c>
      <c r="AEE273" s="11">
        <f t="shared" si="1738"/>
        <v>0</v>
      </c>
      <c r="AEF273" s="11">
        <f t="shared" si="1738"/>
        <v>0</v>
      </c>
      <c r="AEG273" s="11">
        <f t="shared" si="1738"/>
        <v>0</v>
      </c>
      <c r="AEH273" s="11">
        <f t="shared" si="1738"/>
        <v>0</v>
      </c>
      <c r="AEI273" s="11">
        <f t="shared" si="1738"/>
        <v>0</v>
      </c>
      <c r="AEJ273" s="11">
        <f t="shared" si="1738"/>
        <v>0</v>
      </c>
      <c r="AEK273" s="11">
        <f t="shared" si="1738"/>
        <v>0</v>
      </c>
      <c r="AEL273" s="11">
        <f t="shared" si="1738"/>
        <v>0</v>
      </c>
      <c r="AEM273" s="11">
        <f t="shared" si="1738"/>
        <v>0</v>
      </c>
      <c r="AEN273" s="11">
        <f t="shared" si="1738"/>
        <v>0</v>
      </c>
      <c r="AEO273" s="11">
        <f t="shared" si="1738"/>
        <v>0</v>
      </c>
      <c r="AEP273" s="11">
        <f t="shared" si="1738"/>
        <v>0</v>
      </c>
      <c r="AEQ273" s="11">
        <f t="shared" si="1738"/>
        <v>0</v>
      </c>
      <c r="AER273" s="11">
        <f t="shared" si="1738"/>
        <v>0</v>
      </c>
      <c r="AES273" s="11">
        <f t="shared" si="1738"/>
        <v>0</v>
      </c>
      <c r="AET273" s="11">
        <f t="shared" si="1738"/>
        <v>0</v>
      </c>
      <c r="AEU273" s="11">
        <f t="shared" si="1738"/>
        <v>0</v>
      </c>
      <c r="AEV273" s="11">
        <f t="shared" si="1738"/>
        <v>0</v>
      </c>
      <c r="AEW273" s="11">
        <f t="shared" si="1738"/>
        <v>0</v>
      </c>
      <c r="AEX273" s="11">
        <f t="shared" si="1738"/>
        <v>0</v>
      </c>
      <c r="AEY273" s="11">
        <f t="shared" si="1738"/>
        <v>0</v>
      </c>
      <c r="AEZ273" s="11">
        <f t="shared" si="1738"/>
        <v>0</v>
      </c>
      <c r="AFA273" s="11">
        <f t="shared" si="1738"/>
        <v>0</v>
      </c>
      <c r="AFB273" s="11">
        <f t="shared" si="1738"/>
        <v>0</v>
      </c>
      <c r="AFC273" s="11">
        <f t="shared" si="1738"/>
        <v>0</v>
      </c>
      <c r="AFD273" s="11">
        <f t="shared" si="1738"/>
        <v>0</v>
      </c>
      <c r="AFE273" s="11">
        <f t="shared" si="1738"/>
        <v>0</v>
      </c>
      <c r="AFF273" s="11">
        <f t="shared" si="1738"/>
        <v>0</v>
      </c>
      <c r="AFG273" s="11">
        <f t="shared" si="1738"/>
        <v>0</v>
      </c>
      <c r="AFH273" s="11">
        <f t="shared" si="1738"/>
        <v>0</v>
      </c>
      <c r="AFI273" s="11">
        <f t="shared" si="1738"/>
        <v>0</v>
      </c>
      <c r="AFJ273" s="11">
        <f t="shared" ref="AFJ273:AGK273" si="1739">AFJ272-AFJ269</f>
        <v>0</v>
      </c>
      <c r="AFK273" s="11">
        <f t="shared" si="1739"/>
        <v>0</v>
      </c>
      <c r="AFL273" s="11">
        <f t="shared" si="1739"/>
        <v>0</v>
      </c>
      <c r="AFM273" s="11">
        <f t="shared" si="1739"/>
        <v>0</v>
      </c>
      <c r="AFN273" s="11">
        <f t="shared" si="1739"/>
        <v>0</v>
      </c>
      <c r="AFO273" s="11">
        <f t="shared" si="1739"/>
        <v>0</v>
      </c>
      <c r="AFP273" s="11">
        <f t="shared" si="1739"/>
        <v>0</v>
      </c>
      <c r="AFQ273" s="11">
        <f t="shared" si="1739"/>
        <v>0</v>
      </c>
      <c r="AFR273" s="11">
        <f t="shared" si="1739"/>
        <v>0</v>
      </c>
      <c r="AFS273" s="11">
        <f t="shared" si="1739"/>
        <v>0</v>
      </c>
      <c r="AFT273" s="11">
        <f t="shared" si="1739"/>
        <v>0</v>
      </c>
      <c r="AFU273" s="11">
        <f t="shared" si="1739"/>
        <v>0</v>
      </c>
      <c r="AFV273" s="11">
        <f t="shared" si="1739"/>
        <v>0</v>
      </c>
      <c r="AFW273" s="11">
        <f t="shared" si="1739"/>
        <v>0</v>
      </c>
      <c r="AFX273" s="11">
        <f t="shared" si="1739"/>
        <v>0</v>
      </c>
      <c r="AFY273" s="11">
        <f t="shared" si="1739"/>
        <v>0</v>
      </c>
      <c r="AFZ273" s="11">
        <f t="shared" si="1739"/>
        <v>0</v>
      </c>
      <c r="AGA273" s="11">
        <f t="shared" si="1739"/>
        <v>0</v>
      </c>
      <c r="AGB273" s="11">
        <f t="shared" si="1739"/>
        <v>0</v>
      </c>
      <c r="AGC273" s="11">
        <f t="shared" si="1739"/>
        <v>0</v>
      </c>
      <c r="AGD273" s="11">
        <f t="shared" si="1739"/>
        <v>0</v>
      </c>
      <c r="AGE273" s="11">
        <f t="shared" si="1739"/>
        <v>0</v>
      </c>
      <c r="AGF273" s="11">
        <f t="shared" si="1739"/>
        <v>0</v>
      </c>
      <c r="AGG273" s="11">
        <f t="shared" si="1739"/>
        <v>0</v>
      </c>
      <c r="AGH273" s="11">
        <f t="shared" si="1739"/>
        <v>0</v>
      </c>
      <c r="AGI273" s="11">
        <f t="shared" si="1739"/>
        <v>0</v>
      </c>
      <c r="AGJ273" s="11">
        <f t="shared" si="1739"/>
        <v>0</v>
      </c>
      <c r="AGK273" s="11">
        <f t="shared" si="1739"/>
        <v>0</v>
      </c>
    </row>
    <row r="274" spans="2:869" x14ac:dyDescent="0.3">
      <c r="C274" s="4" t="s">
        <v>175</v>
      </c>
      <c r="F274" s="11"/>
      <c r="G274" s="6"/>
      <c r="I274" s="11">
        <f t="shared" ref="I274:BT274" si="1740">I265-I273</f>
        <v>-1.7321221121924521E-5</v>
      </c>
      <c r="J274" s="11">
        <f t="shared" si="1740"/>
        <v>-1.6543272172365314E-2</v>
      </c>
      <c r="K274" s="11">
        <f t="shared" si="1740"/>
        <v>-2.224233189718122</v>
      </c>
      <c r="L274" s="11">
        <f t="shared" si="1740"/>
        <v>-42.111732373212703</v>
      </c>
      <c r="M274" s="11">
        <f t="shared" si="1740"/>
        <v>-112.07612149026005</v>
      </c>
      <c r="N274" s="11">
        <f t="shared" si="1740"/>
        <v>-41.139827264310327</v>
      </c>
      <c r="O274" s="11">
        <f t="shared" si="1740"/>
        <v>-0.8469353920075946</v>
      </c>
      <c r="P274" s="11">
        <f t="shared" si="1740"/>
        <v>1.3912773278546446</v>
      </c>
      <c r="Q274" s="11">
        <f t="shared" si="1740"/>
        <v>1.4120840206855176</v>
      </c>
      <c r="R274" s="11">
        <f t="shared" si="1740"/>
        <v>1.4161556432735873</v>
      </c>
      <c r="S274" s="11">
        <f t="shared" si="1740"/>
        <v>220.49223464054023</v>
      </c>
      <c r="T274" s="11">
        <f t="shared" si="1740"/>
        <v>24.570003841732763</v>
      </c>
      <c r="U274" s="11">
        <f t="shared" si="1740"/>
        <v>22.99785165844834</v>
      </c>
      <c r="V274" s="11">
        <f t="shared" si="1740"/>
        <v>21.562677427462084</v>
      </c>
      <c r="W274" s="11">
        <f t="shared" si="1740"/>
        <v>20.248914899967147</v>
      </c>
      <c r="X274" s="11">
        <f t="shared" si="1740"/>
        <v>19.042471769938434</v>
      </c>
      <c r="Y274" s="11">
        <f t="shared" si="1740"/>
        <v>17.930579128415175</v>
      </c>
      <c r="Z274" s="11">
        <f t="shared" si="1740"/>
        <v>16.901655858218941</v>
      </c>
      <c r="AA274" s="11">
        <f t="shared" si="1740"/>
        <v>15.945186471010039</v>
      </c>
      <c r="AB274" s="11">
        <f t="shared" si="1740"/>
        <v>15.051611038250247</v>
      </c>
      <c r="AC274" s="11">
        <f t="shared" si="1740"/>
        <v>14.212226002346792</v>
      </c>
      <c r="AD274" s="11">
        <f t="shared" si="1740"/>
        <v>13.774993876269367</v>
      </c>
      <c r="AE274" s="11">
        <f t="shared" si="1740"/>
        <v>13.310924010508849</v>
      </c>
      <c r="AF274" s="11">
        <f t="shared" si="1740"/>
        <v>12.81890521840802</v>
      </c>
      <c r="AG274" s="11">
        <f t="shared" si="1740"/>
        <v>12.297784860977863</v>
      </c>
      <c r="AH274" s="11">
        <f t="shared" si="1740"/>
        <v>11.746367357908326</v>
      </c>
      <c r="AI274" s="11">
        <f t="shared" si="1740"/>
        <v>11.163412645898724</v>
      </c>
      <c r="AJ274" s="11">
        <f t="shared" si="1740"/>
        <v>10.547634582450549</v>
      </c>
      <c r="AK274" s="11">
        <f t="shared" si="1740"/>
        <v>9.8976992932092855</v>
      </c>
      <c r="AL274" s="11">
        <f t="shared" si="1740"/>
        <v>9.2122234608681595</v>
      </c>
      <c r="AM274" s="11">
        <f t="shared" si="1740"/>
        <v>4.9307815454427333</v>
      </c>
      <c r="AN274" s="11">
        <f t="shared" si="1740"/>
        <v>4.4723822183053477</v>
      </c>
      <c r="AO274" s="11">
        <f t="shared" si="1740"/>
        <v>3.9845657055132042</v>
      </c>
      <c r="AP274" s="11">
        <f t="shared" si="1740"/>
        <v>3.4661031447511865</v>
      </c>
      <c r="AQ274" s="11">
        <f t="shared" si="1740"/>
        <v>2.915719694537187</v>
      </c>
      <c r="AR274" s="11">
        <f t="shared" si="1740"/>
        <v>2.332092880712799</v>
      </c>
      <c r="AS274" s="11">
        <f t="shared" si="1740"/>
        <v>1.6580280862983313E-3</v>
      </c>
      <c r="AT274" s="11">
        <f t="shared" si="1740"/>
        <v>1.6580280862983313E-3</v>
      </c>
      <c r="AU274" s="11">
        <f t="shared" si="1740"/>
        <v>1.6580280862983313E-3</v>
      </c>
      <c r="AV274" s="11">
        <f t="shared" si="1740"/>
        <v>1.6580280862983313E-3</v>
      </c>
      <c r="AW274" s="11">
        <f t="shared" si="1740"/>
        <v>1.6580280862983313E-3</v>
      </c>
      <c r="AX274" s="11">
        <f t="shared" si="1740"/>
        <v>1.6580280862983313E-3</v>
      </c>
      <c r="AY274" s="11">
        <f t="shared" si="1740"/>
        <v>1.6580280862983313E-3</v>
      </c>
      <c r="AZ274" s="11">
        <f t="shared" si="1740"/>
        <v>1.6580280862983313E-3</v>
      </c>
      <c r="BA274" s="11">
        <f t="shared" si="1740"/>
        <v>1.6580280862983313E-3</v>
      </c>
      <c r="BB274" s="11">
        <f t="shared" si="1740"/>
        <v>1.6580280862983313E-3</v>
      </c>
      <c r="BC274" s="11">
        <f t="shared" si="1740"/>
        <v>1.6580280862983313E-3</v>
      </c>
      <c r="BD274" s="11">
        <f t="shared" si="1740"/>
        <v>1.6580280862983313E-3</v>
      </c>
      <c r="BE274" s="11">
        <f t="shared" si="1740"/>
        <v>1.6580280862983313E-3</v>
      </c>
      <c r="BF274" s="11">
        <f t="shared" si="1740"/>
        <v>1.6580280862983313E-3</v>
      </c>
      <c r="BG274" s="11">
        <f t="shared" si="1740"/>
        <v>1.6580280862983313E-3</v>
      </c>
      <c r="BH274" s="11">
        <f t="shared" si="1740"/>
        <v>1.6580280862983313E-3</v>
      </c>
      <c r="BI274" s="11">
        <f t="shared" si="1740"/>
        <v>1.6580280862983313E-3</v>
      </c>
      <c r="BJ274" s="11">
        <f t="shared" si="1740"/>
        <v>1.6580280862983313E-3</v>
      </c>
      <c r="BK274" s="11">
        <f t="shared" si="1740"/>
        <v>1.6580280862983313E-3</v>
      </c>
      <c r="BL274" s="11">
        <f t="shared" si="1740"/>
        <v>1.6580280862983313E-3</v>
      </c>
      <c r="BM274" s="11">
        <f t="shared" si="1740"/>
        <v>1.6580280862983313E-3</v>
      </c>
      <c r="BN274" s="11">
        <f t="shared" si="1740"/>
        <v>1.6580280862983313E-3</v>
      </c>
      <c r="BO274" s="11">
        <f t="shared" si="1740"/>
        <v>1.6580280862983313E-3</v>
      </c>
      <c r="BP274" s="11">
        <f t="shared" si="1740"/>
        <v>1.6580280862983313E-3</v>
      </c>
      <c r="BQ274" s="11">
        <f t="shared" si="1740"/>
        <v>1.6580280862983313E-3</v>
      </c>
      <c r="BR274" s="11">
        <f t="shared" si="1740"/>
        <v>1.6580280862983313E-3</v>
      </c>
      <c r="BS274" s="11">
        <f t="shared" si="1740"/>
        <v>1.6580280862983313E-3</v>
      </c>
      <c r="BT274" s="11">
        <f t="shared" si="1740"/>
        <v>1.6580280862983313E-3</v>
      </c>
      <c r="BU274" s="11">
        <f t="shared" ref="BU274:EF274" si="1741">BU265-BU273</f>
        <v>1.6580280862983313E-3</v>
      </c>
      <c r="BV274" s="11">
        <f t="shared" si="1741"/>
        <v>1.6580280862983313E-3</v>
      </c>
      <c r="BW274" s="11">
        <f t="shared" si="1741"/>
        <v>1.6580280862983313E-3</v>
      </c>
      <c r="BX274" s="11">
        <f t="shared" si="1741"/>
        <v>1.6580280862983313E-3</v>
      </c>
      <c r="BY274" s="11">
        <f t="shared" si="1741"/>
        <v>1.6580280862983313E-3</v>
      </c>
      <c r="BZ274" s="11">
        <f t="shared" si="1741"/>
        <v>1.6580280862983313E-3</v>
      </c>
      <c r="CA274" s="11">
        <f t="shared" si="1741"/>
        <v>1.6580280862983313E-3</v>
      </c>
      <c r="CB274" s="11">
        <f t="shared" si="1741"/>
        <v>1.6580280862983313E-3</v>
      </c>
      <c r="CC274" s="11">
        <f t="shared" si="1741"/>
        <v>1.6580280862983313E-3</v>
      </c>
      <c r="CD274" s="11">
        <f t="shared" si="1741"/>
        <v>1.6580280862983313E-3</v>
      </c>
      <c r="CE274" s="11">
        <f t="shared" si="1741"/>
        <v>1.6580280862983313E-3</v>
      </c>
      <c r="CF274" s="11">
        <f t="shared" si="1741"/>
        <v>1.6580280862983313E-3</v>
      </c>
      <c r="CG274" s="11">
        <f t="shared" si="1741"/>
        <v>1.6580280862983313E-3</v>
      </c>
      <c r="CH274" s="11">
        <f t="shared" si="1741"/>
        <v>1.6580280862983313E-3</v>
      </c>
      <c r="CI274" s="11">
        <f t="shared" si="1741"/>
        <v>1.6580280862983313E-3</v>
      </c>
      <c r="CJ274" s="11">
        <f t="shared" si="1741"/>
        <v>1.6580280862983313E-3</v>
      </c>
      <c r="CK274" s="11">
        <f t="shared" si="1741"/>
        <v>1.6580280862983313E-3</v>
      </c>
      <c r="CL274" s="11">
        <f t="shared" si="1741"/>
        <v>1.6580280862983313E-3</v>
      </c>
      <c r="CM274" s="11">
        <f t="shared" si="1741"/>
        <v>1.6580280862983313E-3</v>
      </c>
      <c r="CN274" s="11">
        <f t="shared" si="1741"/>
        <v>1.6580280862983313E-3</v>
      </c>
      <c r="CO274" s="11">
        <f t="shared" si="1741"/>
        <v>1.6580280862983313E-3</v>
      </c>
      <c r="CP274" s="11">
        <f t="shared" si="1741"/>
        <v>1.6580280862983313E-3</v>
      </c>
      <c r="CQ274" s="11">
        <f t="shared" si="1741"/>
        <v>1.6580280862983313E-3</v>
      </c>
      <c r="CR274" s="11">
        <f t="shared" si="1741"/>
        <v>1.6580280862983313E-3</v>
      </c>
      <c r="CS274" s="11">
        <f t="shared" si="1741"/>
        <v>1.6580280862983313E-3</v>
      </c>
      <c r="CT274" s="11">
        <f t="shared" si="1741"/>
        <v>1.6580280862983313E-3</v>
      </c>
      <c r="CU274" s="11">
        <f t="shared" si="1741"/>
        <v>1.6580280862983313E-3</v>
      </c>
      <c r="CV274" s="11">
        <f t="shared" si="1741"/>
        <v>1.6580280862983313E-3</v>
      </c>
      <c r="CW274" s="11">
        <f t="shared" si="1741"/>
        <v>1.6580280862983313E-3</v>
      </c>
      <c r="CX274" s="11">
        <f t="shared" si="1741"/>
        <v>1.6580280862983313E-3</v>
      </c>
      <c r="CY274" s="11">
        <f t="shared" si="1741"/>
        <v>1.6580280862983313E-3</v>
      </c>
      <c r="CZ274" s="11">
        <f t="shared" si="1741"/>
        <v>1.6580280862983313E-3</v>
      </c>
      <c r="DA274" s="11">
        <f t="shared" si="1741"/>
        <v>1.6580280862983313E-3</v>
      </c>
      <c r="DB274" s="11">
        <f t="shared" si="1741"/>
        <v>1.6580280862983313E-3</v>
      </c>
      <c r="DC274" s="11">
        <f t="shared" si="1741"/>
        <v>1.6580280862983313E-3</v>
      </c>
      <c r="DD274" s="11">
        <f t="shared" si="1741"/>
        <v>1.6580280862983313E-3</v>
      </c>
      <c r="DE274" s="11">
        <f t="shared" si="1741"/>
        <v>1.6580280862983313E-3</v>
      </c>
      <c r="DF274" s="11">
        <f t="shared" si="1741"/>
        <v>1.6580280862983313E-3</v>
      </c>
      <c r="DG274" s="11">
        <f t="shared" si="1741"/>
        <v>1.6580280862983313E-3</v>
      </c>
      <c r="DH274" s="11">
        <f t="shared" si="1741"/>
        <v>1.6580280862983313E-3</v>
      </c>
      <c r="DI274" s="11">
        <f t="shared" si="1741"/>
        <v>1.6580280862983313E-3</v>
      </c>
      <c r="DJ274" s="11">
        <f t="shared" si="1741"/>
        <v>1.6580280862983313E-3</v>
      </c>
      <c r="DK274" s="11">
        <f t="shared" si="1741"/>
        <v>1.6580280862983313E-3</v>
      </c>
      <c r="DL274" s="11">
        <f t="shared" si="1741"/>
        <v>1.6580280862983313E-3</v>
      </c>
      <c r="DM274" s="11">
        <f t="shared" si="1741"/>
        <v>1.6580280862983313E-3</v>
      </c>
      <c r="DN274" s="11">
        <f t="shared" si="1741"/>
        <v>1.6580280862983313E-3</v>
      </c>
      <c r="DO274" s="11">
        <f t="shared" si="1741"/>
        <v>1.6580280862983313E-3</v>
      </c>
      <c r="DP274" s="11">
        <f t="shared" si="1741"/>
        <v>1.6580280862983313E-3</v>
      </c>
      <c r="DQ274" s="11">
        <f t="shared" si="1741"/>
        <v>1.6580280862983313E-3</v>
      </c>
      <c r="DR274" s="11">
        <f t="shared" si="1741"/>
        <v>1.6580280862983313E-3</v>
      </c>
      <c r="DS274" s="11">
        <f t="shared" si="1741"/>
        <v>1.6580280862983313E-3</v>
      </c>
      <c r="DT274" s="11">
        <f t="shared" si="1741"/>
        <v>1.6580280862983313E-3</v>
      </c>
      <c r="DU274" s="11">
        <f t="shared" si="1741"/>
        <v>1.6580280862983313E-3</v>
      </c>
      <c r="DV274" s="11">
        <f t="shared" si="1741"/>
        <v>1.6580280862983313E-3</v>
      </c>
      <c r="DW274" s="11">
        <f t="shared" si="1741"/>
        <v>1.6580280862983313E-3</v>
      </c>
      <c r="DX274" s="11">
        <f t="shared" si="1741"/>
        <v>1.6580280862983313E-3</v>
      </c>
      <c r="DY274" s="11">
        <f t="shared" si="1741"/>
        <v>1.6580280862983313E-3</v>
      </c>
      <c r="DZ274" s="11">
        <f t="shared" si="1741"/>
        <v>1.6580280862983313E-3</v>
      </c>
      <c r="EA274" s="11">
        <f t="shared" si="1741"/>
        <v>1.6580280862983313E-3</v>
      </c>
      <c r="EB274" s="11">
        <f t="shared" si="1741"/>
        <v>1.6580280862983313E-3</v>
      </c>
      <c r="EC274" s="11">
        <f t="shared" si="1741"/>
        <v>1.6580280862983313E-3</v>
      </c>
      <c r="ED274" s="11">
        <f t="shared" si="1741"/>
        <v>1.6580280862983313E-3</v>
      </c>
      <c r="EE274" s="11">
        <f t="shared" si="1741"/>
        <v>1.6580280862983313E-3</v>
      </c>
      <c r="EF274" s="11">
        <f t="shared" si="1741"/>
        <v>1.6580280862983313E-3</v>
      </c>
      <c r="EG274" s="11">
        <f t="shared" ref="EG274:GR274" si="1742">EG265-EG273</f>
        <v>1.6580280862983313E-3</v>
      </c>
      <c r="EH274" s="11">
        <f t="shared" si="1742"/>
        <v>1.6580280862983313E-3</v>
      </c>
      <c r="EI274" s="11">
        <f t="shared" si="1742"/>
        <v>1.6580280862983313E-3</v>
      </c>
      <c r="EJ274" s="11">
        <f t="shared" si="1742"/>
        <v>1.6580280862983313E-3</v>
      </c>
      <c r="EK274" s="11">
        <f t="shared" si="1742"/>
        <v>1.6580280862983313E-3</v>
      </c>
      <c r="EL274" s="11">
        <f t="shared" si="1742"/>
        <v>1.6580280862983313E-3</v>
      </c>
      <c r="EM274" s="11">
        <f t="shared" si="1742"/>
        <v>1.6580280862983313E-3</v>
      </c>
      <c r="EN274" s="11">
        <f t="shared" si="1742"/>
        <v>1.6580280862983313E-3</v>
      </c>
      <c r="EO274" s="11">
        <f t="shared" si="1742"/>
        <v>1.6580280862983313E-3</v>
      </c>
      <c r="EP274" s="11">
        <f t="shared" si="1742"/>
        <v>1.6580280862983313E-3</v>
      </c>
      <c r="EQ274" s="11">
        <f t="shared" si="1742"/>
        <v>1.6580280862983313E-3</v>
      </c>
      <c r="ER274" s="11">
        <f t="shared" si="1742"/>
        <v>1.6580280862983313E-3</v>
      </c>
      <c r="ES274" s="11">
        <f t="shared" si="1742"/>
        <v>1.6580280862983313E-3</v>
      </c>
      <c r="ET274" s="11">
        <f t="shared" si="1742"/>
        <v>1.6580280862983313E-3</v>
      </c>
      <c r="EU274" s="11">
        <f t="shared" si="1742"/>
        <v>1.6580280862983313E-3</v>
      </c>
      <c r="EV274" s="11">
        <f t="shared" si="1742"/>
        <v>1.6580280862983313E-3</v>
      </c>
      <c r="EW274" s="11">
        <f t="shared" si="1742"/>
        <v>1.6580280862983313E-3</v>
      </c>
      <c r="EX274" s="11">
        <f t="shared" si="1742"/>
        <v>1.6580280862983313E-3</v>
      </c>
      <c r="EY274" s="11">
        <f t="shared" si="1742"/>
        <v>1.6580280862983313E-3</v>
      </c>
      <c r="EZ274" s="11">
        <f t="shared" si="1742"/>
        <v>1.6580280862983313E-3</v>
      </c>
      <c r="FA274" s="11">
        <f t="shared" si="1742"/>
        <v>1.6580280862983313E-3</v>
      </c>
      <c r="FB274" s="11">
        <f t="shared" si="1742"/>
        <v>1.6580280862983313E-3</v>
      </c>
      <c r="FC274" s="11">
        <f t="shared" si="1742"/>
        <v>1.6580280862983313E-3</v>
      </c>
      <c r="FD274" s="11">
        <f t="shared" si="1742"/>
        <v>1.6580280862983313E-3</v>
      </c>
      <c r="FE274" s="11">
        <f t="shared" si="1742"/>
        <v>1.6580280862983313E-3</v>
      </c>
      <c r="FF274" s="11">
        <f t="shared" si="1742"/>
        <v>1.6580280862983313E-3</v>
      </c>
      <c r="FG274" s="11">
        <f t="shared" si="1742"/>
        <v>1.6580280862983313E-3</v>
      </c>
      <c r="FH274" s="11">
        <f t="shared" si="1742"/>
        <v>1.6580280862983313E-3</v>
      </c>
      <c r="FI274" s="11">
        <f t="shared" si="1742"/>
        <v>1.6580280862983313E-3</v>
      </c>
      <c r="FJ274" s="11">
        <f t="shared" si="1742"/>
        <v>1.6580280862983313E-3</v>
      </c>
      <c r="FK274" s="11">
        <f t="shared" si="1742"/>
        <v>1.6580280862983313E-3</v>
      </c>
      <c r="FL274" s="11">
        <f t="shared" si="1742"/>
        <v>1.6580280862983313E-3</v>
      </c>
      <c r="FM274" s="11">
        <f t="shared" si="1742"/>
        <v>1.6580280862983313E-3</v>
      </c>
      <c r="FN274" s="11">
        <f t="shared" si="1742"/>
        <v>1.6580280862983313E-3</v>
      </c>
      <c r="FO274" s="11">
        <f t="shared" si="1742"/>
        <v>1.6580280862983313E-3</v>
      </c>
      <c r="FP274" s="11">
        <f t="shared" si="1742"/>
        <v>1.6580280862983313E-3</v>
      </c>
      <c r="FQ274" s="11">
        <f t="shared" si="1742"/>
        <v>1.6580280862983313E-3</v>
      </c>
      <c r="FR274" s="11">
        <f t="shared" si="1742"/>
        <v>1.6580280862983313E-3</v>
      </c>
      <c r="FS274" s="11">
        <f t="shared" si="1742"/>
        <v>1.6580280862983313E-3</v>
      </c>
      <c r="FT274" s="11">
        <f t="shared" si="1742"/>
        <v>1.6580280862983313E-3</v>
      </c>
      <c r="FU274" s="11">
        <f t="shared" si="1742"/>
        <v>1.6580280862983313E-3</v>
      </c>
      <c r="FV274" s="11">
        <f t="shared" si="1742"/>
        <v>1.6580280862983313E-3</v>
      </c>
      <c r="FW274" s="11">
        <f t="shared" si="1742"/>
        <v>1.6580280862983313E-3</v>
      </c>
      <c r="FX274" s="11">
        <f t="shared" si="1742"/>
        <v>1.6580280862983313E-3</v>
      </c>
      <c r="FY274" s="11">
        <f t="shared" si="1742"/>
        <v>1.6580280862983313E-3</v>
      </c>
      <c r="FZ274" s="11">
        <f t="shared" si="1742"/>
        <v>1.6580280862983313E-3</v>
      </c>
      <c r="GA274" s="11">
        <f t="shared" si="1742"/>
        <v>1.6580280862983313E-3</v>
      </c>
      <c r="GB274" s="11">
        <f t="shared" si="1742"/>
        <v>1.6580280862983313E-3</v>
      </c>
      <c r="GC274" s="11">
        <f t="shared" si="1742"/>
        <v>1.6580280862983313E-3</v>
      </c>
      <c r="GD274" s="11">
        <f t="shared" si="1742"/>
        <v>1.6580280862983313E-3</v>
      </c>
      <c r="GE274" s="11">
        <f t="shared" si="1742"/>
        <v>1.6580280862983313E-3</v>
      </c>
      <c r="GF274" s="11">
        <f t="shared" si="1742"/>
        <v>1.6580280862983313E-3</v>
      </c>
      <c r="GG274" s="11">
        <f t="shared" si="1742"/>
        <v>1.6580280862983313E-3</v>
      </c>
      <c r="GH274" s="11">
        <f t="shared" si="1742"/>
        <v>1.6580280862983313E-3</v>
      </c>
      <c r="GI274" s="11">
        <f t="shared" si="1742"/>
        <v>1.6580280862983313E-3</v>
      </c>
      <c r="GJ274" s="11">
        <f t="shared" si="1742"/>
        <v>1.6580280862983313E-3</v>
      </c>
      <c r="GK274" s="11">
        <f t="shared" si="1742"/>
        <v>1.6580280862983313E-3</v>
      </c>
      <c r="GL274" s="11">
        <f t="shared" si="1742"/>
        <v>1.6580280862983313E-3</v>
      </c>
      <c r="GM274" s="11">
        <f t="shared" si="1742"/>
        <v>1.6580280862983313E-3</v>
      </c>
      <c r="GN274" s="11">
        <f t="shared" si="1742"/>
        <v>1.6580280862983313E-3</v>
      </c>
      <c r="GO274" s="11">
        <f t="shared" si="1742"/>
        <v>1.6580280862983313E-3</v>
      </c>
      <c r="GP274" s="11">
        <f t="shared" si="1742"/>
        <v>1.6580280862983313E-3</v>
      </c>
      <c r="GQ274" s="11">
        <f t="shared" si="1742"/>
        <v>1.6580280862983313E-3</v>
      </c>
      <c r="GR274" s="11">
        <f t="shared" si="1742"/>
        <v>1.6580280862983313E-3</v>
      </c>
      <c r="GS274" s="11">
        <f t="shared" ref="GS274:JD274" si="1743">GS265-GS273</f>
        <v>1.6580280862983313E-3</v>
      </c>
      <c r="GT274" s="11">
        <f t="shared" si="1743"/>
        <v>1.6580280862983313E-3</v>
      </c>
      <c r="GU274" s="11">
        <f t="shared" si="1743"/>
        <v>1.6580280862983313E-3</v>
      </c>
      <c r="GV274" s="11">
        <f t="shared" si="1743"/>
        <v>1.6580280862983313E-3</v>
      </c>
      <c r="GW274" s="11">
        <f t="shared" si="1743"/>
        <v>1.6580280862983313E-3</v>
      </c>
      <c r="GX274" s="11">
        <f t="shared" si="1743"/>
        <v>1.6580280862983313E-3</v>
      </c>
      <c r="GY274" s="11">
        <f t="shared" si="1743"/>
        <v>1.6580280862983313E-3</v>
      </c>
      <c r="GZ274" s="11">
        <f t="shared" si="1743"/>
        <v>1.6580280862983313E-3</v>
      </c>
      <c r="HA274" s="11">
        <f t="shared" si="1743"/>
        <v>1.6580280862983313E-3</v>
      </c>
      <c r="HB274" s="11">
        <f t="shared" si="1743"/>
        <v>1.6580280862983313E-3</v>
      </c>
      <c r="HC274" s="11">
        <f t="shared" si="1743"/>
        <v>1.6580280862983313E-3</v>
      </c>
      <c r="HD274" s="11">
        <f t="shared" si="1743"/>
        <v>1.6580280862983313E-3</v>
      </c>
      <c r="HE274" s="11">
        <f t="shared" si="1743"/>
        <v>1.6580280862983313E-3</v>
      </c>
      <c r="HF274" s="11">
        <f t="shared" si="1743"/>
        <v>1.6580280862983313E-3</v>
      </c>
      <c r="HG274" s="11">
        <f t="shared" si="1743"/>
        <v>1.6580280862983313E-3</v>
      </c>
      <c r="HH274" s="11">
        <f t="shared" si="1743"/>
        <v>1.6580280862983313E-3</v>
      </c>
      <c r="HI274" s="11">
        <f t="shared" si="1743"/>
        <v>1.6580280862983313E-3</v>
      </c>
      <c r="HJ274" s="11">
        <f t="shared" si="1743"/>
        <v>1.6580280862983313E-3</v>
      </c>
      <c r="HK274" s="11">
        <f t="shared" si="1743"/>
        <v>1.6580280862983313E-3</v>
      </c>
      <c r="HL274" s="11">
        <f t="shared" si="1743"/>
        <v>1.6580280862983313E-3</v>
      </c>
      <c r="HM274" s="11">
        <f t="shared" si="1743"/>
        <v>1.6580280862983313E-3</v>
      </c>
      <c r="HN274" s="11">
        <f t="shared" si="1743"/>
        <v>1.6580280862983313E-3</v>
      </c>
      <c r="HO274" s="11">
        <f t="shared" si="1743"/>
        <v>1.6580280862983313E-3</v>
      </c>
      <c r="HP274" s="11">
        <f t="shared" si="1743"/>
        <v>1.6580280862983313E-3</v>
      </c>
      <c r="HQ274" s="11">
        <f t="shared" si="1743"/>
        <v>1.6580280862983313E-3</v>
      </c>
      <c r="HR274" s="11">
        <f t="shared" si="1743"/>
        <v>1.6580280862983313E-3</v>
      </c>
      <c r="HS274" s="11">
        <f t="shared" si="1743"/>
        <v>1.6580280862983313E-3</v>
      </c>
      <c r="HT274" s="11">
        <f t="shared" si="1743"/>
        <v>1.6580280862983313E-3</v>
      </c>
      <c r="HU274" s="11">
        <f t="shared" si="1743"/>
        <v>1.6580280862983313E-3</v>
      </c>
      <c r="HV274" s="11">
        <f t="shared" si="1743"/>
        <v>1.6580280862983313E-3</v>
      </c>
      <c r="HW274" s="11">
        <f t="shared" si="1743"/>
        <v>1.6580280862983313E-3</v>
      </c>
      <c r="HX274" s="11">
        <f t="shared" si="1743"/>
        <v>1.6580280862983313E-3</v>
      </c>
      <c r="HY274" s="11">
        <f t="shared" si="1743"/>
        <v>1.6580280862983313E-3</v>
      </c>
      <c r="HZ274" s="11">
        <f t="shared" si="1743"/>
        <v>1.6580280862983313E-3</v>
      </c>
      <c r="IA274" s="11">
        <f t="shared" si="1743"/>
        <v>1.6580280862983313E-3</v>
      </c>
      <c r="IB274" s="11">
        <f t="shared" si="1743"/>
        <v>1.6580280862983313E-3</v>
      </c>
      <c r="IC274" s="11">
        <f t="shared" si="1743"/>
        <v>1.6580280862983313E-3</v>
      </c>
      <c r="ID274" s="11">
        <f t="shared" si="1743"/>
        <v>1.6580280862983313E-3</v>
      </c>
      <c r="IE274" s="11">
        <f t="shared" si="1743"/>
        <v>1.6580280862983313E-3</v>
      </c>
      <c r="IF274" s="11">
        <f t="shared" si="1743"/>
        <v>1.6580280862983313E-3</v>
      </c>
      <c r="IG274" s="11">
        <f t="shared" si="1743"/>
        <v>1.6580280862983313E-3</v>
      </c>
      <c r="IH274" s="11">
        <f t="shared" si="1743"/>
        <v>1.6580280862983313E-3</v>
      </c>
      <c r="II274" s="11">
        <f t="shared" si="1743"/>
        <v>1.6580280862983313E-3</v>
      </c>
      <c r="IJ274" s="11">
        <f t="shared" si="1743"/>
        <v>1.6580280862983313E-3</v>
      </c>
      <c r="IK274" s="11">
        <f t="shared" si="1743"/>
        <v>1.6580280862983313E-3</v>
      </c>
      <c r="IL274" s="11">
        <f t="shared" si="1743"/>
        <v>1.6580280862983313E-3</v>
      </c>
      <c r="IM274" s="11">
        <f t="shared" si="1743"/>
        <v>1.6580280862983313E-3</v>
      </c>
      <c r="IN274" s="11">
        <f t="shared" si="1743"/>
        <v>1.6580280862983313E-3</v>
      </c>
      <c r="IO274" s="11">
        <f t="shared" si="1743"/>
        <v>1.6580280862983313E-3</v>
      </c>
      <c r="IP274" s="11">
        <f t="shared" si="1743"/>
        <v>1.6580280862983313E-3</v>
      </c>
      <c r="IQ274" s="11">
        <f t="shared" si="1743"/>
        <v>1.6580280862983313E-3</v>
      </c>
      <c r="IR274" s="11">
        <f t="shared" si="1743"/>
        <v>1.6580280862983313E-3</v>
      </c>
      <c r="IS274" s="11">
        <f t="shared" si="1743"/>
        <v>1.6580280862983313E-3</v>
      </c>
      <c r="IT274" s="11">
        <f t="shared" si="1743"/>
        <v>1.6580280862983313E-3</v>
      </c>
      <c r="IU274" s="11">
        <f t="shared" si="1743"/>
        <v>1.6580280862983313E-3</v>
      </c>
      <c r="IV274" s="11">
        <f t="shared" si="1743"/>
        <v>1.6580280862983313E-3</v>
      </c>
      <c r="IW274" s="11">
        <f t="shared" si="1743"/>
        <v>1.6580280862983313E-3</v>
      </c>
      <c r="IX274" s="11">
        <f t="shared" si="1743"/>
        <v>1.6580280862983313E-3</v>
      </c>
      <c r="IY274" s="11">
        <f t="shared" si="1743"/>
        <v>1.6580280862983313E-3</v>
      </c>
      <c r="IZ274" s="11">
        <f t="shared" si="1743"/>
        <v>1.6580280862983313E-3</v>
      </c>
      <c r="JA274" s="11">
        <f t="shared" si="1743"/>
        <v>1.6580280862983313E-3</v>
      </c>
      <c r="JB274" s="11">
        <f t="shared" si="1743"/>
        <v>1.6580280862983313E-3</v>
      </c>
      <c r="JC274" s="11">
        <f t="shared" si="1743"/>
        <v>1.6580280862983313E-3</v>
      </c>
      <c r="JD274" s="11">
        <f t="shared" si="1743"/>
        <v>1.6580280862983313E-3</v>
      </c>
      <c r="JE274" s="11">
        <f t="shared" ref="JE274:LP274" si="1744">JE265-JE273</f>
        <v>1.6580280862983313E-3</v>
      </c>
      <c r="JF274" s="11">
        <f t="shared" si="1744"/>
        <v>1.6580280862983313E-3</v>
      </c>
      <c r="JG274" s="11">
        <f t="shared" si="1744"/>
        <v>1.6580280862983313E-3</v>
      </c>
      <c r="JH274" s="11">
        <f t="shared" si="1744"/>
        <v>1.6580280862983313E-3</v>
      </c>
      <c r="JI274" s="11">
        <f t="shared" si="1744"/>
        <v>1.6580280862983313E-3</v>
      </c>
      <c r="JJ274" s="11">
        <f t="shared" si="1744"/>
        <v>1.6580280862983313E-3</v>
      </c>
      <c r="JK274" s="11">
        <f t="shared" si="1744"/>
        <v>1.6580280862983313E-3</v>
      </c>
      <c r="JL274" s="11">
        <f t="shared" si="1744"/>
        <v>1.6580280862983313E-3</v>
      </c>
      <c r="JM274" s="11">
        <f t="shared" si="1744"/>
        <v>1.6580280862983313E-3</v>
      </c>
      <c r="JN274" s="11">
        <f t="shared" si="1744"/>
        <v>1.6580280862983313E-3</v>
      </c>
      <c r="JO274" s="11">
        <f t="shared" si="1744"/>
        <v>1.6580280862983313E-3</v>
      </c>
      <c r="JP274" s="11">
        <f t="shared" si="1744"/>
        <v>1.6580280862983313E-3</v>
      </c>
      <c r="JQ274" s="11">
        <f t="shared" si="1744"/>
        <v>1.6580280862983313E-3</v>
      </c>
      <c r="JR274" s="11">
        <f t="shared" si="1744"/>
        <v>1.6580280862983313E-3</v>
      </c>
      <c r="JS274" s="11">
        <f t="shared" si="1744"/>
        <v>1.6580280862983313E-3</v>
      </c>
      <c r="JT274" s="11">
        <f t="shared" si="1744"/>
        <v>1.6580280862983313E-3</v>
      </c>
      <c r="JU274" s="11">
        <f t="shared" si="1744"/>
        <v>1.6580280862983313E-3</v>
      </c>
      <c r="JV274" s="11">
        <f t="shared" si="1744"/>
        <v>1.6580280862983313E-3</v>
      </c>
      <c r="JW274" s="11">
        <f t="shared" si="1744"/>
        <v>1.6580280862983313E-3</v>
      </c>
      <c r="JX274" s="11">
        <f t="shared" si="1744"/>
        <v>1.6580280862983313E-3</v>
      </c>
      <c r="JY274" s="11">
        <f t="shared" si="1744"/>
        <v>1.6580280862983313E-3</v>
      </c>
      <c r="JZ274" s="11">
        <f t="shared" si="1744"/>
        <v>1.6580280862983313E-3</v>
      </c>
      <c r="KA274" s="11">
        <f t="shared" si="1744"/>
        <v>1.6580280862983313E-3</v>
      </c>
      <c r="KB274" s="11">
        <f t="shared" si="1744"/>
        <v>1.6580280862983313E-3</v>
      </c>
      <c r="KC274" s="11">
        <f t="shared" si="1744"/>
        <v>1.6580280862983313E-3</v>
      </c>
      <c r="KD274" s="11">
        <f t="shared" si="1744"/>
        <v>1.6580280862983313E-3</v>
      </c>
      <c r="KE274" s="11">
        <f t="shared" si="1744"/>
        <v>1.6580280862983313E-3</v>
      </c>
      <c r="KF274" s="11">
        <f t="shared" si="1744"/>
        <v>1.6580280862983313E-3</v>
      </c>
      <c r="KG274" s="11">
        <f t="shared" si="1744"/>
        <v>1.6580280862983313E-3</v>
      </c>
      <c r="KH274" s="11">
        <f t="shared" si="1744"/>
        <v>1.6580280862983313E-3</v>
      </c>
      <c r="KI274" s="11">
        <f t="shared" si="1744"/>
        <v>1.6580280862983313E-3</v>
      </c>
      <c r="KJ274" s="11">
        <f t="shared" si="1744"/>
        <v>1.6580280862983313E-3</v>
      </c>
      <c r="KK274" s="11">
        <f t="shared" si="1744"/>
        <v>1.6580280862983313E-3</v>
      </c>
      <c r="KL274" s="11">
        <f t="shared" si="1744"/>
        <v>1.6580280862983313E-3</v>
      </c>
      <c r="KM274" s="11">
        <f t="shared" si="1744"/>
        <v>1.6580280862983313E-3</v>
      </c>
      <c r="KN274" s="11">
        <f t="shared" si="1744"/>
        <v>1.6580280862983313E-3</v>
      </c>
      <c r="KO274" s="11">
        <f t="shared" si="1744"/>
        <v>1.6580280862983313E-3</v>
      </c>
      <c r="KP274" s="11">
        <f t="shared" si="1744"/>
        <v>1.6580280862983313E-3</v>
      </c>
      <c r="KQ274" s="11">
        <f t="shared" si="1744"/>
        <v>1.6580280862983313E-3</v>
      </c>
      <c r="KR274" s="11">
        <f t="shared" si="1744"/>
        <v>1.6580280862983313E-3</v>
      </c>
      <c r="KS274" s="11">
        <f t="shared" si="1744"/>
        <v>1.6580280862983313E-3</v>
      </c>
      <c r="KT274" s="11">
        <f t="shared" si="1744"/>
        <v>1.6580280862983313E-3</v>
      </c>
      <c r="KU274" s="11">
        <f t="shared" si="1744"/>
        <v>1.6580280862983313E-3</v>
      </c>
      <c r="KV274" s="11">
        <f t="shared" si="1744"/>
        <v>1.6580280862983313E-3</v>
      </c>
      <c r="KW274" s="11">
        <f t="shared" si="1744"/>
        <v>1.6580280862983313E-3</v>
      </c>
      <c r="KX274" s="11">
        <f t="shared" si="1744"/>
        <v>1.6580280862983313E-3</v>
      </c>
      <c r="KY274" s="11">
        <f t="shared" si="1744"/>
        <v>1.6580280862983313E-3</v>
      </c>
      <c r="KZ274" s="11">
        <f t="shared" si="1744"/>
        <v>1.6580280862983313E-3</v>
      </c>
      <c r="LA274" s="11">
        <f t="shared" si="1744"/>
        <v>1.6580280862983313E-3</v>
      </c>
      <c r="LB274" s="11">
        <f t="shared" si="1744"/>
        <v>1.6580280862983313E-3</v>
      </c>
      <c r="LC274" s="11">
        <f t="shared" si="1744"/>
        <v>1.6580280862983313E-3</v>
      </c>
      <c r="LD274" s="11">
        <f t="shared" si="1744"/>
        <v>1.6580280862983313E-3</v>
      </c>
      <c r="LE274" s="11">
        <f t="shared" si="1744"/>
        <v>1.6580280862983313E-3</v>
      </c>
      <c r="LF274" s="11">
        <f t="shared" si="1744"/>
        <v>1.6580280862983313E-3</v>
      </c>
      <c r="LG274" s="11">
        <f t="shared" si="1744"/>
        <v>1.6580280862983313E-3</v>
      </c>
      <c r="LH274" s="11">
        <f t="shared" si="1744"/>
        <v>1.6580280862983313E-3</v>
      </c>
      <c r="LI274" s="11">
        <f t="shared" si="1744"/>
        <v>1.6580280862983313E-3</v>
      </c>
      <c r="LJ274" s="11">
        <f t="shared" si="1744"/>
        <v>1.6580280862983313E-3</v>
      </c>
      <c r="LK274" s="11">
        <f t="shared" si="1744"/>
        <v>1.6580280862983313E-3</v>
      </c>
      <c r="LL274" s="11">
        <f t="shared" si="1744"/>
        <v>1.6580280862983313E-3</v>
      </c>
      <c r="LM274" s="11">
        <f t="shared" si="1744"/>
        <v>1.6580280862983313E-3</v>
      </c>
      <c r="LN274" s="11">
        <f t="shared" si="1744"/>
        <v>1.6580280862983313E-3</v>
      </c>
      <c r="LO274" s="11">
        <f t="shared" si="1744"/>
        <v>1.6580280862983313E-3</v>
      </c>
      <c r="LP274" s="11">
        <f t="shared" si="1744"/>
        <v>1.6580280862983313E-3</v>
      </c>
      <c r="LQ274" s="11">
        <f t="shared" ref="LQ274:OB274" si="1745">LQ265-LQ273</f>
        <v>1.6580280862983313E-3</v>
      </c>
      <c r="LR274" s="11">
        <f t="shared" si="1745"/>
        <v>1.6580280862983313E-3</v>
      </c>
      <c r="LS274" s="11">
        <f t="shared" si="1745"/>
        <v>1.6580280862983313E-3</v>
      </c>
      <c r="LT274" s="11">
        <f t="shared" si="1745"/>
        <v>1.6580280862983313E-3</v>
      </c>
      <c r="LU274" s="11">
        <f t="shared" si="1745"/>
        <v>1.6580280862983313E-3</v>
      </c>
      <c r="LV274" s="11">
        <f t="shared" si="1745"/>
        <v>1.6580280862983313E-3</v>
      </c>
      <c r="LW274" s="11">
        <f t="shared" si="1745"/>
        <v>1.6580280862983313E-3</v>
      </c>
      <c r="LX274" s="11">
        <f t="shared" si="1745"/>
        <v>1.6580280862983313E-3</v>
      </c>
      <c r="LY274" s="11">
        <f t="shared" si="1745"/>
        <v>1.6580280862983313E-3</v>
      </c>
      <c r="LZ274" s="11">
        <f t="shared" si="1745"/>
        <v>1.6580280862983313E-3</v>
      </c>
      <c r="MA274" s="11">
        <f t="shared" si="1745"/>
        <v>1.6580280862983313E-3</v>
      </c>
      <c r="MB274" s="11">
        <f t="shared" si="1745"/>
        <v>1.6580280862983313E-3</v>
      </c>
      <c r="MC274" s="11">
        <f t="shared" si="1745"/>
        <v>1.6580280862983313E-3</v>
      </c>
      <c r="MD274" s="11">
        <f t="shared" si="1745"/>
        <v>1.6580280862983313E-3</v>
      </c>
      <c r="ME274" s="11">
        <f t="shared" si="1745"/>
        <v>1.6580280862983313E-3</v>
      </c>
      <c r="MF274" s="11">
        <f t="shared" si="1745"/>
        <v>1.6580280862983313E-3</v>
      </c>
      <c r="MG274" s="11">
        <f t="shared" si="1745"/>
        <v>1.6580280862983313E-3</v>
      </c>
      <c r="MH274" s="11">
        <f t="shared" si="1745"/>
        <v>1.6580280862983313E-3</v>
      </c>
      <c r="MI274" s="11">
        <f t="shared" si="1745"/>
        <v>1.6580280862983313E-3</v>
      </c>
      <c r="MJ274" s="11">
        <f t="shared" si="1745"/>
        <v>1.6580280862983313E-3</v>
      </c>
      <c r="MK274" s="11">
        <f t="shared" si="1745"/>
        <v>1.6580280862983313E-3</v>
      </c>
      <c r="ML274" s="11">
        <f t="shared" si="1745"/>
        <v>1.6580280862983313E-3</v>
      </c>
      <c r="MM274" s="11">
        <f t="shared" si="1745"/>
        <v>1.6580280862983313E-3</v>
      </c>
      <c r="MN274" s="11">
        <f t="shared" si="1745"/>
        <v>1.6580280862983313E-3</v>
      </c>
      <c r="MO274" s="11">
        <f t="shared" si="1745"/>
        <v>1.6580280862983313E-3</v>
      </c>
      <c r="MP274" s="11">
        <f t="shared" si="1745"/>
        <v>1.6580280862983313E-3</v>
      </c>
      <c r="MQ274" s="11">
        <f t="shared" si="1745"/>
        <v>1.6580280862983313E-3</v>
      </c>
      <c r="MR274" s="11">
        <f t="shared" si="1745"/>
        <v>1.6580280862983313E-3</v>
      </c>
      <c r="MS274" s="11">
        <f t="shared" si="1745"/>
        <v>1.6580280862983313E-3</v>
      </c>
      <c r="MT274" s="11">
        <f t="shared" si="1745"/>
        <v>1.6580280862983313E-3</v>
      </c>
      <c r="MU274" s="11">
        <f t="shared" si="1745"/>
        <v>1.6580280862983313E-3</v>
      </c>
      <c r="MV274" s="11">
        <f t="shared" si="1745"/>
        <v>1.6580280862983313E-3</v>
      </c>
      <c r="MW274" s="11">
        <f t="shared" si="1745"/>
        <v>1.6580280862983313E-3</v>
      </c>
      <c r="MX274" s="11">
        <f t="shared" si="1745"/>
        <v>1.6580280862983313E-3</v>
      </c>
      <c r="MY274" s="11">
        <f t="shared" si="1745"/>
        <v>1.6580280862983313E-3</v>
      </c>
      <c r="MZ274" s="11">
        <f t="shared" si="1745"/>
        <v>1.6580280862983313E-3</v>
      </c>
      <c r="NA274" s="11">
        <f t="shared" si="1745"/>
        <v>1.6580280862983313E-3</v>
      </c>
      <c r="NB274" s="11">
        <f t="shared" si="1745"/>
        <v>1.6580280862983313E-3</v>
      </c>
      <c r="NC274" s="11">
        <f t="shared" si="1745"/>
        <v>1.6580280862983313E-3</v>
      </c>
      <c r="ND274" s="11">
        <f t="shared" si="1745"/>
        <v>1.6580280862983313E-3</v>
      </c>
      <c r="NE274" s="11">
        <f t="shared" si="1745"/>
        <v>1.6580280862983313E-3</v>
      </c>
      <c r="NF274" s="11">
        <f t="shared" si="1745"/>
        <v>1.6580280862983313E-3</v>
      </c>
      <c r="NG274" s="11">
        <f t="shared" si="1745"/>
        <v>1.6580280862983313E-3</v>
      </c>
      <c r="NH274" s="11">
        <f t="shared" si="1745"/>
        <v>1.6580280862983313E-3</v>
      </c>
      <c r="NI274" s="11">
        <f t="shared" si="1745"/>
        <v>1.6580280862983313E-3</v>
      </c>
      <c r="NJ274" s="11">
        <f t="shared" si="1745"/>
        <v>1.6580280862983313E-3</v>
      </c>
      <c r="NK274" s="11">
        <f t="shared" si="1745"/>
        <v>1.6580280862983313E-3</v>
      </c>
      <c r="NL274" s="11">
        <f t="shared" si="1745"/>
        <v>1.6580280862983313E-3</v>
      </c>
      <c r="NM274" s="11">
        <f t="shared" si="1745"/>
        <v>1.6580280862983313E-3</v>
      </c>
      <c r="NN274" s="11">
        <f t="shared" si="1745"/>
        <v>1.6580280862983313E-3</v>
      </c>
      <c r="NO274" s="11">
        <f t="shared" si="1745"/>
        <v>1.6580280862983313E-3</v>
      </c>
      <c r="NP274" s="11">
        <f t="shared" si="1745"/>
        <v>1.6580280862983313E-3</v>
      </c>
      <c r="NQ274" s="11">
        <f t="shared" si="1745"/>
        <v>1.6580280862983313E-3</v>
      </c>
      <c r="NR274" s="11">
        <f t="shared" si="1745"/>
        <v>1.6580280862983313E-3</v>
      </c>
      <c r="NS274" s="11">
        <f t="shared" si="1745"/>
        <v>1.6580280862983313E-3</v>
      </c>
      <c r="NT274" s="11">
        <f t="shared" si="1745"/>
        <v>1.6580280862983313E-3</v>
      </c>
      <c r="NU274" s="11">
        <f t="shared" si="1745"/>
        <v>1.6580280862983313E-3</v>
      </c>
      <c r="NV274" s="11">
        <f t="shared" si="1745"/>
        <v>1.6580280862983313E-3</v>
      </c>
      <c r="NW274" s="11">
        <f t="shared" si="1745"/>
        <v>1.6580280862983313E-3</v>
      </c>
      <c r="NX274" s="11">
        <f t="shared" si="1745"/>
        <v>1.6580280862983313E-3</v>
      </c>
      <c r="NY274" s="11">
        <f t="shared" si="1745"/>
        <v>1.6580280862983313E-3</v>
      </c>
      <c r="NZ274" s="11">
        <f t="shared" si="1745"/>
        <v>1.6580280862983313E-3</v>
      </c>
      <c r="OA274" s="11">
        <f t="shared" si="1745"/>
        <v>1.6580280862983313E-3</v>
      </c>
      <c r="OB274" s="11">
        <f t="shared" si="1745"/>
        <v>1.6580280862983313E-3</v>
      </c>
      <c r="OC274" s="11">
        <f t="shared" ref="OC274:QN274" si="1746">OC265-OC273</f>
        <v>1.6580280862983313E-3</v>
      </c>
      <c r="OD274" s="11">
        <f t="shared" si="1746"/>
        <v>1.6580280862983313E-3</v>
      </c>
      <c r="OE274" s="11">
        <f t="shared" si="1746"/>
        <v>1.6580280862983313E-3</v>
      </c>
      <c r="OF274" s="11">
        <f t="shared" si="1746"/>
        <v>1.6580280862983313E-3</v>
      </c>
      <c r="OG274" s="11">
        <f t="shared" si="1746"/>
        <v>1.6580280862983313E-3</v>
      </c>
      <c r="OH274" s="11">
        <f t="shared" si="1746"/>
        <v>1.6580280862983313E-3</v>
      </c>
      <c r="OI274" s="11">
        <f t="shared" si="1746"/>
        <v>1.6580280862983313E-3</v>
      </c>
      <c r="OJ274" s="11">
        <f t="shared" si="1746"/>
        <v>1.6580280862983313E-3</v>
      </c>
      <c r="OK274" s="11">
        <f t="shared" si="1746"/>
        <v>1.6580280862983313E-3</v>
      </c>
      <c r="OL274" s="11">
        <f t="shared" si="1746"/>
        <v>1.6580280862983313E-3</v>
      </c>
      <c r="OM274" s="11">
        <f t="shared" si="1746"/>
        <v>1.6580280862983313E-3</v>
      </c>
      <c r="ON274" s="11">
        <f t="shared" si="1746"/>
        <v>1.6580280862983313E-3</v>
      </c>
      <c r="OO274" s="11">
        <f t="shared" si="1746"/>
        <v>1.6580280862983313E-3</v>
      </c>
      <c r="OP274" s="11">
        <f t="shared" si="1746"/>
        <v>1.6580280862983313E-3</v>
      </c>
      <c r="OQ274" s="11">
        <f t="shared" si="1746"/>
        <v>1.6580280862983313E-3</v>
      </c>
      <c r="OR274" s="11">
        <f t="shared" si="1746"/>
        <v>1.6580280862983313E-3</v>
      </c>
      <c r="OS274" s="11">
        <f t="shared" si="1746"/>
        <v>1.6580280862983313E-3</v>
      </c>
      <c r="OT274" s="11">
        <f t="shared" si="1746"/>
        <v>1.6580280862983313E-3</v>
      </c>
      <c r="OU274" s="11">
        <f t="shared" si="1746"/>
        <v>1.6580280862983313E-3</v>
      </c>
      <c r="OV274" s="11">
        <f t="shared" si="1746"/>
        <v>1.6580280862983313E-3</v>
      </c>
      <c r="OW274" s="11">
        <f t="shared" si="1746"/>
        <v>1.6580280862983313E-3</v>
      </c>
      <c r="OX274" s="11">
        <f t="shared" si="1746"/>
        <v>1.6580280862983313E-3</v>
      </c>
      <c r="OY274" s="11">
        <f t="shared" si="1746"/>
        <v>1.6580280862983313E-3</v>
      </c>
      <c r="OZ274" s="11">
        <f t="shared" si="1746"/>
        <v>1.6580280862983313E-3</v>
      </c>
      <c r="PA274" s="11">
        <f t="shared" si="1746"/>
        <v>1.6580280862983313E-3</v>
      </c>
      <c r="PB274" s="11">
        <f t="shared" si="1746"/>
        <v>1.6580280862983313E-3</v>
      </c>
      <c r="PC274" s="11">
        <f t="shared" si="1746"/>
        <v>1.6580280862983313E-3</v>
      </c>
      <c r="PD274" s="11">
        <f t="shared" si="1746"/>
        <v>1.6580280862983313E-3</v>
      </c>
      <c r="PE274" s="11">
        <f t="shared" si="1746"/>
        <v>1.6580280862983313E-3</v>
      </c>
      <c r="PF274" s="11">
        <f t="shared" si="1746"/>
        <v>1.6580280862983313E-3</v>
      </c>
      <c r="PG274" s="11">
        <f t="shared" si="1746"/>
        <v>1.6580280862983313E-3</v>
      </c>
      <c r="PH274" s="11">
        <f t="shared" si="1746"/>
        <v>1.6580280862983313E-3</v>
      </c>
      <c r="PI274" s="11">
        <f t="shared" si="1746"/>
        <v>1.6580280862983313E-3</v>
      </c>
      <c r="PJ274" s="11">
        <f t="shared" si="1746"/>
        <v>1.6580280862983313E-3</v>
      </c>
      <c r="PK274" s="11">
        <f t="shared" si="1746"/>
        <v>1.6580280862983313E-3</v>
      </c>
      <c r="PL274" s="11">
        <f t="shared" si="1746"/>
        <v>1.6580280862983313E-3</v>
      </c>
      <c r="PM274" s="11">
        <f t="shared" si="1746"/>
        <v>1.6580280862983313E-3</v>
      </c>
      <c r="PN274" s="11">
        <f t="shared" si="1746"/>
        <v>1.6580280862983313E-3</v>
      </c>
      <c r="PO274" s="11">
        <f t="shared" si="1746"/>
        <v>1.6580280862983313E-3</v>
      </c>
      <c r="PP274" s="11">
        <f t="shared" si="1746"/>
        <v>1.6580280862983313E-3</v>
      </c>
      <c r="PQ274" s="11">
        <f t="shared" si="1746"/>
        <v>1.6580280862983313E-3</v>
      </c>
      <c r="PR274" s="11">
        <f t="shared" si="1746"/>
        <v>1.6580280862983313E-3</v>
      </c>
      <c r="PS274" s="11">
        <f t="shared" si="1746"/>
        <v>1.6580280862983313E-3</v>
      </c>
      <c r="PT274" s="11">
        <f t="shared" si="1746"/>
        <v>1.6580280862983313E-3</v>
      </c>
      <c r="PU274" s="11">
        <f t="shared" si="1746"/>
        <v>1.6580280862983313E-3</v>
      </c>
      <c r="PV274" s="11">
        <f t="shared" si="1746"/>
        <v>1.6580280862983313E-3</v>
      </c>
      <c r="PW274" s="11">
        <f t="shared" si="1746"/>
        <v>1.6580280862983313E-3</v>
      </c>
      <c r="PX274" s="11">
        <f t="shared" si="1746"/>
        <v>1.6580280862983313E-3</v>
      </c>
      <c r="PY274" s="11">
        <f t="shared" si="1746"/>
        <v>1.6580280862983313E-3</v>
      </c>
      <c r="PZ274" s="11">
        <f t="shared" si="1746"/>
        <v>1.6580280862983313E-3</v>
      </c>
      <c r="QA274" s="11">
        <f t="shared" si="1746"/>
        <v>1.6580280862983313E-3</v>
      </c>
      <c r="QB274" s="11">
        <f t="shared" si="1746"/>
        <v>1.6580280862983313E-3</v>
      </c>
      <c r="QC274" s="11">
        <f t="shared" si="1746"/>
        <v>1.6580280862983313E-3</v>
      </c>
      <c r="QD274" s="11">
        <f t="shared" si="1746"/>
        <v>1.6580280862983313E-3</v>
      </c>
      <c r="QE274" s="11">
        <f t="shared" si="1746"/>
        <v>1.6580280862983313E-3</v>
      </c>
      <c r="QF274" s="11">
        <f t="shared" si="1746"/>
        <v>1.6580280862983313E-3</v>
      </c>
      <c r="QG274" s="11">
        <f t="shared" si="1746"/>
        <v>1.6580280862983313E-3</v>
      </c>
      <c r="QH274" s="11">
        <f t="shared" si="1746"/>
        <v>1.6580280862983313E-3</v>
      </c>
      <c r="QI274" s="11">
        <f t="shared" si="1746"/>
        <v>1.6580280862983313E-3</v>
      </c>
      <c r="QJ274" s="11">
        <f t="shared" si="1746"/>
        <v>1.6580280862983313E-3</v>
      </c>
      <c r="QK274" s="11">
        <f t="shared" si="1746"/>
        <v>1.6580280862983313E-3</v>
      </c>
      <c r="QL274" s="11">
        <f t="shared" si="1746"/>
        <v>1.6580280862983313E-3</v>
      </c>
      <c r="QM274" s="11">
        <f t="shared" si="1746"/>
        <v>1.6580280862983313E-3</v>
      </c>
      <c r="QN274" s="11">
        <f t="shared" si="1746"/>
        <v>1.6580280862983313E-3</v>
      </c>
      <c r="QO274" s="11">
        <f t="shared" ref="QO274:SZ274" si="1747">QO265-QO273</f>
        <v>1.6580280862983313E-3</v>
      </c>
      <c r="QP274" s="11">
        <f t="shared" si="1747"/>
        <v>1.6580280862983313E-3</v>
      </c>
      <c r="QQ274" s="11">
        <f t="shared" si="1747"/>
        <v>1.6580280862983313E-3</v>
      </c>
      <c r="QR274" s="11">
        <f t="shared" si="1747"/>
        <v>1.6580280862983313E-3</v>
      </c>
      <c r="QS274" s="11">
        <f t="shared" si="1747"/>
        <v>1.6580280862983313E-3</v>
      </c>
      <c r="QT274" s="11">
        <f t="shared" si="1747"/>
        <v>1.6580280862983313E-3</v>
      </c>
      <c r="QU274" s="11">
        <f t="shared" si="1747"/>
        <v>1.6580280862983313E-3</v>
      </c>
      <c r="QV274" s="11">
        <f t="shared" si="1747"/>
        <v>1.6580280862983313E-3</v>
      </c>
      <c r="QW274" s="11">
        <f t="shared" si="1747"/>
        <v>1.6580280862983313E-3</v>
      </c>
      <c r="QX274" s="11">
        <f t="shared" si="1747"/>
        <v>1.6580280862983313E-3</v>
      </c>
      <c r="QY274" s="11">
        <f t="shared" si="1747"/>
        <v>1.6580280862983313E-3</v>
      </c>
      <c r="QZ274" s="11">
        <f t="shared" si="1747"/>
        <v>1.6580280862983313E-3</v>
      </c>
      <c r="RA274" s="11">
        <f t="shared" si="1747"/>
        <v>1.6580280862983313E-3</v>
      </c>
      <c r="RB274" s="11">
        <f t="shared" si="1747"/>
        <v>1.6580280862983313E-3</v>
      </c>
      <c r="RC274" s="11">
        <f t="shared" si="1747"/>
        <v>1.6580280862983313E-3</v>
      </c>
      <c r="RD274" s="11">
        <f t="shared" si="1747"/>
        <v>1.6580280862983313E-3</v>
      </c>
      <c r="RE274" s="11">
        <f t="shared" si="1747"/>
        <v>1.6580280862983313E-3</v>
      </c>
      <c r="RF274" s="11">
        <f t="shared" si="1747"/>
        <v>1.6580280862983313E-3</v>
      </c>
      <c r="RG274" s="11">
        <f t="shared" si="1747"/>
        <v>1.6580280862983313E-3</v>
      </c>
      <c r="RH274" s="11">
        <f t="shared" si="1747"/>
        <v>1.6580280862983313E-3</v>
      </c>
      <c r="RI274" s="11">
        <f t="shared" si="1747"/>
        <v>1.6580280862983313E-3</v>
      </c>
      <c r="RJ274" s="11">
        <f t="shared" si="1747"/>
        <v>1.6580280862983313E-3</v>
      </c>
      <c r="RK274" s="11">
        <f t="shared" si="1747"/>
        <v>1.6580280862983313E-3</v>
      </c>
      <c r="RL274" s="11">
        <f t="shared" si="1747"/>
        <v>1.6580280862983313E-3</v>
      </c>
      <c r="RM274" s="11">
        <f t="shared" si="1747"/>
        <v>1.6580280862983313E-3</v>
      </c>
      <c r="RN274" s="11">
        <f t="shared" si="1747"/>
        <v>1.6580280862983313E-3</v>
      </c>
      <c r="RO274" s="11">
        <f t="shared" si="1747"/>
        <v>1.6580280862983313E-3</v>
      </c>
      <c r="RP274" s="11">
        <f t="shared" si="1747"/>
        <v>1.6580280862983313E-3</v>
      </c>
      <c r="RQ274" s="11">
        <f t="shared" si="1747"/>
        <v>1.6580280862983313E-3</v>
      </c>
      <c r="RR274" s="11">
        <f t="shared" si="1747"/>
        <v>1.6580280862983313E-3</v>
      </c>
      <c r="RS274" s="11">
        <f t="shared" si="1747"/>
        <v>1.6580280862983313E-3</v>
      </c>
      <c r="RT274" s="11">
        <f t="shared" si="1747"/>
        <v>1.6580280862983313E-3</v>
      </c>
      <c r="RU274" s="11">
        <f t="shared" si="1747"/>
        <v>1.6580280862983313E-3</v>
      </c>
      <c r="RV274" s="11">
        <f t="shared" si="1747"/>
        <v>1.6580280862983313E-3</v>
      </c>
      <c r="RW274" s="11">
        <f t="shared" si="1747"/>
        <v>1.6580280862983313E-3</v>
      </c>
      <c r="RX274" s="11">
        <f t="shared" si="1747"/>
        <v>1.6580280862983313E-3</v>
      </c>
      <c r="RY274" s="11">
        <f t="shared" si="1747"/>
        <v>1.6580280862983313E-3</v>
      </c>
      <c r="RZ274" s="11">
        <f t="shared" si="1747"/>
        <v>1.6580280862983313E-3</v>
      </c>
      <c r="SA274" s="11">
        <f t="shared" si="1747"/>
        <v>1.6580280862983313E-3</v>
      </c>
      <c r="SB274" s="11">
        <f t="shared" si="1747"/>
        <v>1.6580280862983313E-3</v>
      </c>
      <c r="SC274" s="11">
        <f t="shared" si="1747"/>
        <v>1.6580280862983313E-3</v>
      </c>
      <c r="SD274" s="11">
        <f t="shared" si="1747"/>
        <v>1.6580280862983313E-3</v>
      </c>
      <c r="SE274" s="11">
        <f t="shared" si="1747"/>
        <v>1.6580280862983313E-3</v>
      </c>
      <c r="SF274" s="11">
        <f t="shared" si="1747"/>
        <v>1.6580280862983313E-3</v>
      </c>
      <c r="SG274" s="11">
        <f t="shared" si="1747"/>
        <v>1.6580280862983313E-3</v>
      </c>
      <c r="SH274" s="11">
        <f t="shared" si="1747"/>
        <v>1.6580280862983313E-3</v>
      </c>
      <c r="SI274" s="11">
        <f t="shared" si="1747"/>
        <v>1.6580280862983313E-3</v>
      </c>
      <c r="SJ274" s="11">
        <f t="shared" si="1747"/>
        <v>1.6580280862983313E-3</v>
      </c>
      <c r="SK274" s="11">
        <f t="shared" si="1747"/>
        <v>1.6580280862983313E-3</v>
      </c>
      <c r="SL274" s="11">
        <f t="shared" si="1747"/>
        <v>1.6580280862983313E-3</v>
      </c>
      <c r="SM274" s="11">
        <f t="shared" si="1747"/>
        <v>1.6580280862983313E-3</v>
      </c>
      <c r="SN274" s="11">
        <f t="shared" si="1747"/>
        <v>1.6580280862983313E-3</v>
      </c>
      <c r="SO274" s="11">
        <f t="shared" si="1747"/>
        <v>1.6580280862983313E-3</v>
      </c>
      <c r="SP274" s="11">
        <f t="shared" si="1747"/>
        <v>1.6580280862983313E-3</v>
      </c>
      <c r="SQ274" s="11">
        <f t="shared" si="1747"/>
        <v>1.6580280862983313E-3</v>
      </c>
      <c r="SR274" s="11">
        <f t="shared" si="1747"/>
        <v>1.6580280862983313E-3</v>
      </c>
      <c r="SS274" s="11">
        <f t="shared" si="1747"/>
        <v>1.6580280862983313E-3</v>
      </c>
      <c r="ST274" s="11">
        <f t="shared" si="1747"/>
        <v>1.6580280862983313E-3</v>
      </c>
      <c r="SU274" s="11">
        <f t="shared" si="1747"/>
        <v>1.6580280862983313E-3</v>
      </c>
      <c r="SV274" s="11">
        <f t="shared" si="1747"/>
        <v>1.6580280862983313E-3</v>
      </c>
      <c r="SW274" s="11">
        <f t="shared" si="1747"/>
        <v>1.6580280862983313E-3</v>
      </c>
      <c r="SX274" s="11">
        <f t="shared" si="1747"/>
        <v>1.6580280862983313E-3</v>
      </c>
      <c r="SY274" s="11">
        <f t="shared" si="1747"/>
        <v>1.6580280862983313E-3</v>
      </c>
      <c r="SZ274" s="11">
        <f t="shared" si="1747"/>
        <v>1.6580280862983313E-3</v>
      </c>
      <c r="TA274" s="11">
        <f t="shared" ref="TA274:VL274" si="1748">TA265-TA273</f>
        <v>1.6580280862983313E-3</v>
      </c>
      <c r="TB274" s="11">
        <f t="shared" si="1748"/>
        <v>1.6580280862983313E-3</v>
      </c>
      <c r="TC274" s="11">
        <f t="shared" si="1748"/>
        <v>1.6580280862983313E-3</v>
      </c>
      <c r="TD274" s="11">
        <f t="shared" si="1748"/>
        <v>1.6580280862983313E-3</v>
      </c>
      <c r="TE274" s="11">
        <f t="shared" si="1748"/>
        <v>1.6580280862983313E-3</v>
      </c>
      <c r="TF274" s="11">
        <f t="shared" si="1748"/>
        <v>1.6580280862983313E-3</v>
      </c>
      <c r="TG274" s="11">
        <f t="shared" si="1748"/>
        <v>1.6580280862983313E-3</v>
      </c>
      <c r="TH274" s="11">
        <f t="shared" si="1748"/>
        <v>1.6580280862983313E-3</v>
      </c>
      <c r="TI274" s="11">
        <f t="shared" si="1748"/>
        <v>1.6580280862983313E-3</v>
      </c>
      <c r="TJ274" s="11">
        <f t="shared" si="1748"/>
        <v>1.6580280862983313E-3</v>
      </c>
      <c r="TK274" s="11">
        <f t="shared" si="1748"/>
        <v>1.6580280862983313E-3</v>
      </c>
      <c r="TL274" s="11">
        <f t="shared" si="1748"/>
        <v>1.6580280862983313E-3</v>
      </c>
      <c r="TM274" s="11">
        <f t="shared" si="1748"/>
        <v>1.6580280862983313E-3</v>
      </c>
      <c r="TN274" s="11">
        <f t="shared" si="1748"/>
        <v>1.6580280862983313E-3</v>
      </c>
      <c r="TO274" s="11">
        <f t="shared" si="1748"/>
        <v>1.6580280862983313E-3</v>
      </c>
      <c r="TP274" s="11">
        <f t="shared" si="1748"/>
        <v>1.6580280862983313E-3</v>
      </c>
      <c r="TQ274" s="11">
        <f t="shared" si="1748"/>
        <v>1.6580280862983313E-3</v>
      </c>
      <c r="TR274" s="11">
        <f t="shared" si="1748"/>
        <v>1.6580280862983313E-3</v>
      </c>
      <c r="TS274" s="11">
        <f t="shared" si="1748"/>
        <v>1.6580280862983313E-3</v>
      </c>
      <c r="TT274" s="11">
        <f t="shared" si="1748"/>
        <v>1.6580280862983313E-3</v>
      </c>
      <c r="TU274" s="11">
        <f t="shared" si="1748"/>
        <v>1.6580280862983313E-3</v>
      </c>
      <c r="TV274" s="11">
        <f t="shared" si="1748"/>
        <v>1.6580280862983313E-3</v>
      </c>
      <c r="TW274" s="11">
        <f t="shared" si="1748"/>
        <v>1.6580280862983313E-3</v>
      </c>
      <c r="TX274" s="11">
        <f t="shared" si="1748"/>
        <v>1.6580280862983313E-3</v>
      </c>
      <c r="TY274" s="11">
        <f t="shared" si="1748"/>
        <v>1.6580280862983313E-3</v>
      </c>
      <c r="TZ274" s="11">
        <f t="shared" si="1748"/>
        <v>1.6580280862983313E-3</v>
      </c>
      <c r="UA274" s="11">
        <f t="shared" si="1748"/>
        <v>1.6580280862983313E-3</v>
      </c>
      <c r="UB274" s="11">
        <f t="shared" si="1748"/>
        <v>1.6580280862983313E-3</v>
      </c>
      <c r="UC274" s="11">
        <f t="shared" si="1748"/>
        <v>1.6580280862983313E-3</v>
      </c>
      <c r="UD274" s="11">
        <f t="shared" si="1748"/>
        <v>1.6580280862983313E-3</v>
      </c>
      <c r="UE274" s="11">
        <f t="shared" si="1748"/>
        <v>1.6580280862983313E-3</v>
      </c>
      <c r="UF274" s="11">
        <f t="shared" si="1748"/>
        <v>1.6580280862983313E-3</v>
      </c>
      <c r="UG274" s="11">
        <f t="shared" si="1748"/>
        <v>1.6580280862983313E-3</v>
      </c>
      <c r="UH274" s="11">
        <f t="shared" si="1748"/>
        <v>1.6580280862983313E-3</v>
      </c>
      <c r="UI274" s="11">
        <f t="shared" si="1748"/>
        <v>1.6580280862983313E-3</v>
      </c>
      <c r="UJ274" s="11">
        <f t="shared" si="1748"/>
        <v>1.6580280862983313E-3</v>
      </c>
      <c r="UK274" s="11">
        <f t="shared" si="1748"/>
        <v>1.6580280862983313E-3</v>
      </c>
      <c r="UL274" s="11">
        <f t="shared" si="1748"/>
        <v>1.6580280862983313E-3</v>
      </c>
      <c r="UM274" s="11">
        <f t="shared" si="1748"/>
        <v>1.6580280862983313E-3</v>
      </c>
      <c r="UN274" s="11">
        <f t="shared" si="1748"/>
        <v>1.6580280862983313E-3</v>
      </c>
      <c r="UO274" s="11">
        <f t="shared" si="1748"/>
        <v>1.6580280862983313E-3</v>
      </c>
      <c r="UP274" s="11">
        <f t="shared" si="1748"/>
        <v>1.6580280862983313E-3</v>
      </c>
      <c r="UQ274" s="11">
        <f t="shared" si="1748"/>
        <v>1.6580280862983313E-3</v>
      </c>
      <c r="UR274" s="11">
        <f t="shared" si="1748"/>
        <v>1.6580280862983313E-3</v>
      </c>
      <c r="US274" s="11">
        <f t="shared" si="1748"/>
        <v>1.6580280862983313E-3</v>
      </c>
      <c r="UT274" s="11">
        <f t="shared" si="1748"/>
        <v>1.6580280862983313E-3</v>
      </c>
      <c r="UU274" s="11">
        <f t="shared" si="1748"/>
        <v>1.6580280862983313E-3</v>
      </c>
      <c r="UV274" s="11">
        <f t="shared" si="1748"/>
        <v>1.6580280862983313E-3</v>
      </c>
      <c r="UW274" s="11">
        <f t="shared" si="1748"/>
        <v>1.6580280862983313E-3</v>
      </c>
      <c r="UX274" s="11">
        <f t="shared" si="1748"/>
        <v>1.6580280862983313E-3</v>
      </c>
      <c r="UY274" s="11">
        <f t="shared" si="1748"/>
        <v>1.6580280862983313E-3</v>
      </c>
      <c r="UZ274" s="11">
        <f t="shared" si="1748"/>
        <v>1.6580280862983313E-3</v>
      </c>
      <c r="VA274" s="11">
        <f t="shared" si="1748"/>
        <v>1.6580280862983313E-3</v>
      </c>
      <c r="VB274" s="11">
        <f t="shared" si="1748"/>
        <v>1.6580280862983313E-3</v>
      </c>
      <c r="VC274" s="11">
        <f t="shared" si="1748"/>
        <v>1.6580280862983313E-3</v>
      </c>
      <c r="VD274" s="11">
        <f t="shared" si="1748"/>
        <v>1.6580280862983313E-3</v>
      </c>
      <c r="VE274" s="11">
        <f t="shared" si="1748"/>
        <v>1.6580280862983313E-3</v>
      </c>
      <c r="VF274" s="11">
        <f t="shared" si="1748"/>
        <v>1.6580280862983313E-3</v>
      </c>
      <c r="VG274" s="11">
        <f t="shared" si="1748"/>
        <v>1.6580280862983313E-3</v>
      </c>
      <c r="VH274" s="11">
        <f t="shared" si="1748"/>
        <v>1.6580280862983313E-3</v>
      </c>
      <c r="VI274" s="11">
        <f t="shared" si="1748"/>
        <v>1.6580280862983313E-3</v>
      </c>
      <c r="VJ274" s="11">
        <f t="shared" si="1748"/>
        <v>1.6580280862983313E-3</v>
      </c>
      <c r="VK274" s="11">
        <f t="shared" si="1748"/>
        <v>1.6580280862983313E-3</v>
      </c>
      <c r="VL274" s="11">
        <f t="shared" si="1748"/>
        <v>1.6580280862983313E-3</v>
      </c>
      <c r="VM274" s="11">
        <f t="shared" ref="VM274:XX274" si="1749">VM265-VM273</f>
        <v>1.6580280862983313E-3</v>
      </c>
      <c r="VN274" s="11">
        <f t="shared" si="1749"/>
        <v>1.6580280862983313E-3</v>
      </c>
      <c r="VO274" s="11">
        <f t="shared" si="1749"/>
        <v>1.6580280862983313E-3</v>
      </c>
      <c r="VP274" s="11">
        <f t="shared" si="1749"/>
        <v>1.6580280862983313E-3</v>
      </c>
      <c r="VQ274" s="11">
        <f t="shared" si="1749"/>
        <v>1.6580280862983313E-3</v>
      </c>
      <c r="VR274" s="11">
        <f t="shared" si="1749"/>
        <v>1.6580280862983313E-3</v>
      </c>
      <c r="VS274" s="11">
        <f t="shared" si="1749"/>
        <v>1.6580280862983313E-3</v>
      </c>
      <c r="VT274" s="11">
        <f t="shared" si="1749"/>
        <v>1.6580280862983313E-3</v>
      </c>
      <c r="VU274" s="11">
        <f t="shared" si="1749"/>
        <v>1.6580280862983313E-3</v>
      </c>
      <c r="VV274" s="11">
        <f t="shared" si="1749"/>
        <v>1.6580280862983313E-3</v>
      </c>
      <c r="VW274" s="11">
        <f t="shared" si="1749"/>
        <v>1.6580280862983313E-3</v>
      </c>
      <c r="VX274" s="11">
        <f t="shared" si="1749"/>
        <v>1.6580280862983313E-3</v>
      </c>
      <c r="VY274" s="11">
        <f t="shared" si="1749"/>
        <v>1.6580280862983313E-3</v>
      </c>
      <c r="VZ274" s="11">
        <f t="shared" si="1749"/>
        <v>1.6580280862983313E-3</v>
      </c>
      <c r="WA274" s="11">
        <f t="shared" si="1749"/>
        <v>1.6580280862983313E-3</v>
      </c>
      <c r="WB274" s="11">
        <f t="shared" si="1749"/>
        <v>1.6580280862983313E-3</v>
      </c>
      <c r="WC274" s="11">
        <f t="shared" si="1749"/>
        <v>1.6580280862983313E-3</v>
      </c>
      <c r="WD274" s="11">
        <f t="shared" si="1749"/>
        <v>1.6580280862983313E-3</v>
      </c>
      <c r="WE274" s="11">
        <f t="shared" si="1749"/>
        <v>1.6580280862983313E-3</v>
      </c>
      <c r="WF274" s="11">
        <f t="shared" si="1749"/>
        <v>1.6580280862983313E-3</v>
      </c>
      <c r="WG274" s="11">
        <f t="shared" si="1749"/>
        <v>1.6580280862983313E-3</v>
      </c>
      <c r="WH274" s="11">
        <f t="shared" si="1749"/>
        <v>1.6580280862983313E-3</v>
      </c>
      <c r="WI274" s="11">
        <f t="shared" si="1749"/>
        <v>1.6580280862983313E-3</v>
      </c>
      <c r="WJ274" s="11">
        <f t="shared" si="1749"/>
        <v>1.6580280862983313E-3</v>
      </c>
      <c r="WK274" s="11">
        <f t="shared" si="1749"/>
        <v>1.6580280862983313E-3</v>
      </c>
      <c r="WL274" s="11">
        <f t="shared" si="1749"/>
        <v>1.6580280862983313E-3</v>
      </c>
      <c r="WM274" s="11">
        <f t="shared" si="1749"/>
        <v>1.6580280862983313E-3</v>
      </c>
      <c r="WN274" s="11">
        <f t="shared" si="1749"/>
        <v>1.6580280862983313E-3</v>
      </c>
      <c r="WO274" s="11">
        <f t="shared" si="1749"/>
        <v>1.6580280862983313E-3</v>
      </c>
      <c r="WP274" s="11">
        <f t="shared" si="1749"/>
        <v>1.6580280862983313E-3</v>
      </c>
      <c r="WQ274" s="11">
        <f t="shared" si="1749"/>
        <v>1.6580280862983313E-3</v>
      </c>
      <c r="WR274" s="11">
        <f t="shared" si="1749"/>
        <v>1.6580280862983313E-3</v>
      </c>
      <c r="WS274" s="11">
        <f t="shared" si="1749"/>
        <v>1.6580280862983313E-3</v>
      </c>
      <c r="WT274" s="11">
        <f t="shared" si="1749"/>
        <v>1.6580280862983313E-3</v>
      </c>
      <c r="WU274" s="11">
        <f t="shared" si="1749"/>
        <v>1.6580280862983313E-3</v>
      </c>
      <c r="WV274" s="11">
        <f t="shared" si="1749"/>
        <v>1.6580280862983313E-3</v>
      </c>
      <c r="WW274" s="11">
        <f t="shared" si="1749"/>
        <v>1.6580280862983313E-3</v>
      </c>
      <c r="WX274" s="11">
        <f t="shared" si="1749"/>
        <v>1.6580280862983313E-3</v>
      </c>
      <c r="WY274" s="11">
        <f t="shared" si="1749"/>
        <v>1.6580280862983313E-3</v>
      </c>
      <c r="WZ274" s="11">
        <f t="shared" si="1749"/>
        <v>1.6580280862983313E-3</v>
      </c>
      <c r="XA274" s="11">
        <f t="shared" si="1749"/>
        <v>1.6580280862983313E-3</v>
      </c>
      <c r="XB274" s="11">
        <f t="shared" si="1749"/>
        <v>1.6580280862983313E-3</v>
      </c>
      <c r="XC274" s="11">
        <f t="shared" si="1749"/>
        <v>1.6580280862983313E-3</v>
      </c>
      <c r="XD274" s="11">
        <f t="shared" si="1749"/>
        <v>1.6580280862983313E-3</v>
      </c>
      <c r="XE274" s="11">
        <f t="shared" si="1749"/>
        <v>1.6580280862983313E-3</v>
      </c>
      <c r="XF274" s="11">
        <f t="shared" si="1749"/>
        <v>1.6580280862983313E-3</v>
      </c>
      <c r="XG274" s="11">
        <f t="shared" si="1749"/>
        <v>1.6580280862983313E-3</v>
      </c>
      <c r="XH274" s="11">
        <f t="shared" si="1749"/>
        <v>1.6580280862983313E-3</v>
      </c>
      <c r="XI274" s="11">
        <f t="shared" si="1749"/>
        <v>1.6580280862983313E-3</v>
      </c>
      <c r="XJ274" s="11">
        <f t="shared" si="1749"/>
        <v>1.6580280862983313E-3</v>
      </c>
      <c r="XK274" s="11">
        <f t="shared" si="1749"/>
        <v>1.6580280862983313E-3</v>
      </c>
      <c r="XL274" s="11">
        <f t="shared" si="1749"/>
        <v>1.6580280862983313E-3</v>
      </c>
      <c r="XM274" s="11">
        <f t="shared" si="1749"/>
        <v>1.6580280862983313E-3</v>
      </c>
      <c r="XN274" s="11">
        <f t="shared" si="1749"/>
        <v>1.6580280862983313E-3</v>
      </c>
      <c r="XO274" s="11">
        <f t="shared" si="1749"/>
        <v>1.6580280862983313E-3</v>
      </c>
      <c r="XP274" s="11">
        <f t="shared" si="1749"/>
        <v>1.6580280862983313E-3</v>
      </c>
      <c r="XQ274" s="11">
        <f t="shared" si="1749"/>
        <v>1.6580280862983313E-3</v>
      </c>
      <c r="XR274" s="11">
        <f t="shared" si="1749"/>
        <v>1.6580280862983313E-3</v>
      </c>
      <c r="XS274" s="11">
        <f t="shared" si="1749"/>
        <v>1.6580280862983313E-3</v>
      </c>
      <c r="XT274" s="11">
        <f t="shared" si="1749"/>
        <v>1.6580280862983313E-3</v>
      </c>
      <c r="XU274" s="11">
        <f t="shared" si="1749"/>
        <v>1.6580280862983313E-3</v>
      </c>
      <c r="XV274" s="11">
        <f t="shared" si="1749"/>
        <v>1.6580280862983313E-3</v>
      </c>
      <c r="XW274" s="11">
        <f t="shared" si="1749"/>
        <v>1.6580280862983313E-3</v>
      </c>
      <c r="XX274" s="11">
        <f t="shared" si="1749"/>
        <v>1.6580280862983313E-3</v>
      </c>
      <c r="XY274" s="11">
        <f t="shared" ref="XY274:AAJ274" si="1750">XY265-XY273</f>
        <v>1.6580280862983313E-3</v>
      </c>
      <c r="XZ274" s="11">
        <f t="shared" si="1750"/>
        <v>1.6580280862983313E-3</v>
      </c>
      <c r="YA274" s="11">
        <f t="shared" si="1750"/>
        <v>1.6580280862983313E-3</v>
      </c>
      <c r="YB274" s="11">
        <f t="shared" si="1750"/>
        <v>1.6580280862983313E-3</v>
      </c>
      <c r="YC274" s="11">
        <f t="shared" si="1750"/>
        <v>1.6580280862983313E-3</v>
      </c>
      <c r="YD274" s="11">
        <f t="shared" si="1750"/>
        <v>1.6580280862983313E-3</v>
      </c>
      <c r="YE274" s="11">
        <f t="shared" si="1750"/>
        <v>1.6580280862983313E-3</v>
      </c>
      <c r="YF274" s="11">
        <f t="shared" si="1750"/>
        <v>1.6580280862983313E-3</v>
      </c>
      <c r="YG274" s="11">
        <f t="shared" si="1750"/>
        <v>1.6580280862983313E-3</v>
      </c>
      <c r="YH274" s="11">
        <f t="shared" si="1750"/>
        <v>1.6580280862983313E-3</v>
      </c>
      <c r="YI274" s="11">
        <f t="shared" si="1750"/>
        <v>1.6580280862983313E-3</v>
      </c>
      <c r="YJ274" s="11">
        <f t="shared" si="1750"/>
        <v>1.6580280862983313E-3</v>
      </c>
      <c r="YK274" s="11">
        <f t="shared" si="1750"/>
        <v>1.6580280862983313E-3</v>
      </c>
      <c r="YL274" s="11">
        <f t="shared" si="1750"/>
        <v>1.6580280862983313E-3</v>
      </c>
      <c r="YM274" s="11">
        <f t="shared" si="1750"/>
        <v>1.6580280862983313E-3</v>
      </c>
      <c r="YN274" s="11">
        <f t="shared" si="1750"/>
        <v>1.6580280862983313E-3</v>
      </c>
      <c r="YO274" s="11">
        <f t="shared" si="1750"/>
        <v>1.6580280862983313E-3</v>
      </c>
      <c r="YP274" s="11">
        <f t="shared" si="1750"/>
        <v>1.6580280862983313E-3</v>
      </c>
      <c r="YQ274" s="11">
        <f t="shared" si="1750"/>
        <v>1.6580280862983313E-3</v>
      </c>
      <c r="YR274" s="11">
        <f t="shared" si="1750"/>
        <v>1.6580280862983313E-3</v>
      </c>
      <c r="YS274" s="11">
        <f t="shared" si="1750"/>
        <v>1.6580280862983313E-3</v>
      </c>
      <c r="YT274" s="11">
        <f t="shared" si="1750"/>
        <v>1.6580280862983313E-3</v>
      </c>
      <c r="YU274" s="11">
        <f t="shared" si="1750"/>
        <v>1.6580280862983313E-3</v>
      </c>
      <c r="YV274" s="11">
        <f t="shared" si="1750"/>
        <v>1.6580280862983313E-3</v>
      </c>
      <c r="YW274" s="11">
        <f t="shared" si="1750"/>
        <v>1.6580280862983313E-3</v>
      </c>
      <c r="YX274" s="11">
        <f t="shared" si="1750"/>
        <v>1.6580280862983313E-3</v>
      </c>
      <c r="YY274" s="11">
        <f t="shared" si="1750"/>
        <v>1.6580280862983313E-3</v>
      </c>
      <c r="YZ274" s="11">
        <f t="shared" si="1750"/>
        <v>1.6580280862983313E-3</v>
      </c>
      <c r="ZA274" s="11">
        <f t="shared" si="1750"/>
        <v>1.6580280862983313E-3</v>
      </c>
      <c r="ZB274" s="11">
        <f t="shared" si="1750"/>
        <v>1.6580280862983313E-3</v>
      </c>
      <c r="ZC274" s="11">
        <f t="shared" si="1750"/>
        <v>1.6580280862983313E-3</v>
      </c>
      <c r="ZD274" s="11">
        <f t="shared" si="1750"/>
        <v>1.6580280862983313E-3</v>
      </c>
      <c r="ZE274" s="11">
        <f t="shared" si="1750"/>
        <v>1.6580280862983313E-3</v>
      </c>
      <c r="ZF274" s="11">
        <f t="shared" si="1750"/>
        <v>1.6580280862983313E-3</v>
      </c>
      <c r="ZG274" s="11">
        <f t="shared" si="1750"/>
        <v>1.6580280862983313E-3</v>
      </c>
      <c r="ZH274" s="11">
        <f t="shared" si="1750"/>
        <v>1.6580280862983313E-3</v>
      </c>
      <c r="ZI274" s="11">
        <f t="shared" si="1750"/>
        <v>1.6580280862983313E-3</v>
      </c>
      <c r="ZJ274" s="11">
        <f t="shared" si="1750"/>
        <v>1.6580280862983313E-3</v>
      </c>
      <c r="ZK274" s="11">
        <f t="shared" si="1750"/>
        <v>1.6580280862983313E-3</v>
      </c>
      <c r="ZL274" s="11">
        <f t="shared" si="1750"/>
        <v>1.6580280862983313E-3</v>
      </c>
      <c r="ZM274" s="11">
        <f t="shared" si="1750"/>
        <v>1.6580280862983313E-3</v>
      </c>
      <c r="ZN274" s="11">
        <f t="shared" si="1750"/>
        <v>1.6580280862983313E-3</v>
      </c>
      <c r="ZO274" s="11">
        <f t="shared" si="1750"/>
        <v>1.6580280862983313E-3</v>
      </c>
      <c r="ZP274" s="11">
        <f t="shared" si="1750"/>
        <v>1.6580280862983313E-3</v>
      </c>
      <c r="ZQ274" s="11">
        <f t="shared" si="1750"/>
        <v>1.6580280862983313E-3</v>
      </c>
      <c r="ZR274" s="11">
        <f t="shared" si="1750"/>
        <v>1.6580280862983313E-3</v>
      </c>
      <c r="ZS274" s="11">
        <f t="shared" si="1750"/>
        <v>1.6580280862983313E-3</v>
      </c>
      <c r="ZT274" s="11">
        <f t="shared" si="1750"/>
        <v>1.6580280862983313E-3</v>
      </c>
      <c r="ZU274" s="11">
        <f t="shared" si="1750"/>
        <v>1.6580280862983313E-3</v>
      </c>
      <c r="ZV274" s="11">
        <f t="shared" si="1750"/>
        <v>1.6580280862983313E-3</v>
      </c>
      <c r="ZW274" s="11">
        <f t="shared" si="1750"/>
        <v>1.6580280862983313E-3</v>
      </c>
      <c r="ZX274" s="11">
        <f t="shared" si="1750"/>
        <v>1.6580280862983313E-3</v>
      </c>
      <c r="ZY274" s="11">
        <f t="shared" si="1750"/>
        <v>1.6580280862983313E-3</v>
      </c>
      <c r="ZZ274" s="11">
        <f t="shared" si="1750"/>
        <v>1.6580280862983313E-3</v>
      </c>
      <c r="AAA274" s="11">
        <f t="shared" si="1750"/>
        <v>1.6580280862983313E-3</v>
      </c>
      <c r="AAB274" s="11">
        <f t="shared" si="1750"/>
        <v>1.6580280862983313E-3</v>
      </c>
      <c r="AAC274" s="11">
        <f t="shared" si="1750"/>
        <v>1.6580280862983313E-3</v>
      </c>
      <c r="AAD274" s="11">
        <f t="shared" si="1750"/>
        <v>1.6580280862983313E-3</v>
      </c>
      <c r="AAE274" s="11">
        <f t="shared" si="1750"/>
        <v>1.6580280862983313E-3</v>
      </c>
      <c r="AAF274" s="11">
        <f t="shared" si="1750"/>
        <v>1.6580280862983313E-3</v>
      </c>
      <c r="AAG274" s="11">
        <f t="shared" si="1750"/>
        <v>1.6580280862983313E-3</v>
      </c>
      <c r="AAH274" s="11">
        <f t="shared" si="1750"/>
        <v>1.6580280862983313E-3</v>
      </c>
      <c r="AAI274" s="11">
        <f t="shared" si="1750"/>
        <v>1.6580280862983313E-3</v>
      </c>
      <c r="AAJ274" s="11">
        <f t="shared" si="1750"/>
        <v>1.6580280862983313E-3</v>
      </c>
      <c r="AAK274" s="11">
        <f t="shared" ref="AAK274:ACV274" si="1751">AAK265-AAK273</f>
        <v>1.6580280862983313E-3</v>
      </c>
      <c r="AAL274" s="11">
        <f t="shared" si="1751"/>
        <v>1.6580280862983313E-3</v>
      </c>
      <c r="AAM274" s="11">
        <f t="shared" si="1751"/>
        <v>1.6580280862983313E-3</v>
      </c>
      <c r="AAN274" s="11">
        <f t="shared" si="1751"/>
        <v>1.6580280862983313E-3</v>
      </c>
      <c r="AAO274" s="11">
        <f t="shared" si="1751"/>
        <v>1.6580280862983313E-3</v>
      </c>
      <c r="AAP274" s="11">
        <f t="shared" si="1751"/>
        <v>1.6580280862983313E-3</v>
      </c>
      <c r="AAQ274" s="11">
        <f t="shared" si="1751"/>
        <v>1.6580280862983313E-3</v>
      </c>
      <c r="AAR274" s="11">
        <f t="shared" si="1751"/>
        <v>1.6580280862983313E-3</v>
      </c>
      <c r="AAS274" s="11">
        <f t="shared" si="1751"/>
        <v>1.6580280862983313E-3</v>
      </c>
      <c r="AAT274" s="11">
        <f t="shared" si="1751"/>
        <v>1.6580280862983313E-3</v>
      </c>
      <c r="AAU274" s="11">
        <f t="shared" si="1751"/>
        <v>1.6580280862983313E-3</v>
      </c>
      <c r="AAV274" s="11">
        <f t="shared" si="1751"/>
        <v>1.6580280862983313E-3</v>
      </c>
      <c r="AAW274" s="11">
        <f t="shared" si="1751"/>
        <v>1.6580280862983313E-3</v>
      </c>
      <c r="AAX274" s="11">
        <f t="shared" si="1751"/>
        <v>1.6580280862983313E-3</v>
      </c>
      <c r="AAY274" s="11">
        <f t="shared" si="1751"/>
        <v>1.6580280862983313E-3</v>
      </c>
      <c r="AAZ274" s="11">
        <f t="shared" si="1751"/>
        <v>1.6580280862983313E-3</v>
      </c>
      <c r="ABA274" s="11">
        <f t="shared" si="1751"/>
        <v>1.6580280862983313E-3</v>
      </c>
      <c r="ABB274" s="11">
        <f t="shared" si="1751"/>
        <v>1.6580280862983313E-3</v>
      </c>
      <c r="ABC274" s="11">
        <f t="shared" si="1751"/>
        <v>1.6580280862983313E-3</v>
      </c>
      <c r="ABD274" s="11">
        <f t="shared" si="1751"/>
        <v>1.6580280862983313E-3</v>
      </c>
      <c r="ABE274" s="11">
        <f t="shared" si="1751"/>
        <v>1.6580280862983313E-3</v>
      </c>
      <c r="ABF274" s="11">
        <f t="shared" si="1751"/>
        <v>1.6580280862983313E-3</v>
      </c>
      <c r="ABG274" s="11">
        <f t="shared" si="1751"/>
        <v>1.6580280862983313E-3</v>
      </c>
      <c r="ABH274" s="11">
        <f t="shared" si="1751"/>
        <v>1.6580280862983313E-3</v>
      </c>
      <c r="ABI274" s="11">
        <f t="shared" si="1751"/>
        <v>1.6580280862983313E-3</v>
      </c>
      <c r="ABJ274" s="11">
        <f t="shared" si="1751"/>
        <v>1.6580280862983313E-3</v>
      </c>
      <c r="ABK274" s="11">
        <f t="shared" si="1751"/>
        <v>1.6580280862983313E-3</v>
      </c>
      <c r="ABL274" s="11">
        <f t="shared" si="1751"/>
        <v>1.6580280862983313E-3</v>
      </c>
      <c r="ABM274" s="11">
        <f t="shared" si="1751"/>
        <v>1.6580280862983313E-3</v>
      </c>
      <c r="ABN274" s="11">
        <f t="shared" si="1751"/>
        <v>1.6580280862983313E-3</v>
      </c>
      <c r="ABO274" s="11">
        <f t="shared" si="1751"/>
        <v>1.6580280862983313E-3</v>
      </c>
      <c r="ABP274" s="11">
        <f t="shared" si="1751"/>
        <v>1.6580280862983313E-3</v>
      </c>
      <c r="ABQ274" s="11">
        <f t="shared" si="1751"/>
        <v>1.6580280862983313E-3</v>
      </c>
      <c r="ABR274" s="11">
        <f t="shared" si="1751"/>
        <v>1.6580280862983313E-3</v>
      </c>
      <c r="ABS274" s="11">
        <f t="shared" si="1751"/>
        <v>1.6580280862983313E-3</v>
      </c>
      <c r="ABT274" s="11">
        <f t="shared" si="1751"/>
        <v>1.6580280862983313E-3</v>
      </c>
      <c r="ABU274" s="11">
        <f t="shared" si="1751"/>
        <v>1.6580280862983313E-3</v>
      </c>
      <c r="ABV274" s="11">
        <f t="shared" si="1751"/>
        <v>1.6580280862983313E-3</v>
      </c>
      <c r="ABW274" s="11">
        <f t="shared" si="1751"/>
        <v>1.6580280862983313E-3</v>
      </c>
      <c r="ABX274" s="11">
        <f t="shared" si="1751"/>
        <v>1.6580280862983313E-3</v>
      </c>
      <c r="ABY274" s="11">
        <f t="shared" si="1751"/>
        <v>1.6580280862983313E-3</v>
      </c>
      <c r="ABZ274" s="11">
        <f t="shared" si="1751"/>
        <v>1.6580280862983313E-3</v>
      </c>
      <c r="ACA274" s="11">
        <f t="shared" si="1751"/>
        <v>1.6580280862983313E-3</v>
      </c>
      <c r="ACB274" s="11">
        <f t="shared" si="1751"/>
        <v>1.6580280862983313E-3</v>
      </c>
      <c r="ACC274" s="11">
        <f t="shared" si="1751"/>
        <v>1.6580280862983313E-3</v>
      </c>
      <c r="ACD274" s="11">
        <f t="shared" si="1751"/>
        <v>1.6580280862983313E-3</v>
      </c>
      <c r="ACE274" s="11">
        <f t="shared" si="1751"/>
        <v>1.6580280862983313E-3</v>
      </c>
      <c r="ACF274" s="11">
        <f t="shared" si="1751"/>
        <v>1.6580280862983313E-3</v>
      </c>
      <c r="ACG274" s="11">
        <f t="shared" si="1751"/>
        <v>1.6580280862983313E-3</v>
      </c>
      <c r="ACH274" s="11">
        <f t="shared" si="1751"/>
        <v>1.6580280862983313E-3</v>
      </c>
      <c r="ACI274" s="11">
        <f t="shared" si="1751"/>
        <v>1.6580280862983313E-3</v>
      </c>
      <c r="ACJ274" s="11">
        <f t="shared" si="1751"/>
        <v>1.6580280862983313E-3</v>
      </c>
      <c r="ACK274" s="11">
        <f t="shared" si="1751"/>
        <v>1.6580280862983313E-3</v>
      </c>
      <c r="ACL274" s="11">
        <f t="shared" si="1751"/>
        <v>1.6580280862983313E-3</v>
      </c>
      <c r="ACM274" s="11">
        <f t="shared" si="1751"/>
        <v>1.6580280862983313E-3</v>
      </c>
      <c r="ACN274" s="11">
        <f t="shared" si="1751"/>
        <v>1.6580280862983313E-3</v>
      </c>
      <c r="ACO274" s="11">
        <f t="shared" si="1751"/>
        <v>1.6580280862983313E-3</v>
      </c>
      <c r="ACP274" s="11">
        <f t="shared" si="1751"/>
        <v>1.6580280862983313E-3</v>
      </c>
      <c r="ACQ274" s="11">
        <f t="shared" si="1751"/>
        <v>1.6580280862983313E-3</v>
      </c>
      <c r="ACR274" s="11">
        <f t="shared" si="1751"/>
        <v>1.6580280862983313E-3</v>
      </c>
      <c r="ACS274" s="11">
        <f t="shared" si="1751"/>
        <v>1.6580280862983313E-3</v>
      </c>
      <c r="ACT274" s="11">
        <f t="shared" si="1751"/>
        <v>1.6580280862983313E-3</v>
      </c>
      <c r="ACU274" s="11">
        <f t="shared" si="1751"/>
        <v>1.6580280862983313E-3</v>
      </c>
      <c r="ACV274" s="11">
        <f t="shared" si="1751"/>
        <v>1.6580280862983313E-3</v>
      </c>
      <c r="ACW274" s="11">
        <f t="shared" ref="ACW274:AFH274" si="1752">ACW265-ACW273</f>
        <v>1.6580280862983313E-3</v>
      </c>
      <c r="ACX274" s="11">
        <f t="shared" si="1752"/>
        <v>1.6580280862983313E-3</v>
      </c>
      <c r="ACY274" s="11">
        <f t="shared" si="1752"/>
        <v>1.6580280862983313E-3</v>
      </c>
      <c r="ACZ274" s="11">
        <f t="shared" si="1752"/>
        <v>1.6580280862983313E-3</v>
      </c>
      <c r="ADA274" s="11">
        <f t="shared" si="1752"/>
        <v>1.6580280862983313E-3</v>
      </c>
      <c r="ADB274" s="11">
        <f t="shared" si="1752"/>
        <v>1.6580280862983313E-3</v>
      </c>
      <c r="ADC274" s="11">
        <f t="shared" si="1752"/>
        <v>1.6580280862983313E-3</v>
      </c>
      <c r="ADD274" s="11">
        <f t="shared" si="1752"/>
        <v>1.6580280862983313E-3</v>
      </c>
      <c r="ADE274" s="11">
        <f t="shared" si="1752"/>
        <v>1.6580280862983313E-3</v>
      </c>
      <c r="ADF274" s="11">
        <f t="shared" si="1752"/>
        <v>1.6580280862983313E-3</v>
      </c>
      <c r="ADG274" s="11">
        <f t="shared" si="1752"/>
        <v>1.6580280862983313E-3</v>
      </c>
      <c r="ADH274" s="11">
        <f t="shared" si="1752"/>
        <v>1.6580280862983313E-3</v>
      </c>
      <c r="ADI274" s="11">
        <f t="shared" si="1752"/>
        <v>1.6580280862983313E-3</v>
      </c>
      <c r="ADJ274" s="11">
        <f t="shared" si="1752"/>
        <v>1.6580280862983313E-3</v>
      </c>
      <c r="ADK274" s="11">
        <f t="shared" si="1752"/>
        <v>1.6580280862983313E-3</v>
      </c>
      <c r="ADL274" s="11">
        <f t="shared" si="1752"/>
        <v>1.6580280862983313E-3</v>
      </c>
      <c r="ADM274" s="11">
        <f t="shared" si="1752"/>
        <v>1.6580280862983313E-3</v>
      </c>
      <c r="ADN274" s="11">
        <f t="shared" si="1752"/>
        <v>1.6580280862983313E-3</v>
      </c>
      <c r="ADO274" s="11">
        <f t="shared" si="1752"/>
        <v>1.6580280862983313E-3</v>
      </c>
      <c r="ADP274" s="11">
        <f t="shared" si="1752"/>
        <v>1.6580280862983313E-3</v>
      </c>
      <c r="ADQ274" s="11">
        <f t="shared" si="1752"/>
        <v>1.6580280862983313E-3</v>
      </c>
      <c r="ADR274" s="11">
        <f t="shared" si="1752"/>
        <v>1.6580280862983313E-3</v>
      </c>
      <c r="ADS274" s="11">
        <f t="shared" si="1752"/>
        <v>1.6580280862983313E-3</v>
      </c>
      <c r="ADT274" s="11">
        <f t="shared" si="1752"/>
        <v>1.6580280862983313E-3</v>
      </c>
      <c r="ADU274" s="11">
        <f t="shared" si="1752"/>
        <v>1.6580280862983313E-3</v>
      </c>
      <c r="ADV274" s="11">
        <f t="shared" si="1752"/>
        <v>1.6580280862983313E-3</v>
      </c>
      <c r="ADW274" s="11">
        <f t="shared" si="1752"/>
        <v>1.6580280862983313E-3</v>
      </c>
      <c r="ADX274" s="11">
        <f t="shared" si="1752"/>
        <v>1.6580280862983313E-3</v>
      </c>
      <c r="ADY274" s="11">
        <f t="shared" si="1752"/>
        <v>1.6580280862983313E-3</v>
      </c>
      <c r="ADZ274" s="11">
        <f t="shared" si="1752"/>
        <v>1.6580280862983313E-3</v>
      </c>
      <c r="AEA274" s="11">
        <f t="shared" si="1752"/>
        <v>1.6580280862983313E-3</v>
      </c>
      <c r="AEB274" s="11">
        <f t="shared" si="1752"/>
        <v>1.6580280862983313E-3</v>
      </c>
      <c r="AEC274" s="11">
        <f t="shared" si="1752"/>
        <v>1.6580280862983313E-3</v>
      </c>
      <c r="AED274" s="11">
        <f t="shared" si="1752"/>
        <v>1.6580280862983313E-3</v>
      </c>
      <c r="AEE274" s="11">
        <f t="shared" si="1752"/>
        <v>1.6580280862983313E-3</v>
      </c>
      <c r="AEF274" s="11">
        <f t="shared" si="1752"/>
        <v>1.6580280862983313E-3</v>
      </c>
      <c r="AEG274" s="11">
        <f t="shared" si="1752"/>
        <v>1.6580280862983313E-3</v>
      </c>
      <c r="AEH274" s="11">
        <f t="shared" si="1752"/>
        <v>1.6580280862983313E-3</v>
      </c>
      <c r="AEI274" s="11">
        <f t="shared" si="1752"/>
        <v>1.6580280862983313E-3</v>
      </c>
      <c r="AEJ274" s="11">
        <f t="shared" si="1752"/>
        <v>1.6580280862983313E-3</v>
      </c>
      <c r="AEK274" s="11">
        <f t="shared" si="1752"/>
        <v>1.6580280862983313E-3</v>
      </c>
      <c r="AEL274" s="11">
        <f t="shared" si="1752"/>
        <v>1.6580280862983313E-3</v>
      </c>
      <c r="AEM274" s="11">
        <f t="shared" si="1752"/>
        <v>1.6580280862983313E-3</v>
      </c>
      <c r="AEN274" s="11">
        <f t="shared" si="1752"/>
        <v>1.6580280862983313E-3</v>
      </c>
      <c r="AEO274" s="11">
        <f t="shared" si="1752"/>
        <v>1.6580280862983313E-3</v>
      </c>
      <c r="AEP274" s="11">
        <f t="shared" si="1752"/>
        <v>1.6580280862983313E-3</v>
      </c>
      <c r="AEQ274" s="11">
        <f t="shared" si="1752"/>
        <v>1.6580280862983313E-3</v>
      </c>
      <c r="AER274" s="11">
        <f t="shared" si="1752"/>
        <v>1.6580280862983313E-3</v>
      </c>
      <c r="AES274" s="11">
        <f t="shared" si="1752"/>
        <v>1.6580280862983313E-3</v>
      </c>
      <c r="AET274" s="11">
        <f t="shared" si="1752"/>
        <v>1.6580280862983313E-3</v>
      </c>
      <c r="AEU274" s="11">
        <f t="shared" si="1752"/>
        <v>1.6580280862983313E-3</v>
      </c>
      <c r="AEV274" s="11">
        <f t="shared" si="1752"/>
        <v>1.6580280862983313E-3</v>
      </c>
      <c r="AEW274" s="11">
        <f t="shared" si="1752"/>
        <v>1.6580280862983313E-3</v>
      </c>
      <c r="AEX274" s="11">
        <f t="shared" si="1752"/>
        <v>1.6580280862983313E-3</v>
      </c>
      <c r="AEY274" s="11">
        <f t="shared" si="1752"/>
        <v>1.6580280862983313E-3</v>
      </c>
      <c r="AEZ274" s="11">
        <f t="shared" si="1752"/>
        <v>1.6580280862983313E-3</v>
      </c>
      <c r="AFA274" s="11">
        <f t="shared" si="1752"/>
        <v>1.6580280862983313E-3</v>
      </c>
      <c r="AFB274" s="11">
        <f t="shared" si="1752"/>
        <v>1.6580280862983313E-3</v>
      </c>
      <c r="AFC274" s="11">
        <f t="shared" si="1752"/>
        <v>1.6580280862983313E-3</v>
      </c>
      <c r="AFD274" s="11">
        <f t="shared" si="1752"/>
        <v>1.6580280862983313E-3</v>
      </c>
      <c r="AFE274" s="11">
        <f t="shared" si="1752"/>
        <v>1.6580280862983313E-3</v>
      </c>
      <c r="AFF274" s="11">
        <f t="shared" si="1752"/>
        <v>1.6580280862983313E-3</v>
      </c>
      <c r="AFG274" s="11">
        <f t="shared" si="1752"/>
        <v>1.6580280862983313E-3</v>
      </c>
      <c r="AFH274" s="11">
        <f t="shared" si="1752"/>
        <v>1.6580280862983313E-3</v>
      </c>
      <c r="AFI274" s="11">
        <f t="shared" ref="AFI274:AGK274" si="1753">AFI265-AFI273</f>
        <v>1.6580280862983313E-3</v>
      </c>
      <c r="AFJ274" s="11">
        <f t="shared" si="1753"/>
        <v>1.6580280862983313E-3</v>
      </c>
      <c r="AFK274" s="11">
        <f t="shared" si="1753"/>
        <v>1.6580280862983313E-3</v>
      </c>
      <c r="AFL274" s="11">
        <f t="shared" si="1753"/>
        <v>1.6580280862983313E-3</v>
      </c>
      <c r="AFM274" s="11">
        <f t="shared" si="1753"/>
        <v>1.6580280862983313E-3</v>
      </c>
      <c r="AFN274" s="11">
        <f t="shared" si="1753"/>
        <v>1.6580280862983313E-3</v>
      </c>
      <c r="AFO274" s="11">
        <f t="shared" si="1753"/>
        <v>1.6580280862983313E-3</v>
      </c>
      <c r="AFP274" s="11">
        <f t="shared" si="1753"/>
        <v>1.6580280862983313E-3</v>
      </c>
      <c r="AFQ274" s="11">
        <f t="shared" si="1753"/>
        <v>1.6580280862983313E-3</v>
      </c>
      <c r="AFR274" s="11">
        <f t="shared" si="1753"/>
        <v>1.6580280862983313E-3</v>
      </c>
      <c r="AFS274" s="11">
        <f t="shared" si="1753"/>
        <v>1.6580280862983313E-3</v>
      </c>
      <c r="AFT274" s="11">
        <f t="shared" si="1753"/>
        <v>1.6580280862983313E-3</v>
      </c>
      <c r="AFU274" s="11">
        <f t="shared" si="1753"/>
        <v>1.6580280862983313E-3</v>
      </c>
      <c r="AFV274" s="11">
        <f t="shared" si="1753"/>
        <v>1.6580280862983313E-3</v>
      </c>
      <c r="AFW274" s="11">
        <f t="shared" si="1753"/>
        <v>1.6580280862983313E-3</v>
      </c>
      <c r="AFX274" s="11">
        <f t="shared" si="1753"/>
        <v>1.6580280862983313E-3</v>
      </c>
      <c r="AFY274" s="11">
        <f t="shared" si="1753"/>
        <v>1.6580280862983313E-3</v>
      </c>
      <c r="AFZ274" s="11">
        <f t="shared" si="1753"/>
        <v>1.6580280862983313E-3</v>
      </c>
      <c r="AGA274" s="11">
        <f t="shared" si="1753"/>
        <v>1.6580280862983313E-3</v>
      </c>
      <c r="AGB274" s="11">
        <f t="shared" si="1753"/>
        <v>1.6580280862983313E-3</v>
      </c>
      <c r="AGC274" s="11">
        <f t="shared" si="1753"/>
        <v>1.6580280862983313E-3</v>
      </c>
      <c r="AGD274" s="11">
        <f t="shared" si="1753"/>
        <v>1.6580280862983313E-3</v>
      </c>
      <c r="AGE274" s="11">
        <f t="shared" si="1753"/>
        <v>1.6580280862983313E-3</v>
      </c>
      <c r="AGF274" s="11">
        <f t="shared" si="1753"/>
        <v>1.6580280862983313E-3</v>
      </c>
      <c r="AGG274" s="11">
        <f t="shared" si="1753"/>
        <v>1.6580280862983313E-3</v>
      </c>
      <c r="AGH274" s="11">
        <f t="shared" si="1753"/>
        <v>1.6580280862983313E-3</v>
      </c>
      <c r="AGI274" s="11">
        <f t="shared" si="1753"/>
        <v>1.6580280862983313E-3</v>
      </c>
      <c r="AGJ274" s="11">
        <f t="shared" si="1753"/>
        <v>1.6580280862983313E-3</v>
      </c>
      <c r="AGK274" s="11">
        <f t="shared" si="1753"/>
        <v>1.6580280862983313E-3</v>
      </c>
    </row>
    <row r="275" spans="2:869" x14ac:dyDescent="0.3">
      <c r="C275" s="4" t="s">
        <v>240</v>
      </c>
      <c r="F275" s="11">
        <f>-XNPV(G275,I274:AGK274,I7:AGK7)</f>
        <v>-336.89232358448237</v>
      </c>
      <c r="G275" s="25">
        <f>'Comprehensive Example'!F271</f>
        <v>1.4467654179763922E-3</v>
      </c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11"/>
      <c r="T275" s="11"/>
      <c r="U275" s="11"/>
      <c r="V275" s="11"/>
      <c r="W275" s="11"/>
      <c r="X275" s="11"/>
      <c r="Y275" s="11"/>
      <c r="Z275" s="11"/>
      <c r="AA275" s="11"/>
      <c r="AB275" s="11"/>
      <c r="AC275" s="11"/>
      <c r="AD275" s="11"/>
      <c r="AE275" s="11"/>
      <c r="AF275" s="11"/>
      <c r="AG275" s="11"/>
      <c r="AH275" s="11"/>
      <c r="AI275" s="11"/>
      <c r="AJ275" s="11"/>
      <c r="AK275" s="11"/>
      <c r="AL275" s="11"/>
      <c r="AM275" s="11"/>
      <c r="AN275" s="11"/>
      <c r="AO275" s="11"/>
      <c r="AP275" s="11"/>
      <c r="AQ275" s="11"/>
      <c r="AR275" s="11"/>
      <c r="AS275" s="11"/>
      <c r="AT275" s="11"/>
      <c r="AU275" s="11"/>
      <c r="AV275" s="11"/>
      <c r="AW275" s="11"/>
      <c r="AX275" s="11"/>
      <c r="AY275" s="11"/>
      <c r="AZ275" s="11"/>
      <c r="BA275" s="11"/>
      <c r="BB275" s="11"/>
      <c r="BC275" s="11"/>
      <c r="BD275" s="11"/>
      <c r="BE275" s="11"/>
      <c r="BF275" s="11"/>
      <c r="BG275" s="11"/>
      <c r="BH275" s="11"/>
      <c r="BI275" s="11"/>
      <c r="BJ275" s="11"/>
      <c r="BK275" s="11"/>
      <c r="BL275" s="11"/>
      <c r="BM275" s="11"/>
      <c r="BN275" s="11"/>
      <c r="BO275" s="11"/>
      <c r="BP275" s="11"/>
      <c r="BQ275" s="11"/>
      <c r="BR275" s="11"/>
      <c r="BS275" s="11"/>
      <c r="BT275" s="11"/>
      <c r="BU275" s="11"/>
      <c r="BV275" s="11"/>
      <c r="BW275" s="11"/>
      <c r="BX275" s="11"/>
      <c r="BY275" s="11"/>
      <c r="BZ275" s="11"/>
      <c r="CA275" s="11"/>
      <c r="CB275" s="11"/>
      <c r="CC275" s="11"/>
      <c r="CD275" s="11"/>
      <c r="CE275" s="11"/>
      <c r="CF275" s="11"/>
      <c r="CG275" s="11"/>
      <c r="CH275" s="11"/>
      <c r="CI275" s="11"/>
      <c r="CJ275" s="11"/>
      <c r="CK275" s="11"/>
      <c r="CL275" s="11"/>
      <c r="CM275" s="11"/>
      <c r="CN275" s="11"/>
      <c r="CO275" s="11"/>
      <c r="CP275" s="11"/>
      <c r="CQ275" s="11"/>
      <c r="CR275" s="11"/>
      <c r="CS275" s="11"/>
      <c r="CT275" s="11"/>
      <c r="CU275" s="11"/>
      <c r="CV275" s="11"/>
      <c r="CW275" s="11"/>
      <c r="CX275" s="11"/>
      <c r="CY275" s="11"/>
      <c r="CZ275" s="11"/>
      <c r="DA275" s="11"/>
      <c r="DB275" s="11"/>
      <c r="DC275" s="11"/>
      <c r="DD275" s="11"/>
      <c r="DE275" s="11"/>
      <c r="DF275" s="11"/>
      <c r="DG275" s="11"/>
      <c r="DH275" s="11"/>
      <c r="DI275" s="11"/>
      <c r="DJ275" s="11"/>
      <c r="DK275" s="11"/>
      <c r="DL275" s="11"/>
      <c r="DM275" s="11"/>
      <c r="DN275" s="11"/>
      <c r="DO275" s="11"/>
      <c r="DP275" s="11"/>
      <c r="DQ275" s="11"/>
      <c r="DR275" s="11"/>
      <c r="DS275" s="11"/>
      <c r="DT275" s="11"/>
      <c r="DU275" s="11"/>
      <c r="DV275" s="11"/>
      <c r="DW275" s="11"/>
      <c r="DX275" s="11"/>
      <c r="DY275" s="11"/>
      <c r="DZ275" s="11"/>
      <c r="EA275" s="11"/>
      <c r="EB275" s="11"/>
      <c r="EC275" s="11"/>
      <c r="ED275" s="11"/>
      <c r="EE275" s="11"/>
      <c r="EF275" s="11"/>
      <c r="EG275" s="11"/>
      <c r="EH275" s="11"/>
      <c r="EI275" s="11"/>
      <c r="EJ275" s="11"/>
      <c r="EK275" s="11"/>
      <c r="EL275" s="11"/>
      <c r="EM275" s="11"/>
      <c r="EN275" s="11"/>
      <c r="EO275" s="11"/>
      <c r="EP275" s="11"/>
      <c r="EQ275" s="11"/>
      <c r="ER275" s="11"/>
      <c r="ES275" s="11"/>
      <c r="ET275" s="11"/>
      <c r="EU275" s="11"/>
      <c r="EV275" s="11"/>
      <c r="EW275" s="11"/>
      <c r="EX275" s="11"/>
      <c r="EY275" s="11"/>
      <c r="EZ275" s="11"/>
      <c r="FA275" s="11"/>
      <c r="FB275" s="11"/>
      <c r="FC275" s="11"/>
      <c r="FD275" s="11"/>
      <c r="FE275" s="11"/>
      <c r="FF275" s="11"/>
      <c r="FG275" s="11"/>
      <c r="FH275" s="11"/>
      <c r="FI275" s="11"/>
      <c r="FJ275" s="11"/>
      <c r="FK275" s="11"/>
      <c r="FL275" s="11"/>
      <c r="FM275" s="11"/>
      <c r="FN275" s="11"/>
      <c r="FO275" s="11"/>
      <c r="FP275" s="11"/>
      <c r="FQ275" s="11"/>
      <c r="FR275" s="11"/>
      <c r="FS275" s="11"/>
      <c r="FT275" s="11"/>
      <c r="FU275" s="11"/>
      <c r="FV275" s="11"/>
      <c r="FW275" s="11"/>
      <c r="FX275" s="11"/>
      <c r="FY275" s="11"/>
      <c r="FZ275" s="11"/>
      <c r="GA275" s="11"/>
      <c r="GB275" s="11"/>
      <c r="GC275" s="11"/>
      <c r="GD275" s="11"/>
      <c r="GE275" s="11"/>
      <c r="GF275" s="11"/>
      <c r="GG275" s="11"/>
      <c r="GH275" s="11"/>
      <c r="GI275" s="11"/>
      <c r="GJ275" s="11"/>
      <c r="GK275" s="11"/>
      <c r="GL275" s="11"/>
      <c r="GM275" s="11"/>
      <c r="GN275" s="11"/>
      <c r="GO275" s="11"/>
      <c r="GP275" s="11"/>
      <c r="GQ275" s="11"/>
      <c r="GR275" s="11"/>
      <c r="GS275" s="11"/>
      <c r="GT275" s="11"/>
      <c r="GU275" s="11"/>
      <c r="GV275" s="11"/>
      <c r="GW275" s="11"/>
      <c r="GX275" s="11"/>
      <c r="GY275" s="11"/>
      <c r="GZ275" s="11"/>
      <c r="HA275" s="11"/>
      <c r="HB275" s="11"/>
      <c r="HC275" s="11"/>
      <c r="HD275" s="11"/>
      <c r="HE275" s="11"/>
      <c r="HF275" s="11"/>
      <c r="HG275" s="11"/>
      <c r="HH275" s="11"/>
      <c r="HI275" s="11"/>
      <c r="HJ275" s="11"/>
      <c r="HK275" s="11"/>
      <c r="HL275" s="11"/>
      <c r="HM275" s="11"/>
      <c r="HN275" s="11"/>
      <c r="HO275" s="11"/>
      <c r="HP275" s="11"/>
      <c r="HQ275" s="11"/>
      <c r="HR275" s="11"/>
      <c r="HS275" s="11"/>
      <c r="HT275" s="11"/>
      <c r="HU275" s="11"/>
      <c r="HV275" s="11"/>
      <c r="HW275" s="11"/>
      <c r="HX275" s="11"/>
      <c r="HY275" s="11"/>
      <c r="HZ275" s="11"/>
      <c r="IA275" s="11"/>
      <c r="IB275" s="11"/>
      <c r="IC275" s="11"/>
      <c r="ID275" s="11"/>
      <c r="IE275" s="11"/>
      <c r="IF275" s="11"/>
      <c r="IG275" s="11"/>
      <c r="IH275" s="11"/>
      <c r="II275" s="11"/>
      <c r="IJ275" s="11"/>
      <c r="IK275" s="11"/>
      <c r="IL275" s="11"/>
      <c r="IM275" s="11"/>
      <c r="IN275" s="11"/>
      <c r="IO275" s="11"/>
      <c r="IP275" s="11"/>
      <c r="IQ275" s="11"/>
      <c r="IR275" s="11"/>
      <c r="IS275" s="11"/>
      <c r="IT275" s="11"/>
      <c r="IU275" s="11"/>
      <c r="IV275" s="11"/>
      <c r="IW275" s="11"/>
      <c r="IX275" s="11"/>
      <c r="IY275" s="11"/>
      <c r="IZ275" s="11"/>
      <c r="JA275" s="11"/>
      <c r="JB275" s="11"/>
      <c r="JC275" s="11"/>
      <c r="JD275" s="11"/>
      <c r="JE275" s="11"/>
      <c r="JF275" s="11"/>
      <c r="JG275" s="11"/>
      <c r="JH275" s="11"/>
      <c r="JI275" s="11"/>
      <c r="JJ275" s="11"/>
      <c r="JK275" s="11"/>
      <c r="JL275" s="11"/>
      <c r="JM275" s="11"/>
      <c r="JN275" s="11"/>
      <c r="JO275" s="11"/>
      <c r="JP275" s="11"/>
      <c r="JQ275" s="11"/>
      <c r="JR275" s="11"/>
      <c r="JS275" s="11"/>
      <c r="JT275" s="11"/>
      <c r="JU275" s="11"/>
      <c r="JV275" s="11"/>
      <c r="JW275" s="11"/>
      <c r="JX275" s="11"/>
      <c r="JY275" s="11"/>
      <c r="JZ275" s="11"/>
      <c r="KA275" s="11"/>
      <c r="KB275" s="11"/>
      <c r="KC275" s="11"/>
      <c r="KD275" s="11"/>
      <c r="KE275" s="11"/>
      <c r="KF275" s="11"/>
      <c r="KG275" s="11"/>
      <c r="KH275" s="11"/>
      <c r="KI275" s="11"/>
      <c r="KJ275" s="11"/>
      <c r="KK275" s="11"/>
      <c r="KL275" s="11"/>
      <c r="KM275" s="11"/>
      <c r="KN275" s="11"/>
      <c r="KO275" s="11"/>
      <c r="KP275" s="11"/>
      <c r="KQ275" s="11"/>
      <c r="KR275" s="11"/>
      <c r="KS275" s="11"/>
      <c r="KT275" s="11"/>
      <c r="KU275" s="11"/>
      <c r="KV275" s="11"/>
      <c r="KW275" s="11"/>
      <c r="KX275" s="11"/>
      <c r="KY275" s="11"/>
      <c r="KZ275" s="11"/>
      <c r="LA275" s="11"/>
      <c r="LB275" s="11"/>
      <c r="LC275" s="11"/>
      <c r="LD275" s="11"/>
      <c r="LE275" s="11"/>
      <c r="LF275" s="11"/>
      <c r="LG275" s="11"/>
      <c r="LH275" s="11"/>
      <c r="LI275" s="11"/>
      <c r="LJ275" s="11"/>
      <c r="LK275" s="11"/>
      <c r="LL275" s="11"/>
      <c r="LM275" s="11"/>
      <c r="LN275" s="11"/>
      <c r="LO275" s="11"/>
      <c r="LP275" s="11"/>
      <c r="LQ275" s="11"/>
      <c r="LR275" s="11"/>
      <c r="LS275" s="11"/>
      <c r="LT275" s="11"/>
      <c r="LU275" s="11"/>
      <c r="LV275" s="11"/>
      <c r="LW275" s="11"/>
      <c r="LX275" s="11"/>
      <c r="LY275" s="11"/>
      <c r="LZ275" s="11"/>
      <c r="MA275" s="11"/>
      <c r="MB275" s="11"/>
      <c r="MC275" s="11"/>
      <c r="MD275" s="11"/>
      <c r="ME275" s="11"/>
      <c r="MF275" s="11"/>
      <c r="MG275" s="11"/>
      <c r="MH275" s="11"/>
      <c r="MI275" s="11"/>
      <c r="MJ275" s="11"/>
      <c r="MK275" s="11"/>
      <c r="ML275" s="11"/>
      <c r="MM275" s="11"/>
      <c r="MN275" s="11"/>
      <c r="MO275" s="11"/>
      <c r="MP275" s="11"/>
      <c r="MQ275" s="11"/>
      <c r="MR275" s="11"/>
      <c r="MS275" s="11"/>
      <c r="MT275" s="11"/>
      <c r="MU275" s="11"/>
      <c r="MV275" s="11"/>
      <c r="MW275" s="11"/>
      <c r="MX275" s="11"/>
      <c r="MY275" s="11"/>
      <c r="MZ275" s="11"/>
      <c r="NA275" s="11"/>
      <c r="NB275" s="11"/>
      <c r="NC275" s="11"/>
      <c r="ND275" s="11"/>
      <c r="NE275" s="11"/>
      <c r="NF275" s="11"/>
      <c r="NG275" s="11"/>
      <c r="NH275" s="11"/>
      <c r="NI275" s="11"/>
      <c r="NJ275" s="11"/>
      <c r="NK275" s="11"/>
      <c r="NL275" s="11"/>
      <c r="NM275" s="11"/>
      <c r="NN275" s="11"/>
      <c r="NO275" s="11"/>
      <c r="NP275" s="11"/>
      <c r="NQ275" s="11"/>
      <c r="NR275" s="11"/>
      <c r="NS275" s="11"/>
      <c r="NT275" s="11"/>
      <c r="NU275" s="11"/>
      <c r="NV275" s="11"/>
      <c r="NW275" s="11"/>
      <c r="NX275" s="11"/>
      <c r="NY275" s="11"/>
      <c r="NZ275" s="11"/>
      <c r="OA275" s="11"/>
      <c r="OB275" s="11"/>
      <c r="OC275" s="11"/>
      <c r="OD275" s="11"/>
      <c r="OE275" s="11"/>
      <c r="OF275" s="11"/>
      <c r="OG275" s="11"/>
      <c r="OH275" s="11"/>
      <c r="OI275" s="11"/>
      <c r="OJ275" s="11"/>
      <c r="OK275" s="11"/>
      <c r="OL275" s="11"/>
      <c r="OM275" s="11"/>
      <c r="ON275" s="11"/>
      <c r="OO275" s="11"/>
      <c r="OP275" s="11"/>
      <c r="OQ275" s="11"/>
      <c r="OR275" s="11"/>
      <c r="OS275" s="11"/>
      <c r="OT275" s="11"/>
      <c r="OU275" s="11"/>
      <c r="OV275" s="11"/>
      <c r="OW275" s="11"/>
      <c r="OX275" s="11"/>
      <c r="OY275" s="11"/>
      <c r="OZ275" s="11"/>
      <c r="PA275" s="11"/>
      <c r="PB275" s="11"/>
      <c r="PC275" s="11"/>
      <c r="PD275" s="11"/>
      <c r="PE275" s="11"/>
      <c r="PF275" s="11"/>
      <c r="PG275" s="11"/>
      <c r="PH275" s="11"/>
      <c r="PI275" s="11"/>
      <c r="PJ275" s="11"/>
      <c r="PK275" s="11"/>
      <c r="PL275" s="11"/>
      <c r="PM275" s="11"/>
      <c r="PN275" s="11"/>
      <c r="PO275" s="11"/>
      <c r="PP275" s="11"/>
      <c r="PQ275" s="11"/>
      <c r="PR275" s="11"/>
      <c r="PS275" s="11"/>
      <c r="PT275" s="11"/>
      <c r="PU275" s="11"/>
      <c r="PV275" s="11"/>
      <c r="PW275" s="11"/>
      <c r="PX275" s="11"/>
      <c r="PY275" s="11"/>
      <c r="PZ275" s="11"/>
      <c r="QA275" s="11"/>
      <c r="QB275" s="11"/>
      <c r="QC275" s="11"/>
      <c r="QD275" s="11"/>
      <c r="QE275" s="11"/>
      <c r="QF275" s="11"/>
      <c r="QG275" s="11"/>
      <c r="QH275" s="11"/>
      <c r="QI275" s="11"/>
      <c r="QJ275" s="11"/>
      <c r="QK275" s="11"/>
      <c r="QL275" s="11"/>
      <c r="QM275" s="11"/>
      <c r="QN275" s="11"/>
      <c r="QO275" s="11"/>
      <c r="QP275" s="11"/>
      <c r="QQ275" s="11"/>
      <c r="QR275" s="11"/>
      <c r="QS275" s="11"/>
      <c r="QT275" s="11"/>
      <c r="QU275" s="11"/>
      <c r="QV275" s="11"/>
      <c r="QW275" s="11"/>
      <c r="QX275" s="11"/>
      <c r="QY275" s="11"/>
      <c r="QZ275" s="11"/>
      <c r="RA275" s="11"/>
      <c r="RB275" s="11"/>
      <c r="RC275" s="11"/>
      <c r="RD275" s="11"/>
      <c r="RE275" s="11"/>
      <c r="RF275" s="11"/>
      <c r="RG275" s="11"/>
      <c r="RH275" s="11"/>
      <c r="RI275" s="11"/>
      <c r="RJ275" s="11"/>
      <c r="RK275" s="11"/>
      <c r="RL275" s="11"/>
      <c r="RM275" s="11"/>
      <c r="RN275" s="11"/>
      <c r="RO275" s="11"/>
      <c r="RP275" s="11"/>
      <c r="RQ275" s="11"/>
      <c r="RR275" s="11"/>
      <c r="RS275" s="11"/>
      <c r="RT275" s="11"/>
      <c r="RU275" s="11"/>
      <c r="RV275" s="11"/>
      <c r="RW275" s="11"/>
      <c r="RX275" s="11"/>
      <c r="RY275" s="11"/>
      <c r="RZ275" s="11"/>
      <c r="SA275" s="11"/>
      <c r="SB275" s="11"/>
      <c r="SC275" s="11"/>
      <c r="SD275" s="11"/>
      <c r="SE275" s="11"/>
      <c r="SF275" s="11"/>
      <c r="SG275" s="11"/>
      <c r="SH275" s="11"/>
      <c r="SI275" s="11"/>
      <c r="SJ275" s="11"/>
      <c r="SK275" s="11"/>
      <c r="SL275" s="11"/>
      <c r="SM275" s="11"/>
      <c r="SN275" s="11"/>
      <c r="SO275" s="11"/>
      <c r="SP275" s="11"/>
      <c r="SQ275" s="11"/>
      <c r="SR275" s="11"/>
      <c r="SS275" s="11"/>
      <c r="ST275" s="11"/>
      <c r="SU275" s="11"/>
      <c r="SV275" s="11"/>
      <c r="SW275" s="11"/>
      <c r="SX275" s="11"/>
      <c r="SY275" s="11"/>
      <c r="SZ275" s="11"/>
      <c r="TA275" s="11"/>
      <c r="TB275" s="11"/>
      <c r="TC275" s="11"/>
      <c r="TD275" s="11"/>
      <c r="TE275" s="11"/>
      <c r="TF275" s="11"/>
      <c r="TG275" s="11"/>
      <c r="TH275" s="11"/>
      <c r="TI275" s="11"/>
      <c r="TJ275" s="11"/>
      <c r="TK275" s="11"/>
      <c r="TL275" s="11"/>
      <c r="TM275" s="11"/>
      <c r="TN275" s="11"/>
      <c r="TO275" s="11"/>
      <c r="TP275" s="11"/>
      <c r="TQ275" s="11"/>
      <c r="TR275" s="11"/>
      <c r="TS275" s="11"/>
      <c r="TT275" s="11"/>
      <c r="TU275" s="11"/>
      <c r="TV275" s="11"/>
      <c r="TW275" s="11"/>
      <c r="TX275" s="11"/>
      <c r="TY275" s="11"/>
      <c r="TZ275" s="11"/>
      <c r="UA275" s="11"/>
      <c r="UB275" s="11"/>
      <c r="UC275" s="11"/>
      <c r="UD275" s="11"/>
      <c r="UE275" s="11"/>
      <c r="UF275" s="11"/>
      <c r="UG275" s="11"/>
      <c r="UH275" s="11"/>
      <c r="UI275" s="11"/>
      <c r="UJ275" s="11"/>
      <c r="UK275" s="11"/>
      <c r="UL275" s="11"/>
      <c r="UM275" s="11"/>
      <c r="UN275" s="11"/>
      <c r="UO275" s="11"/>
      <c r="UP275" s="11"/>
      <c r="UQ275" s="11"/>
      <c r="UR275" s="11"/>
      <c r="US275" s="11"/>
      <c r="UT275" s="11"/>
      <c r="UU275" s="11"/>
      <c r="UV275" s="11"/>
      <c r="UW275" s="11"/>
      <c r="UX275" s="11"/>
      <c r="UY275" s="11"/>
      <c r="UZ275" s="11"/>
      <c r="VA275" s="11"/>
      <c r="VB275" s="11"/>
      <c r="VC275" s="11"/>
      <c r="VD275" s="11"/>
      <c r="VE275" s="11"/>
      <c r="VF275" s="11"/>
      <c r="VG275" s="11"/>
      <c r="VH275" s="11"/>
      <c r="VI275" s="11"/>
      <c r="VJ275" s="11"/>
      <c r="VK275" s="11"/>
      <c r="VL275" s="11"/>
      <c r="VM275" s="11"/>
      <c r="VN275" s="11"/>
      <c r="VO275" s="11"/>
      <c r="VP275" s="11"/>
      <c r="VQ275" s="11"/>
      <c r="VR275" s="11"/>
      <c r="VS275" s="11"/>
      <c r="VT275" s="11"/>
      <c r="VU275" s="11"/>
      <c r="VV275" s="11"/>
      <c r="VW275" s="11"/>
      <c r="VX275" s="11"/>
      <c r="VY275" s="11"/>
      <c r="VZ275" s="11"/>
      <c r="WA275" s="11"/>
      <c r="WB275" s="11"/>
      <c r="WC275" s="11"/>
      <c r="WD275" s="11"/>
      <c r="WE275" s="11"/>
      <c r="WF275" s="11"/>
      <c r="WG275" s="11"/>
      <c r="WH275" s="11"/>
      <c r="WI275" s="11"/>
      <c r="WJ275" s="11"/>
      <c r="WK275" s="11"/>
      <c r="WL275" s="11"/>
      <c r="WM275" s="11"/>
      <c r="WN275" s="11"/>
      <c r="WO275" s="11"/>
      <c r="WP275" s="11"/>
      <c r="WQ275" s="11"/>
      <c r="WR275" s="11"/>
      <c r="WS275" s="11"/>
      <c r="WT275" s="11"/>
      <c r="WU275" s="11"/>
      <c r="WV275" s="11"/>
      <c r="WW275" s="11"/>
      <c r="WX275" s="11"/>
      <c r="WY275" s="11"/>
      <c r="WZ275" s="11"/>
      <c r="XA275" s="11"/>
      <c r="XB275" s="11"/>
      <c r="XC275" s="11"/>
      <c r="XD275" s="11"/>
      <c r="XE275" s="11"/>
      <c r="XF275" s="11"/>
      <c r="XG275" s="11"/>
      <c r="XH275" s="11"/>
      <c r="XI275" s="11"/>
      <c r="XJ275" s="11"/>
      <c r="XK275" s="11"/>
      <c r="XL275" s="11"/>
      <c r="XM275" s="11"/>
      <c r="XN275" s="11"/>
      <c r="XO275" s="11"/>
      <c r="XP275" s="11"/>
      <c r="XQ275" s="11"/>
      <c r="XR275" s="11"/>
      <c r="XS275" s="11"/>
      <c r="XT275" s="11"/>
      <c r="XU275" s="11"/>
      <c r="XV275" s="11"/>
      <c r="XW275" s="11"/>
      <c r="XX275" s="11"/>
      <c r="XY275" s="11"/>
      <c r="XZ275" s="11"/>
      <c r="YA275" s="11"/>
      <c r="YB275" s="11"/>
      <c r="YC275" s="11"/>
      <c r="YD275" s="11"/>
      <c r="YE275" s="11"/>
      <c r="YF275" s="11"/>
      <c r="YG275" s="11"/>
      <c r="YH275" s="11"/>
      <c r="YI275" s="11"/>
      <c r="YJ275" s="11"/>
      <c r="YK275" s="11"/>
      <c r="YL275" s="11"/>
      <c r="YM275" s="11"/>
      <c r="YN275" s="11"/>
      <c r="YO275" s="11"/>
      <c r="YP275" s="11"/>
      <c r="YQ275" s="11"/>
      <c r="YR275" s="11"/>
      <c r="YS275" s="11"/>
      <c r="YT275" s="11"/>
      <c r="YU275" s="11"/>
      <c r="YV275" s="11"/>
      <c r="YW275" s="11"/>
      <c r="YX275" s="11"/>
      <c r="YY275" s="11"/>
      <c r="YZ275" s="11"/>
      <c r="ZA275" s="11"/>
      <c r="ZB275" s="11"/>
      <c r="ZC275" s="11"/>
      <c r="ZD275" s="11"/>
      <c r="ZE275" s="11"/>
      <c r="ZF275" s="11"/>
      <c r="ZG275" s="11"/>
      <c r="ZH275" s="11"/>
      <c r="ZI275" s="11"/>
      <c r="ZJ275" s="11"/>
      <c r="ZK275" s="11"/>
      <c r="ZL275" s="11"/>
      <c r="ZM275" s="11"/>
      <c r="ZN275" s="11"/>
      <c r="ZO275" s="11"/>
      <c r="ZP275" s="11"/>
      <c r="ZQ275" s="11"/>
      <c r="ZR275" s="11"/>
      <c r="ZS275" s="11"/>
      <c r="ZT275" s="11"/>
      <c r="ZU275" s="11"/>
      <c r="ZV275" s="11"/>
      <c r="ZW275" s="11"/>
      <c r="ZX275" s="11"/>
      <c r="ZY275" s="11"/>
      <c r="ZZ275" s="11"/>
      <c r="AAA275" s="11"/>
      <c r="AAB275" s="11"/>
      <c r="AAC275" s="11"/>
      <c r="AAD275" s="11"/>
      <c r="AAE275" s="11"/>
      <c r="AAF275" s="11"/>
      <c r="AAG275" s="11"/>
      <c r="AAH275" s="11"/>
      <c r="AAI275" s="11"/>
      <c r="AAJ275" s="11"/>
      <c r="AAK275" s="11"/>
      <c r="AAL275" s="11"/>
      <c r="AAM275" s="11"/>
      <c r="AAN275" s="11"/>
      <c r="AAO275" s="11"/>
      <c r="AAP275" s="11"/>
      <c r="AAQ275" s="11"/>
      <c r="AAR275" s="11"/>
      <c r="AAS275" s="11"/>
      <c r="AAT275" s="11"/>
      <c r="AAU275" s="11"/>
      <c r="AAV275" s="11"/>
      <c r="AAW275" s="11"/>
      <c r="AAX275" s="11"/>
      <c r="AAY275" s="11"/>
      <c r="AAZ275" s="11"/>
      <c r="ABA275" s="11"/>
      <c r="ABB275" s="11"/>
      <c r="ABC275" s="11"/>
      <c r="ABD275" s="11"/>
      <c r="ABE275" s="11"/>
      <c r="ABF275" s="11"/>
      <c r="ABG275" s="11"/>
      <c r="ABH275" s="11"/>
      <c r="ABI275" s="11"/>
      <c r="ABJ275" s="11"/>
      <c r="ABK275" s="11"/>
      <c r="ABL275" s="11"/>
      <c r="ABM275" s="11"/>
      <c r="ABN275" s="11"/>
      <c r="ABO275" s="11"/>
      <c r="ABP275" s="11"/>
      <c r="ABQ275" s="11"/>
      <c r="ABR275" s="11"/>
      <c r="ABS275" s="11"/>
      <c r="ABT275" s="11"/>
      <c r="ABU275" s="11"/>
      <c r="ABV275" s="11"/>
      <c r="ABW275" s="11"/>
      <c r="ABX275" s="11"/>
      <c r="ABY275" s="11"/>
      <c r="ABZ275" s="11"/>
      <c r="ACA275" s="11"/>
      <c r="ACB275" s="11"/>
      <c r="ACC275" s="11"/>
      <c r="ACD275" s="11"/>
      <c r="ACE275" s="11"/>
      <c r="ACF275" s="11"/>
      <c r="ACG275" s="11"/>
      <c r="ACH275" s="11"/>
      <c r="ACI275" s="11"/>
      <c r="ACJ275" s="11"/>
      <c r="ACK275" s="11"/>
      <c r="ACL275" s="11"/>
      <c r="ACM275" s="11"/>
      <c r="ACN275" s="11"/>
      <c r="ACO275" s="11"/>
      <c r="ACP275" s="11"/>
      <c r="ACQ275" s="11"/>
      <c r="ACR275" s="11"/>
      <c r="ACS275" s="11"/>
      <c r="ACT275" s="11"/>
      <c r="ACU275" s="11"/>
      <c r="ACV275" s="11"/>
      <c r="ACW275" s="11"/>
      <c r="ACX275" s="11"/>
      <c r="ACY275" s="11"/>
      <c r="ACZ275" s="11"/>
      <c r="ADA275" s="11"/>
      <c r="ADB275" s="11"/>
      <c r="ADC275" s="11"/>
      <c r="ADD275" s="11"/>
      <c r="ADE275" s="11"/>
      <c r="ADF275" s="11"/>
      <c r="ADG275" s="11"/>
      <c r="ADH275" s="11"/>
      <c r="ADI275" s="11"/>
      <c r="ADJ275" s="11"/>
      <c r="ADK275" s="11"/>
      <c r="ADL275" s="11"/>
      <c r="ADM275" s="11"/>
      <c r="ADN275" s="11"/>
      <c r="ADO275" s="11"/>
      <c r="ADP275" s="11"/>
      <c r="ADQ275" s="11"/>
      <c r="ADR275" s="11"/>
      <c r="ADS275" s="11"/>
      <c r="ADT275" s="11"/>
      <c r="ADU275" s="11"/>
      <c r="ADV275" s="11"/>
      <c r="ADW275" s="11"/>
      <c r="ADX275" s="11"/>
      <c r="ADY275" s="11"/>
      <c r="ADZ275" s="11"/>
      <c r="AEA275" s="11"/>
      <c r="AEB275" s="11"/>
      <c r="AEC275" s="11"/>
      <c r="AED275" s="11"/>
      <c r="AEE275" s="11"/>
      <c r="AEF275" s="11"/>
      <c r="AEG275" s="11"/>
      <c r="AEH275" s="11"/>
      <c r="AEI275" s="11"/>
      <c r="AEJ275" s="11"/>
      <c r="AEK275" s="11"/>
      <c r="AEL275" s="11"/>
      <c r="AEM275" s="11"/>
      <c r="AEN275" s="11"/>
      <c r="AEO275" s="11"/>
      <c r="AEP275" s="11"/>
      <c r="AEQ275" s="11"/>
      <c r="AER275" s="11"/>
      <c r="AES275" s="11"/>
      <c r="AET275" s="11"/>
      <c r="AEU275" s="11"/>
      <c r="AEV275" s="11"/>
      <c r="AEW275" s="11"/>
      <c r="AEX275" s="11"/>
      <c r="AEY275" s="11"/>
      <c r="AEZ275" s="11"/>
      <c r="AFA275" s="11"/>
      <c r="AFB275" s="11"/>
      <c r="AFC275" s="11"/>
      <c r="AFD275" s="11"/>
      <c r="AFE275" s="11"/>
      <c r="AFF275" s="11"/>
      <c r="AFG275" s="11"/>
      <c r="AFH275" s="11"/>
      <c r="AFI275" s="11"/>
      <c r="AFJ275" s="11"/>
      <c r="AFK275" s="11"/>
      <c r="AFL275" s="11"/>
      <c r="AFM275" s="11"/>
      <c r="AFN275" s="11"/>
      <c r="AFO275" s="11"/>
      <c r="AFP275" s="11"/>
      <c r="AFQ275" s="11"/>
      <c r="AFR275" s="11"/>
      <c r="AFS275" s="11"/>
      <c r="AFT275" s="11"/>
      <c r="AFU275" s="11"/>
      <c r="AFV275" s="11"/>
      <c r="AFW275" s="11"/>
      <c r="AFX275" s="11"/>
      <c r="AFY275" s="11"/>
      <c r="AFZ275" s="11"/>
      <c r="AGA275" s="11"/>
      <c r="AGB275" s="11"/>
      <c r="AGC275" s="11"/>
      <c r="AGD275" s="11"/>
      <c r="AGE275" s="11"/>
      <c r="AGF275" s="11"/>
      <c r="AGG275" s="11"/>
      <c r="AGH275" s="11"/>
      <c r="AGI275" s="11"/>
      <c r="AGJ275" s="11"/>
      <c r="AGK275" s="11"/>
    </row>
    <row r="276" spans="2:869" x14ac:dyDescent="0.3">
      <c r="C276" s="4" t="s">
        <v>241</v>
      </c>
      <c r="E276" s="4" t="s">
        <v>39</v>
      </c>
      <c r="F276" s="6">
        <f>F275/E269</f>
        <v>-1.7348066317110828</v>
      </c>
      <c r="G276" s="6"/>
      <c r="I276" s="11"/>
      <c r="J276" s="11"/>
      <c r="K276" s="11"/>
      <c r="L276" s="11"/>
      <c r="M276" s="11"/>
      <c r="N276" s="11"/>
      <c r="O276" s="11"/>
      <c r="P276" s="11"/>
      <c r="Q276" s="11"/>
      <c r="R276" s="11"/>
      <c r="S276" s="11"/>
      <c r="T276" s="11"/>
      <c r="U276" s="11"/>
      <c r="V276" s="11"/>
      <c r="W276" s="11"/>
      <c r="X276" s="11"/>
      <c r="Y276" s="11"/>
      <c r="Z276" s="11"/>
      <c r="AA276" s="11"/>
      <c r="AB276" s="11"/>
      <c r="AC276" s="11"/>
      <c r="AD276" s="11"/>
      <c r="AE276" s="11"/>
      <c r="AF276" s="11"/>
      <c r="AG276" s="11"/>
      <c r="AH276" s="11"/>
      <c r="AI276" s="11"/>
      <c r="AJ276" s="11"/>
      <c r="AK276" s="11"/>
      <c r="AL276" s="11"/>
      <c r="AM276" s="11"/>
      <c r="AN276" s="11"/>
      <c r="AO276" s="11"/>
      <c r="AP276" s="11"/>
      <c r="AQ276" s="11"/>
      <c r="AR276" s="11"/>
      <c r="AS276" s="11"/>
      <c r="AT276" s="11"/>
      <c r="AU276" s="11"/>
      <c r="AV276" s="11"/>
      <c r="AW276" s="11"/>
      <c r="AX276" s="11"/>
      <c r="AY276" s="11"/>
      <c r="AZ276" s="11"/>
      <c r="BA276" s="11"/>
      <c r="BB276" s="11"/>
      <c r="BC276" s="11"/>
      <c r="BD276" s="11"/>
      <c r="BE276" s="11"/>
      <c r="BF276" s="11"/>
      <c r="BG276" s="11"/>
      <c r="BH276" s="11"/>
      <c r="BI276" s="11"/>
      <c r="BJ276" s="11"/>
      <c r="BK276" s="11"/>
      <c r="BL276" s="11"/>
      <c r="BM276" s="11"/>
      <c r="BN276" s="11"/>
      <c r="BO276" s="11"/>
      <c r="BP276" s="11"/>
      <c r="BQ276" s="11"/>
      <c r="BR276" s="11"/>
      <c r="BS276" s="11"/>
      <c r="BT276" s="11"/>
      <c r="BU276" s="11"/>
      <c r="BV276" s="11"/>
      <c r="BW276" s="11"/>
      <c r="BX276" s="11"/>
      <c r="BY276" s="11"/>
      <c r="BZ276" s="11"/>
      <c r="CA276" s="11"/>
      <c r="CB276" s="11"/>
      <c r="CC276" s="11"/>
      <c r="CD276" s="11"/>
      <c r="CE276" s="11"/>
      <c r="CF276" s="11"/>
      <c r="CG276" s="11"/>
      <c r="CH276" s="11"/>
      <c r="CI276" s="11"/>
      <c r="CJ276" s="11"/>
      <c r="CK276" s="11"/>
      <c r="CL276" s="11"/>
      <c r="CM276" s="11"/>
      <c r="CN276" s="11"/>
      <c r="CO276" s="11"/>
      <c r="CP276" s="11"/>
      <c r="CQ276" s="11"/>
      <c r="CR276" s="11"/>
      <c r="CS276" s="11"/>
      <c r="CT276" s="11"/>
      <c r="CU276" s="11"/>
      <c r="CV276" s="11"/>
      <c r="CW276" s="11"/>
      <c r="CX276" s="11"/>
      <c r="CY276" s="11"/>
      <c r="CZ276" s="11"/>
      <c r="DA276" s="11"/>
      <c r="DB276" s="11"/>
      <c r="DC276" s="11"/>
      <c r="DD276" s="11"/>
      <c r="DE276" s="11"/>
      <c r="DF276" s="11"/>
      <c r="DG276" s="11"/>
      <c r="DH276" s="11"/>
      <c r="DI276" s="11"/>
      <c r="DJ276" s="11"/>
      <c r="DK276" s="11"/>
      <c r="DL276" s="11"/>
      <c r="DM276" s="11"/>
      <c r="DN276" s="11"/>
      <c r="DO276" s="11"/>
      <c r="DP276" s="11"/>
      <c r="DQ276" s="11"/>
      <c r="DR276" s="11"/>
      <c r="DS276" s="11"/>
      <c r="DT276" s="11"/>
      <c r="DU276" s="11"/>
      <c r="DV276" s="11"/>
      <c r="DW276" s="11"/>
      <c r="DX276" s="11"/>
      <c r="DY276" s="11"/>
      <c r="DZ276" s="11"/>
      <c r="EA276" s="11"/>
      <c r="EB276" s="11"/>
      <c r="EC276" s="11"/>
      <c r="ED276" s="11"/>
      <c r="EE276" s="11"/>
      <c r="EF276" s="11"/>
      <c r="EG276" s="11"/>
      <c r="EH276" s="11"/>
      <c r="EI276" s="11"/>
      <c r="EJ276" s="11"/>
      <c r="EK276" s="11"/>
      <c r="EL276" s="11"/>
      <c r="EM276" s="11"/>
      <c r="EN276" s="11"/>
      <c r="EO276" s="11"/>
      <c r="EP276" s="11"/>
      <c r="EQ276" s="11"/>
      <c r="ER276" s="11"/>
      <c r="ES276" s="11"/>
      <c r="ET276" s="11"/>
      <c r="EU276" s="11"/>
      <c r="EV276" s="11"/>
      <c r="EW276" s="11"/>
      <c r="EX276" s="11"/>
      <c r="EY276" s="11"/>
      <c r="EZ276" s="11"/>
      <c r="FA276" s="11"/>
      <c r="FB276" s="11"/>
      <c r="FC276" s="11"/>
      <c r="FD276" s="11"/>
      <c r="FE276" s="11"/>
      <c r="FF276" s="11"/>
      <c r="FG276" s="11"/>
      <c r="FH276" s="11"/>
      <c r="FI276" s="11"/>
      <c r="FJ276" s="11"/>
      <c r="FK276" s="11"/>
      <c r="FL276" s="11"/>
      <c r="FM276" s="11"/>
      <c r="FN276" s="11"/>
      <c r="FO276" s="11"/>
      <c r="FP276" s="11"/>
      <c r="FQ276" s="11"/>
      <c r="FR276" s="11"/>
      <c r="FS276" s="11"/>
      <c r="FT276" s="11"/>
      <c r="FU276" s="11"/>
      <c r="FV276" s="11"/>
      <c r="FW276" s="11"/>
      <c r="FX276" s="11"/>
      <c r="FY276" s="11"/>
      <c r="FZ276" s="11"/>
      <c r="GA276" s="11"/>
      <c r="GB276" s="11"/>
      <c r="GC276" s="11"/>
      <c r="GD276" s="11"/>
      <c r="GE276" s="11"/>
      <c r="GF276" s="11"/>
      <c r="GG276" s="11"/>
      <c r="GH276" s="11"/>
      <c r="GI276" s="11"/>
      <c r="GJ276" s="11"/>
      <c r="GK276" s="11"/>
      <c r="GL276" s="11"/>
      <c r="GM276" s="11"/>
      <c r="GN276" s="11"/>
      <c r="GO276" s="11"/>
      <c r="GP276" s="11"/>
      <c r="GQ276" s="11"/>
      <c r="GR276" s="11"/>
      <c r="GS276" s="11"/>
      <c r="GT276" s="11"/>
      <c r="GU276" s="11"/>
      <c r="GV276" s="11"/>
      <c r="GW276" s="11"/>
      <c r="GX276" s="11"/>
      <c r="GY276" s="11"/>
      <c r="GZ276" s="11"/>
      <c r="HA276" s="11"/>
      <c r="HB276" s="11"/>
      <c r="HC276" s="11"/>
      <c r="HD276" s="11"/>
      <c r="HE276" s="11"/>
      <c r="HF276" s="11"/>
      <c r="HG276" s="11"/>
      <c r="HH276" s="11"/>
      <c r="HI276" s="11"/>
      <c r="HJ276" s="11"/>
      <c r="HK276" s="11"/>
      <c r="HL276" s="11"/>
      <c r="HM276" s="11"/>
      <c r="HN276" s="11"/>
      <c r="HO276" s="11"/>
      <c r="HP276" s="11"/>
      <c r="HQ276" s="11"/>
      <c r="HR276" s="11"/>
      <c r="HS276" s="11"/>
      <c r="HT276" s="11"/>
      <c r="HU276" s="11"/>
      <c r="HV276" s="11"/>
      <c r="HW276" s="11"/>
      <c r="HX276" s="11"/>
      <c r="HY276" s="11"/>
      <c r="HZ276" s="11"/>
      <c r="IA276" s="11"/>
      <c r="IB276" s="11"/>
      <c r="IC276" s="11"/>
      <c r="ID276" s="11"/>
      <c r="IE276" s="11"/>
      <c r="IF276" s="11"/>
      <c r="IG276" s="11"/>
      <c r="IH276" s="11"/>
      <c r="II276" s="11"/>
      <c r="IJ276" s="11"/>
      <c r="IK276" s="11"/>
      <c r="IL276" s="11"/>
      <c r="IM276" s="11"/>
      <c r="IN276" s="11"/>
      <c r="IO276" s="11"/>
      <c r="IP276" s="11"/>
      <c r="IQ276" s="11"/>
      <c r="IR276" s="11"/>
      <c r="IS276" s="11"/>
      <c r="IT276" s="11"/>
      <c r="IU276" s="11"/>
      <c r="IV276" s="11"/>
      <c r="IW276" s="11"/>
      <c r="IX276" s="11"/>
      <c r="IY276" s="11"/>
      <c r="IZ276" s="11"/>
      <c r="JA276" s="11"/>
      <c r="JB276" s="11"/>
      <c r="JC276" s="11"/>
      <c r="JD276" s="11"/>
      <c r="JE276" s="11"/>
      <c r="JF276" s="11"/>
      <c r="JG276" s="11"/>
      <c r="JH276" s="11"/>
      <c r="JI276" s="11"/>
      <c r="JJ276" s="11"/>
      <c r="JK276" s="11"/>
      <c r="JL276" s="11"/>
      <c r="JM276" s="11"/>
      <c r="JN276" s="11"/>
      <c r="JO276" s="11"/>
      <c r="JP276" s="11"/>
      <c r="JQ276" s="11"/>
      <c r="JR276" s="11"/>
      <c r="JS276" s="11"/>
      <c r="JT276" s="11"/>
      <c r="JU276" s="11"/>
      <c r="JV276" s="11"/>
      <c r="JW276" s="11"/>
      <c r="JX276" s="11"/>
      <c r="JY276" s="11"/>
      <c r="JZ276" s="11"/>
      <c r="KA276" s="11"/>
      <c r="KB276" s="11"/>
      <c r="KC276" s="11"/>
      <c r="KD276" s="11"/>
      <c r="KE276" s="11"/>
      <c r="KF276" s="11"/>
      <c r="KG276" s="11"/>
      <c r="KH276" s="11"/>
      <c r="KI276" s="11"/>
      <c r="KJ276" s="11"/>
      <c r="KK276" s="11"/>
      <c r="KL276" s="11"/>
      <c r="KM276" s="11"/>
      <c r="KN276" s="11"/>
      <c r="KO276" s="11"/>
      <c r="KP276" s="11"/>
      <c r="KQ276" s="11"/>
      <c r="KR276" s="11"/>
      <c r="KS276" s="11"/>
      <c r="KT276" s="11"/>
      <c r="KU276" s="11"/>
      <c r="KV276" s="11"/>
      <c r="KW276" s="11"/>
      <c r="KX276" s="11"/>
      <c r="KY276" s="11"/>
      <c r="KZ276" s="11"/>
      <c r="LA276" s="11"/>
      <c r="LB276" s="11"/>
      <c r="LC276" s="11"/>
      <c r="LD276" s="11"/>
      <c r="LE276" s="11"/>
      <c r="LF276" s="11"/>
      <c r="LG276" s="11"/>
      <c r="LH276" s="11"/>
      <c r="LI276" s="11"/>
      <c r="LJ276" s="11"/>
      <c r="LK276" s="11"/>
      <c r="LL276" s="11"/>
      <c r="LM276" s="11"/>
      <c r="LN276" s="11"/>
      <c r="LO276" s="11"/>
      <c r="LP276" s="11"/>
      <c r="LQ276" s="11"/>
      <c r="LR276" s="11"/>
      <c r="LS276" s="11"/>
      <c r="LT276" s="11"/>
      <c r="LU276" s="11"/>
      <c r="LV276" s="11"/>
      <c r="LW276" s="11"/>
      <c r="LX276" s="11"/>
      <c r="LY276" s="11"/>
      <c r="LZ276" s="11"/>
      <c r="MA276" s="11"/>
      <c r="MB276" s="11"/>
      <c r="MC276" s="11"/>
      <c r="MD276" s="11"/>
      <c r="ME276" s="11"/>
      <c r="MF276" s="11"/>
      <c r="MG276" s="11"/>
      <c r="MH276" s="11"/>
      <c r="MI276" s="11"/>
      <c r="MJ276" s="11"/>
      <c r="MK276" s="11"/>
      <c r="ML276" s="11"/>
      <c r="MM276" s="11"/>
      <c r="MN276" s="11"/>
      <c r="MO276" s="11"/>
      <c r="MP276" s="11"/>
      <c r="MQ276" s="11"/>
      <c r="MR276" s="11"/>
      <c r="MS276" s="11"/>
      <c r="MT276" s="11"/>
      <c r="MU276" s="11"/>
      <c r="MV276" s="11"/>
      <c r="MW276" s="11"/>
      <c r="MX276" s="11"/>
      <c r="MY276" s="11"/>
      <c r="MZ276" s="11"/>
      <c r="NA276" s="11"/>
      <c r="NB276" s="11"/>
      <c r="NC276" s="11"/>
      <c r="ND276" s="11"/>
      <c r="NE276" s="11"/>
      <c r="NF276" s="11"/>
      <c r="NG276" s="11"/>
      <c r="NH276" s="11"/>
      <c r="NI276" s="11"/>
      <c r="NJ276" s="11"/>
      <c r="NK276" s="11"/>
      <c r="NL276" s="11"/>
      <c r="NM276" s="11"/>
      <c r="NN276" s="11"/>
      <c r="NO276" s="11"/>
      <c r="NP276" s="11"/>
      <c r="NQ276" s="11"/>
      <c r="NR276" s="11"/>
      <c r="NS276" s="11"/>
      <c r="NT276" s="11"/>
      <c r="NU276" s="11"/>
      <c r="NV276" s="11"/>
      <c r="NW276" s="11"/>
      <c r="NX276" s="11"/>
      <c r="NY276" s="11"/>
      <c r="NZ276" s="11"/>
      <c r="OA276" s="11"/>
      <c r="OB276" s="11"/>
      <c r="OC276" s="11"/>
      <c r="OD276" s="11"/>
      <c r="OE276" s="11"/>
      <c r="OF276" s="11"/>
      <c r="OG276" s="11"/>
      <c r="OH276" s="11"/>
      <c r="OI276" s="11"/>
      <c r="OJ276" s="11"/>
      <c r="OK276" s="11"/>
      <c r="OL276" s="11"/>
      <c r="OM276" s="11"/>
      <c r="ON276" s="11"/>
      <c r="OO276" s="11"/>
      <c r="OP276" s="11"/>
      <c r="OQ276" s="11"/>
      <c r="OR276" s="11"/>
      <c r="OS276" s="11"/>
      <c r="OT276" s="11"/>
      <c r="OU276" s="11"/>
      <c r="OV276" s="11"/>
      <c r="OW276" s="11"/>
      <c r="OX276" s="11"/>
      <c r="OY276" s="11"/>
      <c r="OZ276" s="11"/>
      <c r="PA276" s="11"/>
      <c r="PB276" s="11"/>
      <c r="PC276" s="11"/>
      <c r="PD276" s="11"/>
      <c r="PE276" s="11"/>
      <c r="PF276" s="11"/>
      <c r="PG276" s="11"/>
      <c r="PH276" s="11"/>
      <c r="PI276" s="11"/>
      <c r="PJ276" s="11"/>
      <c r="PK276" s="11"/>
      <c r="PL276" s="11"/>
      <c r="PM276" s="11"/>
      <c r="PN276" s="11"/>
      <c r="PO276" s="11"/>
      <c r="PP276" s="11"/>
      <c r="PQ276" s="11"/>
      <c r="PR276" s="11"/>
      <c r="PS276" s="11"/>
      <c r="PT276" s="11"/>
      <c r="PU276" s="11"/>
      <c r="PV276" s="11"/>
      <c r="PW276" s="11"/>
      <c r="PX276" s="11"/>
      <c r="PY276" s="11"/>
      <c r="PZ276" s="11"/>
      <c r="QA276" s="11"/>
      <c r="QB276" s="11"/>
      <c r="QC276" s="11"/>
      <c r="QD276" s="11"/>
      <c r="QE276" s="11"/>
      <c r="QF276" s="11"/>
      <c r="QG276" s="11"/>
      <c r="QH276" s="11"/>
      <c r="QI276" s="11"/>
      <c r="QJ276" s="11"/>
      <c r="QK276" s="11"/>
      <c r="QL276" s="11"/>
      <c r="QM276" s="11"/>
      <c r="QN276" s="11"/>
      <c r="QO276" s="11"/>
      <c r="QP276" s="11"/>
      <c r="QQ276" s="11"/>
      <c r="QR276" s="11"/>
      <c r="QS276" s="11"/>
      <c r="QT276" s="11"/>
      <c r="QU276" s="11"/>
      <c r="QV276" s="11"/>
      <c r="QW276" s="11"/>
      <c r="QX276" s="11"/>
      <c r="QY276" s="11"/>
      <c r="QZ276" s="11"/>
      <c r="RA276" s="11"/>
      <c r="RB276" s="11"/>
      <c r="RC276" s="11"/>
      <c r="RD276" s="11"/>
      <c r="RE276" s="11"/>
      <c r="RF276" s="11"/>
      <c r="RG276" s="11"/>
      <c r="RH276" s="11"/>
      <c r="RI276" s="11"/>
      <c r="RJ276" s="11"/>
      <c r="RK276" s="11"/>
      <c r="RL276" s="11"/>
      <c r="RM276" s="11"/>
      <c r="RN276" s="11"/>
      <c r="RO276" s="11"/>
      <c r="RP276" s="11"/>
      <c r="RQ276" s="11"/>
      <c r="RR276" s="11"/>
      <c r="RS276" s="11"/>
      <c r="RT276" s="11"/>
      <c r="RU276" s="11"/>
      <c r="RV276" s="11"/>
      <c r="RW276" s="11"/>
      <c r="RX276" s="11"/>
      <c r="RY276" s="11"/>
      <c r="RZ276" s="11"/>
      <c r="SA276" s="11"/>
      <c r="SB276" s="11"/>
      <c r="SC276" s="11"/>
      <c r="SD276" s="11"/>
      <c r="SE276" s="11"/>
      <c r="SF276" s="11"/>
      <c r="SG276" s="11"/>
      <c r="SH276" s="11"/>
      <c r="SI276" s="11"/>
      <c r="SJ276" s="11"/>
      <c r="SK276" s="11"/>
      <c r="SL276" s="11"/>
      <c r="SM276" s="11"/>
      <c r="SN276" s="11"/>
      <c r="SO276" s="11"/>
      <c r="SP276" s="11"/>
      <c r="SQ276" s="11"/>
      <c r="SR276" s="11"/>
      <c r="SS276" s="11"/>
      <c r="ST276" s="11"/>
      <c r="SU276" s="11"/>
      <c r="SV276" s="11"/>
      <c r="SW276" s="11"/>
      <c r="SX276" s="11"/>
      <c r="SY276" s="11"/>
      <c r="SZ276" s="11"/>
      <c r="TA276" s="11"/>
      <c r="TB276" s="11"/>
      <c r="TC276" s="11"/>
      <c r="TD276" s="11"/>
      <c r="TE276" s="11"/>
      <c r="TF276" s="11"/>
      <c r="TG276" s="11"/>
      <c r="TH276" s="11"/>
      <c r="TI276" s="11"/>
      <c r="TJ276" s="11"/>
      <c r="TK276" s="11"/>
      <c r="TL276" s="11"/>
      <c r="TM276" s="11"/>
      <c r="TN276" s="11"/>
      <c r="TO276" s="11"/>
      <c r="TP276" s="11"/>
      <c r="TQ276" s="11"/>
      <c r="TR276" s="11"/>
      <c r="TS276" s="11"/>
      <c r="TT276" s="11"/>
      <c r="TU276" s="11"/>
      <c r="TV276" s="11"/>
      <c r="TW276" s="11"/>
      <c r="TX276" s="11"/>
      <c r="TY276" s="11"/>
      <c r="TZ276" s="11"/>
      <c r="UA276" s="11"/>
      <c r="UB276" s="11"/>
      <c r="UC276" s="11"/>
      <c r="UD276" s="11"/>
      <c r="UE276" s="11"/>
      <c r="UF276" s="11"/>
      <c r="UG276" s="11"/>
      <c r="UH276" s="11"/>
      <c r="UI276" s="11"/>
      <c r="UJ276" s="11"/>
      <c r="UK276" s="11"/>
      <c r="UL276" s="11"/>
      <c r="UM276" s="11"/>
      <c r="UN276" s="11"/>
      <c r="UO276" s="11"/>
      <c r="UP276" s="11"/>
      <c r="UQ276" s="11"/>
      <c r="UR276" s="11"/>
      <c r="US276" s="11"/>
      <c r="UT276" s="11"/>
      <c r="UU276" s="11"/>
      <c r="UV276" s="11"/>
      <c r="UW276" s="11"/>
      <c r="UX276" s="11"/>
      <c r="UY276" s="11"/>
      <c r="UZ276" s="11"/>
      <c r="VA276" s="11"/>
      <c r="VB276" s="11"/>
      <c r="VC276" s="11"/>
      <c r="VD276" s="11"/>
      <c r="VE276" s="11"/>
      <c r="VF276" s="11"/>
      <c r="VG276" s="11"/>
      <c r="VH276" s="11"/>
      <c r="VI276" s="11"/>
      <c r="VJ276" s="11"/>
      <c r="VK276" s="11"/>
      <c r="VL276" s="11"/>
      <c r="VM276" s="11"/>
      <c r="VN276" s="11"/>
      <c r="VO276" s="11"/>
      <c r="VP276" s="11"/>
      <c r="VQ276" s="11"/>
      <c r="VR276" s="11"/>
      <c r="VS276" s="11"/>
      <c r="VT276" s="11"/>
      <c r="VU276" s="11"/>
      <c r="VV276" s="11"/>
      <c r="VW276" s="11"/>
      <c r="VX276" s="11"/>
      <c r="VY276" s="11"/>
      <c r="VZ276" s="11"/>
      <c r="WA276" s="11"/>
      <c r="WB276" s="11"/>
      <c r="WC276" s="11"/>
      <c r="WD276" s="11"/>
      <c r="WE276" s="11"/>
      <c r="WF276" s="11"/>
      <c r="WG276" s="11"/>
      <c r="WH276" s="11"/>
      <c r="WI276" s="11"/>
      <c r="WJ276" s="11"/>
      <c r="WK276" s="11"/>
      <c r="WL276" s="11"/>
      <c r="WM276" s="11"/>
      <c r="WN276" s="11"/>
      <c r="WO276" s="11"/>
      <c r="WP276" s="11"/>
      <c r="WQ276" s="11"/>
      <c r="WR276" s="11"/>
      <c r="WS276" s="11"/>
      <c r="WT276" s="11"/>
      <c r="WU276" s="11"/>
      <c r="WV276" s="11"/>
      <c r="WW276" s="11"/>
      <c r="WX276" s="11"/>
      <c r="WY276" s="11"/>
      <c r="WZ276" s="11"/>
      <c r="XA276" s="11"/>
      <c r="XB276" s="11"/>
      <c r="XC276" s="11"/>
      <c r="XD276" s="11"/>
      <c r="XE276" s="11"/>
      <c r="XF276" s="11"/>
      <c r="XG276" s="11"/>
      <c r="XH276" s="11"/>
      <c r="XI276" s="11"/>
      <c r="XJ276" s="11"/>
      <c r="XK276" s="11"/>
      <c r="XL276" s="11"/>
      <c r="XM276" s="11"/>
      <c r="XN276" s="11"/>
      <c r="XO276" s="11"/>
      <c r="XP276" s="11"/>
      <c r="XQ276" s="11"/>
      <c r="XR276" s="11"/>
      <c r="XS276" s="11"/>
      <c r="XT276" s="11"/>
      <c r="XU276" s="11"/>
      <c r="XV276" s="11"/>
      <c r="XW276" s="11"/>
      <c r="XX276" s="11"/>
      <c r="XY276" s="11"/>
      <c r="XZ276" s="11"/>
      <c r="YA276" s="11"/>
      <c r="YB276" s="11"/>
      <c r="YC276" s="11"/>
      <c r="YD276" s="11"/>
      <c r="YE276" s="11"/>
      <c r="YF276" s="11"/>
      <c r="YG276" s="11"/>
      <c r="YH276" s="11"/>
      <c r="YI276" s="11"/>
      <c r="YJ276" s="11"/>
      <c r="YK276" s="11"/>
      <c r="YL276" s="11"/>
      <c r="YM276" s="11"/>
      <c r="YN276" s="11"/>
      <c r="YO276" s="11"/>
      <c r="YP276" s="11"/>
      <c r="YQ276" s="11"/>
      <c r="YR276" s="11"/>
      <c r="YS276" s="11"/>
      <c r="YT276" s="11"/>
      <c r="YU276" s="11"/>
      <c r="YV276" s="11"/>
      <c r="YW276" s="11"/>
      <c r="YX276" s="11"/>
      <c r="YY276" s="11"/>
      <c r="YZ276" s="11"/>
      <c r="ZA276" s="11"/>
      <c r="ZB276" s="11"/>
      <c r="ZC276" s="11"/>
      <c r="ZD276" s="11"/>
      <c r="ZE276" s="11"/>
      <c r="ZF276" s="11"/>
      <c r="ZG276" s="11"/>
      <c r="ZH276" s="11"/>
      <c r="ZI276" s="11"/>
      <c r="ZJ276" s="11"/>
      <c r="ZK276" s="11"/>
      <c r="ZL276" s="11"/>
      <c r="ZM276" s="11"/>
      <c r="ZN276" s="11"/>
      <c r="ZO276" s="11"/>
      <c r="ZP276" s="11"/>
      <c r="ZQ276" s="11"/>
      <c r="ZR276" s="11"/>
      <c r="ZS276" s="11"/>
      <c r="ZT276" s="11"/>
      <c r="ZU276" s="11"/>
      <c r="ZV276" s="11"/>
      <c r="ZW276" s="11"/>
      <c r="ZX276" s="11"/>
      <c r="ZY276" s="11"/>
      <c r="ZZ276" s="11"/>
      <c r="AAA276" s="11"/>
      <c r="AAB276" s="11"/>
      <c r="AAC276" s="11"/>
      <c r="AAD276" s="11"/>
      <c r="AAE276" s="11"/>
      <c r="AAF276" s="11"/>
      <c r="AAG276" s="11"/>
      <c r="AAH276" s="11"/>
      <c r="AAI276" s="11"/>
      <c r="AAJ276" s="11"/>
      <c r="AAK276" s="11"/>
      <c r="AAL276" s="11"/>
      <c r="AAM276" s="11"/>
      <c r="AAN276" s="11"/>
      <c r="AAO276" s="11"/>
      <c r="AAP276" s="11"/>
      <c r="AAQ276" s="11"/>
      <c r="AAR276" s="11"/>
      <c r="AAS276" s="11"/>
      <c r="AAT276" s="11"/>
      <c r="AAU276" s="11"/>
      <c r="AAV276" s="11"/>
      <c r="AAW276" s="11"/>
      <c r="AAX276" s="11"/>
      <c r="AAY276" s="11"/>
      <c r="AAZ276" s="11"/>
      <c r="ABA276" s="11"/>
      <c r="ABB276" s="11"/>
      <c r="ABC276" s="11"/>
      <c r="ABD276" s="11"/>
      <c r="ABE276" s="11"/>
      <c r="ABF276" s="11"/>
      <c r="ABG276" s="11"/>
      <c r="ABH276" s="11"/>
      <c r="ABI276" s="11"/>
      <c r="ABJ276" s="11"/>
      <c r="ABK276" s="11"/>
      <c r="ABL276" s="11"/>
      <c r="ABM276" s="11"/>
      <c r="ABN276" s="11"/>
      <c r="ABO276" s="11"/>
      <c r="ABP276" s="11"/>
      <c r="ABQ276" s="11"/>
      <c r="ABR276" s="11"/>
      <c r="ABS276" s="11"/>
      <c r="ABT276" s="11"/>
      <c r="ABU276" s="11"/>
      <c r="ABV276" s="11"/>
      <c r="ABW276" s="11"/>
      <c r="ABX276" s="11"/>
      <c r="ABY276" s="11"/>
      <c r="ABZ276" s="11"/>
      <c r="ACA276" s="11"/>
      <c r="ACB276" s="11"/>
      <c r="ACC276" s="11"/>
      <c r="ACD276" s="11"/>
      <c r="ACE276" s="11"/>
      <c r="ACF276" s="11"/>
      <c r="ACG276" s="11"/>
      <c r="ACH276" s="11"/>
      <c r="ACI276" s="11"/>
      <c r="ACJ276" s="11"/>
      <c r="ACK276" s="11"/>
      <c r="ACL276" s="11"/>
      <c r="ACM276" s="11"/>
      <c r="ACN276" s="11"/>
      <c r="ACO276" s="11"/>
      <c r="ACP276" s="11"/>
      <c r="ACQ276" s="11"/>
      <c r="ACR276" s="11"/>
      <c r="ACS276" s="11"/>
      <c r="ACT276" s="11"/>
      <c r="ACU276" s="11"/>
      <c r="ACV276" s="11"/>
      <c r="ACW276" s="11"/>
      <c r="ACX276" s="11"/>
      <c r="ACY276" s="11"/>
      <c r="ACZ276" s="11"/>
      <c r="ADA276" s="11"/>
      <c r="ADB276" s="11"/>
      <c r="ADC276" s="11"/>
      <c r="ADD276" s="11"/>
      <c r="ADE276" s="11"/>
      <c r="ADF276" s="11"/>
      <c r="ADG276" s="11"/>
      <c r="ADH276" s="11"/>
      <c r="ADI276" s="11"/>
      <c r="ADJ276" s="11"/>
      <c r="ADK276" s="11"/>
      <c r="ADL276" s="11"/>
      <c r="ADM276" s="11"/>
      <c r="ADN276" s="11"/>
      <c r="ADO276" s="11"/>
      <c r="ADP276" s="11"/>
      <c r="ADQ276" s="11"/>
      <c r="ADR276" s="11"/>
      <c r="ADS276" s="11"/>
      <c r="ADT276" s="11"/>
      <c r="ADU276" s="11"/>
      <c r="ADV276" s="11"/>
      <c r="ADW276" s="11"/>
      <c r="ADX276" s="11"/>
      <c r="ADY276" s="11"/>
      <c r="ADZ276" s="11"/>
      <c r="AEA276" s="11"/>
      <c r="AEB276" s="11"/>
      <c r="AEC276" s="11"/>
      <c r="AED276" s="11"/>
      <c r="AEE276" s="11"/>
      <c r="AEF276" s="11"/>
      <c r="AEG276" s="11"/>
      <c r="AEH276" s="11"/>
      <c r="AEI276" s="11"/>
      <c r="AEJ276" s="11"/>
      <c r="AEK276" s="11"/>
      <c r="AEL276" s="11"/>
      <c r="AEM276" s="11"/>
      <c r="AEN276" s="11"/>
      <c r="AEO276" s="11"/>
      <c r="AEP276" s="11"/>
      <c r="AEQ276" s="11"/>
      <c r="AER276" s="11"/>
      <c r="AES276" s="11"/>
      <c r="AET276" s="11"/>
      <c r="AEU276" s="11"/>
      <c r="AEV276" s="11"/>
      <c r="AEW276" s="11"/>
      <c r="AEX276" s="11"/>
      <c r="AEY276" s="11"/>
      <c r="AEZ276" s="11"/>
      <c r="AFA276" s="11"/>
      <c r="AFB276" s="11"/>
      <c r="AFC276" s="11"/>
      <c r="AFD276" s="11"/>
      <c r="AFE276" s="11"/>
      <c r="AFF276" s="11"/>
      <c r="AFG276" s="11"/>
      <c r="AFH276" s="11"/>
      <c r="AFI276" s="11"/>
      <c r="AFJ276" s="11"/>
      <c r="AFK276" s="11"/>
      <c r="AFL276" s="11"/>
      <c r="AFM276" s="11"/>
      <c r="AFN276" s="11"/>
      <c r="AFO276" s="11"/>
      <c r="AFP276" s="11"/>
      <c r="AFQ276" s="11"/>
      <c r="AFR276" s="11"/>
      <c r="AFS276" s="11"/>
      <c r="AFT276" s="11"/>
      <c r="AFU276" s="11"/>
      <c r="AFV276" s="11"/>
      <c r="AFW276" s="11"/>
      <c r="AFX276" s="11"/>
      <c r="AFY276" s="11"/>
      <c r="AFZ276" s="11"/>
      <c r="AGA276" s="11"/>
      <c r="AGB276" s="11"/>
      <c r="AGC276" s="11"/>
      <c r="AGD276" s="11"/>
      <c r="AGE276" s="11"/>
      <c r="AGF276" s="11"/>
      <c r="AGG276" s="11"/>
      <c r="AGH276" s="11"/>
      <c r="AGI276" s="11"/>
      <c r="AGJ276" s="11"/>
      <c r="AGK276" s="11"/>
    </row>
    <row r="277" spans="2:869" x14ac:dyDescent="0.3">
      <c r="F277" s="11"/>
      <c r="G277" s="6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11"/>
      <c r="T277" s="11"/>
      <c r="U277" s="11"/>
      <c r="V277" s="11"/>
      <c r="W277" s="11"/>
      <c r="X277" s="11"/>
      <c r="Y277" s="11"/>
      <c r="Z277" s="11"/>
      <c r="AA277" s="11"/>
      <c r="AB277" s="11"/>
      <c r="AC277" s="11"/>
      <c r="AD277" s="11"/>
      <c r="AE277" s="11"/>
      <c r="AF277" s="11"/>
      <c r="AG277" s="11"/>
      <c r="AH277" s="11"/>
      <c r="AI277" s="11"/>
      <c r="AJ277" s="11"/>
      <c r="AK277" s="11"/>
      <c r="AL277" s="11"/>
      <c r="AM277" s="11"/>
      <c r="AN277" s="11"/>
      <c r="AO277" s="11"/>
      <c r="AP277" s="11"/>
      <c r="AQ277" s="11"/>
      <c r="AR277" s="11"/>
      <c r="AS277" s="11"/>
      <c r="AT277" s="11"/>
      <c r="AU277" s="11"/>
      <c r="AV277" s="11"/>
      <c r="AW277" s="11"/>
      <c r="AX277" s="11"/>
      <c r="AY277" s="11"/>
      <c r="AZ277" s="11"/>
      <c r="BA277" s="11"/>
      <c r="BB277" s="11"/>
      <c r="BC277" s="11"/>
      <c r="BD277" s="11"/>
      <c r="BE277" s="11"/>
      <c r="BF277" s="11"/>
      <c r="BG277" s="11"/>
      <c r="BH277" s="11"/>
      <c r="BI277" s="11"/>
      <c r="BJ277" s="11"/>
      <c r="BK277" s="11"/>
      <c r="BL277" s="11"/>
      <c r="BM277" s="11"/>
      <c r="BN277" s="11"/>
      <c r="BO277" s="11"/>
      <c r="BP277" s="11"/>
      <c r="BQ277" s="11"/>
      <c r="BR277" s="11"/>
      <c r="BS277" s="11"/>
      <c r="BT277" s="11"/>
      <c r="BU277" s="11"/>
      <c r="BV277" s="11"/>
      <c r="BW277" s="11"/>
      <c r="BX277" s="11"/>
      <c r="BY277" s="11"/>
      <c r="BZ277" s="11"/>
      <c r="CA277" s="11"/>
      <c r="CB277" s="11"/>
      <c r="CC277" s="11"/>
      <c r="CD277" s="11"/>
      <c r="CE277" s="11"/>
      <c r="CF277" s="11"/>
      <c r="CG277" s="11"/>
      <c r="CH277" s="11"/>
      <c r="CI277" s="11"/>
      <c r="CJ277" s="11"/>
      <c r="CK277" s="11"/>
      <c r="CL277" s="11"/>
      <c r="CM277" s="11"/>
      <c r="CN277" s="11"/>
      <c r="CO277" s="11"/>
      <c r="CP277" s="11"/>
      <c r="CQ277" s="11"/>
      <c r="CR277" s="11"/>
      <c r="CS277" s="11"/>
      <c r="CT277" s="11"/>
      <c r="CU277" s="11"/>
      <c r="CV277" s="11"/>
      <c r="CW277" s="11"/>
      <c r="CX277" s="11"/>
      <c r="CY277" s="11"/>
      <c r="CZ277" s="11"/>
      <c r="DA277" s="11"/>
      <c r="DB277" s="11"/>
      <c r="DC277" s="11"/>
      <c r="DD277" s="11"/>
      <c r="DE277" s="11"/>
      <c r="DF277" s="11"/>
      <c r="DG277" s="11"/>
      <c r="DH277" s="11"/>
      <c r="DI277" s="11"/>
      <c r="DJ277" s="11"/>
      <c r="DK277" s="11"/>
      <c r="DL277" s="11"/>
      <c r="DM277" s="11"/>
      <c r="DN277" s="11"/>
      <c r="DO277" s="11"/>
      <c r="DP277" s="11"/>
      <c r="DQ277" s="11"/>
      <c r="DR277" s="11"/>
      <c r="DS277" s="11"/>
      <c r="DT277" s="11"/>
      <c r="DU277" s="11"/>
      <c r="DV277" s="11"/>
      <c r="DW277" s="11"/>
      <c r="DX277" s="11"/>
      <c r="DY277" s="11"/>
      <c r="DZ277" s="11"/>
      <c r="EA277" s="11"/>
      <c r="EB277" s="11"/>
      <c r="EC277" s="11"/>
      <c r="ED277" s="11"/>
      <c r="EE277" s="11"/>
      <c r="EF277" s="11"/>
      <c r="EG277" s="11"/>
      <c r="EH277" s="11"/>
      <c r="EI277" s="11"/>
      <c r="EJ277" s="11"/>
      <c r="EK277" s="11"/>
      <c r="EL277" s="11"/>
      <c r="EM277" s="11"/>
      <c r="EN277" s="11"/>
      <c r="EO277" s="11"/>
      <c r="EP277" s="11"/>
      <c r="EQ277" s="11"/>
      <c r="ER277" s="11"/>
      <c r="ES277" s="11"/>
      <c r="ET277" s="11"/>
      <c r="EU277" s="11"/>
      <c r="EV277" s="11"/>
      <c r="EW277" s="11"/>
      <c r="EX277" s="11"/>
      <c r="EY277" s="11"/>
      <c r="EZ277" s="11"/>
      <c r="FA277" s="11"/>
      <c r="FB277" s="11"/>
      <c r="FC277" s="11"/>
      <c r="FD277" s="11"/>
      <c r="FE277" s="11"/>
      <c r="FF277" s="11"/>
      <c r="FG277" s="11"/>
      <c r="FH277" s="11"/>
      <c r="FI277" s="11"/>
      <c r="FJ277" s="11"/>
      <c r="FK277" s="11"/>
      <c r="FL277" s="11"/>
      <c r="FM277" s="11"/>
      <c r="FN277" s="11"/>
      <c r="FO277" s="11"/>
      <c r="FP277" s="11"/>
      <c r="FQ277" s="11"/>
      <c r="FR277" s="11"/>
      <c r="FS277" s="11"/>
      <c r="FT277" s="11"/>
      <c r="FU277" s="11"/>
      <c r="FV277" s="11"/>
      <c r="FW277" s="11"/>
      <c r="FX277" s="11"/>
      <c r="FY277" s="11"/>
      <c r="FZ277" s="11"/>
      <c r="GA277" s="11"/>
      <c r="GB277" s="11"/>
      <c r="GC277" s="11"/>
      <c r="GD277" s="11"/>
      <c r="GE277" s="11"/>
      <c r="GF277" s="11"/>
      <c r="GG277" s="11"/>
      <c r="GH277" s="11"/>
      <c r="GI277" s="11"/>
      <c r="GJ277" s="11"/>
      <c r="GK277" s="11"/>
      <c r="GL277" s="11"/>
      <c r="GM277" s="11"/>
      <c r="GN277" s="11"/>
      <c r="GO277" s="11"/>
      <c r="GP277" s="11"/>
      <c r="GQ277" s="11"/>
      <c r="GR277" s="11"/>
      <c r="GS277" s="11"/>
      <c r="GT277" s="11"/>
      <c r="GU277" s="11"/>
      <c r="GV277" s="11"/>
      <c r="GW277" s="11"/>
      <c r="GX277" s="11"/>
      <c r="GY277" s="11"/>
      <c r="GZ277" s="11"/>
      <c r="HA277" s="11"/>
      <c r="HB277" s="11"/>
      <c r="HC277" s="11"/>
      <c r="HD277" s="11"/>
      <c r="HE277" s="11"/>
      <c r="HF277" s="11"/>
      <c r="HG277" s="11"/>
      <c r="HH277" s="11"/>
      <c r="HI277" s="11"/>
      <c r="HJ277" s="11"/>
      <c r="HK277" s="11"/>
      <c r="HL277" s="11"/>
      <c r="HM277" s="11"/>
      <c r="HN277" s="11"/>
      <c r="HO277" s="11"/>
      <c r="HP277" s="11"/>
      <c r="HQ277" s="11"/>
      <c r="HR277" s="11"/>
      <c r="HS277" s="11"/>
      <c r="HT277" s="11"/>
      <c r="HU277" s="11"/>
      <c r="HV277" s="11"/>
      <c r="HW277" s="11"/>
      <c r="HX277" s="11"/>
      <c r="HY277" s="11"/>
      <c r="HZ277" s="11"/>
      <c r="IA277" s="11"/>
      <c r="IB277" s="11"/>
      <c r="IC277" s="11"/>
      <c r="ID277" s="11"/>
      <c r="IE277" s="11"/>
      <c r="IF277" s="11"/>
      <c r="IG277" s="11"/>
      <c r="IH277" s="11"/>
      <c r="II277" s="11"/>
      <c r="IJ277" s="11"/>
      <c r="IK277" s="11"/>
      <c r="IL277" s="11"/>
      <c r="IM277" s="11"/>
      <c r="IN277" s="11"/>
      <c r="IO277" s="11"/>
      <c r="IP277" s="11"/>
      <c r="IQ277" s="11"/>
      <c r="IR277" s="11"/>
      <c r="IS277" s="11"/>
      <c r="IT277" s="11"/>
      <c r="IU277" s="11"/>
      <c r="IV277" s="11"/>
      <c r="IW277" s="11"/>
      <c r="IX277" s="11"/>
      <c r="IY277" s="11"/>
      <c r="IZ277" s="11"/>
      <c r="JA277" s="11"/>
      <c r="JB277" s="11"/>
      <c r="JC277" s="11"/>
      <c r="JD277" s="11"/>
      <c r="JE277" s="11"/>
      <c r="JF277" s="11"/>
      <c r="JG277" s="11"/>
      <c r="JH277" s="11"/>
      <c r="JI277" s="11"/>
      <c r="JJ277" s="11"/>
      <c r="JK277" s="11"/>
      <c r="JL277" s="11"/>
      <c r="JM277" s="11"/>
      <c r="JN277" s="11"/>
      <c r="JO277" s="11"/>
      <c r="JP277" s="11"/>
      <c r="JQ277" s="11"/>
      <c r="JR277" s="11"/>
      <c r="JS277" s="11"/>
      <c r="JT277" s="11"/>
      <c r="JU277" s="11"/>
      <c r="JV277" s="11"/>
      <c r="JW277" s="11"/>
      <c r="JX277" s="11"/>
      <c r="JY277" s="11"/>
      <c r="JZ277" s="11"/>
      <c r="KA277" s="11"/>
      <c r="KB277" s="11"/>
      <c r="KC277" s="11"/>
      <c r="KD277" s="11"/>
      <c r="KE277" s="11"/>
      <c r="KF277" s="11"/>
      <c r="KG277" s="11"/>
      <c r="KH277" s="11"/>
      <c r="KI277" s="11"/>
      <c r="KJ277" s="11"/>
      <c r="KK277" s="11"/>
      <c r="KL277" s="11"/>
      <c r="KM277" s="11"/>
      <c r="KN277" s="11"/>
      <c r="KO277" s="11"/>
      <c r="KP277" s="11"/>
      <c r="KQ277" s="11"/>
      <c r="KR277" s="11"/>
      <c r="KS277" s="11"/>
      <c r="KT277" s="11"/>
      <c r="KU277" s="11"/>
      <c r="KV277" s="11"/>
      <c r="KW277" s="11"/>
      <c r="KX277" s="11"/>
      <c r="KY277" s="11"/>
      <c r="KZ277" s="11"/>
      <c r="LA277" s="11"/>
      <c r="LB277" s="11"/>
      <c r="LC277" s="11"/>
      <c r="LD277" s="11"/>
      <c r="LE277" s="11"/>
      <c r="LF277" s="11"/>
      <c r="LG277" s="11"/>
      <c r="LH277" s="11"/>
      <c r="LI277" s="11"/>
      <c r="LJ277" s="11"/>
      <c r="LK277" s="11"/>
      <c r="LL277" s="11"/>
      <c r="LM277" s="11"/>
      <c r="LN277" s="11"/>
      <c r="LO277" s="11"/>
      <c r="LP277" s="11"/>
      <c r="LQ277" s="11"/>
      <c r="LR277" s="11"/>
      <c r="LS277" s="11"/>
      <c r="LT277" s="11"/>
      <c r="LU277" s="11"/>
      <c r="LV277" s="11"/>
      <c r="LW277" s="11"/>
      <c r="LX277" s="11"/>
      <c r="LY277" s="11"/>
      <c r="LZ277" s="11"/>
      <c r="MA277" s="11"/>
      <c r="MB277" s="11"/>
      <c r="MC277" s="11"/>
      <c r="MD277" s="11"/>
      <c r="ME277" s="11"/>
      <c r="MF277" s="11"/>
      <c r="MG277" s="11"/>
      <c r="MH277" s="11"/>
      <c r="MI277" s="11"/>
      <c r="MJ277" s="11"/>
      <c r="MK277" s="11"/>
      <c r="ML277" s="11"/>
      <c r="MM277" s="11"/>
      <c r="MN277" s="11"/>
      <c r="MO277" s="11"/>
      <c r="MP277" s="11"/>
      <c r="MQ277" s="11"/>
      <c r="MR277" s="11"/>
      <c r="MS277" s="11"/>
      <c r="MT277" s="11"/>
      <c r="MU277" s="11"/>
      <c r="MV277" s="11"/>
      <c r="MW277" s="11"/>
      <c r="MX277" s="11"/>
      <c r="MY277" s="11"/>
      <c r="MZ277" s="11"/>
      <c r="NA277" s="11"/>
      <c r="NB277" s="11"/>
      <c r="NC277" s="11"/>
      <c r="ND277" s="11"/>
      <c r="NE277" s="11"/>
      <c r="NF277" s="11"/>
      <c r="NG277" s="11"/>
      <c r="NH277" s="11"/>
      <c r="NI277" s="11"/>
      <c r="NJ277" s="11"/>
      <c r="NK277" s="11"/>
      <c r="NL277" s="11"/>
      <c r="NM277" s="11"/>
      <c r="NN277" s="11"/>
      <c r="NO277" s="11"/>
      <c r="NP277" s="11"/>
      <c r="NQ277" s="11"/>
      <c r="NR277" s="11"/>
      <c r="NS277" s="11"/>
      <c r="NT277" s="11"/>
      <c r="NU277" s="11"/>
      <c r="NV277" s="11"/>
      <c r="NW277" s="11"/>
      <c r="NX277" s="11"/>
      <c r="NY277" s="11"/>
      <c r="NZ277" s="11"/>
      <c r="OA277" s="11"/>
      <c r="OB277" s="11"/>
      <c r="OC277" s="11"/>
      <c r="OD277" s="11"/>
      <c r="OE277" s="11"/>
      <c r="OF277" s="11"/>
      <c r="OG277" s="11"/>
      <c r="OH277" s="11"/>
      <c r="OI277" s="11"/>
      <c r="OJ277" s="11"/>
      <c r="OK277" s="11"/>
      <c r="OL277" s="11"/>
      <c r="OM277" s="11"/>
      <c r="ON277" s="11"/>
      <c r="OO277" s="11"/>
      <c r="OP277" s="11"/>
      <c r="OQ277" s="11"/>
      <c r="OR277" s="11"/>
      <c r="OS277" s="11"/>
      <c r="OT277" s="11"/>
      <c r="OU277" s="11"/>
      <c r="OV277" s="11"/>
      <c r="OW277" s="11"/>
      <c r="OX277" s="11"/>
      <c r="OY277" s="11"/>
      <c r="OZ277" s="11"/>
      <c r="PA277" s="11"/>
      <c r="PB277" s="11"/>
      <c r="PC277" s="11"/>
      <c r="PD277" s="11"/>
      <c r="PE277" s="11"/>
      <c r="PF277" s="11"/>
      <c r="PG277" s="11"/>
      <c r="PH277" s="11"/>
      <c r="PI277" s="11"/>
      <c r="PJ277" s="11"/>
      <c r="PK277" s="11"/>
      <c r="PL277" s="11"/>
      <c r="PM277" s="11"/>
      <c r="PN277" s="11"/>
      <c r="PO277" s="11"/>
      <c r="PP277" s="11"/>
      <c r="PQ277" s="11"/>
      <c r="PR277" s="11"/>
      <c r="PS277" s="11"/>
      <c r="PT277" s="11"/>
      <c r="PU277" s="11"/>
      <c r="PV277" s="11"/>
      <c r="PW277" s="11"/>
      <c r="PX277" s="11"/>
      <c r="PY277" s="11"/>
      <c r="PZ277" s="11"/>
      <c r="QA277" s="11"/>
      <c r="QB277" s="11"/>
      <c r="QC277" s="11"/>
      <c r="QD277" s="11"/>
      <c r="QE277" s="11"/>
      <c r="QF277" s="11"/>
      <c r="QG277" s="11"/>
      <c r="QH277" s="11"/>
      <c r="QI277" s="11"/>
      <c r="QJ277" s="11"/>
      <c r="QK277" s="11"/>
      <c r="QL277" s="11"/>
      <c r="QM277" s="11"/>
      <c r="QN277" s="11"/>
      <c r="QO277" s="11"/>
      <c r="QP277" s="11"/>
      <c r="QQ277" s="11"/>
      <c r="QR277" s="11"/>
      <c r="QS277" s="11"/>
      <c r="QT277" s="11"/>
      <c r="QU277" s="11"/>
      <c r="QV277" s="11"/>
      <c r="QW277" s="11"/>
      <c r="QX277" s="11"/>
      <c r="QY277" s="11"/>
      <c r="QZ277" s="11"/>
      <c r="RA277" s="11"/>
      <c r="RB277" s="11"/>
      <c r="RC277" s="11"/>
      <c r="RD277" s="11"/>
      <c r="RE277" s="11"/>
      <c r="RF277" s="11"/>
      <c r="RG277" s="11"/>
      <c r="RH277" s="11"/>
      <c r="RI277" s="11"/>
      <c r="RJ277" s="11"/>
      <c r="RK277" s="11"/>
      <c r="RL277" s="11"/>
      <c r="RM277" s="11"/>
      <c r="RN277" s="11"/>
      <c r="RO277" s="11"/>
      <c r="RP277" s="11"/>
      <c r="RQ277" s="11"/>
      <c r="RR277" s="11"/>
      <c r="RS277" s="11"/>
      <c r="RT277" s="11"/>
      <c r="RU277" s="11"/>
      <c r="RV277" s="11"/>
      <c r="RW277" s="11"/>
      <c r="RX277" s="11"/>
      <c r="RY277" s="11"/>
      <c r="RZ277" s="11"/>
      <c r="SA277" s="11"/>
      <c r="SB277" s="11"/>
      <c r="SC277" s="11"/>
      <c r="SD277" s="11"/>
      <c r="SE277" s="11"/>
      <c r="SF277" s="11"/>
      <c r="SG277" s="11"/>
      <c r="SH277" s="11"/>
      <c r="SI277" s="11"/>
      <c r="SJ277" s="11"/>
      <c r="SK277" s="11"/>
      <c r="SL277" s="11"/>
      <c r="SM277" s="11"/>
      <c r="SN277" s="11"/>
      <c r="SO277" s="11"/>
      <c r="SP277" s="11"/>
      <c r="SQ277" s="11"/>
      <c r="SR277" s="11"/>
      <c r="SS277" s="11"/>
      <c r="ST277" s="11"/>
      <c r="SU277" s="11"/>
      <c r="SV277" s="11"/>
      <c r="SW277" s="11"/>
      <c r="SX277" s="11"/>
      <c r="SY277" s="11"/>
      <c r="SZ277" s="11"/>
      <c r="TA277" s="11"/>
      <c r="TB277" s="11"/>
      <c r="TC277" s="11"/>
      <c r="TD277" s="11"/>
      <c r="TE277" s="11"/>
      <c r="TF277" s="11"/>
      <c r="TG277" s="11"/>
      <c r="TH277" s="11"/>
      <c r="TI277" s="11"/>
      <c r="TJ277" s="11"/>
      <c r="TK277" s="11"/>
      <c r="TL277" s="11"/>
      <c r="TM277" s="11"/>
      <c r="TN277" s="11"/>
      <c r="TO277" s="11"/>
      <c r="TP277" s="11"/>
      <c r="TQ277" s="11"/>
      <c r="TR277" s="11"/>
      <c r="TS277" s="11"/>
      <c r="TT277" s="11"/>
      <c r="TU277" s="11"/>
      <c r="TV277" s="11"/>
      <c r="TW277" s="11"/>
      <c r="TX277" s="11"/>
      <c r="TY277" s="11"/>
      <c r="TZ277" s="11"/>
      <c r="UA277" s="11"/>
      <c r="UB277" s="11"/>
      <c r="UC277" s="11"/>
      <c r="UD277" s="11"/>
      <c r="UE277" s="11"/>
      <c r="UF277" s="11"/>
      <c r="UG277" s="11"/>
      <c r="UH277" s="11"/>
      <c r="UI277" s="11"/>
      <c r="UJ277" s="11"/>
      <c r="UK277" s="11"/>
      <c r="UL277" s="11"/>
      <c r="UM277" s="11"/>
      <c r="UN277" s="11"/>
      <c r="UO277" s="11"/>
      <c r="UP277" s="11"/>
      <c r="UQ277" s="11"/>
      <c r="UR277" s="11"/>
      <c r="US277" s="11"/>
      <c r="UT277" s="11"/>
      <c r="UU277" s="11"/>
      <c r="UV277" s="11"/>
      <c r="UW277" s="11"/>
      <c r="UX277" s="11"/>
      <c r="UY277" s="11"/>
      <c r="UZ277" s="11"/>
      <c r="VA277" s="11"/>
      <c r="VB277" s="11"/>
      <c r="VC277" s="11"/>
      <c r="VD277" s="11"/>
      <c r="VE277" s="11"/>
      <c r="VF277" s="11"/>
      <c r="VG277" s="11"/>
      <c r="VH277" s="11"/>
      <c r="VI277" s="11"/>
      <c r="VJ277" s="11"/>
      <c r="VK277" s="11"/>
      <c r="VL277" s="11"/>
      <c r="VM277" s="11"/>
      <c r="VN277" s="11"/>
      <c r="VO277" s="11"/>
      <c r="VP277" s="11"/>
      <c r="VQ277" s="11"/>
      <c r="VR277" s="11"/>
      <c r="VS277" s="11"/>
      <c r="VT277" s="11"/>
      <c r="VU277" s="11"/>
      <c r="VV277" s="11"/>
      <c r="VW277" s="11"/>
      <c r="VX277" s="11"/>
      <c r="VY277" s="11"/>
      <c r="VZ277" s="11"/>
      <c r="WA277" s="11"/>
      <c r="WB277" s="11"/>
      <c r="WC277" s="11"/>
      <c r="WD277" s="11"/>
      <c r="WE277" s="11"/>
      <c r="WF277" s="11"/>
      <c r="WG277" s="11"/>
      <c r="WH277" s="11"/>
      <c r="WI277" s="11"/>
      <c r="WJ277" s="11"/>
      <c r="WK277" s="11"/>
      <c r="WL277" s="11"/>
      <c r="WM277" s="11"/>
      <c r="WN277" s="11"/>
      <c r="WO277" s="11"/>
      <c r="WP277" s="11"/>
      <c r="WQ277" s="11"/>
      <c r="WR277" s="11"/>
      <c r="WS277" s="11"/>
      <c r="WT277" s="11"/>
      <c r="WU277" s="11"/>
      <c r="WV277" s="11"/>
      <c r="WW277" s="11"/>
      <c r="WX277" s="11"/>
      <c r="WY277" s="11"/>
      <c r="WZ277" s="11"/>
      <c r="XA277" s="11"/>
      <c r="XB277" s="11"/>
      <c r="XC277" s="11"/>
      <c r="XD277" s="11"/>
      <c r="XE277" s="11"/>
      <c r="XF277" s="11"/>
      <c r="XG277" s="11"/>
      <c r="XH277" s="11"/>
      <c r="XI277" s="11"/>
      <c r="XJ277" s="11"/>
      <c r="XK277" s="11"/>
      <c r="XL277" s="11"/>
      <c r="XM277" s="11"/>
      <c r="XN277" s="11"/>
      <c r="XO277" s="11"/>
      <c r="XP277" s="11"/>
      <c r="XQ277" s="11"/>
      <c r="XR277" s="11"/>
      <c r="XS277" s="11"/>
      <c r="XT277" s="11"/>
      <c r="XU277" s="11"/>
      <c r="XV277" s="11"/>
      <c r="XW277" s="11"/>
      <c r="XX277" s="11"/>
      <c r="XY277" s="11"/>
      <c r="XZ277" s="11"/>
      <c r="YA277" s="11"/>
      <c r="YB277" s="11"/>
      <c r="YC277" s="11"/>
      <c r="YD277" s="11"/>
      <c r="YE277" s="11"/>
      <c r="YF277" s="11"/>
      <c r="YG277" s="11"/>
      <c r="YH277" s="11"/>
      <c r="YI277" s="11"/>
      <c r="YJ277" s="11"/>
      <c r="YK277" s="11"/>
      <c r="YL277" s="11"/>
      <c r="YM277" s="11"/>
      <c r="YN277" s="11"/>
      <c r="YO277" s="11"/>
      <c r="YP277" s="11"/>
      <c r="YQ277" s="11"/>
      <c r="YR277" s="11"/>
      <c r="YS277" s="11"/>
      <c r="YT277" s="11"/>
      <c r="YU277" s="11"/>
      <c r="YV277" s="11"/>
      <c r="YW277" s="11"/>
      <c r="YX277" s="11"/>
      <c r="YY277" s="11"/>
      <c r="YZ277" s="11"/>
      <c r="ZA277" s="11"/>
      <c r="ZB277" s="11"/>
      <c r="ZC277" s="11"/>
      <c r="ZD277" s="11"/>
      <c r="ZE277" s="11"/>
      <c r="ZF277" s="11"/>
      <c r="ZG277" s="11"/>
      <c r="ZH277" s="11"/>
      <c r="ZI277" s="11"/>
      <c r="ZJ277" s="11"/>
      <c r="ZK277" s="11"/>
      <c r="ZL277" s="11"/>
      <c r="ZM277" s="11"/>
      <c r="ZN277" s="11"/>
      <c r="ZO277" s="11"/>
      <c r="ZP277" s="11"/>
      <c r="ZQ277" s="11"/>
      <c r="ZR277" s="11"/>
      <c r="ZS277" s="11"/>
      <c r="ZT277" s="11"/>
      <c r="ZU277" s="11"/>
      <c r="ZV277" s="11"/>
      <c r="ZW277" s="11"/>
      <c r="ZX277" s="11"/>
      <c r="ZY277" s="11"/>
      <c r="ZZ277" s="11"/>
      <c r="AAA277" s="11"/>
      <c r="AAB277" s="11"/>
      <c r="AAC277" s="11"/>
      <c r="AAD277" s="11"/>
      <c r="AAE277" s="11"/>
      <c r="AAF277" s="11"/>
      <c r="AAG277" s="11"/>
      <c r="AAH277" s="11"/>
      <c r="AAI277" s="11"/>
      <c r="AAJ277" s="11"/>
      <c r="AAK277" s="11"/>
      <c r="AAL277" s="11"/>
      <c r="AAM277" s="11"/>
      <c r="AAN277" s="11"/>
      <c r="AAO277" s="11"/>
      <c r="AAP277" s="11"/>
      <c r="AAQ277" s="11"/>
      <c r="AAR277" s="11"/>
      <c r="AAS277" s="11"/>
      <c r="AAT277" s="11"/>
      <c r="AAU277" s="11"/>
      <c r="AAV277" s="11"/>
      <c r="AAW277" s="11"/>
      <c r="AAX277" s="11"/>
      <c r="AAY277" s="11"/>
      <c r="AAZ277" s="11"/>
      <c r="ABA277" s="11"/>
      <c r="ABB277" s="11"/>
      <c r="ABC277" s="11"/>
      <c r="ABD277" s="11"/>
      <c r="ABE277" s="11"/>
      <c r="ABF277" s="11"/>
      <c r="ABG277" s="11"/>
      <c r="ABH277" s="11"/>
      <c r="ABI277" s="11"/>
      <c r="ABJ277" s="11"/>
      <c r="ABK277" s="11"/>
      <c r="ABL277" s="11"/>
      <c r="ABM277" s="11"/>
      <c r="ABN277" s="11"/>
      <c r="ABO277" s="11"/>
      <c r="ABP277" s="11"/>
      <c r="ABQ277" s="11"/>
      <c r="ABR277" s="11"/>
      <c r="ABS277" s="11"/>
      <c r="ABT277" s="11"/>
      <c r="ABU277" s="11"/>
      <c r="ABV277" s="11"/>
      <c r="ABW277" s="11"/>
      <c r="ABX277" s="11"/>
      <c r="ABY277" s="11"/>
      <c r="ABZ277" s="11"/>
      <c r="ACA277" s="11"/>
      <c r="ACB277" s="11"/>
      <c r="ACC277" s="11"/>
      <c r="ACD277" s="11"/>
      <c r="ACE277" s="11"/>
      <c r="ACF277" s="11"/>
      <c r="ACG277" s="11"/>
      <c r="ACH277" s="11"/>
      <c r="ACI277" s="11"/>
      <c r="ACJ277" s="11"/>
      <c r="ACK277" s="11"/>
      <c r="ACL277" s="11"/>
      <c r="ACM277" s="11"/>
      <c r="ACN277" s="11"/>
      <c r="ACO277" s="11"/>
      <c r="ACP277" s="11"/>
      <c r="ACQ277" s="11"/>
      <c r="ACR277" s="11"/>
      <c r="ACS277" s="11"/>
      <c r="ACT277" s="11"/>
      <c r="ACU277" s="11"/>
      <c r="ACV277" s="11"/>
      <c r="ACW277" s="11"/>
      <c r="ACX277" s="11"/>
      <c r="ACY277" s="11"/>
      <c r="ACZ277" s="11"/>
      <c r="ADA277" s="11"/>
      <c r="ADB277" s="11"/>
      <c r="ADC277" s="11"/>
      <c r="ADD277" s="11"/>
      <c r="ADE277" s="11"/>
      <c r="ADF277" s="11"/>
      <c r="ADG277" s="11"/>
      <c r="ADH277" s="11"/>
      <c r="ADI277" s="11"/>
      <c r="ADJ277" s="11"/>
      <c r="ADK277" s="11"/>
      <c r="ADL277" s="11"/>
      <c r="ADM277" s="11"/>
      <c r="ADN277" s="11"/>
      <c r="ADO277" s="11"/>
      <c r="ADP277" s="11"/>
      <c r="ADQ277" s="11"/>
      <c r="ADR277" s="11"/>
      <c r="ADS277" s="11"/>
      <c r="ADT277" s="11"/>
      <c r="ADU277" s="11"/>
      <c r="ADV277" s="11"/>
      <c r="ADW277" s="11"/>
      <c r="ADX277" s="11"/>
      <c r="ADY277" s="11"/>
      <c r="ADZ277" s="11"/>
      <c r="AEA277" s="11"/>
      <c r="AEB277" s="11"/>
      <c r="AEC277" s="11"/>
      <c r="AED277" s="11"/>
      <c r="AEE277" s="11"/>
      <c r="AEF277" s="11"/>
      <c r="AEG277" s="11"/>
      <c r="AEH277" s="11"/>
      <c r="AEI277" s="11"/>
      <c r="AEJ277" s="11"/>
      <c r="AEK277" s="11"/>
      <c r="AEL277" s="11"/>
      <c r="AEM277" s="11"/>
      <c r="AEN277" s="11"/>
      <c r="AEO277" s="11"/>
      <c r="AEP277" s="11"/>
      <c r="AEQ277" s="11"/>
      <c r="AER277" s="11"/>
      <c r="AES277" s="11"/>
      <c r="AET277" s="11"/>
      <c r="AEU277" s="11"/>
      <c r="AEV277" s="11"/>
      <c r="AEW277" s="11"/>
      <c r="AEX277" s="11"/>
      <c r="AEY277" s="11"/>
      <c r="AEZ277" s="11"/>
      <c r="AFA277" s="11"/>
      <c r="AFB277" s="11"/>
      <c r="AFC277" s="11"/>
      <c r="AFD277" s="11"/>
      <c r="AFE277" s="11"/>
      <c r="AFF277" s="11"/>
      <c r="AFG277" s="11"/>
      <c r="AFH277" s="11"/>
      <c r="AFI277" s="11"/>
      <c r="AFJ277" s="11"/>
      <c r="AFK277" s="11"/>
      <c r="AFL277" s="11"/>
      <c r="AFM277" s="11"/>
      <c r="AFN277" s="11"/>
      <c r="AFO277" s="11"/>
      <c r="AFP277" s="11"/>
      <c r="AFQ277" s="11"/>
      <c r="AFR277" s="11"/>
      <c r="AFS277" s="11"/>
      <c r="AFT277" s="11"/>
      <c r="AFU277" s="11"/>
      <c r="AFV277" s="11"/>
      <c r="AFW277" s="11"/>
      <c r="AFX277" s="11"/>
      <c r="AFY277" s="11"/>
      <c r="AFZ277" s="11"/>
      <c r="AGA277" s="11"/>
      <c r="AGB277" s="11"/>
      <c r="AGC277" s="11"/>
      <c r="AGD277" s="11"/>
      <c r="AGE277" s="11"/>
      <c r="AGF277" s="11"/>
      <c r="AGG277" s="11"/>
      <c r="AGH277" s="11"/>
      <c r="AGI277" s="11"/>
      <c r="AGJ277" s="11"/>
      <c r="AGK277" s="11"/>
    </row>
    <row r="278" spans="2:869" x14ac:dyDescent="0.3">
      <c r="B278" s="4" t="s">
        <v>242</v>
      </c>
      <c r="E278" s="30" t="str">
        <f>'Comprehensive Example'!E177</f>
        <v>Currency</v>
      </c>
      <c r="I278" s="11">
        <f t="shared" ref="I278:BT278" si="1754">I239+I240-I238</f>
        <v>-6.9324884487698078E-5</v>
      </c>
      <c r="J278" s="11">
        <f t="shared" si="1754"/>
        <v>-6.6173613108272494E-2</v>
      </c>
      <c r="K278" s="11">
        <f t="shared" si="1754"/>
        <v>-8.8974338650096314</v>
      </c>
      <c r="L278" s="11">
        <f t="shared" si="1754"/>
        <v>-168.51473774777008</v>
      </c>
      <c r="M278" s="11">
        <f t="shared" si="1754"/>
        <v>-449.64720348288256</v>
      </c>
      <c r="N278" s="11">
        <f t="shared" si="1754"/>
        <v>-169.30649134202707</v>
      </c>
      <c r="O278" s="11">
        <f t="shared" si="1754"/>
        <v>-9.4264131942410661</v>
      </c>
      <c r="P278" s="11">
        <f t="shared" si="1754"/>
        <v>-0.55853707793889806</v>
      </c>
      <c r="Q278" s="11">
        <f t="shared" si="1754"/>
        <v>-0.49339497093687523</v>
      </c>
      <c r="R278" s="11">
        <f t="shared" si="1754"/>
        <v>-0.4947412980147039</v>
      </c>
      <c r="S278" s="11">
        <f t="shared" si="1754"/>
        <v>60.116255024447298</v>
      </c>
      <c r="T278" s="11">
        <f t="shared" si="1754"/>
        <v>56.694516595126302</v>
      </c>
      <c r="U278" s="11">
        <f t="shared" si="1754"/>
        <v>53.66880785457154</v>
      </c>
      <c r="V278" s="11">
        <f t="shared" si="1754"/>
        <v>51.00086261450555</v>
      </c>
      <c r="W278" s="11">
        <f t="shared" si="1754"/>
        <v>48.656279925006217</v>
      </c>
      <c r="X278" s="11">
        <f t="shared" si="1754"/>
        <v>46.6041387806548</v>
      </c>
      <c r="Y278" s="11">
        <f t="shared" si="1754"/>
        <v>44.816651397306359</v>
      </c>
      <c r="Z278" s="11">
        <f t="shared" si="1754"/>
        <v>43.26885120383325</v>
      </c>
      <c r="AA278" s="11">
        <f t="shared" si="1754"/>
        <v>41.938312078812146</v>
      </c>
      <c r="AB278" s="11">
        <f t="shared" si="1754"/>
        <v>40.804895709179362</v>
      </c>
      <c r="AC278" s="11">
        <f t="shared" si="1754"/>
        <v>39.850524260219167</v>
      </c>
      <c r="AD278" s="11">
        <f t="shared" si="1754"/>
        <v>40.482572230638368</v>
      </c>
      <c r="AE278" s="11">
        <f t="shared" si="1754"/>
        <v>41.131210532641632</v>
      </c>
      <c r="AF278" s="11">
        <f t="shared" si="1754"/>
        <v>41.79693741075922</v>
      </c>
      <c r="AG278" s="11">
        <f t="shared" si="1754"/>
        <v>42.480267320064385</v>
      </c>
      <c r="AH278" s="11">
        <f t="shared" si="1754"/>
        <v>43.181731475246636</v>
      </c>
      <c r="AI278" s="11">
        <f t="shared" si="1754"/>
        <v>43.901878418627213</v>
      </c>
      <c r="AJ278" s="11">
        <f t="shared" si="1754"/>
        <v>44.641274607780545</v>
      </c>
      <c r="AK278" s="11">
        <f t="shared" si="1754"/>
        <v>45.400505023439756</v>
      </c>
      <c r="AL278" s="11">
        <f t="shared" si="1754"/>
        <v>46.180173798394634</v>
      </c>
      <c r="AM278" s="11">
        <f t="shared" si="1754"/>
        <v>32.744940835564208</v>
      </c>
      <c r="AN278" s="11">
        <f t="shared" si="1754"/>
        <v>33.4606088810432</v>
      </c>
      <c r="AO278" s="11">
        <f t="shared" si="1754"/>
        <v>34.194912275345878</v>
      </c>
      <c r="AP278" s="11">
        <f t="shared" si="1754"/>
        <v>34.948407701492869</v>
      </c>
      <c r="AQ278" s="11">
        <f t="shared" si="1754"/>
        <v>35.721669902652899</v>
      </c>
      <c r="AR278" s="11">
        <f t="shared" si="1754"/>
        <v>36.515292293034577</v>
      </c>
      <c r="AS278" s="11">
        <f t="shared" si="1754"/>
        <v>-3.3160561725966626E-3</v>
      </c>
      <c r="AT278" s="11">
        <f t="shared" si="1754"/>
        <v>-3.3160561725966626E-3</v>
      </c>
      <c r="AU278" s="11">
        <f t="shared" si="1754"/>
        <v>-3.3160561725966626E-3</v>
      </c>
      <c r="AV278" s="11">
        <f t="shared" si="1754"/>
        <v>-3.3160561725966626E-3</v>
      </c>
      <c r="AW278" s="11">
        <f t="shared" si="1754"/>
        <v>-3.3160561725966626E-3</v>
      </c>
      <c r="AX278" s="11">
        <f t="shared" si="1754"/>
        <v>-3.3160561725966626E-3</v>
      </c>
      <c r="AY278" s="11">
        <f t="shared" si="1754"/>
        <v>-3.3160561725966626E-3</v>
      </c>
      <c r="AZ278" s="11">
        <f t="shared" si="1754"/>
        <v>-3.3160561725966626E-3</v>
      </c>
      <c r="BA278" s="11">
        <f t="shared" si="1754"/>
        <v>-3.3160561725966626E-3</v>
      </c>
      <c r="BB278" s="11">
        <f t="shared" si="1754"/>
        <v>-3.3160561725966626E-3</v>
      </c>
      <c r="BC278" s="11">
        <f t="shared" si="1754"/>
        <v>-3.3160561725966626E-3</v>
      </c>
      <c r="BD278" s="11">
        <f t="shared" si="1754"/>
        <v>-3.3160561725966626E-3</v>
      </c>
      <c r="BE278" s="11">
        <f t="shared" si="1754"/>
        <v>-3.3160561725966626E-3</v>
      </c>
      <c r="BF278" s="11">
        <f t="shared" si="1754"/>
        <v>-3.3160561725966626E-3</v>
      </c>
      <c r="BG278" s="11">
        <f t="shared" si="1754"/>
        <v>-3.3160561725966626E-3</v>
      </c>
      <c r="BH278" s="11">
        <f t="shared" si="1754"/>
        <v>-3.3160561725966626E-3</v>
      </c>
      <c r="BI278" s="11">
        <f t="shared" si="1754"/>
        <v>-3.3160561725966626E-3</v>
      </c>
      <c r="BJ278" s="11">
        <f t="shared" si="1754"/>
        <v>-3.3160561725966626E-3</v>
      </c>
      <c r="BK278" s="11">
        <f t="shared" si="1754"/>
        <v>-3.3160561725966626E-3</v>
      </c>
      <c r="BL278" s="11">
        <f t="shared" si="1754"/>
        <v>-3.3160561725966626E-3</v>
      </c>
      <c r="BM278" s="11">
        <f t="shared" si="1754"/>
        <v>-3.3160561725966626E-3</v>
      </c>
      <c r="BN278" s="11">
        <f t="shared" si="1754"/>
        <v>-3.3160561725966626E-3</v>
      </c>
      <c r="BO278" s="11">
        <f t="shared" si="1754"/>
        <v>-3.3160561725966626E-3</v>
      </c>
      <c r="BP278" s="11">
        <f t="shared" si="1754"/>
        <v>-3.3160561725966626E-3</v>
      </c>
      <c r="BQ278" s="11">
        <f t="shared" si="1754"/>
        <v>-3.3160561725966626E-3</v>
      </c>
      <c r="BR278" s="11">
        <f t="shared" si="1754"/>
        <v>-3.3160561725966626E-3</v>
      </c>
      <c r="BS278" s="11">
        <f t="shared" si="1754"/>
        <v>-3.3160561725966626E-3</v>
      </c>
      <c r="BT278" s="11">
        <f t="shared" si="1754"/>
        <v>-3.3160561725966626E-3</v>
      </c>
      <c r="BU278" s="11">
        <f t="shared" ref="BU278:EF278" si="1755">BU239+BU240-BU238</f>
        <v>-3.3160561725966626E-3</v>
      </c>
      <c r="BV278" s="11">
        <f t="shared" si="1755"/>
        <v>-3.3160561725966626E-3</v>
      </c>
      <c r="BW278" s="11">
        <f t="shared" si="1755"/>
        <v>-3.3160561725966626E-3</v>
      </c>
      <c r="BX278" s="11">
        <f t="shared" si="1755"/>
        <v>-3.3160561725966626E-3</v>
      </c>
      <c r="BY278" s="11">
        <f t="shared" si="1755"/>
        <v>-3.3160561725966626E-3</v>
      </c>
      <c r="BZ278" s="11">
        <f t="shared" si="1755"/>
        <v>-3.3160561725966626E-3</v>
      </c>
      <c r="CA278" s="11">
        <f t="shared" si="1755"/>
        <v>-3.3160561725966626E-3</v>
      </c>
      <c r="CB278" s="11">
        <f t="shared" si="1755"/>
        <v>-3.3160561725966626E-3</v>
      </c>
      <c r="CC278" s="11">
        <f t="shared" si="1755"/>
        <v>-3.3160561725966626E-3</v>
      </c>
      <c r="CD278" s="11">
        <f t="shared" si="1755"/>
        <v>-3.3160561725966626E-3</v>
      </c>
      <c r="CE278" s="11">
        <f t="shared" si="1755"/>
        <v>-3.3160561725966626E-3</v>
      </c>
      <c r="CF278" s="11">
        <f t="shared" si="1755"/>
        <v>-3.3160561725966626E-3</v>
      </c>
      <c r="CG278" s="11">
        <f t="shared" si="1755"/>
        <v>-3.3160561725966626E-3</v>
      </c>
      <c r="CH278" s="11">
        <f t="shared" si="1755"/>
        <v>-3.3160561725966626E-3</v>
      </c>
      <c r="CI278" s="11">
        <f t="shared" si="1755"/>
        <v>-3.3160561725966626E-3</v>
      </c>
      <c r="CJ278" s="11">
        <f t="shared" si="1755"/>
        <v>-3.3160561725966626E-3</v>
      </c>
      <c r="CK278" s="11">
        <f t="shared" si="1755"/>
        <v>-3.3160561725966626E-3</v>
      </c>
      <c r="CL278" s="11">
        <f t="shared" si="1755"/>
        <v>-3.3160561725966626E-3</v>
      </c>
      <c r="CM278" s="11">
        <f t="shared" si="1755"/>
        <v>-3.3160561725966626E-3</v>
      </c>
      <c r="CN278" s="11">
        <f t="shared" si="1755"/>
        <v>-3.3160561725966626E-3</v>
      </c>
      <c r="CO278" s="11">
        <f t="shared" si="1755"/>
        <v>-3.3160561725966626E-3</v>
      </c>
      <c r="CP278" s="11">
        <f t="shared" si="1755"/>
        <v>-3.3160561725966626E-3</v>
      </c>
      <c r="CQ278" s="11">
        <f t="shared" si="1755"/>
        <v>-3.3160561725966626E-3</v>
      </c>
      <c r="CR278" s="11">
        <f t="shared" si="1755"/>
        <v>-3.3160561725966626E-3</v>
      </c>
      <c r="CS278" s="11">
        <f t="shared" si="1755"/>
        <v>-3.3160561725966626E-3</v>
      </c>
      <c r="CT278" s="11">
        <f t="shared" si="1755"/>
        <v>-3.3160561725966626E-3</v>
      </c>
      <c r="CU278" s="11">
        <f t="shared" si="1755"/>
        <v>-3.3160561725966626E-3</v>
      </c>
      <c r="CV278" s="11">
        <f t="shared" si="1755"/>
        <v>-3.3160561725966626E-3</v>
      </c>
      <c r="CW278" s="11">
        <f t="shared" si="1755"/>
        <v>-3.3160561725966626E-3</v>
      </c>
      <c r="CX278" s="11">
        <f t="shared" si="1755"/>
        <v>-3.3160561725966626E-3</v>
      </c>
      <c r="CY278" s="11">
        <f t="shared" si="1755"/>
        <v>-3.3160561725966626E-3</v>
      </c>
      <c r="CZ278" s="11">
        <f t="shared" si="1755"/>
        <v>-3.3160561725966626E-3</v>
      </c>
      <c r="DA278" s="11">
        <f t="shared" si="1755"/>
        <v>-3.3160561725966626E-3</v>
      </c>
      <c r="DB278" s="11">
        <f t="shared" si="1755"/>
        <v>-3.3160561725966626E-3</v>
      </c>
      <c r="DC278" s="11">
        <f t="shared" si="1755"/>
        <v>-3.3160561725966626E-3</v>
      </c>
      <c r="DD278" s="11">
        <f t="shared" si="1755"/>
        <v>-3.3160561725966626E-3</v>
      </c>
      <c r="DE278" s="11">
        <f t="shared" si="1755"/>
        <v>-3.3160561725966626E-3</v>
      </c>
      <c r="DF278" s="11">
        <f t="shared" si="1755"/>
        <v>-3.3160561725966626E-3</v>
      </c>
      <c r="DG278" s="11">
        <f t="shared" si="1755"/>
        <v>-3.3160561725966626E-3</v>
      </c>
      <c r="DH278" s="11">
        <f t="shared" si="1755"/>
        <v>-3.3160561725966626E-3</v>
      </c>
      <c r="DI278" s="11">
        <f t="shared" si="1755"/>
        <v>-3.3160561725966626E-3</v>
      </c>
      <c r="DJ278" s="11">
        <f t="shared" si="1755"/>
        <v>-3.3160561725966626E-3</v>
      </c>
      <c r="DK278" s="11">
        <f t="shared" si="1755"/>
        <v>-3.3160561725966626E-3</v>
      </c>
      <c r="DL278" s="11">
        <f t="shared" si="1755"/>
        <v>-3.3160561725966626E-3</v>
      </c>
      <c r="DM278" s="11">
        <f t="shared" si="1755"/>
        <v>-3.3160561725966626E-3</v>
      </c>
      <c r="DN278" s="11">
        <f t="shared" si="1755"/>
        <v>-3.3160561725966626E-3</v>
      </c>
      <c r="DO278" s="11">
        <f t="shared" si="1755"/>
        <v>-3.3160561725966626E-3</v>
      </c>
      <c r="DP278" s="11">
        <f t="shared" si="1755"/>
        <v>-3.3160561725966626E-3</v>
      </c>
      <c r="DQ278" s="11">
        <f t="shared" si="1755"/>
        <v>-3.3160561725966626E-3</v>
      </c>
      <c r="DR278" s="11">
        <f t="shared" si="1755"/>
        <v>-3.3160561725966626E-3</v>
      </c>
      <c r="DS278" s="11">
        <f t="shared" si="1755"/>
        <v>-3.3160561725966626E-3</v>
      </c>
      <c r="DT278" s="11">
        <f t="shared" si="1755"/>
        <v>-3.3160561725966626E-3</v>
      </c>
      <c r="DU278" s="11">
        <f t="shared" si="1755"/>
        <v>-3.3160561725966626E-3</v>
      </c>
      <c r="DV278" s="11">
        <f t="shared" si="1755"/>
        <v>-3.3160561725966626E-3</v>
      </c>
      <c r="DW278" s="11">
        <f t="shared" si="1755"/>
        <v>-3.3160561725966626E-3</v>
      </c>
      <c r="DX278" s="11">
        <f t="shared" si="1755"/>
        <v>-3.3160561725966626E-3</v>
      </c>
      <c r="DY278" s="11">
        <f t="shared" si="1755"/>
        <v>-3.3160561725966626E-3</v>
      </c>
      <c r="DZ278" s="11">
        <f t="shared" si="1755"/>
        <v>-3.3160561725966626E-3</v>
      </c>
      <c r="EA278" s="11">
        <f t="shared" si="1755"/>
        <v>-3.3160561725966626E-3</v>
      </c>
      <c r="EB278" s="11">
        <f t="shared" si="1755"/>
        <v>-3.3160561725966626E-3</v>
      </c>
      <c r="EC278" s="11">
        <f t="shared" si="1755"/>
        <v>-3.3160561725966626E-3</v>
      </c>
      <c r="ED278" s="11">
        <f t="shared" si="1755"/>
        <v>-3.3160561725966626E-3</v>
      </c>
      <c r="EE278" s="11">
        <f t="shared" si="1755"/>
        <v>-3.3160561725966626E-3</v>
      </c>
      <c r="EF278" s="11">
        <f t="shared" si="1755"/>
        <v>-3.3160561725966626E-3</v>
      </c>
      <c r="EG278" s="11">
        <f t="shared" ref="EG278:GR278" si="1756">EG239+EG240-EG238</f>
        <v>-3.3160561725966626E-3</v>
      </c>
      <c r="EH278" s="11">
        <f t="shared" si="1756"/>
        <v>-3.3160561725966626E-3</v>
      </c>
      <c r="EI278" s="11">
        <f t="shared" si="1756"/>
        <v>-3.3160561725966626E-3</v>
      </c>
      <c r="EJ278" s="11">
        <f t="shared" si="1756"/>
        <v>-3.3160561725966626E-3</v>
      </c>
      <c r="EK278" s="11">
        <f t="shared" si="1756"/>
        <v>-3.3160561725966626E-3</v>
      </c>
      <c r="EL278" s="11">
        <f t="shared" si="1756"/>
        <v>-3.3160561725966626E-3</v>
      </c>
      <c r="EM278" s="11">
        <f t="shared" si="1756"/>
        <v>-3.3160561725966626E-3</v>
      </c>
      <c r="EN278" s="11">
        <f t="shared" si="1756"/>
        <v>-3.3160561725966626E-3</v>
      </c>
      <c r="EO278" s="11">
        <f t="shared" si="1756"/>
        <v>-3.3160561725966626E-3</v>
      </c>
      <c r="EP278" s="11">
        <f t="shared" si="1756"/>
        <v>-3.3160561725966626E-3</v>
      </c>
      <c r="EQ278" s="11">
        <f t="shared" si="1756"/>
        <v>-3.3160561725966626E-3</v>
      </c>
      <c r="ER278" s="11">
        <f t="shared" si="1756"/>
        <v>-3.3160561725966626E-3</v>
      </c>
      <c r="ES278" s="11">
        <f t="shared" si="1756"/>
        <v>-3.3160561725966626E-3</v>
      </c>
      <c r="ET278" s="11">
        <f t="shared" si="1756"/>
        <v>-3.3160561725966626E-3</v>
      </c>
      <c r="EU278" s="11">
        <f t="shared" si="1756"/>
        <v>-3.3160561725966626E-3</v>
      </c>
      <c r="EV278" s="11">
        <f t="shared" si="1756"/>
        <v>-3.3160561725966626E-3</v>
      </c>
      <c r="EW278" s="11">
        <f t="shared" si="1756"/>
        <v>-3.3160561725966626E-3</v>
      </c>
      <c r="EX278" s="11">
        <f t="shared" si="1756"/>
        <v>-3.3160561725966626E-3</v>
      </c>
      <c r="EY278" s="11">
        <f t="shared" si="1756"/>
        <v>-3.3160561725966626E-3</v>
      </c>
      <c r="EZ278" s="11">
        <f t="shared" si="1756"/>
        <v>-3.3160561725966626E-3</v>
      </c>
      <c r="FA278" s="11">
        <f t="shared" si="1756"/>
        <v>-3.3160561725966626E-3</v>
      </c>
      <c r="FB278" s="11">
        <f t="shared" si="1756"/>
        <v>-3.3160561725966626E-3</v>
      </c>
      <c r="FC278" s="11">
        <f t="shared" si="1756"/>
        <v>-3.3160561725966626E-3</v>
      </c>
      <c r="FD278" s="11">
        <f t="shared" si="1756"/>
        <v>-3.3160561725966626E-3</v>
      </c>
      <c r="FE278" s="11">
        <f t="shared" si="1756"/>
        <v>-3.3160561725966626E-3</v>
      </c>
      <c r="FF278" s="11">
        <f t="shared" si="1756"/>
        <v>-3.3160561725966626E-3</v>
      </c>
      <c r="FG278" s="11">
        <f t="shared" si="1756"/>
        <v>-3.3160561725966626E-3</v>
      </c>
      <c r="FH278" s="11">
        <f t="shared" si="1756"/>
        <v>-3.3160561725966626E-3</v>
      </c>
      <c r="FI278" s="11">
        <f t="shared" si="1756"/>
        <v>-3.3160561725966626E-3</v>
      </c>
      <c r="FJ278" s="11">
        <f t="shared" si="1756"/>
        <v>-3.3160561725966626E-3</v>
      </c>
      <c r="FK278" s="11">
        <f t="shared" si="1756"/>
        <v>-3.3160561725966626E-3</v>
      </c>
      <c r="FL278" s="11">
        <f t="shared" si="1756"/>
        <v>-3.3160561725966626E-3</v>
      </c>
      <c r="FM278" s="11">
        <f t="shared" si="1756"/>
        <v>-3.3160561725966626E-3</v>
      </c>
      <c r="FN278" s="11">
        <f t="shared" si="1756"/>
        <v>-3.3160561725966626E-3</v>
      </c>
      <c r="FO278" s="11">
        <f t="shared" si="1756"/>
        <v>-3.3160561725966626E-3</v>
      </c>
      <c r="FP278" s="11">
        <f t="shared" si="1756"/>
        <v>-3.3160561725966626E-3</v>
      </c>
      <c r="FQ278" s="11">
        <f t="shared" si="1756"/>
        <v>-3.3160561725966626E-3</v>
      </c>
      <c r="FR278" s="11">
        <f t="shared" si="1756"/>
        <v>-3.3160561725966626E-3</v>
      </c>
      <c r="FS278" s="11">
        <f t="shared" si="1756"/>
        <v>-3.3160561725966626E-3</v>
      </c>
      <c r="FT278" s="11">
        <f t="shared" si="1756"/>
        <v>-3.3160561725966626E-3</v>
      </c>
      <c r="FU278" s="11">
        <f t="shared" si="1756"/>
        <v>-3.3160561725966626E-3</v>
      </c>
      <c r="FV278" s="11">
        <f t="shared" si="1756"/>
        <v>-3.3160561725966626E-3</v>
      </c>
      <c r="FW278" s="11">
        <f t="shared" si="1756"/>
        <v>-3.3160561725966626E-3</v>
      </c>
      <c r="FX278" s="11">
        <f t="shared" si="1756"/>
        <v>-3.3160561725966626E-3</v>
      </c>
      <c r="FY278" s="11">
        <f t="shared" si="1756"/>
        <v>-3.3160561725966626E-3</v>
      </c>
      <c r="FZ278" s="11">
        <f t="shared" si="1756"/>
        <v>-3.3160561725966626E-3</v>
      </c>
      <c r="GA278" s="11">
        <f t="shared" si="1756"/>
        <v>-3.3160561725966626E-3</v>
      </c>
      <c r="GB278" s="11">
        <f t="shared" si="1756"/>
        <v>-3.3160561725966626E-3</v>
      </c>
      <c r="GC278" s="11">
        <f t="shared" si="1756"/>
        <v>-3.3160561725966626E-3</v>
      </c>
      <c r="GD278" s="11">
        <f t="shared" si="1756"/>
        <v>-3.3160561725966626E-3</v>
      </c>
      <c r="GE278" s="11">
        <f t="shared" si="1756"/>
        <v>-3.3160561725966626E-3</v>
      </c>
      <c r="GF278" s="11">
        <f t="shared" si="1756"/>
        <v>-3.3160561725966626E-3</v>
      </c>
      <c r="GG278" s="11">
        <f t="shared" si="1756"/>
        <v>-3.3160561725966626E-3</v>
      </c>
      <c r="GH278" s="11">
        <f t="shared" si="1756"/>
        <v>-3.3160561725966626E-3</v>
      </c>
      <c r="GI278" s="11">
        <f t="shared" si="1756"/>
        <v>-3.3160561725966626E-3</v>
      </c>
      <c r="GJ278" s="11">
        <f t="shared" si="1756"/>
        <v>-3.3160561725966626E-3</v>
      </c>
      <c r="GK278" s="11">
        <f t="shared" si="1756"/>
        <v>-3.3160561725966626E-3</v>
      </c>
      <c r="GL278" s="11">
        <f t="shared" si="1756"/>
        <v>-3.3160561725966626E-3</v>
      </c>
      <c r="GM278" s="11">
        <f t="shared" si="1756"/>
        <v>-3.3160561725966626E-3</v>
      </c>
      <c r="GN278" s="11">
        <f t="shared" si="1756"/>
        <v>-3.3160561725966626E-3</v>
      </c>
      <c r="GO278" s="11">
        <f t="shared" si="1756"/>
        <v>-3.3160561725966626E-3</v>
      </c>
      <c r="GP278" s="11">
        <f t="shared" si="1756"/>
        <v>-3.3160561725966626E-3</v>
      </c>
      <c r="GQ278" s="11">
        <f t="shared" si="1756"/>
        <v>-3.3160561725966626E-3</v>
      </c>
      <c r="GR278" s="11">
        <f t="shared" si="1756"/>
        <v>-3.3160561725966626E-3</v>
      </c>
      <c r="GS278" s="11">
        <f t="shared" ref="GS278:JD278" si="1757">GS239+GS240-GS238</f>
        <v>-3.3160561725966626E-3</v>
      </c>
      <c r="GT278" s="11">
        <f t="shared" si="1757"/>
        <v>-3.3160561725966626E-3</v>
      </c>
      <c r="GU278" s="11">
        <f t="shared" si="1757"/>
        <v>-3.3160561725966626E-3</v>
      </c>
      <c r="GV278" s="11">
        <f t="shared" si="1757"/>
        <v>-3.3160561725966626E-3</v>
      </c>
      <c r="GW278" s="11">
        <f t="shared" si="1757"/>
        <v>-3.3160561725966626E-3</v>
      </c>
      <c r="GX278" s="11">
        <f t="shared" si="1757"/>
        <v>-3.3160561725966626E-3</v>
      </c>
      <c r="GY278" s="11">
        <f t="shared" si="1757"/>
        <v>-3.3160561725966626E-3</v>
      </c>
      <c r="GZ278" s="11">
        <f t="shared" si="1757"/>
        <v>-3.3160561725966626E-3</v>
      </c>
      <c r="HA278" s="11">
        <f t="shared" si="1757"/>
        <v>-3.3160561725966626E-3</v>
      </c>
      <c r="HB278" s="11">
        <f t="shared" si="1757"/>
        <v>-3.3160561725966626E-3</v>
      </c>
      <c r="HC278" s="11">
        <f t="shared" si="1757"/>
        <v>-3.3160561725966626E-3</v>
      </c>
      <c r="HD278" s="11">
        <f t="shared" si="1757"/>
        <v>-3.3160561725966626E-3</v>
      </c>
      <c r="HE278" s="11">
        <f t="shared" si="1757"/>
        <v>-3.3160561725966626E-3</v>
      </c>
      <c r="HF278" s="11">
        <f t="shared" si="1757"/>
        <v>-3.3160561725966626E-3</v>
      </c>
      <c r="HG278" s="11">
        <f t="shared" si="1757"/>
        <v>-3.3160561725966626E-3</v>
      </c>
      <c r="HH278" s="11">
        <f t="shared" si="1757"/>
        <v>-3.3160561725966626E-3</v>
      </c>
      <c r="HI278" s="11">
        <f t="shared" si="1757"/>
        <v>-3.3160561725966626E-3</v>
      </c>
      <c r="HJ278" s="11">
        <f t="shared" si="1757"/>
        <v>-3.3160561725966626E-3</v>
      </c>
      <c r="HK278" s="11">
        <f t="shared" si="1757"/>
        <v>-3.3160561725966626E-3</v>
      </c>
      <c r="HL278" s="11">
        <f t="shared" si="1757"/>
        <v>-3.3160561725966626E-3</v>
      </c>
      <c r="HM278" s="11">
        <f t="shared" si="1757"/>
        <v>-3.3160561725966626E-3</v>
      </c>
      <c r="HN278" s="11">
        <f t="shared" si="1757"/>
        <v>-3.3160561725966626E-3</v>
      </c>
      <c r="HO278" s="11">
        <f t="shared" si="1757"/>
        <v>-3.3160561725966626E-3</v>
      </c>
      <c r="HP278" s="11">
        <f t="shared" si="1757"/>
        <v>-3.3160561725966626E-3</v>
      </c>
      <c r="HQ278" s="11">
        <f t="shared" si="1757"/>
        <v>-3.3160561725966626E-3</v>
      </c>
      <c r="HR278" s="11">
        <f t="shared" si="1757"/>
        <v>-3.3160561725966626E-3</v>
      </c>
      <c r="HS278" s="11">
        <f t="shared" si="1757"/>
        <v>-3.3160561725966626E-3</v>
      </c>
      <c r="HT278" s="11">
        <f t="shared" si="1757"/>
        <v>-3.3160561725966626E-3</v>
      </c>
      <c r="HU278" s="11">
        <f t="shared" si="1757"/>
        <v>-3.3160561725966626E-3</v>
      </c>
      <c r="HV278" s="11">
        <f t="shared" si="1757"/>
        <v>-3.3160561725966626E-3</v>
      </c>
      <c r="HW278" s="11">
        <f t="shared" si="1757"/>
        <v>-3.3160561725966626E-3</v>
      </c>
      <c r="HX278" s="11">
        <f t="shared" si="1757"/>
        <v>-3.3160561725966626E-3</v>
      </c>
      <c r="HY278" s="11">
        <f t="shared" si="1757"/>
        <v>-3.3160561725966626E-3</v>
      </c>
      <c r="HZ278" s="11">
        <f t="shared" si="1757"/>
        <v>-3.3160561725966626E-3</v>
      </c>
      <c r="IA278" s="11">
        <f t="shared" si="1757"/>
        <v>-3.3160561725966626E-3</v>
      </c>
      <c r="IB278" s="11">
        <f t="shared" si="1757"/>
        <v>-3.3160561725966626E-3</v>
      </c>
      <c r="IC278" s="11">
        <f t="shared" si="1757"/>
        <v>-3.3160561725966626E-3</v>
      </c>
      <c r="ID278" s="11">
        <f t="shared" si="1757"/>
        <v>-3.3160561725966626E-3</v>
      </c>
      <c r="IE278" s="11">
        <f t="shared" si="1757"/>
        <v>-3.3160561725966626E-3</v>
      </c>
      <c r="IF278" s="11">
        <f t="shared" si="1757"/>
        <v>-3.3160561725966626E-3</v>
      </c>
      <c r="IG278" s="11">
        <f t="shared" si="1757"/>
        <v>-3.3160561725966626E-3</v>
      </c>
      <c r="IH278" s="11">
        <f t="shared" si="1757"/>
        <v>-3.3160561725966626E-3</v>
      </c>
      <c r="II278" s="11">
        <f t="shared" si="1757"/>
        <v>-3.3160561725966626E-3</v>
      </c>
      <c r="IJ278" s="11">
        <f t="shared" si="1757"/>
        <v>-3.3160561725966626E-3</v>
      </c>
      <c r="IK278" s="11">
        <f t="shared" si="1757"/>
        <v>-3.3160561725966626E-3</v>
      </c>
      <c r="IL278" s="11">
        <f t="shared" si="1757"/>
        <v>-3.3160561725966626E-3</v>
      </c>
      <c r="IM278" s="11">
        <f t="shared" si="1757"/>
        <v>-3.3160561725966626E-3</v>
      </c>
      <c r="IN278" s="11">
        <f t="shared" si="1757"/>
        <v>-3.3160561725966626E-3</v>
      </c>
      <c r="IO278" s="11">
        <f t="shared" si="1757"/>
        <v>-3.3160561725966626E-3</v>
      </c>
      <c r="IP278" s="11">
        <f t="shared" si="1757"/>
        <v>-3.3160561725966626E-3</v>
      </c>
      <c r="IQ278" s="11">
        <f t="shared" si="1757"/>
        <v>-3.3160561725966626E-3</v>
      </c>
      <c r="IR278" s="11">
        <f t="shared" si="1757"/>
        <v>-3.3160561725966626E-3</v>
      </c>
      <c r="IS278" s="11">
        <f t="shared" si="1757"/>
        <v>-3.3160561725966626E-3</v>
      </c>
      <c r="IT278" s="11">
        <f t="shared" si="1757"/>
        <v>-3.3160561725966626E-3</v>
      </c>
      <c r="IU278" s="11">
        <f t="shared" si="1757"/>
        <v>-3.3160561725966626E-3</v>
      </c>
      <c r="IV278" s="11">
        <f t="shared" si="1757"/>
        <v>-3.3160561725966626E-3</v>
      </c>
      <c r="IW278" s="11">
        <f t="shared" si="1757"/>
        <v>-3.3160561725966626E-3</v>
      </c>
      <c r="IX278" s="11">
        <f t="shared" si="1757"/>
        <v>-3.3160561725966626E-3</v>
      </c>
      <c r="IY278" s="11">
        <f t="shared" si="1757"/>
        <v>-3.3160561725966626E-3</v>
      </c>
      <c r="IZ278" s="11">
        <f t="shared" si="1757"/>
        <v>-3.3160561725966626E-3</v>
      </c>
      <c r="JA278" s="11">
        <f t="shared" si="1757"/>
        <v>-3.3160561725966626E-3</v>
      </c>
      <c r="JB278" s="11">
        <f t="shared" si="1757"/>
        <v>-3.3160561725966626E-3</v>
      </c>
      <c r="JC278" s="11">
        <f t="shared" si="1757"/>
        <v>-3.3160561725966626E-3</v>
      </c>
      <c r="JD278" s="11">
        <f t="shared" si="1757"/>
        <v>-3.3160561725966626E-3</v>
      </c>
      <c r="JE278" s="11">
        <f t="shared" ref="JE278:LP278" si="1758">JE239+JE240-JE238</f>
        <v>-3.3160561725966626E-3</v>
      </c>
      <c r="JF278" s="11">
        <f t="shared" si="1758"/>
        <v>-3.3160561725966626E-3</v>
      </c>
      <c r="JG278" s="11">
        <f t="shared" si="1758"/>
        <v>-3.3160561725966626E-3</v>
      </c>
      <c r="JH278" s="11">
        <f t="shared" si="1758"/>
        <v>-3.3160561725966626E-3</v>
      </c>
      <c r="JI278" s="11">
        <f t="shared" si="1758"/>
        <v>-3.3160561725966626E-3</v>
      </c>
      <c r="JJ278" s="11">
        <f t="shared" si="1758"/>
        <v>-3.3160561725966626E-3</v>
      </c>
      <c r="JK278" s="11">
        <f t="shared" si="1758"/>
        <v>-3.3160561725966626E-3</v>
      </c>
      <c r="JL278" s="11">
        <f t="shared" si="1758"/>
        <v>-3.3160561725966626E-3</v>
      </c>
      <c r="JM278" s="11">
        <f t="shared" si="1758"/>
        <v>-3.3160561725966626E-3</v>
      </c>
      <c r="JN278" s="11">
        <f t="shared" si="1758"/>
        <v>-3.3160561725966626E-3</v>
      </c>
      <c r="JO278" s="11">
        <f t="shared" si="1758"/>
        <v>-3.3160561725966626E-3</v>
      </c>
      <c r="JP278" s="11">
        <f t="shared" si="1758"/>
        <v>-3.3160561725966626E-3</v>
      </c>
      <c r="JQ278" s="11">
        <f t="shared" si="1758"/>
        <v>-3.3160561725966626E-3</v>
      </c>
      <c r="JR278" s="11">
        <f t="shared" si="1758"/>
        <v>-3.3160561725966626E-3</v>
      </c>
      <c r="JS278" s="11">
        <f t="shared" si="1758"/>
        <v>-3.3160561725966626E-3</v>
      </c>
      <c r="JT278" s="11">
        <f t="shared" si="1758"/>
        <v>-3.3160561725966626E-3</v>
      </c>
      <c r="JU278" s="11">
        <f t="shared" si="1758"/>
        <v>-3.3160561725966626E-3</v>
      </c>
      <c r="JV278" s="11">
        <f t="shared" si="1758"/>
        <v>-3.3160561725966626E-3</v>
      </c>
      <c r="JW278" s="11">
        <f t="shared" si="1758"/>
        <v>-3.3160561725966626E-3</v>
      </c>
      <c r="JX278" s="11">
        <f t="shared" si="1758"/>
        <v>-3.3160561725966626E-3</v>
      </c>
      <c r="JY278" s="11">
        <f t="shared" si="1758"/>
        <v>-3.3160561725966626E-3</v>
      </c>
      <c r="JZ278" s="11">
        <f t="shared" si="1758"/>
        <v>-3.3160561725966626E-3</v>
      </c>
      <c r="KA278" s="11">
        <f t="shared" si="1758"/>
        <v>-3.3160561725966626E-3</v>
      </c>
      <c r="KB278" s="11">
        <f t="shared" si="1758"/>
        <v>-3.3160561725966626E-3</v>
      </c>
      <c r="KC278" s="11">
        <f t="shared" si="1758"/>
        <v>-3.3160561725966626E-3</v>
      </c>
      <c r="KD278" s="11">
        <f t="shared" si="1758"/>
        <v>-3.3160561725966626E-3</v>
      </c>
      <c r="KE278" s="11">
        <f t="shared" si="1758"/>
        <v>-3.3160561725966626E-3</v>
      </c>
      <c r="KF278" s="11">
        <f t="shared" si="1758"/>
        <v>-3.3160561725966626E-3</v>
      </c>
      <c r="KG278" s="11">
        <f t="shared" si="1758"/>
        <v>-3.3160561725966626E-3</v>
      </c>
      <c r="KH278" s="11">
        <f t="shared" si="1758"/>
        <v>-3.3160561725966626E-3</v>
      </c>
      <c r="KI278" s="11">
        <f t="shared" si="1758"/>
        <v>-3.3160561725966626E-3</v>
      </c>
      <c r="KJ278" s="11">
        <f t="shared" si="1758"/>
        <v>-3.3160561725966626E-3</v>
      </c>
      <c r="KK278" s="11">
        <f t="shared" si="1758"/>
        <v>-3.3160561725966626E-3</v>
      </c>
      <c r="KL278" s="11">
        <f t="shared" si="1758"/>
        <v>-3.3160561725966626E-3</v>
      </c>
      <c r="KM278" s="11">
        <f t="shared" si="1758"/>
        <v>-3.3160561725966626E-3</v>
      </c>
      <c r="KN278" s="11">
        <f t="shared" si="1758"/>
        <v>-3.3160561725966626E-3</v>
      </c>
      <c r="KO278" s="11">
        <f t="shared" si="1758"/>
        <v>-3.3160561725966626E-3</v>
      </c>
      <c r="KP278" s="11">
        <f t="shared" si="1758"/>
        <v>-3.3160561725966626E-3</v>
      </c>
      <c r="KQ278" s="11">
        <f t="shared" si="1758"/>
        <v>-3.3160561725966626E-3</v>
      </c>
      <c r="KR278" s="11">
        <f t="shared" si="1758"/>
        <v>-3.3160561725966626E-3</v>
      </c>
      <c r="KS278" s="11">
        <f t="shared" si="1758"/>
        <v>-3.3160561725966626E-3</v>
      </c>
      <c r="KT278" s="11">
        <f t="shared" si="1758"/>
        <v>-3.3160561725966626E-3</v>
      </c>
      <c r="KU278" s="11">
        <f t="shared" si="1758"/>
        <v>-3.3160561725966626E-3</v>
      </c>
      <c r="KV278" s="11">
        <f t="shared" si="1758"/>
        <v>-3.3160561725966626E-3</v>
      </c>
      <c r="KW278" s="11">
        <f t="shared" si="1758"/>
        <v>-3.3160561725966626E-3</v>
      </c>
      <c r="KX278" s="11">
        <f t="shared" si="1758"/>
        <v>-3.3160561725966626E-3</v>
      </c>
      <c r="KY278" s="11">
        <f t="shared" si="1758"/>
        <v>-3.3160561725966626E-3</v>
      </c>
      <c r="KZ278" s="11">
        <f t="shared" si="1758"/>
        <v>-3.3160561725966626E-3</v>
      </c>
      <c r="LA278" s="11">
        <f t="shared" si="1758"/>
        <v>-3.3160561725966626E-3</v>
      </c>
      <c r="LB278" s="11">
        <f t="shared" si="1758"/>
        <v>-3.3160561725966626E-3</v>
      </c>
      <c r="LC278" s="11">
        <f t="shared" si="1758"/>
        <v>-3.3160561725966626E-3</v>
      </c>
      <c r="LD278" s="11">
        <f t="shared" si="1758"/>
        <v>-3.3160561725966626E-3</v>
      </c>
      <c r="LE278" s="11">
        <f t="shared" si="1758"/>
        <v>-3.3160561725966626E-3</v>
      </c>
      <c r="LF278" s="11">
        <f t="shared" si="1758"/>
        <v>-3.3160561725966626E-3</v>
      </c>
      <c r="LG278" s="11">
        <f t="shared" si="1758"/>
        <v>-3.3160561725966626E-3</v>
      </c>
      <c r="LH278" s="11">
        <f t="shared" si="1758"/>
        <v>-3.3160561725966626E-3</v>
      </c>
      <c r="LI278" s="11">
        <f t="shared" si="1758"/>
        <v>-3.3160561725966626E-3</v>
      </c>
      <c r="LJ278" s="11">
        <f t="shared" si="1758"/>
        <v>-3.3160561725966626E-3</v>
      </c>
      <c r="LK278" s="11">
        <f t="shared" si="1758"/>
        <v>-3.3160561725966626E-3</v>
      </c>
      <c r="LL278" s="11">
        <f t="shared" si="1758"/>
        <v>-3.3160561725966626E-3</v>
      </c>
      <c r="LM278" s="11">
        <f t="shared" si="1758"/>
        <v>-3.3160561725966626E-3</v>
      </c>
      <c r="LN278" s="11">
        <f t="shared" si="1758"/>
        <v>-3.3160561725966626E-3</v>
      </c>
      <c r="LO278" s="11">
        <f t="shared" si="1758"/>
        <v>-3.3160561725966626E-3</v>
      </c>
      <c r="LP278" s="11">
        <f t="shared" si="1758"/>
        <v>-3.3160561725966626E-3</v>
      </c>
      <c r="LQ278" s="11">
        <f t="shared" ref="LQ278:OB278" si="1759">LQ239+LQ240-LQ238</f>
        <v>-3.3160561725966626E-3</v>
      </c>
      <c r="LR278" s="11">
        <f t="shared" si="1759"/>
        <v>-3.3160561725966626E-3</v>
      </c>
      <c r="LS278" s="11">
        <f t="shared" si="1759"/>
        <v>-3.3160561725966626E-3</v>
      </c>
      <c r="LT278" s="11">
        <f t="shared" si="1759"/>
        <v>-3.3160561725966626E-3</v>
      </c>
      <c r="LU278" s="11">
        <f t="shared" si="1759"/>
        <v>-3.3160561725966626E-3</v>
      </c>
      <c r="LV278" s="11">
        <f t="shared" si="1759"/>
        <v>-3.3160561725966626E-3</v>
      </c>
      <c r="LW278" s="11">
        <f t="shared" si="1759"/>
        <v>-3.3160561725966626E-3</v>
      </c>
      <c r="LX278" s="11">
        <f t="shared" si="1759"/>
        <v>-3.3160561725966626E-3</v>
      </c>
      <c r="LY278" s="11">
        <f t="shared" si="1759"/>
        <v>-3.3160561725966626E-3</v>
      </c>
      <c r="LZ278" s="11">
        <f t="shared" si="1759"/>
        <v>-3.3160561725966626E-3</v>
      </c>
      <c r="MA278" s="11">
        <f t="shared" si="1759"/>
        <v>-3.3160561725966626E-3</v>
      </c>
      <c r="MB278" s="11">
        <f t="shared" si="1759"/>
        <v>-3.3160561725966626E-3</v>
      </c>
      <c r="MC278" s="11">
        <f t="shared" si="1759"/>
        <v>-3.3160561725966626E-3</v>
      </c>
      <c r="MD278" s="11">
        <f t="shared" si="1759"/>
        <v>-3.3160561725966626E-3</v>
      </c>
      <c r="ME278" s="11">
        <f t="shared" si="1759"/>
        <v>-3.3160561725966626E-3</v>
      </c>
      <c r="MF278" s="11">
        <f t="shared" si="1759"/>
        <v>-3.3160561725966626E-3</v>
      </c>
      <c r="MG278" s="11">
        <f t="shared" si="1759"/>
        <v>-3.3160561725966626E-3</v>
      </c>
      <c r="MH278" s="11">
        <f t="shared" si="1759"/>
        <v>-3.3160561725966626E-3</v>
      </c>
      <c r="MI278" s="11">
        <f t="shared" si="1759"/>
        <v>-3.3160561725966626E-3</v>
      </c>
      <c r="MJ278" s="11">
        <f t="shared" si="1759"/>
        <v>-3.3160561725966626E-3</v>
      </c>
      <c r="MK278" s="11">
        <f t="shared" si="1759"/>
        <v>-3.3160561725966626E-3</v>
      </c>
      <c r="ML278" s="11">
        <f t="shared" si="1759"/>
        <v>-3.3160561725966626E-3</v>
      </c>
      <c r="MM278" s="11">
        <f t="shared" si="1759"/>
        <v>-3.3160561725966626E-3</v>
      </c>
      <c r="MN278" s="11">
        <f t="shared" si="1759"/>
        <v>-3.3160561725966626E-3</v>
      </c>
      <c r="MO278" s="11">
        <f t="shared" si="1759"/>
        <v>-3.3160561725966626E-3</v>
      </c>
      <c r="MP278" s="11">
        <f t="shared" si="1759"/>
        <v>-3.3160561725966626E-3</v>
      </c>
      <c r="MQ278" s="11">
        <f t="shared" si="1759"/>
        <v>-3.3160561725966626E-3</v>
      </c>
      <c r="MR278" s="11">
        <f t="shared" si="1759"/>
        <v>-3.3160561725966626E-3</v>
      </c>
      <c r="MS278" s="11">
        <f t="shared" si="1759"/>
        <v>-3.3160561725966626E-3</v>
      </c>
      <c r="MT278" s="11">
        <f t="shared" si="1759"/>
        <v>-3.3160561725966626E-3</v>
      </c>
      <c r="MU278" s="11">
        <f t="shared" si="1759"/>
        <v>-3.3160561725966626E-3</v>
      </c>
      <c r="MV278" s="11">
        <f t="shared" si="1759"/>
        <v>-3.3160561725966626E-3</v>
      </c>
      <c r="MW278" s="11">
        <f t="shared" si="1759"/>
        <v>-3.3160561725966626E-3</v>
      </c>
      <c r="MX278" s="11">
        <f t="shared" si="1759"/>
        <v>-3.3160561725966626E-3</v>
      </c>
      <c r="MY278" s="11">
        <f t="shared" si="1759"/>
        <v>-3.3160561725966626E-3</v>
      </c>
      <c r="MZ278" s="11">
        <f t="shared" si="1759"/>
        <v>-3.3160561725966626E-3</v>
      </c>
      <c r="NA278" s="11">
        <f t="shared" si="1759"/>
        <v>-3.3160561725966626E-3</v>
      </c>
      <c r="NB278" s="11">
        <f t="shared" si="1759"/>
        <v>-3.3160561725966626E-3</v>
      </c>
      <c r="NC278" s="11">
        <f t="shared" si="1759"/>
        <v>-3.3160561725966626E-3</v>
      </c>
      <c r="ND278" s="11">
        <f t="shared" si="1759"/>
        <v>-3.3160561725966626E-3</v>
      </c>
      <c r="NE278" s="11">
        <f t="shared" si="1759"/>
        <v>-3.3160561725966626E-3</v>
      </c>
      <c r="NF278" s="11">
        <f t="shared" si="1759"/>
        <v>-3.3160561725966626E-3</v>
      </c>
      <c r="NG278" s="11">
        <f t="shared" si="1759"/>
        <v>-3.3160561725966626E-3</v>
      </c>
      <c r="NH278" s="11">
        <f t="shared" si="1759"/>
        <v>-3.3160561725966626E-3</v>
      </c>
      <c r="NI278" s="11">
        <f t="shared" si="1759"/>
        <v>-3.3160561725966626E-3</v>
      </c>
      <c r="NJ278" s="11">
        <f t="shared" si="1759"/>
        <v>-3.3160561725966626E-3</v>
      </c>
      <c r="NK278" s="11">
        <f t="shared" si="1759"/>
        <v>-3.3160561725966626E-3</v>
      </c>
      <c r="NL278" s="11">
        <f t="shared" si="1759"/>
        <v>-3.3160561725966626E-3</v>
      </c>
      <c r="NM278" s="11">
        <f t="shared" si="1759"/>
        <v>-3.3160561725966626E-3</v>
      </c>
      <c r="NN278" s="11">
        <f t="shared" si="1759"/>
        <v>-3.3160561725966626E-3</v>
      </c>
      <c r="NO278" s="11">
        <f t="shared" si="1759"/>
        <v>-3.3160561725966626E-3</v>
      </c>
      <c r="NP278" s="11">
        <f t="shared" si="1759"/>
        <v>-3.3160561725966626E-3</v>
      </c>
      <c r="NQ278" s="11">
        <f t="shared" si="1759"/>
        <v>-3.3160561725966626E-3</v>
      </c>
      <c r="NR278" s="11">
        <f t="shared" si="1759"/>
        <v>-3.3160561725966626E-3</v>
      </c>
      <c r="NS278" s="11">
        <f t="shared" si="1759"/>
        <v>-3.3160561725966626E-3</v>
      </c>
      <c r="NT278" s="11">
        <f t="shared" si="1759"/>
        <v>-3.3160561725966626E-3</v>
      </c>
      <c r="NU278" s="11">
        <f t="shared" si="1759"/>
        <v>-3.3160561725966626E-3</v>
      </c>
      <c r="NV278" s="11">
        <f t="shared" si="1759"/>
        <v>-3.3160561725966626E-3</v>
      </c>
      <c r="NW278" s="11">
        <f t="shared" si="1759"/>
        <v>-3.3160561725966626E-3</v>
      </c>
      <c r="NX278" s="11">
        <f t="shared" si="1759"/>
        <v>-3.3160561725966626E-3</v>
      </c>
      <c r="NY278" s="11">
        <f t="shared" si="1759"/>
        <v>-3.3160561725966626E-3</v>
      </c>
      <c r="NZ278" s="11">
        <f t="shared" si="1759"/>
        <v>-3.3160561725966626E-3</v>
      </c>
      <c r="OA278" s="11">
        <f t="shared" si="1759"/>
        <v>-3.3160561725966626E-3</v>
      </c>
      <c r="OB278" s="11">
        <f t="shared" si="1759"/>
        <v>-3.3160561725966626E-3</v>
      </c>
      <c r="OC278" s="11">
        <f t="shared" ref="OC278:QN278" si="1760">OC239+OC240-OC238</f>
        <v>-3.3160561725966626E-3</v>
      </c>
      <c r="OD278" s="11">
        <f t="shared" si="1760"/>
        <v>-3.3160561725966626E-3</v>
      </c>
      <c r="OE278" s="11">
        <f t="shared" si="1760"/>
        <v>-3.3160561725966626E-3</v>
      </c>
      <c r="OF278" s="11">
        <f t="shared" si="1760"/>
        <v>-3.3160561725966626E-3</v>
      </c>
      <c r="OG278" s="11">
        <f t="shared" si="1760"/>
        <v>-3.3160561725966626E-3</v>
      </c>
      <c r="OH278" s="11">
        <f t="shared" si="1760"/>
        <v>-3.3160561725966626E-3</v>
      </c>
      <c r="OI278" s="11">
        <f t="shared" si="1760"/>
        <v>-3.3160561725966626E-3</v>
      </c>
      <c r="OJ278" s="11">
        <f t="shared" si="1760"/>
        <v>-3.3160561725966626E-3</v>
      </c>
      <c r="OK278" s="11">
        <f t="shared" si="1760"/>
        <v>-3.3160561725966626E-3</v>
      </c>
      <c r="OL278" s="11">
        <f t="shared" si="1760"/>
        <v>-3.3160561725966626E-3</v>
      </c>
      <c r="OM278" s="11">
        <f t="shared" si="1760"/>
        <v>-3.3160561725966626E-3</v>
      </c>
      <c r="ON278" s="11">
        <f t="shared" si="1760"/>
        <v>-3.3160561725966626E-3</v>
      </c>
      <c r="OO278" s="11">
        <f t="shared" si="1760"/>
        <v>-3.3160561725966626E-3</v>
      </c>
      <c r="OP278" s="11">
        <f t="shared" si="1760"/>
        <v>-3.3160561725966626E-3</v>
      </c>
      <c r="OQ278" s="11">
        <f t="shared" si="1760"/>
        <v>-3.3160561725966626E-3</v>
      </c>
      <c r="OR278" s="11">
        <f t="shared" si="1760"/>
        <v>-3.3160561725966626E-3</v>
      </c>
      <c r="OS278" s="11">
        <f t="shared" si="1760"/>
        <v>-3.3160561725966626E-3</v>
      </c>
      <c r="OT278" s="11">
        <f t="shared" si="1760"/>
        <v>-3.3160561725966626E-3</v>
      </c>
      <c r="OU278" s="11">
        <f t="shared" si="1760"/>
        <v>-3.3160561725966626E-3</v>
      </c>
      <c r="OV278" s="11">
        <f t="shared" si="1760"/>
        <v>-3.3160561725966626E-3</v>
      </c>
      <c r="OW278" s="11">
        <f t="shared" si="1760"/>
        <v>-3.3160561725966626E-3</v>
      </c>
      <c r="OX278" s="11">
        <f t="shared" si="1760"/>
        <v>-3.3160561725966626E-3</v>
      </c>
      <c r="OY278" s="11">
        <f t="shared" si="1760"/>
        <v>-3.3160561725966626E-3</v>
      </c>
      <c r="OZ278" s="11">
        <f t="shared" si="1760"/>
        <v>-3.3160561725966626E-3</v>
      </c>
      <c r="PA278" s="11">
        <f t="shared" si="1760"/>
        <v>-3.3160561725966626E-3</v>
      </c>
      <c r="PB278" s="11">
        <f t="shared" si="1760"/>
        <v>-3.3160561725966626E-3</v>
      </c>
      <c r="PC278" s="11">
        <f t="shared" si="1760"/>
        <v>-3.3160561725966626E-3</v>
      </c>
      <c r="PD278" s="11">
        <f t="shared" si="1760"/>
        <v>-3.3160561725966626E-3</v>
      </c>
      <c r="PE278" s="11">
        <f t="shared" si="1760"/>
        <v>-3.3160561725966626E-3</v>
      </c>
      <c r="PF278" s="11">
        <f t="shared" si="1760"/>
        <v>-3.3160561725966626E-3</v>
      </c>
      <c r="PG278" s="11">
        <f t="shared" si="1760"/>
        <v>-3.3160561725966626E-3</v>
      </c>
      <c r="PH278" s="11">
        <f t="shared" si="1760"/>
        <v>-3.3160561725966626E-3</v>
      </c>
      <c r="PI278" s="11">
        <f t="shared" si="1760"/>
        <v>-3.3160561725966626E-3</v>
      </c>
      <c r="PJ278" s="11">
        <f t="shared" si="1760"/>
        <v>-3.3160561725966626E-3</v>
      </c>
      <c r="PK278" s="11">
        <f t="shared" si="1760"/>
        <v>-3.3160561725966626E-3</v>
      </c>
      <c r="PL278" s="11">
        <f t="shared" si="1760"/>
        <v>-3.3160561725966626E-3</v>
      </c>
      <c r="PM278" s="11">
        <f t="shared" si="1760"/>
        <v>-3.3160561725966626E-3</v>
      </c>
      <c r="PN278" s="11">
        <f t="shared" si="1760"/>
        <v>-3.3160561725966626E-3</v>
      </c>
      <c r="PO278" s="11">
        <f t="shared" si="1760"/>
        <v>-3.3160561725966626E-3</v>
      </c>
      <c r="PP278" s="11">
        <f t="shared" si="1760"/>
        <v>-3.3160561725966626E-3</v>
      </c>
      <c r="PQ278" s="11">
        <f t="shared" si="1760"/>
        <v>-3.3160561725966626E-3</v>
      </c>
      <c r="PR278" s="11">
        <f t="shared" si="1760"/>
        <v>-3.3160561725966626E-3</v>
      </c>
      <c r="PS278" s="11">
        <f t="shared" si="1760"/>
        <v>-3.3160561725966626E-3</v>
      </c>
      <c r="PT278" s="11">
        <f t="shared" si="1760"/>
        <v>-3.3160561725966626E-3</v>
      </c>
      <c r="PU278" s="11">
        <f t="shared" si="1760"/>
        <v>-3.3160561725966626E-3</v>
      </c>
      <c r="PV278" s="11">
        <f t="shared" si="1760"/>
        <v>-3.3160561725966626E-3</v>
      </c>
      <c r="PW278" s="11">
        <f t="shared" si="1760"/>
        <v>-3.3160561725966626E-3</v>
      </c>
      <c r="PX278" s="11">
        <f t="shared" si="1760"/>
        <v>-3.3160561725966626E-3</v>
      </c>
      <c r="PY278" s="11">
        <f t="shared" si="1760"/>
        <v>-3.3160561725966626E-3</v>
      </c>
      <c r="PZ278" s="11">
        <f t="shared" si="1760"/>
        <v>-3.3160561725966626E-3</v>
      </c>
      <c r="QA278" s="11">
        <f t="shared" si="1760"/>
        <v>-3.3160561725966626E-3</v>
      </c>
      <c r="QB278" s="11">
        <f t="shared" si="1760"/>
        <v>-3.3160561725966626E-3</v>
      </c>
      <c r="QC278" s="11">
        <f t="shared" si="1760"/>
        <v>-3.3160561725966626E-3</v>
      </c>
      <c r="QD278" s="11">
        <f t="shared" si="1760"/>
        <v>-3.3160561725966626E-3</v>
      </c>
      <c r="QE278" s="11">
        <f t="shared" si="1760"/>
        <v>-3.3160561725966626E-3</v>
      </c>
      <c r="QF278" s="11">
        <f t="shared" si="1760"/>
        <v>-3.3160561725966626E-3</v>
      </c>
      <c r="QG278" s="11">
        <f t="shared" si="1760"/>
        <v>-3.3160561725966626E-3</v>
      </c>
      <c r="QH278" s="11">
        <f t="shared" si="1760"/>
        <v>-3.3160561725966626E-3</v>
      </c>
      <c r="QI278" s="11">
        <f t="shared" si="1760"/>
        <v>-3.3160561725966626E-3</v>
      </c>
      <c r="QJ278" s="11">
        <f t="shared" si="1760"/>
        <v>-3.3160561725966626E-3</v>
      </c>
      <c r="QK278" s="11">
        <f t="shared" si="1760"/>
        <v>-3.3160561725966626E-3</v>
      </c>
      <c r="QL278" s="11">
        <f t="shared" si="1760"/>
        <v>-3.3160561725966626E-3</v>
      </c>
      <c r="QM278" s="11">
        <f t="shared" si="1760"/>
        <v>-3.3160561725966626E-3</v>
      </c>
      <c r="QN278" s="11">
        <f t="shared" si="1760"/>
        <v>-3.3160561725966626E-3</v>
      </c>
      <c r="QO278" s="11">
        <f t="shared" ref="QO278:SZ278" si="1761">QO239+QO240-QO238</f>
        <v>-3.3160561725966626E-3</v>
      </c>
      <c r="QP278" s="11">
        <f t="shared" si="1761"/>
        <v>-3.3160561725966626E-3</v>
      </c>
      <c r="QQ278" s="11">
        <f t="shared" si="1761"/>
        <v>-3.3160561725966626E-3</v>
      </c>
      <c r="QR278" s="11">
        <f t="shared" si="1761"/>
        <v>-3.3160561725966626E-3</v>
      </c>
      <c r="QS278" s="11">
        <f t="shared" si="1761"/>
        <v>-3.3160561725966626E-3</v>
      </c>
      <c r="QT278" s="11">
        <f t="shared" si="1761"/>
        <v>-3.3160561725966626E-3</v>
      </c>
      <c r="QU278" s="11">
        <f t="shared" si="1761"/>
        <v>-3.3160561725966626E-3</v>
      </c>
      <c r="QV278" s="11">
        <f t="shared" si="1761"/>
        <v>-3.3160561725966626E-3</v>
      </c>
      <c r="QW278" s="11">
        <f t="shared" si="1761"/>
        <v>-3.3160561725966626E-3</v>
      </c>
      <c r="QX278" s="11">
        <f t="shared" si="1761"/>
        <v>-3.3160561725966626E-3</v>
      </c>
      <c r="QY278" s="11">
        <f t="shared" si="1761"/>
        <v>-3.3160561725966626E-3</v>
      </c>
      <c r="QZ278" s="11">
        <f t="shared" si="1761"/>
        <v>-3.3160561725966626E-3</v>
      </c>
      <c r="RA278" s="11">
        <f t="shared" si="1761"/>
        <v>-3.3160561725966626E-3</v>
      </c>
      <c r="RB278" s="11">
        <f t="shared" si="1761"/>
        <v>-3.3160561725966626E-3</v>
      </c>
      <c r="RC278" s="11">
        <f t="shared" si="1761"/>
        <v>-3.3160561725966626E-3</v>
      </c>
      <c r="RD278" s="11">
        <f t="shared" si="1761"/>
        <v>-3.3160561725966626E-3</v>
      </c>
      <c r="RE278" s="11">
        <f t="shared" si="1761"/>
        <v>-3.3160561725966626E-3</v>
      </c>
      <c r="RF278" s="11">
        <f t="shared" si="1761"/>
        <v>-3.3160561725966626E-3</v>
      </c>
      <c r="RG278" s="11">
        <f t="shared" si="1761"/>
        <v>-3.3160561725966626E-3</v>
      </c>
      <c r="RH278" s="11">
        <f t="shared" si="1761"/>
        <v>-3.3160561725966626E-3</v>
      </c>
      <c r="RI278" s="11">
        <f t="shared" si="1761"/>
        <v>-3.3160561725966626E-3</v>
      </c>
      <c r="RJ278" s="11">
        <f t="shared" si="1761"/>
        <v>-3.3160561725966626E-3</v>
      </c>
      <c r="RK278" s="11">
        <f t="shared" si="1761"/>
        <v>-3.3160561725966626E-3</v>
      </c>
      <c r="RL278" s="11">
        <f t="shared" si="1761"/>
        <v>-3.3160561725966626E-3</v>
      </c>
      <c r="RM278" s="11">
        <f t="shared" si="1761"/>
        <v>-3.3160561725966626E-3</v>
      </c>
      <c r="RN278" s="11">
        <f t="shared" si="1761"/>
        <v>-3.3160561725966626E-3</v>
      </c>
      <c r="RO278" s="11">
        <f t="shared" si="1761"/>
        <v>-3.3160561725966626E-3</v>
      </c>
      <c r="RP278" s="11">
        <f t="shared" si="1761"/>
        <v>-3.3160561725966626E-3</v>
      </c>
      <c r="RQ278" s="11">
        <f t="shared" si="1761"/>
        <v>-3.3160561725966626E-3</v>
      </c>
      <c r="RR278" s="11">
        <f t="shared" si="1761"/>
        <v>-3.3160561725966626E-3</v>
      </c>
      <c r="RS278" s="11">
        <f t="shared" si="1761"/>
        <v>-3.3160561725966626E-3</v>
      </c>
      <c r="RT278" s="11">
        <f t="shared" si="1761"/>
        <v>-3.3160561725966626E-3</v>
      </c>
      <c r="RU278" s="11">
        <f t="shared" si="1761"/>
        <v>-3.3160561725966626E-3</v>
      </c>
      <c r="RV278" s="11">
        <f t="shared" si="1761"/>
        <v>-3.3160561725966626E-3</v>
      </c>
      <c r="RW278" s="11">
        <f t="shared" si="1761"/>
        <v>-3.3160561725966626E-3</v>
      </c>
      <c r="RX278" s="11">
        <f t="shared" si="1761"/>
        <v>-3.3160561725966626E-3</v>
      </c>
      <c r="RY278" s="11">
        <f t="shared" si="1761"/>
        <v>-3.3160561725966626E-3</v>
      </c>
      <c r="RZ278" s="11">
        <f t="shared" si="1761"/>
        <v>-3.3160561725966626E-3</v>
      </c>
      <c r="SA278" s="11">
        <f t="shared" si="1761"/>
        <v>-3.3160561725966626E-3</v>
      </c>
      <c r="SB278" s="11">
        <f t="shared" si="1761"/>
        <v>-3.3160561725966626E-3</v>
      </c>
      <c r="SC278" s="11">
        <f t="shared" si="1761"/>
        <v>-3.3160561725966626E-3</v>
      </c>
      <c r="SD278" s="11">
        <f t="shared" si="1761"/>
        <v>-3.3160561725966626E-3</v>
      </c>
      <c r="SE278" s="11">
        <f t="shared" si="1761"/>
        <v>-3.3160561725966626E-3</v>
      </c>
      <c r="SF278" s="11">
        <f t="shared" si="1761"/>
        <v>-3.3160561725966626E-3</v>
      </c>
      <c r="SG278" s="11">
        <f t="shared" si="1761"/>
        <v>-3.3160561725966626E-3</v>
      </c>
      <c r="SH278" s="11">
        <f t="shared" si="1761"/>
        <v>-3.3160561725966626E-3</v>
      </c>
      <c r="SI278" s="11">
        <f t="shared" si="1761"/>
        <v>-3.3160561725966626E-3</v>
      </c>
      <c r="SJ278" s="11">
        <f t="shared" si="1761"/>
        <v>-3.3160561725966626E-3</v>
      </c>
      <c r="SK278" s="11">
        <f t="shared" si="1761"/>
        <v>-3.3160561725966626E-3</v>
      </c>
      <c r="SL278" s="11">
        <f t="shared" si="1761"/>
        <v>-3.3160561725966626E-3</v>
      </c>
      <c r="SM278" s="11">
        <f t="shared" si="1761"/>
        <v>-3.3160561725966626E-3</v>
      </c>
      <c r="SN278" s="11">
        <f t="shared" si="1761"/>
        <v>-3.3160561725966626E-3</v>
      </c>
      <c r="SO278" s="11">
        <f t="shared" si="1761"/>
        <v>-3.3160561725966626E-3</v>
      </c>
      <c r="SP278" s="11">
        <f t="shared" si="1761"/>
        <v>-3.3160561725966626E-3</v>
      </c>
      <c r="SQ278" s="11">
        <f t="shared" si="1761"/>
        <v>-3.3160561725966626E-3</v>
      </c>
      <c r="SR278" s="11">
        <f t="shared" si="1761"/>
        <v>-3.3160561725966626E-3</v>
      </c>
      <c r="SS278" s="11">
        <f t="shared" si="1761"/>
        <v>-3.3160561725966626E-3</v>
      </c>
      <c r="ST278" s="11">
        <f t="shared" si="1761"/>
        <v>-3.3160561725966626E-3</v>
      </c>
      <c r="SU278" s="11">
        <f t="shared" si="1761"/>
        <v>-3.3160561725966626E-3</v>
      </c>
      <c r="SV278" s="11">
        <f t="shared" si="1761"/>
        <v>-3.3160561725966626E-3</v>
      </c>
      <c r="SW278" s="11">
        <f t="shared" si="1761"/>
        <v>-3.3160561725966626E-3</v>
      </c>
      <c r="SX278" s="11">
        <f t="shared" si="1761"/>
        <v>-3.3160561725966626E-3</v>
      </c>
      <c r="SY278" s="11">
        <f t="shared" si="1761"/>
        <v>-3.3160561725966626E-3</v>
      </c>
      <c r="SZ278" s="11">
        <f t="shared" si="1761"/>
        <v>-3.3160561725966626E-3</v>
      </c>
      <c r="TA278" s="11">
        <f t="shared" ref="TA278:VL278" si="1762">TA239+TA240-TA238</f>
        <v>-3.3160561725966626E-3</v>
      </c>
      <c r="TB278" s="11">
        <f t="shared" si="1762"/>
        <v>-3.3160561725966626E-3</v>
      </c>
      <c r="TC278" s="11">
        <f t="shared" si="1762"/>
        <v>-3.3160561725966626E-3</v>
      </c>
      <c r="TD278" s="11">
        <f t="shared" si="1762"/>
        <v>-3.3160561725966626E-3</v>
      </c>
      <c r="TE278" s="11">
        <f t="shared" si="1762"/>
        <v>-3.3160561725966626E-3</v>
      </c>
      <c r="TF278" s="11">
        <f t="shared" si="1762"/>
        <v>-3.3160561725966626E-3</v>
      </c>
      <c r="TG278" s="11">
        <f t="shared" si="1762"/>
        <v>-3.3160561725966626E-3</v>
      </c>
      <c r="TH278" s="11">
        <f t="shared" si="1762"/>
        <v>-3.3160561725966626E-3</v>
      </c>
      <c r="TI278" s="11">
        <f t="shared" si="1762"/>
        <v>-3.3160561725966626E-3</v>
      </c>
      <c r="TJ278" s="11">
        <f t="shared" si="1762"/>
        <v>-3.3160561725966626E-3</v>
      </c>
      <c r="TK278" s="11">
        <f t="shared" si="1762"/>
        <v>-3.3160561725966626E-3</v>
      </c>
      <c r="TL278" s="11">
        <f t="shared" si="1762"/>
        <v>-3.3160561725966626E-3</v>
      </c>
      <c r="TM278" s="11">
        <f t="shared" si="1762"/>
        <v>-3.3160561725966626E-3</v>
      </c>
      <c r="TN278" s="11">
        <f t="shared" si="1762"/>
        <v>-3.3160561725966626E-3</v>
      </c>
      <c r="TO278" s="11">
        <f t="shared" si="1762"/>
        <v>-3.3160561725966626E-3</v>
      </c>
      <c r="TP278" s="11">
        <f t="shared" si="1762"/>
        <v>-3.3160561725966626E-3</v>
      </c>
      <c r="TQ278" s="11">
        <f t="shared" si="1762"/>
        <v>-3.3160561725966626E-3</v>
      </c>
      <c r="TR278" s="11">
        <f t="shared" si="1762"/>
        <v>-3.3160561725966626E-3</v>
      </c>
      <c r="TS278" s="11">
        <f t="shared" si="1762"/>
        <v>-3.3160561725966626E-3</v>
      </c>
      <c r="TT278" s="11">
        <f t="shared" si="1762"/>
        <v>-3.3160561725966626E-3</v>
      </c>
      <c r="TU278" s="11">
        <f t="shared" si="1762"/>
        <v>-3.3160561725966626E-3</v>
      </c>
      <c r="TV278" s="11">
        <f t="shared" si="1762"/>
        <v>-3.3160561725966626E-3</v>
      </c>
      <c r="TW278" s="11">
        <f t="shared" si="1762"/>
        <v>-3.3160561725966626E-3</v>
      </c>
      <c r="TX278" s="11">
        <f t="shared" si="1762"/>
        <v>-3.3160561725966626E-3</v>
      </c>
      <c r="TY278" s="11">
        <f t="shared" si="1762"/>
        <v>-3.3160561725966626E-3</v>
      </c>
      <c r="TZ278" s="11">
        <f t="shared" si="1762"/>
        <v>-3.3160561725966626E-3</v>
      </c>
      <c r="UA278" s="11">
        <f t="shared" si="1762"/>
        <v>-3.3160561725966626E-3</v>
      </c>
      <c r="UB278" s="11">
        <f t="shared" si="1762"/>
        <v>-3.3160561725966626E-3</v>
      </c>
      <c r="UC278" s="11">
        <f t="shared" si="1762"/>
        <v>-3.3160561725966626E-3</v>
      </c>
      <c r="UD278" s="11">
        <f t="shared" si="1762"/>
        <v>-3.3160561725966626E-3</v>
      </c>
      <c r="UE278" s="11">
        <f t="shared" si="1762"/>
        <v>-3.3160561725966626E-3</v>
      </c>
      <c r="UF278" s="11">
        <f t="shared" si="1762"/>
        <v>-3.3160561725966626E-3</v>
      </c>
      <c r="UG278" s="11">
        <f t="shared" si="1762"/>
        <v>-3.3160561725966626E-3</v>
      </c>
      <c r="UH278" s="11">
        <f t="shared" si="1762"/>
        <v>-3.3160561725966626E-3</v>
      </c>
      <c r="UI278" s="11">
        <f t="shared" si="1762"/>
        <v>-3.3160561725966626E-3</v>
      </c>
      <c r="UJ278" s="11">
        <f t="shared" si="1762"/>
        <v>-3.3160561725966626E-3</v>
      </c>
      <c r="UK278" s="11">
        <f t="shared" si="1762"/>
        <v>-3.3160561725966626E-3</v>
      </c>
      <c r="UL278" s="11">
        <f t="shared" si="1762"/>
        <v>-3.3160561725966626E-3</v>
      </c>
      <c r="UM278" s="11">
        <f t="shared" si="1762"/>
        <v>-3.3160561725966626E-3</v>
      </c>
      <c r="UN278" s="11">
        <f t="shared" si="1762"/>
        <v>-3.3160561725966626E-3</v>
      </c>
      <c r="UO278" s="11">
        <f t="shared" si="1762"/>
        <v>-3.3160561725966626E-3</v>
      </c>
      <c r="UP278" s="11">
        <f t="shared" si="1762"/>
        <v>-3.3160561725966626E-3</v>
      </c>
      <c r="UQ278" s="11">
        <f t="shared" si="1762"/>
        <v>-3.3160561725966626E-3</v>
      </c>
      <c r="UR278" s="11">
        <f t="shared" si="1762"/>
        <v>-3.3160561725966626E-3</v>
      </c>
      <c r="US278" s="11">
        <f t="shared" si="1762"/>
        <v>-3.3160561725966626E-3</v>
      </c>
      <c r="UT278" s="11">
        <f t="shared" si="1762"/>
        <v>-3.3160561725966626E-3</v>
      </c>
      <c r="UU278" s="11">
        <f t="shared" si="1762"/>
        <v>-3.3160561725966626E-3</v>
      </c>
      <c r="UV278" s="11">
        <f t="shared" si="1762"/>
        <v>-3.3160561725966626E-3</v>
      </c>
      <c r="UW278" s="11">
        <f t="shared" si="1762"/>
        <v>-3.3160561725966626E-3</v>
      </c>
      <c r="UX278" s="11">
        <f t="shared" si="1762"/>
        <v>-3.3160561725966626E-3</v>
      </c>
      <c r="UY278" s="11">
        <f t="shared" si="1762"/>
        <v>-3.3160561725966626E-3</v>
      </c>
      <c r="UZ278" s="11">
        <f t="shared" si="1762"/>
        <v>-3.3160561725966626E-3</v>
      </c>
      <c r="VA278" s="11">
        <f t="shared" si="1762"/>
        <v>-3.3160561725966626E-3</v>
      </c>
      <c r="VB278" s="11">
        <f t="shared" si="1762"/>
        <v>-3.3160561725966626E-3</v>
      </c>
      <c r="VC278" s="11">
        <f t="shared" si="1762"/>
        <v>-3.3160561725966626E-3</v>
      </c>
      <c r="VD278" s="11">
        <f t="shared" si="1762"/>
        <v>-3.3160561725966626E-3</v>
      </c>
      <c r="VE278" s="11">
        <f t="shared" si="1762"/>
        <v>-3.3160561725966626E-3</v>
      </c>
      <c r="VF278" s="11">
        <f t="shared" si="1762"/>
        <v>-3.3160561725966626E-3</v>
      </c>
      <c r="VG278" s="11">
        <f t="shared" si="1762"/>
        <v>-3.3160561725966626E-3</v>
      </c>
      <c r="VH278" s="11">
        <f t="shared" si="1762"/>
        <v>-3.3160561725966626E-3</v>
      </c>
      <c r="VI278" s="11">
        <f t="shared" si="1762"/>
        <v>-3.3160561725966626E-3</v>
      </c>
      <c r="VJ278" s="11">
        <f t="shared" si="1762"/>
        <v>-3.3160561725966626E-3</v>
      </c>
      <c r="VK278" s="11">
        <f t="shared" si="1762"/>
        <v>-3.3160561725966626E-3</v>
      </c>
      <c r="VL278" s="11">
        <f t="shared" si="1762"/>
        <v>-3.3160561725966626E-3</v>
      </c>
      <c r="VM278" s="11">
        <f t="shared" ref="VM278:XX278" si="1763">VM239+VM240-VM238</f>
        <v>-3.3160561725966626E-3</v>
      </c>
      <c r="VN278" s="11">
        <f t="shared" si="1763"/>
        <v>-3.3160561725966626E-3</v>
      </c>
      <c r="VO278" s="11">
        <f t="shared" si="1763"/>
        <v>-3.3160561725966626E-3</v>
      </c>
      <c r="VP278" s="11">
        <f t="shared" si="1763"/>
        <v>-3.3160561725966626E-3</v>
      </c>
      <c r="VQ278" s="11">
        <f t="shared" si="1763"/>
        <v>-3.3160561725966626E-3</v>
      </c>
      <c r="VR278" s="11">
        <f t="shared" si="1763"/>
        <v>-3.3160561725966626E-3</v>
      </c>
      <c r="VS278" s="11">
        <f t="shared" si="1763"/>
        <v>-3.3160561725966626E-3</v>
      </c>
      <c r="VT278" s="11">
        <f t="shared" si="1763"/>
        <v>-3.3160561725966626E-3</v>
      </c>
      <c r="VU278" s="11">
        <f t="shared" si="1763"/>
        <v>-3.3160561725966626E-3</v>
      </c>
      <c r="VV278" s="11">
        <f t="shared" si="1763"/>
        <v>-3.3160561725966626E-3</v>
      </c>
      <c r="VW278" s="11">
        <f t="shared" si="1763"/>
        <v>-3.3160561725966626E-3</v>
      </c>
      <c r="VX278" s="11">
        <f t="shared" si="1763"/>
        <v>-3.3160561725966626E-3</v>
      </c>
      <c r="VY278" s="11">
        <f t="shared" si="1763"/>
        <v>-3.3160561725966626E-3</v>
      </c>
      <c r="VZ278" s="11">
        <f t="shared" si="1763"/>
        <v>-3.3160561725966626E-3</v>
      </c>
      <c r="WA278" s="11">
        <f t="shared" si="1763"/>
        <v>-3.3160561725966626E-3</v>
      </c>
      <c r="WB278" s="11">
        <f t="shared" si="1763"/>
        <v>-3.3160561725966626E-3</v>
      </c>
      <c r="WC278" s="11">
        <f t="shared" si="1763"/>
        <v>-3.3160561725966626E-3</v>
      </c>
      <c r="WD278" s="11">
        <f t="shared" si="1763"/>
        <v>-3.3160561725966626E-3</v>
      </c>
      <c r="WE278" s="11">
        <f t="shared" si="1763"/>
        <v>-3.3160561725966626E-3</v>
      </c>
      <c r="WF278" s="11">
        <f t="shared" si="1763"/>
        <v>-3.3160561725966626E-3</v>
      </c>
      <c r="WG278" s="11">
        <f t="shared" si="1763"/>
        <v>-3.3160561725966626E-3</v>
      </c>
      <c r="WH278" s="11">
        <f t="shared" si="1763"/>
        <v>-3.3160561725966626E-3</v>
      </c>
      <c r="WI278" s="11">
        <f t="shared" si="1763"/>
        <v>-3.3160561725966626E-3</v>
      </c>
      <c r="WJ278" s="11">
        <f t="shared" si="1763"/>
        <v>-3.3160561725966626E-3</v>
      </c>
      <c r="WK278" s="11">
        <f t="shared" si="1763"/>
        <v>-3.3160561725966626E-3</v>
      </c>
      <c r="WL278" s="11">
        <f t="shared" si="1763"/>
        <v>-3.3160561725966626E-3</v>
      </c>
      <c r="WM278" s="11">
        <f t="shared" si="1763"/>
        <v>-3.3160561725966626E-3</v>
      </c>
      <c r="WN278" s="11">
        <f t="shared" si="1763"/>
        <v>-3.3160561725966626E-3</v>
      </c>
      <c r="WO278" s="11">
        <f t="shared" si="1763"/>
        <v>-3.3160561725966626E-3</v>
      </c>
      <c r="WP278" s="11">
        <f t="shared" si="1763"/>
        <v>-3.3160561725966626E-3</v>
      </c>
      <c r="WQ278" s="11">
        <f t="shared" si="1763"/>
        <v>-3.3160561725966626E-3</v>
      </c>
      <c r="WR278" s="11">
        <f t="shared" si="1763"/>
        <v>-3.3160561725966626E-3</v>
      </c>
      <c r="WS278" s="11">
        <f t="shared" si="1763"/>
        <v>-3.3160561725966626E-3</v>
      </c>
      <c r="WT278" s="11">
        <f t="shared" si="1763"/>
        <v>-3.3160561725966626E-3</v>
      </c>
      <c r="WU278" s="11">
        <f t="shared" si="1763"/>
        <v>-3.3160561725966626E-3</v>
      </c>
      <c r="WV278" s="11">
        <f t="shared" si="1763"/>
        <v>-3.3160561725966626E-3</v>
      </c>
      <c r="WW278" s="11">
        <f t="shared" si="1763"/>
        <v>-3.3160561725966626E-3</v>
      </c>
      <c r="WX278" s="11">
        <f t="shared" si="1763"/>
        <v>-3.3160561725966626E-3</v>
      </c>
      <c r="WY278" s="11">
        <f t="shared" si="1763"/>
        <v>-3.3160561725966626E-3</v>
      </c>
      <c r="WZ278" s="11">
        <f t="shared" si="1763"/>
        <v>-3.3160561725966626E-3</v>
      </c>
      <c r="XA278" s="11">
        <f t="shared" si="1763"/>
        <v>-3.3160561725966626E-3</v>
      </c>
      <c r="XB278" s="11">
        <f t="shared" si="1763"/>
        <v>-3.3160561725966626E-3</v>
      </c>
      <c r="XC278" s="11">
        <f t="shared" si="1763"/>
        <v>-3.3160561725966626E-3</v>
      </c>
      <c r="XD278" s="11">
        <f t="shared" si="1763"/>
        <v>-3.3160561725966626E-3</v>
      </c>
      <c r="XE278" s="11">
        <f t="shared" si="1763"/>
        <v>-3.3160561725966626E-3</v>
      </c>
      <c r="XF278" s="11">
        <f t="shared" si="1763"/>
        <v>-3.3160561725966626E-3</v>
      </c>
      <c r="XG278" s="11">
        <f t="shared" si="1763"/>
        <v>-3.3160561725966626E-3</v>
      </c>
      <c r="XH278" s="11">
        <f t="shared" si="1763"/>
        <v>-3.3160561725966626E-3</v>
      </c>
      <c r="XI278" s="11">
        <f t="shared" si="1763"/>
        <v>-3.3160561725966626E-3</v>
      </c>
      <c r="XJ278" s="11">
        <f t="shared" si="1763"/>
        <v>-3.3160561725966626E-3</v>
      </c>
      <c r="XK278" s="11">
        <f t="shared" si="1763"/>
        <v>-3.3160561725966626E-3</v>
      </c>
      <c r="XL278" s="11">
        <f t="shared" si="1763"/>
        <v>-3.3160561725966626E-3</v>
      </c>
      <c r="XM278" s="11">
        <f t="shared" si="1763"/>
        <v>-3.3160561725966626E-3</v>
      </c>
      <c r="XN278" s="11">
        <f t="shared" si="1763"/>
        <v>-3.3160561725966626E-3</v>
      </c>
      <c r="XO278" s="11">
        <f t="shared" si="1763"/>
        <v>-3.3160561725966626E-3</v>
      </c>
      <c r="XP278" s="11">
        <f t="shared" si="1763"/>
        <v>-3.3160561725966626E-3</v>
      </c>
      <c r="XQ278" s="11">
        <f t="shared" si="1763"/>
        <v>-3.3160561725966626E-3</v>
      </c>
      <c r="XR278" s="11">
        <f t="shared" si="1763"/>
        <v>-3.3160561725966626E-3</v>
      </c>
      <c r="XS278" s="11">
        <f t="shared" si="1763"/>
        <v>-3.3160561725966626E-3</v>
      </c>
      <c r="XT278" s="11">
        <f t="shared" si="1763"/>
        <v>-3.3160561725966626E-3</v>
      </c>
      <c r="XU278" s="11">
        <f t="shared" si="1763"/>
        <v>-3.3160561725966626E-3</v>
      </c>
      <c r="XV278" s="11">
        <f t="shared" si="1763"/>
        <v>-3.3160561725966626E-3</v>
      </c>
      <c r="XW278" s="11">
        <f t="shared" si="1763"/>
        <v>-3.3160561725966626E-3</v>
      </c>
      <c r="XX278" s="11">
        <f t="shared" si="1763"/>
        <v>-3.3160561725966626E-3</v>
      </c>
      <c r="XY278" s="11">
        <f t="shared" ref="XY278:AAJ278" si="1764">XY239+XY240-XY238</f>
        <v>-3.3160561725966626E-3</v>
      </c>
      <c r="XZ278" s="11">
        <f t="shared" si="1764"/>
        <v>-3.3160561725966626E-3</v>
      </c>
      <c r="YA278" s="11">
        <f t="shared" si="1764"/>
        <v>-3.3160561725966626E-3</v>
      </c>
      <c r="YB278" s="11">
        <f t="shared" si="1764"/>
        <v>-3.3160561725966626E-3</v>
      </c>
      <c r="YC278" s="11">
        <f t="shared" si="1764"/>
        <v>-3.3160561725966626E-3</v>
      </c>
      <c r="YD278" s="11">
        <f t="shared" si="1764"/>
        <v>-3.3160561725966626E-3</v>
      </c>
      <c r="YE278" s="11">
        <f t="shared" si="1764"/>
        <v>-3.3160561725966626E-3</v>
      </c>
      <c r="YF278" s="11">
        <f t="shared" si="1764"/>
        <v>-3.3160561725966626E-3</v>
      </c>
      <c r="YG278" s="11">
        <f t="shared" si="1764"/>
        <v>-3.3160561725966626E-3</v>
      </c>
      <c r="YH278" s="11">
        <f t="shared" si="1764"/>
        <v>-3.3160561725966626E-3</v>
      </c>
      <c r="YI278" s="11">
        <f t="shared" si="1764"/>
        <v>-3.3160561725966626E-3</v>
      </c>
      <c r="YJ278" s="11">
        <f t="shared" si="1764"/>
        <v>-3.3160561725966626E-3</v>
      </c>
      <c r="YK278" s="11">
        <f t="shared" si="1764"/>
        <v>-3.3160561725966626E-3</v>
      </c>
      <c r="YL278" s="11">
        <f t="shared" si="1764"/>
        <v>-3.3160561725966626E-3</v>
      </c>
      <c r="YM278" s="11">
        <f t="shared" si="1764"/>
        <v>-3.3160561725966626E-3</v>
      </c>
      <c r="YN278" s="11">
        <f t="shared" si="1764"/>
        <v>-3.3160561725966626E-3</v>
      </c>
      <c r="YO278" s="11">
        <f t="shared" si="1764"/>
        <v>-3.3160561725966626E-3</v>
      </c>
      <c r="YP278" s="11">
        <f t="shared" si="1764"/>
        <v>-3.3160561725966626E-3</v>
      </c>
      <c r="YQ278" s="11">
        <f t="shared" si="1764"/>
        <v>-3.3160561725966626E-3</v>
      </c>
      <c r="YR278" s="11">
        <f t="shared" si="1764"/>
        <v>-3.3160561725966626E-3</v>
      </c>
      <c r="YS278" s="11">
        <f t="shared" si="1764"/>
        <v>-3.3160561725966626E-3</v>
      </c>
      <c r="YT278" s="11">
        <f t="shared" si="1764"/>
        <v>-3.3160561725966626E-3</v>
      </c>
      <c r="YU278" s="11">
        <f t="shared" si="1764"/>
        <v>-3.3160561725966626E-3</v>
      </c>
      <c r="YV278" s="11">
        <f t="shared" si="1764"/>
        <v>-3.3160561725966626E-3</v>
      </c>
      <c r="YW278" s="11">
        <f t="shared" si="1764"/>
        <v>-3.3160561725966626E-3</v>
      </c>
      <c r="YX278" s="11">
        <f t="shared" si="1764"/>
        <v>-3.3160561725966626E-3</v>
      </c>
      <c r="YY278" s="11">
        <f t="shared" si="1764"/>
        <v>-3.3160561725966626E-3</v>
      </c>
      <c r="YZ278" s="11">
        <f t="shared" si="1764"/>
        <v>-3.3160561725966626E-3</v>
      </c>
      <c r="ZA278" s="11">
        <f t="shared" si="1764"/>
        <v>-3.3160561725966626E-3</v>
      </c>
      <c r="ZB278" s="11">
        <f t="shared" si="1764"/>
        <v>-3.3160561725966626E-3</v>
      </c>
      <c r="ZC278" s="11">
        <f t="shared" si="1764"/>
        <v>-3.3160561725966626E-3</v>
      </c>
      <c r="ZD278" s="11">
        <f t="shared" si="1764"/>
        <v>-3.3160561725966626E-3</v>
      </c>
      <c r="ZE278" s="11">
        <f t="shared" si="1764"/>
        <v>-3.3160561725966626E-3</v>
      </c>
      <c r="ZF278" s="11">
        <f t="shared" si="1764"/>
        <v>-3.3160561725966626E-3</v>
      </c>
      <c r="ZG278" s="11">
        <f t="shared" si="1764"/>
        <v>-3.3160561725966626E-3</v>
      </c>
      <c r="ZH278" s="11">
        <f t="shared" si="1764"/>
        <v>-3.3160561725966626E-3</v>
      </c>
      <c r="ZI278" s="11">
        <f t="shared" si="1764"/>
        <v>-3.3160561725966626E-3</v>
      </c>
      <c r="ZJ278" s="11">
        <f t="shared" si="1764"/>
        <v>-3.3160561725966626E-3</v>
      </c>
      <c r="ZK278" s="11">
        <f t="shared" si="1764"/>
        <v>-3.3160561725966626E-3</v>
      </c>
      <c r="ZL278" s="11">
        <f t="shared" si="1764"/>
        <v>-3.3160561725966626E-3</v>
      </c>
      <c r="ZM278" s="11">
        <f t="shared" si="1764"/>
        <v>-3.3160561725966626E-3</v>
      </c>
      <c r="ZN278" s="11">
        <f t="shared" si="1764"/>
        <v>-3.3160561725966626E-3</v>
      </c>
      <c r="ZO278" s="11">
        <f t="shared" si="1764"/>
        <v>-3.3160561725966626E-3</v>
      </c>
      <c r="ZP278" s="11">
        <f t="shared" si="1764"/>
        <v>-3.3160561725966626E-3</v>
      </c>
      <c r="ZQ278" s="11">
        <f t="shared" si="1764"/>
        <v>-3.3160561725966626E-3</v>
      </c>
      <c r="ZR278" s="11">
        <f t="shared" si="1764"/>
        <v>-3.3160561725966626E-3</v>
      </c>
      <c r="ZS278" s="11">
        <f t="shared" si="1764"/>
        <v>-3.3160561725966626E-3</v>
      </c>
      <c r="ZT278" s="11">
        <f t="shared" si="1764"/>
        <v>-3.3160561725966626E-3</v>
      </c>
      <c r="ZU278" s="11">
        <f t="shared" si="1764"/>
        <v>-3.3160561725966626E-3</v>
      </c>
      <c r="ZV278" s="11">
        <f t="shared" si="1764"/>
        <v>-3.3160561725966626E-3</v>
      </c>
      <c r="ZW278" s="11">
        <f t="shared" si="1764"/>
        <v>-3.3160561725966626E-3</v>
      </c>
      <c r="ZX278" s="11">
        <f t="shared" si="1764"/>
        <v>-3.3160561725966626E-3</v>
      </c>
      <c r="ZY278" s="11">
        <f t="shared" si="1764"/>
        <v>-3.3160561725966626E-3</v>
      </c>
      <c r="ZZ278" s="11">
        <f t="shared" si="1764"/>
        <v>-3.3160561725966626E-3</v>
      </c>
      <c r="AAA278" s="11">
        <f t="shared" si="1764"/>
        <v>-3.3160561725966626E-3</v>
      </c>
      <c r="AAB278" s="11">
        <f t="shared" si="1764"/>
        <v>-3.3160561725966626E-3</v>
      </c>
      <c r="AAC278" s="11">
        <f t="shared" si="1764"/>
        <v>-3.3160561725966626E-3</v>
      </c>
      <c r="AAD278" s="11">
        <f t="shared" si="1764"/>
        <v>-3.3160561725966626E-3</v>
      </c>
      <c r="AAE278" s="11">
        <f t="shared" si="1764"/>
        <v>-3.3160561725966626E-3</v>
      </c>
      <c r="AAF278" s="11">
        <f t="shared" si="1764"/>
        <v>-3.3160561725966626E-3</v>
      </c>
      <c r="AAG278" s="11">
        <f t="shared" si="1764"/>
        <v>-3.3160561725966626E-3</v>
      </c>
      <c r="AAH278" s="11">
        <f t="shared" si="1764"/>
        <v>-3.3160561725966626E-3</v>
      </c>
      <c r="AAI278" s="11">
        <f t="shared" si="1764"/>
        <v>-3.3160561725966626E-3</v>
      </c>
      <c r="AAJ278" s="11">
        <f t="shared" si="1764"/>
        <v>-3.3160561725966626E-3</v>
      </c>
      <c r="AAK278" s="11">
        <f t="shared" ref="AAK278:ACV278" si="1765">AAK239+AAK240-AAK238</f>
        <v>-3.3160561725966626E-3</v>
      </c>
      <c r="AAL278" s="11">
        <f t="shared" si="1765"/>
        <v>-3.3160561725966626E-3</v>
      </c>
      <c r="AAM278" s="11">
        <f t="shared" si="1765"/>
        <v>-3.3160561725966626E-3</v>
      </c>
      <c r="AAN278" s="11">
        <f t="shared" si="1765"/>
        <v>-3.3160561725966626E-3</v>
      </c>
      <c r="AAO278" s="11">
        <f t="shared" si="1765"/>
        <v>-3.3160561725966626E-3</v>
      </c>
      <c r="AAP278" s="11">
        <f t="shared" si="1765"/>
        <v>-3.3160561725966626E-3</v>
      </c>
      <c r="AAQ278" s="11">
        <f t="shared" si="1765"/>
        <v>-3.3160561725966626E-3</v>
      </c>
      <c r="AAR278" s="11">
        <f t="shared" si="1765"/>
        <v>-3.3160561725966626E-3</v>
      </c>
      <c r="AAS278" s="11">
        <f t="shared" si="1765"/>
        <v>-3.3160561725966626E-3</v>
      </c>
      <c r="AAT278" s="11">
        <f t="shared" si="1765"/>
        <v>-3.3160561725966626E-3</v>
      </c>
      <c r="AAU278" s="11">
        <f t="shared" si="1765"/>
        <v>-3.3160561725966626E-3</v>
      </c>
      <c r="AAV278" s="11">
        <f t="shared" si="1765"/>
        <v>-3.3160561725966626E-3</v>
      </c>
      <c r="AAW278" s="11">
        <f t="shared" si="1765"/>
        <v>-3.3160561725966626E-3</v>
      </c>
      <c r="AAX278" s="11">
        <f t="shared" si="1765"/>
        <v>-3.3160561725966626E-3</v>
      </c>
      <c r="AAY278" s="11">
        <f t="shared" si="1765"/>
        <v>-3.3160561725966626E-3</v>
      </c>
      <c r="AAZ278" s="11">
        <f t="shared" si="1765"/>
        <v>-3.3160561725966626E-3</v>
      </c>
      <c r="ABA278" s="11">
        <f t="shared" si="1765"/>
        <v>-3.3160561725966626E-3</v>
      </c>
      <c r="ABB278" s="11">
        <f t="shared" si="1765"/>
        <v>-3.3160561725966626E-3</v>
      </c>
      <c r="ABC278" s="11">
        <f t="shared" si="1765"/>
        <v>-3.3160561725966626E-3</v>
      </c>
      <c r="ABD278" s="11">
        <f t="shared" si="1765"/>
        <v>-3.3160561725966626E-3</v>
      </c>
      <c r="ABE278" s="11">
        <f t="shared" si="1765"/>
        <v>-3.3160561725966626E-3</v>
      </c>
      <c r="ABF278" s="11">
        <f t="shared" si="1765"/>
        <v>-3.3160561725966626E-3</v>
      </c>
      <c r="ABG278" s="11">
        <f t="shared" si="1765"/>
        <v>-3.3160561725966626E-3</v>
      </c>
      <c r="ABH278" s="11">
        <f t="shared" si="1765"/>
        <v>-3.3160561725966626E-3</v>
      </c>
      <c r="ABI278" s="11">
        <f t="shared" si="1765"/>
        <v>-3.3160561725966626E-3</v>
      </c>
      <c r="ABJ278" s="11">
        <f t="shared" si="1765"/>
        <v>-3.3160561725966626E-3</v>
      </c>
      <c r="ABK278" s="11">
        <f t="shared" si="1765"/>
        <v>-3.3160561725966626E-3</v>
      </c>
      <c r="ABL278" s="11">
        <f t="shared" si="1765"/>
        <v>-3.3160561725966626E-3</v>
      </c>
      <c r="ABM278" s="11">
        <f t="shared" si="1765"/>
        <v>-3.3160561725966626E-3</v>
      </c>
      <c r="ABN278" s="11">
        <f t="shared" si="1765"/>
        <v>-3.3160561725966626E-3</v>
      </c>
      <c r="ABO278" s="11">
        <f t="shared" si="1765"/>
        <v>-3.3160561725966626E-3</v>
      </c>
      <c r="ABP278" s="11">
        <f t="shared" si="1765"/>
        <v>-3.3160561725966626E-3</v>
      </c>
      <c r="ABQ278" s="11">
        <f t="shared" si="1765"/>
        <v>-3.3160561725966626E-3</v>
      </c>
      <c r="ABR278" s="11">
        <f t="shared" si="1765"/>
        <v>-3.3160561725966626E-3</v>
      </c>
      <c r="ABS278" s="11">
        <f t="shared" si="1765"/>
        <v>-3.3160561725966626E-3</v>
      </c>
      <c r="ABT278" s="11">
        <f t="shared" si="1765"/>
        <v>-3.3160561725966626E-3</v>
      </c>
      <c r="ABU278" s="11">
        <f t="shared" si="1765"/>
        <v>-3.3160561725966626E-3</v>
      </c>
      <c r="ABV278" s="11">
        <f t="shared" si="1765"/>
        <v>-3.3160561725966626E-3</v>
      </c>
      <c r="ABW278" s="11">
        <f t="shared" si="1765"/>
        <v>-3.3160561725966626E-3</v>
      </c>
      <c r="ABX278" s="11">
        <f t="shared" si="1765"/>
        <v>-3.3160561725966626E-3</v>
      </c>
      <c r="ABY278" s="11">
        <f t="shared" si="1765"/>
        <v>-3.3160561725966626E-3</v>
      </c>
      <c r="ABZ278" s="11">
        <f t="shared" si="1765"/>
        <v>-3.3160561725966626E-3</v>
      </c>
      <c r="ACA278" s="11">
        <f t="shared" si="1765"/>
        <v>-3.3160561725966626E-3</v>
      </c>
      <c r="ACB278" s="11">
        <f t="shared" si="1765"/>
        <v>-3.3160561725966626E-3</v>
      </c>
      <c r="ACC278" s="11">
        <f t="shared" si="1765"/>
        <v>-3.3160561725966626E-3</v>
      </c>
      <c r="ACD278" s="11">
        <f t="shared" si="1765"/>
        <v>-3.3160561725966626E-3</v>
      </c>
      <c r="ACE278" s="11">
        <f t="shared" si="1765"/>
        <v>-3.3160561725966626E-3</v>
      </c>
      <c r="ACF278" s="11">
        <f t="shared" si="1765"/>
        <v>-3.3160561725966626E-3</v>
      </c>
      <c r="ACG278" s="11">
        <f t="shared" si="1765"/>
        <v>-3.3160561725966626E-3</v>
      </c>
      <c r="ACH278" s="11">
        <f t="shared" si="1765"/>
        <v>-3.3160561725966626E-3</v>
      </c>
      <c r="ACI278" s="11">
        <f t="shared" si="1765"/>
        <v>-3.3160561725966626E-3</v>
      </c>
      <c r="ACJ278" s="11">
        <f t="shared" si="1765"/>
        <v>-3.3160561725966626E-3</v>
      </c>
      <c r="ACK278" s="11">
        <f t="shared" si="1765"/>
        <v>-3.3160561725966626E-3</v>
      </c>
      <c r="ACL278" s="11">
        <f t="shared" si="1765"/>
        <v>-3.3160561725966626E-3</v>
      </c>
      <c r="ACM278" s="11">
        <f t="shared" si="1765"/>
        <v>-3.3160561725966626E-3</v>
      </c>
      <c r="ACN278" s="11">
        <f t="shared" si="1765"/>
        <v>-3.3160561725966626E-3</v>
      </c>
      <c r="ACO278" s="11">
        <f t="shared" si="1765"/>
        <v>-3.3160561725966626E-3</v>
      </c>
      <c r="ACP278" s="11">
        <f t="shared" si="1765"/>
        <v>-3.3160561725966626E-3</v>
      </c>
      <c r="ACQ278" s="11">
        <f t="shared" si="1765"/>
        <v>-3.3160561725966626E-3</v>
      </c>
      <c r="ACR278" s="11">
        <f t="shared" si="1765"/>
        <v>-3.3160561725966626E-3</v>
      </c>
      <c r="ACS278" s="11">
        <f t="shared" si="1765"/>
        <v>-3.3160561725966626E-3</v>
      </c>
      <c r="ACT278" s="11">
        <f t="shared" si="1765"/>
        <v>-3.3160561725966626E-3</v>
      </c>
      <c r="ACU278" s="11">
        <f t="shared" si="1765"/>
        <v>-3.3160561725966626E-3</v>
      </c>
      <c r="ACV278" s="11">
        <f t="shared" si="1765"/>
        <v>-3.3160561725966626E-3</v>
      </c>
      <c r="ACW278" s="11">
        <f t="shared" ref="ACW278:AFH278" si="1766">ACW239+ACW240-ACW238</f>
        <v>-3.3160561725966626E-3</v>
      </c>
      <c r="ACX278" s="11">
        <f t="shared" si="1766"/>
        <v>-3.3160561725966626E-3</v>
      </c>
      <c r="ACY278" s="11">
        <f t="shared" si="1766"/>
        <v>-3.3160561725966626E-3</v>
      </c>
      <c r="ACZ278" s="11">
        <f t="shared" si="1766"/>
        <v>-3.3160561725966626E-3</v>
      </c>
      <c r="ADA278" s="11">
        <f t="shared" si="1766"/>
        <v>-3.3160561725966626E-3</v>
      </c>
      <c r="ADB278" s="11">
        <f t="shared" si="1766"/>
        <v>-3.3160561725966626E-3</v>
      </c>
      <c r="ADC278" s="11">
        <f t="shared" si="1766"/>
        <v>-3.3160561725966626E-3</v>
      </c>
      <c r="ADD278" s="11">
        <f t="shared" si="1766"/>
        <v>-3.3160561725966626E-3</v>
      </c>
      <c r="ADE278" s="11">
        <f t="shared" si="1766"/>
        <v>-3.3160561725966626E-3</v>
      </c>
      <c r="ADF278" s="11">
        <f t="shared" si="1766"/>
        <v>-3.3160561725966626E-3</v>
      </c>
      <c r="ADG278" s="11">
        <f t="shared" si="1766"/>
        <v>-3.3160561725966626E-3</v>
      </c>
      <c r="ADH278" s="11">
        <f t="shared" si="1766"/>
        <v>-3.3160561725966626E-3</v>
      </c>
      <c r="ADI278" s="11">
        <f t="shared" si="1766"/>
        <v>-3.3160561725966626E-3</v>
      </c>
      <c r="ADJ278" s="11">
        <f t="shared" si="1766"/>
        <v>-3.3160561725966626E-3</v>
      </c>
      <c r="ADK278" s="11">
        <f t="shared" si="1766"/>
        <v>-3.3160561725966626E-3</v>
      </c>
      <c r="ADL278" s="11">
        <f t="shared" si="1766"/>
        <v>-3.3160561725966626E-3</v>
      </c>
      <c r="ADM278" s="11">
        <f t="shared" si="1766"/>
        <v>-3.3160561725966626E-3</v>
      </c>
      <c r="ADN278" s="11">
        <f t="shared" si="1766"/>
        <v>-3.3160561725966626E-3</v>
      </c>
      <c r="ADO278" s="11">
        <f t="shared" si="1766"/>
        <v>-3.3160561725966626E-3</v>
      </c>
      <c r="ADP278" s="11">
        <f t="shared" si="1766"/>
        <v>-3.3160561725966626E-3</v>
      </c>
      <c r="ADQ278" s="11">
        <f t="shared" si="1766"/>
        <v>-3.3160561725966626E-3</v>
      </c>
      <c r="ADR278" s="11">
        <f t="shared" si="1766"/>
        <v>-3.3160561725966626E-3</v>
      </c>
      <c r="ADS278" s="11">
        <f t="shared" si="1766"/>
        <v>-3.3160561725966626E-3</v>
      </c>
      <c r="ADT278" s="11">
        <f t="shared" si="1766"/>
        <v>-3.3160561725966626E-3</v>
      </c>
      <c r="ADU278" s="11">
        <f t="shared" si="1766"/>
        <v>-3.3160561725966626E-3</v>
      </c>
      <c r="ADV278" s="11">
        <f t="shared" si="1766"/>
        <v>-3.3160561725966626E-3</v>
      </c>
      <c r="ADW278" s="11">
        <f t="shared" si="1766"/>
        <v>-3.3160561725966626E-3</v>
      </c>
      <c r="ADX278" s="11">
        <f t="shared" si="1766"/>
        <v>-3.3160561725966626E-3</v>
      </c>
      <c r="ADY278" s="11">
        <f t="shared" si="1766"/>
        <v>-3.3160561725966626E-3</v>
      </c>
      <c r="ADZ278" s="11">
        <f t="shared" si="1766"/>
        <v>-3.3160561725966626E-3</v>
      </c>
      <c r="AEA278" s="11">
        <f t="shared" si="1766"/>
        <v>-3.3160561725966626E-3</v>
      </c>
      <c r="AEB278" s="11">
        <f t="shared" si="1766"/>
        <v>-3.3160561725966626E-3</v>
      </c>
      <c r="AEC278" s="11">
        <f t="shared" si="1766"/>
        <v>-3.3160561725966626E-3</v>
      </c>
      <c r="AED278" s="11">
        <f t="shared" si="1766"/>
        <v>-3.3160561725966626E-3</v>
      </c>
      <c r="AEE278" s="11">
        <f t="shared" si="1766"/>
        <v>-3.3160561725966626E-3</v>
      </c>
      <c r="AEF278" s="11">
        <f t="shared" si="1766"/>
        <v>-3.3160561725966626E-3</v>
      </c>
      <c r="AEG278" s="11">
        <f t="shared" si="1766"/>
        <v>-3.3160561725966626E-3</v>
      </c>
      <c r="AEH278" s="11">
        <f t="shared" si="1766"/>
        <v>-3.3160561725966626E-3</v>
      </c>
      <c r="AEI278" s="11">
        <f t="shared" si="1766"/>
        <v>-3.3160561725966626E-3</v>
      </c>
      <c r="AEJ278" s="11">
        <f t="shared" si="1766"/>
        <v>-3.3160561725966626E-3</v>
      </c>
      <c r="AEK278" s="11">
        <f t="shared" si="1766"/>
        <v>-3.3160561725966626E-3</v>
      </c>
      <c r="AEL278" s="11">
        <f t="shared" si="1766"/>
        <v>-3.3160561725966626E-3</v>
      </c>
      <c r="AEM278" s="11">
        <f t="shared" si="1766"/>
        <v>-3.3160561725966626E-3</v>
      </c>
      <c r="AEN278" s="11">
        <f t="shared" si="1766"/>
        <v>-3.3160561725966626E-3</v>
      </c>
      <c r="AEO278" s="11">
        <f t="shared" si="1766"/>
        <v>-3.3160561725966626E-3</v>
      </c>
      <c r="AEP278" s="11">
        <f t="shared" si="1766"/>
        <v>-3.3160561725966626E-3</v>
      </c>
      <c r="AEQ278" s="11">
        <f t="shared" si="1766"/>
        <v>-3.3160561725966626E-3</v>
      </c>
      <c r="AER278" s="11">
        <f t="shared" si="1766"/>
        <v>-3.3160561725966626E-3</v>
      </c>
      <c r="AES278" s="11">
        <f t="shared" si="1766"/>
        <v>-3.3160561725966626E-3</v>
      </c>
      <c r="AET278" s="11">
        <f t="shared" si="1766"/>
        <v>-3.3160561725966626E-3</v>
      </c>
      <c r="AEU278" s="11">
        <f t="shared" si="1766"/>
        <v>-3.3160561725966626E-3</v>
      </c>
      <c r="AEV278" s="11">
        <f t="shared" si="1766"/>
        <v>-3.3160561725966626E-3</v>
      </c>
      <c r="AEW278" s="11">
        <f t="shared" si="1766"/>
        <v>-3.3160561725966626E-3</v>
      </c>
      <c r="AEX278" s="11">
        <f t="shared" si="1766"/>
        <v>-3.3160561725966626E-3</v>
      </c>
      <c r="AEY278" s="11">
        <f t="shared" si="1766"/>
        <v>-3.3160561725966626E-3</v>
      </c>
      <c r="AEZ278" s="11">
        <f t="shared" si="1766"/>
        <v>-3.3160561725966626E-3</v>
      </c>
      <c r="AFA278" s="11">
        <f t="shared" si="1766"/>
        <v>-3.3160561725966626E-3</v>
      </c>
      <c r="AFB278" s="11">
        <f t="shared" si="1766"/>
        <v>-3.3160561725966626E-3</v>
      </c>
      <c r="AFC278" s="11">
        <f t="shared" si="1766"/>
        <v>-3.3160561725966626E-3</v>
      </c>
      <c r="AFD278" s="11">
        <f t="shared" si="1766"/>
        <v>-3.3160561725966626E-3</v>
      </c>
      <c r="AFE278" s="11">
        <f t="shared" si="1766"/>
        <v>-3.3160561725966626E-3</v>
      </c>
      <c r="AFF278" s="11">
        <f t="shared" si="1766"/>
        <v>-3.3160561725966626E-3</v>
      </c>
      <c r="AFG278" s="11">
        <f t="shared" si="1766"/>
        <v>-3.3160561725966626E-3</v>
      </c>
      <c r="AFH278" s="11">
        <f t="shared" si="1766"/>
        <v>-3.3160561725966626E-3</v>
      </c>
      <c r="AFI278" s="11">
        <f t="shared" ref="AFI278:AGK278" si="1767">AFI239+AFI240-AFI238</f>
        <v>-3.3160561725966626E-3</v>
      </c>
      <c r="AFJ278" s="11">
        <f t="shared" si="1767"/>
        <v>-3.3160561725966626E-3</v>
      </c>
      <c r="AFK278" s="11">
        <f t="shared" si="1767"/>
        <v>-3.3160561725966626E-3</v>
      </c>
      <c r="AFL278" s="11">
        <f t="shared" si="1767"/>
        <v>-3.3160561725966626E-3</v>
      </c>
      <c r="AFM278" s="11">
        <f t="shared" si="1767"/>
        <v>-3.3160561725966626E-3</v>
      </c>
      <c r="AFN278" s="11">
        <f t="shared" si="1767"/>
        <v>-3.3160561725966626E-3</v>
      </c>
      <c r="AFO278" s="11">
        <f t="shared" si="1767"/>
        <v>-3.3160561725966626E-3</v>
      </c>
      <c r="AFP278" s="11">
        <f t="shared" si="1767"/>
        <v>-3.3160561725966626E-3</v>
      </c>
      <c r="AFQ278" s="11">
        <f t="shared" si="1767"/>
        <v>-3.3160561725966626E-3</v>
      </c>
      <c r="AFR278" s="11">
        <f t="shared" si="1767"/>
        <v>-3.3160561725966626E-3</v>
      </c>
      <c r="AFS278" s="11">
        <f t="shared" si="1767"/>
        <v>-3.3160561725966626E-3</v>
      </c>
      <c r="AFT278" s="11">
        <f t="shared" si="1767"/>
        <v>-3.3160561725966626E-3</v>
      </c>
      <c r="AFU278" s="11">
        <f t="shared" si="1767"/>
        <v>-3.3160561725966626E-3</v>
      </c>
      <c r="AFV278" s="11">
        <f t="shared" si="1767"/>
        <v>-3.3160561725966626E-3</v>
      </c>
      <c r="AFW278" s="11">
        <f t="shared" si="1767"/>
        <v>-3.3160561725966626E-3</v>
      </c>
      <c r="AFX278" s="11">
        <f t="shared" si="1767"/>
        <v>-3.3160561725966626E-3</v>
      </c>
      <c r="AFY278" s="11">
        <f t="shared" si="1767"/>
        <v>-3.3160561725966626E-3</v>
      </c>
      <c r="AFZ278" s="11">
        <f t="shared" si="1767"/>
        <v>-3.3160561725966626E-3</v>
      </c>
      <c r="AGA278" s="11">
        <f t="shared" si="1767"/>
        <v>-3.3160561725966626E-3</v>
      </c>
      <c r="AGB278" s="11">
        <f t="shared" si="1767"/>
        <v>-3.3160561725966626E-3</v>
      </c>
      <c r="AGC278" s="11">
        <f t="shared" si="1767"/>
        <v>-3.3160561725966626E-3</v>
      </c>
      <c r="AGD278" s="11">
        <f t="shared" si="1767"/>
        <v>-3.3160561725966626E-3</v>
      </c>
      <c r="AGE278" s="11">
        <f t="shared" si="1767"/>
        <v>-3.3160561725966626E-3</v>
      </c>
      <c r="AGF278" s="11">
        <f t="shared" si="1767"/>
        <v>-3.3160561725966626E-3</v>
      </c>
      <c r="AGG278" s="11">
        <f t="shared" si="1767"/>
        <v>-3.3160561725966626E-3</v>
      </c>
      <c r="AGH278" s="11">
        <f t="shared" si="1767"/>
        <v>-3.3160561725966626E-3</v>
      </c>
      <c r="AGI278" s="11">
        <f t="shared" si="1767"/>
        <v>-3.3160561725966626E-3</v>
      </c>
      <c r="AGJ278" s="11">
        <f t="shared" si="1767"/>
        <v>-3.3160561725966626E-3</v>
      </c>
      <c r="AGK278" s="11">
        <f t="shared" si="1767"/>
        <v>-3.3160561725966626E-3</v>
      </c>
    </row>
    <row r="279" spans="2:869" x14ac:dyDescent="0.3">
      <c r="B279" s="4" t="s">
        <v>243</v>
      </c>
      <c r="E279" s="6">
        <f>XIRR(I278:AGK278,I7:AGK7)</f>
        <v>2.747795283794403E-2</v>
      </c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  <c r="AA279" s="6"/>
      <c r="AB279" s="6"/>
      <c r="AC279" s="6"/>
      <c r="AD279" s="6"/>
      <c r="AE279" s="6"/>
      <c r="AF279" s="6"/>
      <c r="AG279" s="6"/>
      <c r="AH279" s="6"/>
      <c r="AI279" s="6"/>
      <c r="AJ279" s="6"/>
      <c r="AK279" s="6"/>
      <c r="AL279" s="6"/>
      <c r="AM279" s="6"/>
      <c r="AN279" s="6"/>
      <c r="AO279" s="6"/>
      <c r="AP279" s="6"/>
      <c r="AQ279" s="6"/>
      <c r="AR279" s="6"/>
      <c r="AS279" s="6"/>
      <c r="AT279" s="6"/>
      <c r="AU279" s="6"/>
      <c r="AV279" s="6"/>
      <c r="AW279" s="6"/>
      <c r="AX279" s="6"/>
      <c r="AY279" s="6"/>
      <c r="AZ279" s="6"/>
      <c r="BA279" s="6"/>
      <c r="BB279" s="6"/>
      <c r="BC279" s="6"/>
      <c r="BD279" s="6"/>
      <c r="BE279" s="6"/>
      <c r="BF279" s="6"/>
      <c r="BG279" s="6"/>
      <c r="BH279" s="6"/>
      <c r="BI279" s="6"/>
      <c r="BJ279" s="6"/>
      <c r="BK279" s="6"/>
      <c r="BL279" s="6"/>
      <c r="BM279" s="6"/>
      <c r="BN279" s="6"/>
      <c r="BO279" s="6"/>
      <c r="BP279" s="6"/>
      <c r="BQ279" s="6"/>
      <c r="BR279" s="6"/>
      <c r="BS279" s="6"/>
      <c r="BT279" s="6"/>
      <c r="BU279" s="6"/>
      <c r="BV279" s="6"/>
      <c r="BW279" s="6"/>
      <c r="BX279" s="6"/>
      <c r="BY279" s="6"/>
      <c r="BZ279" s="6"/>
      <c r="CA279" s="6"/>
      <c r="CB279" s="6"/>
      <c r="CC279" s="6"/>
      <c r="CD279" s="6"/>
      <c r="CE279" s="6"/>
      <c r="CF279" s="6"/>
      <c r="CG279" s="6"/>
      <c r="CH279" s="6"/>
      <c r="CI279" s="6"/>
      <c r="CJ279" s="6"/>
      <c r="CK279" s="6"/>
      <c r="CL279" s="6"/>
      <c r="CM279" s="6"/>
      <c r="CN279" s="6"/>
      <c r="CO279" s="6"/>
      <c r="CP279" s="6"/>
      <c r="CQ279" s="6"/>
      <c r="CR279" s="6"/>
      <c r="CS279" s="6"/>
      <c r="CT279" s="6"/>
      <c r="CU279" s="6"/>
      <c r="CV279" s="6"/>
      <c r="CW279" s="6"/>
      <c r="CX279" s="6"/>
      <c r="CY279" s="6"/>
      <c r="CZ279" s="6"/>
      <c r="DA279" s="6"/>
      <c r="DB279" s="6"/>
      <c r="DC279" s="6"/>
      <c r="DD279" s="6"/>
      <c r="DE279" s="6"/>
      <c r="DF279" s="6"/>
      <c r="DG279" s="6"/>
      <c r="DH279" s="6"/>
      <c r="DI279" s="6"/>
      <c r="DJ279" s="6"/>
      <c r="DK279" s="6"/>
      <c r="DL279" s="6"/>
      <c r="DM279" s="6"/>
      <c r="DN279" s="6"/>
      <c r="DO279" s="6"/>
      <c r="DP279" s="6"/>
      <c r="DQ279" s="6"/>
      <c r="DR279" s="6"/>
      <c r="DS279" s="6"/>
      <c r="DT279" s="6"/>
      <c r="DU279" s="6"/>
      <c r="DV279" s="6"/>
      <c r="DW279" s="6"/>
      <c r="DX279" s="6"/>
      <c r="DY279" s="6"/>
      <c r="DZ279" s="6"/>
      <c r="EA279" s="6"/>
      <c r="EB279" s="6"/>
      <c r="EC279" s="6"/>
      <c r="ED279" s="6"/>
      <c r="EE279" s="6"/>
      <c r="EF279" s="6"/>
      <c r="EG279" s="6"/>
      <c r="EH279" s="6"/>
      <c r="EI279" s="6"/>
      <c r="EJ279" s="6"/>
      <c r="EK279" s="6"/>
      <c r="EL279" s="6"/>
      <c r="EM279" s="6"/>
      <c r="EN279" s="6"/>
      <c r="EO279" s="6"/>
      <c r="EP279" s="6"/>
      <c r="EQ279" s="6"/>
      <c r="ER279" s="6"/>
      <c r="ES279" s="6"/>
      <c r="ET279" s="6"/>
      <c r="EU279" s="6"/>
      <c r="EV279" s="6"/>
      <c r="EW279" s="6"/>
      <c r="EX279" s="6"/>
      <c r="EY279" s="6"/>
      <c r="EZ279" s="6"/>
      <c r="FA279" s="6"/>
      <c r="FB279" s="6"/>
      <c r="FC279" s="6"/>
      <c r="FD279" s="6"/>
      <c r="FE279" s="6"/>
      <c r="FF279" s="6"/>
      <c r="FG279" s="6"/>
      <c r="FH279" s="6"/>
      <c r="FI279" s="6"/>
      <c r="FJ279" s="6"/>
      <c r="FK279" s="6"/>
      <c r="FL279" s="6"/>
      <c r="FM279" s="6"/>
      <c r="FN279" s="6"/>
      <c r="FO279" s="6"/>
      <c r="FP279" s="6"/>
      <c r="FQ279" s="6"/>
      <c r="FR279" s="6"/>
      <c r="FS279" s="6"/>
      <c r="FT279" s="6"/>
      <c r="FU279" s="6"/>
      <c r="FV279" s="6"/>
      <c r="FW279" s="6"/>
      <c r="FX279" s="6"/>
      <c r="FY279" s="6"/>
      <c r="FZ279" s="6"/>
      <c r="GA279" s="6"/>
      <c r="GB279" s="6"/>
      <c r="GC279" s="6"/>
      <c r="GD279" s="6"/>
      <c r="GE279" s="6"/>
      <c r="GF279" s="6"/>
      <c r="GG279" s="6"/>
      <c r="GH279" s="6"/>
      <c r="GI279" s="6"/>
      <c r="GJ279" s="6"/>
      <c r="GK279" s="6"/>
      <c r="GL279" s="6"/>
      <c r="GM279" s="6"/>
      <c r="GN279" s="6"/>
      <c r="GO279" s="6"/>
      <c r="GP279" s="6"/>
      <c r="GQ279" s="6"/>
      <c r="GR279" s="6"/>
      <c r="GS279" s="6"/>
      <c r="GT279" s="6"/>
      <c r="GU279" s="6"/>
      <c r="GV279" s="6"/>
      <c r="GW279" s="6"/>
      <c r="GX279" s="6"/>
      <c r="GY279" s="6"/>
      <c r="GZ279" s="6"/>
      <c r="HA279" s="6"/>
      <c r="HB279" s="6"/>
      <c r="HC279" s="6"/>
      <c r="HD279" s="6"/>
      <c r="HE279" s="6"/>
      <c r="HF279" s="6"/>
      <c r="HG279" s="6"/>
      <c r="HH279" s="6"/>
      <c r="HI279" s="6"/>
      <c r="HJ279" s="6"/>
      <c r="HK279" s="6"/>
      <c r="HL279" s="6"/>
      <c r="HM279" s="6"/>
      <c r="HN279" s="6"/>
      <c r="HO279" s="6"/>
      <c r="HP279" s="6"/>
      <c r="HQ279" s="6"/>
      <c r="HR279" s="6"/>
      <c r="HS279" s="6"/>
      <c r="HT279" s="6"/>
      <c r="HU279" s="6"/>
      <c r="HV279" s="6"/>
      <c r="HW279" s="6"/>
      <c r="HX279" s="6"/>
      <c r="HY279" s="6"/>
      <c r="HZ279" s="6"/>
      <c r="IA279" s="6"/>
      <c r="IB279" s="6"/>
      <c r="IC279" s="6"/>
      <c r="ID279" s="6"/>
      <c r="IE279" s="6"/>
      <c r="IF279" s="6"/>
      <c r="IG279" s="6"/>
      <c r="IH279" s="6"/>
      <c r="II279" s="6"/>
      <c r="IJ279" s="6"/>
      <c r="IK279" s="6"/>
      <c r="IL279" s="6"/>
      <c r="IM279" s="6"/>
      <c r="IN279" s="6"/>
      <c r="IO279" s="6"/>
      <c r="IP279" s="6"/>
      <c r="IQ279" s="6"/>
      <c r="IR279" s="6"/>
      <c r="IS279" s="6"/>
      <c r="IT279" s="6"/>
      <c r="IU279" s="6"/>
      <c r="IV279" s="6"/>
      <c r="IW279" s="6"/>
      <c r="IX279" s="6"/>
      <c r="IY279" s="6"/>
      <c r="IZ279" s="6"/>
      <c r="JA279" s="6"/>
      <c r="JB279" s="6"/>
      <c r="JC279" s="6"/>
      <c r="JD279" s="6"/>
      <c r="JE279" s="6"/>
      <c r="JF279" s="6"/>
      <c r="JG279" s="6"/>
      <c r="JH279" s="6"/>
      <c r="JI279" s="6"/>
      <c r="JJ279" s="6"/>
      <c r="JK279" s="6"/>
      <c r="JL279" s="6"/>
      <c r="JM279" s="6"/>
      <c r="JN279" s="6"/>
      <c r="JO279" s="6"/>
      <c r="JP279" s="6"/>
      <c r="JQ279" s="6"/>
      <c r="JR279" s="6"/>
      <c r="JS279" s="6"/>
      <c r="JT279" s="6"/>
      <c r="JU279" s="6"/>
      <c r="JV279" s="6"/>
      <c r="JW279" s="6"/>
      <c r="JX279" s="6"/>
      <c r="JY279" s="6"/>
      <c r="JZ279" s="6"/>
      <c r="KA279" s="6"/>
      <c r="KB279" s="6"/>
      <c r="KC279" s="6"/>
      <c r="KD279" s="6"/>
      <c r="KE279" s="6"/>
      <c r="KF279" s="6"/>
      <c r="KG279" s="6"/>
      <c r="KH279" s="6"/>
      <c r="KI279" s="6"/>
      <c r="KJ279" s="6"/>
      <c r="KK279" s="6"/>
      <c r="KL279" s="6"/>
      <c r="KM279" s="6"/>
      <c r="KN279" s="6"/>
      <c r="KO279" s="6"/>
      <c r="KP279" s="6"/>
      <c r="KQ279" s="6"/>
      <c r="KR279" s="6"/>
      <c r="KS279" s="6"/>
      <c r="KT279" s="6"/>
      <c r="KU279" s="6"/>
      <c r="KV279" s="6"/>
      <c r="KW279" s="6"/>
      <c r="KX279" s="6"/>
      <c r="KY279" s="6"/>
      <c r="KZ279" s="6"/>
      <c r="LA279" s="6"/>
      <c r="LB279" s="6"/>
      <c r="LC279" s="6"/>
      <c r="LD279" s="6"/>
      <c r="LE279" s="6"/>
      <c r="LF279" s="6"/>
      <c r="LG279" s="6"/>
      <c r="LH279" s="6"/>
      <c r="LI279" s="6"/>
      <c r="LJ279" s="6"/>
      <c r="LK279" s="6"/>
      <c r="LL279" s="6"/>
      <c r="LM279" s="6"/>
      <c r="LN279" s="6"/>
      <c r="LO279" s="6"/>
      <c r="LP279" s="6"/>
      <c r="LQ279" s="6"/>
      <c r="LR279" s="6"/>
      <c r="LS279" s="6"/>
      <c r="LT279" s="6"/>
      <c r="LU279" s="6"/>
      <c r="LV279" s="6"/>
      <c r="LW279" s="6"/>
      <c r="LX279" s="6"/>
      <c r="LY279" s="6"/>
      <c r="LZ279" s="6"/>
      <c r="MA279" s="6"/>
      <c r="MB279" s="6"/>
      <c r="MC279" s="6"/>
      <c r="MD279" s="6"/>
      <c r="ME279" s="6"/>
      <c r="MF279" s="6"/>
      <c r="MG279" s="6"/>
      <c r="MH279" s="6"/>
      <c r="MI279" s="6"/>
      <c r="MJ279" s="6"/>
      <c r="MK279" s="6"/>
      <c r="ML279" s="6"/>
      <c r="MM279" s="6"/>
      <c r="MN279" s="6"/>
      <c r="MO279" s="6"/>
      <c r="MP279" s="6"/>
      <c r="MQ279" s="6"/>
      <c r="MR279" s="6"/>
      <c r="MS279" s="6"/>
      <c r="MT279" s="6"/>
      <c r="MU279" s="6"/>
      <c r="MV279" s="6"/>
      <c r="MW279" s="6"/>
      <c r="MX279" s="6"/>
      <c r="MY279" s="6"/>
      <c r="MZ279" s="6"/>
      <c r="NA279" s="6"/>
      <c r="NB279" s="6"/>
      <c r="NC279" s="6"/>
      <c r="ND279" s="6"/>
      <c r="NE279" s="6"/>
      <c r="NF279" s="6"/>
      <c r="NG279" s="6"/>
      <c r="NH279" s="6"/>
      <c r="NI279" s="6"/>
      <c r="NJ279" s="6"/>
      <c r="NK279" s="6"/>
      <c r="NL279" s="6"/>
      <c r="NM279" s="6"/>
      <c r="NN279" s="6"/>
      <c r="NO279" s="6"/>
      <c r="NP279" s="6"/>
      <c r="NQ279" s="6"/>
      <c r="NR279" s="6"/>
      <c r="NS279" s="6"/>
      <c r="NT279" s="6"/>
      <c r="NU279" s="6"/>
      <c r="NV279" s="6"/>
      <c r="NW279" s="6"/>
      <c r="NX279" s="6"/>
      <c r="NY279" s="6"/>
      <c r="NZ279" s="6"/>
      <c r="OA279" s="6"/>
      <c r="OB279" s="6"/>
      <c r="OC279" s="6"/>
      <c r="OD279" s="6"/>
      <c r="OE279" s="6"/>
      <c r="OF279" s="6"/>
      <c r="OG279" s="6"/>
      <c r="OH279" s="6"/>
      <c r="OI279" s="6"/>
      <c r="OJ279" s="6"/>
      <c r="OK279" s="6"/>
      <c r="OL279" s="6"/>
      <c r="OM279" s="6"/>
      <c r="ON279" s="6"/>
      <c r="OO279" s="6"/>
      <c r="OP279" s="6"/>
      <c r="OQ279" s="6"/>
      <c r="OR279" s="6"/>
      <c r="OS279" s="6"/>
      <c r="OT279" s="6"/>
      <c r="OU279" s="6"/>
      <c r="OV279" s="6"/>
      <c r="OW279" s="6"/>
      <c r="OX279" s="6"/>
      <c r="OY279" s="6"/>
      <c r="OZ279" s="6"/>
      <c r="PA279" s="6"/>
      <c r="PB279" s="6"/>
      <c r="PC279" s="6"/>
      <c r="PD279" s="6"/>
      <c r="PE279" s="6"/>
      <c r="PF279" s="6"/>
      <c r="PG279" s="6"/>
      <c r="PH279" s="6"/>
      <c r="PI279" s="6"/>
      <c r="PJ279" s="6"/>
      <c r="PK279" s="6"/>
      <c r="PL279" s="6"/>
      <c r="PM279" s="6"/>
      <c r="PN279" s="6"/>
      <c r="PO279" s="6"/>
      <c r="PP279" s="6"/>
      <c r="PQ279" s="6"/>
      <c r="PR279" s="6"/>
      <c r="PS279" s="6"/>
      <c r="PT279" s="6"/>
      <c r="PU279" s="6"/>
      <c r="PV279" s="6"/>
      <c r="PW279" s="6"/>
      <c r="PX279" s="6"/>
      <c r="PY279" s="6"/>
      <c r="PZ279" s="6"/>
      <c r="QA279" s="6"/>
      <c r="QB279" s="6"/>
      <c r="QC279" s="6"/>
      <c r="QD279" s="6"/>
      <c r="QE279" s="6"/>
      <c r="QF279" s="6"/>
      <c r="QG279" s="6"/>
      <c r="QH279" s="6"/>
      <c r="QI279" s="6"/>
      <c r="QJ279" s="6"/>
      <c r="QK279" s="6"/>
      <c r="QL279" s="6"/>
      <c r="QM279" s="6"/>
      <c r="QN279" s="6"/>
      <c r="QO279" s="6"/>
      <c r="QP279" s="6"/>
      <c r="QQ279" s="6"/>
      <c r="QR279" s="6"/>
      <c r="QS279" s="6"/>
      <c r="QT279" s="6"/>
      <c r="QU279" s="6"/>
      <c r="QV279" s="6"/>
      <c r="QW279" s="6"/>
      <c r="QX279" s="6"/>
      <c r="QY279" s="6"/>
      <c r="QZ279" s="6"/>
      <c r="RA279" s="6"/>
      <c r="RB279" s="6"/>
      <c r="RC279" s="6"/>
      <c r="RD279" s="6"/>
      <c r="RE279" s="6"/>
      <c r="RF279" s="6"/>
      <c r="RG279" s="6"/>
      <c r="RH279" s="6"/>
      <c r="RI279" s="6"/>
      <c r="RJ279" s="6"/>
      <c r="RK279" s="6"/>
      <c r="RL279" s="6"/>
      <c r="RM279" s="6"/>
      <c r="RN279" s="6"/>
      <c r="RO279" s="6"/>
      <c r="RP279" s="6"/>
      <c r="RQ279" s="6"/>
      <c r="RR279" s="6"/>
      <c r="RS279" s="6"/>
      <c r="RT279" s="6"/>
      <c r="RU279" s="6"/>
      <c r="RV279" s="6"/>
      <c r="RW279" s="6"/>
      <c r="RX279" s="6"/>
      <c r="RY279" s="6"/>
      <c r="RZ279" s="6"/>
      <c r="SA279" s="6"/>
      <c r="SB279" s="6"/>
      <c r="SC279" s="6"/>
      <c r="SD279" s="6"/>
      <c r="SE279" s="6"/>
      <c r="SF279" s="6"/>
      <c r="SG279" s="6"/>
      <c r="SH279" s="6"/>
      <c r="SI279" s="6"/>
      <c r="SJ279" s="6"/>
      <c r="SK279" s="6"/>
      <c r="SL279" s="6"/>
      <c r="SM279" s="6"/>
      <c r="SN279" s="6"/>
      <c r="SO279" s="6"/>
      <c r="SP279" s="6"/>
      <c r="SQ279" s="6"/>
      <c r="SR279" s="6"/>
      <c r="SS279" s="6"/>
      <c r="ST279" s="6"/>
      <c r="SU279" s="6"/>
      <c r="SV279" s="6"/>
      <c r="SW279" s="6"/>
      <c r="SX279" s="6"/>
      <c r="SY279" s="6"/>
      <c r="SZ279" s="6"/>
      <c r="TA279" s="6"/>
      <c r="TB279" s="6"/>
      <c r="TC279" s="6"/>
      <c r="TD279" s="6"/>
      <c r="TE279" s="6"/>
      <c r="TF279" s="6"/>
      <c r="TG279" s="6"/>
      <c r="TH279" s="6"/>
      <c r="TI279" s="6"/>
      <c r="TJ279" s="6"/>
      <c r="TK279" s="6"/>
      <c r="TL279" s="6"/>
      <c r="TM279" s="6"/>
      <c r="TN279" s="6"/>
      <c r="TO279" s="6"/>
      <c r="TP279" s="6"/>
      <c r="TQ279" s="6"/>
      <c r="TR279" s="6"/>
      <c r="TS279" s="6"/>
      <c r="TT279" s="6"/>
      <c r="TU279" s="6"/>
      <c r="TV279" s="6"/>
      <c r="TW279" s="6"/>
      <c r="TX279" s="6"/>
      <c r="TY279" s="6"/>
      <c r="TZ279" s="6"/>
      <c r="UA279" s="6"/>
      <c r="UB279" s="6"/>
      <c r="UC279" s="6"/>
      <c r="UD279" s="6"/>
      <c r="UE279" s="6"/>
      <c r="UF279" s="6"/>
      <c r="UG279" s="6"/>
      <c r="UH279" s="6"/>
      <c r="UI279" s="6"/>
      <c r="UJ279" s="6"/>
      <c r="UK279" s="6"/>
      <c r="UL279" s="6"/>
      <c r="UM279" s="6"/>
      <c r="UN279" s="6"/>
      <c r="UO279" s="6"/>
      <c r="UP279" s="6"/>
      <c r="UQ279" s="6"/>
      <c r="UR279" s="6"/>
      <c r="US279" s="6"/>
      <c r="UT279" s="6"/>
      <c r="UU279" s="6"/>
      <c r="UV279" s="6"/>
      <c r="UW279" s="6"/>
      <c r="UX279" s="6"/>
      <c r="UY279" s="6"/>
      <c r="UZ279" s="6"/>
      <c r="VA279" s="6"/>
      <c r="VB279" s="6"/>
      <c r="VC279" s="6"/>
      <c r="VD279" s="6"/>
      <c r="VE279" s="6"/>
      <c r="VF279" s="6"/>
      <c r="VG279" s="6"/>
      <c r="VH279" s="6"/>
      <c r="VI279" s="6"/>
      <c r="VJ279" s="6"/>
      <c r="VK279" s="6"/>
      <c r="VL279" s="6"/>
      <c r="VM279" s="6"/>
      <c r="VN279" s="6"/>
      <c r="VO279" s="6"/>
      <c r="VP279" s="6"/>
      <c r="VQ279" s="6"/>
      <c r="VR279" s="6"/>
      <c r="VS279" s="6"/>
      <c r="VT279" s="6"/>
      <c r="VU279" s="6"/>
      <c r="VV279" s="6"/>
      <c r="VW279" s="6"/>
      <c r="VX279" s="6"/>
      <c r="VY279" s="6"/>
      <c r="VZ279" s="6"/>
      <c r="WA279" s="6"/>
      <c r="WB279" s="6"/>
      <c r="WC279" s="6"/>
      <c r="WD279" s="6"/>
      <c r="WE279" s="6"/>
      <c r="WF279" s="6"/>
      <c r="WG279" s="6"/>
      <c r="WH279" s="6"/>
      <c r="WI279" s="6"/>
      <c r="WJ279" s="6"/>
      <c r="WK279" s="6"/>
      <c r="WL279" s="6"/>
      <c r="WM279" s="6"/>
      <c r="WN279" s="6"/>
      <c r="WO279" s="6"/>
      <c r="WP279" s="6"/>
      <c r="WQ279" s="6"/>
      <c r="WR279" s="6"/>
      <c r="WS279" s="6"/>
      <c r="WT279" s="6"/>
      <c r="WU279" s="6"/>
      <c r="WV279" s="6"/>
      <c r="WW279" s="6"/>
      <c r="WX279" s="6"/>
      <c r="WY279" s="6"/>
      <c r="WZ279" s="6"/>
      <c r="XA279" s="6"/>
      <c r="XB279" s="6"/>
      <c r="XC279" s="6"/>
      <c r="XD279" s="6"/>
      <c r="XE279" s="6"/>
      <c r="XF279" s="6"/>
      <c r="XG279" s="6"/>
      <c r="XH279" s="6"/>
      <c r="XI279" s="6"/>
      <c r="XJ279" s="6"/>
      <c r="XK279" s="6"/>
      <c r="XL279" s="6"/>
      <c r="XM279" s="6"/>
      <c r="XN279" s="6"/>
      <c r="XO279" s="6"/>
      <c r="XP279" s="6"/>
      <c r="XQ279" s="6"/>
      <c r="XR279" s="6"/>
      <c r="XS279" s="6"/>
      <c r="XT279" s="6"/>
      <c r="XU279" s="6"/>
      <c r="XV279" s="6"/>
      <c r="XW279" s="6"/>
      <c r="XX279" s="6"/>
      <c r="XY279" s="6"/>
      <c r="XZ279" s="6"/>
      <c r="YA279" s="6"/>
      <c r="YB279" s="6"/>
      <c r="YC279" s="6"/>
      <c r="YD279" s="6"/>
      <c r="YE279" s="6"/>
      <c r="YF279" s="6"/>
      <c r="YG279" s="6"/>
      <c r="YH279" s="6"/>
      <c r="YI279" s="6"/>
      <c r="YJ279" s="6"/>
      <c r="YK279" s="6"/>
      <c r="YL279" s="6"/>
      <c r="YM279" s="6"/>
      <c r="YN279" s="6"/>
      <c r="YO279" s="6"/>
      <c r="YP279" s="6"/>
      <c r="YQ279" s="6"/>
      <c r="YR279" s="6"/>
      <c r="YS279" s="6"/>
      <c r="YT279" s="6"/>
      <c r="YU279" s="6"/>
      <c r="YV279" s="6"/>
      <c r="YW279" s="6"/>
      <c r="YX279" s="6"/>
      <c r="YY279" s="6"/>
      <c r="YZ279" s="6"/>
      <c r="ZA279" s="6"/>
      <c r="ZB279" s="6"/>
      <c r="ZC279" s="6"/>
      <c r="ZD279" s="6"/>
      <c r="ZE279" s="6"/>
      <c r="ZF279" s="6"/>
      <c r="ZG279" s="6"/>
      <c r="ZH279" s="6"/>
      <c r="ZI279" s="6"/>
      <c r="ZJ279" s="6"/>
      <c r="ZK279" s="6"/>
      <c r="ZL279" s="6"/>
      <c r="ZM279" s="6"/>
      <c r="ZN279" s="6"/>
      <c r="ZO279" s="6"/>
      <c r="ZP279" s="6"/>
      <c r="ZQ279" s="6"/>
      <c r="ZR279" s="6"/>
      <c r="ZS279" s="6"/>
      <c r="ZT279" s="6"/>
      <c r="ZU279" s="6"/>
      <c r="ZV279" s="6"/>
      <c r="ZW279" s="6"/>
      <c r="ZX279" s="6"/>
      <c r="ZY279" s="6"/>
      <c r="ZZ279" s="6"/>
      <c r="AAA279" s="6"/>
      <c r="AAB279" s="6"/>
      <c r="AAC279" s="6"/>
      <c r="AAD279" s="6"/>
      <c r="AAE279" s="6"/>
      <c r="AAF279" s="6"/>
      <c r="AAG279" s="6"/>
      <c r="AAH279" s="6"/>
      <c r="AAI279" s="6"/>
      <c r="AAJ279" s="6"/>
      <c r="AAK279" s="6"/>
      <c r="AAL279" s="6"/>
      <c r="AAM279" s="6"/>
      <c r="AAN279" s="6"/>
      <c r="AAO279" s="6"/>
      <c r="AAP279" s="6"/>
      <c r="AAQ279" s="6"/>
      <c r="AAR279" s="6"/>
      <c r="AAS279" s="6"/>
      <c r="AAT279" s="6"/>
      <c r="AAU279" s="6"/>
      <c r="AAV279" s="6"/>
      <c r="AAW279" s="6"/>
      <c r="AAX279" s="6"/>
      <c r="AAY279" s="6"/>
      <c r="AAZ279" s="6"/>
      <c r="ABA279" s="6"/>
      <c r="ABB279" s="6"/>
      <c r="ABC279" s="6"/>
      <c r="ABD279" s="6"/>
      <c r="ABE279" s="6"/>
      <c r="ABF279" s="6"/>
      <c r="ABG279" s="6"/>
      <c r="ABH279" s="6"/>
      <c r="ABI279" s="6"/>
      <c r="ABJ279" s="6"/>
      <c r="ABK279" s="6"/>
      <c r="ABL279" s="6"/>
      <c r="ABM279" s="6"/>
      <c r="ABN279" s="6"/>
      <c r="ABO279" s="6"/>
      <c r="ABP279" s="6"/>
      <c r="ABQ279" s="6"/>
      <c r="ABR279" s="6"/>
      <c r="ABS279" s="6"/>
      <c r="ABT279" s="6"/>
      <c r="ABU279" s="6"/>
      <c r="ABV279" s="6"/>
      <c r="ABW279" s="6"/>
      <c r="ABX279" s="6"/>
      <c r="ABY279" s="6"/>
      <c r="ABZ279" s="6"/>
      <c r="ACA279" s="6"/>
      <c r="ACB279" s="6"/>
      <c r="ACC279" s="6"/>
      <c r="ACD279" s="6"/>
      <c r="ACE279" s="6"/>
      <c r="ACF279" s="6"/>
      <c r="ACG279" s="6"/>
      <c r="ACH279" s="6"/>
      <c r="ACI279" s="6"/>
      <c r="ACJ279" s="6"/>
      <c r="ACK279" s="6"/>
      <c r="ACL279" s="6"/>
      <c r="ACM279" s="6"/>
      <c r="ACN279" s="6"/>
      <c r="ACO279" s="6"/>
      <c r="ACP279" s="6"/>
      <c r="ACQ279" s="6"/>
      <c r="ACR279" s="6"/>
      <c r="ACS279" s="6"/>
      <c r="ACT279" s="6"/>
      <c r="ACU279" s="6"/>
      <c r="ACV279" s="6"/>
      <c r="ACW279" s="6"/>
      <c r="ACX279" s="6"/>
      <c r="ACY279" s="6"/>
      <c r="ACZ279" s="6"/>
      <c r="ADA279" s="6"/>
      <c r="ADB279" s="6"/>
      <c r="ADC279" s="6"/>
      <c r="ADD279" s="6"/>
      <c r="ADE279" s="6"/>
      <c r="ADF279" s="6"/>
      <c r="ADG279" s="6"/>
      <c r="ADH279" s="6"/>
      <c r="ADI279" s="6"/>
      <c r="ADJ279" s="6"/>
      <c r="ADK279" s="6"/>
      <c r="ADL279" s="6"/>
      <c r="ADM279" s="6"/>
      <c r="ADN279" s="6"/>
      <c r="ADO279" s="6"/>
      <c r="ADP279" s="6"/>
      <c r="ADQ279" s="6"/>
      <c r="ADR279" s="6"/>
      <c r="ADS279" s="6"/>
      <c r="ADT279" s="6"/>
      <c r="ADU279" s="6"/>
      <c r="ADV279" s="6"/>
      <c r="ADW279" s="6"/>
      <c r="ADX279" s="6"/>
      <c r="ADY279" s="6"/>
      <c r="ADZ279" s="6"/>
      <c r="AEA279" s="6"/>
      <c r="AEB279" s="6"/>
      <c r="AEC279" s="6"/>
      <c r="AED279" s="6"/>
      <c r="AEE279" s="6"/>
      <c r="AEF279" s="6"/>
      <c r="AEG279" s="6"/>
      <c r="AEH279" s="6"/>
      <c r="AEI279" s="6"/>
      <c r="AEJ279" s="6"/>
      <c r="AEK279" s="6"/>
      <c r="AEL279" s="6"/>
      <c r="AEM279" s="6"/>
      <c r="AEN279" s="6"/>
      <c r="AEO279" s="6"/>
      <c r="AEP279" s="6"/>
      <c r="AEQ279" s="6"/>
      <c r="AER279" s="6"/>
      <c r="AES279" s="6"/>
      <c r="AET279" s="6"/>
      <c r="AEU279" s="6"/>
      <c r="AEV279" s="6"/>
      <c r="AEW279" s="6"/>
      <c r="AEX279" s="6"/>
      <c r="AEY279" s="6"/>
      <c r="AEZ279" s="6"/>
      <c r="AFA279" s="6"/>
      <c r="AFB279" s="6"/>
      <c r="AFC279" s="6"/>
      <c r="AFD279" s="6"/>
      <c r="AFE279" s="6"/>
      <c r="AFF279" s="6"/>
      <c r="AFG279" s="6"/>
      <c r="AFH279" s="6"/>
      <c r="AFI279" s="6"/>
      <c r="AFJ279" s="6"/>
      <c r="AFK279" s="6"/>
      <c r="AFL279" s="6"/>
      <c r="AFM279" s="6"/>
      <c r="AFN279" s="6"/>
      <c r="AFO279" s="6"/>
      <c r="AFP279" s="6"/>
      <c r="AFQ279" s="6"/>
      <c r="AFR279" s="6"/>
      <c r="AFS279" s="6"/>
      <c r="AFT279" s="6"/>
      <c r="AFU279" s="6"/>
      <c r="AFV279" s="6"/>
      <c r="AFW279" s="6"/>
      <c r="AFX279" s="6"/>
      <c r="AFY279" s="6"/>
      <c r="AFZ279" s="6"/>
      <c r="AGA279" s="6"/>
      <c r="AGB279" s="6"/>
      <c r="AGC279" s="6"/>
      <c r="AGD279" s="6"/>
      <c r="AGE279" s="6"/>
      <c r="AGF279" s="6"/>
      <c r="AGG279" s="6"/>
      <c r="AGH279" s="6"/>
      <c r="AGI279" s="6"/>
      <c r="AGJ279" s="6"/>
      <c r="AGK279" s="6"/>
    </row>
    <row r="280" spans="2:869" x14ac:dyDescent="0.3"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  <c r="AA280" s="6"/>
      <c r="AB280" s="6"/>
      <c r="AC280" s="6"/>
      <c r="AD280" s="6"/>
      <c r="AE280" s="6"/>
      <c r="AF280" s="6"/>
      <c r="AG280" s="6"/>
      <c r="AH280" s="6"/>
      <c r="AI280" s="6"/>
      <c r="AJ280" s="6"/>
      <c r="AK280" s="6"/>
      <c r="AL280" s="6"/>
      <c r="AM280" s="6"/>
      <c r="AN280" s="6"/>
      <c r="AO280" s="6"/>
      <c r="AP280" s="6"/>
      <c r="AQ280" s="6"/>
      <c r="AR280" s="6"/>
      <c r="AS280" s="6"/>
      <c r="AT280" s="6"/>
      <c r="AU280" s="6"/>
      <c r="AV280" s="6"/>
      <c r="AW280" s="6"/>
      <c r="AX280" s="6"/>
      <c r="AY280" s="6"/>
      <c r="AZ280" s="6"/>
      <c r="BA280" s="6"/>
      <c r="BB280" s="6"/>
      <c r="BC280" s="6"/>
      <c r="BD280" s="6"/>
      <c r="BE280" s="6"/>
      <c r="BF280" s="6"/>
      <c r="BG280" s="6"/>
      <c r="BH280" s="6"/>
      <c r="BI280" s="6"/>
      <c r="BJ280" s="6"/>
      <c r="BK280" s="6"/>
      <c r="BL280" s="6"/>
      <c r="BM280" s="6"/>
      <c r="BN280" s="6"/>
      <c r="BO280" s="6"/>
      <c r="BP280" s="6"/>
      <c r="BQ280" s="6"/>
      <c r="BR280" s="6"/>
      <c r="BS280" s="6"/>
      <c r="BT280" s="6"/>
      <c r="BU280" s="6"/>
      <c r="BV280" s="6"/>
      <c r="BW280" s="6"/>
      <c r="BX280" s="6"/>
      <c r="BY280" s="6"/>
      <c r="BZ280" s="6"/>
      <c r="CA280" s="6"/>
      <c r="CB280" s="6"/>
      <c r="CC280" s="6"/>
      <c r="CD280" s="6"/>
      <c r="CE280" s="6"/>
      <c r="CF280" s="6"/>
      <c r="CG280" s="6"/>
      <c r="CH280" s="6"/>
      <c r="CI280" s="6"/>
      <c r="CJ280" s="6"/>
      <c r="CK280" s="6"/>
      <c r="CL280" s="6"/>
      <c r="CM280" s="6"/>
      <c r="CN280" s="6"/>
      <c r="CO280" s="6"/>
      <c r="CP280" s="6"/>
      <c r="CQ280" s="6"/>
      <c r="CR280" s="6"/>
      <c r="CS280" s="6"/>
      <c r="CT280" s="6"/>
      <c r="CU280" s="6"/>
      <c r="CV280" s="6"/>
      <c r="CW280" s="6"/>
      <c r="CX280" s="6"/>
      <c r="CY280" s="6"/>
      <c r="CZ280" s="6"/>
      <c r="DA280" s="6"/>
      <c r="DB280" s="6"/>
      <c r="DC280" s="6"/>
      <c r="DD280" s="6"/>
      <c r="DE280" s="6"/>
      <c r="DF280" s="6"/>
      <c r="DG280" s="6"/>
      <c r="DH280" s="6"/>
      <c r="DI280" s="6"/>
      <c r="DJ280" s="6"/>
      <c r="DK280" s="6"/>
      <c r="DL280" s="6"/>
      <c r="DM280" s="6"/>
      <c r="DN280" s="6"/>
      <c r="DO280" s="6"/>
      <c r="DP280" s="6"/>
      <c r="DQ280" s="6"/>
      <c r="DR280" s="6"/>
      <c r="DS280" s="6"/>
      <c r="DT280" s="6"/>
      <c r="DU280" s="6"/>
      <c r="DV280" s="6"/>
      <c r="DW280" s="6"/>
      <c r="DX280" s="6"/>
      <c r="DY280" s="6"/>
      <c r="DZ280" s="6"/>
      <c r="EA280" s="6"/>
      <c r="EB280" s="6"/>
      <c r="EC280" s="6"/>
      <c r="ED280" s="6"/>
      <c r="EE280" s="6"/>
      <c r="EF280" s="6"/>
      <c r="EG280" s="6"/>
      <c r="EH280" s="6"/>
      <c r="EI280" s="6"/>
      <c r="EJ280" s="6"/>
      <c r="EK280" s="6"/>
      <c r="EL280" s="6"/>
      <c r="EM280" s="6"/>
      <c r="EN280" s="6"/>
      <c r="EO280" s="6"/>
      <c r="EP280" s="6"/>
      <c r="EQ280" s="6"/>
      <c r="ER280" s="6"/>
      <c r="ES280" s="6"/>
      <c r="ET280" s="6"/>
      <c r="EU280" s="6"/>
      <c r="EV280" s="6"/>
      <c r="EW280" s="6"/>
      <c r="EX280" s="6"/>
      <c r="EY280" s="6"/>
      <c r="EZ280" s="6"/>
      <c r="FA280" s="6"/>
      <c r="FB280" s="6"/>
      <c r="FC280" s="6"/>
      <c r="FD280" s="6"/>
      <c r="FE280" s="6"/>
      <c r="FF280" s="6"/>
      <c r="FG280" s="6"/>
      <c r="FH280" s="6"/>
      <c r="FI280" s="6"/>
      <c r="FJ280" s="6"/>
      <c r="FK280" s="6"/>
      <c r="FL280" s="6"/>
      <c r="FM280" s="6"/>
      <c r="FN280" s="6"/>
      <c r="FO280" s="6"/>
      <c r="FP280" s="6"/>
      <c r="FQ280" s="6"/>
      <c r="FR280" s="6"/>
      <c r="FS280" s="6"/>
      <c r="FT280" s="6"/>
      <c r="FU280" s="6"/>
      <c r="FV280" s="6"/>
      <c r="FW280" s="6"/>
      <c r="FX280" s="6"/>
      <c r="FY280" s="6"/>
      <c r="FZ280" s="6"/>
      <c r="GA280" s="6"/>
      <c r="GB280" s="6"/>
      <c r="GC280" s="6"/>
      <c r="GD280" s="6"/>
      <c r="GE280" s="6"/>
      <c r="GF280" s="6"/>
      <c r="GG280" s="6"/>
      <c r="GH280" s="6"/>
      <c r="GI280" s="6"/>
      <c r="GJ280" s="6"/>
      <c r="GK280" s="6"/>
      <c r="GL280" s="6"/>
      <c r="GM280" s="6"/>
      <c r="GN280" s="6"/>
      <c r="GO280" s="6"/>
      <c r="GP280" s="6"/>
      <c r="GQ280" s="6"/>
      <c r="GR280" s="6"/>
      <c r="GS280" s="6"/>
      <c r="GT280" s="6"/>
      <c r="GU280" s="6"/>
      <c r="GV280" s="6"/>
      <c r="GW280" s="6"/>
      <c r="GX280" s="6"/>
      <c r="GY280" s="6"/>
      <c r="GZ280" s="6"/>
      <c r="HA280" s="6"/>
      <c r="HB280" s="6"/>
      <c r="HC280" s="6"/>
      <c r="HD280" s="6"/>
      <c r="HE280" s="6"/>
      <c r="HF280" s="6"/>
      <c r="HG280" s="6"/>
      <c r="HH280" s="6"/>
      <c r="HI280" s="6"/>
      <c r="HJ280" s="6"/>
      <c r="HK280" s="6"/>
      <c r="HL280" s="6"/>
      <c r="HM280" s="6"/>
      <c r="HN280" s="6"/>
      <c r="HO280" s="6"/>
      <c r="HP280" s="6"/>
      <c r="HQ280" s="6"/>
      <c r="HR280" s="6"/>
      <c r="HS280" s="6"/>
      <c r="HT280" s="6"/>
      <c r="HU280" s="6"/>
      <c r="HV280" s="6"/>
      <c r="HW280" s="6"/>
      <c r="HX280" s="6"/>
      <c r="HY280" s="6"/>
      <c r="HZ280" s="6"/>
      <c r="IA280" s="6"/>
      <c r="IB280" s="6"/>
      <c r="IC280" s="6"/>
      <c r="ID280" s="6"/>
      <c r="IE280" s="6"/>
      <c r="IF280" s="6"/>
      <c r="IG280" s="6"/>
      <c r="IH280" s="6"/>
      <c r="II280" s="6"/>
      <c r="IJ280" s="6"/>
      <c r="IK280" s="6"/>
      <c r="IL280" s="6"/>
      <c r="IM280" s="6"/>
      <c r="IN280" s="6"/>
      <c r="IO280" s="6"/>
      <c r="IP280" s="6"/>
      <c r="IQ280" s="6"/>
      <c r="IR280" s="6"/>
      <c r="IS280" s="6"/>
      <c r="IT280" s="6"/>
      <c r="IU280" s="6"/>
      <c r="IV280" s="6"/>
      <c r="IW280" s="6"/>
      <c r="IX280" s="6"/>
      <c r="IY280" s="6"/>
      <c r="IZ280" s="6"/>
      <c r="JA280" s="6"/>
      <c r="JB280" s="6"/>
      <c r="JC280" s="6"/>
      <c r="JD280" s="6"/>
      <c r="JE280" s="6"/>
      <c r="JF280" s="6"/>
      <c r="JG280" s="6"/>
      <c r="JH280" s="6"/>
      <c r="JI280" s="6"/>
      <c r="JJ280" s="6"/>
      <c r="JK280" s="6"/>
      <c r="JL280" s="6"/>
      <c r="JM280" s="6"/>
      <c r="JN280" s="6"/>
      <c r="JO280" s="6"/>
      <c r="JP280" s="6"/>
      <c r="JQ280" s="6"/>
      <c r="JR280" s="6"/>
      <c r="JS280" s="6"/>
      <c r="JT280" s="6"/>
      <c r="JU280" s="6"/>
      <c r="JV280" s="6"/>
      <c r="JW280" s="6"/>
      <c r="JX280" s="6"/>
      <c r="JY280" s="6"/>
      <c r="JZ280" s="6"/>
      <c r="KA280" s="6"/>
      <c r="KB280" s="6"/>
      <c r="KC280" s="6"/>
      <c r="KD280" s="6"/>
      <c r="KE280" s="6"/>
      <c r="KF280" s="6"/>
      <c r="KG280" s="6"/>
      <c r="KH280" s="6"/>
      <c r="KI280" s="6"/>
      <c r="KJ280" s="6"/>
      <c r="KK280" s="6"/>
      <c r="KL280" s="6"/>
      <c r="KM280" s="6"/>
      <c r="KN280" s="6"/>
      <c r="KO280" s="6"/>
      <c r="KP280" s="6"/>
      <c r="KQ280" s="6"/>
      <c r="KR280" s="6"/>
      <c r="KS280" s="6"/>
      <c r="KT280" s="6"/>
      <c r="KU280" s="6"/>
      <c r="KV280" s="6"/>
      <c r="KW280" s="6"/>
      <c r="KX280" s="6"/>
      <c r="KY280" s="6"/>
      <c r="KZ280" s="6"/>
      <c r="LA280" s="6"/>
      <c r="LB280" s="6"/>
      <c r="LC280" s="6"/>
      <c r="LD280" s="6"/>
      <c r="LE280" s="6"/>
      <c r="LF280" s="6"/>
      <c r="LG280" s="6"/>
      <c r="LH280" s="6"/>
      <c r="LI280" s="6"/>
      <c r="LJ280" s="6"/>
      <c r="LK280" s="6"/>
      <c r="LL280" s="6"/>
      <c r="LM280" s="6"/>
      <c r="LN280" s="6"/>
      <c r="LO280" s="6"/>
      <c r="LP280" s="6"/>
      <c r="LQ280" s="6"/>
      <c r="LR280" s="6"/>
      <c r="LS280" s="6"/>
      <c r="LT280" s="6"/>
      <c r="LU280" s="6"/>
      <c r="LV280" s="6"/>
      <c r="LW280" s="6"/>
      <c r="LX280" s="6"/>
      <c r="LY280" s="6"/>
      <c r="LZ280" s="6"/>
      <c r="MA280" s="6"/>
      <c r="MB280" s="6"/>
      <c r="MC280" s="6"/>
      <c r="MD280" s="6"/>
      <c r="ME280" s="6"/>
      <c r="MF280" s="6"/>
      <c r="MG280" s="6"/>
      <c r="MH280" s="6"/>
      <c r="MI280" s="6"/>
      <c r="MJ280" s="6"/>
      <c r="MK280" s="6"/>
      <c r="ML280" s="6"/>
      <c r="MM280" s="6"/>
      <c r="MN280" s="6"/>
      <c r="MO280" s="6"/>
      <c r="MP280" s="6"/>
      <c r="MQ280" s="6"/>
      <c r="MR280" s="6"/>
      <c r="MS280" s="6"/>
      <c r="MT280" s="6"/>
      <c r="MU280" s="6"/>
      <c r="MV280" s="6"/>
      <c r="MW280" s="6"/>
      <c r="MX280" s="6"/>
      <c r="MY280" s="6"/>
      <c r="MZ280" s="6"/>
      <c r="NA280" s="6"/>
      <c r="NB280" s="6"/>
      <c r="NC280" s="6"/>
      <c r="ND280" s="6"/>
      <c r="NE280" s="6"/>
      <c r="NF280" s="6"/>
      <c r="NG280" s="6"/>
      <c r="NH280" s="6"/>
      <c r="NI280" s="6"/>
      <c r="NJ280" s="6"/>
      <c r="NK280" s="6"/>
      <c r="NL280" s="6"/>
      <c r="NM280" s="6"/>
      <c r="NN280" s="6"/>
      <c r="NO280" s="6"/>
      <c r="NP280" s="6"/>
      <c r="NQ280" s="6"/>
      <c r="NR280" s="6"/>
      <c r="NS280" s="6"/>
      <c r="NT280" s="6"/>
      <c r="NU280" s="6"/>
      <c r="NV280" s="6"/>
      <c r="NW280" s="6"/>
      <c r="NX280" s="6"/>
      <c r="NY280" s="6"/>
      <c r="NZ280" s="6"/>
      <c r="OA280" s="6"/>
      <c r="OB280" s="6"/>
      <c r="OC280" s="6"/>
      <c r="OD280" s="6"/>
      <c r="OE280" s="6"/>
      <c r="OF280" s="6"/>
      <c r="OG280" s="6"/>
      <c r="OH280" s="6"/>
      <c r="OI280" s="6"/>
      <c r="OJ280" s="6"/>
      <c r="OK280" s="6"/>
      <c r="OL280" s="6"/>
      <c r="OM280" s="6"/>
      <c r="ON280" s="6"/>
      <c r="OO280" s="6"/>
      <c r="OP280" s="6"/>
      <c r="OQ280" s="6"/>
      <c r="OR280" s="6"/>
      <c r="OS280" s="6"/>
      <c r="OT280" s="6"/>
      <c r="OU280" s="6"/>
      <c r="OV280" s="6"/>
      <c r="OW280" s="6"/>
      <c r="OX280" s="6"/>
      <c r="OY280" s="6"/>
      <c r="OZ280" s="6"/>
      <c r="PA280" s="6"/>
      <c r="PB280" s="6"/>
      <c r="PC280" s="6"/>
      <c r="PD280" s="6"/>
      <c r="PE280" s="6"/>
      <c r="PF280" s="6"/>
      <c r="PG280" s="6"/>
      <c r="PH280" s="6"/>
      <c r="PI280" s="6"/>
      <c r="PJ280" s="6"/>
      <c r="PK280" s="6"/>
      <c r="PL280" s="6"/>
      <c r="PM280" s="6"/>
      <c r="PN280" s="6"/>
      <c r="PO280" s="6"/>
      <c r="PP280" s="6"/>
      <c r="PQ280" s="6"/>
      <c r="PR280" s="6"/>
      <c r="PS280" s="6"/>
      <c r="PT280" s="6"/>
      <c r="PU280" s="6"/>
      <c r="PV280" s="6"/>
      <c r="PW280" s="6"/>
      <c r="PX280" s="6"/>
      <c r="PY280" s="6"/>
      <c r="PZ280" s="6"/>
      <c r="QA280" s="6"/>
      <c r="QB280" s="6"/>
      <c r="QC280" s="6"/>
      <c r="QD280" s="6"/>
      <c r="QE280" s="6"/>
      <c r="QF280" s="6"/>
      <c r="QG280" s="6"/>
      <c r="QH280" s="6"/>
      <c r="QI280" s="6"/>
      <c r="QJ280" s="6"/>
      <c r="QK280" s="6"/>
      <c r="QL280" s="6"/>
      <c r="QM280" s="6"/>
      <c r="QN280" s="6"/>
      <c r="QO280" s="6"/>
      <c r="QP280" s="6"/>
      <c r="QQ280" s="6"/>
      <c r="QR280" s="6"/>
      <c r="QS280" s="6"/>
      <c r="QT280" s="6"/>
      <c r="QU280" s="6"/>
      <c r="QV280" s="6"/>
      <c r="QW280" s="6"/>
      <c r="QX280" s="6"/>
      <c r="QY280" s="6"/>
      <c r="QZ280" s="6"/>
      <c r="RA280" s="6"/>
      <c r="RB280" s="6"/>
      <c r="RC280" s="6"/>
      <c r="RD280" s="6"/>
      <c r="RE280" s="6"/>
      <c r="RF280" s="6"/>
      <c r="RG280" s="6"/>
      <c r="RH280" s="6"/>
      <c r="RI280" s="6"/>
      <c r="RJ280" s="6"/>
      <c r="RK280" s="6"/>
      <c r="RL280" s="6"/>
      <c r="RM280" s="6"/>
      <c r="RN280" s="6"/>
      <c r="RO280" s="6"/>
      <c r="RP280" s="6"/>
      <c r="RQ280" s="6"/>
      <c r="RR280" s="6"/>
      <c r="RS280" s="6"/>
      <c r="RT280" s="6"/>
      <c r="RU280" s="6"/>
      <c r="RV280" s="6"/>
      <c r="RW280" s="6"/>
      <c r="RX280" s="6"/>
      <c r="RY280" s="6"/>
      <c r="RZ280" s="6"/>
      <c r="SA280" s="6"/>
      <c r="SB280" s="6"/>
      <c r="SC280" s="6"/>
      <c r="SD280" s="6"/>
      <c r="SE280" s="6"/>
      <c r="SF280" s="6"/>
      <c r="SG280" s="6"/>
      <c r="SH280" s="6"/>
      <c r="SI280" s="6"/>
      <c r="SJ280" s="6"/>
      <c r="SK280" s="6"/>
      <c r="SL280" s="6"/>
      <c r="SM280" s="6"/>
      <c r="SN280" s="6"/>
      <c r="SO280" s="6"/>
      <c r="SP280" s="6"/>
      <c r="SQ280" s="6"/>
      <c r="SR280" s="6"/>
      <c r="SS280" s="6"/>
      <c r="ST280" s="6"/>
      <c r="SU280" s="6"/>
      <c r="SV280" s="6"/>
      <c r="SW280" s="6"/>
      <c r="SX280" s="6"/>
      <c r="SY280" s="6"/>
      <c r="SZ280" s="6"/>
      <c r="TA280" s="6"/>
      <c r="TB280" s="6"/>
      <c r="TC280" s="6"/>
      <c r="TD280" s="6"/>
      <c r="TE280" s="6"/>
      <c r="TF280" s="6"/>
      <c r="TG280" s="6"/>
      <c r="TH280" s="6"/>
      <c r="TI280" s="6"/>
      <c r="TJ280" s="6"/>
      <c r="TK280" s="6"/>
      <c r="TL280" s="6"/>
      <c r="TM280" s="6"/>
      <c r="TN280" s="6"/>
      <c r="TO280" s="6"/>
      <c r="TP280" s="6"/>
      <c r="TQ280" s="6"/>
      <c r="TR280" s="6"/>
      <c r="TS280" s="6"/>
      <c r="TT280" s="6"/>
      <c r="TU280" s="6"/>
      <c r="TV280" s="6"/>
      <c r="TW280" s="6"/>
      <c r="TX280" s="6"/>
      <c r="TY280" s="6"/>
      <c r="TZ280" s="6"/>
      <c r="UA280" s="6"/>
      <c r="UB280" s="6"/>
      <c r="UC280" s="6"/>
      <c r="UD280" s="6"/>
      <c r="UE280" s="6"/>
      <c r="UF280" s="6"/>
      <c r="UG280" s="6"/>
      <c r="UH280" s="6"/>
      <c r="UI280" s="6"/>
      <c r="UJ280" s="6"/>
      <c r="UK280" s="6"/>
      <c r="UL280" s="6"/>
      <c r="UM280" s="6"/>
      <c r="UN280" s="6"/>
      <c r="UO280" s="6"/>
      <c r="UP280" s="6"/>
      <c r="UQ280" s="6"/>
      <c r="UR280" s="6"/>
      <c r="US280" s="6"/>
      <c r="UT280" s="6"/>
      <c r="UU280" s="6"/>
      <c r="UV280" s="6"/>
      <c r="UW280" s="6"/>
      <c r="UX280" s="6"/>
      <c r="UY280" s="6"/>
      <c r="UZ280" s="6"/>
      <c r="VA280" s="6"/>
      <c r="VB280" s="6"/>
      <c r="VC280" s="6"/>
      <c r="VD280" s="6"/>
      <c r="VE280" s="6"/>
      <c r="VF280" s="6"/>
      <c r="VG280" s="6"/>
      <c r="VH280" s="6"/>
      <c r="VI280" s="6"/>
      <c r="VJ280" s="6"/>
      <c r="VK280" s="6"/>
      <c r="VL280" s="6"/>
      <c r="VM280" s="6"/>
      <c r="VN280" s="6"/>
      <c r="VO280" s="6"/>
      <c r="VP280" s="6"/>
      <c r="VQ280" s="6"/>
      <c r="VR280" s="6"/>
      <c r="VS280" s="6"/>
      <c r="VT280" s="6"/>
      <c r="VU280" s="6"/>
      <c r="VV280" s="6"/>
      <c r="VW280" s="6"/>
      <c r="VX280" s="6"/>
      <c r="VY280" s="6"/>
      <c r="VZ280" s="6"/>
      <c r="WA280" s="6"/>
      <c r="WB280" s="6"/>
      <c r="WC280" s="6"/>
      <c r="WD280" s="6"/>
      <c r="WE280" s="6"/>
      <c r="WF280" s="6"/>
      <c r="WG280" s="6"/>
      <c r="WH280" s="6"/>
      <c r="WI280" s="6"/>
      <c r="WJ280" s="6"/>
      <c r="WK280" s="6"/>
      <c r="WL280" s="6"/>
      <c r="WM280" s="6"/>
      <c r="WN280" s="6"/>
      <c r="WO280" s="6"/>
      <c r="WP280" s="6"/>
      <c r="WQ280" s="6"/>
      <c r="WR280" s="6"/>
      <c r="WS280" s="6"/>
      <c r="WT280" s="6"/>
      <c r="WU280" s="6"/>
      <c r="WV280" s="6"/>
      <c r="WW280" s="6"/>
      <c r="WX280" s="6"/>
      <c r="WY280" s="6"/>
      <c r="WZ280" s="6"/>
      <c r="XA280" s="6"/>
      <c r="XB280" s="6"/>
      <c r="XC280" s="6"/>
      <c r="XD280" s="6"/>
      <c r="XE280" s="6"/>
      <c r="XF280" s="6"/>
      <c r="XG280" s="6"/>
      <c r="XH280" s="6"/>
      <c r="XI280" s="6"/>
      <c r="XJ280" s="6"/>
      <c r="XK280" s="6"/>
      <c r="XL280" s="6"/>
      <c r="XM280" s="6"/>
      <c r="XN280" s="6"/>
      <c r="XO280" s="6"/>
      <c r="XP280" s="6"/>
      <c r="XQ280" s="6"/>
      <c r="XR280" s="6"/>
      <c r="XS280" s="6"/>
      <c r="XT280" s="6"/>
      <c r="XU280" s="6"/>
      <c r="XV280" s="6"/>
      <c r="XW280" s="6"/>
      <c r="XX280" s="6"/>
      <c r="XY280" s="6"/>
      <c r="XZ280" s="6"/>
      <c r="YA280" s="6"/>
      <c r="YB280" s="6"/>
      <c r="YC280" s="6"/>
      <c r="YD280" s="6"/>
      <c r="YE280" s="6"/>
      <c r="YF280" s="6"/>
      <c r="YG280" s="6"/>
      <c r="YH280" s="6"/>
      <c r="YI280" s="6"/>
      <c r="YJ280" s="6"/>
      <c r="YK280" s="6"/>
      <c r="YL280" s="6"/>
      <c r="YM280" s="6"/>
      <c r="YN280" s="6"/>
      <c r="YO280" s="6"/>
      <c r="YP280" s="6"/>
      <c r="YQ280" s="6"/>
      <c r="YR280" s="6"/>
      <c r="YS280" s="6"/>
      <c r="YT280" s="6"/>
      <c r="YU280" s="6"/>
      <c r="YV280" s="6"/>
      <c r="YW280" s="6"/>
      <c r="YX280" s="6"/>
      <c r="YY280" s="6"/>
      <c r="YZ280" s="6"/>
      <c r="ZA280" s="6"/>
      <c r="ZB280" s="6"/>
      <c r="ZC280" s="6"/>
      <c r="ZD280" s="6"/>
      <c r="ZE280" s="6"/>
      <c r="ZF280" s="6"/>
      <c r="ZG280" s="6"/>
      <c r="ZH280" s="6"/>
      <c r="ZI280" s="6"/>
      <c r="ZJ280" s="6"/>
      <c r="ZK280" s="6"/>
      <c r="ZL280" s="6"/>
      <c r="ZM280" s="6"/>
      <c r="ZN280" s="6"/>
      <c r="ZO280" s="6"/>
      <c r="ZP280" s="6"/>
      <c r="ZQ280" s="6"/>
      <c r="ZR280" s="6"/>
      <c r="ZS280" s="6"/>
      <c r="ZT280" s="6"/>
      <c r="ZU280" s="6"/>
      <c r="ZV280" s="6"/>
      <c r="ZW280" s="6"/>
      <c r="ZX280" s="6"/>
      <c r="ZY280" s="6"/>
      <c r="ZZ280" s="6"/>
      <c r="AAA280" s="6"/>
      <c r="AAB280" s="6"/>
      <c r="AAC280" s="6"/>
      <c r="AAD280" s="6"/>
      <c r="AAE280" s="6"/>
      <c r="AAF280" s="6"/>
      <c r="AAG280" s="6"/>
      <c r="AAH280" s="6"/>
      <c r="AAI280" s="6"/>
      <c r="AAJ280" s="6"/>
      <c r="AAK280" s="6"/>
      <c r="AAL280" s="6"/>
      <c r="AAM280" s="6"/>
      <c r="AAN280" s="6"/>
      <c r="AAO280" s="6"/>
      <c r="AAP280" s="6"/>
      <c r="AAQ280" s="6"/>
      <c r="AAR280" s="6"/>
      <c r="AAS280" s="6"/>
      <c r="AAT280" s="6"/>
      <c r="AAU280" s="6"/>
      <c r="AAV280" s="6"/>
      <c r="AAW280" s="6"/>
      <c r="AAX280" s="6"/>
      <c r="AAY280" s="6"/>
      <c r="AAZ280" s="6"/>
      <c r="ABA280" s="6"/>
      <c r="ABB280" s="6"/>
      <c r="ABC280" s="6"/>
      <c r="ABD280" s="6"/>
      <c r="ABE280" s="6"/>
      <c r="ABF280" s="6"/>
      <c r="ABG280" s="6"/>
      <c r="ABH280" s="6"/>
      <c r="ABI280" s="6"/>
      <c r="ABJ280" s="6"/>
      <c r="ABK280" s="6"/>
      <c r="ABL280" s="6"/>
      <c r="ABM280" s="6"/>
      <c r="ABN280" s="6"/>
      <c r="ABO280" s="6"/>
      <c r="ABP280" s="6"/>
      <c r="ABQ280" s="6"/>
      <c r="ABR280" s="6"/>
      <c r="ABS280" s="6"/>
      <c r="ABT280" s="6"/>
      <c r="ABU280" s="6"/>
      <c r="ABV280" s="6"/>
      <c r="ABW280" s="6"/>
      <c r="ABX280" s="6"/>
      <c r="ABY280" s="6"/>
      <c r="ABZ280" s="6"/>
      <c r="ACA280" s="6"/>
      <c r="ACB280" s="6"/>
      <c r="ACC280" s="6"/>
      <c r="ACD280" s="6"/>
      <c r="ACE280" s="6"/>
      <c r="ACF280" s="6"/>
      <c r="ACG280" s="6"/>
      <c r="ACH280" s="6"/>
      <c r="ACI280" s="6"/>
      <c r="ACJ280" s="6"/>
      <c r="ACK280" s="6"/>
      <c r="ACL280" s="6"/>
      <c r="ACM280" s="6"/>
      <c r="ACN280" s="6"/>
      <c r="ACO280" s="6"/>
      <c r="ACP280" s="6"/>
      <c r="ACQ280" s="6"/>
      <c r="ACR280" s="6"/>
      <c r="ACS280" s="6"/>
      <c r="ACT280" s="6"/>
      <c r="ACU280" s="6"/>
      <c r="ACV280" s="6"/>
      <c r="ACW280" s="6"/>
      <c r="ACX280" s="6"/>
      <c r="ACY280" s="6"/>
      <c r="ACZ280" s="6"/>
      <c r="ADA280" s="6"/>
      <c r="ADB280" s="6"/>
      <c r="ADC280" s="6"/>
      <c r="ADD280" s="6"/>
      <c r="ADE280" s="6"/>
      <c r="ADF280" s="6"/>
      <c r="ADG280" s="6"/>
      <c r="ADH280" s="6"/>
      <c r="ADI280" s="6"/>
      <c r="ADJ280" s="6"/>
      <c r="ADK280" s="6"/>
      <c r="ADL280" s="6"/>
      <c r="ADM280" s="6"/>
      <c r="ADN280" s="6"/>
      <c r="ADO280" s="6"/>
      <c r="ADP280" s="6"/>
      <c r="ADQ280" s="6"/>
      <c r="ADR280" s="6"/>
      <c r="ADS280" s="6"/>
      <c r="ADT280" s="6"/>
      <c r="ADU280" s="6"/>
      <c r="ADV280" s="6"/>
      <c r="ADW280" s="6"/>
      <c r="ADX280" s="6"/>
      <c r="ADY280" s="6"/>
      <c r="ADZ280" s="6"/>
      <c r="AEA280" s="6"/>
      <c r="AEB280" s="6"/>
      <c r="AEC280" s="6"/>
      <c r="AED280" s="6"/>
      <c r="AEE280" s="6"/>
      <c r="AEF280" s="6"/>
      <c r="AEG280" s="6"/>
      <c r="AEH280" s="6"/>
      <c r="AEI280" s="6"/>
      <c r="AEJ280" s="6"/>
      <c r="AEK280" s="6"/>
      <c r="AEL280" s="6"/>
      <c r="AEM280" s="6"/>
      <c r="AEN280" s="6"/>
      <c r="AEO280" s="6"/>
      <c r="AEP280" s="6"/>
      <c r="AEQ280" s="6"/>
      <c r="AER280" s="6"/>
      <c r="AES280" s="6"/>
      <c r="AET280" s="6"/>
      <c r="AEU280" s="6"/>
      <c r="AEV280" s="6"/>
      <c r="AEW280" s="6"/>
      <c r="AEX280" s="6"/>
      <c r="AEY280" s="6"/>
      <c r="AEZ280" s="6"/>
      <c r="AFA280" s="6"/>
      <c r="AFB280" s="6"/>
      <c r="AFC280" s="6"/>
      <c r="AFD280" s="6"/>
      <c r="AFE280" s="6"/>
      <c r="AFF280" s="6"/>
      <c r="AFG280" s="6"/>
      <c r="AFH280" s="6"/>
      <c r="AFI280" s="6"/>
      <c r="AFJ280" s="6"/>
      <c r="AFK280" s="6"/>
      <c r="AFL280" s="6"/>
      <c r="AFM280" s="6"/>
      <c r="AFN280" s="6"/>
      <c r="AFO280" s="6"/>
      <c r="AFP280" s="6"/>
      <c r="AFQ280" s="6"/>
      <c r="AFR280" s="6"/>
      <c r="AFS280" s="6"/>
      <c r="AFT280" s="6"/>
      <c r="AFU280" s="6"/>
      <c r="AFV280" s="6"/>
      <c r="AFW280" s="6"/>
      <c r="AFX280" s="6"/>
      <c r="AFY280" s="6"/>
      <c r="AFZ280" s="6"/>
      <c r="AGA280" s="6"/>
      <c r="AGB280" s="6"/>
      <c r="AGC280" s="6"/>
      <c r="AGD280" s="6"/>
      <c r="AGE280" s="6"/>
      <c r="AGF280" s="6"/>
      <c r="AGG280" s="6"/>
      <c r="AGH280" s="6"/>
      <c r="AGI280" s="6"/>
      <c r="AGJ280" s="6"/>
      <c r="AGK280" s="6"/>
    </row>
    <row r="281" spans="2:869" x14ac:dyDescent="0.3">
      <c r="B281" s="4" t="s">
        <v>244</v>
      </c>
      <c r="I281" s="11">
        <f t="shared" ref="I281:BT281" si="1768">I234</f>
        <v>0</v>
      </c>
      <c r="J281" s="11">
        <f t="shared" si="1768"/>
        <v>7.8450799864535034E-8</v>
      </c>
      <c r="K281" s="11">
        <f t="shared" si="1768"/>
        <v>7.4963324041124452E-5</v>
      </c>
      <c r="L281" s="11">
        <f t="shared" si="1768"/>
        <v>1.0143823452342332E-2</v>
      </c>
      <c r="M281" s="11">
        <f t="shared" si="1768"/>
        <v>0.20086476940282846</v>
      </c>
      <c r="N281" s="11">
        <f t="shared" si="1768"/>
        <v>0.71015806335699705</v>
      </c>
      <c r="O281" s="11">
        <f t="shared" si="1768"/>
        <v>0.90335931718119866</v>
      </c>
      <c r="P281" s="11">
        <f t="shared" si="1768"/>
        <v>0.91607117647169767</v>
      </c>
      <c r="Q281" s="11">
        <f t="shared" si="1768"/>
        <v>0.91877656451465484</v>
      </c>
      <c r="R281" s="11">
        <f t="shared" si="1768"/>
        <v>0.92141435820499296</v>
      </c>
      <c r="S281" s="11">
        <f t="shared" si="1768"/>
        <v>94.02842885517461</v>
      </c>
      <c r="T281" s="11">
        <f t="shared" si="1768"/>
        <v>88.880352948134671</v>
      </c>
      <c r="U281" s="11">
        <f t="shared" si="1768"/>
        <v>84.282492024295479</v>
      </c>
      <c r="V281" s="11">
        <f t="shared" si="1768"/>
        <v>80.17937255324324</v>
      </c>
      <c r="W281" s="11">
        <f t="shared" si="1768"/>
        <v>76.521027336248977</v>
      </c>
      <c r="X281" s="11">
        <f t="shared" si="1768"/>
        <v>73.262443061868836</v>
      </c>
      <c r="Y281" s="11">
        <f t="shared" si="1768"/>
        <v>70.363063036997133</v>
      </c>
      <c r="Z281" s="11">
        <f t="shared" si="1768"/>
        <v>67.786339573327794</v>
      </c>
      <c r="AA281" s="11">
        <f t="shared" si="1768"/>
        <v>65.499331061097791</v>
      </c>
      <c r="AB281" s="11">
        <f t="shared" si="1768"/>
        <v>63.472339258705212</v>
      </c>
      <c r="AC281" s="11">
        <f t="shared" si="1768"/>
        <v>61.678582773841562</v>
      </c>
      <c r="AD281" s="11">
        <f t="shared" si="1768"/>
        <v>61.873398618183337</v>
      </c>
      <c r="AE281" s="11">
        <f t="shared" si="1768"/>
        <v>62.057967054426079</v>
      </c>
      <c r="AF281" s="11">
        <f t="shared" si="1768"/>
        <v>62.231675140442846</v>
      </c>
      <c r="AG281" s="11">
        <f t="shared" si="1768"/>
        <v>62.393884692317855</v>
      </c>
      <c r="AH281" s="11">
        <f t="shared" si="1768"/>
        <v>62.543931344430561</v>
      </c>
      <c r="AI281" s="11">
        <f t="shared" si="1768"/>
        <v>62.681123575801543</v>
      </c>
      <c r="AJ281" s="11">
        <f t="shared" si="1768"/>
        <v>62.8047417015067</v>
      </c>
      <c r="AK281" s="11">
        <f t="shared" si="1768"/>
        <v>62.914036827924647</v>
      </c>
      <c r="AL281" s="11">
        <f t="shared" si="1768"/>
        <v>63.008229770538399</v>
      </c>
      <c r="AM281" s="11">
        <f t="shared" si="1768"/>
        <v>45.291554892282548</v>
      </c>
      <c r="AN281" s="11">
        <f t="shared" si="1768"/>
        <v>45.548823610624154</v>
      </c>
      <c r="AO281" s="11">
        <f t="shared" si="1768"/>
        <v>45.795310492134689</v>
      </c>
      <c r="AP281" s="11">
        <f t="shared" si="1768"/>
        <v>46.030343357519655</v>
      </c>
      <c r="AQ281" s="11">
        <f t="shared" si="1768"/>
        <v>46.253222108465692</v>
      </c>
      <c r="AR281" s="11">
        <f t="shared" si="1768"/>
        <v>46.463217685022983</v>
      </c>
      <c r="AS281" s="11">
        <f t="shared" si="1768"/>
        <v>-1.6580280862983313E-3</v>
      </c>
      <c r="AT281" s="11">
        <f t="shared" si="1768"/>
        <v>-1.6580280862983313E-3</v>
      </c>
      <c r="AU281" s="11">
        <f t="shared" si="1768"/>
        <v>-1.6580280862983313E-3</v>
      </c>
      <c r="AV281" s="11">
        <f t="shared" si="1768"/>
        <v>-1.6580280862983313E-3</v>
      </c>
      <c r="AW281" s="11">
        <f t="shared" si="1768"/>
        <v>-1.6580280862983313E-3</v>
      </c>
      <c r="AX281" s="11">
        <f t="shared" si="1768"/>
        <v>-1.6580280862983313E-3</v>
      </c>
      <c r="AY281" s="11">
        <f t="shared" si="1768"/>
        <v>-1.6580280862983313E-3</v>
      </c>
      <c r="AZ281" s="11">
        <f t="shared" si="1768"/>
        <v>-1.6580280862983313E-3</v>
      </c>
      <c r="BA281" s="11">
        <f t="shared" si="1768"/>
        <v>-1.6580280862983313E-3</v>
      </c>
      <c r="BB281" s="11">
        <f t="shared" si="1768"/>
        <v>-1.6580280862983313E-3</v>
      </c>
      <c r="BC281" s="11">
        <f t="shared" si="1768"/>
        <v>-1.6580280862983313E-3</v>
      </c>
      <c r="BD281" s="11">
        <f t="shared" si="1768"/>
        <v>-1.6580280862983313E-3</v>
      </c>
      <c r="BE281" s="11">
        <f t="shared" si="1768"/>
        <v>-1.6580280862983313E-3</v>
      </c>
      <c r="BF281" s="11">
        <f t="shared" si="1768"/>
        <v>-1.6580280862983313E-3</v>
      </c>
      <c r="BG281" s="11">
        <f t="shared" si="1768"/>
        <v>-1.6580280862983313E-3</v>
      </c>
      <c r="BH281" s="11">
        <f t="shared" si="1768"/>
        <v>-1.6580280862983313E-3</v>
      </c>
      <c r="BI281" s="11">
        <f t="shared" si="1768"/>
        <v>-1.6580280862983313E-3</v>
      </c>
      <c r="BJ281" s="11">
        <f t="shared" si="1768"/>
        <v>-1.6580280862983313E-3</v>
      </c>
      <c r="BK281" s="11">
        <f t="shared" si="1768"/>
        <v>-1.6580280862983313E-3</v>
      </c>
      <c r="BL281" s="11">
        <f t="shared" si="1768"/>
        <v>-1.6580280862983313E-3</v>
      </c>
      <c r="BM281" s="11">
        <f t="shared" si="1768"/>
        <v>-1.6580280862983313E-3</v>
      </c>
      <c r="BN281" s="11">
        <f t="shared" si="1768"/>
        <v>-1.6580280862983313E-3</v>
      </c>
      <c r="BO281" s="11">
        <f t="shared" si="1768"/>
        <v>-1.6580280862983313E-3</v>
      </c>
      <c r="BP281" s="11">
        <f t="shared" si="1768"/>
        <v>-1.6580280862983313E-3</v>
      </c>
      <c r="BQ281" s="11">
        <f t="shared" si="1768"/>
        <v>-1.6580280862983313E-3</v>
      </c>
      <c r="BR281" s="11">
        <f t="shared" si="1768"/>
        <v>-1.6580280862983313E-3</v>
      </c>
      <c r="BS281" s="11">
        <f t="shared" si="1768"/>
        <v>-1.6580280862983313E-3</v>
      </c>
      <c r="BT281" s="11">
        <f t="shared" si="1768"/>
        <v>-1.6580280862983313E-3</v>
      </c>
      <c r="BU281" s="11">
        <f t="shared" ref="BU281:EF281" si="1769">BU234</f>
        <v>-1.6580280862983313E-3</v>
      </c>
      <c r="BV281" s="11">
        <f t="shared" si="1769"/>
        <v>-1.6580280862983313E-3</v>
      </c>
      <c r="BW281" s="11">
        <f t="shared" si="1769"/>
        <v>-1.6580280862983313E-3</v>
      </c>
      <c r="BX281" s="11">
        <f t="shared" si="1769"/>
        <v>-1.6580280862983313E-3</v>
      </c>
      <c r="BY281" s="11">
        <f t="shared" si="1769"/>
        <v>-1.6580280862983313E-3</v>
      </c>
      <c r="BZ281" s="11">
        <f t="shared" si="1769"/>
        <v>-1.6580280862983313E-3</v>
      </c>
      <c r="CA281" s="11">
        <f t="shared" si="1769"/>
        <v>-1.6580280862983313E-3</v>
      </c>
      <c r="CB281" s="11">
        <f t="shared" si="1769"/>
        <v>-1.6580280862983313E-3</v>
      </c>
      <c r="CC281" s="11">
        <f t="shared" si="1769"/>
        <v>-1.6580280862983313E-3</v>
      </c>
      <c r="CD281" s="11">
        <f t="shared" si="1769"/>
        <v>-1.6580280862983313E-3</v>
      </c>
      <c r="CE281" s="11">
        <f t="shared" si="1769"/>
        <v>-1.6580280862983313E-3</v>
      </c>
      <c r="CF281" s="11">
        <f t="shared" si="1769"/>
        <v>-1.6580280862983313E-3</v>
      </c>
      <c r="CG281" s="11">
        <f t="shared" si="1769"/>
        <v>-1.6580280862983313E-3</v>
      </c>
      <c r="CH281" s="11">
        <f t="shared" si="1769"/>
        <v>-1.6580280862983313E-3</v>
      </c>
      <c r="CI281" s="11">
        <f t="shared" si="1769"/>
        <v>-1.6580280862983313E-3</v>
      </c>
      <c r="CJ281" s="11">
        <f t="shared" si="1769"/>
        <v>-1.6580280862983313E-3</v>
      </c>
      <c r="CK281" s="11">
        <f t="shared" si="1769"/>
        <v>-1.6580280862983313E-3</v>
      </c>
      <c r="CL281" s="11">
        <f t="shared" si="1769"/>
        <v>-1.6580280862983313E-3</v>
      </c>
      <c r="CM281" s="11">
        <f t="shared" si="1769"/>
        <v>-1.6580280862983313E-3</v>
      </c>
      <c r="CN281" s="11">
        <f t="shared" si="1769"/>
        <v>-1.6580280862983313E-3</v>
      </c>
      <c r="CO281" s="11">
        <f t="shared" si="1769"/>
        <v>-1.6580280862983313E-3</v>
      </c>
      <c r="CP281" s="11">
        <f t="shared" si="1769"/>
        <v>-1.6580280862983313E-3</v>
      </c>
      <c r="CQ281" s="11">
        <f t="shared" si="1769"/>
        <v>-1.6580280862983313E-3</v>
      </c>
      <c r="CR281" s="11">
        <f t="shared" si="1769"/>
        <v>-1.6580280862983313E-3</v>
      </c>
      <c r="CS281" s="11">
        <f t="shared" si="1769"/>
        <v>-1.6580280862983313E-3</v>
      </c>
      <c r="CT281" s="11">
        <f t="shared" si="1769"/>
        <v>-1.6580280862983313E-3</v>
      </c>
      <c r="CU281" s="11">
        <f t="shared" si="1769"/>
        <v>-1.6580280862983313E-3</v>
      </c>
      <c r="CV281" s="11">
        <f t="shared" si="1769"/>
        <v>-1.6580280862983313E-3</v>
      </c>
      <c r="CW281" s="11">
        <f t="shared" si="1769"/>
        <v>-1.6580280862983313E-3</v>
      </c>
      <c r="CX281" s="11">
        <f t="shared" si="1769"/>
        <v>-1.6580280862983313E-3</v>
      </c>
      <c r="CY281" s="11">
        <f t="shared" si="1769"/>
        <v>-1.6580280862983313E-3</v>
      </c>
      <c r="CZ281" s="11">
        <f t="shared" si="1769"/>
        <v>-1.6580280862983313E-3</v>
      </c>
      <c r="DA281" s="11">
        <f t="shared" si="1769"/>
        <v>-1.6580280862983313E-3</v>
      </c>
      <c r="DB281" s="11">
        <f t="shared" si="1769"/>
        <v>-1.6580280862983313E-3</v>
      </c>
      <c r="DC281" s="11">
        <f t="shared" si="1769"/>
        <v>-1.6580280862983313E-3</v>
      </c>
      <c r="DD281" s="11">
        <f t="shared" si="1769"/>
        <v>-1.6580280862983313E-3</v>
      </c>
      <c r="DE281" s="11">
        <f t="shared" si="1769"/>
        <v>-1.6580280862983313E-3</v>
      </c>
      <c r="DF281" s="11">
        <f t="shared" si="1769"/>
        <v>-1.6580280862983313E-3</v>
      </c>
      <c r="DG281" s="11">
        <f t="shared" si="1769"/>
        <v>-1.6580280862983313E-3</v>
      </c>
      <c r="DH281" s="11">
        <f t="shared" si="1769"/>
        <v>-1.6580280862983313E-3</v>
      </c>
      <c r="DI281" s="11">
        <f t="shared" si="1769"/>
        <v>-1.6580280862983313E-3</v>
      </c>
      <c r="DJ281" s="11">
        <f t="shared" si="1769"/>
        <v>-1.6580280862983313E-3</v>
      </c>
      <c r="DK281" s="11">
        <f t="shared" si="1769"/>
        <v>-1.6580280862983313E-3</v>
      </c>
      <c r="DL281" s="11">
        <f t="shared" si="1769"/>
        <v>-1.6580280862983313E-3</v>
      </c>
      <c r="DM281" s="11">
        <f t="shared" si="1769"/>
        <v>-1.6580280862983313E-3</v>
      </c>
      <c r="DN281" s="11">
        <f t="shared" si="1769"/>
        <v>-1.6580280862983313E-3</v>
      </c>
      <c r="DO281" s="11">
        <f t="shared" si="1769"/>
        <v>-1.6580280862983313E-3</v>
      </c>
      <c r="DP281" s="11">
        <f t="shared" si="1769"/>
        <v>-1.6580280862983313E-3</v>
      </c>
      <c r="DQ281" s="11">
        <f t="shared" si="1769"/>
        <v>-1.6580280862983313E-3</v>
      </c>
      <c r="DR281" s="11">
        <f t="shared" si="1769"/>
        <v>-1.6580280862983313E-3</v>
      </c>
      <c r="DS281" s="11">
        <f t="shared" si="1769"/>
        <v>-1.6580280862983313E-3</v>
      </c>
      <c r="DT281" s="11">
        <f t="shared" si="1769"/>
        <v>-1.6580280862983313E-3</v>
      </c>
      <c r="DU281" s="11">
        <f t="shared" si="1769"/>
        <v>-1.6580280862983313E-3</v>
      </c>
      <c r="DV281" s="11">
        <f t="shared" si="1769"/>
        <v>-1.6580280862983313E-3</v>
      </c>
      <c r="DW281" s="11">
        <f t="shared" si="1769"/>
        <v>-1.6580280862983313E-3</v>
      </c>
      <c r="DX281" s="11">
        <f t="shared" si="1769"/>
        <v>-1.6580280862983313E-3</v>
      </c>
      <c r="DY281" s="11">
        <f t="shared" si="1769"/>
        <v>-1.6580280862983313E-3</v>
      </c>
      <c r="DZ281" s="11">
        <f t="shared" si="1769"/>
        <v>-1.6580280862983313E-3</v>
      </c>
      <c r="EA281" s="11">
        <f t="shared" si="1769"/>
        <v>-1.6580280862983313E-3</v>
      </c>
      <c r="EB281" s="11">
        <f t="shared" si="1769"/>
        <v>-1.6580280862983313E-3</v>
      </c>
      <c r="EC281" s="11">
        <f t="shared" si="1769"/>
        <v>-1.6580280862983313E-3</v>
      </c>
      <c r="ED281" s="11">
        <f t="shared" si="1769"/>
        <v>-1.6580280862983313E-3</v>
      </c>
      <c r="EE281" s="11">
        <f t="shared" si="1769"/>
        <v>-1.6580280862983313E-3</v>
      </c>
      <c r="EF281" s="11">
        <f t="shared" si="1769"/>
        <v>-1.6580280862983313E-3</v>
      </c>
      <c r="EG281" s="11">
        <f t="shared" ref="EG281:GR281" si="1770">EG234</f>
        <v>-1.6580280862983313E-3</v>
      </c>
      <c r="EH281" s="11">
        <f t="shared" si="1770"/>
        <v>-1.6580280862983313E-3</v>
      </c>
      <c r="EI281" s="11">
        <f t="shared" si="1770"/>
        <v>-1.6580280862983313E-3</v>
      </c>
      <c r="EJ281" s="11">
        <f t="shared" si="1770"/>
        <v>-1.6580280862983313E-3</v>
      </c>
      <c r="EK281" s="11">
        <f t="shared" si="1770"/>
        <v>-1.6580280862983313E-3</v>
      </c>
      <c r="EL281" s="11">
        <f t="shared" si="1770"/>
        <v>-1.6580280862983313E-3</v>
      </c>
      <c r="EM281" s="11">
        <f t="shared" si="1770"/>
        <v>-1.6580280862983313E-3</v>
      </c>
      <c r="EN281" s="11">
        <f t="shared" si="1770"/>
        <v>-1.6580280862983313E-3</v>
      </c>
      <c r="EO281" s="11">
        <f t="shared" si="1770"/>
        <v>-1.6580280862983313E-3</v>
      </c>
      <c r="EP281" s="11">
        <f t="shared" si="1770"/>
        <v>-1.6580280862983313E-3</v>
      </c>
      <c r="EQ281" s="11">
        <f t="shared" si="1770"/>
        <v>-1.6580280862983313E-3</v>
      </c>
      <c r="ER281" s="11">
        <f t="shared" si="1770"/>
        <v>-1.6580280862983313E-3</v>
      </c>
      <c r="ES281" s="11">
        <f t="shared" si="1770"/>
        <v>-1.6580280862983313E-3</v>
      </c>
      <c r="ET281" s="11">
        <f t="shared" si="1770"/>
        <v>-1.6580280862983313E-3</v>
      </c>
      <c r="EU281" s="11">
        <f t="shared" si="1770"/>
        <v>-1.6580280862983313E-3</v>
      </c>
      <c r="EV281" s="11">
        <f t="shared" si="1770"/>
        <v>-1.6580280862983313E-3</v>
      </c>
      <c r="EW281" s="11">
        <f t="shared" si="1770"/>
        <v>-1.6580280862983313E-3</v>
      </c>
      <c r="EX281" s="11">
        <f t="shared" si="1770"/>
        <v>-1.6580280862983313E-3</v>
      </c>
      <c r="EY281" s="11">
        <f t="shared" si="1770"/>
        <v>-1.6580280862983313E-3</v>
      </c>
      <c r="EZ281" s="11">
        <f t="shared" si="1770"/>
        <v>-1.6580280862983313E-3</v>
      </c>
      <c r="FA281" s="11">
        <f t="shared" si="1770"/>
        <v>-1.6580280862983313E-3</v>
      </c>
      <c r="FB281" s="11">
        <f t="shared" si="1770"/>
        <v>-1.6580280862983313E-3</v>
      </c>
      <c r="FC281" s="11">
        <f t="shared" si="1770"/>
        <v>-1.6580280862983313E-3</v>
      </c>
      <c r="FD281" s="11">
        <f t="shared" si="1770"/>
        <v>-1.6580280862983313E-3</v>
      </c>
      <c r="FE281" s="11">
        <f t="shared" si="1770"/>
        <v>-1.6580280862983313E-3</v>
      </c>
      <c r="FF281" s="11">
        <f t="shared" si="1770"/>
        <v>-1.6580280862983313E-3</v>
      </c>
      <c r="FG281" s="11">
        <f t="shared" si="1770"/>
        <v>-1.6580280862983313E-3</v>
      </c>
      <c r="FH281" s="11">
        <f t="shared" si="1770"/>
        <v>-1.6580280862983313E-3</v>
      </c>
      <c r="FI281" s="11">
        <f t="shared" si="1770"/>
        <v>-1.6580280862983313E-3</v>
      </c>
      <c r="FJ281" s="11">
        <f t="shared" si="1770"/>
        <v>-1.6580280862983313E-3</v>
      </c>
      <c r="FK281" s="11">
        <f t="shared" si="1770"/>
        <v>-1.6580280862983313E-3</v>
      </c>
      <c r="FL281" s="11">
        <f t="shared" si="1770"/>
        <v>-1.6580280862983313E-3</v>
      </c>
      <c r="FM281" s="11">
        <f t="shared" si="1770"/>
        <v>-1.6580280862983313E-3</v>
      </c>
      <c r="FN281" s="11">
        <f t="shared" si="1770"/>
        <v>-1.6580280862983313E-3</v>
      </c>
      <c r="FO281" s="11">
        <f t="shared" si="1770"/>
        <v>-1.6580280862983313E-3</v>
      </c>
      <c r="FP281" s="11">
        <f t="shared" si="1770"/>
        <v>-1.6580280862983313E-3</v>
      </c>
      <c r="FQ281" s="11">
        <f t="shared" si="1770"/>
        <v>-1.6580280862983313E-3</v>
      </c>
      <c r="FR281" s="11">
        <f t="shared" si="1770"/>
        <v>-1.6580280862983313E-3</v>
      </c>
      <c r="FS281" s="11">
        <f t="shared" si="1770"/>
        <v>-1.6580280862983313E-3</v>
      </c>
      <c r="FT281" s="11">
        <f t="shared" si="1770"/>
        <v>-1.6580280862983313E-3</v>
      </c>
      <c r="FU281" s="11">
        <f t="shared" si="1770"/>
        <v>-1.6580280862983313E-3</v>
      </c>
      <c r="FV281" s="11">
        <f t="shared" si="1770"/>
        <v>-1.6580280862983313E-3</v>
      </c>
      <c r="FW281" s="11">
        <f t="shared" si="1770"/>
        <v>-1.6580280862983313E-3</v>
      </c>
      <c r="FX281" s="11">
        <f t="shared" si="1770"/>
        <v>-1.6580280862983313E-3</v>
      </c>
      <c r="FY281" s="11">
        <f t="shared" si="1770"/>
        <v>-1.6580280862983313E-3</v>
      </c>
      <c r="FZ281" s="11">
        <f t="shared" si="1770"/>
        <v>-1.6580280862983313E-3</v>
      </c>
      <c r="GA281" s="11">
        <f t="shared" si="1770"/>
        <v>-1.6580280862983313E-3</v>
      </c>
      <c r="GB281" s="11">
        <f t="shared" si="1770"/>
        <v>-1.6580280862983313E-3</v>
      </c>
      <c r="GC281" s="11">
        <f t="shared" si="1770"/>
        <v>-1.6580280862983313E-3</v>
      </c>
      <c r="GD281" s="11">
        <f t="shared" si="1770"/>
        <v>-1.6580280862983313E-3</v>
      </c>
      <c r="GE281" s="11">
        <f t="shared" si="1770"/>
        <v>-1.6580280862983313E-3</v>
      </c>
      <c r="GF281" s="11">
        <f t="shared" si="1770"/>
        <v>-1.6580280862983313E-3</v>
      </c>
      <c r="GG281" s="11">
        <f t="shared" si="1770"/>
        <v>-1.6580280862983313E-3</v>
      </c>
      <c r="GH281" s="11">
        <f t="shared" si="1770"/>
        <v>-1.6580280862983313E-3</v>
      </c>
      <c r="GI281" s="11">
        <f t="shared" si="1770"/>
        <v>-1.6580280862983313E-3</v>
      </c>
      <c r="GJ281" s="11">
        <f t="shared" si="1770"/>
        <v>-1.6580280862983313E-3</v>
      </c>
      <c r="GK281" s="11">
        <f t="shared" si="1770"/>
        <v>-1.6580280862983313E-3</v>
      </c>
      <c r="GL281" s="11">
        <f t="shared" si="1770"/>
        <v>-1.6580280862983313E-3</v>
      </c>
      <c r="GM281" s="11">
        <f t="shared" si="1770"/>
        <v>-1.6580280862983313E-3</v>
      </c>
      <c r="GN281" s="11">
        <f t="shared" si="1770"/>
        <v>-1.6580280862983313E-3</v>
      </c>
      <c r="GO281" s="11">
        <f t="shared" si="1770"/>
        <v>-1.6580280862983313E-3</v>
      </c>
      <c r="GP281" s="11">
        <f t="shared" si="1770"/>
        <v>-1.6580280862983313E-3</v>
      </c>
      <c r="GQ281" s="11">
        <f t="shared" si="1770"/>
        <v>-1.6580280862983313E-3</v>
      </c>
      <c r="GR281" s="11">
        <f t="shared" si="1770"/>
        <v>-1.6580280862983313E-3</v>
      </c>
      <c r="GS281" s="11">
        <f t="shared" ref="GS281:JD281" si="1771">GS234</f>
        <v>-1.6580280862983313E-3</v>
      </c>
      <c r="GT281" s="11">
        <f t="shared" si="1771"/>
        <v>-1.6580280862983313E-3</v>
      </c>
      <c r="GU281" s="11">
        <f t="shared" si="1771"/>
        <v>-1.6580280862983313E-3</v>
      </c>
      <c r="GV281" s="11">
        <f t="shared" si="1771"/>
        <v>-1.6580280862983313E-3</v>
      </c>
      <c r="GW281" s="11">
        <f t="shared" si="1771"/>
        <v>-1.6580280862983313E-3</v>
      </c>
      <c r="GX281" s="11">
        <f t="shared" si="1771"/>
        <v>-1.6580280862983313E-3</v>
      </c>
      <c r="GY281" s="11">
        <f t="shared" si="1771"/>
        <v>-1.6580280862983313E-3</v>
      </c>
      <c r="GZ281" s="11">
        <f t="shared" si="1771"/>
        <v>-1.6580280862983313E-3</v>
      </c>
      <c r="HA281" s="11">
        <f t="shared" si="1771"/>
        <v>-1.6580280862983313E-3</v>
      </c>
      <c r="HB281" s="11">
        <f t="shared" si="1771"/>
        <v>-1.6580280862983313E-3</v>
      </c>
      <c r="HC281" s="11">
        <f t="shared" si="1771"/>
        <v>-1.6580280862983313E-3</v>
      </c>
      <c r="HD281" s="11">
        <f t="shared" si="1771"/>
        <v>-1.6580280862983313E-3</v>
      </c>
      <c r="HE281" s="11">
        <f t="shared" si="1771"/>
        <v>-1.6580280862983313E-3</v>
      </c>
      <c r="HF281" s="11">
        <f t="shared" si="1771"/>
        <v>-1.6580280862983313E-3</v>
      </c>
      <c r="HG281" s="11">
        <f t="shared" si="1771"/>
        <v>-1.6580280862983313E-3</v>
      </c>
      <c r="HH281" s="11">
        <f t="shared" si="1771"/>
        <v>-1.6580280862983313E-3</v>
      </c>
      <c r="HI281" s="11">
        <f t="shared" si="1771"/>
        <v>-1.6580280862983313E-3</v>
      </c>
      <c r="HJ281" s="11">
        <f t="shared" si="1771"/>
        <v>-1.6580280862983313E-3</v>
      </c>
      <c r="HK281" s="11">
        <f t="shared" si="1771"/>
        <v>-1.6580280862983313E-3</v>
      </c>
      <c r="HL281" s="11">
        <f t="shared" si="1771"/>
        <v>-1.6580280862983313E-3</v>
      </c>
      <c r="HM281" s="11">
        <f t="shared" si="1771"/>
        <v>-1.6580280862983313E-3</v>
      </c>
      <c r="HN281" s="11">
        <f t="shared" si="1771"/>
        <v>-1.6580280862983313E-3</v>
      </c>
      <c r="HO281" s="11">
        <f t="shared" si="1771"/>
        <v>-1.6580280862983313E-3</v>
      </c>
      <c r="HP281" s="11">
        <f t="shared" si="1771"/>
        <v>-1.6580280862983313E-3</v>
      </c>
      <c r="HQ281" s="11">
        <f t="shared" si="1771"/>
        <v>-1.6580280862983313E-3</v>
      </c>
      <c r="HR281" s="11">
        <f t="shared" si="1771"/>
        <v>-1.6580280862983313E-3</v>
      </c>
      <c r="HS281" s="11">
        <f t="shared" si="1771"/>
        <v>-1.6580280862983313E-3</v>
      </c>
      <c r="HT281" s="11">
        <f t="shared" si="1771"/>
        <v>-1.6580280862983313E-3</v>
      </c>
      <c r="HU281" s="11">
        <f t="shared" si="1771"/>
        <v>-1.6580280862983313E-3</v>
      </c>
      <c r="HV281" s="11">
        <f t="shared" si="1771"/>
        <v>-1.6580280862983313E-3</v>
      </c>
      <c r="HW281" s="11">
        <f t="shared" si="1771"/>
        <v>-1.6580280862983313E-3</v>
      </c>
      <c r="HX281" s="11">
        <f t="shared" si="1771"/>
        <v>-1.6580280862983313E-3</v>
      </c>
      <c r="HY281" s="11">
        <f t="shared" si="1771"/>
        <v>-1.6580280862983313E-3</v>
      </c>
      <c r="HZ281" s="11">
        <f t="shared" si="1771"/>
        <v>-1.6580280862983313E-3</v>
      </c>
      <c r="IA281" s="11">
        <f t="shared" si="1771"/>
        <v>-1.6580280862983313E-3</v>
      </c>
      <c r="IB281" s="11">
        <f t="shared" si="1771"/>
        <v>-1.6580280862983313E-3</v>
      </c>
      <c r="IC281" s="11">
        <f t="shared" si="1771"/>
        <v>-1.6580280862983313E-3</v>
      </c>
      <c r="ID281" s="11">
        <f t="shared" si="1771"/>
        <v>-1.6580280862983313E-3</v>
      </c>
      <c r="IE281" s="11">
        <f t="shared" si="1771"/>
        <v>-1.6580280862983313E-3</v>
      </c>
      <c r="IF281" s="11">
        <f t="shared" si="1771"/>
        <v>-1.6580280862983313E-3</v>
      </c>
      <c r="IG281" s="11">
        <f t="shared" si="1771"/>
        <v>-1.6580280862983313E-3</v>
      </c>
      <c r="IH281" s="11">
        <f t="shared" si="1771"/>
        <v>-1.6580280862983313E-3</v>
      </c>
      <c r="II281" s="11">
        <f t="shared" si="1771"/>
        <v>-1.6580280862983313E-3</v>
      </c>
      <c r="IJ281" s="11">
        <f t="shared" si="1771"/>
        <v>-1.6580280862983313E-3</v>
      </c>
      <c r="IK281" s="11">
        <f t="shared" si="1771"/>
        <v>-1.6580280862983313E-3</v>
      </c>
      <c r="IL281" s="11">
        <f t="shared" si="1771"/>
        <v>-1.6580280862983313E-3</v>
      </c>
      <c r="IM281" s="11">
        <f t="shared" si="1771"/>
        <v>-1.6580280862983313E-3</v>
      </c>
      <c r="IN281" s="11">
        <f t="shared" si="1771"/>
        <v>-1.6580280862983313E-3</v>
      </c>
      <c r="IO281" s="11">
        <f t="shared" si="1771"/>
        <v>-1.6580280862983313E-3</v>
      </c>
      <c r="IP281" s="11">
        <f t="shared" si="1771"/>
        <v>-1.6580280862983313E-3</v>
      </c>
      <c r="IQ281" s="11">
        <f t="shared" si="1771"/>
        <v>-1.6580280862983313E-3</v>
      </c>
      <c r="IR281" s="11">
        <f t="shared" si="1771"/>
        <v>-1.6580280862983313E-3</v>
      </c>
      <c r="IS281" s="11">
        <f t="shared" si="1771"/>
        <v>-1.6580280862983313E-3</v>
      </c>
      <c r="IT281" s="11">
        <f t="shared" si="1771"/>
        <v>-1.6580280862983313E-3</v>
      </c>
      <c r="IU281" s="11">
        <f t="shared" si="1771"/>
        <v>-1.6580280862983313E-3</v>
      </c>
      <c r="IV281" s="11">
        <f t="shared" si="1771"/>
        <v>-1.6580280862983313E-3</v>
      </c>
      <c r="IW281" s="11">
        <f t="shared" si="1771"/>
        <v>-1.6580280862983313E-3</v>
      </c>
      <c r="IX281" s="11">
        <f t="shared" si="1771"/>
        <v>-1.6580280862983313E-3</v>
      </c>
      <c r="IY281" s="11">
        <f t="shared" si="1771"/>
        <v>-1.6580280862983313E-3</v>
      </c>
      <c r="IZ281" s="11">
        <f t="shared" si="1771"/>
        <v>-1.6580280862983313E-3</v>
      </c>
      <c r="JA281" s="11">
        <f t="shared" si="1771"/>
        <v>-1.6580280862983313E-3</v>
      </c>
      <c r="JB281" s="11">
        <f t="shared" si="1771"/>
        <v>-1.6580280862983313E-3</v>
      </c>
      <c r="JC281" s="11">
        <f t="shared" si="1771"/>
        <v>-1.6580280862983313E-3</v>
      </c>
      <c r="JD281" s="11">
        <f t="shared" si="1771"/>
        <v>-1.6580280862983313E-3</v>
      </c>
      <c r="JE281" s="11">
        <f t="shared" ref="JE281:LP281" si="1772">JE234</f>
        <v>-1.6580280862983313E-3</v>
      </c>
      <c r="JF281" s="11">
        <f t="shared" si="1772"/>
        <v>-1.6580280862983313E-3</v>
      </c>
      <c r="JG281" s="11">
        <f t="shared" si="1772"/>
        <v>-1.6580280862983313E-3</v>
      </c>
      <c r="JH281" s="11">
        <f t="shared" si="1772"/>
        <v>-1.6580280862983313E-3</v>
      </c>
      <c r="JI281" s="11">
        <f t="shared" si="1772"/>
        <v>-1.6580280862983313E-3</v>
      </c>
      <c r="JJ281" s="11">
        <f t="shared" si="1772"/>
        <v>-1.6580280862983313E-3</v>
      </c>
      <c r="JK281" s="11">
        <f t="shared" si="1772"/>
        <v>-1.6580280862983313E-3</v>
      </c>
      <c r="JL281" s="11">
        <f t="shared" si="1772"/>
        <v>-1.6580280862983313E-3</v>
      </c>
      <c r="JM281" s="11">
        <f t="shared" si="1772"/>
        <v>-1.6580280862983313E-3</v>
      </c>
      <c r="JN281" s="11">
        <f t="shared" si="1772"/>
        <v>-1.6580280862983313E-3</v>
      </c>
      <c r="JO281" s="11">
        <f t="shared" si="1772"/>
        <v>-1.6580280862983313E-3</v>
      </c>
      <c r="JP281" s="11">
        <f t="shared" si="1772"/>
        <v>-1.6580280862983313E-3</v>
      </c>
      <c r="JQ281" s="11">
        <f t="shared" si="1772"/>
        <v>-1.6580280862983313E-3</v>
      </c>
      <c r="JR281" s="11">
        <f t="shared" si="1772"/>
        <v>-1.6580280862983313E-3</v>
      </c>
      <c r="JS281" s="11">
        <f t="shared" si="1772"/>
        <v>-1.6580280862983313E-3</v>
      </c>
      <c r="JT281" s="11">
        <f t="shared" si="1772"/>
        <v>-1.6580280862983313E-3</v>
      </c>
      <c r="JU281" s="11">
        <f t="shared" si="1772"/>
        <v>-1.6580280862983313E-3</v>
      </c>
      <c r="JV281" s="11">
        <f t="shared" si="1772"/>
        <v>-1.6580280862983313E-3</v>
      </c>
      <c r="JW281" s="11">
        <f t="shared" si="1772"/>
        <v>-1.6580280862983313E-3</v>
      </c>
      <c r="JX281" s="11">
        <f t="shared" si="1772"/>
        <v>-1.6580280862983313E-3</v>
      </c>
      <c r="JY281" s="11">
        <f t="shared" si="1772"/>
        <v>-1.6580280862983313E-3</v>
      </c>
      <c r="JZ281" s="11">
        <f t="shared" si="1772"/>
        <v>-1.6580280862983313E-3</v>
      </c>
      <c r="KA281" s="11">
        <f t="shared" si="1772"/>
        <v>-1.6580280862983313E-3</v>
      </c>
      <c r="KB281" s="11">
        <f t="shared" si="1772"/>
        <v>-1.6580280862983313E-3</v>
      </c>
      <c r="KC281" s="11">
        <f t="shared" si="1772"/>
        <v>-1.6580280862983313E-3</v>
      </c>
      <c r="KD281" s="11">
        <f t="shared" si="1772"/>
        <v>-1.6580280862983313E-3</v>
      </c>
      <c r="KE281" s="11">
        <f t="shared" si="1772"/>
        <v>-1.6580280862983313E-3</v>
      </c>
      <c r="KF281" s="11">
        <f t="shared" si="1772"/>
        <v>-1.6580280862983313E-3</v>
      </c>
      <c r="KG281" s="11">
        <f t="shared" si="1772"/>
        <v>-1.6580280862983313E-3</v>
      </c>
      <c r="KH281" s="11">
        <f t="shared" si="1772"/>
        <v>-1.6580280862983313E-3</v>
      </c>
      <c r="KI281" s="11">
        <f t="shared" si="1772"/>
        <v>-1.6580280862983313E-3</v>
      </c>
      <c r="KJ281" s="11">
        <f t="shared" si="1772"/>
        <v>-1.6580280862983313E-3</v>
      </c>
      <c r="KK281" s="11">
        <f t="shared" si="1772"/>
        <v>-1.6580280862983313E-3</v>
      </c>
      <c r="KL281" s="11">
        <f t="shared" si="1772"/>
        <v>-1.6580280862983313E-3</v>
      </c>
      <c r="KM281" s="11">
        <f t="shared" si="1772"/>
        <v>-1.6580280862983313E-3</v>
      </c>
      <c r="KN281" s="11">
        <f t="shared" si="1772"/>
        <v>-1.6580280862983313E-3</v>
      </c>
      <c r="KO281" s="11">
        <f t="shared" si="1772"/>
        <v>-1.6580280862983313E-3</v>
      </c>
      <c r="KP281" s="11">
        <f t="shared" si="1772"/>
        <v>-1.6580280862983313E-3</v>
      </c>
      <c r="KQ281" s="11">
        <f t="shared" si="1772"/>
        <v>-1.6580280862983313E-3</v>
      </c>
      <c r="KR281" s="11">
        <f t="shared" si="1772"/>
        <v>-1.6580280862983313E-3</v>
      </c>
      <c r="KS281" s="11">
        <f t="shared" si="1772"/>
        <v>-1.6580280862983313E-3</v>
      </c>
      <c r="KT281" s="11">
        <f t="shared" si="1772"/>
        <v>-1.6580280862983313E-3</v>
      </c>
      <c r="KU281" s="11">
        <f t="shared" si="1772"/>
        <v>-1.6580280862983313E-3</v>
      </c>
      <c r="KV281" s="11">
        <f t="shared" si="1772"/>
        <v>-1.6580280862983313E-3</v>
      </c>
      <c r="KW281" s="11">
        <f t="shared" si="1772"/>
        <v>-1.6580280862983313E-3</v>
      </c>
      <c r="KX281" s="11">
        <f t="shared" si="1772"/>
        <v>-1.6580280862983313E-3</v>
      </c>
      <c r="KY281" s="11">
        <f t="shared" si="1772"/>
        <v>-1.6580280862983313E-3</v>
      </c>
      <c r="KZ281" s="11">
        <f t="shared" si="1772"/>
        <v>-1.6580280862983313E-3</v>
      </c>
      <c r="LA281" s="11">
        <f t="shared" si="1772"/>
        <v>-1.6580280862983313E-3</v>
      </c>
      <c r="LB281" s="11">
        <f t="shared" si="1772"/>
        <v>-1.6580280862983313E-3</v>
      </c>
      <c r="LC281" s="11">
        <f t="shared" si="1772"/>
        <v>-1.6580280862983313E-3</v>
      </c>
      <c r="LD281" s="11">
        <f t="shared" si="1772"/>
        <v>-1.6580280862983313E-3</v>
      </c>
      <c r="LE281" s="11">
        <f t="shared" si="1772"/>
        <v>-1.6580280862983313E-3</v>
      </c>
      <c r="LF281" s="11">
        <f t="shared" si="1772"/>
        <v>-1.6580280862983313E-3</v>
      </c>
      <c r="LG281" s="11">
        <f t="shared" si="1772"/>
        <v>-1.6580280862983313E-3</v>
      </c>
      <c r="LH281" s="11">
        <f t="shared" si="1772"/>
        <v>-1.6580280862983313E-3</v>
      </c>
      <c r="LI281" s="11">
        <f t="shared" si="1772"/>
        <v>-1.6580280862983313E-3</v>
      </c>
      <c r="LJ281" s="11">
        <f t="shared" si="1772"/>
        <v>-1.6580280862983313E-3</v>
      </c>
      <c r="LK281" s="11">
        <f t="shared" si="1772"/>
        <v>-1.6580280862983313E-3</v>
      </c>
      <c r="LL281" s="11">
        <f t="shared" si="1772"/>
        <v>-1.6580280862983313E-3</v>
      </c>
      <c r="LM281" s="11">
        <f t="shared" si="1772"/>
        <v>-1.6580280862983313E-3</v>
      </c>
      <c r="LN281" s="11">
        <f t="shared" si="1772"/>
        <v>-1.6580280862983313E-3</v>
      </c>
      <c r="LO281" s="11">
        <f t="shared" si="1772"/>
        <v>-1.6580280862983313E-3</v>
      </c>
      <c r="LP281" s="11">
        <f t="shared" si="1772"/>
        <v>-1.6580280862983313E-3</v>
      </c>
      <c r="LQ281" s="11">
        <f t="shared" ref="LQ281:OB281" si="1773">LQ234</f>
        <v>-1.6580280862983313E-3</v>
      </c>
      <c r="LR281" s="11">
        <f t="shared" si="1773"/>
        <v>-1.6580280862983313E-3</v>
      </c>
      <c r="LS281" s="11">
        <f t="shared" si="1773"/>
        <v>-1.6580280862983313E-3</v>
      </c>
      <c r="LT281" s="11">
        <f t="shared" si="1773"/>
        <v>-1.6580280862983313E-3</v>
      </c>
      <c r="LU281" s="11">
        <f t="shared" si="1773"/>
        <v>-1.6580280862983313E-3</v>
      </c>
      <c r="LV281" s="11">
        <f t="shared" si="1773"/>
        <v>-1.6580280862983313E-3</v>
      </c>
      <c r="LW281" s="11">
        <f t="shared" si="1773"/>
        <v>-1.6580280862983313E-3</v>
      </c>
      <c r="LX281" s="11">
        <f t="shared" si="1773"/>
        <v>-1.6580280862983313E-3</v>
      </c>
      <c r="LY281" s="11">
        <f t="shared" si="1773"/>
        <v>-1.6580280862983313E-3</v>
      </c>
      <c r="LZ281" s="11">
        <f t="shared" si="1773"/>
        <v>-1.6580280862983313E-3</v>
      </c>
      <c r="MA281" s="11">
        <f t="shared" si="1773"/>
        <v>-1.6580280862983313E-3</v>
      </c>
      <c r="MB281" s="11">
        <f t="shared" si="1773"/>
        <v>-1.6580280862983313E-3</v>
      </c>
      <c r="MC281" s="11">
        <f t="shared" si="1773"/>
        <v>-1.6580280862983313E-3</v>
      </c>
      <c r="MD281" s="11">
        <f t="shared" si="1773"/>
        <v>-1.6580280862983313E-3</v>
      </c>
      <c r="ME281" s="11">
        <f t="shared" si="1773"/>
        <v>-1.6580280862983313E-3</v>
      </c>
      <c r="MF281" s="11">
        <f t="shared" si="1773"/>
        <v>-1.6580280862983313E-3</v>
      </c>
      <c r="MG281" s="11">
        <f t="shared" si="1773"/>
        <v>-1.6580280862983313E-3</v>
      </c>
      <c r="MH281" s="11">
        <f t="shared" si="1773"/>
        <v>-1.6580280862983313E-3</v>
      </c>
      <c r="MI281" s="11">
        <f t="shared" si="1773"/>
        <v>-1.6580280862983313E-3</v>
      </c>
      <c r="MJ281" s="11">
        <f t="shared" si="1773"/>
        <v>-1.6580280862983313E-3</v>
      </c>
      <c r="MK281" s="11">
        <f t="shared" si="1773"/>
        <v>-1.6580280862983313E-3</v>
      </c>
      <c r="ML281" s="11">
        <f t="shared" si="1773"/>
        <v>-1.6580280862983313E-3</v>
      </c>
      <c r="MM281" s="11">
        <f t="shared" si="1773"/>
        <v>-1.6580280862983313E-3</v>
      </c>
      <c r="MN281" s="11">
        <f t="shared" si="1773"/>
        <v>-1.6580280862983313E-3</v>
      </c>
      <c r="MO281" s="11">
        <f t="shared" si="1773"/>
        <v>-1.6580280862983313E-3</v>
      </c>
      <c r="MP281" s="11">
        <f t="shared" si="1773"/>
        <v>-1.6580280862983313E-3</v>
      </c>
      <c r="MQ281" s="11">
        <f t="shared" si="1773"/>
        <v>-1.6580280862983313E-3</v>
      </c>
      <c r="MR281" s="11">
        <f t="shared" si="1773"/>
        <v>-1.6580280862983313E-3</v>
      </c>
      <c r="MS281" s="11">
        <f t="shared" si="1773"/>
        <v>-1.6580280862983313E-3</v>
      </c>
      <c r="MT281" s="11">
        <f t="shared" si="1773"/>
        <v>-1.6580280862983313E-3</v>
      </c>
      <c r="MU281" s="11">
        <f t="shared" si="1773"/>
        <v>-1.6580280862983313E-3</v>
      </c>
      <c r="MV281" s="11">
        <f t="shared" si="1773"/>
        <v>-1.6580280862983313E-3</v>
      </c>
      <c r="MW281" s="11">
        <f t="shared" si="1773"/>
        <v>-1.6580280862983313E-3</v>
      </c>
      <c r="MX281" s="11">
        <f t="shared" si="1773"/>
        <v>-1.6580280862983313E-3</v>
      </c>
      <c r="MY281" s="11">
        <f t="shared" si="1773"/>
        <v>-1.6580280862983313E-3</v>
      </c>
      <c r="MZ281" s="11">
        <f t="shared" si="1773"/>
        <v>-1.6580280862983313E-3</v>
      </c>
      <c r="NA281" s="11">
        <f t="shared" si="1773"/>
        <v>-1.6580280862983313E-3</v>
      </c>
      <c r="NB281" s="11">
        <f t="shared" si="1773"/>
        <v>-1.6580280862983313E-3</v>
      </c>
      <c r="NC281" s="11">
        <f t="shared" si="1773"/>
        <v>-1.6580280862983313E-3</v>
      </c>
      <c r="ND281" s="11">
        <f t="shared" si="1773"/>
        <v>-1.6580280862983313E-3</v>
      </c>
      <c r="NE281" s="11">
        <f t="shared" si="1773"/>
        <v>-1.6580280862983313E-3</v>
      </c>
      <c r="NF281" s="11">
        <f t="shared" si="1773"/>
        <v>-1.6580280862983313E-3</v>
      </c>
      <c r="NG281" s="11">
        <f t="shared" si="1773"/>
        <v>-1.6580280862983313E-3</v>
      </c>
      <c r="NH281" s="11">
        <f t="shared" si="1773"/>
        <v>-1.6580280862983313E-3</v>
      </c>
      <c r="NI281" s="11">
        <f t="shared" si="1773"/>
        <v>-1.6580280862983313E-3</v>
      </c>
      <c r="NJ281" s="11">
        <f t="shared" si="1773"/>
        <v>-1.6580280862983313E-3</v>
      </c>
      <c r="NK281" s="11">
        <f t="shared" si="1773"/>
        <v>-1.6580280862983313E-3</v>
      </c>
      <c r="NL281" s="11">
        <f t="shared" si="1773"/>
        <v>-1.6580280862983313E-3</v>
      </c>
      <c r="NM281" s="11">
        <f t="shared" si="1773"/>
        <v>-1.6580280862983313E-3</v>
      </c>
      <c r="NN281" s="11">
        <f t="shared" si="1773"/>
        <v>-1.6580280862983313E-3</v>
      </c>
      <c r="NO281" s="11">
        <f t="shared" si="1773"/>
        <v>-1.6580280862983313E-3</v>
      </c>
      <c r="NP281" s="11">
        <f t="shared" si="1773"/>
        <v>-1.6580280862983313E-3</v>
      </c>
      <c r="NQ281" s="11">
        <f t="shared" si="1773"/>
        <v>-1.6580280862983313E-3</v>
      </c>
      <c r="NR281" s="11">
        <f t="shared" si="1773"/>
        <v>-1.6580280862983313E-3</v>
      </c>
      <c r="NS281" s="11">
        <f t="shared" si="1773"/>
        <v>-1.6580280862983313E-3</v>
      </c>
      <c r="NT281" s="11">
        <f t="shared" si="1773"/>
        <v>-1.6580280862983313E-3</v>
      </c>
      <c r="NU281" s="11">
        <f t="shared" si="1773"/>
        <v>-1.6580280862983313E-3</v>
      </c>
      <c r="NV281" s="11">
        <f t="shared" si="1773"/>
        <v>-1.6580280862983313E-3</v>
      </c>
      <c r="NW281" s="11">
        <f t="shared" si="1773"/>
        <v>-1.6580280862983313E-3</v>
      </c>
      <c r="NX281" s="11">
        <f t="shared" si="1773"/>
        <v>-1.6580280862983313E-3</v>
      </c>
      <c r="NY281" s="11">
        <f t="shared" si="1773"/>
        <v>-1.6580280862983313E-3</v>
      </c>
      <c r="NZ281" s="11">
        <f t="shared" si="1773"/>
        <v>-1.6580280862983313E-3</v>
      </c>
      <c r="OA281" s="11">
        <f t="shared" si="1773"/>
        <v>-1.6580280862983313E-3</v>
      </c>
      <c r="OB281" s="11">
        <f t="shared" si="1773"/>
        <v>-1.6580280862983313E-3</v>
      </c>
      <c r="OC281" s="11">
        <f t="shared" ref="OC281:QN281" si="1774">OC234</f>
        <v>-1.6580280862983313E-3</v>
      </c>
      <c r="OD281" s="11">
        <f t="shared" si="1774"/>
        <v>-1.6580280862983313E-3</v>
      </c>
      <c r="OE281" s="11">
        <f t="shared" si="1774"/>
        <v>-1.6580280862983313E-3</v>
      </c>
      <c r="OF281" s="11">
        <f t="shared" si="1774"/>
        <v>-1.6580280862983313E-3</v>
      </c>
      <c r="OG281" s="11">
        <f t="shared" si="1774"/>
        <v>-1.6580280862983313E-3</v>
      </c>
      <c r="OH281" s="11">
        <f t="shared" si="1774"/>
        <v>-1.6580280862983313E-3</v>
      </c>
      <c r="OI281" s="11">
        <f t="shared" si="1774"/>
        <v>-1.6580280862983313E-3</v>
      </c>
      <c r="OJ281" s="11">
        <f t="shared" si="1774"/>
        <v>-1.6580280862983313E-3</v>
      </c>
      <c r="OK281" s="11">
        <f t="shared" si="1774"/>
        <v>-1.6580280862983313E-3</v>
      </c>
      <c r="OL281" s="11">
        <f t="shared" si="1774"/>
        <v>-1.6580280862983313E-3</v>
      </c>
      <c r="OM281" s="11">
        <f t="shared" si="1774"/>
        <v>-1.6580280862983313E-3</v>
      </c>
      <c r="ON281" s="11">
        <f t="shared" si="1774"/>
        <v>-1.6580280862983313E-3</v>
      </c>
      <c r="OO281" s="11">
        <f t="shared" si="1774"/>
        <v>-1.6580280862983313E-3</v>
      </c>
      <c r="OP281" s="11">
        <f t="shared" si="1774"/>
        <v>-1.6580280862983313E-3</v>
      </c>
      <c r="OQ281" s="11">
        <f t="shared" si="1774"/>
        <v>-1.6580280862983313E-3</v>
      </c>
      <c r="OR281" s="11">
        <f t="shared" si="1774"/>
        <v>-1.6580280862983313E-3</v>
      </c>
      <c r="OS281" s="11">
        <f t="shared" si="1774"/>
        <v>-1.6580280862983313E-3</v>
      </c>
      <c r="OT281" s="11">
        <f t="shared" si="1774"/>
        <v>-1.6580280862983313E-3</v>
      </c>
      <c r="OU281" s="11">
        <f t="shared" si="1774"/>
        <v>-1.6580280862983313E-3</v>
      </c>
      <c r="OV281" s="11">
        <f t="shared" si="1774"/>
        <v>-1.6580280862983313E-3</v>
      </c>
      <c r="OW281" s="11">
        <f t="shared" si="1774"/>
        <v>-1.6580280862983313E-3</v>
      </c>
      <c r="OX281" s="11">
        <f t="shared" si="1774"/>
        <v>-1.6580280862983313E-3</v>
      </c>
      <c r="OY281" s="11">
        <f t="shared" si="1774"/>
        <v>-1.6580280862983313E-3</v>
      </c>
      <c r="OZ281" s="11">
        <f t="shared" si="1774"/>
        <v>-1.6580280862983313E-3</v>
      </c>
      <c r="PA281" s="11">
        <f t="shared" si="1774"/>
        <v>-1.6580280862983313E-3</v>
      </c>
      <c r="PB281" s="11">
        <f t="shared" si="1774"/>
        <v>-1.6580280862983313E-3</v>
      </c>
      <c r="PC281" s="11">
        <f t="shared" si="1774"/>
        <v>-1.6580280862983313E-3</v>
      </c>
      <c r="PD281" s="11">
        <f t="shared" si="1774"/>
        <v>-1.6580280862983313E-3</v>
      </c>
      <c r="PE281" s="11">
        <f t="shared" si="1774"/>
        <v>-1.6580280862983313E-3</v>
      </c>
      <c r="PF281" s="11">
        <f t="shared" si="1774"/>
        <v>-1.6580280862983313E-3</v>
      </c>
      <c r="PG281" s="11">
        <f t="shared" si="1774"/>
        <v>-1.6580280862983313E-3</v>
      </c>
      <c r="PH281" s="11">
        <f t="shared" si="1774"/>
        <v>-1.6580280862983313E-3</v>
      </c>
      <c r="PI281" s="11">
        <f t="shared" si="1774"/>
        <v>-1.6580280862983313E-3</v>
      </c>
      <c r="PJ281" s="11">
        <f t="shared" si="1774"/>
        <v>-1.6580280862983313E-3</v>
      </c>
      <c r="PK281" s="11">
        <f t="shared" si="1774"/>
        <v>-1.6580280862983313E-3</v>
      </c>
      <c r="PL281" s="11">
        <f t="shared" si="1774"/>
        <v>-1.6580280862983313E-3</v>
      </c>
      <c r="PM281" s="11">
        <f t="shared" si="1774"/>
        <v>-1.6580280862983313E-3</v>
      </c>
      <c r="PN281" s="11">
        <f t="shared" si="1774"/>
        <v>-1.6580280862983313E-3</v>
      </c>
      <c r="PO281" s="11">
        <f t="shared" si="1774"/>
        <v>-1.6580280862983313E-3</v>
      </c>
      <c r="PP281" s="11">
        <f t="shared" si="1774"/>
        <v>-1.6580280862983313E-3</v>
      </c>
      <c r="PQ281" s="11">
        <f t="shared" si="1774"/>
        <v>-1.6580280862983313E-3</v>
      </c>
      <c r="PR281" s="11">
        <f t="shared" si="1774"/>
        <v>-1.6580280862983313E-3</v>
      </c>
      <c r="PS281" s="11">
        <f t="shared" si="1774"/>
        <v>-1.6580280862983313E-3</v>
      </c>
      <c r="PT281" s="11">
        <f t="shared" si="1774"/>
        <v>-1.6580280862983313E-3</v>
      </c>
      <c r="PU281" s="11">
        <f t="shared" si="1774"/>
        <v>-1.6580280862983313E-3</v>
      </c>
      <c r="PV281" s="11">
        <f t="shared" si="1774"/>
        <v>-1.6580280862983313E-3</v>
      </c>
      <c r="PW281" s="11">
        <f t="shared" si="1774"/>
        <v>-1.6580280862983313E-3</v>
      </c>
      <c r="PX281" s="11">
        <f t="shared" si="1774"/>
        <v>-1.6580280862983313E-3</v>
      </c>
      <c r="PY281" s="11">
        <f t="shared" si="1774"/>
        <v>-1.6580280862983313E-3</v>
      </c>
      <c r="PZ281" s="11">
        <f t="shared" si="1774"/>
        <v>-1.6580280862983313E-3</v>
      </c>
      <c r="QA281" s="11">
        <f t="shared" si="1774"/>
        <v>-1.6580280862983313E-3</v>
      </c>
      <c r="QB281" s="11">
        <f t="shared" si="1774"/>
        <v>-1.6580280862983313E-3</v>
      </c>
      <c r="QC281" s="11">
        <f t="shared" si="1774"/>
        <v>-1.6580280862983313E-3</v>
      </c>
      <c r="QD281" s="11">
        <f t="shared" si="1774"/>
        <v>-1.6580280862983313E-3</v>
      </c>
      <c r="QE281" s="11">
        <f t="shared" si="1774"/>
        <v>-1.6580280862983313E-3</v>
      </c>
      <c r="QF281" s="11">
        <f t="shared" si="1774"/>
        <v>-1.6580280862983313E-3</v>
      </c>
      <c r="QG281" s="11">
        <f t="shared" si="1774"/>
        <v>-1.6580280862983313E-3</v>
      </c>
      <c r="QH281" s="11">
        <f t="shared" si="1774"/>
        <v>-1.6580280862983313E-3</v>
      </c>
      <c r="QI281" s="11">
        <f t="shared" si="1774"/>
        <v>-1.6580280862983313E-3</v>
      </c>
      <c r="QJ281" s="11">
        <f t="shared" si="1774"/>
        <v>-1.6580280862983313E-3</v>
      </c>
      <c r="QK281" s="11">
        <f t="shared" si="1774"/>
        <v>-1.6580280862983313E-3</v>
      </c>
      <c r="QL281" s="11">
        <f t="shared" si="1774"/>
        <v>-1.6580280862983313E-3</v>
      </c>
      <c r="QM281" s="11">
        <f t="shared" si="1774"/>
        <v>-1.6580280862983313E-3</v>
      </c>
      <c r="QN281" s="11">
        <f t="shared" si="1774"/>
        <v>-1.6580280862983313E-3</v>
      </c>
      <c r="QO281" s="11">
        <f t="shared" ref="QO281:SZ281" si="1775">QO234</f>
        <v>-1.6580280862983313E-3</v>
      </c>
      <c r="QP281" s="11">
        <f t="shared" si="1775"/>
        <v>-1.6580280862983313E-3</v>
      </c>
      <c r="QQ281" s="11">
        <f t="shared" si="1775"/>
        <v>-1.6580280862983313E-3</v>
      </c>
      <c r="QR281" s="11">
        <f t="shared" si="1775"/>
        <v>-1.6580280862983313E-3</v>
      </c>
      <c r="QS281" s="11">
        <f t="shared" si="1775"/>
        <v>-1.6580280862983313E-3</v>
      </c>
      <c r="QT281" s="11">
        <f t="shared" si="1775"/>
        <v>-1.6580280862983313E-3</v>
      </c>
      <c r="QU281" s="11">
        <f t="shared" si="1775"/>
        <v>-1.6580280862983313E-3</v>
      </c>
      <c r="QV281" s="11">
        <f t="shared" si="1775"/>
        <v>-1.6580280862983313E-3</v>
      </c>
      <c r="QW281" s="11">
        <f t="shared" si="1775"/>
        <v>-1.6580280862983313E-3</v>
      </c>
      <c r="QX281" s="11">
        <f t="shared" si="1775"/>
        <v>-1.6580280862983313E-3</v>
      </c>
      <c r="QY281" s="11">
        <f t="shared" si="1775"/>
        <v>-1.6580280862983313E-3</v>
      </c>
      <c r="QZ281" s="11">
        <f t="shared" si="1775"/>
        <v>-1.6580280862983313E-3</v>
      </c>
      <c r="RA281" s="11">
        <f t="shared" si="1775"/>
        <v>-1.6580280862983313E-3</v>
      </c>
      <c r="RB281" s="11">
        <f t="shared" si="1775"/>
        <v>-1.6580280862983313E-3</v>
      </c>
      <c r="RC281" s="11">
        <f t="shared" si="1775"/>
        <v>-1.6580280862983313E-3</v>
      </c>
      <c r="RD281" s="11">
        <f t="shared" si="1775"/>
        <v>-1.6580280862983313E-3</v>
      </c>
      <c r="RE281" s="11">
        <f t="shared" si="1775"/>
        <v>-1.6580280862983313E-3</v>
      </c>
      <c r="RF281" s="11">
        <f t="shared" si="1775"/>
        <v>-1.6580280862983313E-3</v>
      </c>
      <c r="RG281" s="11">
        <f t="shared" si="1775"/>
        <v>-1.6580280862983313E-3</v>
      </c>
      <c r="RH281" s="11">
        <f t="shared" si="1775"/>
        <v>-1.6580280862983313E-3</v>
      </c>
      <c r="RI281" s="11">
        <f t="shared" si="1775"/>
        <v>-1.6580280862983313E-3</v>
      </c>
      <c r="RJ281" s="11">
        <f t="shared" si="1775"/>
        <v>-1.6580280862983313E-3</v>
      </c>
      <c r="RK281" s="11">
        <f t="shared" si="1775"/>
        <v>-1.6580280862983313E-3</v>
      </c>
      <c r="RL281" s="11">
        <f t="shared" si="1775"/>
        <v>-1.6580280862983313E-3</v>
      </c>
      <c r="RM281" s="11">
        <f t="shared" si="1775"/>
        <v>-1.6580280862983313E-3</v>
      </c>
      <c r="RN281" s="11">
        <f t="shared" si="1775"/>
        <v>-1.6580280862983313E-3</v>
      </c>
      <c r="RO281" s="11">
        <f t="shared" si="1775"/>
        <v>-1.6580280862983313E-3</v>
      </c>
      <c r="RP281" s="11">
        <f t="shared" si="1775"/>
        <v>-1.6580280862983313E-3</v>
      </c>
      <c r="RQ281" s="11">
        <f t="shared" si="1775"/>
        <v>-1.6580280862983313E-3</v>
      </c>
      <c r="RR281" s="11">
        <f t="shared" si="1775"/>
        <v>-1.6580280862983313E-3</v>
      </c>
      <c r="RS281" s="11">
        <f t="shared" si="1775"/>
        <v>-1.6580280862983313E-3</v>
      </c>
      <c r="RT281" s="11">
        <f t="shared" si="1775"/>
        <v>-1.6580280862983313E-3</v>
      </c>
      <c r="RU281" s="11">
        <f t="shared" si="1775"/>
        <v>-1.6580280862983313E-3</v>
      </c>
      <c r="RV281" s="11">
        <f t="shared" si="1775"/>
        <v>-1.6580280862983313E-3</v>
      </c>
      <c r="RW281" s="11">
        <f t="shared" si="1775"/>
        <v>-1.6580280862983313E-3</v>
      </c>
      <c r="RX281" s="11">
        <f t="shared" si="1775"/>
        <v>-1.6580280862983313E-3</v>
      </c>
      <c r="RY281" s="11">
        <f t="shared" si="1775"/>
        <v>-1.6580280862983313E-3</v>
      </c>
      <c r="RZ281" s="11">
        <f t="shared" si="1775"/>
        <v>-1.6580280862983313E-3</v>
      </c>
      <c r="SA281" s="11">
        <f t="shared" si="1775"/>
        <v>-1.6580280862983313E-3</v>
      </c>
      <c r="SB281" s="11">
        <f t="shared" si="1775"/>
        <v>-1.6580280862983313E-3</v>
      </c>
      <c r="SC281" s="11">
        <f t="shared" si="1775"/>
        <v>-1.6580280862983313E-3</v>
      </c>
      <c r="SD281" s="11">
        <f t="shared" si="1775"/>
        <v>-1.6580280862983313E-3</v>
      </c>
      <c r="SE281" s="11">
        <f t="shared" si="1775"/>
        <v>-1.6580280862983313E-3</v>
      </c>
      <c r="SF281" s="11">
        <f t="shared" si="1775"/>
        <v>-1.6580280862983313E-3</v>
      </c>
      <c r="SG281" s="11">
        <f t="shared" si="1775"/>
        <v>-1.6580280862983313E-3</v>
      </c>
      <c r="SH281" s="11">
        <f t="shared" si="1775"/>
        <v>-1.6580280862983313E-3</v>
      </c>
      <c r="SI281" s="11">
        <f t="shared" si="1775"/>
        <v>-1.6580280862983313E-3</v>
      </c>
      <c r="SJ281" s="11">
        <f t="shared" si="1775"/>
        <v>-1.6580280862983313E-3</v>
      </c>
      <c r="SK281" s="11">
        <f t="shared" si="1775"/>
        <v>-1.6580280862983313E-3</v>
      </c>
      <c r="SL281" s="11">
        <f t="shared" si="1775"/>
        <v>-1.6580280862983313E-3</v>
      </c>
      <c r="SM281" s="11">
        <f t="shared" si="1775"/>
        <v>-1.6580280862983313E-3</v>
      </c>
      <c r="SN281" s="11">
        <f t="shared" si="1775"/>
        <v>-1.6580280862983313E-3</v>
      </c>
      <c r="SO281" s="11">
        <f t="shared" si="1775"/>
        <v>-1.6580280862983313E-3</v>
      </c>
      <c r="SP281" s="11">
        <f t="shared" si="1775"/>
        <v>-1.6580280862983313E-3</v>
      </c>
      <c r="SQ281" s="11">
        <f t="shared" si="1775"/>
        <v>-1.6580280862983313E-3</v>
      </c>
      <c r="SR281" s="11">
        <f t="shared" si="1775"/>
        <v>-1.6580280862983313E-3</v>
      </c>
      <c r="SS281" s="11">
        <f t="shared" si="1775"/>
        <v>-1.6580280862983313E-3</v>
      </c>
      <c r="ST281" s="11">
        <f t="shared" si="1775"/>
        <v>-1.6580280862983313E-3</v>
      </c>
      <c r="SU281" s="11">
        <f t="shared" si="1775"/>
        <v>-1.6580280862983313E-3</v>
      </c>
      <c r="SV281" s="11">
        <f t="shared" si="1775"/>
        <v>-1.6580280862983313E-3</v>
      </c>
      <c r="SW281" s="11">
        <f t="shared" si="1775"/>
        <v>-1.6580280862983313E-3</v>
      </c>
      <c r="SX281" s="11">
        <f t="shared" si="1775"/>
        <v>-1.6580280862983313E-3</v>
      </c>
      <c r="SY281" s="11">
        <f t="shared" si="1775"/>
        <v>-1.6580280862983313E-3</v>
      </c>
      <c r="SZ281" s="11">
        <f t="shared" si="1775"/>
        <v>-1.6580280862983313E-3</v>
      </c>
      <c r="TA281" s="11">
        <f t="shared" ref="TA281:VL281" si="1776">TA234</f>
        <v>-1.6580280862983313E-3</v>
      </c>
      <c r="TB281" s="11">
        <f t="shared" si="1776"/>
        <v>-1.6580280862983313E-3</v>
      </c>
      <c r="TC281" s="11">
        <f t="shared" si="1776"/>
        <v>-1.6580280862983313E-3</v>
      </c>
      <c r="TD281" s="11">
        <f t="shared" si="1776"/>
        <v>-1.6580280862983313E-3</v>
      </c>
      <c r="TE281" s="11">
        <f t="shared" si="1776"/>
        <v>-1.6580280862983313E-3</v>
      </c>
      <c r="TF281" s="11">
        <f t="shared" si="1776"/>
        <v>-1.6580280862983313E-3</v>
      </c>
      <c r="TG281" s="11">
        <f t="shared" si="1776"/>
        <v>-1.6580280862983313E-3</v>
      </c>
      <c r="TH281" s="11">
        <f t="shared" si="1776"/>
        <v>-1.6580280862983313E-3</v>
      </c>
      <c r="TI281" s="11">
        <f t="shared" si="1776"/>
        <v>-1.6580280862983313E-3</v>
      </c>
      <c r="TJ281" s="11">
        <f t="shared" si="1776"/>
        <v>-1.6580280862983313E-3</v>
      </c>
      <c r="TK281" s="11">
        <f t="shared" si="1776"/>
        <v>-1.6580280862983313E-3</v>
      </c>
      <c r="TL281" s="11">
        <f t="shared" si="1776"/>
        <v>-1.6580280862983313E-3</v>
      </c>
      <c r="TM281" s="11">
        <f t="shared" si="1776"/>
        <v>-1.6580280862983313E-3</v>
      </c>
      <c r="TN281" s="11">
        <f t="shared" si="1776"/>
        <v>-1.6580280862983313E-3</v>
      </c>
      <c r="TO281" s="11">
        <f t="shared" si="1776"/>
        <v>-1.6580280862983313E-3</v>
      </c>
      <c r="TP281" s="11">
        <f t="shared" si="1776"/>
        <v>-1.6580280862983313E-3</v>
      </c>
      <c r="TQ281" s="11">
        <f t="shared" si="1776"/>
        <v>-1.6580280862983313E-3</v>
      </c>
      <c r="TR281" s="11">
        <f t="shared" si="1776"/>
        <v>-1.6580280862983313E-3</v>
      </c>
      <c r="TS281" s="11">
        <f t="shared" si="1776"/>
        <v>-1.6580280862983313E-3</v>
      </c>
      <c r="TT281" s="11">
        <f t="shared" si="1776"/>
        <v>-1.6580280862983313E-3</v>
      </c>
      <c r="TU281" s="11">
        <f t="shared" si="1776"/>
        <v>-1.6580280862983313E-3</v>
      </c>
      <c r="TV281" s="11">
        <f t="shared" si="1776"/>
        <v>-1.6580280862983313E-3</v>
      </c>
      <c r="TW281" s="11">
        <f t="shared" si="1776"/>
        <v>-1.6580280862983313E-3</v>
      </c>
      <c r="TX281" s="11">
        <f t="shared" si="1776"/>
        <v>-1.6580280862983313E-3</v>
      </c>
      <c r="TY281" s="11">
        <f t="shared" si="1776"/>
        <v>-1.6580280862983313E-3</v>
      </c>
      <c r="TZ281" s="11">
        <f t="shared" si="1776"/>
        <v>-1.6580280862983313E-3</v>
      </c>
      <c r="UA281" s="11">
        <f t="shared" si="1776"/>
        <v>-1.6580280862983313E-3</v>
      </c>
      <c r="UB281" s="11">
        <f t="shared" si="1776"/>
        <v>-1.6580280862983313E-3</v>
      </c>
      <c r="UC281" s="11">
        <f t="shared" si="1776"/>
        <v>-1.6580280862983313E-3</v>
      </c>
      <c r="UD281" s="11">
        <f t="shared" si="1776"/>
        <v>-1.6580280862983313E-3</v>
      </c>
      <c r="UE281" s="11">
        <f t="shared" si="1776"/>
        <v>-1.6580280862983313E-3</v>
      </c>
      <c r="UF281" s="11">
        <f t="shared" si="1776"/>
        <v>-1.6580280862983313E-3</v>
      </c>
      <c r="UG281" s="11">
        <f t="shared" si="1776"/>
        <v>-1.6580280862983313E-3</v>
      </c>
      <c r="UH281" s="11">
        <f t="shared" si="1776"/>
        <v>-1.6580280862983313E-3</v>
      </c>
      <c r="UI281" s="11">
        <f t="shared" si="1776"/>
        <v>-1.6580280862983313E-3</v>
      </c>
      <c r="UJ281" s="11">
        <f t="shared" si="1776"/>
        <v>-1.6580280862983313E-3</v>
      </c>
      <c r="UK281" s="11">
        <f t="shared" si="1776"/>
        <v>-1.6580280862983313E-3</v>
      </c>
      <c r="UL281" s="11">
        <f t="shared" si="1776"/>
        <v>-1.6580280862983313E-3</v>
      </c>
      <c r="UM281" s="11">
        <f t="shared" si="1776"/>
        <v>-1.6580280862983313E-3</v>
      </c>
      <c r="UN281" s="11">
        <f t="shared" si="1776"/>
        <v>-1.6580280862983313E-3</v>
      </c>
      <c r="UO281" s="11">
        <f t="shared" si="1776"/>
        <v>-1.6580280862983313E-3</v>
      </c>
      <c r="UP281" s="11">
        <f t="shared" si="1776"/>
        <v>-1.6580280862983313E-3</v>
      </c>
      <c r="UQ281" s="11">
        <f t="shared" si="1776"/>
        <v>-1.6580280862983313E-3</v>
      </c>
      <c r="UR281" s="11">
        <f t="shared" si="1776"/>
        <v>-1.6580280862983313E-3</v>
      </c>
      <c r="US281" s="11">
        <f t="shared" si="1776"/>
        <v>-1.6580280862983313E-3</v>
      </c>
      <c r="UT281" s="11">
        <f t="shared" si="1776"/>
        <v>-1.6580280862983313E-3</v>
      </c>
      <c r="UU281" s="11">
        <f t="shared" si="1776"/>
        <v>-1.6580280862983313E-3</v>
      </c>
      <c r="UV281" s="11">
        <f t="shared" si="1776"/>
        <v>-1.6580280862983313E-3</v>
      </c>
      <c r="UW281" s="11">
        <f t="shared" si="1776"/>
        <v>-1.6580280862983313E-3</v>
      </c>
      <c r="UX281" s="11">
        <f t="shared" si="1776"/>
        <v>-1.6580280862983313E-3</v>
      </c>
      <c r="UY281" s="11">
        <f t="shared" si="1776"/>
        <v>-1.6580280862983313E-3</v>
      </c>
      <c r="UZ281" s="11">
        <f t="shared" si="1776"/>
        <v>-1.6580280862983313E-3</v>
      </c>
      <c r="VA281" s="11">
        <f t="shared" si="1776"/>
        <v>-1.6580280862983313E-3</v>
      </c>
      <c r="VB281" s="11">
        <f t="shared" si="1776"/>
        <v>-1.6580280862983313E-3</v>
      </c>
      <c r="VC281" s="11">
        <f t="shared" si="1776"/>
        <v>-1.6580280862983313E-3</v>
      </c>
      <c r="VD281" s="11">
        <f t="shared" si="1776"/>
        <v>-1.6580280862983313E-3</v>
      </c>
      <c r="VE281" s="11">
        <f t="shared" si="1776"/>
        <v>-1.6580280862983313E-3</v>
      </c>
      <c r="VF281" s="11">
        <f t="shared" si="1776"/>
        <v>-1.6580280862983313E-3</v>
      </c>
      <c r="VG281" s="11">
        <f t="shared" si="1776"/>
        <v>-1.6580280862983313E-3</v>
      </c>
      <c r="VH281" s="11">
        <f t="shared" si="1776"/>
        <v>-1.6580280862983313E-3</v>
      </c>
      <c r="VI281" s="11">
        <f t="shared" si="1776"/>
        <v>-1.6580280862983313E-3</v>
      </c>
      <c r="VJ281" s="11">
        <f t="shared" si="1776"/>
        <v>-1.6580280862983313E-3</v>
      </c>
      <c r="VK281" s="11">
        <f t="shared" si="1776"/>
        <v>-1.6580280862983313E-3</v>
      </c>
      <c r="VL281" s="11">
        <f t="shared" si="1776"/>
        <v>-1.6580280862983313E-3</v>
      </c>
      <c r="VM281" s="11">
        <f t="shared" ref="VM281:XX281" si="1777">VM234</f>
        <v>-1.6580280862983313E-3</v>
      </c>
      <c r="VN281" s="11">
        <f t="shared" si="1777"/>
        <v>-1.6580280862983313E-3</v>
      </c>
      <c r="VO281" s="11">
        <f t="shared" si="1777"/>
        <v>-1.6580280862983313E-3</v>
      </c>
      <c r="VP281" s="11">
        <f t="shared" si="1777"/>
        <v>-1.6580280862983313E-3</v>
      </c>
      <c r="VQ281" s="11">
        <f t="shared" si="1777"/>
        <v>-1.6580280862983313E-3</v>
      </c>
      <c r="VR281" s="11">
        <f t="shared" si="1777"/>
        <v>-1.6580280862983313E-3</v>
      </c>
      <c r="VS281" s="11">
        <f t="shared" si="1777"/>
        <v>-1.6580280862983313E-3</v>
      </c>
      <c r="VT281" s="11">
        <f t="shared" si="1777"/>
        <v>-1.6580280862983313E-3</v>
      </c>
      <c r="VU281" s="11">
        <f t="shared" si="1777"/>
        <v>-1.6580280862983313E-3</v>
      </c>
      <c r="VV281" s="11">
        <f t="shared" si="1777"/>
        <v>-1.6580280862983313E-3</v>
      </c>
      <c r="VW281" s="11">
        <f t="shared" si="1777"/>
        <v>-1.6580280862983313E-3</v>
      </c>
      <c r="VX281" s="11">
        <f t="shared" si="1777"/>
        <v>-1.6580280862983313E-3</v>
      </c>
      <c r="VY281" s="11">
        <f t="shared" si="1777"/>
        <v>-1.6580280862983313E-3</v>
      </c>
      <c r="VZ281" s="11">
        <f t="shared" si="1777"/>
        <v>-1.6580280862983313E-3</v>
      </c>
      <c r="WA281" s="11">
        <f t="shared" si="1777"/>
        <v>-1.6580280862983313E-3</v>
      </c>
      <c r="WB281" s="11">
        <f t="shared" si="1777"/>
        <v>-1.6580280862983313E-3</v>
      </c>
      <c r="WC281" s="11">
        <f t="shared" si="1777"/>
        <v>-1.6580280862983313E-3</v>
      </c>
      <c r="WD281" s="11">
        <f t="shared" si="1777"/>
        <v>-1.6580280862983313E-3</v>
      </c>
      <c r="WE281" s="11">
        <f t="shared" si="1777"/>
        <v>-1.6580280862983313E-3</v>
      </c>
      <c r="WF281" s="11">
        <f t="shared" si="1777"/>
        <v>-1.6580280862983313E-3</v>
      </c>
      <c r="WG281" s="11">
        <f t="shared" si="1777"/>
        <v>-1.6580280862983313E-3</v>
      </c>
      <c r="WH281" s="11">
        <f t="shared" si="1777"/>
        <v>-1.6580280862983313E-3</v>
      </c>
      <c r="WI281" s="11">
        <f t="shared" si="1777"/>
        <v>-1.6580280862983313E-3</v>
      </c>
      <c r="WJ281" s="11">
        <f t="shared" si="1777"/>
        <v>-1.6580280862983313E-3</v>
      </c>
      <c r="WK281" s="11">
        <f t="shared" si="1777"/>
        <v>-1.6580280862983313E-3</v>
      </c>
      <c r="WL281" s="11">
        <f t="shared" si="1777"/>
        <v>-1.6580280862983313E-3</v>
      </c>
      <c r="WM281" s="11">
        <f t="shared" si="1777"/>
        <v>-1.6580280862983313E-3</v>
      </c>
      <c r="WN281" s="11">
        <f t="shared" si="1777"/>
        <v>-1.6580280862983313E-3</v>
      </c>
      <c r="WO281" s="11">
        <f t="shared" si="1777"/>
        <v>-1.6580280862983313E-3</v>
      </c>
      <c r="WP281" s="11">
        <f t="shared" si="1777"/>
        <v>-1.6580280862983313E-3</v>
      </c>
      <c r="WQ281" s="11">
        <f t="shared" si="1777"/>
        <v>-1.6580280862983313E-3</v>
      </c>
      <c r="WR281" s="11">
        <f t="shared" si="1777"/>
        <v>-1.6580280862983313E-3</v>
      </c>
      <c r="WS281" s="11">
        <f t="shared" si="1777"/>
        <v>-1.6580280862983313E-3</v>
      </c>
      <c r="WT281" s="11">
        <f t="shared" si="1777"/>
        <v>-1.6580280862983313E-3</v>
      </c>
      <c r="WU281" s="11">
        <f t="shared" si="1777"/>
        <v>-1.6580280862983313E-3</v>
      </c>
      <c r="WV281" s="11">
        <f t="shared" si="1777"/>
        <v>-1.6580280862983313E-3</v>
      </c>
      <c r="WW281" s="11">
        <f t="shared" si="1777"/>
        <v>-1.6580280862983313E-3</v>
      </c>
      <c r="WX281" s="11">
        <f t="shared" si="1777"/>
        <v>-1.6580280862983313E-3</v>
      </c>
      <c r="WY281" s="11">
        <f t="shared" si="1777"/>
        <v>-1.6580280862983313E-3</v>
      </c>
      <c r="WZ281" s="11">
        <f t="shared" si="1777"/>
        <v>-1.6580280862983313E-3</v>
      </c>
      <c r="XA281" s="11">
        <f t="shared" si="1777"/>
        <v>-1.6580280862983313E-3</v>
      </c>
      <c r="XB281" s="11">
        <f t="shared" si="1777"/>
        <v>-1.6580280862983313E-3</v>
      </c>
      <c r="XC281" s="11">
        <f t="shared" si="1777"/>
        <v>-1.6580280862983313E-3</v>
      </c>
      <c r="XD281" s="11">
        <f t="shared" si="1777"/>
        <v>-1.6580280862983313E-3</v>
      </c>
      <c r="XE281" s="11">
        <f t="shared" si="1777"/>
        <v>-1.6580280862983313E-3</v>
      </c>
      <c r="XF281" s="11">
        <f t="shared" si="1777"/>
        <v>-1.6580280862983313E-3</v>
      </c>
      <c r="XG281" s="11">
        <f t="shared" si="1777"/>
        <v>-1.6580280862983313E-3</v>
      </c>
      <c r="XH281" s="11">
        <f t="shared" si="1777"/>
        <v>-1.6580280862983313E-3</v>
      </c>
      <c r="XI281" s="11">
        <f t="shared" si="1777"/>
        <v>-1.6580280862983313E-3</v>
      </c>
      <c r="XJ281" s="11">
        <f t="shared" si="1777"/>
        <v>-1.6580280862983313E-3</v>
      </c>
      <c r="XK281" s="11">
        <f t="shared" si="1777"/>
        <v>-1.6580280862983313E-3</v>
      </c>
      <c r="XL281" s="11">
        <f t="shared" si="1777"/>
        <v>-1.6580280862983313E-3</v>
      </c>
      <c r="XM281" s="11">
        <f t="shared" si="1777"/>
        <v>-1.6580280862983313E-3</v>
      </c>
      <c r="XN281" s="11">
        <f t="shared" si="1777"/>
        <v>-1.6580280862983313E-3</v>
      </c>
      <c r="XO281" s="11">
        <f t="shared" si="1777"/>
        <v>-1.6580280862983313E-3</v>
      </c>
      <c r="XP281" s="11">
        <f t="shared" si="1777"/>
        <v>-1.6580280862983313E-3</v>
      </c>
      <c r="XQ281" s="11">
        <f t="shared" si="1777"/>
        <v>-1.6580280862983313E-3</v>
      </c>
      <c r="XR281" s="11">
        <f t="shared" si="1777"/>
        <v>-1.6580280862983313E-3</v>
      </c>
      <c r="XS281" s="11">
        <f t="shared" si="1777"/>
        <v>-1.6580280862983313E-3</v>
      </c>
      <c r="XT281" s="11">
        <f t="shared" si="1777"/>
        <v>-1.6580280862983313E-3</v>
      </c>
      <c r="XU281" s="11">
        <f t="shared" si="1777"/>
        <v>-1.6580280862983313E-3</v>
      </c>
      <c r="XV281" s="11">
        <f t="shared" si="1777"/>
        <v>-1.6580280862983313E-3</v>
      </c>
      <c r="XW281" s="11">
        <f t="shared" si="1777"/>
        <v>-1.6580280862983313E-3</v>
      </c>
      <c r="XX281" s="11">
        <f t="shared" si="1777"/>
        <v>-1.6580280862983313E-3</v>
      </c>
      <c r="XY281" s="11">
        <f t="shared" ref="XY281:AAJ281" si="1778">XY234</f>
        <v>-1.6580280862983313E-3</v>
      </c>
      <c r="XZ281" s="11">
        <f t="shared" si="1778"/>
        <v>-1.6580280862983313E-3</v>
      </c>
      <c r="YA281" s="11">
        <f t="shared" si="1778"/>
        <v>-1.6580280862983313E-3</v>
      </c>
      <c r="YB281" s="11">
        <f t="shared" si="1778"/>
        <v>-1.6580280862983313E-3</v>
      </c>
      <c r="YC281" s="11">
        <f t="shared" si="1778"/>
        <v>-1.6580280862983313E-3</v>
      </c>
      <c r="YD281" s="11">
        <f t="shared" si="1778"/>
        <v>-1.6580280862983313E-3</v>
      </c>
      <c r="YE281" s="11">
        <f t="shared" si="1778"/>
        <v>-1.6580280862983313E-3</v>
      </c>
      <c r="YF281" s="11">
        <f t="shared" si="1778"/>
        <v>-1.6580280862983313E-3</v>
      </c>
      <c r="YG281" s="11">
        <f t="shared" si="1778"/>
        <v>-1.6580280862983313E-3</v>
      </c>
      <c r="YH281" s="11">
        <f t="shared" si="1778"/>
        <v>-1.6580280862983313E-3</v>
      </c>
      <c r="YI281" s="11">
        <f t="shared" si="1778"/>
        <v>-1.6580280862983313E-3</v>
      </c>
      <c r="YJ281" s="11">
        <f t="shared" si="1778"/>
        <v>-1.6580280862983313E-3</v>
      </c>
      <c r="YK281" s="11">
        <f t="shared" si="1778"/>
        <v>-1.6580280862983313E-3</v>
      </c>
      <c r="YL281" s="11">
        <f t="shared" si="1778"/>
        <v>-1.6580280862983313E-3</v>
      </c>
      <c r="YM281" s="11">
        <f t="shared" si="1778"/>
        <v>-1.6580280862983313E-3</v>
      </c>
      <c r="YN281" s="11">
        <f t="shared" si="1778"/>
        <v>-1.6580280862983313E-3</v>
      </c>
      <c r="YO281" s="11">
        <f t="shared" si="1778"/>
        <v>-1.6580280862983313E-3</v>
      </c>
      <c r="YP281" s="11">
        <f t="shared" si="1778"/>
        <v>-1.6580280862983313E-3</v>
      </c>
      <c r="YQ281" s="11">
        <f t="shared" si="1778"/>
        <v>-1.6580280862983313E-3</v>
      </c>
      <c r="YR281" s="11">
        <f t="shared" si="1778"/>
        <v>-1.6580280862983313E-3</v>
      </c>
      <c r="YS281" s="11">
        <f t="shared" si="1778"/>
        <v>-1.6580280862983313E-3</v>
      </c>
      <c r="YT281" s="11">
        <f t="shared" si="1778"/>
        <v>-1.6580280862983313E-3</v>
      </c>
      <c r="YU281" s="11">
        <f t="shared" si="1778"/>
        <v>-1.6580280862983313E-3</v>
      </c>
      <c r="YV281" s="11">
        <f t="shared" si="1778"/>
        <v>-1.6580280862983313E-3</v>
      </c>
      <c r="YW281" s="11">
        <f t="shared" si="1778"/>
        <v>-1.6580280862983313E-3</v>
      </c>
      <c r="YX281" s="11">
        <f t="shared" si="1778"/>
        <v>-1.6580280862983313E-3</v>
      </c>
      <c r="YY281" s="11">
        <f t="shared" si="1778"/>
        <v>-1.6580280862983313E-3</v>
      </c>
      <c r="YZ281" s="11">
        <f t="shared" si="1778"/>
        <v>-1.6580280862983313E-3</v>
      </c>
      <c r="ZA281" s="11">
        <f t="shared" si="1778"/>
        <v>-1.6580280862983313E-3</v>
      </c>
      <c r="ZB281" s="11">
        <f t="shared" si="1778"/>
        <v>-1.6580280862983313E-3</v>
      </c>
      <c r="ZC281" s="11">
        <f t="shared" si="1778"/>
        <v>-1.6580280862983313E-3</v>
      </c>
      <c r="ZD281" s="11">
        <f t="shared" si="1778"/>
        <v>-1.6580280862983313E-3</v>
      </c>
      <c r="ZE281" s="11">
        <f t="shared" si="1778"/>
        <v>-1.6580280862983313E-3</v>
      </c>
      <c r="ZF281" s="11">
        <f t="shared" si="1778"/>
        <v>-1.6580280862983313E-3</v>
      </c>
      <c r="ZG281" s="11">
        <f t="shared" si="1778"/>
        <v>-1.6580280862983313E-3</v>
      </c>
      <c r="ZH281" s="11">
        <f t="shared" si="1778"/>
        <v>-1.6580280862983313E-3</v>
      </c>
      <c r="ZI281" s="11">
        <f t="shared" si="1778"/>
        <v>-1.6580280862983313E-3</v>
      </c>
      <c r="ZJ281" s="11">
        <f t="shared" si="1778"/>
        <v>-1.6580280862983313E-3</v>
      </c>
      <c r="ZK281" s="11">
        <f t="shared" si="1778"/>
        <v>-1.6580280862983313E-3</v>
      </c>
      <c r="ZL281" s="11">
        <f t="shared" si="1778"/>
        <v>-1.6580280862983313E-3</v>
      </c>
      <c r="ZM281" s="11">
        <f t="shared" si="1778"/>
        <v>-1.6580280862983313E-3</v>
      </c>
      <c r="ZN281" s="11">
        <f t="shared" si="1778"/>
        <v>-1.6580280862983313E-3</v>
      </c>
      <c r="ZO281" s="11">
        <f t="shared" si="1778"/>
        <v>-1.6580280862983313E-3</v>
      </c>
      <c r="ZP281" s="11">
        <f t="shared" si="1778"/>
        <v>-1.6580280862983313E-3</v>
      </c>
      <c r="ZQ281" s="11">
        <f t="shared" si="1778"/>
        <v>-1.6580280862983313E-3</v>
      </c>
      <c r="ZR281" s="11">
        <f t="shared" si="1778"/>
        <v>-1.6580280862983313E-3</v>
      </c>
      <c r="ZS281" s="11">
        <f t="shared" si="1778"/>
        <v>-1.6580280862983313E-3</v>
      </c>
      <c r="ZT281" s="11">
        <f t="shared" si="1778"/>
        <v>-1.6580280862983313E-3</v>
      </c>
      <c r="ZU281" s="11">
        <f t="shared" si="1778"/>
        <v>-1.6580280862983313E-3</v>
      </c>
      <c r="ZV281" s="11">
        <f t="shared" si="1778"/>
        <v>-1.6580280862983313E-3</v>
      </c>
      <c r="ZW281" s="11">
        <f t="shared" si="1778"/>
        <v>-1.6580280862983313E-3</v>
      </c>
      <c r="ZX281" s="11">
        <f t="shared" si="1778"/>
        <v>-1.6580280862983313E-3</v>
      </c>
      <c r="ZY281" s="11">
        <f t="shared" si="1778"/>
        <v>-1.6580280862983313E-3</v>
      </c>
      <c r="ZZ281" s="11">
        <f t="shared" si="1778"/>
        <v>-1.6580280862983313E-3</v>
      </c>
      <c r="AAA281" s="11">
        <f t="shared" si="1778"/>
        <v>-1.6580280862983313E-3</v>
      </c>
      <c r="AAB281" s="11">
        <f t="shared" si="1778"/>
        <v>-1.6580280862983313E-3</v>
      </c>
      <c r="AAC281" s="11">
        <f t="shared" si="1778"/>
        <v>-1.6580280862983313E-3</v>
      </c>
      <c r="AAD281" s="11">
        <f t="shared" si="1778"/>
        <v>-1.6580280862983313E-3</v>
      </c>
      <c r="AAE281" s="11">
        <f t="shared" si="1778"/>
        <v>-1.6580280862983313E-3</v>
      </c>
      <c r="AAF281" s="11">
        <f t="shared" si="1778"/>
        <v>-1.6580280862983313E-3</v>
      </c>
      <c r="AAG281" s="11">
        <f t="shared" si="1778"/>
        <v>-1.6580280862983313E-3</v>
      </c>
      <c r="AAH281" s="11">
        <f t="shared" si="1778"/>
        <v>-1.6580280862983313E-3</v>
      </c>
      <c r="AAI281" s="11">
        <f t="shared" si="1778"/>
        <v>-1.6580280862983313E-3</v>
      </c>
      <c r="AAJ281" s="11">
        <f t="shared" si="1778"/>
        <v>-1.6580280862983313E-3</v>
      </c>
      <c r="AAK281" s="11">
        <f t="shared" ref="AAK281:ACV281" si="1779">AAK234</f>
        <v>-1.6580280862983313E-3</v>
      </c>
      <c r="AAL281" s="11">
        <f t="shared" si="1779"/>
        <v>-1.6580280862983313E-3</v>
      </c>
      <c r="AAM281" s="11">
        <f t="shared" si="1779"/>
        <v>-1.6580280862983313E-3</v>
      </c>
      <c r="AAN281" s="11">
        <f t="shared" si="1779"/>
        <v>-1.6580280862983313E-3</v>
      </c>
      <c r="AAO281" s="11">
        <f t="shared" si="1779"/>
        <v>-1.6580280862983313E-3</v>
      </c>
      <c r="AAP281" s="11">
        <f t="shared" si="1779"/>
        <v>-1.6580280862983313E-3</v>
      </c>
      <c r="AAQ281" s="11">
        <f t="shared" si="1779"/>
        <v>-1.6580280862983313E-3</v>
      </c>
      <c r="AAR281" s="11">
        <f t="shared" si="1779"/>
        <v>-1.6580280862983313E-3</v>
      </c>
      <c r="AAS281" s="11">
        <f t="shared" si="1779"/>
        <v>-1.6580280862983313E-3</v>
      </c>
      <c r="AAT281" s="11">
        <f t="shared" si="1779"/>
        <v>-1.6580280862983313E-3</v>
      </c>
      <c r="AAU281" s="11">
        <f t="shared" si="1779"/>
        <v>-1.6580280862983313E-3</v>
      </c>
      <c r="AAV281" s="11">
        <f t="shared" si="1779"/>
        <v>-1.6580280862983313E-3</v>
      </c>
      <c r="AAW281" s="11">
        <f t="shared" si="1779"/>
        <v>-1.6580280862983313E-3</v>
      </c>
      <c r="AAX281" s="11">
        <f t="shared" si="1779"/>
        <v>-1.6580280862983313E-3</v>
      </c>
      <c r="AAY281" s="11">
        <f t="shared" si="1779"/>
        <v>-1.6580280862983313E-3</v>
      </c>
      <c r="AAZ281" s="11">
        <f t="shared" si="1779"/>
        <v>-1.6580280862983313E-3</v>
      </c>
      <c r="ABA281" s="11">
        <f t="shared" si="1779"/>
        <v>-1.6580280862983313E-3</v>
      </c>
      <c r="ABB281" s="11">
        <f t="shared" si="1779"/>
        <v>-1.6580280862983313E-3</v>
      </c>
      <c r="ABC281" s="11">
        <f t="shared" si="1779"/>
        <v>-1.6580280862983313E-3</v>
      </c>
      <c r="ABD281" s="11">
        <f t="shared" si="1779"/>
        <v>-1.6580280862983313E-3</v>
      </c>
      <c r="ABE281" s="11">
        <f t="shared" si="1779"/>
        <v>-1.6580280862983313E-3</v>
      </c>
      <c r="ABF281" s="11">
        <f t="shared" si="1779"/>
        <v>-1.6580280862983313E-3</v>
      </c>
      <c r="ABG281" s="11">
        <f t="shared" si="1779"/>
        <v>-1.6580280862983313E-3</v>
      </c>
      <c r="ABH281" s="11">
        <f t="shared" si="1779"/>
        <v>-1.6580280862983313E-3</v>
      </c>
      <c r="ABI281" s="11">
        <f t="shared" si="1779"/>
        <v>-1.6580280862983313E-3</v>
      </c>
      <c r="ABJ281" s="11">
        <f t="shared" si="1779"/>
        <v>-1.6580280862983313E-3</v>
      </c>
      <c r="ABK281" s="11">
        <f t="shared" si="1779"/>
        <v>-1.6580280862983313E-3</v>
      </c>
      <c r="ABL281" s="11">
        <f t="shared" si="1779"/>
        <v>-1.6580280862983313E-3</v>
      </c>
      <c r="ABM281" s="11">
        <f t="shared" si="1779"/>
        <v>-1.6580280862983313E-3</v>
      </c>
      <c r="ABN281" s="11">
        <f t="shared" si="1779"/>
        <v>-1.6580280862983313E-3</v>
      </c>
      <c r="ABO281" s="11">
        <f t="shared" si="1779"/>
        <v>-1.6580280862983313E-3</v>
      </c>
      <c r="ABP281" s="11">
        <f t="shared" si="1779"/>
        <v>-1.6580280862983313E-3</v>
      </c>
      <c r="ABQ281" s="11">
        <f t="shared" si="1779"/>
        <v>-1.6580280862983313E-3</v>
      </c>
      <c r="ABR281" s="11">
        <f t="shared" si="1779"/>
        <v>-1.6580280862983313E-3</v>
      </c>
      <c r="ABS281" s="11">
        <f t="shared" si="1779"/>
        <v>-1.6580280862983313E-3</v>
      </c>
      <c r="ABT281" s="11">
        <f t="shared" si="1779"/>
        <v>-1.6580280862983313E-3</v>
      </c>
      <c r="ABU281" s="11">
        <f t="shared" si="1779"/>
        <v>-1.6580280862983313E-3</v>
      </c>
      <c r="ABV281" s="11">
        <f t="shared" si="1779"/>
        <v>-1.6580280862983313E-3</v>
      </c>
      <c r="ABW281" s="11">
        <f t="shared" si="1779"/>
        <v>-1.6580280862983313E-3</v>
      </c>
      <c r="ABX281" s="11">
        <f t="shared" si="1779"/>
        <v>-1.6580280862983313E-3</v>
      </c>
      <c r="ABY281" s="11">
        <f t="shared" si="1779"/>
        <v>-1.6580280862983313E-3</v>
      </c>
      <c r="ABZ281" s="11">
        <f t="shared" si="1779"/>
        <v>-1.6580280862983313E-3</v>
      </c>
      <c r="ACA281" s="11">
        <f t="shared" si="1779"/>
        <v>-1.6580280862983313E-3</v>
      </c>
      <c r="ACB281" s="11">
        <f t="shared" si="1779"/>
        <v>-1.6580280862983313E-3</v>
      </c>
      <c r="ACC281" s="11">
        <f t="shared" si="1779"/>
        <v>-1.6580280862983313E-3</v>
      </c>
      <c r="ACD281" s="11">
        <f t="shared" si="1779"/>
        <v>-1.6580280862983313E-3</v>
      </c>
      <c r="ACE281" s="11">
        <f t="shared" si="1779"/>
        <v>-1.6580280862983313E-3</v>
      </c>
      <c r="ACF281" s="11">
        <f t="shared" si="1779"/>
        <v>-1.6580280862983313E-3</v>
      </c>
      <c r="ACG281" s="11">
        <f t="shared" si="1779"/>
        <v>-1.6580280862983313E-3</v>
      </c>
      <c r="ACH281" s="11">
        <f t="shared" si="1779"/>
        <v>-1.6580280862983313E-3</v>
      </c>
      <c r="ACI281" s="11">
        <f t="shared" si="1779"/>
        <v>-1.6580280862983313E-3</v>
      </c>
      <c r="ACJ281" s="11">
        <f t="shared" si="1779"/>
        <v>-1.6580280862983313E-3</v>
      </c>
      <c r="ACK281" s="11">
        <f t="shared" si="1779"/>
        <v>-1.6580280862983313E-3</v>
      </c>
      <c r="ACL281" s="11">
        <f t="shared" si="1779"/>
        <v>-1.6580280862983313E-3</v>
      </c>
      <c r="ACM281" s="11">
        <f t="shared" si="1779"/>
        <v>-1.6580280862983313E-3</v>
      </c>
      <c r="ACN281" s="11">
        <f t="shared" si="1779"/>
        <v>-1.6580280862983313E-3</v>
      </c>
      <c r="ACO281" s="11">
        <f t="shared" si="1779"/>
        <v>-1.6580280862983313E-3</v>
      </c>
      <c r="ACP281" s="11">
        <f t="shared" si="1779"/>
        <v>-1.6580280862983313E-3</v>
      </c>
      <c r="ACQ281" s="11">
        <f t="shared" si="1779"/>
        <v>-1.6580280862983313E-3</v>
      </c>
      <c r="ACR281" s="11">
        <f t="shared" si="1779"/>
        <v>-1.6580280862983313E-3</v>
      </c>
      <c r="ACS281" s="11">
        <f t="shared" si="1779"/>
        <v>-1.6580280862983313E-3</v>
      </c>
      <c r="ACT281" s="11">
        <f t="shared" si="1779"/>
        <v>-1.6580280862983313E-3</v>
      </c>
      <c r="ACU281" s="11">
        <f t="shared" si="1779"/>
        <v>-1.6580280862983313E-3</v>
      </c>
      <c r="ACV281" s="11">
        <f t="shared" si="1779"/>
        <v>-1.6580280862983313E-3</v>
      </c>
      <c r="ACW281" s="11">
        <f t="shared" ref="ACW281:AFH281" si="1780">ACW234</f>
        <v>-1.6580280862983313E-3</v>
      </c>
      <c r="ACX281" s="11">
        <f t="shared" si="1780"/>
        <v>-1.6580280862983313E-3</v>
      </c>
      <c r="ACY281" s="11">
        <f t="shared" si="1780"/>
        <v>-1.6580280862983313E-3</v>
      </c>
      <c r="ACZ281" s="11">
        <f t="shared" si="1780"/>
        <v>-1.6580280862983313E-3</v>
      </c>
      <c r="ADA281" s="11">
        <f t="shared" si="1780"/>
        <v>-1.6580280862983313E-3</v>
      </c>
      <c r="ADB281" s="11">
        <f t="shared" si="1780"/>
        <v>-1.6580280862983313E-3</v>
      </c>
      <c r="ADC281" s="11">
        <f t="shared" si="1780"/>
        <v>-1.6580280862983313E-3</v>
      </c>
      <c r="ADD281" s="11">
        <f t="shared" si="1780"/>
        <v>-1.6580280862983313E-3</v>
      </c>
      <c r="ADE281" s="11">
        <f t="shared" si="1780"/>
        <v>-1.6580280862983313E-3</v>
      </c>
      <c r="ADF281" s="11">
        <f t="shared" si="1780"/>
        <v>-1.6580280862983313E-3</v>
      </c>
      <c r="ADG281" s="11">
        <f t="shared" si="1780"/>
        <v>-1.6580280862983313E-3</v>
      </c>
      <c r="ADH281" s="11">
        <f t="shared" si="1780"/>
        <v>-1.6580280862983313E-3</v>
      </c>
      <c r="ADI281" s="11">
        <f t="shared" si="1780"/>
        <v>-1.6580280862983313E-3</v>
      </c>
      <c r="ADJ281" s="11">
        <f t="shared" si="1780"/>
        <v>-1.6580280862983313E-3</v>
      </c>
      <c r="ADK281" s="11">
        <f t="shared" si="1780"/>
        <v>-1.6580280862983313E-3</v>
      </c>
      <c r="ADL281" s="11">
        <f t="shared" si="1780"/>
        <v>-1.6580280862983313E-3</v>
      </c>
      <c r="ADM281" s="11">
        <f t="shared" si="1780"/>
        <v>-1.6580280862983313E-3</v>
      </c>
      <c r="ADN281" s="11">
        <f t="shared" si="1780"/>
        <v>-1.6580280862983313E-3</v>
      </c>
      <c r="ADO281" s="11">
        <f t="shared" si="1780"/>
        <v>-1.6580280862983313E-3</v>
      </c>
      <c r="ADP281" s="11">
        <f t="shared" si="1780"/>
        <v>-1.6580280862983313E-3</v>
      </c>
      <c r="ADQ281" s="11">
        <f t="shared" si="1780"/>
        <v>-1.6580280862983313E-3</v>
      </c>
      <c r="ADR281" s="11">
        <f t="shared" si="1780"/>
        <v>-1.6580280862983313E-3</v>
      </c>
      <c r="ADS281" s="11">
        <f t="shared" si="1780"/>
        <v>-1.6580280862983313E-3</v>
      </c>
      <c r="ADT281" s="11">
        <f t="shared" si="1780"/>
        <v>-1.6580280862983313E-3</v>
      </c>
      <c r="ADU281" s="11">
        <f t="shared" si="1780"/>
        <v>-1.6580280862983313E-3</v>
      </c>
      <c r="ADV281" s="11">
        <f t="shared" si="1780"/>
        <v>-1.6580280862983313E-3</v>
      </c>
      <c r="ADW281" s="11">
        <f t="shared" si="1780"/>
        <v>-1.6580280862983313E-3</v>
      </c>
      <c r="ADX281" s="11">
        <f t="shared" si="1780"/>
        <v>-1.6580280862983313E-3</v>
      </c>
      <c r="ADY281" s="11">
        <f t="shared" si="1780"/>
        <v>-1.6580280862983313E-3</v>
      </c>
      <c r="ADZ281" s="11">
        <f t="shared" si="1780"/>
        <v>-1.6580280862983313E-3</v>
      </c>
      <c r="AEA281" s="11">
        <f t="shared" si="1780"/>
        <v>-1.6580280862983313E-3</v>
      </c>
      <c r="AEB281" s="11">
        <f t="shared" si="1780"/>
        <v>-1.6580280862983313E-3</v>
      </c>
      <c r="AEC281" s="11">
        <f t="shared" si="1780"/>
        <v>-1.6580280862983313E-3</v>
      </c>
      <c r="AED281" s="11">
        <f t="shared" si="1780"/>
        <v>-1.6580280862983313E-3</v>
      </c>
      <c r="AEE281" s="11">
        <f t="shared" si="1780"/>
        <v>-1.6580280862983313E-3</v>
      </c>
      <c r="AEF281" s="11">
        <f t="shared" si="1780"/>
        <v>-1.6580280862983313E-3</v>
      </c>
      <c r="AEG281" s="11">
        <f t="shared" si="1780"/>
        <v>-1.6580280862983313E-3</v>
      </c>
      <c r="AEH281" s="11">
        <f t="shared" si="1780"/>
        <v>-1.6580280862983313E-3</v>
      </c>
      <c r="AEI281" s="11">
        <f t="shared" si="1780"/>
        <v>-1.6580280862983313E-3</v>
      </c>
      <c r="AEJ281" s="11">
        <f t="shared" si="1780"/>
        <v>-1.6580280862983313E-3</v>
      </c>
      <c r="AEK281" s="11">
        <f t="shared" si="1780"/>
        <v>-1.6580280862983313E-3</v>
      </c>
      <c r="AEL281" s="11">
        <f t="shared" si="1780"/>
        <v>-1.6580280862983313E-3</v>
      </c>
      <c r="AEM281" s="11">
        <f t="shared" si="1780"/>
        <v>-1.6580280862983313E-3</v>
      </c>
      <c r="AEN281" s="11">
        <f t="shared" si="1780"/>
        <v>-1.6580280862983313E-3</v>
      </c>
      <c r="AEO281" s="11">
        <f t="shared" si="1780"/>
        <v>-1.6580280862983313E-3</v>
      </c>
      <c r="AEP281" s="11">
        <f t="shared" si="1780"/>
        <v>-1.6580280862983313E-3</v>
      </c>
      <c r="AEQ281" s="11">
        <f t="shared" si="1780"/>
        <v>-1.6580280862983313E-3</v>
      </c>
      <c r="AER281" s="11">
        <f t="shared" si="1780"/>
        <v>-1.6580280862983313E-3</v>
      </c>
      <c r="AES281" s="11">
        <f t="shared" si="1780"/>
        <v>-1.6580280862983313E-3</v>
      </c>
      <c r="AET281" s="11">
        <f t="shared" si="1780"/>
        <v>-1.6580280862983313E-3</v>
      </c>
      <c r="AEU281" s="11">
        <f t="shared" si="1780"/>
        <v>-1.6580280862983313E-3</v>
      </c>
      <c r="AEV281" s="11">
        <f t="shared" si="1780"/>
        <v>-1.6580280862983313E-3</v>
      </c>
      <c r="AEW281" s="11">
        <f t="shared" si="1780"/>
        <v>-1.6580280862983313E-3</v>
      </c>
      <c r="AEX281" s="11">
        <f t="shared" si="1780"/>
        <v>-1.6580280862983313E-3</v>
      </c>
      <c r="AEY281" s="11">
        <f t="shared" si="1780"/>
        <v>-1.6580280862983313E-3</v>
      </c>
      <c r="AEZ281" s="11">
        <f t="shared" si="1780"/>
        <v>-1.6580280862983313E-3</v>
      </c>
      <c r="AFA281" s="11">
        <f t="shared" si="1780"/>
        <v>-1.6580280862983313E-3</v>
      </c>
      <c r="AFB281" s="11">
        <f t="shared" si="1780"/>
        <v>-1.6580280862983313E-3</v>
      </c>
      <c r="AFC281" s="11">
        <f t="shared" si="1780"/>
        <v>-1.6580280862983313E-3</v>
      </c>
      <c r="AFD281" s="11">
        <f t="shared" si="1780"/>
        <v>-1.6580280862983313E-3</v>
      </c>
      <c r="AFE281" s="11">
        <f t="shared" si="1780"/>
        <v>-1.6580280862983313E-3</v>
      </c>
      <c r="AFF281" s="11">
        <f t="shared" si="1780"/>
        <v>-1.6580280862983313E-3</v>
      </c>
      <c r="AFG281" s="11">
        <f t="shared" si="1780"/>
        <v>-1.6580280862983313E-3</v>
      </c>
      <c r="AFH281" s="11">
        <f t="shared" si="1780"/>
        <v>-1.6580280862983313E-3</v>
      </c>
      <c r="AFI281" s="11">
        <f t="shared" ref="AFI281:AGK281" si="1781">AFI234</f>
        <v>-1.6580280862983313E-3</v>
      </c>
      <c r="AFJ281" s="11">
        <f t="shared" si="1781"/>
        <v>-1.6580280862983313E-3</v>
      </c>
      <c r="AFK281" s="11">
        <f t="shared" si="1781"/>
        <v>-1.6580280862983313E-3</v>
      </c>
      <c r="AFL281" s="11">
        <f t="shared" si="1781"/>
        <v>-1.6580280862983313E-3</v>
      </c>
      <c r="AFM281" s="11">
        <f t="shared" si="1781"/>
        <v>-1.6580280862983313E-3</v>
      </c>
      <c r="AFN281" s="11">
        <f t="shared" si="1781"/>
        <v>-1.6580280862983313E-3</v>
      </c>
      <c r="AFO281" s="11">
        <f t="shared" si="1781"/>
        <v>-1.6580280862983313E-3</v>
      </c>
      <c r="AFP281" s="11">
        <f t="shared" si="1781"/>
        <v>-1.6580280862983313E-3</v>
      </c>
      <c r="AFQ281" s="11">
        <f t="shared" si="1781"/>
        <v>-1.6580280862983313E-3</v>
      </c>
      <c r="AFR281" s="11">
        <f t="shared" si="1781"/>
        <v>-1.6580280862983313E-3</v>
      </c>
      <c r="AFS281" s="11">
        <f t="shared" si="1781"/>
        <v>-1.6580280862983313E-3</v>
      </c>
      <c r="AFT281" s="11">
        <f t="shared" si="1781"/>
        <v>-1.6580280862983313E-3</v>
      </c>
      <c r="AFU281" s="11">
        <f t="shared" si="1781"/>
        <v>-1.6580280862983313E-3</v>
      </c>
      <c r="AFV281" s="11">
        <f t="shared" si="1781"/>
        <v>-1.6580280862983313E-3</v>
      </c>
      <c r="AFW281" s="11">
        <f t="shared" si="1781"/>
        <v>-1.6580280862983313E-3</v>
      </c>
      <c r="AFX281" s="11">
        <f t="shared" si="1781"/>
        <v>-1.6580280862983313E-3</v>
      </c>
      <c r="AFY281" s="11">
        <f t="shared" si="1781"/>
        <v>-1.6580280862983313E-3</v>
      </c>
      <c r="AFZ281" s="11">
        <f t="shared" si="1781"/>
        <v>-1.6580280862983313E-3</v>
      </c>
      <c r="AGA281" s="11">
        <f t="shared" si="1781"/>
        <v>-1.6580280862983313E-3</v>
      </c>
      <c r="AGB281" s="11">
        <f t="shared" si="1781"/>
        <v>-1.6580280862983313E-3</v>
      </c>
      <c r="AGC281" s="11">
        <f t="shared" si="1781"/>
        <v>-1.6580280862983313E-3</v>
      </c>
      <c r="AGD281" s="11">
        <f t="shared" si="1781"/>
        <v>-1.6580280862983313E-3</v>
      </c>
      <c r="AGE281" s="11">
        <f t="shared" si="1781"/>
        <v>-1.6580280862983313E-3</v>
      </c>
      <c r="AGF281" s="11">
        <f t="shared" si="1781"/>
        <v>-1.6580280862983313E-3</v>
      </c>
      <c r="AGG281" s="11">
        <f t="shared" si="1781"/>
        <v>-1.6580280862983313E-3</v>
      </c>
      <c r="AGH281" s="11">
        <f t="shared" si="1781"/>
        <v>-1.6580280862983313E-3</v>
      </c>
      <c r="AGI281" s="11">
        <f t="shared" si="1781"/>
        <v>-1.6580280862983313E-3</v>
      </c>
      <c r="AGJ281" s="11">
        <f t="shared" si="1781"/>
        <v>-1.6580280862983313E-3</v>
      </c>
      <c r="AGK281" s="11">
        <f t="shared" si="1781"/>
        <v>-1.6580280862983313E-3</v>
      </c>
    </row>
    <row r="282" spans="2:869" x14ac:dyDescent="0.3">
      <c r="B282" s="4" t="s">
        <v>245</v>
      </c>
      <c r="I282" s="11">
        <f t="shared" ref="I282:BT282" si="1782">(I239+I240)</f>
        <v>0</v>
      </c>
      <c r="J282" s="11">
        <f t="shared" si="1782"/>
        <v>1.5690159972907007E-7</v>
      </c>
      <c r="K282" s="11">
        <f t="shared" si="1782"/>
        <v>1.499266480822489E-4</v>
      </c>
      <c r="L282" s="11">
        <f t="shared" si="1782"/>
        <v>2.0287646904684663E-2</v>
      </c>
      <c r="M282" s="11">
        <f t="shared" si="1782"/>
        <v>0.40172953880565693</v>
      </c>
      <c r="N282" s="11">
        <f t="shared" si="1782"/>
        <v>1.4203161267139941</v>
      </c>
      <c r="O282" s="11">
        <f t="shared" si="1782"/>
        <v>1.8067186343623973</v>
      </c>
      <c r="P282" s="11">
        <f t="shared" si="1782"/>
        <v>1.8321423529433953</v>
      </c>
      <c r="Q282" s="11">
        <f t="shared" si="1782"/>
        <v>1.8375531290293097</v>
      </c>
      <c r="R282" s="11">
        <f t="shared" si="1782"/>
        <v>1.8428287164099859</v>
      </c>
      <c r="S282" s="11">
        <f t="shared" si="1782"/>
        <v>60.116255024447298</v>
      </c>
      <c r="T282" s="11">
        <f t="shared" si="1782"/>
        <v>56.694516595126302</v>
      </c>
      <c r="U282" s="11">
        <f t="shared" si="1782"/>
        <v>53.66880785457154</v>
      </c>
      <c r="V282" s="11">
        <f t="shared" si="1782"/>
        <v>51.00086261450555</v>
      </c>
      <c r="W282" s="11">
        <f t="shared" si="1782"/>
        <v>48.656279925006217</v>
      </c>
      <c r="X282" s="11">
        <f t="shared" si="1782"/>
        <v>46.6041387806548</v>
      </c>
      <c r="Y282" s="11">
        <f t="shared" si="1782"/>
        <v>44.816651397306359</v>
      </c>
      <c r="Z282" s="11">
        <f t="shared" si="1782"/>
        <v>43.26885120383325</v>
      </c>
      <c r="AA282" s="11">
        <f t="shared" si="1782"/>
        <v>41.938312078812146</v>
      </c>
      <c r="AB282" s="11">
        <f t="shared" si="1782"/>
        <v>40.804895709179362</v>
      </c>
      <c r="AC282" s="11">
        <f t="shared" si="1782"/>
        <v>39.850524260219167</v>
      </c>
      <c r="AD282" s="11">
        <f t="shared" si="1782"/>
        <v>40.482572230638368</v>
      </c>
      <c r="AE282" s="11">
        <f t="shared" si="1782"/>
        <v>41.131210532641632</v>
      </c>
      <c r="AF282" s="11">
        <f t="shared" si="1782"/>
        <v>41.79693741075922</v>
      </c>
      <c r="AG282" s="11">
        <f t="shared" si="1782"/>
        <v>42.480267320064385</v>
      </c>
      <c r="AH282" s="11">
        <f t="shared" si="1782"/>
        <v>43.181731475246636</v>
      </c>
      <c r="AI282" s="11">
        <f t="shared" si="1782"/>
        <v>43.901878418627213</v>
      </c>
      <c r="AJ282" s="11">
        <f t="shared" si="1782"/>
        <v>44.641274607780545</v>
      </c>
      <c r="AK282" s="11">
        <f t="shared" si="1782"/>
        <v>45.400505023439756</v>
      </c>
      <c r="AL282" s="11">
        <f t="shared" si="1782"/>
        <v>46.180173798394634</v>
      </c>
      <c r="AM282" s="11">
        <f t="shared" si="1782"/>
        <v>32.744940835564208</v>
      </c>
      <c r="AN282" s="11">
        <f t="shared" si="1782"/>
        <v>33.4606088810432</v>
      </c>
      <c r="AO282" s="11">
        <f t="shared" si="1782"/>
        <v>34.194912275345878</v>
      </c>
      <c r="AP282" s="11">
        <f t="shared" si="1782"/>
        <v>34.948407701492869</v>
      </c>
      <c r="AQ282" s="11">
        <f t="shared" si="1782"/>
        <v>35.721669902652899</v>
      </c>
      <c r="AR282" s="11">
        <f t="shared" si="1782"/>
        <v>36.515292293034577</v>
      </c>
      <c r="AS282" s="11">
        <f t="shared" si="1782"/>
        <v>-3.3160561725966626E-3</v>
      </c>
      <c r="AT282" s="11">
        <f t="shared" si="1782"/>
        <v>-3.3160561725966626E-3</v>
      </c>
      <c r="AU282" s="11">
        <f t="shared" si="1782"/>
        <v>-3.3160561725966626E-3</v>
      </c>
      <c r="AV282" s="11">
        <f t="shared" si="1782"/>
        <v>-3.3160561725966626E-3</v>
      </c>
      <c r="AW282" s="11">
        <f t="shared" si="1782"/>
        <v>-3.3160561725966626E-3</v>
      </c>
      <c r="AX282" s="11">
        <f t="shared" si="1782"/>
        <v>-3.3160561725966626E-3</v>
      </c>
      <c r="AY282" s="11">
        <f t="shared" si="1782"/>
        <v>-3.3160561725966626E-3</v>
      </c>
      <c r="AZ282" s="11">
        <f t="shared" si="1782"/>
        <v>-3.3160561725966626E-3</v>
      </c>
      <c r="BA282" s="11">
        <f t="shared" si="1782"/>
        <v>-3.3160561725966626E-3</v>
      </c>
      <c r="BB282" s="11">
        <f t="shared" si="1782"/>
        <v>-3.3160561725966626E-3</v>
      </c>
      <c r="BC282" s="11">
        <f t="shared" si="1782"/>
        <v>-3.3160561725966626E-3</v>
      </c>
      <c r="BD282" s="11">
        <f t="shared" si="1782"/>
        <v>-3.3160561725966626E-3</v>
      </c>
      <c r="BE282" s="11">
        <f t="shared" si="1782"/>
        <v>-3.3160561725966626E-3</v>
      </c>
      <c r="BF282" s="11">
        <f t="shared" si="1782"/>
        <v>-3.3160561725966626E-3</v>
      </c>
      <c r="BG282" s="11">
        <f t="shared" si="1782"/>
        <v>-3.3160561725966626E-3</v>
      </c>
      <c r="BH282" s="11">
        <f t="shared" si="1782"/>
        <v>-3.3160561725966626E-3</v>
      </c>
      <c r="BI282" s="11">
        <f t="shared" si="1782"/>
        <v>-3.3160561725966626E-3</v>
      </c>
      <c r="BJ282" s="11">
        <f t="shared" si="1782"/>
        <v>-3.3160561725966626E-3</v>
      </c>
      <c r="BK282" s="11">
        <f t="shared" si="1782"/>
        <v>-3.3160561725966626E-3</v>
      </c>
      <c r="BL282" s="11">
        <f t="shared" si="1782"/>
        <v>-3.3160561725966626E-3</v>
      </c>
      <c r="BM282" s="11">
        <f t="shared" si="1782"/>
        <v>-3.3160561725966626E-3</v>
      </c>
      <c r="BN282" s="11">
        <f t="shared" si="1782"/>
        <v>-3.3160561725966626E-3</v>
      </c>
      <c r="BO282" s="11">
        <f t="shared" si="1782"/>
        <v>-3.3160561725966626E-3</v>
      </c>
      <c r="BP282" s="11">
        <f t="shared" si="1782"/>
        <v>-3.3160561725966626E-3</v>
      </c>
      <c r="BQ282" s="11">
        <f t="shared" si="1782"/>
        <v>-3.3160561725966626E-3</v>
      </c>
      <c r="BR282" s="11">
        <f t="shared" si="1782"/>
        <v>-3.3160561725966626E-3</v>
      </c>
      <c r="BS282" s="11">
        <f t="shared" si="1782"/>
        <v>-3.3160561725966626E-3</v>
      </c>
      <c r="BT282" s="11">
        <f t="shared" si="1782"/>
        <v>-3.3160561725966626E-3</v>
      </c>
      <c r="BU282" s="11">
        <f t="shared" ref="BU282:EF282" si="1783">(BU239+BU240)</f>
        <v>-3.3160561725966626E-3</v>
      </c>
      <c r="BV282" s="11">
        <f t="shared" si="1783"/>
        <v>-3.3160561725966626E-3</v>
      </c>
      <c r="BW282" s="11">
        <f t="shared" si="1783"/>
        <v>-3.3160561725966626E-3</v>
      </c>
      <c r="BX282" s="11">
        <f t="shared" si="1783"/>
        <v>-3.3160561725966626E-3</v>
      </c>
      <c r="BY282" s="11">
        <f t="shared" si="1783"/>
        <v>-3.3160561725966626E-3</v>
      </c>
      <c r="BZ282" s="11">
        <f t="shared" si="1783"/>
        <v>-3.3160561725966626E-3</v>
      </c>
      <c r="CA282" s="11">
        <f t="shared" si="1783"/>
        <v>-3.3160561725966626E-3</v>
      </c>
      <c r="CB282" s="11">
        <f t="shared" si="1783"/>
        <v>-3.3160561725966626E-3</v>
      </c>
      <c r="CC282" s="11">
        <f t="shared" si="1783"/>
        <v>-3.3160561725966626E-3</v>
      </c>
      <c r="CD282" s="11">
        <f t="shared" si="1783"/>
        <v>-3.3160561725966626E-3</v>
      </c>
      <c r="CE282" s="11">
        <f t="shared" si="1783"/>
        <v>-3.3160561725966626E-3</v>
      </c>
      <c r="CF282" s="11">
        <f t="shared" si="1783"/>
        <v>-3.3160561725966626E-3</v>
      </c>
      <c r="CG282" s="11">
        <f t="shared" si="1783"/>
        <v>-3.3160561725966626E-3</v>
      </c>
      <c r="CH282" s="11">
        <f t="shared" si="1783"/>
        <v>-3.3160561725966626E-3</v>
      </c>
      <c r="CI282" s="11">
        <f t="shared" si="1783"/>
        <v>-3.3160561725966626E-3</v>
      </c>
      <c r="CJ282" s="11">
        <f t="shared" si="1783"/>
        <v>-3.3160561725966626E-3</v>
      </c>
      <c r="CK282" s="11">
        <f t="shared" si="1783"/>
        <v>-3.3160561725966626E-3</v>
      </c>
      <c r="CL282" s="11">
        <f t="shared" si="1783"/>
        <v>-3.3160561725966626E-3</v>
      </c>
      <c r="CM282" s="11">
        <f t="shared" si="1783"/>
        <v>-3.3160561725966626E-3</v>
      </c>
      <c r="CN282" s="11">
        <f t="shared" si="1783"/>
        <v>-3.3160561725966626E-3</v>
      </c>
      <c r="CO282" s="11">
        <f t="shared" si="1783"/>
        <v>-3.3160561725966626E-3</v>
      </c>
      <c r="CP282" s="11">
        <f t="shared" si="1783"/>
        <v>-3.3160561725966626E-3</v>
      </c>
      <c r="CQ282" s="11">
        <f t="shared" si="1783"/>
        <v>-3.3160561725966626E-3</v>
      </c>
      <c r="CR282" s="11">
        <f t="shared" si="1783"/>
        <v>-3.3160561725966626E-3</v>
      </c>
      <c r="CS282" s="11">
        <f t="shared" si="1783"/>
        <v>-3.3160561725966626E-3</v>
      </c>
      <c r="CT282" s="11">
        <f t="shared" si="1783"/>
        <v>-3.3160561725966626E-3</v>
      </c>
      <c r="CU282" s="11">
        <f t="shared" si="1783"/>
        <v>-3.3160561725966626E-3</v>
      </c>
      <c r="CV282" s="11">
        <f t="shared" si="1783"/>
        <v>-3.3160561725966626E-3</v>
      </c>
      <c r="CW282" s="11">
        <f t="shared" si="1783"/>
        <v>-3.3160561725966626E-3</v>
      </c>
      <c r="CX282" s="11">
        <f t="shared" si="1783"/>
        <v>-3.3160561725966626E-3</v>
      </c>
      <c r="CY282" s="11">
        <f t="shared" si="1783"/>
        <v>-3.3160561725966626E-3</v>
      </c>
      <c r="CZ282" s="11">
        <f t="shared" si="1783"/>
        <v>-3.3160561725966626E-3</v>
      </c>
      <c r="DA282" s="11">
        <f t="shared" si="1783"/>
        <v>-3.3160561725966626E-3</v>
      </c>
      <c r="DB282" s="11">
        <f t="shared" si="1783"/>
        <v>-3.3160561725966626E-3</v>
      </c>
      <c r="DC282" s="11">
        <f t="shared" si="1783"/>
        <v>-3.3160561725966626E-3</v>
      </c>
      <c r="DD282" s="11">
        <f t="shared" si="1783"/>
        <v>-3.3160561725966626E-3</v>
      </c>
      <c r="DE282" s="11">
        <f t="shared" si="1783"/>
        <v>-3.3160561725966626E-3</v>
      </c>
      <c r="DF282" s="11">
        <f t="shared" si="1783"/>
        <v>-3.3160561725966626E-3</v>
      </c>
      <c r="DG282" s="11">
        <f t="shared" si="1783"/>
        <v>-3.3160561725966626E-3</v>
      </c>
      <c r="DH282" s="11">
        <f t="shared" si="1783"/>
        <v>-3.3160561725966626E-3</v>
      </c>
      <c r="DI282" s="11">
        <f t="shared" si="1783"/>
        <v>-3.3160561725966626E-3</v>
      </c>
      <c r="DJ282" s="11">
        <f t="shared" si="1783"/>
        <v>-3.3160561725966626E-3</v>
      </c>
      <c r="DK282" s="11">
        <f t="shared" si="1783"/>
        <v>-3.3160561725966626E-3</v>
      </c>
      <c r="DL282" s="11">
        <f t="shared" si="1783"/>
        <v>-3.3160561725966626E-3</v>
      </c>
      <c r="DM282" s="11">
        <f t="shared" si="1783"/>
        <v>-3.3160561725966626E-3</v>
      </c>
      <c r="DN282" s="11">
        <f t="shared" si="1783"/>
        <v>-3.3160561725966626E-3</v>
      </c>
      <c r="DO282" s="11">
        <f t="shared" si="1783"/>
        <v>-3.3160561725966626E-3</v>
      </c>
      <c r="DP282" s="11">
        <f t="shared" si="1783"/>
        <v>-3.3160561725966626E-3</v>
      </c>
      <c r="DQ282" s="11">
        <f t="shared" si="1783"/>
        <v>-3.3160561725966626E-3</v>
      </c>
      <c r="DR282" s="11">
        <f t="shared" si="1783"/>
        <v>-3.3160561725966626E-3</v>
      </c>
      <c r="DS282" s="11">
        <f t="shared" si="1783"/>
        <v>-3.3160561725966626E-3</v>
      </c>
      <c r="DT282" s="11">
        <f t="shared" si="1783"/>
        <v>-3.3160561725966626E-3</v>
      </c>
      <c r="DU282" s="11">
        <f t="shared" si="1783"/>
        <v>-3.3160561725966626E-3</v>
      </c>
      <c r="DV282" s="11">
        <f t="shared" si="1783"/>
        <v>-3.3160561725966626E-3</v>
      </c>
      <c r="DW282" s="11">
        <f t="shared" si="1783"/>
        <v>-3.3160561725966626E-3</v>
      </c>
      <c r="DX282" s="11">
        <f t="shared" si="1783"/>
        <v>-3.3160561725966626E-3</v>
      </c>
      <c r="DY282" s="11">
        <f t="shared" si="1783"/>
        <v>-3.3160561725966626E-3</v>
      </c>
      <c r="DZ282" s="11">
        <f t="shared" si="1783"/>
        <v>-3.3160561725966626E-3</v>
      </c>
      <c r="EA282" s="11">
        <f t="shared" si="1783"/>
        <v>-3.3160561725966626E-3</v>
      </c>
      <c r="EB282" s="11">
        <f t="shared" si="1783"/>
        <v>-3.3160561725966626E-3</v>
      </c>
      <c r="EC282" s="11">
        <f t="shared" si="1783"/>
        <v>-3.3160561725966626E-3</v>
      </c>
      <c r="ED282" s="11">
        <f t="shared" si="1783"/>
        <v>-3.3160561725966626E-3</v>
      </c>
      <c r="EE282" s="11">
        <f t="shared" si="1783"/>
        <v>-3.3160561725966626E-3</v>
      </c>
      <c r="EF282" s="11">
        <f t="shared" si="1783"/>
        <v>-3.3160561725966626E-3</v>
      </c>
      <c r="EG282" s="11">
        <f t="shared" ref="EG282:GR282" si="1784">(EG239+EG240)</f>
        <v>-3.3160561725966626E-3</v>
      </c>
      <c r="EH282" s="11">
        <f t="shared" si="1784"/>
        <v>-3.3160561725966626E-3</v>
      </c>
      <c r="EI282" s="11">
        <f t="shared" si="1784"/>
        <v>-3.3160561725966626E-3</v>
      </c>
      <c r="EJ282" s="11">
        <f t="shared" si="1784"/>
        <v>-3.3160561725966626E-3</v>
      </c>
      <c r="EK282" s="11">
        <f t="shared" si="1784"/>
        <v>-3.3160561725966626E-3</v>
      </c>
      <c r="EL282" s="11">
        <f t="shared" si="1784"/>
        <v>-3.3160561725966626E-3</v>
      </c>
      <c r="EM282" s="11">
        <f t="shared" si="1784"/>
        <v>-3.3160561725966626E-3</v>
      </c>
      <c r="EN282" s="11">
        <f t="shared" si="1784"/>
        <v>-3.3160561725966626E-3</v>
      </c>
      <c r="EO282" s="11">
        <f t="shared" si="1784"/>
        <v>-3.3160561725966626E-3</v>
      </c>
      <c r="EP282" s="11">
        <f t="shared" si="1784"/>
        <v>-3.3160561725966626E-3</v>
      </c>
      <c r="EQ282" s="11">
        <f t="shared" si="1784"/>
        <v>-3.3160561725966626E-3</v>
      </c>
      <c r="ER282" s="11">
        <f t="shared" si="1784"/>
        <v>-3.3160561725966626E-3</v>
      </c>
      <c r="ES282" s="11">
        <f t="shared" si="1784"/>
        <v>-3.3160561725966626E-3</v>
      </c>
      <c r="ET282" s="11">
        <f t="shared" si="1784"/>
        <v>-3.3160561725966626E-3</v>
      </c>
      <c r="EU282" s="11">
        <f t="shared" si="1784"/>
        <v>-3.3160561725966626E-3</v>
      </c>
      <c r="EV282" s="11">
        <f t="shared" si="1784"/>
        <v>-3.3160561725966626E-3</v>
      </c>
      <c r="EW282" s="11">
        <f t="shared" si="1784"/>
        <v>-3.3160561725966626E-3</v>
      </c>
      <c r="EX282" s="11">
        <f t="shared" si="1784"/>
        <v>-3.3160561725966626E-3</v>
      </c>
      <c r="EY282" s="11">
        <f t="shared" si="1784"/>
        <v>-3.3160561725966626E-3</v>
      </c>
      <c r="EZ282" s="11">
        <f t="shared" si="1784"/>
        <v>-3.3160561725966626E-3</v>
      </c>
      <c r="FA282" s="11">
        <f t="shared" si="1784"/>
        <v>-3.3160561725966626E-3</v>
      </c>
      <c r="FB282" s="11">
        <f t="shared" si="1784"/>
        <v>-3.3160561725966626E-3</v>
      </c>
      <c r="FC282" s="11">
        <f t="shared" si="1784"/>
        <v>-3.3160561725966626E-3</v>
      </c>
      <c r="FD282" s="11">
        <f t="shared" si="1784"/>
        <v>-3.3160561725966626E-3</v>
      </c>
      <c r="FE282" s="11">
        <f t="shared" si="1784"/>
        <v>-3.3160561725966626E-3</v>
      </c>
      <c r="FF282" s="11">
        <f t="shared" si="1784"/>
        <v>-3.3160561725966626E-3</v>
      </c>
      <c r="FG282" s="11">
        <f t="shared" si="1784"/>
        <v>-3.3160561725966626E-3</v>
      </c>
      <c r="FH282" s="11">
        <f t="shared" si="1784"/>
        <v>-3.3160561725966626E-3</v>
      </c>
      <c r="FI282" s="11">
        <f t="shared" si="1784"/>
        <v>-3.3160561725966626E-3</v>
      </c>
      <c r="FJ282" s="11">
        <f t="shared" si="1784"/>
        <v>-3.3160561725966626E-3</v>
      </c>
      <c r="FK282" s="11">
        <f t="shared" si="1784"/>
        <v>-3.3160561725966626E-3</v>
      </c>
      <c r="FL282" s="11">
        <f t="shared" si="1784"/>
        <v>-3.3160561725966626E-3</v>
      </c>
      <c r="FM282" s="11">
        <f t="shared" si="1784"/>
        <v>-3.3160561725966626E-3</v>
      </c>
      <c r="FN282" s="11">
        <f t="shared" si="1784"/>
        <v>-3.3160561725966626E-3</v>
      </c>
      <c r="FO282" s="11">
        <f t="shared" si="1784"/>
        <v>-3.3160561725966626E-3</v>
      </c>
      <c r="FP282" s="11">
        <f t="shared" si="1784"/>
        <v>-3.3160561725966626E-3</v>
      </c>
      <c r="FQ282" s="11">
        <f t="shared" si="1784"/>
        <v>-3.3160561725966626E-3</v>
      </c>
      <c r="FR282" s="11">
        <f t="shared" si="1784"/>
        <v>-3.3160561725966626E-3</v>
      </c>
      <c r="FS282" s="11">
        <f t="shared" si="1784"/>
        <v>-3.3160561725966626E-3</v>
      </c>
      <c r="FT282" s="11">
        <f t="shared" si="1784"/>
        <v>-3.3160561725966626E-3</v>
      </c>
      <c r="FU282" s="11">
        <f t="shared" si="1784"/>
        <v>-3.3160561725966626E-3</v>
      </c>
      <c r="FV282" s="11">
        <f t="shared" si="1784"/>
        <v>-3.3160561725966626E-3</v>
      </c>
      <c r="FW282" s="11">
        <f t="shared" si="1784"/>
        <v>-3.3160561725966626E-3</v>
      </c>
      <c r="FX282" s="11">
        <f t="shared" si="1784"/>
        <v>-3.3160561725966626E-3</v>
      </c>
      <c r="FY282" s="11">
        <f t="shared" si="1784"/>
        <v>-3.3160561725966626E-3</v>
      </c>
      <c r="FZ282" s="11">
        <f t="shared" si="1784"/>
        <v>-3.3160561725966626E-3</v>
      </c>
      <c r="GA282" s="11">
        <f t="shared" si="1784"/>
        <v>-3.3160561725966626E-3</v>
      </c>
      <c r="GB282" s="11">
        <f t="shared" si="1784"/>
        <v>-3.3160561725966626E-3</v>
      </c>
      <c r="GC282" s="11">
        <f t="shared" si="1784"/>
        <v>-3.3160561725966626E-3</v>
      </c>
      <c r="GD282" s="11">
        <f t="shared" si="1784"/>
        <v>-3.3160561725966626E-3</v>
      </c>
      <c r="GE282" s="11">
        <f t="shared" si="1784"/>
        <v>-3.3160561725966626E-3</v>
      </c>
      <c r="GF282" s="11">
        <f t="shared" si="1784"/>
        <v>-3.3160561725966626E-3</v>
      </c>
      <c r="GG282" s="11">
        <f t="shared" si="1784"/>
        <v>-3.3160561725966626E-3</v>
      </c>
      <c r="GH282" s="11">
        <f t="shared" si="1784"/>
        <v>-3.3160561725966626E-3</v>
      </c>
      <c r="GI282" s="11">
        <f t="shared" si="1784"/>
        <v>-3.3160561725966626E-3</v>
      </c>
      <c r="GJ282" s="11">
        <f t="shared" si="1784"/>
        <v>-3.3160561725966626E-3</v>
      </c>
      <c r="GK282" s="11">
        <f t="shared" si="1784"/>
        <v>-3.3160561725966626E-3</v>
      </c>
      <c r="GL282" s="11">
        <f t="shared" si="1784"/>
        <v>-3.3160561725966626E-3</v>
      </c>
      <c r="GM282" s="11">
        <f t="shared" si="1784"/>
        <v>-3.3160561725966626E-3</v>
      </c>
      <c r="GN282" s="11">
        <f t="shared" si="1784"/>
        <v>-3.3160561725966626E-3</v>
      </c>
      <c r="GO282" s="11">
        <f t="shared" si="1784"/>
        <v>-3.3160561725966626E-3</v>
      </c>
      <c r="GP282" s="11">
        <f t="shared" si="1784"/>
        <v>-3.3160561725966626E-3</v>
      </c>
      <c r="GQ282" s="11">
        <f t="shared" si="1784"/>
        <v>-3.3160561725966626E-3</v>
      </c>
      <c r="GR282" s="11">
        <f t="shared" si="1784"/>
        <v>-3.3160561725966626E-3</v>
      </c>
      <c r="GS282" s="11">
        <f t="shared" ref="GS282:JD282" si="1785">(GS239+GS240)</f>
        <v>-3.3160561725966626E-3</v>
      </c>
      <c r="GT282" s="11">
        <f t="shared" si="1785"/>
        <v>-3.3160561725966626E-3</v>
      </c>
      <c r="GU282" s="11">
        <f t="shared" si="1785"/>
        <v>-3.3160561725966626E-3</v>
      </c>
      <c r="GV282" s="11">
        <f t="shared" si="1785"/>
        <v>-3.3160561725966626E-3</v>
      </c>
      <c r="GW282" s="11">
        <f t="shared" si="1785"/>
        <v>-3.3160561725966626E-3</v>
      </c>
      <c r="GX282" s="11">
        <f t="shared" si="1785"/>
        <v>-3.3160561725966626E-3</v>
      </c>
      <c r="GY282" s="11">
        <f t="shared" si="1785"/>
        <v>-3.3160561725966626E-3</v>
      </c>
      <c r="GZ282" s="11">
        <f t="shared" si="1785"/>
        <v>-3.3160561725966626E-3</v>
      </c>
      <c r="HA282" s="11">
        <f t="shared" si="1785"/>
        <v>-3.3160561725966626E-3</v>
      </c>
      <c r="HB282" s="11">
        <f t="shared" si="1785"/>
        <v>-3.3160561725966626E-3</v>
      </c>
      <c r="HC282" s="11">
        <f t="shared" si="1785"/>
        <v>-3.3160561725966626E-3</v>
      </c>
      <c r="HD282" s="11">
        <f t="shared" si="1785"/>
        <v>-3.3160561725966626E-3</v>
      </c>
      <c r="HE282" s="11">
        <f t="shared" si="1785"/>
        <v>-3.3160561725966626E-3</v>
      </c>
      <c r="HF282" s="11">
        <f t="shared" si="1785"/>
        <v>-3.3160561725966626E-3</v>
      </c>
      <c r="HG282" s="11">
        <f t="shared" si="1785"/>
        <v>-3.3160561725966626E-3</v>
      </c>
      <c r="HH282" s="11">
        <f t="shared" si="1785"/>
        <v>-3.3160561725966626E-3</v>
      </c>
      <c r="HI282" s="11">
        <f t="shared" si="1785"/>
        <v>-3.3160561725966626E-3</v>
      </c>
      <c r="HJ282" s="11">
        <f t="shared" si="1785"/>
        <v>-3.3160561725966626E-3</v>
      </c>
      <c r="HK282" s="11">
        <f t="shared" si="1785"/>
        <v>-3.3160561725966626E-3</v>
      </c>
      <c r="HL282" s="11">
        <f t="shared" si="1785"/>
        <v>-3.3160561725966626E-3</v>
      </c>
      <c r="HM282" s="11">
        <f t="shared" si="1785"/>
        <v>-3.3160561725966626E-3</v>
      </c>
      <c r="HN282" s="11">
        <f t="shared" si="1785"/>
        <v>-3.3160561725966626E-3</v>
      </c>
      <c r="HO282" s="11">
        <f t="shared" si="1785"/>
        <v>-3.3160561725966626E-3</v>
      </c>
      <c r="HP282" s="11">
        <f t="shared" si="1785"/>
        <v>-3.3160561725966626E-3</v>
      </c>
      <c r="HQ282" s="11">
        <f t="shared" si="1785"/>
        <v>-3.3160561725966626E-3</v>
      </c>
      <c r="HR282" s="11">
        <f t="shared" si="1785"/>
        <v>-3.3160561725966626E-3</v>
      </c>
      <c r="HS282" s="11">
        <f t="shared" si="1785"/>
        <v>-3.3160561725966626E-3</v>
      </c>
      <c r="HT282" s="11">
        <f t="shared" si="1785"/>
        <v>-3.3160561725966626E-3</v>
      </c>
      <c r="HU282" s="11">
        <f t="shared" si="1785"/>
        <v>-3.3160561725966626E-3</v>
      </c>
      <c r="HV282" s="11">
        <f t="shared" si="1785"/>
        <v>-3.3160561725966626E-3</v>
      </c>
      <c r="HW282" s="11">
        <f t="shared" si="1785"/>
        <v>-3.3160561725966626E-3</v>
      </c>
      <c r="HX282" s="11">
        <f t="shared" si="1785"/>
        <v>-3.3160561725966626E-3</v>
      </c>
      <c r="HY282" s="11">
        <f t="shared" si="1785"/>
        <v>-3.3160561725966626E-3</v>
      </c>
      <c r="HZ282" s="11">
        <f t="shared" si="1785"/>
        <v>-3.3160561725966626E-3</v>
      </c>
      <c r="IA282" s="11">
        <f t="shared" si="1785"/>
        <v>-3.3160561725966626E-3</v>
      </c>
      <c r="IB282" s="11">
        <f t="shared" si="1785"/>
        <v>-3.3160561725966626E-3</v>
      </c>
      <c r="IC282" s="11">
        <f t="shared" si="1785"/>
        <v>-3.3160561725966626E-3</v>
      </c>
      <c r="ID282" s="11">
        <f t="shared" si="1785"/>
        <v>-3.3160561725966626E-3</v>
      </c>
      <c r="IE282" s="11">
        <f t="shared" si="1785"/>
        <v>-3.3160561725966626E-3</v>
      </c>
      <c r="IF282" s="11">
        <f t="shared" si="1785"/>
        <v>-3.3160561725966626E-3</v>
      </c>
      <c r="IG282" s="11">
        <f t="shared" si="1785"/>
        <v>-3.3160561725966626E-3</v>
      </c>
      <c r="IH282" s="11">
        <f t="shared" si="1785"/>
        <v>-3.3160561725966626E-3</v>
      </c>
      <c r="II282" s="11">
        <f t="shared" si="1785"/>
        <v>-3.3160561725966626E-3</v>
      </c>
      <c r="IJ282" s="11">
        <f t="shared" si="1785"/>
        <v>-3.3160561725966626E-3</v>
      </c>
      <c r="IK282" s="11">
        <f t="shared" si="1785"/>
        <v>-3.3160561725966626E-3</v>
      </c>
      <c r="IL282" s="11">
        <f t="shared" si="1785"/>
        <v>-3.3160561725966626E-3</v>
      </c>
      <c r="IM282" s="11">
        <f t="shared" si="1785"/>
        <v>-3.3160561725966626E-3</v>
      </c>
      <c r="IN282" s="11">
        <f t="shared" si="1785"/>
        <v>-3.3160561725966626E-3</v>
      </c>
      <c r="IO282" s="11">
        <f t="shared" si="1785"/>
        <v>-3.3160561725966626E-3</v>
      </c>
      <c r="IP282" s="11">
        <f t="shared" si="1785"/>
        <v>-3.3160561725966626E-3</v>
      </c>
      <c r="IQ282" s="11">
        <f t="shared" si="1785"/>
        <v>-3.3160561725966626E-3</v>
      </c>
      <c r="IR282" s="11">
        <f t="shared" si="1785"/>
        <v>-3.3160561725966626E-3</v>
      </c>
      <c r="IS282" s="11">
        <f t="shared" si="1785"/>
        <v>-3.3160561725966626E-3</v>
      </c>
      <c r="IT282" s="11">
        <f t="shared" si="1785"/>
        <v>-3.3160561725966626E-3</v>
      </c>
      <c r="IU282" s="11">
        <f t="shared" si="1785"/>
        <v>-3.3160561725966626E-3</v>
      </c>
      <c r="IV282" s="11">
        <f t="shared" si="1785"/>
        <v>-3.3160561725966626E-3</v>
      </c>
      <c r="IW282" s="11">
        <f t="shared" si="1785"/>
        <v>-3.3160561725966626E-3</v>
      </c>
      <c r="IX282" s="11">
        <f t="shared" si="1785"/>
        <v>-3.3160561725966626E-3</v>
      </c>
      <c r="IY282" s="11">
        <f t="shared" si="1785"/>
        <v>-3.3160561725966626E-3</v>
      </c>
      <c r="IZ282" s="11">
        <f t="shared" si="1785"/>
        <v>-3.3160561725966626E-3</v>
      </c>
      <c r="JA282" s="11">
        <f t="shared" si="1785"/>
        <v>-3.3160561725966626E-3</v>
      </c>
      <c r="JB282" s="11">
        <f t="shared" si="1785"/>
        <v>-3.3160561725966626E-3</v>
      </c>
      <c r="JC282" s="11">
        <f t="shared" si="1785"/>
        <v>-3.3160561725966626E-3</v>
      </c>
      <c r="JD282" s="11">
        <f t="shared" si="1785"/>
        <v>-3.3160561725966626E-3</v>
      </c>
      <c r="JE282" s="11">
        <f t="shared" ref="JE282:LP282" si="1786">(JE239+JE240)</f>
        <v>-3.3160561725966626E-3</v>
      </c>
      <c r="JF282" s="11">
        <f t="shared" si="1786"/>
        <v>-3.3160561725966626E-3</v>
      </c>
      <c r="JG282" s="11">
        <f t="shared" si="1786"/>
        <v>-3.3160561725966626E-3</v>
      </c>
      <c r="JH282" s="11">
        <f t="shared" si="1786"/>
        <v>-3.3160561725966626E-3</v>
      </c>
      <c r="JI282" s="11">
        <f t="shared" si="1786"/>
        <v>-3.3160561725966626E-3</v>
      </c>
      <c r="JJ282" s="11">
        <f t="shared" si="1786"/>
        <v>-3.3160561725966626E-3</v>
      </c>
      <c r="JK282" s="11">
        <f t="shared" si="1786"/>
        <v>-3.3160561725966626E-3</v>
      </c>
      <c r="JL282" s="11">
        <f t="shared" si="1786"/>
        <v>-3.3160561725966626E-3</v>
      </c>
      <c r="JM282" s="11">
        <f t="shared" si="1786"/>
        <v>-3.3160561725966626E-3</v>
      </c>
      <c r="JN282" s="11">
        <f t="shared" si="1786"/>
        <v>-3.3160561725966626E-3</v>
      </c>
      <c r="JO282" s="11">
        <f t="shared" si="1786"/>
        <v>-3.3160561725966626E-3</v>
      </c>
      <c r="JP282" s="11">
        <f t="shared" si="1786"/>
        <v>-3.3160561725966626E-3</v>
      </c>
      <c r="JQ282" s="11">
        <f t="shared" si="1786"/>
        <v>-3.3160561725966626E-3</v>
      </c>
      <c r="JR282" s="11">
        <f t="shared" si="1786"/>
        <v>-3.3160561725966626E-3</v>
      </c>
      <c r="JS282" s="11">
        <f t="shared" si="1786"/>
        <v>-3.3160561725966626E-3</v>
      </c>
      <c r="JT282" s="11">
        <f t="shared" si="1786"/>
        <v>-3.3160561725966626E-3</v>
      </c>
      <c r="JU282" s="11">
        <f t="shared" si="1786"/>
        <v>-3.3160561725966626E-3</v>
      </c>
      <c r="JV282" s="11">
        <f t="shared" si="1786"/>
        <v>-3.3160561725966626E-3</v>
      </c>
      <c r="JW282" s="11">
        <f t="shared" si="1786"/>
        <v>-3.3160561725966626E-3</v>
      </c>
      <c r="JX282" s="11">
        <f t="shared" si="1786"/>
        <v>-3.3160561725966626E-3</v>
      </c>
      <c r="JY282" s="11">
        <f t="shared" si="1786"/>
        <v>-3.3160561725966626E-3</v>
      </c>
      <c r="JZ282" s="11">
        <f t="shared" si="1786"/>
        <v>-3.3160561725966626E-3</v>
      </c>
      <c r="KA282" s="11">
        <f t="shared" si="1786"/>
        <v>-3.3160561725966626E-3</v>
      </c>
      <c r="KB282" s="11">
        <f t="shared" si="1786"/>
        <v>-3.3160561725966626E-3</v>
      </c>
      <c r="KC282" s="11">
        <f t="shared" si="1786"/>
        <v>-3.3160561725966626E-3</v>
      </c>
      <c r="KD282" s="11">
        <f t="shared" si="1786"/>
        <v>-3.3160561725966626E-3</v>
      </c>
      <c r="KE282" s="11">
        <f t="shared" si="1786"/>
        <v>-3.3160561725966626E-3</v>
      </c>
      <c r="KF282" s="11">
        <f t="shared" si="1786"/>
        <v>-3.3160561725966626E-3</v>
      </c>
      <c r="KG282" s="11">
        <f t="shared" si="1786"/>
        <v>-3.3160561725966626E-3</v>
      </c>
      <c r="KH282" s="11">
        <f t="shared" si="1786"/>
        <v>-3.3160561725966626E-3</v>
      </c>
      <c r="KI282" s="11">
        <f t="shared" si="1786"/>
        <v>-3.3160561725966626E-3</v>
      </c>
      <c r="KJ282" s="11">
        <f t="shared" si="1786"/>
        <v>-3.3160561725966626E-3</v>
      </c>
      <c r="KK282" s="11">
        <f t="shared" si="1786"/>
        <v>-3.3160561725966626E-3</v>
      </c>
      <c r="KL282" s="11">
        <f t="shared" si="1786"/>
        <v>-3.3160561725966626E-3</v>
      </c>
      <c r="KM282" s="11">
        <f t="shared" si="1786"/>
        <v>-3.3160561725966626E-3</v>
      </c>
      <c r="KN282" s="11">
        <f t="shared" si="1786"/>
        <v>-3.3160561725966626E-3</v>
      </c>
      <c r="KO282" s="11">
        <f t="shared" si="1786"/>
        <v>-3.3160561725966626E-3</v>
      </c>
      <c r="KP282" s="11">
        <f t="shared" si="1786"/>
        <v>-3.3160561725966626E-3</v>
      </c>
      <c r="KQ282" s="11">
        <f t="shared" si="1786"/>
        <v>-3.3160561725966626E-3</v>
      </c>
      <c r="KR282" s="11">
        <f t="shared" si="1786"/>
        <v>-3.3160561725966626E-3</v>
      </c>
      <c r="KS282" s="11">
        <f t="shared" si="1786"/>
        <v>-3.3160561725966626E-3</v>
      </c>
      <c r="KT282" s="11">
        <f t="shared" si="1786"/>
        <v>-3.3160561725966626E-3</v>
      </c>
      <c r="KU282" s="11">
        <f t="shared" si="1786"/>
        <v>-3.3160561725966626E-3</v>
      </c>
      <c r="KV282" s="11">
        <f t="shared" si="1786"/>
        <v>-3.3160561725966626E-3</v>
      </c>
      <c r="KW282" s="11">
        <f t="shared" si="1786"/>
        <v>-3.3160561725966626E-3</v>
      </c>
      <c r="KX282" s="11">
        <f t="shared" si="1786"/>
        <v>-3.3160561725966626E-3</v>
      </c>
      <c r="KY282" s="11">
        <f t="shared" si="1786"/>
        <v>-3.3160561725966626E-3</v>
      </c>
      <c r="KZ282" s="11">
        <f t="shared" si="1786"/>
        <v>-3.3160561725966626E-3</v>
      </c>
      <c r="LA282" s="11">
        <f t="shared" si="1786"/>
        <v>-3.3160561725966626E-3</v>
      </c>
      <c r="LB282" s="11">
        <f t="shared" si="1786"/>
        <v>-3.3160561725966626E-3</v>
      </c>
      <c r="LC282" s="11">
        <f t="shared" si="1786"/>
        <v>-3.3160561725966626E-3</v>
      </c>
      <c r="LD282" s="11">
        <f t="shared" si="1786"/>
        <v>-3.3160561725966626E-3</v>
      </c>
      <c r="LE282" s="11">
        <f t="shared" si="1786"/>
        <v>-3.3160561725966626E-3</v>
      </c>
      <c r="LF282" s="11">
        <f t="shared" si="1786"/>
        <v>-3.3160561725966626E-3</v>
      </c>
      <c r="LG282" s="11">
        <f t="shared" si="1786"/>
        <v>-3.3160561725966626E-3</v>
      </c>
      <c r="LH282" s="11">
        <f t="shared" si="1786"/>
        <v>-3.3160561725966626E-3</v>
      </c>
      <c r="LI282" s="11">
        <f t="shared" si="1786"/>
        <v>-3.3160561725966626E-3</v>
      </c>
      <c r="LJ282" s="11">
        <f t="shared" si="1786"/>
        <v>-3.3160561725966626E-3</v>
      </c>
      <c r="LK282" s="11">
        <f t="shared" si="1786"/>
        <v>-3.3160561725966626E-3</v>
      </c>
      <c r="LL282" s="11">
        <f t="shared" si="1786"/>
        <v>-3.3160561725966626E-3</v>
      </c>
      <c r="LM282" s="11">
        <f t="shared" si="1786"/>
        <v>-3.3160561725966626E-3</v>
      </c>
      <c r="LN282" s="11">
        <f t="shared" si="1786"/>
        <v>-3.3160561725966626E-3</v>
      </c>
      <c r="LO282" s="11">
        <f t="shared" si="1786"/>
        <v>-3.3160561725966626E-3</v>
      </c>
      <c r="LP282" s="11">
        <f t="shared" si="1786"/>
        <v>-3.3160561725966626E-3</v>
      </c>
      <c r="LQ282" s="11">
        <f t="shared" ref="LQ282:OB282" si="1787">(LQ239+LQ240)</f>
        <v>-3.3160561725966626E-3</v>
      </c>
      <c r="LR282" s="11">
        <f t="shared" si="1787"/>
        <v>-3.3160561725966626E-3</v>
      </c>
      <c r="LS282" s="11">
        <f t="shared" si="1787"/>
        <v>-3.3160561725966626E-3</v>
      </c>
      <c r="LT282" s="11">
        <f t="shared" si="1787"/>
        <v>-3.3160561725966626E-3</v>
      </c>
      <c r="LU282" s="11">
        <f t="shared" si="1787"/>
        <v>-3.3160561725966626E-3</v>
      </c>
      <c r="LV282" s="11">
        <f t="shared" si="1787"/>
        <v>-3.3160561725966626E-3</v>
      </c>
      <c r="LW282" s="11">
        <f t="shared" si="1787"/>
        <v>-3.3160561725966626E-3</v>
      </c>
      <c r="LX282" s="11">
        <f t="shared" si="1787"/>
        <v>-3.3160561725966626E-3</v>
      </c>
      <c r="LY282" s="11">
        <f t="shared" si="1787"/>
        <v>-3.3160561725966626E-3</v>
      </c>
      <c r="LZ282" s="11">
        <f t="shared" si="1787"/>
        <v>-3.3160561725966626E-3</v>
      </c>
      <c r="MA282" s="11">
        <f t="shared" si="1787"/>
        <v>-3.3160561725966626E-3</v>
      </c>
      <c r="MB282" s="11">
        <f t="shared" si="1787"/>
        <v>-3.3160561725966626E-3</v>
      </c>
      <c r="MC282" s="11">
        <f t="shared" si="1787"/>
        <v>-3.3160561725966626E-3</v>
      </c>
      <c r="MD282" s="11">
        <f t="shared" si="1787"/>
        <v>-3.3160561725966626E-3</v>
      </c>
      <c r="ME282" s="11">
        <f t="shared" si="1787"/>
        <v>-3.3160561725966626E-3</v>
      </c>
      <c r="MF282" s="11">
        <f t="shared" si="1787"/>
        <v>-3.3160561725966626E-3</v>
      </c>
      <c r="MG282" s="11">
        <f t="shared" si="1787"/>
        <v>-3.3160561725966626E-3</v>
      </c>
      <c r="MH282" s="11">
        <f t="shared" si="1787"/>
        <v>-3.3160561725966626E-3</v>
      </c>
      <c r="MI282" s="11">
        <f t="shared" si="1787"/>
        <v>-3.3160561725966626E-3</v>
      </c>
      <c r="MJ282" s="11">
        <f t="shared" si="1787"/>
        <v>-3.3160561725966626E-3</v>
      </c>
      <c r="MK282" s="11">
        <f t="shared" si="1787"/>
        <v>-3.3160561725966626E-3</v>
      </c>
      <c r="ML282" s="11">
        <f t="shared" si="1787"/>
        <v>-3.3160561725966626E-3</v>
      </c>
      <c r="MM282" s="11">
        <f t="shared" si="1787"/>
        <v>-3.3160561725966626E-3</v>
      </c>
      <c r="MN282" s="11">
        <f t="shared" si="1787"/>
        <v>-3.3160561725966626E-3</v>
      </c>
      <c r="MO282" s="11">
        <f t="shared" si="1787"/>
        <v>-3.3160561725966626E-3</v>
      </c>
      <c r="MP282" s="11">
        <f t="shared" si="1787"/>
        <v>-3.3160561725966626E-3</v>
      </c>
      <c r="MQ282" s="11">
        <f t="shared" si="1787"/>
        <v>-3.3160561725966626E-3</v>
      </c>
      <c r="MR282" s="11">
        <f t="shared" si="1787"/>
        <v>-3.3160561725966626E-3</v>
      </c>
      <c r="MS282" s="11">
        <f t="shared" si="1787"/>
        <v>-3.3160561725966626E-3</v>
      </c>
      <c r="MT282" s="11">
        <f t="shared" si="1787"/>
        <v>-3.3160561725966626E-3</v>
      </c>
      <c r="MU282" s="11">
        <f t="shared" si="1787"/>
        <v>-3.3160561725966626E-3</v>
      </c>
      <c r="MV282" s="11">
        <f t="shared" si="1787"/>
        <v>-3.3160561725966626E-3</v>
      </c>
      <c r="MW282" s="11">
        <f t="shared" si="1787"/>
        <v>-3.3160561725966626E-3</v>
      </c>
      <c r="MX282" s="11">
        <f t="shared" si="1787"/>
        <v>-3.3160561725966626E-3</v>
      </c>
      <c r="MY282" s="11">
        <f t="shared" si="1787"/>
        <v>-3.3160561725966626E-3</v>
      </c>
      <c r="MZ282" s="11">
        <f t="shared" si="1787"/>
        <v>-3.3160561725966626E-3</v>
      </c>
      <c r="NA282" s="11">
        <f t="shared" si="1787"/>
        <v>-3.3160561725966626E-3</v>
      </c>
      <c r="NB282" s="11">
        <f t="shared" si="1787"/>
        <v>-3.3160561725966626E-3</v>
      </c>
      <c r="NC282" s="11">
        <f t="shared" si="1787"/>
        <v>-3.3160561725966626E-3</v>
      </c>
      <c r="ND282" s="11">
        <f t="shared" si="1787"/>
        <v>-3.3160561725966626E-3</v>
      </c>
      <c r="NE282" s="11">
        <f t="shared" si="1787"/>
        <v>-3.3160561725966626E-3</v>
      </c>
      <c r="NF282" s="11">
        <f t="shared" si="1787"/>
        <v>-3.3160561725966626E-3</v>
      </c>
      <c r="NG282" s="11">
        <f t="shared" si="1787"/>
        <v>-3.3160561725966626E-3</v>
      </c>
      <c r="NH282" s="11">
        <f t="shared" si="1787"/>
        <v>-3.3160561725966626E-3</v>
      </c>
      <c r="NI282" s="11">
        <f t="shared" si="1787"/>
        <v>-3.3160561725966626E-3</v>
      </c>
      <c r="NJ282" s="11">
        <f t="shared" si="1787"/>
        <v>-3.3160561725966626E-3</v>
      </c>
      <c r="NK282" s="11">
        <f t="shared" si="1787"/>
        <v>-3.3160561725966626E-3</v>
      </c>
      <c r="NL282" s="11">
        <f t="shared" si="1787"/>
        <v>-3.3160561725966626E-3</v>
      </c>
      <c r="NM282" s="11">
        <f t="shared" si="1787"/>
        <v>-3.3160561725966626E-3</v>
      </c>
      <c r="NN282" s="11">
        <f t="shared" si="1787"/>
        <v>-3.3160561725966626E-3</v>
      </c>
      <c r="NO282" s="11">
        <f t="shared" si="1787"/>
        <v>-3.3160561725966626E-3</v>
      </c>
      <c r="NP282" s="11">
        <f t="shared" si="1787"/>
        <v>-3.3160561725966626E-3</v>
      </c>
      <c r="NQ282" s="11">
        <f t="shared" si="1787"/>
        <v>-3.3160561725966626E-3</v>
      </c>
      <c r="NR282" s="11">
        <f t="shared" si="1787"/>
        <v>-3.3160561725966626E-3</v>
      </c>
      <c r="NS282" s="11">
        <f t="shared" si="1787"/>
        <v>-3.3160561725966626E-3</v>
      </c>
      <c r="NT282" s="11">
        <f t="shared" si="1787"/>
        <v>-3.3160561725966626E-3</v>
      </c>
      <c r="NU282" s="11">
        <f t="shared" si="1787"/>
        <v>-3.3160561725966626E-3</v>
      </c>
      <c r="NV282" s="11">
        <f t="shared" si="1787"/>
        <v>-3.3160561725966626E-3</v>
      </c>
      <c r="NW282" s="11">
        <f t="shared" si="1787"/>
        <v>-3.3160561725966626E-3</v>
      </c>
      <c r="NX282" s="11">
        <f t="shared" si="1787"/>
        <v>-3.3160561725966626E-3</v>
      </c>
      <c r="NY282" s="11">
        <f t="shared" si="1787"/>
        <v>-3.3160561725966626E-3</v>
      </c>
      <c r="NZ282" s="11">
        <f t="shared" si="1787"/>
        <v>-3.3160561725966626E-3</v>
      </c>
      <c r="OA282" s="11">
        <f t="shared" si="1787"/>
        <v>-3.3160561725966626E-3</v>
      </c>
      <c r="OB282" s="11">
        <f t="shared" si="1787"/>
        <v>-3.3160561725966626E-3</v>
      </c>
      <c r="OC282" s="11">
        <f t="shared" ref="OC282:QN282" si="1788">(OC239+OC240)</f>
        <v>-3.3160561725966626E-3</v>
      </c>
      <c r="OD282" s="11">
        <f t="shared" si="1788"/>
        <v>-3.3160561725966626E-3</v>
      </c>
      <c r="OE282" s="11">
        <f t="shared" si="1788"/>
        <v>-3.3160561725966626E-3</v>
      </c>
      <c r="OF282" s="11">
        <f t="shared" si="1788"/>
        <v>-3.3160561725966626E-3</v>
      </c>
      <c r="OG282" s="11">
        <f t="shared" si="1788"/>
        <v>-3.3160561725966626E-3</v>
      </c>
      <c r="OH282" s="11">
        <f t="shared" si="1788"/>
        <v>-3.3160561725966626E-3</v>
      </c>
      <c r="OI282" s="11">
        <f t="shared" si="1788"/>
        <v>-3.3160561725966626E-3</v>
      </c>
      <c r="OJ282" s="11">
        <f t="shared" si="1788"/>
        <v>-3.3160561725966626E-3</v>
      </c>
      <c r="OK282" s="11">
        <f t="shared" si="1788"/>
        <v>-3.3160561725966626E-3</v>
      </c>
      <c r="OL282" s="11">
        <f t="shared" si="1788"/>
        <v>-3.3160561725966626E-3</v>
      </c>
      <c r="OM282" s="11">
        <f t="shared" si="1788"/>
        <v>-3.3160561725966626E-3</v>
      </c>
      <c r="ON282" s="11">
        <f t="shared" si="1788"/>
        <v>-3.3160561725966626E-3</v>
      </c>
      <c r="OO282" s="11">
        <f t="shared" si="1788"/>
        <v>-3.3160561725966626E-3</v>
      </c>
      <c r="OP282" s="11">
        <f t="shared" si="1788"/>
        <v>-3.3160561725966626E-3</v>
      </c>
      <c r="OQ282" s="11">
        <f t="shared" si="1788"/>
        <v>-3.3160561725966626E-3</v>
      </c>
      <c r="OR282" s="11">
        <f t="shared" si="1788"/>
        <v>-3.3160561725966626E-3</v>
      </c>
      <c r="OS282" s="11">
        <f t="shared" si="1788"/>
        <v>-3.3160561725966626E-3</v>
      </c>
      <c r="OT282" s="11">
        <f t="shared" si="1788"/>
        <v>-3.3160561725966626E-3</v>
      </c>
      <c r="OU282" s="11">
        <f t="shared" si="1788"/>
        <v>-3.3160561725966626E-3</v>
      </c>
      <c r="OV282" s="11">
        <f t="shared" si="1788"/>
        <v>-3.3160561725966626E-3</v>
      </c>
      <c r="OW282" s="11">
        <f t="shared" si="1788"/>
        <v>-3.3160561725966626E-3</v>
      </c>
      <c r="OX282" s="11">
        <f t="shared" si="1788"/>
        <v>-3.3160561725966626E-3</v>
      </c>
      <c r="OY282" s="11">
        <f t="shared" si="1788"/>
        <v>-3.3160561725966626E-3</v>
      </c>
      <c r="OZ282" s="11">
        <f t="shared" si="1788"/>
        <v>-3.3160561725966626E-3</v>
      </c>
      <c r="PA282" s="11">
        <f t="shared" si="1788"/>
        <v>-3.3160561725966626E-3</v>
      </c>
      <c r="PB282" s="11">
        <f t="shared" si="1788"/>
        <v>-3.3160561725966626E-3</v>
      </c>
      <c r="PC282" s="11">
        <f t="shared" si="1788"/>
        <v>-3.3160561725966626E-3</v>
      </c>
      <c r="PD282" s="11">
        <f t="shared" si="1788"/>
        <v>-3.3160561725966626E-3</v>
      </c>
      <c r="PE282" s="11">
        <f t="shared" si="1788"/>
        <v>-3.3160561725966626E-3</v>
      </c>
      <c r="PF282" s="11">
        <f t="shared" si="1788"/>
        <v>-3.3160561725966626E-3</v>
      </c>
      <c r="PG282" s="11">
        <f t="shared" si="1788"/>
        <v>-3.3160561725966626E-3</v>
      </c>
      <c r="PH282" s="11">
        <f t="shared" si="1788"/>
        <v>-3.3160561725966626E-3</v>
      </c>
      <c r="PI282" s="11">
        <f t="shared" si="1788"/>
        <v>-3.3160561725966626E-3</v>
      </c>
      <c r="PJ282" s="11">
        <f t="shared" si="1788"/>
        <v>-3.3160561725966626E-3</v>
      </c>
      <c r="PK282" s="11">
        <f t="shared" si="1788"/>
        <v>-3.3160561725966626E-3</v>
      </c>
      <c r="PL282" s="11">
        <f t="shared" si="1788"/>
        <v>-3.3160561725966626E-3</v>
      </c>
      <c r="PM282" s="11">
        <f t="shared" si="1788"/>
        <v>-3.3160561725966626E-3</v>
      </c>
      <c r="PN282" s="11">
        <f t="shared" si="1788"/>
        <v>-3.3160561725966626E-3</v>
      </c>
      <c r="PO282" s="11">
        <f t="shared" si="1788"/>
        <v>-3.3160561725966626E-3</v>
      </c>
      <c r="PP282" s="11">
        <f t="shared" si="1788"/>
        <v>-3.3160561725966626E-3</v>
      </c>
      <c r="PQ282" s="11">
        <f t="shared" si="1788"/>
        <v>-3.3160561725966626E-3</v>
      </c>
      <c r="PR282" s="11">
        <f t="shared" si="1788"/>
        <v>-3.3160561725966626E-3</v>
      </c>
      <c r="PS282" s="11">
        <f t="shared" si="1788"/>
        <v>-3.3160561725966626E-3</v>
      </c>
      <c r="PT282" s="11">
        <f t="shared" si="1788"/>
        <v>-3.3160561725966626E-3</v>
      </c>
      <c r="PU282" s="11">
        <f t="shared" si="1788"/>
        <v>-3.3160561725966626E-3</v>
      </c>
      <c r="PV282" s="11">
        <f t="shared" si="1788"/>
        <v>-3.3160561725966626E-3</v>
      </c>
      <c r="PW282" s="11">
        <f t="shared" si="1788"/>
        <v>-3.3160561725966626E-3</v>
      </c>
      <c r="PX282" s="11">
        <f t="shared" si="1788"/>
        <v>-3.3160561725966626E-3</v>
      </c>
      <c r="PY282" s="11">
        <f t="shared" si="1788"/>
        <v>-3.3160561725966626E-3</v>
      </c>
      <c r="PZ282" s="11">
        <f t="shared" si="1788"/>
        <v>-3.3160561725966626E-3</v>
      </c>
      <c r="QA282" s="11">
        <f t="shared" si="1788"/>
        <v>-3.3160561725966626E-3</v>
      </c>
      <c r="QB282" s="11">
        <f t="shared" si="1788"/>
        <v>-3.3160561725966626E-3</v>
      </c>
      <c r="QC282" s="11">
        <f t="shared" si="1788"/>
        <v>-3.3160561725966626E-3</v>
      </c>
      <c r="QD282" s="11">
        <f t="shared" si="1788"/>
        <v>-3.3160561725966626E-3</v>
      </c>
      <c r="QE282" s="11">
        <f t="shared" si="1788"/>
        <v>-3.3160561725966626E-3</v>
      </c>
      <c r="QF282" s="11">
        <f t="shared" si="1788"/>
        <v>-3.3160561725966626E-3</v>
      </c>
      <c r="QG282" s="11">
        <f t="shared" si="1788"/>
        <v>-3.3160561725966626E-3</v>
      </c>
      <c r="QH282" s="11">
        <f t="shared" si="1788"/>
        <v>-3.3160561725966626E-3</v>
      </c>
      <c r="QI282" s="11">
        <f t="shared" si="1788"/>
        <v>-3.3160561725966626E-3</v>
      </c>
      <c r="QJ282" s="11">
        <f t="shared" si="1788"/>
        <v>-3.3160561725966626E-3</v>
      </c>
      <c r="QK282" s="11">
        <f t="shared" si="1788"/>
        <v>-3.3160561725966626E-3</v>
      </c>
      <c r="QL282" s="11">
        <f t="shared" si="1788"/>
        <v>-3.3160561725966626E-3</v>
      </c>
      <c r="QM282" s="11">
        <f t="shared" si="1788"/>
        <v>-3.3160561725966626E-3</v>
      </c>
      <c r="QN282" s="11">
        <f t="shared" si="1788"/>
        <v>-3.3160561725966626E-3</v>
      </c>
      <c r="QO282" s="11">
        <f t="shared" ref="QO282:SZ282" si="1789">(QO239+QO240)</f>
        <v>-3.3160561725966626E-3</v>
      </c>
      <c r="QP282" s="11">
        <f t="shared" si="1789"/>
        <v>-3.3160561725966626E-3</v>
      </c>
      <c r="QQ282" s="11">
        <f t="shared" si="1789"/>
        <v>-3.3160561725966626E-3</v>
      </c>
      <c r="QR282" s="11">
        <f t="shared" si="1789"/>
        <v>-3.3160561725966626E-3</v>
      </c>
      <c r="QS282" s="11">
        <f t="shared" si="1789"/>
        <v>-3.3160561725966626E-3</v>
      </c>
      <c r="QT282" s="11">
        <f t="shared" si="1789"/>
        <v>-3.3160561725966626E-3</v>
      </c>
      <c r="QU282" s="11">
        <f t="shared" si="1789"/>
        <v>-3.3160561725966626E-3</v>
      </c>
      <c r="QV282" s="11">
        <f t="shared" si="1789"/>
        <v>-3.3160561725966626E-3</v>
      </c>
      <c r="QW282" s="11">
        <f t="shared" si="1789"/>
        <v>-3.3160561725966626E-3</v>
      </c>
      <c r="QX282" s="11">
        <f t="shared" si="1789"/>
        <v>-3.3160561725966626E-3</v>
      </c>
      <c r="QY282" s="11">
        <f t="shared" si="1789"/>
        <v>-3.3160561725966626E-3</v>
      </c>
      <c r="QZ282" s="11">
        <f t="shared" si="1789"/>
        <v>-3.3160561725966626E-3</v>
      </c>
      <c r="RA282" s="11">
        <f t="shared" si="1789"/>
        <v>-3.3160561725966626E-3</v>
      </c>
      <c r="RB282" s="11">
        <f t="shared" si="1789"/>
        <v>-3.3160561725966626E-3</v>
      </c>
      <c r="RC282" s="11">
        <f t="shared" si="1789"/>
        <v>-3.3160561725966626E-3</v>
      </c>
      <c r="RD282" s="11">
        <f t="shared" si="1789"/>
        <v>-3.3160561725966626E-3</v>
      </c>
      <c r="RE282" s="11">
        <f t="shared" si="1789"/>
        <v>-3.3160561725966626E-3</v>
      </c>
      <c r="RF282" s="11">
        <f t="shared" si="1789"/>
        <v>-3.3160561725966626E-3</v>
      </c>
      <c r="RG282" s="11">
        <f t="shared" si="1789"/>
        <v>-3.3160561725966626E-3</v>
      </c>
      <c r="RH282" s="11">
        <f t="shared" si="1789"/>
        <v>-3.3160561725966626E-3</v>
      </c>
      <c r="RI282" s="11">
        <f t="shared" si="1789"/>
        <v>-3.3160561725966626E-3</v>
      </c>
      <c r="RJ282" s="11">
        <f t="shared" si="1789"/>
        <v>-3.3160561725966626E-3</v>
      </c>
      <c r="RK282" s="11">
        <f t="shared" si="1789"/>
        <v>-3.3160561725966626E-3</v>
      </c>
      <c r="RL282" s="11">
        <f t="shared" si="1789"/>
        <v>-3.3160561725966626E-3</v>
      </c>
      <c r="RM282" s="11">
        <f t="shared" si="1789"/>
        <v>-3.3160561725966626E-3</v>
      </c>
      <c r="RN282" s="11">
        <f t="shared" si="1789"/>
        <v>-3.3160561725966626E-3</v>
      </c>
      <c r="RO282" s="11">
        <f t="shared" si="1789"/>
        <v>-3.3160561725966626E-3</v>
      </c>
      <c r="RP282" s="11">
        <f t="shared" si="1789"/>
        <v>-3.3160561725966626E-3</v>
      </c>
      <c r="RQ282" s="11">
        <f t="shared" si="1789"/>
        <v>-3.3160561725966626E-3</v>
      </c>
      <c r="RR282" s="11">
        <f t="shared" si="1789"/>
        <v>-3.3160561725966626E-3</v>
      </c>
      <c r="RS282" s="11">
        <f t="shared" si="1789"/>
        <v>-3.3160561725966626E-3</v>
      </c>
      <c r="RT282" s="11">
        <f t="shared" si="1789"/>
        <v>-3.3160561725966626E-3</v>
      </c>
      <c r="RU282" s="11">
        <f t="shared" si="1789"/>
        <v>-3.3160561725966626E-3</v>
      </c>
      <c r="RV282" s="11">
        <f t="shared" si="1789"/>
        <v>-3.3160561725966626E-3</v>
      </c>
      <c r="RW282" s="11">
        <f t="shared" si="1789"/>
        <v>-3.3160561725966626E-3</v>
      </c>
      <c r="RX282" s="11">
        <f t="shared" si="1789"/>
        <v>-3.3160561725966626E-3</v>
      </c>
      <c r="RY282" s="11">
        <f t="shared" si="1789"/>
        <v>-3.3160561725966626E-3</v>
      </c>
      <c r="RZ282" s="11">
        <f t="shared" si="1789"/>
        <v>-3.3160561725966626E-3</v>
      </c>
      <c r="SA282" s="11">
        <f t="shared" si="1789"/>
        <v>-3.3160561725966626E-3</v>
      </c>
      <c r="SB282" s="11">
        <f t="shared" si="1789"/>
        <v>-3.3160561725966626E-3</v>
      </c>
      <c r="SC282" s="11">
        <f t="shared" si="1789"/>
        <v>-3.3160561725966626E-3</v>
      </c>
      <c r="SD282" s="11">
        <f t="shared" si="1789"/>
        <v>-3.3160561725966626E-3</v>
      </c>
      <c r="SE282" s="11">
        <f t="shared" si="1789"/>
        <v>-3.3160561725966626E-3</v>
      </c>
      <c r="SF282" s="11">
        <f t="shared" si="1789"/>
        <v>-3.3160561725966626E-3</v>
      </c>
      <c r="SG282" s="11">
        <f t="shared" si="1789"/>
        <v>-3.3160561725966626E-3</v>
      </c>
      <c r="SH282" s="11">
        <f t="shared" si="1789"/>
        <v>-3.3160561725966626E-3</v>
      </c>
      <c r="SI282" s="11">
        <f t="shared" si="1789"/>
        <v>-3.3160561725966626E-3</v>
      </c>
      <c r="SJ282" s="11">
        <f t="shared" si="1789"/>
        <v>-3.3160561725966626E-3</v>
      </c>
      <c r="SK282" s="11">
        <f t="shared" si="1789"/>
        <v>-3.3160561725966626E-3</v>
      </c>
      <c r="SL282" s="11">
        <f t="shared" si="1789"/>
        <v>-3.3160561725966626E-3</v>
      </c>
      <c r="SM282" s="11">
        <f t="shared" si="1789"/>
        <v>-3.3160561725966626E-3</v>
      </c>
      <c r="SN282" s="11">
        <f t="shared" si="1789"/>
        <v>-3.3160561725966626E-3</v>
      </c>
      <c r="SO282" s="11">
        <f t="shared" si="1789"/>
        <v>-3.3160561725966626E-3</v>
      </c>
      <c r="SP282" s="11">
        <f t="shared" si="1789"/>
        <v>-3.3160561725966626E-3</v>
      </c>
      <c r="SQ282" s="11">
        <f t="shared" si="1789"/>
        <v>-3.3160561725966626E-3</v>
      </c>
      <c r="SR282" s="11">
        <f t="shared" si="1789"/>
        <v>-3.3160561725966626E-3</v>
      </c>
      <c r="SS282" s="11">
        <f t="shared" si="1789"/>
        <v>-3.3160561725966626E-3</v>
      </c>
      <c r="ST282" s="11">
        <f t="shared" si="1789"/>
        <v>-3.3160561725966626E-3</v>
      </c>
      <c r="SU282" s="11">
        <f t="shared" si="1789"/>
        <v>-3.3160561725966626E-3</v>
      </c>
      <c r="SV282" s="11">
        <f t="shared" si="1789"/>
        <v>-3.3160561725966626E-3</v>
      </c>
      <c r="SW282" s="11">
        <f t="shared" si="1789"/>
        <v>-3.3160561725966626E-3</v>
      </c>
      <c r="SX282" s="11">
        <f t="shared" si="1789"/>
        <v>-3.3160561725966626E-3</v>
      </c>
      <c r="SY282" s="11">
        <f t="shared" si="1789"/>
        <v>-3.3160561725966626E-3</v>
      </c>
      <c r="SZ282" s="11">
        <f t="shared" si="1789"/>
        <v>-3.3160561725966626E-3</v>
      </c>
      <c r="TA282" s="11">
        <f t="shared" ref="TA282:VL282" si="1790">(TA239+TA240)</f>
        <v>-3.3160561725966626E-3</v>
      </c>
      <c r="TB282" s="11">
        <f t="shared" si="1790"/>
        <v>-3.3160561725966626E-3</v>
      </c>
      <c r="TC282" s="11">
        <f t="shared" si="1790"/>
        <v>-3.3160561725966626E-3</v>
      </c>
      <c r="TD282" s="11">
        <f t="shared" si="1790"/>
        <v>-3.3160561725966626E-3</v>
      </c>
      <c r="TE282" s="11">
        <f t="shared" si="1790"/>
        <v>-3.3160561725966626E-3</v>
      </c>
      <c r="TF282" s="11">
        <f t="shared" si="1790"/>
        <v>-3.3160561725966626E-3</v>
      </c>
      <c r="TG282" s="11">
        <f t="shared" si="1790"/>
        <v>-3.3160561725966626E-3</v>
      </c>
      <c r="TH282" s="11">
        <f t="shared" si="1790"/>
        <v>-3.3160561725966626E-3</v>
      </c>
      <c r="TI282" s="11">
        <f t="shared" si="1790"/>
        <v>-3.3160561725966626E-3</v>
      </c>
      <c r="TJ282" s="11">
        <f t="shared" si="1790"/>
        <v>-3.3160561725966626E-3</v>
      </c>
      <c r="TK282" s="11">
        <f t="shared" si="1790"/>
        <v>-3.3160561725966626E-3</v>
      </c>
      <c r="TL282" s="11">
        <f t="shared" si="1790"/>
        <v>-3.3160561725966626E-3</v>
      </c>
      <c r="TM282" s="11">
        <f t="shared" si="1790"/>
        <v>-3.3160561725966626E-3</v>
      </c>
      <c r="TN282" s="11">
        <f t="shared" si="1790"/>
        <v>-3.3160561725966626E-3</v>
      </c>
      <c r="TO282" s="11">
        <f t="shared" si="1790"/>
        <v>-3.3160561725966626E-3</v>
      </c>
      <c r="TP282" s="11">
        <f t="shared" si="1790"/>
        <v>-3.3160561725966626E-3</v>
      </c>
      <c r="TQ282" s="11">
        <f t="shared" si="1790"/>
        <v>-3.3160561725966626E-3</v>
      </c>
      <c r="TR282" s="11">
        <f t="shared" si="1790"/>
        <v>-3.3160561725966626E-3</v>
      </c>
      <c r="TS282" s="11">
        <f t="shared" si="1790"/>
        <v>-3.3160561725966626E-3</v>
      </c>
      <c r="TT282" s="11">
        <f t="shared" si="1790"/>
        <v>-3.3160561725966626E-3</v>
      </c>
      <c r="TU282" s="11">
        <f t="shared" si="1790"/>
        <v>-3.3160561725966626E-3</v>
      </c>
      <c r="TV282" s="11">
        <f t="shared" si="1790"/>
        <v>-3.3160561725966626E-3</v>
      </c>
      <c r="TW282" s="11">
        <f t="shared" si="1790"/>
        <v>-3.3160561725966626E-3</v>
      </c>
      <c r="TX282" s="11">
        <f t="shared" si="1790"/>
        <v>-3.3160561725966626E-3</v>
      </c>
      <c r="TY282" s="11">
        <f t="shared" si="1790"/>
        <v>-3.3160561725966626E-3</v>
      </c>
      <c r="TZ282" s="11">
        <f t="shared" si="1790"/>
        <v>-3.3160561725966626E-3</v>
      </c>
      <c r="UA282" s="11">
        <f t="shared" si="1790"/>
        <v>-3.3160561725966626E-3</v>
      </c>
      <c r="UB282" s="11">
        <f t="shared" si="1790"/>
        <v>-3.3160561725966626E-3</v>
      </c>
      <c r="UC282" s="11">
        <f t="shared" si="1790"/>
        <v>-3.3160561725966626E-3</v>
      </c>
      <c r="UD282" s="11">
        <f t="shared" si="1790"/>
        <v>-3.3160561725966626E-3</v>
      </c>
      <c r="UE282" s="11">
        <f t="shared" si="1790"/>
        <v>-3.3160561725966626E-3</v>
      </c>
      <c r="UF282" s="11">
        <f t="shared" si="1790"/>
        <v>-3.3160561725966626E-3</v>
      </c>
      <c r="UG282" s="11">
        <f t="shared" si="1790"/>
        <v>-3.3160561725966626E-3</v>
      </c>
      <c r="UH282" s="11">
        <f t="shared" si="1790"/>
        <v>-3.3160561725966626E-3</v>
      </c>
      <c r="UI282" s="11">
        <f t="shared" si="1790"/>
        <v>-3.3160561725966626E-3</v>
      </c>
      <c r="UJ282" s="11">
        <f t="shared" si="1790"/>
        <v>-3.3160561725966626E-3</v>
      </c>
      <c r="UK282" s="11">
        <f t="shared" si="1790"/>
        <v>-3.3160561725966626E-3</v>
      </c>
      <c r="UL282" s="11">
        <f t="shared" si="1790"/>
        <v>-3.3160561725966626E-3</v>
      </c>
      <c r="UM282" s="11">
        <f t="shared" si="1790"/>
        <v>-3.3160561725966626E-3</v>
      </c>
      <c r="UN282" s="11">
        <f t="shared" si="1790"/>
        <v>-3.3160561725966626E-3</v>
      </c>
      <c r="UO282" s="11">
        <f t="shared" si="1790"/>
        <v>-3.3160561725966626E-3</v>
      </c>
      <c r="UP282" s="11">
        <f t="shared" si="1790"/>
        <v>-3.3160561725966626E-3</v>
      </c>
      <c r="UQ282" s="11">
        <f t="shared" si="1790"/>
        <v>-3.3160561725966626E-3</v>
      </c>
      <c r="UR282" s="11">
        <f t="shared" si="1790"/>
        <v>-3.3160561725966626E-3</v>
      </c>
      <c r="US282" s="11">
        <f t="shared" si="1790"/>
        <v>-3.3160561725966626E-3</v>
      </c>
      <c r="UT282" s="11">
        <f t="shared" si="1790"/>
        <v>-3.3160561725966626E-3</v>
      </c>
      <c r="UU282" s="11">
        <f t="shared" si="1790"/>
        <v>-3.3160561725966626E-3</v>
      </c>
      <c r="UV282" s="11">
        <f t="shared" si="1790"/>
        <v>-3.3160561725966626E-3</v>
      </c>
      <c r="UW282" s="11">
        <f t="shared" si="1790"/>
        <v>-3.3160561725966626E-3</v>
      </c>
      <c r="UX282" s="11">
        <f t="shared" si="1790"/>
        <v>-3.3160561725966626E-3</v>
      </c>
      <c r="UY282" s="11">
        <f t="shared" si="1790"/>
        <v>-3.3160561725966626E-3</v>
      </c>
      <c r="UZ282" s="11">
        <f t="shared" si="1790"/>
        <v>-3.3160561725966626E-3</v>
      </c>
      <c r="VA282" s="11">
        <f t="shared" si="1790"/>
        <v>-3.3160561725966626E-3</v>
      </c>
      <c r="VB282" s="11">
        <f t="shared" si="1790"/>
        <v>-3.3160561725966626E-3</v>
      </c>
      <c r="VC282" s="11">
        <f t="shared" si="1790"/>
        <v>-3.3160561725966626E-3</v>
      </c>
      <c r="VD282" s="11">
        <f t="shared" si="1790"/>
        <v>-3.3160561725966626E-3</v>
      </c>
      <c r="VE282" s="11">
        <f t="shared" si="1790"/>
        <v>-3.3160561725966626E-3</v>
      </c>
      <c r="VF282" s="11">
        <f t="shared" si="1790"/>
        <v>-3.3160561725966626E-3</v>
      </c>
      <c r="VG282" s="11">
        <f t="shared" si="1790"/>
        <v>-3.3160561725966626E-3</v>
      </c>
      <c r="VH282" s="11">
        <f t="shared" si="1790"/>
        <v>-3.3160561725966626E-3</v>
      </c>
      <c r="VI282" s="11">
        <f t="shared" si="1790"/>
        <v>-3.3160561725966626E-3</v>
      </c>
      <c r="VJ282" s="11">
        <f t="shared" si="1790"/>
        <v>-3.3160561725966626E-3</v>
      </c>
      <c r="VK282" s="11">
        <f t="shared" si="1790"/>
        <v>-3.3160561725966626E-3</v>
      </c>
      <c r="VL282" s="11">
        <f t="shared" si="1790"/>
        <v>-3.3160561725966626E-3</v>
      </c>
      <c r="VM282" s="11">
        <f t="shared" ref="VM282:XX282" si="1791">(VM239+VM240)</f>
        <v>-3.3160561725966626E-3</v>
      </c>
      <c r="VN282" s="11">
        <f t="shared" si="1791"/>
        <v>-3.3160561725966626E-3</v>
      </c>
      <c r="VO282" s="11">
        <f t="shared" si="1791"/>
        <v>-3.3160561725966626E-3</v>
      </c>
      <c r="VP282" s="11">
        <f t="shared" si="1791"/>
        <v>-3.3160561725966626E-3</v>
      </c>
      <c r="VQ282" s="11">
        <f t="shared" si="1791"/>
        <v>-3.3160561725966626E-3</v>
      </c>
      <c r="VR282" s="11">
        <f t="shared" si="1791"/>
        <v>-3.3160561725966626E-3</v>
      </c>
      <c r="VS282" s="11">
        <f t="shared" si="1791"/>
        <v>-3.3160561725966626E-3</v>
      </c>
      <c r="VT282" s="11">
        <f t="shared" si="1791"/>
        <v>-3.3160561725966626E-3</v>
      </c>
      <c r="VU282" s="11">
        <f t="shared" si="1791"/>
        <v>-3.3160561725966626E-3</v>
      </c>
      <c r="VV282" s="11">
        <f t="shared" si="1791"/>
        <v>-3.3160561725966626E-3</v>
      </c>
      <c r="VW282" s="11">
        <f t="shared" si="1791"/>
        <v>-3.3160561725966626E-3</v>
      </c>
      <c r="VX282" s="11">
        <f t="shared" si="1791"/>
        <v>-3.3160561725966626E-3</v>
      </c>
      <c r="VY282" s="11">
        <f t="shared" si="1791"/>
        <v>-3.3160561725966626E-3</v>
      </c>
      <c r="VZ282" s="11">
        <f t="shared" si="1791"/>
        <v>-3.3160561725966626E-3</v>
      </c>
      <c r="WA282" s="11">
        <f t="shared" si="1791"/>
        <v>-3.3160561725966626E-3</v>
      </c>
      <c r="WB282" s="11">
        <f t="shared" si="1791"/>
        <v>-3.3160561725966626E-3</v>
      </c>
      <c r="WC282" s="11">
        <f t="shared" si="1791"/>
        <v>-3.3160561725966626E-3</v>
      </c>
      <c r="WD282" s="11">
        <f t="shared" si="1791"/>
        <v>-3.3160561725966626E-3</v>
      </c>
      <c r="WE282" s="11">
        <f t="shared" si="1791"/>
        <v>-3.3160561725966626E-3</v>
      </c>
      <c r="WF282" s="11">
        <f t="shared" si="1791"/>
        <v>-3.3160561725966626E-3</v>
      </c>
      <c r="WG282" s="11">
        <f t="shared" si="1791"/>
        <v>-3.3160561725966626E-3</v>
      </c>
      <c r="WH282" s="11">
        <f t="shared" si="1791"/>
        <v>-3.3160561725966626E-3</v>
      </c>
      <c r="WI282" s="11">
        <f t="shared" si="1791"/>
        <v>-3.3160561725966626E-3</v>
      </c>
      <c r="WJ282" s="11">
        <f t="shared" si="1791"/>
        <v>-3.3160561725966626E-3</v>
      </c>
      <c r="WK282" s="11">
        <f t="shared" si="1791"/>
        <v>-3.3160561725966626E-3</v>
      </c>
      <c r="WL282" s="11">
        <f t="shared" si="1791"/>
        <v>-3.3160561725966626E-3</v>
      </c>
      <c r="WM282" s="11">
        <f t="shared" si="1791"/>
        <v>-3.3160561725966626E-3</v>
      </c>
      <c r="WN282" s="11">
        <f t="shared" si="1791"/>
        <v>-3.3160561725966626E-3</v>
      </c>
      <c r="WO282" s="11">
        <f t="shared" si="1791"/>
        <v>-3.3160561725966626E-3</v>
      </c>
      <c r="WP282" s="11">
        <f t="shared" si="1791"/>
        <v>-3.3160561725966626E-3</v>
      </c>
      <c r="WQ282" s="11">
        <f t="shared" si="1791"/>
        <v>-3.3160561725966626E-3</v>
      </c>
      <c r="WR282" s="11">
        <f t="shared" si="1791"/>
        <v>-3.3160561725966626E-3</v>
      </c>
      <c r="WS282" s="11">
        <f t="shared" si="1791"/>
        <v>-3.3160561725966626E-3</v>
      </c>
      <c r="WT282" s="11">
        <f t="shared" si="1791"/>
        <v>-3.3160561725966626E-3</v>
      </c>
      <c r="WU282" s="11">
        <f t="shared" si="1791"/>
        <v>-3.3160561725966626E-3</v>
      </c>
      <c r="WV282" s="11">
        <f t="shared" si="1791"/>
        <v>-3.3160561725966626E-3</v>
      </c>
      <c r="WW282" s="11">
        <f t="shared" si="1791"/>
        <v>-3.3160561725966626E-3</v>
      </c>
      <c r="WX282" s="11">
        <f t="shared" si="1791"/>
        <v>-3.3160561725966626E-3</v>
      </c>
      <c r="WY282" s="11">
        <f t="shared" si="1791"/>
        <v>-3.3160561725966626E-3</v>
      </c>
      <c r="WZ282" s="11">
        <f t="shared" si="1791"/>
        <v>-3.3160561725966626E-3</v>
      </c>
      <c r="XA282" s="11">
        <f t="shared" si="1791"/>
        <v>-3.3160561725966626E-3</v>
      </c>
      <c r="XB282" s="11">
        <f t="shared" si="1791"/>
        <v>-3.3160561725966626E-3</v>
      </c>
      <c r="XC282" s="11">
        <f t="shared" si="1791"/>
        <v>-3.3160561725966626E-3</v>
      </c>
      <c r="XD282" s="11">
        <f t="shared" si="1791"/>
        <v>-3.3160561725966626E-3</v>
      </c>
      <c r="XE282" s="11">
        <f t="shared" si="1791"/>
        <v>-3.3160561725966626E-3</v>
      </c>
      <c r="XF282" s="11">
        <f t="shared" si="1791"/>
        <v>-3.3160561725966626E-3</v>
      </c>
      <c r="XG282" s="11">
        <f t="shared" si="1791"/>
        <v>-3.3160561725966626E-3</v>
      </c>
      <c r="XH282" s="11">
        <f t="shared" si="1791"/>
        <v>-3.3160561725966626E-3</v>
      </c>
      <c r="XI282" s="11">
        <f t="shared" si="1791"/>
        <v>-3.3160561725966626E-3</v>
      </c>
      <c r="XJ282" s="11">
        <f t="shared" si="1791"/>
        <v>-3.3160561725966626E-3</v>
      </c>
      <c r="XK282" s="11">
        <f t="shared" si="1791"/>
        <v>-3.3160561725966626E-3</v>
      </c>
      <c r="XL282" s="11">
        <f t="shared" si="1791"/>
        <v>-3.3160561725966626E-3</v>
      </c>
      <c r="XM282" s="11">
        <f t="shared" si="1791"/>
        <v>-3.3160561725966626E-3</v>
      </c>
      <c r="XN282" s="11">
        <f t="shared" si="1791"/>
        <v>-3.3160561725966626E-3</v>
      </c>
      <c r="XO282" s="11">
        <f t="shared" si="1791"/>
        <v>-3.3160561725966626E-3</v>
      </c>
      <c r="XP282" s="11">
        <f t="shared" si="1791"/>
        <v>-3.3160561725966626E-3</v>
      </c>
      <c r="XQ282" s="11">
        <f t="shared" si="1791"/>
        <v>-3.3160561725966626E-3</v>
      </c>
      <c r="XR282" s="11">
        <f t="shared" si="1791"/>
        <v>-3.3160561725966626E-3</v>
      </c>
      <c r="XS282" s="11">
        <f t="shared" si="1791"/>
        <v>-3.3160561725966626E-3</v>
      </c>
      <c r="XT282" s="11">
        <f t="shared" si="1791"/>
        <v>-3.3160561725966626E-3</v>
      </c>
      <c r="XU282" s="11">
        <f t="shared" si="1791"/>
        <v>-3.3160561725966626E-3</v>
      </c>
      <c r="XV282" s="11">
        <f t="shared" si="1791"/>
        <v>-3.3160561725966626E-3</v>
      </c>
      <c r="XW282" s="11">
        <f t="shared" si="1791"/>
        <v>-3.3160561725966626E-3</v>
      </c>
      <c r="XX282" s="11">
        <f t="shared" si="1791"/>
        <v>-3.3160561725966626E-3</v>
      </c>
      <c r="XY282" s="11">
        <f t="shared" ref="XY282:AAJ282" si="1792">(XY239+XY240)</f>
        <v>-3.3160561725966626E-3</v>
      </c>
      <c r="XZ282" s="11">
        <f t="shared" si="1792"/>
        <v>-3.3160561725966626E-3</v>
      </c>
      <c r="YA282" s="11">
        <f t="shared" si="1792"/>
        <v>-3.3160561725966626E-3</v>
      </c>
      <c r="YB282" s="11">
        <f t="shared" si="1792"/>
        <v>-3.3160561725966626E-3</v>
      </c>
      <c r="YC282" s="11">
        <f t="shared" si="1792"/>
        <v>-3.3160561725966626E-3</v>
      </c>
      <c r="YD282" s="11">
        <f t="shared" si="1792"/>
        <v>-3.3160561725966626E-3</v>
      </c>
      <c r="YE282" s="11">
        <f t="shared" si="1792"/>
        <v>-3.3160561725966626E-3</v>
      </c>
      <c r="YF282" s="11">
        <f t="shared" si="1792"/>
        <v>-3.3160561725966626E-3</v>
      </c>
      <c r="YG282" s="11">
        <f t="shared" si="1792"/>
        <v>-3.3160561725966626E-3</v>
      </c>
      <c r="YH282" s="11">
        <f t="shared" si="1792"/>
        <v>-3.3160561725966626E-3</v>
      </c>
      <c r="YI282" s="11">
        <f t="shared" si="1792"/>
        <v>-3.3160561725966626E-3</v>
      </c>
      <c r="YJ282" s="11">
        <f t="shared" si="1792"/>
        <v>-3.3160561725966626E-3</v>
      </c>
      <c r="YK282" s="11">
        <f t="shared" si="1792"/>
        <v>-3.3160561725966626E-3</v>
      </c>
      <c r="YL282" s="11">
        <f t="shared" si="1792"/>
        <v>-3.3160561725966626E-3</v>
      </c>
      <c r="YM282" s="11">
        <f t="shared" si="1792"/>
        <v>-3.3160561725966626E-3</v>
      </c>
      <c r="YN282" s="11">
        <f t="shared" si="1792"/>
        <v>-3.3160561725966626E-3</v>
      </c>
      <c r="YO282" s="11">
        <f t="shared" si="1792"/>
        <v>-3.3160561725966626E-3</v>
      </c>
      <c r="YP282" s="11">
        <f t="shared" si="1792"/>
        <v>-3.3160561725966626E-3</v>
      </c>
      <c r="YQ282" s="11">
        <f t="shared" si="1792"/>
        <v>-3.3160561725966626E-3</v>
      </c>
      <c r="YR282" s="11">
        <f t="shared" si="1792"/>
        <v>-3.3160561725966626E-3</v>
      </c>
      <c r="YS282" s="11">
        <f t="shared" si="1792"/>
        <v>-3.3160561725966626E-3</v>
      </c>
      <c r="YT282" s="11">
        <f t="shared" si="1792"/>
        <v>-3.3160561725966626E-3</v>
      </c>
      <c r="YU282" s="11">
        <f t="shared" si="1792"/>
        <v>-3.3160561725966626E-3</v>
      </c>
      <c r="YV282" s="11">
        <f t="shared" si="1792"/>
        <v>-3.3160561725966626E-3</v>
      </c>
      <c r="YW282" s="11">
        <f t="shared" si="1792"/>
        <v>-3.3160561725966626E-3</v>
      </c>
      <c r="YX282" s="11">
        <f t="shared" si="1792"/>
        <v>-3.3160561725966626E-3</v>
      </c>
      <c r="YY282" s="11">
        <f t="shared" si="1792"/>
        <v>-3.3160561725966626E-3</v>
      </c>
      <c r="YZ282" s="11">
        <f t="shared" si="1792"/>
        <v>-3.3160561725966626E-3</v>
      </c>
      <c r="ZA282" s="11">
        <f t="shared" si="1792"/>
        <v>-3.3160561725966626E-3</v>
      </c>
      <c r="ZB282" s="11">
        <f t="shared" si="1792"/>
        <v>-3.3160561725966626E-3</v>
      </c>
      <c r="ZC282" s="11">
        <f t="shared" si="1792"/>
        <v>-3.3160561725966626E-3</v>
      </c>
      <c r="ZD282" s="11">
        <f t="shared" si="1792"/>
        <v>-3.3160561725966626E-3</v>
      </c>
      <c r="ZE282" s="11">
        <f t="shared" si="1792"/>
        <v>-3.3160561725966626E-3</v>
      </c>
      <c r="ZF282" s="11">
        <f t="shared" si="1792"/>
        <v>-3.3160561725966626E-3</v>
      </c>
      <c r="ZG282" s="11">
        <f t="shared" si="1792"/>
        <v>-3.3160561725966626E-3</v>
      </c>
      <c r="ZH282" s="11">
        <f t="shared" si="1792"/>
        <v>-3.3160561725966626E-3</v>
      </c>
      <c r="ZI282" s="11">
        <f t="shared" si="1792"/>
        <v>-3.3160561725966626E-3</v>
      </c>
      <c r="ZJ282" s="11">
        <f t="shared" si="1792"/>
        <v>-3.3160561725966626E-3</v>
      </c>
      <c r="ZK282" s="11">
        <f t="shared" si="1792"/>
        <v>-3.3160561725966626E-3</v>
      </c>
      <c r="ZL282" s="11">
        <f t="shared" si="1792"/>
        <v>-3.3160561725966626E-3</v>
      </c>
      <c r="ZM282" s="11">
        <f t="shared" si="1792"/>
        <v>-3.3160561725966626E-3</v>
      </c>
      <c r="ZN282" s="11">
        <f t="shared" si="1792"/>
        <v>-3.3160561725966626E-3</v>
      </c>
      <c r="ZO282" s="11">
        <f t="shared" si="1792"/>
        <v>-3.3160561725966626E-3</v>
      </c>
      <c r="ZP282" s="11">
        <f t="shared" si="1792"/>
        <v>-3.3160561725966626E-3</v>
      </c>
      <c r="ZQ282" s="11">
        <f t="shared" si="1792"/>
        <v>-3.3160561725966626E-3</v>
      </c>
      <c r="ZR282" s="11">
        <f t="shared" si="1792"/>
        <v>-3.3160561725966626E-3</v>
      </c>
      <c r="ZS282" s="11">
        <f t="shared" si="1792"/>
        <v>-3.3160561725966626E-3</v>
      </c>
      <c r="ZT282" s="11">
        <f t="shared" si="1792"/>
        <v>-3.3160561725966626E-3</v>
      </c>
      <c r="ZU282" s="11">
        <f t="shared" si="1792"/>
        <v>-3.3160561725966626E-3</v>
      </c>
      <c r="ZV282" s="11">
        <f t="shared" si="1792"/>
        <v>-3.3160561725966626E-3</v>
      </c>
      <c r="ZW282" s="11">
        <f t="shared" si="1792"/>
        <v>-3.3160561725966626E-3</v>
      </c>
      <c r="ZX282" s="11">
        <f t="shared" si="1792"/>
        <v>-3.3160561725966626E-3</v>
      </c>
      <c r="ZY282" s="11">
        <f t="shared" si="1792"/>
        <v>-3.3160561725966626E-3</v>
      </c>
      <c r="ZZ282" s="11">
        <f t="shared" si="1792"/>
        <v>-3.3160561725966626E-3</v>
      </c>
      <c r="AAA282" s="11">
        <f t="shared" si="1792"/>
        <v>-3.3160561725966626E-3</v>
      </c>
      <c r="AAB282" s="11">
        <f t="shared" si="1792"/>
        <v>-3.3160561725966626E-3</v>
      </c>
      <c r="AAC282" s="11">
        <f t="shared" si="1792"/>
        <v>-3.3160561725966626E-3</v>
      </c>
      <c r="AAD282" s="11">
        <f t="shared" si="1792"/>
        <v>-3.3160561725966626E-3</v>
      </c>
      <c r="AAE282" s="11">
        <f t="shared" si="1792"/>
        <v>-3.3160561725966626E-3</v>
      </c>
      <c r="AAF282" s="11">
        <f t="shared" si="1792"/>
        <v>-3.3160561725966626E-3</v>
      </c>
      <c r="AAG282" s="11">
        <f t="shared" si="1792"/>
        <v>-3.3160561725966626E-3</v>
      </c>
      <c r="AAH282" s="11">
        <f t="shared" si="1792"/>
        <v>-3.3160561725966626E-3</v>
      </c>
      <c r="AAI282" s="11">
        <f t="shared" si="1792"/>
        <v>-3.3160561725966626E-3</v>
      </c>
      <c r="AAJ282" s="11">
        <f t="shared" si="1792"/>
        <v>-3.3160561725966626E-3</v>
      </c>
      <c r="AAK282" s="11">
        <f t="shared" ref="AAK282:ACV282" si="1793">(AAK239+AAK240)</f>
        <v>-3.3160561725966626E-3</v>
      </c>
      <c r="AAL282" s="11">
        <f t="shared" si="1793"/>
        <v>-3.3160561725966626E-3</v>
      </c>
      <c r="AAM282" s="11">
        <f t="shared" si="1793"/>
        <v>-3.3160561725966626E-3</v>
      </c>
      <c r="AAN282" s="11">
        <f t="shared" si="1793"/>
        <v>-3.3160561725966626E-3</v>
      </c>
      <c r="AAO282" s="11">
        <f t="shared" si="1793"/>
        <v>-3.3160561725966626E-3</v>
      </c>
      <c r="AAP282" s="11">
        <f t="shared" si="1793"/>
        <v>-3.3160561725966626E-3</v>
      </c>
      <c r="AAQ282" s="11">
        <f t="shared" si="1793"/>
        <v>-3.3160561725966626E-3</v>
      </c>
      <c r="AAR282" s="11">
        <f t="shared" si="1793"/>
        <v>-3.3160561725966626E-3</v>
      </c>
      <c r="AAS282" s="11">
        <f t="shared" si="1793"/>
        <v>-3.3160561725966626E-3</v>
      </c>
      <c r="AAT282" s="11">
        <f t="shared" si="1793"/>
        <v>-3.3160561725966626E-3</v>
      </c>
      <c r="AAU282" s="11">
        <f t="shared" si="1793"/>
        <v>-3.3160561725966626E-3</v>
      </c>
      <c r="AAV282" s="11">
        <f t="shared" si="1793"/>
        <v>-3.3160561725966626E-3</v>
      </c>
      <c r="AAW282" s="11">
        <f t="shared" si="1793"/>
        <v>-3.3160561725966626E-3</v>
      </c>
      <c r="AAX282" s="11">
        <f t="shared" si="1793"/>
        <v>-3.3160561725966626E-3</v>
      </c>
      <c r="AAY282" s="11">
        <f t="shared" si="1793"/>
        <v>-3.3160561725966626E-3</v>
      </c>
      <c r="AAZ282" s="11">
        <f t="shared" si="1793"/>
        <v>-3.3160561725966626E-3</v>
      </c>
      <c r="ABA282" s="11">
        <f t="shared" si="1793"/>
        <v>-3.3160561725966626E-3</v>
      </c>
      <c r="ABB282" s="11">
        <f t="shared" si="1793"/>
        <v>-3.3160561725966626E-3</v>
      </c>
      <c r="ABC282" s="11">
        <f t="shared" si="1793"/>
        <v>-3.3160561725966626E-3</v>
      </c>
      <c r="ABD282" s="11">
        <f t="shared" si="1793"/>
        <v>-3.3160561725966626E-3</v>
      </c>
      <c r="ABE282" s="11">
        <f t="shared" si="1793"/>
        <v>-3.3160561725966626E-3</v>
      </c>
      <c r="ABF282" s="11">
        <f t="shared" si="1793"/>
        <v>-3.3160561725966626E-3</v>
      </c>
      <c r="ABG282" s="11">
        <f t="shared" si="1793"/>
        <v>-3.3160561725966626E-3</v>
      </c>
      <c r="ABH282" s="11">
        <f t="shared" si="1793"/>
        <v>-3.3160561725966626E-3</v>
      </c>
      <c r="ABI282" s="11">
        <f t="shared" si="1793"/>
        <v>-3.3160561725966626E-3</v>
      </c>
      <c r="ABJ282" s="11">
        <f t="shared" si="1793"/>
        <v>-3.3160561725966626E-3</v>
      </c>
      <c r="ABK282" s="11">
        <f t="shared" si="1793"/>
        <v>-3.3160561725966626E-3</v>
      </c>
      <c r="ABL282" s="11">
        <f t="shared" si="1793"/>
        <v>-3.3160561725966626E-3</v>
      </c>
      <c r="ABM282" s="11">
        <f t="shared" si="1793"/>
        <v>-3.3160561725966626E-3</v>
      </c>
      <c r="ABN282" s="11">
        <f t="shared" si="1793"/>
        <v>-3.3160561725966626E-3</v>
      </c>
      <c r="ABO282" s="11">
        <f t="shared" si="1793"/>
        <v>-3.3160561725966626E-3</v>
      </c>
      <c r="ABP282" s="11">
        <f t="shared" si="1793"/>
        <v>-3.3160561725966626E-3</v>
      </c>
      <c r="ABQ282" s="11">
        <f t="shared" si="1793"/>
        <v>-3.3160561725966626E-3</v>
      </c>
      <c r="ABR282" s="11">
        <f t="shared" si="1793"/>
        <v>-3.3160561725966626E-3</v>
      </c>
      <c r="ABS282" s="11">
        <f t="shared" si="1793"/>
        <v>-3.3160561725966626E-3</v>
      </c>
      <c r="ABT282" s="11">
        <f t="shared" si="1793"/>
        <v>-3.3160561725966626E-3</v>
      </c>
      <c r="ABU282" s="11">
        <f t="shared" si="1793"/>
        <v>-3.3160561725966626E-3</v>
      </c>
      <c r="ABV282" s="11">
        <f t="shared" si="1793"/>
        <v>-3.3160561725966626E-3</v>
      </c>
      <c r="ABW282" s="11">
        <f t="shared" si="1793"/>
        <v>-3.3160561725966626E-3</v>
      </c>
      <c r="ABX282" s="11">
        <f t="shared" si="1793"/>
        <v>-3.3160561725966626E-3</v>
      </c>
      <c r="ABY282" s="11">
        <f t="shared" si="1793"/>
        <v>-3.3160561725966626E-3</v>
      </c>
      <c r="ABZ282" s="11">
        <f t="shared" si="1793"/>
        <v>-3.3160561725966626E-3</v>
      </c>
      <c r="ACA282" s="11">
        <f t="shared" si="1793"/>
        <v>-3.3160561725966626E-3</v>
      </c>
      <c r="ACB282" s="11">
        <f t="shared" si="1793"/>
        <v>-3.3160561725966626E-3</v>
      </c>
      <c r="ACC282" s="11">
        <f t="shared" si="1793"/>
        <v>-3.3160561725966626E-3</v>
      </c>
      <c r="ACD282" s="11">
        <f t="shared" si="1793"/>
        <v>-3.3160561725966626E-3</v>
      </c>
      <c r="ACE282" s="11">
        <f t="shared" si="1793"/>
        <v>-3.3160561725966626E-3</v>
      </c>
      <c r="ACF282" s="11">
        <f t="shared" si="1793"/>
        <v>-3.3160561725966626E-3</v>
      </c>
      <c r="ACG282" s="11">
        <f t="shared" si="1793"/>
        <v>-3.3160561725966626E-3</v>
      </c>
      <c r="ACH282" s="11">
        <f t="shared" si="1793"/>
        <v>-3.3160561725966626E-3</v>
      </c>
      <c r="ACI282" s="11">
        <f t="shared" si="1793"/>
        <v>-3.3160561725966626E-3</v>
      </c>
      <c r="ACJ282" s="11">
        <f t="shared" si="1793"/>
        <v>-3.3160561725966626E-3</v>
      </c>
      <c r="ACK282" s="11">
        <f t="shared" si="1793"/>
        <v>-3.3160561725966626E-3</v>
      </c>
      <c r="ACL282" s="11">
        <f t="shared" si="1793"/>
        <v>-3.3160561725966626E-3</v>
      </c>
      <c r="ACM282" s="11">
        <f t="shared" si="1793"/>
        <v>-3.3160561725966626E-3</v>
      </c>
      <c r="ACN282" s="11">
        <f t="shared" si="1793"/>
        <v>-3.3160561725966626E-3</v>
      </c>
      <c r="ACO282" s="11">
        <f t="shared" si="1793"/>
        <v>-3.3160561725966626E-3</v>
      </c>
      <c r="ACP282" s="11">
        <f t="shared" si="1793"/>
        <v>-3.3160561725966626E-3</v>
      </c>
      <c r="ACQ282" s="11">
        <f t="shared" si="1793"/>
        <v>-3.3160561725966626E-3</v>
      </c>
      <c r="ACR282" s="11">
        <f t="shared" si="1793"/>
        <v>-3.3160561725966626E-3</v>
      </c>
      <c r="ACS282" s="11">
        <f t="shared" si="1793"/>
        <v>-3.3160561725966626E-3</v>
      </c>
      <c r="ACT282" s="11">
        <f t="shared" si="1793"/>
        <v>-3.3160561725966626E-3</v>
      </c>
      <c r="ACU282" s="11">
        <f t="shared" si="1793"/>
        <v>-3.3160561725966626E-3</v>
      </c>
      <c r="ACV282" s="11">
        <f t="shared" si="1793"/>
        <v>-3.3160561725966626E-3</v>
      </c>
      <c r="ACW282" s="11">
        <f t="shared" ref="ACW282:AFH282" si="1794">(ACW239+ACW240)</f>
        <v>-3.3160561725966626E-3</v>
      </c>
      <c r="ACX282" s="11">
        <f t="shared" si="1794"/>
        <v>-3.3160561725966626E-3</v>
      </c>
      <c r="ACY282" s="11">
        <f t="shared" si="1794"/>
        <v>-3.3160561725966626E-3</v>
      </c>
      <c r="ACZ282" s="11">
        <f t="shared" si="1794"/>
        <v>-3.3160561725966626E-3</v>
      </c>
      <c r="ADA282" s="11">
        <f t="shared" si="1794"/>
        <v>-3.3160561725966626E-3</v>
      </c>
      <c r="ADB282" s="11">
        <f t="shared" si="1794"/>
        <v>-3.3160561725966626E-3</v>
      </c>
      <c r="ADC282" s="11">
        <f t="shared" si="1794"/>
        <v>-3.3160561725966626E-3</v>
      </c>
      <c r="ADD282" s="11">
        <f t="shared" si="1794"/>
        <v>-3.3160561725966626E-3</v>
      </c>
      <c r="ADE282" s="11">
        <f t="shared" si="1794"/>
        <v>-3.3160561725966626E-3</v>
      </c>
      <c r="ADF282" s="11">
        <f t="shared" si="1794"/>
        <v>-3.3160561725966626E-3</v>
      </c>
      <c r="ADG282" s="11">
        <f t="shared" si="1794"/>
        <v>-3.3160561725966626E-3</v>
      </c>
      <c r="ADH282" s="11">
        <f t="shared" si="1794"/>
        <v>-3.3160561725966626E-3</v>
      </c>
      <c r="ADI282" s="11">
        <f t="shared" si="1794"/>
        <v>-3.3160561725966626E-3</v>
      </c>
      <c r="ADJ282" s="11">
        <f t="shared" si="1794"/>
        <v>-3.3160561725966626E-3</v>
      </c>
      <c r="ADK282" s="11">
        <f t="shared" si="1794"/>
        <v>-3.3160561725966626E-3</v>
      </c>
      <c r="ADL282" s="11">
        <f t="shared" si="1794"/>
        <v>-3.3160561725966626E-3</v>
      </c>
      <c r="ADM282" s="11">
        <f t="shared" si="1794"/>
        <v>-3.3160561725966626E-3</v>
      </c>
      <c r="ADN282" s="11">
        <f t="shared" si="1794"/>
        <v>-3.3160561725966626E-3</v>
      </c>
      <c r="ADO282" s="11">
        <f t="shared" si="1794"/>
        <v>-3.3160561725966626E-3</v>
      </c>
      <c r="ADP282" s="11">
        <f t="shared" si="1794"/>
        <v>-3.3160561725966626E-3</v>
      </c>
      <c r="ADQ282" s="11">
        <f t="shared" si="1794"/>
        <v>-3.3160561725966626E-3</v>
      </c>
      <c r="ADR282" s="11">
        <f t="shared" si="1794"/>
        <v>-3.3160561725966626E-3</v>
      </c>
      <c r="ADS282" s="11">
        <f t="shared" si="1794"/>
        <v>-3.3160561725966626E-3</v>
      </c>
      <c r="ADT282" s="11">
        <f t="shared" si="1794"/>
        <v>-3.3160561725966626E-3</v>
      </c>
      <c r="ADU282" s="11">
        <f t="shared" si="1794"/>
        <v>-3.3160561725966626E-3</v>
      </c>
      <c r="ADV282" s="11">
        <f t="shared" si="1794"/>
        <v>-3.3160561725966626E-3</v>
      </c>
      <c r="ADW282" s="11">
        <f t="shared" si="1794"/>
        <v>-3.3160561725966626E-3</v>
      </c>
      <c r="ADX282" s="11">
        <f t="shared" si="1794"/>
        <v>-3.3160561725966626E-3</v>
      </c>
      <c r="ADY282" s="11">
        <f t="shared" si="1794"/>
        <v>-3.3160561725966626E-3</v>
      </c>
      <c r="ADZ282" s="11">
        <f t="shared" si="1794"/>
        <v>-3.3160561725966626E-3</v>
      </c>
      <c r="AEA282" s="11">
        <f t="shared" si="1794"/>
        <v>-3.3160561725966626E-3</v>
      </c>
      <c r="AEB282" s="11">
        <f t="shared" si="1794"/>
        <v>-3.3160561725966626E-3</v>
      </c>
      <c r="AEC282" s="11">
        <f t="shared" si="1794"/>
        <v>-3.3160561725966626E-3</v>
      </c>
      <c r="AED282" s="11">
        <f t="shared" si="1794"/>
        <v>-3.3160561725966626E-3</v>
      </c>
      <c r="AEE282" s="11">
        <f t="shared" si="1794"/>
        <v>-3.3160561725966626E-3</v>
      </c>
      <c r="AEF282" s="11">
        <f t="shared" si="1794"/>
        <v>-3.3160561725966626E-3</v>
      </c>
      <c r="AEG282" s="11">
        <f t="shared" si="1794"/>
        <v>-3.3160561725966626E-3</v>
      </c>
      <c r="AEH282" s="11">
        <f t="shared" si="1794"/>
        <v>-3.3160561725966626E-3</v>
      </c>
      <c r="AEI282" s="11">
        <f t="shared" si="1794"/>
        <v>-3.3160561725966626E-3</v>
      </c>
      <c r="AEJ282" s="11">
        <f t="shared" si="1794"/>
        <v>-3.3160561725966626E-3</v>
      </c>
      <c r="AEK282" s="11">
        <f t="shared" si="1794"/>
        <v>-3.3160561725966626E-3</v>
      </c>
      <c r="AEL282" s="11">
        <f t="shared" si="1794"/>
        <v>-3.3160561725966626E-3</v>
      </c>
      <c r="AEM282" s="11">
        <f t="shared" si="1794"/>
        <v>-3.3160561725966626E-3</v>
      </c>
      <c r="AEN282" s="11">
        <f t="shared" si="1794"/>
        <v>-3.3160561725966626E-3</v>
      </c>
      <c r="AEO282" s="11">
        <f t="shared" si="1794"/>
        <v>-3.3160561725966626E-3</v>
      </c>
      <c r="AEP282" s="11">
        <f t="shared" si="1794"/>
        <v>-3.3160561725966626E-3</v>
      </c>
      <c r="AEQ282" s="11">
        <f t="shared" si="1794"/>
        <v>-3.3160561725966626E-3</v>
      </c>
      <c r="AER282" s="11">
        <f t="shared" si="1794"/>
        <v>-3.3160561725966626E-3</v>
      </c>
      <c r="AES282" s="11">
        <f t="shared" si="1794"/>
        <v>-3.3160561725966626E-3</v>
      </c>
      <c r="AET282" s="11">
        <f t="shared" si="1794"/>
        <v>-3.3160561725966626E-3</v>
      </c>
      <c r="AEU282" s="11">
        <f t="shared" si="1794"/>
        <v>-3.3160561725966626E-3</v>
      </c>
      <c r="AEV282" s="11">
        <f t="shared" si="1794"/>
        <v>-3.3160561725966626E-3</v>
      </c>
      <c r="AEW282" s="11">
        <f t="shared" si="1794"/>
        <v>-3.3160561725966626E-3</v>
      </c>
      <c r="AEX282" s="11">
        <f t="shared" si="1794"/>
        <v>-3.3160561725966626E-3</v>
      </c>
      <c r="AEY282" s="11">
        <f t="shared" si="1794"/>
        <v>-3.3160561725966626E-3</v>
      </c>
      <c r="AEZ282" s="11">
        <f t="shared" si="1794"/>
        <v>-3.3160561725966626E-3</v>
      </c>
      <c r="AFA282" s="11">
        <f t="shared" si="1794"/>
        <v>-3.3160561725966626E-3</v>
      </c>
      <c r="AFB282" s="11">
        <f t="shared" si="1794"/>
        <v>-3.3160561725966626E-3</v>
      </c>
      <c r="AFC282" s="11">
        <f t="shared" si="1794"/>
        <v>-3.3160561725966626E-3</v>
      </c>
      <c r="AFD282" s="11">
        <f t="shared" si="1794"/>
        <v>-3.3160561725966626E-3</v>
      </c>
      <c r="AFE282" s="11">
        <f t="shared" si="1794"/>
        <v>-3.3160561725966626E-3</v>
      </c>
      <c r="AFF282" s="11">
        <f t="shared" si="1794"/>
        <v>-3.3160561725966626E-3</v>
      </c>
      <c r="AFG282" s="11">
        <f t="shared" si="1794"/>
        <v>-3.3160561725966626E-3</v>
      </c>
      <c r="AFH282" s="11">
        <f t="shared" si="1794"/>
        <v>-3.3160561725966626E-3</v>
      </c>
      <c r="AFI282" s="11">
        <f t="shared" ref="AFI282:AGK282" si="1795">(AFI239+AFI240)</f>
        <v>-3.3160561725966626E-3</v>
      </c>
      <c r="AFJ282" s="11">
        <f t="shared" si="1795"/>
        <v>-3.3160561725966626E-3</v>
      </c>
      <c r="AFK282" s="11">
        <f t="shared" si="1795"/>
        <v>-3.3160561725966626E-3</v>
      </c>
      <c r="AFL282" s="11">
        <f t="shared" si="1795"/>
        <v>-3.3160561725966626E-3</v>
      </c>
      <c r="AFM282" s="11">
        <f t="shared" si="1795"/>
        <v>-3.3160561725966626E-3</v>
      </c>
      <c r="AFN282" s="11">
        <f t="shared" si="1795"/>
        <v>-3.3160561725966626E-3</v>
      </c>
      <c r="AFO282" s="11">
        <f t="shared" si="1795"/>
        <v>-3.3160561725966626E-3</v>
      </c>
      <c r="AFP282" s="11">
        <f t="shared" si="1795"/>
        <v>-3.3160561725966626E-3</v>
      </c>
      <c r="AFQ282" s="11">
        <f t="shared" si="1795"/>
        <v>-3.3160561725966626E-3</v>
      </c>
      <c r="AFR282" s="11">
        <f t="shared" si="1795"/>
        <v>-3.3160561725966626E-3</v>
      </c>
      <c r="AFS282" s="11">
        <f t="shared" si="1795"/>
        <v>-3.3160561725966626E-3</v>
      </c>
      <c r="AFT282" s="11">
        <f t="shared" si="1795"/>
        <v>-3.3160561725966626E-3</v>
      </c>
      <c r="AFU282" s="11">
        <f t="shared" si="1795"/>
        <v>-3.3160561725966626E-3</v>
      </c>
      <c r="AFV282" s="11">
        <f t="shared" si="1795"/>
        <v>-3.3160561725966626E-3</v>
      </c>
      <c r="AFW282" s="11">
        <f t="shared" si="1795"/>
        <v>-3.3160561725966626E-3</v>
      </c>
      <c r="AFX282" s="11">
        <f t="shared" si="1795"/>
        <v>-3.3160561725966626E-3</v>
      </c>
      <c r="AFY282" s="11">
        <f t="shared" si="1795"/>
        <v>-3.3160561725966626E-3</v>
      </c>
      <c r="AFZ282" s="11">
        <f t="shared" si="1795"/>
        <v>-3.3160561725966626E-3</v>
      </c>
      <c r="AGA282" s="11">
        <f t="shared" si="1795"/>
        <v>-3.3160561725966626E-3</v>
      </c>
      <c r="AGB282" s="11">
        <f t="shared" si="1795"/>
        <v>-3.3160561725966626E-3</v>
      </c>
      <c r="AGC282" s="11">
        <f t="shared" si="1795"/>
        <v>-3.3160561725966626E-3</v>
      </c>
      <c r="AGD282" s="11">
        <f t="shared" si="1795"/>
        <v>-3.3160561725966626E-3</v>
      </c>
      <c r="AGE282" s="11">
        <f t="shared" si="1795"/>
        <v>-3.3160561725966626E-3</v>
      </c>
      <c r="AGF282" s="11">
        <f t="shared" si="1795"/>
        <v>-3.3160561725966626E-3</v>
      </c>
      <c r="AGG282" s="11">
        <f t="shared" si="1795"/>
        <v>-3.3160561725966626E-3</v>
      </c>
      <c r="AGH282" s="11">
        <f t="shared" si="1795"/>
        <v>-3.3160561725966626E-3</v>
      </c>
      <c r="AGI282" s="11">
        <f t="shared" si="1795"/>
        <v>-3.3160561725966626E-3</v>
      </c>
      <c r="AGJ282" s="11">
        <f t="shared" si="1795"/>
        <v>-3.3160561725966626E-3</v>
      </c>
      <c r="AGK282" s="11">
        <f t="shared" si="1795"/>
        <v>-3.3160561725966626E-3</v>
      </c>
    </row>
    <row r="283" spans="2:869" x14ac:dyDescent="0.3">
      <c r="C283" s="4" t="s">
        <v>246</v>
      </c>
      <c r="I283" s="11" t="b">
        <f>IF(I282&gt;0.1,I281/I282)</f>
        <v>0</v>
      </c>
      <c r="J283" s="11" t="b">
        <f t="shared" ref="J283:BU283" si="1796">IF(J282&gt;0.1,J281/J282)</f>
        <v>0</v>
      </c>
      <c r="K283" s="11" t="b">
        <f t="shared" si="1796"/>
        <v>0</v>
      </c>
      <c r="L283" s="11" t="b">
        <f t="shared" si="1796"/>
        <v>0</v>
      </c>
      <c r="M283" s="11">
        <f t="shared" si="1796"/>
        <v>0.5</v>
      </c>
      <c r="N283" s="11">
        <f t="shared" si="1796"/>
        <v>0.5</v>
      </c>
      <c r="O283" s="11">
        <f t="shared" si="1796"/>
        <v>0.5</v>
      </c>
      <c r="P283" s="11">
        <f t="shared" si="1796"/>
        <v>0.5</v>
      </c>
      <c r="Q283" s="11">
        <f t="shared" si="1796"/>
        <v>0.5</v>
      </c>
      <c r="R283" s="11">
        <f t="shared" si="1796"/>
        <v>0.5</v>
      </c>
      <c r="S283" s="11">
        <f t="shared" si="1796"/>
        <v>1.5641098870336543</v>
      </c>
      <c r="T283" s="11">
        <f t="shared" si="1796"/>
        <v>1.5677063371552797</v>
      </c>
      <c r="U283" s="11">
        <f t="shared" si="1796"/>
        <v>1.5704185614235933</v>
      </c>
      <c r="V283" s="11">
        <f t="shared" si="1796"/>
        <v>1.572117969048602</v>
      </c>
      <c r="W283" s="11">
        <f t="shared" si="1796"/>
        <v>1.5726855290661477</v>
      </c>
      <c r="X283" s="11">
        <f t="shared" si="1796"/>
        <v>1.572015811872052</v>
      </c>
      <c r="Y283" s="11">
        <f t="shared" si="1796"/>
        <v>1.5700205357427977</v>
      </c>
      <c r="Z283" s="11">
        <f t="shared" si="1796"/>
        <v>1.5666313684640303</v>
      </c>
      <c r="AA283" s="11">
        <f t="shared" si="1796"/>
        <v>1.561801794454885</v>
      </c>
      <c r="AB283" s="11">
        <f t="shared" si="1796"/>
        <v>1.5555079398089637</v>
      </c>
      <c r="AC283" s="11">
        <f t="shared" si="1796"/>
        <v>1.5477483400491241</v>
      </c>
      <c r="AD283" s="11">
        <f t="shared" si="1796"/>
        <v>1.5283959296281024</v>
      </c>
      <c r="AE283" s="11">
        <f t="shared" si="1796"/>
        <v>1.5087804674549274</v>
      </c>
      <c r="AF283" s="11">
        <f t="shared" si="1796"/>
        <v>1.488905144624864</v>
      </c>
      <c r="AG283" s="11">
        <f t="shared" si="1796"/>
        <v>1.4687733535718082</v>
      </c>
      <c r="AH283" s="11">
        <f t="shared" si="1796"/>
        <v>1.4483886867825819</v>
      </c>
      <c r="AI283" s="11">
        <f t="shared" si="1796"/>
        <v>1.4277549351785013</v>
      </c>
      <c r="AJ283" s="11">
        <f t="shared" si="1796"/>
        <v>1.406876086162657</v>
      </c>
      <c r="AK283" s="11">
        <f t="shared" si="1796"/>
        <v>1.3857563213326121</v>
      </c>
      <c r="AL283" s="11">
        <f t="shared" si="1796"/>
        <v>1.3644000138589509</v>
      </c>
      <c r="AM283" s="11">
        <f t="shared" si="1796"/>
        <v>1.3831619094908087</v>
      </c>
      <c r="AN283" s="11">
        <f t="shared" si="1796"/>
        <v>1.3612670281212194</v>
      </c>
      <c r="AO283" s="11">
        <f t="shared" si="1796"/>
        <v>1.3392433974791202</v>
      </c>
      <c r="AP283" s="11">
        <f t="shared" si="1796"/>
        <v>1.317094150631458</v>
      </c>
      <c r="AQ283" s="11">
        <f t="shared" si="1796"/>
        <v>1.2948225050652142</v>
      </c>
      <c r="AR283" s="11">
        <f t="shared" si="1796"/>
        <v>1.272431761251053</v>
      </c>
      <c r="AS283" s="11" t="b">
        <f t="shared" si="1796"/>
        <v>0</v>
      </c>
      <c r="AT283" s="11" t="b">
        <f t="shared" si="1796"/>
        <v>0</v>
      </c>
      <c r="AU283" s="11" t="b">
        <f t="shared" si="1796"/>
        <v>0</v>
      </c>
      <c r="AV283" s="11" t="b">
        <f t="shared" si="1796"/>
        <v>0</v>
      </c>
      <c r="AW283" s="11" t="b">
        <f t="shared" si="1796"/>
        <v>0</v>
      </c>
      <c r="AX283" s="11" t="b">
        <f t="shared" si="1796"/>
        <v>0</v>
      </c>
      <c r="AY283" s="11" t="b">
        <f t="shared" si="1796"/>
        <v>0</v>
      </c>
      <c r="AZ283" s="11" t="b">
        <f t="shared" si="1796"/>
        <v>0</v>
      </c>
      <c r="BA283" s="11" t="b">
        <f t="shared" si="1796"/>
        <v>0</v>
      </c>
      <c r="BB283" s="11" t="b">
        <f t="shared" si="1796"/>
        <v>0</v>
      </c>
      <c r="BC283" s="11" t="b">
        <f t="shared" si="1796"/>
        <v>0</v>
      </c>
      <c r="BD283" s="11" t="b">
        <f t="shared" si="1796"/>
        <v>0</v>
      </c>
      <c r="BE283" s="11" t="b">
        <f t="shared" si="1796"/>
        <v>0</v>
      </c>
      <c r="BF283" s="11" t="b">
        <f t="shared" si="1796"/>
        <v>0</v>
      </c>
      <c r="BG283" s="11" t="b">
        <f t="shared" si="1796"/>
        <v>0</v>
      </c>
      <c r="BH283" s="11" t="b">
        <f t="shared" si="1796"/>
        <v>0</v>
      </c>
      <c r="BI283" s="11" t="b">
        <f t="shared" si="1796"/>
        <v>0</v>
      </c>
      <c r="BJ283" s="11" t="b">
        <f t="shared" si="1796"/>
        <v>0</v>
      </c>
      <c r="BK283" s="11" t="b">
        <f t="shared" si="1796"/>
        <v>0</v>
      </c>
      <c r="BL283" s="11" t="b">
        <f t="shared" si="1796"/>
        <v>0</v>
      </c>
      <c r="BM283" s="11" t="b">
        <f t="shared" si="1796"/>
        <v>0</v>
      </c>
      <c r="BN283" s="11" t="b">
        <f t="shared" si="1796"/>
        <v>0</v>
      </c>
      <c r="BO283" s="11" t="b">
        <f t="shared" si="1796"/>
        <v>0</v>
      </c>
      <c r="BP283" s="11" t="b">
        <f t="shared" si="1796"/>
        <v>0</v>
      </c>
      <c r="BQ283" s="11" t="b">
        <f t="shared" si="1796"/>
        <v>0</v>
      </c>
      <c r="BR283" s="11" t="b">
        <f t="shared" si="1796"/>
        <v>0</v>
      </c>
      <c r="BS283" s="11" t="b">
        <f t="shared" si="1796"/>
        <v>0</v>
      </c>
      <c r="BT283" s="11" t="b">
        <f t="shared" si="1796"/>
        <v>0</v>
      </c>
      <c r="BU283" s="11" t="b">
        <f t="shared" si="1796"/>
        <v>0</v>
      </c>
      <c r="BV283" s="11" t="b">
        <f t="shared" ref="BV283:EG283" si="1797">IF(BV282&gt;0.1,BV281/BV282)</f>
        <v>0</v>
      </c>
      <c r="BW283" s="11" t="b">
        <f t="shared" si="1797"/>
        <v>0</v>
      </c>
      <c r="BX283" s="11" t="b">
        <f t="shared" si="1797"/>
        <v>0</v>
      </c>
      <c r="BY283" s="11" t="b">
        <f t="shared" si="1797"/>
        <v>0</v>
      </c>
      <c r="BZ283" s="11" t="b">
        <f t="shared" si="1797"/>
        <v>0</v>
      </c>
      <c r="CA283" s="11" t="b">
        <f t="shared" si="1797"/>
        <v>0</v>
      </c>
      <c r="CB283" s="11" t="b">
        <f t="shared" si="1797"/>
        <v>0</v>
      </c>
      <c r="CC283" s="11" t="b">
        <f t="shared" si="1797"/>
        <v>0</v>
      </c>
      <c r="CD283" s="11" t="b">
        <f t="shared" si="1797"/>
        <v>0</v>
      </c>
      <c r="CE283" s="11" t="b">
        <f t="shared" si="1797"/>
        <v>0</v>
      </c>
      <c r="CF283" s="11" t="b">
        <f t="shared" si="1797"/>
        <v>0</v>
      </c>
      <c r="CG283" s="11" t="b">
        <f t="shared" si="1797"/>
        <v>0</v>
      </c>
      <c r="CH283" s="11" t="b">
        <f t="shared" si="1797"/>
        <v>0</v>
      </c>
      <c r="CI283" s="11" t="b">
        <f t="shared" si="1797"/>
        <v>0</v>
      </c>
      <c r="CJ283" s="11" t="b">
        <f t="shared" si="1797"/>
        <v>0</v>
      </c>
      <c r="CK283" s="11" t="b">
        <f t="shared" si="1797"/>
        <v>0</v>
      </c>
      <c r="CL283" s="11" t="b">
        <f t="shared" si="1797"/>
        <v>0</v>
      </c>
      <c r="CM283" s="11" t="b">
        <f t="shared" si="1797"/>
        <v>0</v>
      </c>
      <c r="CN283" s="11" t="b">
        <f t="shared" si="1797"/>
        <v>0</v>
      </c>
      <c r="CO283" s="11" t="b">
        <f t="shared" si="1797"/>
        <v>0</v>
      </c>
      <c r="CP283" s="11" t="b">
        <f t="shared" si="1797"/>
        <v>0</v>
      </c>
      <c r="CQ283" s="11" t="b">
        <f t="shared" si="1797"/>
        <v>0</v>
      </c>
      <c r="CR283" s="11" t="b">
        <f t="shared" si="1797"/>
        <v>0</v>
      </c>
      <c r="CS283" s="11" t="b">
        <f t="shared" si="1797"/>
        <v>0</v>
      </c>
      <c r="CT283" s="11" t="b">
        <f t="shared" si="1797"/>
        <v>0</v>
      </c>
      <c r="CU283" s="11" t="b">
        <f t="shared" si="1797"/>
        <v>0</v>
      </c>
      <c r="CV283" s="11" t="b">
        <f t="shared" si="1797"/>
        <v>0</v>
      </c>
      <c r="CW283" s="11" t="b">
        <f t="shared" si="1797"/>
        <v>0</v>
      </c>
      <c r="CX283" s="11" t="b">
        <f t="shared" si="1797"/>
        <v>0</v>
      </c>
      <c r="CY283" s="11" t="b">
        <f t="shared" si="1797"/>
        <v>0</v>
      </c>
      <c r="CZ283" s="11" t="b">
        <f t="shared" si="1797"/>
        <v>0</v>
      </c>
      <c r="DA283" s="11" t="b">
        <f t="shared" si="1797"/>
        <v>0</v>
      </c>
      <c r="DB283" s="11" t="b">
        <f t="shared" si="1797"/>
        <v>0</v>
      </c>
      <c r="DC283" s="11" t="b">
        <f t="shared" si="1797"/>
        <v>0</v>
      </c>
      <c r="DD283" s="11" t="b">
        <f t="shared" si="1797"/>
        <v>0</v>
      </c>
      <c r="DE283" s="11" t="b">
        <f t="shared" si="1797"/>
        <v>0</v>
      </c>
      <c r="DF283" s="11" t="b">
        <f t="shared" si="1797"/>
        <v>0</v>
      </c>
      <c r="DG283" s="11" t="b">
        <f t="shared" si="1797"/>
        <v>0</v>
      </c>
      <c r="DH283" s="11" t="b">
        <f t="shared" si="1797"/>
        <v>0</v>
      </c>
      <c r="DI283" s="11" t="b">
        <f t="shared" si="1797"/>
        <v>0</v>
      </c>
      <c r="DJ283" s="11" t="b">
        <f t="shared" si="1797"/>
        <v>0</v>
      </c>
      <c r="DK283" s="11" t="b">
        <f t="shared" si="1797"/>
        <v>0</v>
      </c>
      <c r="DL283" s="11" t="b">
        <f t="shared" si="1797"/>
        <v>0</v>
      </c>
      <c r="DM283" s="11" t="b">
        <f t="shared" si="1797"/>
        <v>0</v>
      </c>
      <c r="DN283" s="11" t="b">
        <f t="shared" si="1797"/>
        <v>0</v>
      </c>
      <c r="DO283" s="11" t="b">
        <f t="shared" si="1797"/>
        <v>0</v>
      </c>
      <c r="DP283" s="11" t="b">
        <f t="shared" si="1797"/>
        <v>0</v>
      </c>
      <c r="DQ283" s="11" t="b">
        <f t="shared" si="1797"/>
        <v>0</v>
      </c>
      <c r="DR283" s="11" t="b">
        <f t="shared" si="1797"/>
        <v>0</v>
      </c>
      <c r="DS283" s="11" t="b">
        <f t="shared" si="1797"/>
        <v>0</v>
      </c>
      <c r="DT283" s="11" t="b">
        <f t="shared" si="1797"/>
        <v>0</v>
      </c>
      <c r="DU283" s="11" t="b">
        <f t="shared" si="1797"/>
        <v>0</v>
      </c>
      <c r="DV283" s="11" t="b">
        <f t="shared" si="1797"/>
        <v>0</v>
      </c>
      <c r="DW283" s="11" t="b">
        <f t="shared" si="1797"/>
        <v>0</v>
      </c>
      <c r="DX283" s="11" t="b">
        <f t="shared" si="1797"/>
        <v>0</v>
      </c>
      <c r="DY283" s="11" t="b">
        <f t="shared" si="1797"/>
        <v>0</v>
      </c>
      <c r="DZ283" s="11" t="b">
        <f t="shared" si="1797"/>
        <v>0</v>
      </c>
      <c r="EA283" s="11" t="b">
        <f t="shared" si="1797"/>
        <v>0</v>
      </c>
      <c r="EB283" s="11" t="b">
        <f t="shared" si="1797"/>
        <v>0</v>
      </c>
      <c r="EC283" s="11" t="b">
        <f t="shared" si="1797"/>
        <v>0</v>
      </c>
      <c r="ED283" s="11" t="b">
        <f t="shared" si="1797"/>
        <v>0</v>
      </c>
      <c r="EE283" s="11" t="b">
        <f t="shared" si="1797"/>
        <v>0</v>
      </c>
      <c r="EF283" s="11" t="b">
        <f t="shared" si="1797"/>
        <v>0</v>
      </c>
      <c r="EG283" s="11" t="b">
        <f t="shared" si="1797"/>
        <v>0</v>
      </c>
      <c r="EH283" s="11" t="b">
        <f t="shared" ref="EH283:GS283" si="1798">IF(EH282&gt;0.1,EH281/EH282)</f>
        <v>0</v>
      </c>
      <c r="EI283" s="11" t="b">
        <f t="shared" si="1798"/>
        <v>0</v>
      </c>
      <c r="EJ283" s="11" t="b">
        <f t="shared" si="1798"/>
        <v>0</v>
      </c>
      <c r="EK283" s="11" t="b">
        <f t="shared" si="1798"/>
        <v>0</v>
      </c>
      <c r="EL283" s="11" t="b">
        <f t="shared" si="1798"/>
        <v>0</v>
      </c>
      <c r="EM283" s="11" t="b">
        <f t="shared" si="1798"/>
        <v>0</v>
      </c>
      <c r="EN283" s="11" t="b">
        <f t="shared" si="1798"/>
        <v>0</v>
      </c>
      <c r="EO283" s="11" t="b">
        <f t="shared" si="1798"/>
        <v>0</v>
      </c>
      <c r="EP283" s="11" t="b">
        <f t="shared" si="1798"/>
        <v>0</v>
      </c>
      <c r="EQ283" s="11" t="b">
        <f t="shared" si="1798"/>
        <v>0</v>
      </c>
      <c r="ER283" s="11" t="b">
        <f t="shared" si="1798"/>
        <v>0</v>
      </c>
      <c r="ES283" s="11" t="b">
        <f t="shared" si="1798"/>
        <v>0</v>
      </c>
      <c r="ET283" s="11" t="b">
        <f t="shared" si="1798"/>
        <v>0</v>
      </c>
      <c r="EU283" s="11" t="b">
        <f t="shared" si="1798"/>
        <v>0</v>
      </c>
      <c r="EV283" s="11" t="b">
        <f t="shared" si="1798"/>
        <v>0</v>
      </c>
      <c r="EW283" s="11" t="b">
        <f t="shared" si="1798"/>
        <v>0</v>
      </c>
      <c r="EX283" s="11" t="b">
        <f t="shared" si="1798"/>
        <v>0</v>
      </c>
      <c r="EY283" s="11" t="b">
        <f t="shared" si="1798"/>
        <v>0</v>
      </c>
      <c r="EZ283" s="11" t="b">
        <f t="shared" si="1798"/>
        <v>0</v>
      </c>
      <c r="FA283" s="11" t="b">
        <f t="shared" si="1798"/>
        <v>0</v>
      </c>
      <c r="FB283" s="11" t="b">
        <f t="shared" si="1798"/>
        <v>0</v>
      </c>
      <c r="FC283" s="11" t="b">
        <f t="shared" si="1798"/>
        <v>0</v>
      </c>
      <c r="FD283" s="11" t="b">
        <f t="shared" si="1798"/>
        <v>0</v>
      </c>
      <c r="FE283" s="11" t="b">
        <f t="shared" si="1798"/>
        <v>0</v>
      </c>
      <c r="FF283" s="11" t="b">
        <f t="shared" si="1798"/>
        <v>0</v>
      </c>
      <c r="FG283" s="11" t="b">
        <f t="shared" si="1798"/>
        <v>0</v>
      </c>
      <c r="FH283" s="11" t="b">
        <f t="shared" si="1798"/>
        <v>0</v>
      </c>
      <c r="FI283" s="11" t="b">
        <f t="shared" si="1798"/>
        <v>0</v>
      </c>
      <c r="FJ283" s="11" t="b">
        <f t="shared" si="1798"/>
        <v>0</v>
      </c>
      <c r="FK283" s="11" t="b">
        <f t="shared" si="1798"/>
        <v>0</v>
      </c>
      <c r="FL283" s="11" t="b">
        <f t="shared" si="1798"/>
        <v>0</v>
      </c>
      <c r="FM283" s="11" t="b">
        <f t="shared" si="1798"/>
        <v>0</v>
      </c>
      <c r="FN283" s="11" t="b">
        <f t="shared" si="1798"/>
        <v>0</v>
      </c>
      <c r="FO283" s="11" t="b">
        <f t="shared" si="1798"/>
        <v>0</v>
      </c>
      <c r="FP283" s="11" t="b">
        <f t="shared" si="1798"/>
        <v>0</v>
      </c>
      <c r="FQ283" s="11" t="b">
        <f t="shared" si="1798"/>
        <v>0</v>
      </c>
      <c r="FR283" s="11" t="b">
        <f t="shared" si="1798"/>
        <v>0</v>
      </c>
      <c r="FS283" s="11" t="b">
        <f t="shared" si="1798"/>
        <v>0</v>
      </c>
      <c r="FT283" s="11" t="b">
        <f t="shared" si="1798"/>
        <v>0</v>
      </c>
      <c r="FU283" s="11" t="b">
        <f t="shared" si="1798"/>
        <v>0</v>
      </c>
      <c r="FV283" s="11" t="b">
        <f t="shared" si="1798"/>
        <v>0</v>
      </c>
      <c r="FW283" s="11" t="b">
        <f t="shared" si="1798"/>
        <v>0</v>
      </c>
      <c r="FX283" s="11" t="b">
        <f t="shared" si="1798"/>
        <v>0</v>
      </c>
      <c r="FY283" s="11" t="b">
        <f t="shared" si="1798"/>
        <v>0</v>
      </c>
      <c r="FZ283" s="11" t="b">
        <f t="shared" si="1798"/>
        <v>0</v>
      </c>
      <c r="GA283" s="11" t="b">
        <f t="shared" si="1798"/>
        <v>0</v>
      </c>
      <c r="GB283" s="11" t="b">
        <f t="shared" si="1798"/>
        <v>0</v>
      </c>
      <c r="GC283" s="11" t="b">
        <f t="shared" si="1798"/>
        <v>0</v>
      </c>
      <c r="GD283" s="11" t="b">
        <f t="shared" si="1798"/>
        <v>0</v>
      </c>
      <c r="GE283" s="11" t="b">
        <f t="shared" si="1798"/>
        <v>0</v>
      </c>
      <c r="GF283" s="11" t="b">
        <f t="shared" si="1798"/>
        <v>0</v>
      </c>
      <c r="GG283" s="11" t="b">
        <f t="shared" si="1798"/>
        <v>0</v>
      </c>
      <c r="GH283" s="11" t="b">
        <f t="shared" si="1798"/>
        <v>0</v>
      </c>
      <c r="GI283" s="11" t="b">
        <f t="shared" si="1798"/>
        <v>0</v>
      </c>
      <c r="GJ283" s="11" t="b">
        <f t="shared" si="1798"/>
        <v>0</v>
      </c>
      <c r="GK283" s="11" t="b">
        <f t="shared" si="1798"/>
        <v>0</v>
      </c>
      <c r="GL283" s="11" t="b">
        <f t="shared" si="1798"/>
        <v>0</v>
      </c>
      <c r="GM283" s="11" t="b">
        <f t="shared" si="1798"/>
        <v>0</v>
      </c>
      <c r="GN283" s="11" t="b">
        <f t="shared" si="1798"/>
        <v>0</v>
      </c>
      <c r="GO283" s="11" t="b">
        <f t="shared" si="1798"/>
        <v>0</v>
      </c>
      <c r="GP283" s="11" t="b">
        <f t="shared" si="1798"/>
        <v>0</v>
      </c>
      <c r="GQ283" s="11" t="b">
        <f t="shared" si="1798"/>
        <v>0</v>
      </c>
      <c r="GR283" s="11" t="b">
        <f t="shared" si="1798"/>
        <v>0</v>
      </c>
      <c r="GS283" s="11" t="b">
        <f t="shared" si="1798"/>
        <v>0</v>
      </c>
      <c r="GT283" s="11" t="b">
        <f t="shared" ref="GT283:JE283" si="1799">IF(GT282&gt;0.1,GT281/GT282)</f>
        <v>0</v>
      </c>
      <c r="GU283" s="11" t="b">
        <f t="shared" si="1799"/>
        <v>0</v>
      </c>
      <c r="GV283" s="11" t="b">
        <f t="shared" si="1799"/>
        <v>0</v>
      </c>
      <c r="GW283" s="11" t="b">
        <f t="shared" si="1799"/>
        <v>0</v>
      </c>
      <c r="GX283" s="11" t="b">
        <f t="shared" si="1799"/>
        <v>0</v>
      </c>
      <c r="GY283" s="11" t="b">
        <f t="shared" si="1799"/>
        <v>0</v>
      </c>
      <c r="GZ283" s="11" t="b">
        <f t="shared" si="1799"/>
        <v>0</v>
      </c>
      <c r="HA283" s="11" t="b">
        <f t="shared" si="1799"/>
        <v>0</v>
      </c>
      <c r="HB283" s="11" t="b">
        <f t="shared" si="1799"/>
        <v>0</v>
      </c>
      <c r="HC283" s="11" t="b">
        <f t="shared" si="1799"/>
        <v>0</v>
      </c>
      <c r="HD283" s="11" t="b">
        <f t="shared" si="1799"/>
        <v>0</v>
      </c>
      <c r="HE283" s="11" t="b">
        <f t="shared" si="1799"/>
        <v>0</v>
      </c>
      <c r="HF283" s="11" t="b">
        <f t="shared" si="1799"/>
        <v>0</v>
      </c>
      <c r="HG283" s="11" t="b">
        <f t="shared" si="1799"/>
        <v>0</v>
      </c>
      <c r="HH283" s="11" t="b">
        <f t="shared" si="1799"/>
        <v>0</v>
      </c>
      <c r="HI283" s="11" t="b">
        <f t="shared" si="1799"/>
        <v>0</v>
      </c>
      <c r="HJ283" s="11" t="b">
        <f t="shared" si="1799"/>
        <v>0</v>
      </c>
      <c r="HK283" s="11" t="b">
        <f t="shared" si="1799"/>
        <v>0</v>
      </c>
      <c r="HL283" s="11" t="b">
        <f t="shared" si="1799"/>
        <v>0</v>
      </c>
      <c r="HM283" s="11" t="b">
        <f t="shared" si="1799"/>
        <v>0</v>
      </c>
      <c r="HN283" s="11" t="b">
        <f t="shared" si="1799"/>
        <v>0</v>
      </c>
      <c r="HO283" s="11" t="b">
        <f t="shared" si="1799"/>
        <v>0</v>
      </c>
      <c r="HP283" s="11" t="b">
        <f t="shared" si="1799"/>
        <v>0</v>
      </c>
      <c r="HQ283" s="11" t="b">
        <f t="shared" si="1799"/>
        <v>0</v>
      </c>
      <c r="HR283" s="11" t="b">
        <f t="shared" si="1799"/>
        <v>0</v>
      </c>
      <c r="HS283" s="11" t="b">
        <f t="shared" si="1799"/>
        <v>0</v>
      </c>
      <c r="HT283" s="11" t="b">
        <f t="shared" si="1799"/>
        <v>0</v>
      </c>
      <c r="HU283" s="11" t="b">
        <f t="shared" si="1799"/>
        <v>0</v>
      </c>
      <c r="HV283" s="11" t="b">
        <f t="shared" si="1799"/>
        <v>0</v>
      </c>
      <c r="HW283" s="11" t="b">
        <f t="shared" si="1799"/>
        <v>0</v>
      </c>
      <c r="HX283" s="11" t="b">
        <f t="shared" si="1799"/>
        <v>0</v>
      </c>
      <c r="HY283" s="11" t="b">
        <f t="shared" si="1799"/>
        <v>0</v>
      </c>
      <c r="HZ283" s="11" t="b">
        <f t="shared" si="1799"/>
        <v>0</v>
      </c>
      <c r="IA283" s="11" t="b">
        <f t="shared" si="1799"/>
        <v>0</v>
      </c>
      <c r="IB283" s="11" t="b">
        <f t="shared" si="1799"/>
        <v>0</v>
      </c>
      <c r="IC283" s="11" t="b">
        <f t="shared" si="1799"/>
        <v>0</v>
      </c>
      <c r="ID283" s="11" t="b">
        <f t="shared" si="1799"/>
        <v>0</v>
      </c>
      <c r="IE283" s="11" t="b">
        <f t="shared" si="1799"/>
        <v>0</v>
      </c>
      <c r="IF283" s="11" t="b">
        <f t="shared" si="1799"/>
        <v>0</v>
      </c>
      <c r="IG283" s="11" t="b">
        <f t="shared" si="1799"/>
        <v>0</v>
      </c>
      <c r="IH283" s="11" t="b">
        <f t="shared" si="1799"/>
        <v>0</v>
      </c>
      <c r="II283" s="11" t="b">
        <f t="shared" si="1799"/>
        <v>0</v>
      </c>
      <c r="IJ283" s="11" t="b">
        <f t="shared" si="1799"/>
        <v>0</v>
      </c>
      <c r="IK283" s="11" t="b">
        <f t="shared" si="1799"/>
        <v>0</v>
      </c>
      <c r="IL283" s="11" t="b">
        <f t="shared" si="1799"/>
        <v>0</v>
      </c>
      <c r="IM283" s="11" t="b">
        <f t="shared" si="1799"/>
        <v>0</v>
      </c>
      <c r="IN283" s="11" t="b">
        <f t="shared" si="1799"/>
        <v>0</v>
      </c>
      <c r="IO283" s="11" t="b">
        <f t="shared" si="1799"/>
        <v>0</v>
      </c>
      <c r="IP283" s="11" t="b">
        <f t="shared" si="1799"/>
        <v>0</v>
      </c>
      <c r="IQ283" s="11" t="b">
        <f t="shared" si="1799"/>
        <v>0</v>
      </c>
      <c r="IR283" s="11" t="b">
        <f t="shared" si="1799"/>
        <v>0</v>
      </c>
      <c r="IS283" s="11" t="b">
        <f t="shared" si="1799"/>
        <v>0</v>
      </c>
      <c r="IT283" s="11" t="b">
        <f t="shared" si="1799"/>
        <v>0</v>
      </c>
      <c r="IU283" s="11" t="b">
        <f t="shared" si="1799"/>
        <v>0</v>
      </c>
      <c r="IV283" s="11" t="b">
        <f t="shared" si="1799"/>
        <v>0</v>
      </c>
      <c r="IW283" s="11" t="b">
        <f t="shared" si="1799"/>
        <v>0</v>
      </c>
      <c r="IX283" s="11" t="b">
        <f t="shared" si="1799"/>
        <v>0</v>
      </c>
      <c r="IY283" s="11" t="b">
        <f t="shared" si="1799"/>
        <v>0</v>
      </c>
      <c r="IZ283" s="11" t="b">
        <f t="shared" si="1799"/>
        <v>0</v>
      </c>
      <c r="JA283" s="11" t="b">
        <f t="shared" si="1799"/>
        <v>0</v>
      </c>
      <c r="JB283" s="11" t="b">
        <f t="shared" si="1799"/>
        <v>0</v>
      </c>
      <c r="JC283" s="11" t="b">
        <f t="shared" si="1799"/>
        <v>0</v>
      </c>
      <c r="JD283" s="11" t="b">
        <f t="shared" si="1799"/>
        <v>0</v>
      </c>
      <c r="JE283" s="11" t="b">
        <f t="shared" si="1799"/>
        <v>0</v>
      </c>
      <c r="JF283" s="11" t="b">
        <f t="shared" ref="JF283:LQ283" si="1800">IF(JF282&gt;0.1,JF281/JF282)</f>
        <v>0</v>
      </c>
      <c r="JG283" s="11" t="b">
        <f t="shared" si="1800"/>
        <v>0</v>
      </c>
      <c r="JH283" s="11" t="b">
        <f t="shared" si="1800"/>
        <v>0</v>
      </c>
      <c r="JI283" s="11" t="b">
        <f t="shared" si="1800"/>
        <v>0</v>
      </c>
      <c r="JJ283" s="11" t="b">
        <f t="shared" si="1800"/>
        <v>0</v>
      </c>
      <c r="JK283" s="11" t="b">
        <f t="shared" si="1800"/>
        <v>0</v>
      </c>
      <c r="JL283" s="11" t="b">
        <f t="shared" si="1800"/>
        <v>0</v>
      </c>
      <c r="JM283" s="11" t="b">
        <f t="shared" si="1800"/>
        <v>0</v>
      </c>
      <c r="JN283" s="11" t="b">
        <f t="shared" si="1800"/>
        <v>0</v>
      </c>
      <c r="JO283" s="11" t="b">
        <f t="shared" si="1800"/>
        <v>0</v>
      </c>
      <c r="JP283" s="11" t="b">
        <f t="shared" si="1800"/>
        <v>0</v>
      </c>
      <c r="JQ283" s="11" t="b">
        <f t="shared" si="1800"/>
        <v>0</v>
      </c>
      <c r="JR283" s="11" t="b">
        <f t="shared" si="1800"/>
        <v>0</v>
      </c>
      <c r="JS283" s="11" t="b">
        <f t="shared" si="1800"/>
        <v>0</v>
      </c>
      <c r="JT283" s="11" t="b">
        <f t="shared" si="1800"/>
        <v>0</v>
      </c>
      <c r="JU283" s="11" t="b">
        <f t="shared" si="1800"/>
        <v>0</v>
      </c>
      <c r="JV283" s="11" t="b">
        <f t="shared" si="1800"/>
        <v>0</v>
      </c>
      <c r="JW283" s="11" t="b">
        <f t="shared" si="1800"/>
        <v>0</v>
      </c>
      <c r="JX283" s="11" t="b">
        <f t="shared" si="1800"/>
        <v>0</v>
      </c>
      <c r="JY283" s="11" t="b">
        <f t="shared" si="1800"/>
        <v>0</v>
      </c>
      <c r="JZ283" s="11" t="b">
        <f t="shared" si="1800"/>
        <v>0</v>
      </c>
      <c r="KA283" s="11" t="b">
        <f t="shared" si="1800"/>
        <v>0</v>
      </c>
      <c r="KB283" s="11" t="b">
        <f t="shared" si="1800"/>
        <v>0</v>
      </c>
      <c r="KC283" s="11" t="b">
        <f t="shared" si="1800"/>
        <v>0</v>
      </c>
      <c r="KD283" s="11" t="b">
        <f t="shared" si="1800"/>
        <v>0</v>
      </c>
      <c r="KE283" s="11" t="b">
        <f t="shared" si="1800"/>
        <v>0</v>
      </c>
      <c r="KF283" s="11" t="b">
        <f t="shared" si="1800"/>
        <v>0</v>
      </c>
      <c r="KG283" s="11" t="b">
        <f t="shared" si="1800"/>
        <v>0</v>
      </c>
      <c r="KH283" s="11" t="b">
        <f t="shared" si="1800"/>
        <v>0</v>
      </c>
      <c r="KI283" s="11" t="b">
        <f t="shared" si="1800"/>
        <v>0</v>
      </c>
      <c r="KJ283" s="11" t="b">
        <f t="shared" si="1800"/>
        <v>0</v>
      </c>
      <c r="KK283" s="11" t="b">
        <f t="shared" si="1800"/>
        <v>0</v>
      </c>
      <c r="KL283" s="11" t="b">
        <f t="shared" si="1800"/>
        <v>0</v>
      </c>
      <c r="KM283" s="11" t="b">
        <f t="shared" si="1800"/>
        <v>0</v>
      </c>
      <c r="KN283" s="11" t="b">
        <f t="shared" si="1800"/>
        <v>0</v>
      </c>
      <c r="KO283" s="11" t="b">
        <f t="shared" si="1800"/>
        <v>0</v>
      </c>
      <c r="KP283" s="11" t="b">
        <f t="shared" si="1800"/>
        <v>0</v>
      </c>
      <c r="KQ283" s="11" t="b">
        <f t="shared" si="1800"/>
        <v>0</v>
      </c>
      <c r="KR283" s="11" t="b">
        <f t="shared" si="1800"/>
        <v>0</v>
      </c>
      <c r="KS283" s="11" t="b">
        <f t="shared" si="1800"/>
        <v>0</v>
      </c>
      <c r="KT283" s="11" t="b">
        <f t="shared" si="1800"/>
        <v>0</v>
      </c>
      <c r="KU283" s="11" t="b">
        <f t="shared" si="1800"/>
        <v>0</v>
      </c>
      <c r="KV283" s="11" t="b">
        <f t="shared" si="1800"/>
        <v>0</v>
      </c>
      <c r="KW283" s="11" t="b">
        <f t="shared" si="1800"/>
        <v>0</v>
      </c>
      <c r="KX283" s="11" t="b">
        <f t="shared" si="1800"/>
        <v>0</v>
      </c>
      <c r="KY283" s="11" t="b">
        <f t="shared" si="1800"/>
        <v>0</v>
      </c>
      <c r="KZ283" s="11" t="b">
        <f t="shared" si="1800"/>
        <v>0</v>
      </c>
      <c r="LA283" s="11" t="b">
        <f t="shared" si="1800"/>
        <v>0</v>
      </c>
      <c r="LB283" s="11" t="b">
        <f t="shared" si="1800"/>
        <v>0</v>
      </c>
      <c r="LC283" s="11" t="b">
        <f t="shared" si="1800"/>
        <v>0</v>
      </c>
      <c r="LD283" s="11" t="b">
        <f t="shared" si="1800"/>
        <v>0</v>
      </c>
      <c r="LE283" s="11" t="b">
        <f t="shared" si="1800"/>
        <v>0</v>
      </c>
      <c r="LF283" s="11" t="b">
        <f t="shared" si="1800"/>
        <v>0</v>
      </c>
      <c r="LG283" s="11" t="b">
        <f t="shared" si="1800"/>
        <v>0</v>
      </c>
      <c r="LH283" s="11" t="b">
        <f t="shared" si="1800"/>
        <v>0</v>
      </c>
      <c r="LI283" s="11" t="b">
        <f t="shared" si="1800"/>
        <v>0</v>
      </c>
      <c r="LJ283" s="11" t="b">
        <f t="shared" si="1800"/>
        <v>0</v>
      </c>
      <c r="LK283" s="11" t="b">
        <f t="shared" si="1800"/>
        <v>0</v>
      </c>
      <c r="LL283" s="11" t="b">
        <f t="shared" si="1800"/>
        <v>0</v>
      </c>
      <c r="LM283" s="11" t="b">
        <f t="shared" si="1800"/>
        <v>0</v>
      </c>
      <c r="LN283" s="11" t="b">
        <f t="shared" si="1800"/>
        <v>0</v>
      </c>
      <c r="LO283" s="11" t="b">
        <f t="shared" si="1800"/>
        <v>0</v>
      </c>
      <c r="LP283" s="11" t="b">
        <f t="shared" si="1800"/>
        <v>0</v>
      </c>
      <c r="LQ283" s="11" t="b">
        <f t="shared" si="1800"/>
        <v>0</v>
      </c>
      <c r="LR283" s="11" t="b">
        <f t="shared" ref="LR283:OC283" si="1801">IF(LR282&gt;0.1,LR281/LR282)</f>
        <v>0</v>
      </c>
      <c r="LS283" s="11" t="b">
        <f t="shared" si="1801"/>
        <v>0</v>
      </c>
      <c r="LT283" s="11" t="b">
        <f t="shared" si="1801"/>
        <v>0</v>
      </c>
      <c r="LU283" s="11" t="b">
        <f t="shared" si="1801"/>
        <v>0</v>
      </c>
      <c r="LV283" s="11" t="b">
        <f t="shared" si="1801"/>
        <v>0</v>
      </c>
      <c r="LW283" s="11" t="b">
        <f t="shared" si="1801"/>
        <v>0</v>
      </c>
      <c r="LX283" s="11" t="b">
        <f t="shared" si="1801"/>
        <v>0</v>
      </c>
      <c r="LY283" s="11" t="b">
        <f t="shared" si="1801"/>
        <v>0</v>
      </c>
      <c r="LZ283" s="11" t="b">
        <f t="shared" si="1801"/>
        <v>0</v>
      </c>
      <c r="MA283" s="11" t="b">
        <f t="shared" si="1801"/>
        <v>0</v>
      </c>
      <c r="MB283" s="11" t="b">
        <f t="shared" si="1801"/>
        <v>0</v>
      </c>
      <c r="MC283" s="11" t="b">
        <f t="shared" si="1801"/>
        <v>0</v>
      </c>
      <c r="MD283" s="11" t="b">
        <f t="shared" si="1801"/>
        <v>0</v>
      </c>
      <c r="ME283" s="11" t="b">
        <f t="shared" si="1801"/>
        <v>0</v>
      </c>
      <c r="MF283" s="11" t="b">
        <f t="shared" si="1801"/>
        <v>0</v>
      </c>
      <c r="MG283" s="11" t="b">
        <f t="shared" si="1801"/>
        <v>0</v>
      </c>
      <c r="MH283" s="11" t="b">
        <f t="shared" si="1801"/>
        <v>0</v>
      </c>
      <c r="MI283" s="11" t="b">
        <f t="shared" si="1801"/>
        <v>0</v>
      </c>
      <c r="MJ283" s="11" t="b">
        <f t="shared" si="1801"/>
        <v>0</v>
      </c>
      <c r="MK283" s="11" t="b">
        <f t="shared" si="1801"/>
        <v>0</v>
      </c>
      <c r="ML283" s="11" t="b">
        <f t="shared" si="1801"/>
        <v>0</v>
      </c>
      <c r="MM283" s="11" t="b">
        <f t="shared" si="1801"/>
        <v>0</v>
      </c>
      <c r="MN283" s="11" t="b">
        <f t="shared" si="1801"/>
        <v>0</v>
      </c>
      <c r="MO283" s="11" t="b">
        <f t="shared" si="1801"/>
        <v>0</v>
      </c>
      <c r="MP283" s="11" t="b">
        <f t="shared" si="1801"/>
        <v>0</v>
      </c>
      <c r="MQ283" s="11" t="b">
        <f t="shared" si="1801"/>
        <v>0</v>
      </c>
      <c r="MR283" s="11" t="b">
        <f t="shared" si="1801"/>
        <v>0</v>
      </c>
      <c r="MS283" s="11" t="b">
        <f t="shared" si="1801"/>
        <v>0</v>
      </c>
      <c r="MT283" s="11" t="b">
        <f t="shared" si="1801"/>
        <v>0</v>
      </c>
      <c r="MU283" s="11" t="b">
        <f t="shared" si="1801"/>
        <v>0</v>
      </c>
      <c r="MV283" s="11" t="b">
        <f t="shared" si="1801"/>
        <v>0</v>
      </c>
      <c r="MW283" s="11" t="b">
        <f t="shared" si="1801"/>
        <v>0</v>
      </c>
      <c r="MX283" s="11" t="b">
        <f t="shared" si="1801"/>
        <v>0</v>
      </c>
      <c r="MY283" s="11" t="b">
        <f t="shared" si="1801"/>
        <v>0</v>
      </c>
      <c r="MZ283" s="11" t="b">
        <f t="shared" si="1801"/>
        <v>0</v>
      </c>
      <c r="NA283" s="11" t="b">
        <f t="shared" si="1801"/>
        <v>0</v>
      </c>
      <c r="NB283" s="11" t="b">
        <f t="shared" si="1801"/>
        <v>0</v>
      </c>
      <c r="NC283" s="11" t="b">
        <f t="shared" si="1801"/>
        <v>0</v>
      </c>
      <c r="ND283" s="11" t="b">
        <f t="shared" si="1801"/>
        <v>0</v>
      </c>
      <c r="NE283" s="11" t="b">
        <f t="shared" si="1801"/>
        <v>0</v>
      </c>
      <c r="NF283" s="11" t="b">
        <f t="shared" si="1801"/>
        <v>0</v>
      </c>
      <c r="NG283" s="11" t="b">
        <f t="shared" si="1801"/>
        <v>0</v>
      </c>
      <c r="NH283" s="11" t="b">
        <f t="shared" si="1801"/>
        <v>0</v>
      </c>
      <c r="NI283" s="11" t="b">
        <f t="shared" si="1801"/>
        <v>0</v>
      </c>
      <c r="NJ283" s="11" t="b">
        <f t="shared" si="1801"/>
        <v>0</v>
      </c>
      <c r="NK283" s="11" t="b">
        <f t="shared" si="1801"/>
        <v>0</v>
      </c>
      <c r="NL283" s="11" t="b">
        <f t="shared" si="1801"/>
        <v>0</v>
      </c>
      <c r="NM283" s="11" t="b">
        <f t="shared" si="1801"/>
        <v>0</v>
      </c>
      <c r="NN283" s="11" t="b">
        <f t="shared" si="1801"/>
        <v>0</v>
      </c>
      <c r="NO283" s="11" t="b">
        <f t="shared" si="1801"/>
        <v>0</v>
      </c>
      <c r="NP283" s="11" t="b">
        <f t="shared" si="1801"/>
        <v>0</v>
      </c>
      <c r="NQ283" s="11" t="b">
        <f t="shared" si="1801"/>
        <v>0</v>
      </c>
      <c r="NR283" s="11" t="b">
        <f t="shared" si="1801"/>
        <v>0</v>
      </c>
      <c r="NS283" s="11" t="b">
        <f t="shared" si="1801"/>
        <v>0</v>
      </c>
      <c r="NT283" s="11" t="b">
        <f t="shared" si="1801"/>
        <v>0</v>
      </c>
      <c r="NU283" s="11" t="b">
        <f t="shared" si="1801"/>
        <v>0</v>
      </c>
      <c r="NV283" s="11" t="b">
        <f t="shared" si="1801"/>
        <v>0</v>
      </c>
      <c r="NW283" s="11" t="b">
        <f t="shared" si="1801"/>
        <v>0</v>
      </c>
      <c r="NX283" s="11" t="b">
        <f t="shared" si="1801"/>
        <v>0</v>
      </c>
      <c r="NY283" s="11" t="b">
        <f t="shared" si="1801"/>
        <v>0</v>
      </c>
      <c r="NZ283" s="11" t="b">
        <f t="shared" si="1801"/>
        <v>0</v>
      </c>
      <c r="OA283" s="11" t="b">
        <f t="shared" si="1801"/>
        <v>0</v>
      </c>
      <c r="OB283" s="11" t="b">
        <f t="shared" si="1801"/>
        <v>0</v>
      </c>
      <c r="OC283" s="11" t="b">
        <f t="shared" si="1801"/>
        <v>0</v>
      </c>
      <c r="OD283" s="11" t="b">
        <f t="shared" ref="OD283:QO283" si="1802">IF(OD282&gt;0.1,OD281/OD282)</f>
        <v>0</v>
      </c>
      <c r="OE283" s="11" t="b">
        <f t="shared" si="1802"/>
        <v>0</v>
      </c>
      <c r="OF283" s="11" t="b">
        <f t="shared" si="1802"/>
        <v>0</v>
      </c>
      <c r="OG283" s="11" t="b">
        <f t="shared" si="1802"/>
        <v>0</v>
      </c>
      <c r="OH283" s="11" t="b">
        <f t="shared" si="1802"/>
        <v>0</v>
      </c>
      <c r="OI283" s="11" t="b">
        <f t="shared" si="1802"/>
        <v>0</v>
      </c>
      <c r="OJ283" s="11" t="b">
        <f t="shared" si="1802"/>
        <v>0</v>
      </c>
      <c r="OK283" s="11" t="b">
        <f t="shared" si="1802"/>
        <v>0</v>
      </c>
      <c r="OL283" s="11" t="b">
        <f t="shared" si="1802"/>
        <v>0</v>
      </c>
      <c r="OM283" s="11" t="b">
        <f t="shared" si="1802"/>
        <v>0</v>
      </c>
      <c r="ON283" s="11" t="b">
        <f t="shared" si="1802"/>
        <v>0</v>
      </c>
      <c r="OO283" s="11" t="b">
        <f t="shared" si="1802"/>
        <v>0</v>
      </c>
      <c r="OP283" s="11" t="b">
        <f t="shared" si="1802"/>
        <v>0</v>
      </c>
      <c r="OQ283" s="11" t="b">
        <f t="shared" si="1802"/>
        <v>0</v>
      </c>
      <c r="OR283" s="11" t="b">
        <f t="shared" si="1802"/>
        <v>0</v>
      </c>
      <c r="OS283" s="11" t="b">
        <f t="shared" si="1802"/>
        <v>0</v>
      </c>
      <c r="OT283" s="11" t="b">
        <f t="shared" si="1802"/>
        <v>0</v>
      </c>
      <c r="OU283" s="11" t="b">
        <f t="shared" si="1802"/>
        <v>0</v>
      </c>
      <c r="OV283" s="11" t="b">
        <f t="shared" si="1802"/>
        <v>0</v>
      </c>
      <c r="OW283" s="11" t="b">
        <f t="shared" si="1802"/>
        <v>0</v>
      </c>
      <c r="OX283" s="11" t="b">
        <f t="shared" si="1802"/>
        <v>0</v>
      </c>
      <c r="OY283" s="11" t="b">
        <f t="shared" si="1802"/>
        <v>0</v>
      </c>
      <c r="OZ283" s="11" t="b">
        <f t="shared" si="1802"/>
        <v>0</v>
      </c>
      <c r="PA283" s="11" t="b">
        <f t="shared" si="1802"/>
        <v>0</v>
      </c>
      <c r="PB283" s="11" t="b">
        <f t="shared" si="1802"/>
        <v>0</v>
      </c>
      <c r="PC283" s="11" t="b">
        <f t="shared" si="1802"/>
        <v>0</v>
      </c>
      <c r="PD283" s="11" t="b">
        <f t="shared" si="1802"/>
        <v>0</v>
      </c>
      <c r="PE283" s="11" t="b">
        <f t="shared" si="1802"/>
        <v>0</v>
      </c>
      <c r="PF283" s="11" t="b">
        <f t="shared" si="1802"/>
        <v>0</v>
      </c>
      <c r="PG283" s="11" t="b">
        <f t="shared" si="1802"/>
        <v>0</v>
      </c>
      <c r="PH283" s="11" t="b">
        <f t="shared" si="1802"/>
        <v>0</v>
      </c>
      <c r="PI283" s="11" t="b">
        <f t="shared" si="1802"/>
        <v>0</v>
      </c>
      <c r="PJ283" s="11" t="b">
        <f t="shared" si="1802"/>
        <v>0</v>
      </c>
      <c r="PK283" s="11" t="b">
        <f t="shared" si="1802"/>
        <v>0</v>
      </c>
      <c r="PL283" s="11" t="b">
        <f t="shared" si="1802"/>
        <v>0</v>
      </c>
      <c r="PM283" s="11" t="b">
        <f t="shared" si="1802"/>
        <v>0</v>
      </c>
      <c r="PN283" s="11" t="b">
        <f t="shared" si="1802"/>
        <v>0</v>
      </c>
      <c r="PO283" s="11" t="b">
        <f t="shared" si="1802"/>
        <v>0</v>
      </c>
      <c r="PP283" s="11" t="b">
        <f t="shared" si="1802"/>
        <v>0</v>
      </c>
      <c r="PQ283" s="11" t="b">
        <f t="shared" si="1802"/>
        <v>0</v>
      </c>
      <c r="PR283" s="11" t="b">
        <f t="shared" si="1802"/>
        <v>0</v>
      </c>
      <c r="PS283" s="11" t="b">
        <f t="shared" si="1802"/>
        <v>0</v>
      </c>
      <c r="PT283" s="11" t="b">
        <f t="shared" si="1802"/>
        <v>0</v>
      </c>
      <c r="PU283" s="11" t="b">
        <f t="shared" si="1802"/>
        <v>0</v>
      </c>
      <c r="PV283" s="11" t="b">
        <f t="shared" si="1802"/>
        <v>0</v>
      </c>
      <c r="PW283" s="11" t="b">
        <f t="shared" si="1802"/>
        <v>0</v>
      </c>
      <c r="PX283" s="11" t="b">
        <f t="shared" si="1802"/>
        <v>0</v>
      </c>
      <c r="PY283" s="11" t="b">
        <f t="shared" si="1802"/>
        <v>0</v>
      </c>
      <c r="PZ283" s="11" t="b">
        <f t="shared" si="1802"/>
        <v>0</v>
      </c>
      <c r="QA283" s="11" t="b">
        <f t="shared" si="1802"/>
        <v>0</v>
      </c>
      <c r="QB283" s="11" t="b">
        <f t="shared" si="1802"/>
        <v>0</v>
      </c>
      <c r="QC283" s="11" t="b">
        <f t="shared" si="1802"/>
        <v>0</v>
      </c>
      <c r="QD283" s="11" t="b">
        <f t="shared" si="1802"/>
        <v>0</v>
      </c>
      <c r="QE283" s="11" t="b">
        <f t="shared" si="1802"/>
        <v>0</v>
      </c>
      <c r="QF283" s="11" t="b">
        <f t="shared" si="1802"/>
        <v>0</v>
      </c>
      <c r="QG283" s="11" t="b">
        <f t="shared" si="1802"/>
        <v>0</v>
      </c>
      <c r="QH283" s="11" t="b">
        <f t="shared" si="1802"/>
        <v>0</v>
      </c>
      <c r="QI283" s="11" t="b">
        <f t="shared" si="1802"/>
        <v>0</v>
      </c>
      <c r="QJ283" s="11" t="b">
        <f t="shared" si="1802"/>
        <v>0</v>
      </c>
      <c r="QK283" s="11" t="b">
        <f t="shared" si="1802"/>
        <v>0</v>
      </c>
      <c r="QL283" s="11" t="b">
        <f t="shared" si="1802"/>
        <v>0</v>
      </c>
      <c r="QM283" s="11" t="b">
        <f t="shared" si="1802"/>
        <v>0</v>
      </c>
      <c r="QN283" s="11" t="b">
        <f t="shared" si="1802"/>
        <v>0</v>
      </c>
      <c r="QO283" s="11" t="b">
        <f t="shared" si="1802"/>
        <v>0</v>
      </c>
      <c r="QP283" s="11" t="b">
        <f t="shared" ref="QP283:TA283" si="1803">IF(QP282&gt;0.1,QP281/QP282)</f>
        <v>0</v>
      </c>
      <c r="QQ283" s="11" t="b">
        <f t="shared" si="1803"/>
        <v>0</v>
      </c>
      <c r="QR283" s="11" t="b">
        <f t="shared" si="1803"/>
        <v>0</v>
      </c>
      <c r="QS283" s="11" t="b">
        <f t="shared" si="1803"/>
        <v>0</v>
      </c>
      <c r="QT283" s="11" t="b">
        <f t="shared" si="1803"/>
        <v>0</v>
      </c>
      <c r="QU283" s="11" t="b">
        <f t="shared" si="1803"/>
        <v>0</v>
      </c>
      <c r="QV283" s="11" t="b">
        <f t="shared" si="1803"/>
        <v>0</v>
      </c>
      <c r="QW283" s="11" t="b">
        <f t="shared" si="1803"/>
        <v>0</v>
      </c>
      <c r="QX283" s="11" t="b">
        <f t="shared" si="1803"/>
        <v>0</v>
      </c>
      <c r="QY283" s="11" t="b">
        <f t="shared" si="1803"/>
        <v>0</v>
      </c>
      <c r="QZ283" s="11" t="b">
        <f t="shared" si="1803"/>
        <v>0</v>
      </c>
      <c r="RA283" s="11" t="b">
        <f t="shared" si="1803"/>
        <v>0</v>
      </c>
      <c r="RB283" s="11" t="b">
        <f t="shared" si="1803"/>
        <v>0</v>
      </c>
      <c r="RC283" s="11" t="b">
        <f t="shared" si="1803"/>
        <v>0</v>
      </c>
      <c r="RD283" s="11" t="b">
        <f t="shared" si="1803"/>
        <v>0</v>
      </c>
      <c r="RE283" s="11" t="b">
        <f t="shared" si="1803"/>
        <v>0</v>
      </c>
      <c r="RF283" s="11" t="b">
        <f t="shared" si="1803"/>
        <v>0</v>
      </c>
      <c r="RG283" s="11" t="b">
        <f t="shared" si="1803"/>
        <v>0</v>
      </c>
      <c r="RH283" s="11" t="b">
        <f t="shared" si="1803"/>
        <v>0</v>
      </c>
      <c r="RI283" s="11" t="b">
        <f t="shared" si="1803"/>
        <v>0</v>
      </c>
      <c r="RJ283" s="11" t="b">
        <f t="shared" si="1803"/>
        <v>0</v>
      </c>
      <c r="RK283" s="11" t="b">
        <f t="shared" si="1803"/>
        <v>0</v>
      </c>
      <c r="RL283" s="11" t="b">
        <f t="shared" si="1803"/>
        <v>0</v>
      </c>
      <c r="RM283" s="11" t="b">
        <f t="shared" si="1803"/>
        <v>0</v>
      </c>
      <c r="RN283" s="11" t="b">
        <f t="shared" si="1803"/>
        <v>0</v>
      </c>
      <c r="RO283" s="11" t="b">
        <f t="shared" si="1803"/>
        <v>0</v>
      </c>
      <c r="RP283" s="11" t="b">
        <f t="shared" si="1803"/>
        <v>0</v>
      </c>
      <c r="RQ283" s="11" t="b">
        <f t="shared" si="1803"/>
        <v>0</v>
      </c>
      <c r="RR283" s="11" t="b">
        <f t="shared" si="1803"/>
        <v>0</v>
      </c>
      <c r="RS283" s="11" t="b">
        <f t="shared" si="1803"/>
        <v>0</v>
      </c>
      <c r="RT283" s="11" t="b">
        <f t="shared" si="1803"/>
        <v>0</v>
      </c>
      <c r="RU283" s="11" t="b">
        <f t="shared" si="1803"/>
        <v>0</v>
      </c>
      <c r="RV283" s="11" t="b">
        <f t="shared" si="1803"/>
        <v>0</v>
      </c>
      <c r="RW283" s="11" t="b">
        <f t="shared" si="1803"/>
        <v>0</v>
      </c>
      <c r="RX283" s="11" t="b">
        <f t="shared" si="1803"/>
        <v>0</v>
      </c>
      <c r="RY283" s="11" t="b">
        <f t="shared" si="1803"/>
        <v>0</v>
      </c>
      <c r="RZ283" s="11" t="b">
        <f t="shared" si="1803"/>
        <v>0</v>
      </c>
      <c r="SA283" s="11" t="b">
        <f t="shared" si="1803"/>
        <v>0</v>
      </c>
      <c r="SB283" s="11" t="b">
        <f t="shared" si="1803"/>
        <v>0</v>
      </c>
      <c r="SC283" s="11" t="b">
        <f t="shared" si="1803"/>
        <v>0</v>
      </c>
      <c r="SD283" s="11" t="b">
        <f t="shared" si="1803"/>
        <v>0</v>
      </c>
      <c r="SE283" s="11" t="b">
        <f t="shared" si="1803"/>
        <v>0</v>
      </c>
      <c r="SF283" s="11" t="b">
        <f t="shared" si="1803"/>
        <v>0</v>
      </c>
      <c r="SG283" s="11" t="b">
        <f t="shared" si="1803"/>
        <v>0</v>
      </c>
      <c r="SH283" s="11" t="b">
        <f t="shared" si="1803"/>
        <v>0</v>
      </c>
      <c r="SI283" s="11" t="b">
        <f t="shared" si="1803"/>
        <v>0</v>
      </c>
      <c r="SJ283" s="11" t="b">
        <f t="shared" si="1803"/>
        <v>0</v>
      </c>
      <c r="SK283" s="11" t="b">
        <f t="shared" si="1803"/>
        <v>0</v>
      </c>
      <c r="SL283" s="11" t="b">
        <f t="shared" si="1803"/>
        <v>0</v>
      </c>
      <c r="SM283" s="11" t="b">
        <f t="shared" si="1803"/>
        <v>0</v>
      </c>
      <c r="SN283" s="11" t="b">
        <f t="shared" si="1803"/>
        <v>0</v>
      </c>
      <c r="SO283" s="11" t="b">
        <f t="shared" si="1803"/>
        <v>0</v>
      </c>
      <c r="SP283" s="11" t="b">
        <f t="shared" si="1803"/>
        <v>0</v>
      </c>
      <c r="SQ283" s="11" t="b">
        <f t="shared" si="1803"/>
        <v>0</v>
      </c>
      <c r="SR283" s="11" t="b">
        <f t="shared" si="1803"/>
        <v>0</v>
      </c>
      <c r="SS283" s="11" t="b">
        <f t="shared" si="1803"/>
        <v>0</v>
      </c>
      <c r="ST283" s="11" t="b">
        <f t="shared" si="1803"/>
        <v>0</v>
      </c>
      <c r="SU283" s="11" t="b">
        <f t="shared" si="1803"/>
        <v>0</v>
      </c>
      <c r="SV283" s="11" t="b">
        <f t="shared" si="1803"/>
        <v>0</v>
      </c>
      <c r="SW283" s="11" t="b">
        <f t="shared" si="1803"/>
        <v>0</v>
      </c>
      <c r="SX283" s="11" t="b">
        <f t="shared" si="1803"/>
        <v>0</v>
      </c>
      <c r="SY283" s="11" t="b">
        <f t="shared" si="1803"/>
        <v>0</v>
      </c>
      <c r="SZ283" s="11" t="b">
        <f t="shared" si="1803"/>
        <v>0</v>
      </c>
      <c r="TA283" s="11" t="b">
        <f t="shared" si="1803"/>
        <v>0</v>
      </c>
      <c r="TB283" s="11" t="b">
        <f t="shared" ref="TB283:VM283" si="1804">IF(TB282&gt;0.1,TB281/TB282)</f>
        <v>0</v>
      </c>
      <c r="TC283" s="11" t="b">
        <f t="shared" si="1804"/>
        <v>0</v>
      </c>
      <c r="TD283" s="11" t="b">
        <f t="shared" si="1804"/>
        <v>0</v>
      </c>
      <c r="TE283" s="11" t="b">
        <f t="shared" si="1804"/>
        <v>0</v>
      </c>
      <c r="TF283" s="11" t="b">
        <f t="shared" si="1804"/>
        <v>0</v>
      </c>
      <c r="TG283" s="11" t="b">
        <f t="shared" si="1804"/>
        <v>0</v>
      </c>
      <c r="TH283" s="11" t="b">
        <f t="shared" si="1804"/>
        <v>0</v>
      </c>
      <c r="TI283" s="11" t="b">
        <f t="shared" si="1804"/>
        <v>0</v>
      </c>
      <c r="TJ283" s="11" t="b">
        <f t="shared" si="1804"/>
        <v>0</v>
      </c>
      <c r="TK283" s="11" t="b">
        <f t="shared" si="1804"/>
        <v>0</v>
      </c>
      <c r="TL283" s="11" t="b">
        <f t="shared" si="1804"/>
        <v>0</v>
      </c>
      <c r="TM283" s="11" t="b">
        <f t="shared" si="1804"/>
        <v>0</v>
      </c>
      <c r="TN283" s="11" t="b">
        <f t="shared" si="1804"/>
        <v>0</v>
      </c>
      <c r="TO283" s="11" t="b">
        <f t="shared" si="1804"/>
        <v>0</v>
      </c>
      <c r="TP283" s="11" t="b">
        <f t="shared" si="1804"/>
        <v>0</v>
      </c>
      <c r="TQ283" s="11" t="b">
        <f t="shared" si="1804"/>
        <v>0</v>
      </c>
      <c r="TR283" s="11" t="b">
        <f t="shared" si="1804"/>
        <v>0</v>
      </c>
      <c r="TS283" s="11" t="b">
        <f t="shared" si="1804"/>
        <v>0</v>
      </c>
      <c r="TT283" s="11" t="b">
        <f t="shared" si="1804"/>
        <v>0</v>
      </c>
      <c r="TU283" s="11" t="b">
        <f t="shared" si="1804"/>
        <v>0</v>
      </c>
      <c r="TV283" s="11" t="b">
        <f t="shared" si="1804"/>
        <v>0</v>
      </c>
      <c r="TW283" s="11" t="b">
        <f t="shared" si="1804"/>
        <v>0</v>
      </c>
      <c r="TX283" s="11" t="b">
        <f t="shared" si="1804"/>
        <v>0</v>
      </c>
      <c r="TY283" s="11" t="b">
        <f t="shared" si="1804"/>
        <v>0</v>
      </c>
      <c r="TZ283" s="11" t="b">
        <f t="shared" si="1804"/>
        <v>0</v>
      </c>
      <c r="UA283" s="11" t="b">
        <f t="shared" si="1804"/>
        <v>0</v>
      </c>
      <c r="UB283" s="11" t="b">
        <f t="shared" si="1804"/>
        <v>0</v>
      </c>
      <c r="UC283" s="11" t="b">
        <f t="shared" si="1804"/>
        <v>0</v>
      </c>
      <c r="UD283" s="11" t="b">
        <f t="shared" si="1804"/>
        <v>0</v>
      </c>
      <c r="UE283" s="11" t="b">
        <f t="shared" si="1804"/>
        <v>0</v>
      </c>
      <c r="UF283" s="11" t="b">
        <f t="shared" si="1804"/>
        <v>0</v>
      </c>
      <c r="UG283" s="11" t="b">
        <f t="shared" si="1804"/>
        <v>0</v>
      </c>
      <c r="UH283" s="11" t="b">
        <f t="shared" si="1804"/>
        <v>0</v>
      </c>
      <c r="UI283" s="11" t="b">
        <f t="shared" si="1804"/>
        <v>0</v>
      </c>
      <c r="UJ283" s="11" t="b">
        <f t="shared" si="1804"/>
        <v>0</v>
      </c>
      <c r="UK283" s="11" t="b">
        <f t="shared" si="1804"/>
        <v>0</v>
      </c>
      <c r="UL283" s="11" t="b">
        <f t="shared" si="1804"/>
        <v>0</v>
      </c>
      <c r="UM283" s="11" t="b">
        <f t="shared" si="1804"/>
        <v>0</v>
      </c>
      <c r="UN283" s="11" t="b">
        <f t="shared" si="1804"/>
        <v>0</v>
      </c>
      <c r="UO283" s="11" t="b">
        <f t="shared" si="1804"/>
        <v>0</v>
      </c>
      <c r="UP283" s="11" t="b">
        <f t="shared" si="1804"/>
        <v>0</v>
      </c>
      <c r="UQ283" s="11" t="b">
        <f t="shared" si="1804"/>
        <v>0</v>
      </c>
      <c r="UR283" s="11" t="b">
        <f t="shared" si="1804"/>
        <v>0</v>
      </c>
      <c r="US283" s="11" t="b">
        <f t="shared" si="1804"/>
        <v>0</v>
      </c>
      <c r="UT283" s="11" t="b">
        <f t="shared" si="1804"/>
        <v>0</v>
      </c>
      <c r="UU283" s="11" t="b">
        <f t="shared" si="1804"/>
        <v>0</v>
      </c>
      <c r="UV283" s="11" t="b">
        <f t="shared" si="1804"/>
        <v>0</v>
      </c>
      <c r="UW283" s="11" t="b">
        <f t="shared" si="1804"/>
        <v>0</v>
      </c>
      <c r="UX283" s="11" t="b">
        <f t="shared" si="1804"/>
        <v>0</v>
      </c>
      <c r="UY283" s="11" t="b">
        <f t="shared" si="1804"/>
        <v>0</v>
      </c>
      <c r="UZ283" s="11" t="b">
        <f t="shared" si="1804"/>
        <v>0</v>
      </c>
      <c r="VA283" s="11" t="b">
        <f t="shared" si="1804"/>
        <v>0</v>
      </c>
      <c r="VB283" s="11" t="b">
        <f t="shared" si="1804"/>
        <v>0</v>
      </c>
      <c r="VC283" s="11" t="b">
        <f t="shared" si="1804"/>
        <v>0</v>
      </c>
      <c r="VD283" s="11" t="b">
        <f t="shared" si="1804"/>
        <v>0</v>
      </c>
      <c r="VE283" s="11" t="b">
        <f t="shared" si="1804"/>
        <v>0</v>
      </c>
      <c r="VF283" s="11" t="b">
        <f t="shared" si="1804"/>
        <v>0</v>
      </c>
      <c r="VG283" s="11" t="b">
        <f t="shared" si="1804"/>
        <v>0</v>
      </c>
      <c r="VH283" s="11" t="b">
        <f t="shared" si="1804"/>
        <v>0</v>
      </c>
      <c r="VI283" s="11" t="b">
        <f t="shared" si="1804"/>
        <v>0</v>
      </c>
      <c r="VJ283" s="11" t="b">
        <f t="shared" si="1804"/>
        <v>0</v>
      </c>
      <c r="VK283" s="11" t="b">
        <f t="shared" si="1804"/>
        <v>0</v>
      </c>
      <c r="VL283" s="11" t="b">
        <f t="shared" si="1804"/>
        <v>0</v>
      </c>
      <c r="VM283" s="11" t="b">
        <f t="shared" si="1804"/>
        <v>0</v>
      </c>
      <c r="VN283" s="11" t="b">
        <f t="shared" ref="VN283:XY283" si="1805">IF(VN282&gt;0.1,VN281/VN282)</f>
        <v>0</v>
      </c>
      <c r="VO283" s="11" t="b">
        <f t="shared" si="1805"/>
        <v>0</v>
      </c>
      <c r="VP283" s="11" t="b">
        <f t="shared" si="1805"/>
        <v>0</v>
      </c>
      <c r="VQ283" s="11" t="b">
        <f t="shared" si="1805"/>
        <v>0</v>
      </c>
      <c r="VR283" s="11" t="b">
        <f t="shared" si="1805"/>
        <v>0</v>
      </c>
      <c r="VS283" s="11" t="b">
        <f t="shared" si="1805"/>
        <v>0</v>
      </c>
      <c r="VT283" s="11" t="b">
        <f t="shared" si="1805"/>
        <v>0</v>
      </c>
      <c r="VU283" s="11" t="b">
        <f t="shared" si="1805"/>
        <v>0</v>
      </c>
      <c r="VV283" s="11" t="b">
        <f t="shared" si="1805"/>
        <v>0</v>
      </c>
      <c r="VW283" s="11" t="b">
        <f t="shared" si="1805"/>
        <v>0</v>
      </c>
      <c r="VX283" s="11" t="b">
        <f t="shared" si="1805"/>
        <v>0</v>
      </c>
      <c r="VY283" s="11" t="b">
        <f t="shared" si="1805"/>
        <v>0</v>
      </c>
      <c r="VZ283" s="11" t="b">
        <f t="shared" si="1805"/>
        <v>0</v>
      </c>
      <c r="WA283" s="11" t="b">
        <f t="shared" si="1805"/>
        <v>0</v>
      </c>
      <c r="WB283" s="11" t="b">
        <f t="shared" si="1805"/>
        <v>0</v>
      </c>
      <c r="WC283" s="11" t="b">
        <f t="shared" si="1805"/>
        <v>0</v>
      </c>
      <c r="WD283" s="11" t="b">
        <f t="shared" si="1805"/>
        <v>0</v>
      </c>
      <c r="WE283" s="11" t="b">
        <f t="shared" si="1805"/>
        <v>0</v>
      </c>
      <c r="WF283" s="11" t="b">
        <f t="shared" si="1805"/>
        <v>0</v>
      </c>
      <c r="WG283" s="11" t="b">
        <f t="shared" si="1805"/>
        <v>0</v>
      </c>
      <c r="WH283" s="11" t="b">
        <f t="shared" si="1805"/>
        <v>0</v>
      </c>
      <c r="WI283" s="11" t="b">
        <f t="shared" si="1805"/>
        <v>0</v>
      </c>
      <c r="WJ283" s="11" t="b">
        <f t="shared" si="1805"/>
        <v>0</v>
      </c>
      <c r="WK283" s="11" t="b">
        <f t="shared" si="1805"/>
        <v>0</v>
      </c>
      <c r="WL283" s="11" t="b">
        <f t="shared" si="1805"/>
        <v>0</v>
      </c>
      <c r="WM283" s="11" t="b">
        <f t="shared" si="1805"/>
        <v>0</v>
      </c>
      <c r="WN283" s="11" t="b">
        <f t="shared" si="1805"/>
        <v>0</v>
      </c>
      <c r="WO283" s="11" t="b">
        <f t="shared" si="1805"/>
        <v>0</v>
      </c>
      <c r="WP283" s="11" t="b">
        <f t="shared" si="1805"/>
        <v>0</v>
      </c>
      <c r="WQ283" s="11" t="b">
        <f t="shared" si="1805"/>
        <v>0</v>
      </c>
      <c r="WR283" s="11" t="b">
        <f t="shared" si="1805"/>
        <v>0</v>
      </c>
      <c r="WS283" s="11" t="b">
        <f t="shared" si="1805"/>
        <v>0</v>
      </c>
      <c r="WT283" s="11" t="b">
        <f t="shared" si="1805"/>
        <v>0</v>
      </c>
      <c r="WU283" s="11" t="b">
        <f t="shared" si="1805"/>
        <v>0</v>
      </c>
      <c r="WV283" s="11" t="b">
        <f t="shared" si="1805"/>
        <v>0</v>
      </c>
      <c r="WW283" s="11" t="b">
        <f t="shared" si="1805"/>
        <v>0</v>
      </c>
      <c r="WX283" s="11" t="b">
        <f t="shared" si="1805"/>
        <v>0</v>
      </c>
      <c r="WY283" s="11" t="b">
        <f t="shared" si="1805"/>
        <v>0</v>
      </c>
      <c r="WZ283" s="11" t="b">
        <f t="shared" si="1805"/>
        <v>0</v>
      </c>
      <c r="XA283" s="11" t="b">
        <f t="shared" si="1805"/>
        <v>0</v>
      </c>
      <c r="XB283" s="11" t="b">
        <f t="shared" si="1805"/>
        <v>0</v>
      </c>
      <c r="XC283" s="11" t="b">
        <f t="shared" si="1805"/>
        <v>0</v>
      </c>
      <c r="XD283" s="11" t="b">
        <f t="shared" si="1805"/>
        <v>0</v>
      </c>
      <c r="XE283" s="11" t="b">
        <f t="shared" si="1805"/>
        <v>0</v>
      </c>
      <c r="XF283" s="11" t="b">
        <f t="shared" si="1805"/>
        <v>0</v>
      </c>
      <c r="XG283" s="11" t="b">
        <f t="shared" si="1805"/>
        <v>0</v>
      </c>
      <c r="XH283" s="11" t="b">
        <f t="shared" si="1805"/>
        <v>0</v>
      </c>
      <c r="XI283" s="11" t="b">
        <f t="shared" si="1805"/>
        <v>0</v>
      </c>
      <c r="XJ283" s="11" t="b">
        <f t="shared" si="1805"/>
        <v>0</v>
      </c>
      <c r="XK283" s="11" t="b">
        <f t="shared" si="1805"/>
        <v>0</v>
      </c>
      <c r="XL283" s="11" t="b">
        <f t="shared" si="1805"/>
        <v>0</v>
      </c>
      <c r="XM283" s="11" t="b">
        <f t="shared" si="1805"/>
        <v>0</v>
      </c>
      <c r="XN283" s="11" t="b">
        <f t="shared" si="1805"/>
        <v>0</v>
      </c>
      <c r="XO283" s="11" t="b">
        <f t="shared" si="1805"/>
        <v>0</v>
      </c>
      <c r="XP283" s="11" t="b">
        <f t="shared" si="1805"/>
        <v>0</v>
      </c>
      <c r="XQ283" s="11" t="b">
        <f t="shared" si="1805"/>
        <v>0</v>
      </c>
      <c r="XR283" s="11" t="b">
        <f t="shared" si="1805"/>
        <v>0</v>
      </c>
      <c r="XS283" s="11" t="b">
        <f t="shared" si="1805"/>
        <v>0</v>
      </c>
      <c r="XT283" s="11" t="b">
        <f t="shared" si="1805"/>
        <v>0</v>
      </c>
      <c r="XU283" s="11" t="b">
        <f t="shared" si="1805"/>
        <v>0</v>
      </c>
      <c r="XV283" s="11" t="b">
        <f t="shared" si="1805"/>
        <v>0</v>
      </c>
      <c r="XW283" s="11" t="b">
        <f t="shared" si="1805"/>
        <v>0</v>
      </c>
      <c r="XX283" s="11" t="b">
        <f t="shared" si="1805"/>
        <v>0</v>
      </c>
      <c r="XY283" s="11" t="b">
        <f t="shared" si="1805"/>
        <v>0</v>
      </c>
      <c r="XZ283" s="11" t="b">
        <f t="shared" ref="XZ283:AAK283" si="1806">IF(XZ282&gt;0.1,XZ281/XZ282)</f>
        <v>0</v>
      </c>
      <c r="YA283" s="11" t="b">
        <f t="shared" si="1806"/>
        <v>0</v>
      </c>
      <c r="YB283" s="11" t="b">
        <f t="shared" si="1806"/>
        <v>0</v>
      </c>
      <c r="YC283" s="11" t="b">
        <f t="shared" si="1806"/>
        <v>0</v>
      </c>
      <c r="YD283" s="11" t="b">
        <f t="shared" si="1806"/>
        <v>0</v>
      </c>
      <c r="YE283" s="11" t="b">
        <f t="shared" si="1806"/>
        <v>0</v>
      </c>
      <c r="YF283" s="11" t="b">
        <f t="shared" si="1806"/>
        <v>0</v>
      </c>
      <c r="YG283" s="11" t="b">
        <f t="shared" si="1806"/>
        <v>0</v>
      </c>
      <c r="YH283" s="11" t="b">
        <f t="shared" si="1806"/>
        <v>0</v>
      </c>
      <c r="YI283" s="11" t="b">
        <f t="shared" si="1806"/>
        <v>0</v>
      </c>
      <c r="YJ283" s="11" t="b">
        <f t="shared" si="1806"/>
        <v>0</v>
      </c>
      <c r="YK283" s="11" t="b">
        <f t="shared" si="1806"/>
        <v>0</v>
      </c>
      <c r="YL283" s="11" t="b">
        <f t="shared" si="1806"/>
        <v>0</v>
      </c>
      <c r="YM283" s="11" t="b">
        <f t="shared" si="1806"/>
        <v>0</v>
      </c>
      <c r="YN283" s="11" t="b">
        <f t="shared" si="1806"/>
        <v>0</v>
      </c>
      <c r="YO283" s="11" t="b">
        <f t="shared" si="1806"/>
        <v>0</v>
      </c>
      <c r="YP283" s="11" t="b">
        <f t="shared" si="1806"/>
        <v>0</v>
      </c>
      <c r="YQ283" s="11" t="b">
        <f t="shared" si="1806"/>
        <v>0</v>
      </c>
      <c r="YR283" s="11" t="b">
        <f t="shared" si="1806"/>
        <v>0</v>
      </c>
      <c r="YS283" s="11" t="b">
        <f t="shared" si="1806"/>
        <v>0</v>
      </c>
      <c r="YT283" s="11" t="b">
        <f t="shared" si="1806"/>
        <v>0</v>
      </c>
      <c r="YU283" s="11" t="b">
        <f t="shared" si="1806"/>
        <v>0</v>
      </c>
      <c r="YV283" s="11" t="b">
        <f t="shared" si="1806"/>
        <v>0</v>
      </c>
      <c r="YW283" s="11" t="b">
        <f t="shared" si="1806"/>
        <v>0</v>
      </c>
      <c r="YX283" s="11" t="b">
        <f t="shared" si="1806"/>
        <v>0</v>
      </c>
      <c r="YY283" s="11" t="b">
        <f t="shared" si="1806"/>
        <v>0</v>
      </c>
      <c r="YZ283" s="11" t="b">
        <f t="shared" si="1806"/>
        <v>0</v>
      </c>
      <c r="ZA283" s="11" t="b">
        <f t="shared" si="1806"/>
        <v>0</v>
      </c>
      <c r="ZB283" s="11" t="b">
        <f t="shared" si="1806"/>
        <v>0</v>
      </c>
      <c r="ZC283" s="11" t="b">
        <f t="shared" si="1806"/>
        <v>0</v>
      </c>
      <c r="ZD283" s="11" t="b">
        <f t="shared" si="1806"/>
        <v>0</v>
      </c>
      <c r="ZE283" s="11" t="b">
        <f t="shared" si="1806"/>
        <v>0</v>
      </c>
      <c r="ZF283" s="11" t="b">
        <f t="shared" si="1806"/>
        <v>0</v>
      </c>
      <c r="ZG283" s="11" t="b">
        <f t="shared" si="1806"/>
        <v>0</v>
      </c>
      <c r="ZH283" s="11" t="b">
        <f t="shared" si="1806"/>
        <v>0</v>
      </c>
      <c r="ZI283" s="11" t="b">
        <f t="shared" si="1806"/>
        <v>0</v>
      </c>
      <c r="ZJ283" s="11" t="b">
        <f t="shared" si="1806"/>
        <v>0</v>
      </c>
      <c r="ZK283" s="11" t="b">
        <f t="shared" si="1806"/>
        <v>0</v>
      </c>
      <c r="ZL283" s="11" t="b">
        <f t="shared" si="1806"/>
        <v>0</v>
      </c>
      <c r="ZM283" s="11" t="b">
        <f t="shared" si="1806"/>
        <v>0</v>
      </c>
      <c r="ZN283" s="11" t="b">
        <f t="shared" si="1806"/>
        <v>0</v>
      </c>
      <c r="ZO283" s="11" t="b">
        <f t="shared" si="1806"/>
        <v>0</v>
      </c>
      <c r="ZP283" s="11" t="b">
        <f t="shared" si="1806"/>
        <v>0</v>
      </c>
      <c r="ZQ283" s="11" t="b">
        <f t="shared" si="1806"/>
        <v>0</v>
      </c>
      <c r="ZR283" s="11" t="b">
        <f t="shared" si="1806"/>
        <v>0</v>
      </c>
      <c r="ZS283" s="11" t="b">
        <f t="shared" si="1806"/>
        <v>0</v>
      </c>
      <c r="ZT283" s="11" t="b">
        <f t="shared" si="1806"/>
        <v>0</v>
      </c>
      <c r="ZU283" s="11" t="b">
        <f t="shared" si="1806"/>
        <v>0</v>
      </c>
      <c r="ZV283" s="11" t="b">
        <f t="shared" si="1806"/>
        <v>0</v>
      </c>
      <c r="ZW283" s="11" t="b">
        <f t="shared" si="1806"/>
        <v>0</v>
      </c>
      <c r="ZX283" s="11" t="b">
        <f t="shared" si="1806"/>
        <v>0</v>
      </c>
      <c r="ZY283" s="11" t="b">
        <f t="shared" si="1806"/>
        <v>0</v>
      </c>
      <c r="ZZ283" s="11" t="b">
        <f t="shared" si="1806"/>
        <v>0</v>
      </c>
      <c r="AAA283" s="11" t="b">
        <f t="shared" si="1806"/>
        <v>0</v>
      </c>
      <c r="AAB283" s="11" t="b">
        <f t="shared" si="1806"/>
        <v>0</v>
      </c>
      <c r="AAC283" s="11" t="b">
        <f t="shared" si="1806"/>
        <v>0</v>
      </c>
      <c r="AAD283" s="11" t="b">
        <f t="shared" si="1806"/>
        <v>0</v>
      </c>
      <c r="AAE283" s="11" t="b">
        <f t="shared" si="1806"/>
        <v>0</v>
      </c>
      <c r="AAF283" s="11" t="b">
        <f t="shared" si="1806"/>
        <v>0</v>
      </c>
      <c r="AAG283" s="11" t="b">
        <f t="shared" si="1806"/>
        <v>0</v>
      </c>
      <c r="AAH283" s="11" t="b">
        <f t="shared" si="1806"/>
        <v>0</v>
      </c>
      <c r="AAI283" s="11" t="b">
        <f t="shared" si="1806"/>
        <v>0</v>
      </c>
      <c r="AAJ283" s="11" t="b">
        <f t="shared" si="1806"/>
        <v>0</v>
      </c>
      <c r="AAK283" s="11" t="b">
        <f t="shared" si="1806"/>
        <v>0</v>
      </c>
      <c r="AAL283" s="11" t="b">
        <f t="shared" ref="AAL283:ACW283" si="1807">IF(AAL282&gt;0.1,AAL281/AAL282)</f>
        <v>0</v>
      </c>
      <c r="AAM283" s="11" t="b">
        <f t="shared" si="1807"/>
        <v>0</v>
      </c>
      <c r="AAN283" s="11" t="b">
        <f t="shared" si="1807"/>
        <v>0</v>
      </c>
      <c r="AAO283" s="11" t="b">
        <f t="shared" si="1807"/>
        <v>0</v>
      </c>
      <c r="AAP283" s="11" t="b">
        <f t="shared" si="1807"/>
        <v>0</v>
      </c>
      <c r="AAQ283" s="11" t="b">
        <f t="shared" si="1807"/>
        <v>0</v>
      </c>
      <c r="AAR283" s="11" t="b">
        <f t="shared" si="1807"/>
        <v>0</v>
      </c>
      <c r="AAS283" s="11" t="b">
        <f t="shared" si="1807"/>
        <v>0</v>
      </c>
      <c r="AAT283" s="11" t="b">
        <f t="shared" si="1807"/>
        <v>0</v>
      </c>
      <c r="AAU283" s="11" t="b">
        <f t="shared" si="1807"/>
        <v>0</v>
      </c>
      <c r="AAV283" s="11" t="b">
        <f t="shared" si="1807"/>
        <v>0</v>
      </c>
      <c r="AAW283" s="11" t="b">
        <f t="shared" si="1807"/>
        <v>0</v>
      </c>
      <c r="AAX283" s="11" t="b">
        <f t="shared" si="1807"/>
        <v>0</v>
      </c>
      <c r="AAY283" s="11" t="b">
        <f t="shared" si="1807"/>
        <v>0</v>
      </c>
      <c r="AAZ283" s="11" t="b">
        <f t="shared" si="1807"/>
        <v>0</v>
      </c>
      <c r="ABA283" s="11" t="b">
        <f t="shared" si="1807"/>
        <v>0</v>
      </c>
      <c r="ABB283" s="11" t="b">
        <f t="shared" si="1807"/>
        <v>0</v>
      </c>
      <c r="ABC283" s="11" t="b">
        <f t="shared" si="1807"/>
        <v>0</v>
      </c>
      <c r="ABD283" s="11" t="b">
        <f t="shared" si="1807"/>
        <v>0</v>
      </c>
      <c r="ABE283" s="11" t="b">
        <f t="shared" si="1807"/>
        <v>0</v>
      </c>
      <c r="ABF283" s="11" t="b">
        <f t="shared" si="1807"/>
        <v>0</v>
      </c>
      <c r="ABG283" s="11" t="b">
        <f t="shared" si="1807"/>
        <v>0</v>
      </c>
      <c r="ABH283" s="11" t="b">
        <f t="shared" si="1807"/>
        <v>0</v>
      </c>
      <c r="ABI283" s="11" t="b">
        <f t="shared" si="1807"/>
        <v>0</v>
      </c>
      <c r="ABJ283" s="11" t="b">
        <f t="shared" si="1807"/>
        <v>0</v>
      </c>
      <c r="ABK283" s="11" t="b">
        <f t="shared" si="1807"/>
        <v>0</v>
      </c>
      <c r="ABL283" s="11" t="b">
        <f t="shared" si="1807"/>
        <v>0</v>
      </c>
      <c r="ABM283" s="11" t="b">
        <f t="shared" si="1807"/>
        <v>0</v>
      </c>
      <c r="ABN283" s="11" t="b">
        <f t="shared" si="1807"/>
        <v>0</v>
      </c>
      <c r="ABO283" s="11" t="b">
        <f t="shared" si="1807"/>
        <v>0</v>
      </c>
      <c r="ABP283" s="11" t="b">
        <f t="shared" si="1807"/>
        <v>0</v>
      </c>
      <c r="ABQ283" s="11" t="b">
        <f t="shared" si="1807"/>
        <v>0</v>
      </c>
      <c r="ABR283" s="11" t="b">
        <f t="shared" si="1807"/>
        <v>0</v>
      </c>
      <c r="ABS283" s="11" t="b">
        <f t="shared" si="1807"/>
        <v>0</v>
      </c>
      <c r="ABT283" s="11" t="b">
        <f t="shared" si="1807"/>
        <v>0</v>
      </c>
      <c r="ABU283" s="11" t="b">
        <f t="shared" si="1807"/>
        <v>0</v>
      </c>
      <c r="ABV283" s="11" t="b">
        <f t="shared" si="1807"/>
        <v>0</v>
      </c>
      <c r="ABW283" s="11" t="b">
        <f t="shared" si="1807"/>
        <v>0</v>
      </c>
      <c r="ABX283" s="11" t="b">
        <f t="shared" si="1807"/>
        <v>0</v>
      </c>
      <c r="ABY283" s="11" t="b">
        <f t="shared" si="1807"/>
        <v>0</v>
      </c>
      <c r="ABZ283" s="11" t="b">
        <f t="shared" si="1807"/>
        <v>0</v>
      </c>
      <c r="ACA283" s="11" t="b">
        <f t="shared" si="1807"/>
        <v>0</v>
      </c>
      <c r="ACB283" s="11" t="b">
        <f t="shared" si="1807"/>
        <v>0</v>
      </c>
      <c r="ACC283" s="11" t="b">
        <f t="shared" si="1807"/>
        <v>0</v>
      </c>
      <c r="ACD283" s="11" t="b">
        <f t="shared" si="1807"/>
        <v>0</v>
      </c>
      <c r="ACE283" s="11" t="b">
        <f t="shared" si="1807"/>
        <v>0</v>
      </c>
      <c r="ACF283" s="11" t="b">
        <f t="shared" si="1807"/>
        <v>0</v>
      </c>
      <c r="ACG283" s="11" t="b">
        <f t="shared" si="1807"/>
        <v>0</v>
      </c>
      <c r="ACH283" s="11" t="b">
        <f t="shared" si="1807"/>
        <v>0</v>
      </c>
      <c r="ACI283" s="11" t="b">
        <f t="shared" si="1807"/>
        <v>0</v>
      </c>
      <c r="ACJ283" s="11" t="b">
        <f t="shared" si="1807"/>
        <v>0</v>
      </c>
      <c r="ACK283" s="11" t="b">
        <f t="shared" si="1807"/>
        <v>0</v>
      </c>
      <c r="ACL283" s="11" t="b">
        <f t="shared" si="1807"/>
        <v>0</v>
      </c>
      <c r="ACM283" s="11" t="b">
        <f t="shared" si="1807"/>
        <v>0</v>
      </c>
      <c r="ACN283" s="11" t="b">
        <f t="shared" si="1807"/>
        <v>0</v>
      </c>
      <c r="ACO283" s="11" t="b">
        <f t="shared" si="1807"/>
        <v>0</v>
      </c>
      <c r="ACP283" s="11" t="b">
        <f t="shared" si="1807"/>
        <v>0</v>
      </c>
      <c r="ACQ283" s="11" t="b">
        <f t="shared" si="1807"/>
        <v>0</v>
      </c>
      <c r="ACR283" s="11" t="b">
        <f t="shared" si="1807"/>
        <v>0</v>
      </c>
      <c r="ACS283" s="11" t="b">
        <f t="shared" si="1807"/>
        <v>0</v>
      </c>
      <c r="ACT283" s="11" t="b">
        <f t="shared" si="1807"/>
        <v>0</v>
      </c>
      <c r="ACU283" s="11" t="b">
        <f t="shared" si="1807"/>
        <v>0</v>
      </c>
      <c r="ACV283" s="11" t="b">
        <f t="shared" si="1807"/>
        <v>0</v>
      </c>
      <c r="ACW283" s="11" t="b">
        <f t="shared" si="1807"/>
        <v>0</v>
      </c>
      <c r="ACX283" s="11" t="b">
        <f t="shared" ref="ACX283:AFI283" si="1808">IF(ACX282&gt;0.1,ACX281/ACX282)</f>
        <v>0</v>
      </c>
      <c r="ACY283" s="11" t="b">
        <f t="shared" si="1808"/>
        <v>0</v>
      </c>
      <c r="ACZ283" s="11" t="b">
        <f t="shared" si="1808"/>
        <v>0</v>
      </c>
      <c r="ADA283" s="11" t="b">
        <f t="shared" si="1808"/>
        <v>0</v>
      </c>
      <c r="ADB283" s="11" t="b">
        <f t="shared" si="1808"/>
        <v>0</v>
      </c>
      <c r="ADC283" s="11" t="b">
        <f t="shared" si="1808"/>
        <v>0</v>
      </c>
      <c r="ADD283" s="11" t="b">
        <f t="shared" si="1808"/>
        <v>0</v>
      </c>
      <c r="ADE283" s="11" t="b">
        <f t="shared" si="1808"/>
        <v>0</v>
      </c>
      <c r="ADF283" s="11" t="b">
        <f t="shared" si="1808"/>
        <v>0</v>
      </c>
      <c r="ADG283" s="11" t="b">
        <f t="shared" si="1808"/>
        <v>0</v>
      </c>
      <c r="ADH283" s="11" t="b">
        <f t="shared" si="1808"/>
        <v>0</v>
      </c>
      <c r="ADI283" s="11" t="b">
        <f t="shared" si="1808"/>
        <v>0</v>
      </c>
      <c r="ADJ283" s="11" t="b">
        <f t="shared" si="1808"/>
        <v>0</v>
      </c>
      <c r="ADK283" s="11" t="b">
        <f t="shared" si="1808"/>
        <v>0</v>
      </c>
      <c r="ADL283" s="11" t="b">
        <f t="shared" si="1808"/>
        <v>0</v>
      </c>
      <c r="ADM283" s="11" t="b">
        <f t="shared" si="1808"/>
        <v>0</v>
      </c>
      <c r="ADN283" s="11" t="b">
        <f t="shared" si="1808"/>
        <v>0</v>
      </c>
      <c r="ADO283" s="11" t="b">
        <f t="shared" si="1808"/>
        <v>0</v>
      </c>
      <c r="ADP283" s="11" t="b">
        <f t="shared" si="1808"/>
        <v>0</v>
      </c>
      <c r="ADQ283" s="11" t="b">
        <f t="shared" si="1808"/>
        <v>0</v>
      </c>
      <c r="ADR283" s="11" t="b">
        <f t="shared" si="1808"/>
        <v>0</v>
      </c>
      <c r="ADS283" s="11" t="b">
        <f t="shared" si="1808"/>
        <v>0</v>
      </c>
      <c r="ADT283" s="11" t="b">
        <f t="shared" si="1808"/>
        <v>0</v>
      </c>
      <c r="ADU283" s="11" t="b">
        <f t="shared" si="1808"/>
        <v>0</v>
      </c>
      <c r="ADV283" s="11" t="b">
        <f t="shared" si="1808"/>
        <v>0</v>
      </c>
      <c r="ADW283" s="11" t="b">
        <f t="shared" si="1808"/>
        <v>0</v>
      </c>
      <c r="ADX283" s="11" t="b">
        <f t="shared" si="1808"/>
        <v>0</v>
      </c>
      <c r="ADY283" s="11" t="b">
        <f t="shared" si="1808"/>
        <v>0</v>
      </c>
      <c r="ADZ283" s="11" t="b">
        <f t="shared" si="1808"/>
        <v>0</v>
      </c>
      <c r="AEA283" s="11" t="b">
        <f t="shared" si="1808"/>
        <v>0</v>
      </c>
      <c r="AEB283" s="11" t="b">
        <f t="shared" si="1808"/>
        <v>0</v>
      </c>
      <c r="AEC283" s="11" t="b">
        <f t="shared" si="1808"/>
        <v>0</v>
      </c>
      <c r="AED283" s="11" t="b">
        <f t="shared" si="1808"/>
        <v>0</v>
      </c>
      <c r="AEE283" s="11" t="b">
        <f t="shared" si="1808"/>
        <v>0</v>
      </c>
      <c r="AEF283" s="11" t="b">
        <f t="shared" si="1808"/>
        <v>0</v>
      </c>
      <c r="AEG283" s="11" t="b">
        <f t="shared" si="1808"/>
        <v>0</v>
      </c>
      <c r="AEH283" s="11" t="b">
        <f t="shared" si="1808"/>
        <v>0</v>
      </c>
      <c r="AEI283" s="11" t="b">
        <f t="shared" si="1808"/>
        <v>0</v>
      </c>
      <c r="AEJ283" s="11" t="b">
        <f t="shared" si="1808"/>
        <v>0</v>
      </c>
      <c r="AEK283" s="11" t="b">
        <f t="shared" si="1808"/>
        <v>0</v>
      </c>
      <c r="AEL283" s="11" t="b">
        <f t="shared" si="1808"/>
        <v>0</v>
      </c>
      <c r="AEM283" s="11" t="b">
        <f t="shared" si="1808"/>
        <v>0</v>
      </c>
      <c r="AEN283" s="11" t="b">
        <f t="shared" si="1808"/>
        <v>0</v>
      </c>
      <c r="AEO283" s="11" t="b">
        <f t="shared" si="1808"/>
        <v>0</v>
      </c>
      <c r="AEP283" s="11" t="b">
        <f t="shared" si="1808"/>
        <v>0</v>
      </c>
      <c r="AEQ283" s="11" t="b">
        <f t="shared" si="1808"/>
        <v>0</v>
      </c>
      <c r="AER283" s="11" t="b">
        <f t="shared" si="1808"/>
        <v>0</v>
      </c>
      <c r="AES283" s="11" t="b">
        <f t="shared" si="1808"/>
        <v>0</v>
      </c>
      <c r="AET283" s="11" t="b">
        <f t="shared" si="1808"/>
        <v>0</v>
      </c>
      <c r="AEU283" s="11" t="b">
        <f t="shared" si="1808"/>
        <v>0</v>
      </c>
      <c r="AEV283" s="11" t="b">
        <f t="shared" si="1808"/>
        <v>0</v>
      </c>
      <c r="AEW283" s="11" t="b">
        <f t="shared" si="1808"/>
        <v>0</v>
      </c>
      <c r="AEX283" s="11" t="b">
        <f t="shared" si="1808"/>
        <v>0</v>
      </c>
      <c r="AEY283" s="11" t="b">
        <f t="shared" si="1808"/>
        <v>0</v>
      </c>
      <c r="AEZ283" s="11" t="b">
        <f t="shared" si="1808"/>
        <v>0</v>
      </c>
      <c r="AFA283" s="11" t="b">
        <f t="shared" si="1808"/>
        <v>0</v>
      </c>
      <c r="AFB283" s="11" t="b">
        <f t="shared" si="1808"/>
        <v>0</v>
      </c>
      <c r="AFC283" s="11" t="b">
        <f t="shared" si="1808"/>
        <v>0</v>
      </c>
      <c r="AFD283" s="11" t="b">
        <f t="shared" si="1808"/>
        <v>0</v>
      </c>
      <c r="AFE283" s="11" t="b">
        <f t="shared" si="1808"/>
        <v>0</v>
      </c>
      <c r="AFF283" s="11" t="b">
        <f t="shared" si="1808"/>
        <v>0</v>
      </c>
      <c r="AFG283" s="11" t="b">
        <f t="shared" si="1808"/>
        <v>0</v>
      </c>
      <c r="AFH283" s="11" t="b">
        <f t="shared" si="1808"/>
        <v>0</v>
      </c>
      <c r="AFI283" s="11" t="b">
        <f t="shared" si="1808"/>
        <v>0</v>
      </c>
      <c r="AFJ283" s="11" t="b">
        <f t="shared" ref="AFJ283:AGK283" si="1809">IF(AFJ282&gt;0.1,AFJ281/AFJ282)</f>
        <v>0</v>
      </c>
      <c r="AFK283" s="11" t="b">
        <f t="shared" si="1809"/>
        <v>0</v>
      </c>
      <c r="AFL283" s="11" t="b">
        <f t="shared" si="1809"/>
        <v>0</v>
      </c>
      <c r="AFM283" s="11" t="b">
        <f t="shared" si="1809"/>
        <v>0</v>
      </c>
      <c r="AFN283" s="11" t="b">
        <f t="shared" si="1809"/>
        <v>0</v>
      </c>
      <c r="AFO283" s="11" t="b">
        <f t="shared" si="1809"/>
        <v>0</v>
      </c>
      <c r="AFP283" s="11" t="b">
        <f t="shared" si="1809"/>
        <v>0</v>
      </c>
      <c r="AFQ283" s="11" t="b">
        <f t="shared" si="1809"/>
        <v>0</v>
      </c>
      <c r="AFR283" s="11" t="b">
        <f t="shared" si="1809"/>
        <v>0</v>
      </c>
      <c r="AFS283" s="11" t="b">
        <f t="shared" si="1809"/>
        <v>0</v>
      </c>
      <c r="AFT283" s="11" t="b">
        <f t="shared" si="1809"/>
        <v>0</v>
      </c>
      <c r="AFU283" s="11" t="b">
        <f t="shared" si="1809"/>
        <v>0</v>
      </c>
      <c r="AFV283" s="11" t="b">
        <f t="shared" si="1809"/>
        <v>0</v>
      </c>
      <c r="AFW283" s="11" t="b">
        <f t="shared" si="1809"/>
        <v>0</v>
      </c>
      <c r="AFX283" s="11" t="b">
        <f t="shared" si="1809"/>
        <v>0</v>
      </c>
      <c r="AFY283" s="11" t="b">
        <f t="shared" si="1809"/>
        <v>0</v>
      </c>
      <c r="AFZ283" s="11" t="b">
        <f t="shared" si="1809"/>
        <v>0</v>
      </c>
      <c r="AGA283" s="11" t="b">
        <f t="shared" si="1809"/>
        <v>0</v>
      </c>
      <c r="AGB283" s="11" t="b">
        <f t="shared" si="1809"/>
        <v>0</v>
      </c>
      <c r="AGC283" s="11" t="b">
        <f t="shared" si="1809"/>
        <v>0</v>
      </c>
      <c r="AGD283" s="11" t="b">
        <f t="shared" si="1809"/>
        <v>0</v>
      </c>
      <c r="AGE283" s="11" t="b">
        <f t="shared" si="1809"/>
        <v>0</v>
      </c>
      <c r="AGF283" s="11" t="b">
        <f t="shared" si="1809"/>
        <v>0</v>
      </c>
      <c r="AGG283" s="11" t="b">
        <f t="shared" si="1809"/>
        <v>0</v>
      </c>
      <c r="AGH283" s="11" t="b">
        <f t="shared" si="1809"/>
        <v>0</v>
      </c>
      <c r="AGI283" s="11" t="b">
        <f t="shared" si="1809"/>
        <v>0</v>
      </c>
      <c r="AGJ283" s="11" t="b">
        <f t="shared" si="1809"/>
        <v>0</v>
      </c>
      <c r="AGK283" s="11" t="b">
        <f t="shared" si="1809"/>
        <v>0</v>
      </c>
    </row>
    <row r="285" spans="2:869" x14ac:dyDescent="0.3">
      <c r="B285" s="4" t="s">
        <v>247</v>
      </c>
      <c r="I285" s="10">
        <f t="shared" ref="I285:BT285" si="1810">I125</f>
        <v>37225</v>
      </c>
      <c r="J285" s="10">
        <f t="shared" si="1810"/>
        <v>37225</v>
      </c>
      <c r="K285" s="10">
        <f t="shared" si="1810"/>
        <v>37225</v>
      </c>
      <c r="L285" s="10">
        <f t="shared" si="1810"/>
        <v>37225</v>
      </c>
      <c r="M285" s="10">
        <f t="shared" si="1810"/>
        <v>37225</v>
      </c>
      <c r="N285" s="10">
        <f t="shared" si="1810"/>
        <v>37225</v>
      </c>
      <c r="O285" s="10">
        <f t="shared" si="1810"/>
        <v>37225</v>
      </c>
      <c r="P285" s="10">
        <f t="shared" si="1810"/>
        <v>37225</v>
      </c>
      <c r="Q285" s="10">
        <f t="shared" si="1810"/>
        <v>37225</v>
      </c>
      <c r="R285" s="10">
        <f t="shared" si="1810"/>
        <v>37225</v>
      </c>
      <c r="S285" s="10">
        <f t="shared" si="1810"/>
        <v>37590</v>
      </c>
      <c r="T285" s="10">
        <f t="shared" si="1810"/>
        <v>37955</v>
      </c>
      <c r="U285" s="10">
        <f t="shared" si="1810"/>
        <v>38321</v>
      </c>
      <c r="V285" s="10">
        <f t="shared" si="1810"/>
        <v>38686</v>
      </c>
      <c r="W285" s="10">
        <f t="shared" si="1810"/>
        <v>39051</v>
      </c>
      <c r="X285" s="10">
        <f t="shared" si="1810"/>
        <v>39416</v>
      </c>
      <c r="Y285" s="10">
        <f t="shared" si="1810"/>
        <v>39782</v>
      </c>
      <c r="Z285" s="10">
        <f t="shared" si="1810"/>
        <v>40147</v>
      </c>
      <c r="AA285" s="10">
        <f t="shared" si="1810"/>
        <v>40512</v>
      </c>
      <c r="AB285" s="10">
        <f t="shared" si="1810"/>
        <v>40877</v>
      </c>
      <c r="AC285" s="10">
        <f t="shared" si="1810"/>
        <v>41243</v>
      </c>
      <c r="AD285" s="10">
        <f t="shared" si="1810"/>
        <v>41608</v>
      </c>
      <c r="AE285" s="10">
        <f t="shared" si="1810"/>
        <v>41973</v>
      </c>
      <c r="AF285" s="10">
        <f t="shared" si="1810"/>
        <v>42338</v>
      </c>
      <c r="AG285" s="10">
        <f t="shared" si="1810"/>
        <v>42704</v>
      </c>
      <c r="AH285" s="10">
        <f t="shared" si="1810"/>
        <v>43069</v>
      </c>
      <c r="AI285" s="10">
        <f t="shared" si="1810"/>
        <v>43434</v>
      </c>
      <c r="AJ285" s="10">
        <f t="shared" si="1810"/>
        <v>43799</v>
      </c>
      <c r="AK285" s="10">
        <f t="shared" si="1810"/>
        <v>44165</v>
      </c>
      <c r="AL285" s="10">
        <f t="shared" si="1810"/>
        <v>44530</v>
      </c>
      <c r="AM285" s="10">
        <f t="shared" si="1810"/>
        <v>44895</v>
      </c>
      <c r="AN285" s="10">
        <f t="shared" si="1810"/>
        <v>45260</v>
      </c>
      <c r="AO285" s="10">
        <f t="shared" si="1810"/>
        <v>45626</v>
      </c>
      <c r="AP285" s="10">
        <f t="shared" si="1810"/>
        <v>45991</v>
      </c>
      <c r="AQ285" s="10">
        <f t="shared" si="1810"/>
        <v>46356</v>
      </c>
      <c r="AR285" s="10">
        <f t="shared" si="1810"/>
        <v>46721</v>
      </c>
      <c r="AS285" s="10">
        <f t="shared" si="1810"/>
        <v>47087</v>
      </c>
      <c r="AT285" s="10">
        <f t="shared" si="1810"/>
        <v>47452</v>
      </c>
      <c r="AU285" s="10">
        <f t="shared" si="1810"/>
        <v>47817</v>
      </c>
      <c r="AV285" s="10">
        <f t="shared" si="1810"/>
        <v>48182</v>
      </c>
      <c r="AW285" s="10">
        <f t="shared" si="1810"/>
        <v>48548</v>
      </c>
      <c r="AX285" s="10">
        <f t="shared" si="1810"/>
        <v>48913</v>
      </c>
      <c r="AY285" s="10">
        <f t="shared" si="1810"/>
        <v>49278</v>
      </c>
      <c r="AZ285" s="10">
        <f t="shared" si="1810"/>
        <v>49643</v>
      </c>
      <c r="BA285" s="10">
        <f t="shared" si="1810"/>
        <v>50009</v>
      </c>
      <c r="BB285" s="10">
        <f t="shared" si="1810"/>
        <v>50374</v>
      </c>
      <c r="BC285" s="10">
        <f t="shared" si="1810"/>
        <v>50739</v>
      </c>
      <c r="BD285" s="10">
        <f t="shared" si="1810"/>
        <v>51104</v>
      </c>
      <c r="BE285" s="10">
        <f t="shared" si="1810"/>
        <v>51470</v>
      </c>
      <c r="BF285" s="10">
        <f t="shared" si="1810"/>
        <v>51835</v>
      </c>
      <c r="BG285" s="10">
        <f t="shared" si="1810"/>
        <v>52200</v>
      </c>
      <c r="BH285" s="10">
        <f t="shared" si="1810"/>
        <v>52565</v>
      </c>
      <c r="BI285" s="10">
        <f t="shared" si="1810"/>
        <v>52931</v>
      </c>
      <c r="BJ285" s="10">
        <f t="shared" si="1810"/>
        <v>53296</v>
      </c>
      <c r="BK285" s="10">
        <f t="shared" si="1810"/>
        <v>53661</v>
      </c>
      <c r="BL285" s="10">
        <f t="shared" si="1810"/>
        <v>54026</v>
      </c>
      <c r="BM285" s="10">
        <f t="shared" si="1810"/>
        <v>54392</v>
      </c>
      <c r="BN285" s="10">
        <f t="shared" si="1810"/>
        <v>54757</v>
      </c>
      <c r="BO285" s="10">
        <f t="shared" si="1810"/>
        <v>55122</v>
      </c>
      <c r="BP285" s="10">
        <f t="shared" si="1810"/>
        <v>55487</v>
      </c>
      <c r="BQ285" s="10">
        <f t="shared" si="1810"/>
        <v>55853</v>
      </c>
      <c r="BR285" s="10">
        <f t="shared" si="1810"/>
        <v>56218</v>
      </c>
      <c r="BS285" s="10">
        <f t="shared" si="1810"/>
        <v>56583</v>
      </c>
      <c r="BT285" s="10">
        <f t="shared" si="1810"/>
        <v>56948</v>
      </c>
      <c r="BU285" s="10">
        <f t="shared" ref="BU285:EF285" si="1811">BU125</f>
        <v>57314</v>
      </c>
      <c r="BV285" s="10">
        <f t="shared" si="1811"/>
        <v>57679</v>
      </c>
      <c r="BW285" s="10">
        <f t="shared" si="1811"/>
        <v>58044</v>
      </c>
      <c r="BX285" s="10">
        <f t="shared" si="1811"/>
        <v>58409</v>
      </c>
      <c r="BY285" s="10">
        <f t="shared" si="1811"/>
        <v>58775</v>
      </c>
      <c r="BZ285" s="10">
        <f t="shared" si="1811"/>
        <v>59140</v>
      </c>
      <c r="CA285" s="10">
        <f t="shared" si="1811"/>
        <v>59505</v>
      </c>
      <c r="CB285" s="10">
        <f t="shared" si="1811"/>
        <v>59870</v>
      </c>
      <c r="CC285" s="10">
        <f t="shared" si="1811"/>
        <v>60236</v>
      </c>
      <c r="CD285" s="10">
        <f t="shared" si="1811"/>
        <v>60601</v>
      </c>
      <c r="CE285" s="10">
        <f t="shared" si="1811"/>
        <v>60966</v>
      </c>
      <c r="CF285" s="10">
        <f t="shared" si="1811"/>
        <v>61331</v>
      </c>
      <c r="CG285" s="10">
        <f t="shared" si="1811"/>
        <v>61697</v>
      </c>
      <c r="CH285" s="10">
        <f t="shared" si="1811"/>
        <v>62062</v>
      </c>
      <c r="CI285" s="10">
        <f t="shared" si="1811"/>
        <v>62427</v>
      </c>
      <c r="CJ285" s="10">
        <f t="shared" si="1811"/>
        <v>62792</v>
      </c>
      <c r="CK285" s="10">
        <f t="shared" si="1811"/>
        <v>63158</v>
      </c>
      <c r="CL285" s="10">
        <f t="shared" si="1811"/>
        <v>63523</v>
      </c>
      <c r="CM285" s="10">
        <f t="shared" si="1811"/>
        <v>63888</v>
      </c>
      <c r="CN285" s="10">
        <f t="shared" si="1811"/>
        <v>64253</v>
      </c>
      <c r="CO285" s="10">
        <f t="shared" si="1811"/>
        <v>64619</v>
      </c>
      <c r="CP285" s="10">
        <f t="shared" si="1811"/>
        <v>64984</v>
      </c>
      <c r="CQ285" s="10">
        <f t="shared" si="1811"/>
        <v>65349</v>
      </c>
      <c r="CR285" s="10">
        <f t="shared" si="1811"/>
        <v>65714</v>
      </c>
      <c r="CS285" s="10">
        <f t="shared" si="1811"/>
        <v>66080</v>
      </c>
      <c r="CT285" s="10">
        <f t="shared" si="1811"/>
        <v>66445</v>
      </c>
      <c r="CU285" s="10">
        <f t="shared" si="1811"/>
        <v>66810</v>
      </c>
      <c r="CV285" s="10">
        <f t="shared" si="1811"/>
        <v>67175</v>
      </c>
      <c r="CW285" s="10">
        <f t="shared" si="1811"/>
        <v>67541</v>
      </c>
      <c r="CX285" s="10">
        <f t="shared" si="1811"/>
        <v>67906</v>
      </c>
      <c r="CY285" s="10">
        <f t="shared" si="1811"/>
        <v>68271</v>
      </c>
      <c r="CZ285" s="10">
        <f t="shared" si="1811"/>
        <v>68636</v>
      </c>
      <c r="DA285" s="10">
        <f t="shared" si="1811"/>
        <v>69002</v>
      </c>
      <c r="DB285" s="10">
        <f t="shared" si="1811"/>
        <v>69367</v>
      </c>
      <c r="DC285" s="10">
        <f t="shared" si="1811"/>
        <v>69732</v>
      </c>
      <c r="DD285" s="10">
        <f t="shared" si="1811"/>
        <v>70097</v>
      </c>
      <c r="DE285" s="10">
        <f t="shared" si="1811"/>
        <v>70463</v>
      </c>
      <c r="DF285" s="10">
        <f t="shared" si="1811"/>
        <v>70828</v>
      </c>
      <c r="DG285" s="10">
        <f t="shared" si="1811"/>
        <v>71193</v>
      </c>
      <c r="DH285" s="10">
        <f t="shared" si="1811"/>
        <v>71558</v>
      </c>
      <c r="DI285" s="10">
        <f t="shared" si="1811"/>
        <v>71924</v>
      </c>
      <c r="DJ285" s="10">
        <f t="shared" si="1811"/>
        <v>72289</v>
      </c>
      <c r="DK285" s="10">
        <f t="shared" si="1811"/>
        <v>72654</v>
      </c>
      <c r="DL285" s="10">
        <f t="shared" si="1811"/>
        <v>73019</v>
      </c>
      <c r="DM285" s="10">
        <f t="shared" si="1811"/>
        <v>73384</v>
      </c>
      <c r="DN285" s="10">
        <f t="shared" si="1811"/>
        <v>73749</v>
      </c>
      <c r="DO285" s="10">
        <f t="shared" si="1811"/>
        <v>74114</v>
      </c>
      <c r="DP285" s="10">
        <f t="shared" si="1811"/>
        <v>74479</v>
      </c>
      <c r="DQ285" s="10">
        <f t="shared" si="1811"/>
        <v>74845</v>
      </c>
      <c r="DR285" s="10">
        <f t="shared" si="1811"/>
        <v>75210</v>
      </c>
      <c r="DS285" s="10">
        <f t="shared" si="1811"/>
        <v>75575</v>
      </c>
      <c r="DT285" s="10">
        <f t="shared" si="1811"/>
        <v>75940</v>
      </c>
      <c r="DU285" s="10">
        <f t="shared" si="1811"/>
        <v>76306</v>
      </c>
      <c r="DV285" s="10">
        <f t="shared" si="1811"/>
        <v>76671</v>
      </c>
      <c r="DW285" s="10">
        <f t="shared" si="1811"/>
        <v>77036</v>
      </c>
      <c r="DX285" s="10">
        <f t="shared" si="1811"/>
        <v>77401</v>
      </c>
      <c r="DY285" s="10">
        <f t="shared" si="1811"/>
        <v>77767</v>
      </c>
      <c r="DZ285" s="10">
        <f t="shared" si="1811"/>
        <v>78132</v>
      </c>
      <c r="EA285" s="10">
        <f t="shared" si="1811"/>
        <v>78497</v>
      </c>
      <c r="EB285" s="10">
        <f t="shared" si="1811"/>
        <v>78862</v>
      </c>
      <c r="EC285" s="10">
        <f t="shared" si="1811"/>
        <v>79228</v>
      </c>
      <c r="ED285" s="10">
        <f t="shared" si="1811"/>
        <v>79593</v>
      </c>
      <c r="EE285" s="10">
        <f t="shared" si="1811"/>
        <v>79958</v>
      </c>
      <c r="EF285" s="10">
        <f t="shared" si="1811"/>
        <v>80323</v>
      </c>
      <c r="EG285" s="10">
        <f t="shared" ref="EG285:GR285" si="1812">EG125</f>
        <v>80689</v>
      </c>
      <c r="EH285" s="10">
        <f t="shared" si="1812"/>
        <v>81054</v>
      </c>
      <c r="EI285" s="10">
        <f t="shared" si="1812"/>
        <v>81419</v>
      </c>
      <c r="EJ285" s="10">
        <f t="shared" si="1812"/>
        <v>81784</v>
      </c>
      <c r="EK285" s="10">
        <f t="shared" si="1812"/>
        <v>82150</v>
      </c>
      <c r="EL285" s="10">
        <f t="shared" si="1812"/>
        <v>82515</v>
      </c>
      <c r="EM285" s="10">
        <f t="shared" si="1812"/>
        <v>82880</v>
      </c>
      <c r="EN285" s="10">
        <f t="shared" si="1812"/>
        <v>83245</v>
      </c>
      <c r="EO285" s="10">
        <f t="shared" si="1812"/>
        <v>83611</v>
      </c>
      <c r="EP285" s="10">
        <f t="shared" si="1812"/>
        <v>83976</v>
      </c>
      <c r="EQ285" s="10">
        <f t="shared" si="1812"/>
        <v>84341</v>
      </c>
      <c r="ER285" s="10">
        <f t="shared" si="1812"/>
        <v>84706</v>
      </c>
      <c r="ES285" s="10">
        <f t="shared" si="1812"/>
        <v>85072</v>
      </c>
      <c r="ET285" s="10">
        <f t="shared" si="1812"/>
        <v>85437</v>
      </c>
      <c r="EU285" s="10">
        <f t="shared" si="1812"/>
        <v>85802</v>
      </c>
      <c r="EV285" s="10">
        <f t="shared" si="1812"/>
        <v>86167</v>
      </c>
      <c r="EW285" s="10">
        <f t="shared" si="1812"/>
        <v>86533</v>
      </c>
      <c r="EX285" s="10">
        <f t="shared" si="1812"/>
        <v>86898</v>
      </c>
      <c r="EY285" s="10">
        <f t="shared" si="1812"/>
        <v>87263</v>
      </c>
      <c r="EZ285" s="10">
        <f t="shared" si="1812"/>
        <v>87628</v>
      </c>
      <c r="FA285" s="10">
        <f t="shared" si="1812"/>
        <v>87994</v>
      </c>
      <c r="FB285" s="10">
        <f t="shared" si="1812"/>
        <v>88359</v>
      </c>
      <c r="FC285" s="10">
        <f t="shared" si="1812"/>
        <v>88724</v>
      </c>
      <c r="FD285" s="10">
        <f t="shared" si="1812"/>
        <v>89089</v>
      </c>
      <c r="FE285" s="10">
        <f t="shared" si="1812"/>
        <v>89455</v>
      </c>
      <c r="FF285" s="10">
        <f t="shared" si="1812"/>
        <v>89820</v>
      </c>
      <c r="FG285" s="10">
        <f t="shared" si="1812"/>
        <v>90185</v>
      </c>
      <c r="FH285" s="10">
        <f t="shared" si="1812"/>
        <v>90550</v>
      </c>
      <c r="FI285" s="10">
        <f t="shared" si="1812"/>
        <v>90916</v>
      </c>
      <c r="FJ285" s="10">
        <f t="shared" si="1812"/>
        <v>91281</v>
      </c>
      <c r="FK285" s="10">
        <f t="shared" si="1812"/>
        <v>91646</v>
      </c>
      <c r="FL285" s="10">
        <f t="shared" si="1812"/>
        <v>92011</v>
      </c>
      <c r="FM285" s="10">
        <f t="shared" si="1812"/>
        <v>92377</v>
      </c>
      <c r="FN285" s="10">
        <f t="shared" si="1812"/>
        <v>92742</v>
      </c>
      <c r="FO285" s="10">
        <f t="shared" si="1812"/>
        <v>93107</v>
      </c>
      <c r="FP285" s="10">
        <f t="shared" si="1812"/>
        <v>93472</v>
      </c>
      <c r="FQ285" s="10">
        <f t="shared" si="1812"/>
        <v>93838</v>
      </c>
      <c r="FR285" s="10">
        <f t="shared" si="1812"/>
        <v>94203</v>
      </c>
      <c r="FS285" s="10">
        <f t="shared" si="1812"/>
        <v>94568</v>
      </c>
      <c r="FT285" s="10">
        <f t="shared" si="1812"/>
        <v>94933</v>
      </c>
      <c r="FU285" s="10">
        <f t="shared" si="1812"/>
        <v>95299</v>
      </c>
      <c r="FV285" s="10">
        <f t="shared" si="1812"/>
        <v>95664</v>
      </c>
      <c r="FW285" s="10">
        <f t="shared" si="1812"/>
        <v>96029</v>
      </c>
      <c r="FX285" s="10">
        <f t="shared" si="1812"/>
        <v>96394</v>
      </c>
      <c r="FY285" s="10">
        <f t="shared" si="1812"/>
        <v>96760</v>
      </c>
      <c r="FZ285" s="10">
        <f t="shared" si="1812"/>
        <v>97125</v>
      </c>
      <c r="GA285" s="10">
        <f t="shared" si="1812"/>
        <v>97490</v>
      </c>
      <c r="GB285" s="10">
        <f t="shared" si="1812"/>
        <v>97855</v>
      </c>
      <c r="GC285" s="10">
        <f t="shared" si="1812"/>
        <v>98221</v>
      </c>
      <c r="GD285" s="10">
        <f t="shared" si="1812"/>
        <v>98586</v>
      </c>
      <c r="GE285" s="10">
        <f t="shared" si="1812"/>
        <v>98951</v>
      </c>
      <c r="GF285" s="10">
        <f t="shared" si="1812"/>
        <v>99316</v>
      </c>
      <c r="GG285" s="10">
        <f t="shared" si="1812"/>
        <v>99682</v>
      </c>
      <c r="GH285" s="10">
        <f t="shared" si="1812"/>
        <v>100047</v>
      </c>
      <c r="GI285" s="10">
        <f t="shared" si="1812"/>
        <v>100412</v>
      </c>
      <c r="GJ285" s="10">
        <f t="shared" si="1812"/>
        <v>100777</v>
      </c>
      <c r="GK285" s="10">
        <f t="shared" si="1812"/>
        <v>101143</v>
      </c>
      <c r="GL285" s="10">
        <f t="shared" si="1812"/>
        <v>101508</v>
      </c>
      <c r="GM285" s="10">
        <f t="shared" si="1812"/>
        <v>101873</v>
      </c>
      <c r="GN285" s="10">
        <f t="shared" si="1812"/>
        <v>102238</v>
      </c>
      <c r="GO285" s="10">
        <f t="shared" si="1812"/>
        <v>102604</v>
      </c>
      <c r="GP285" s="10">
        <f t="shared" si="1812"/>
        <v>102969</v>
      </c>
      <c r="GQ285" s="10">
        <f t="shared" si="1812"/>
        <v>103334</v>
      </c>
      <c r="GR285" s="10">
        <f t="shared" si="1812"/>
        <v>103699</v>
      </c>
      <c r="GS285" s="10">
        <f t="shared" ref="GS285:JD285" si="1813">GS125</f>
        <v>104065</v>
      </c>
      <c r="GT285" s="10">
        <f t="shared" si="1813"/>
        <v>104430</v>
      </c>
      <c r="GU285" s="10">
        <f t="shared" si="1813"/>
        <v>104795</v>
      </c>
      <c r="GV285" s="10">
        <f t="shared" si="1813"/>
        <v>105160</v>
      </c>
      <c r="GW285" s="10">
        <f t="shared" si="1813"/>
        <v>105526</v>
      </c>
      <c r="GX285" s="10">
        <f t="shared" si="1813"/>
        <v>105891</v>
      </c>
      <c r="GY285" s="10">
        <f t="shared" si="1813"/>
        <v>106256</v>
      </c>
      <c r="GZ285" s="10">
        <f t="shared" si="1813"/>
        <v>106621</v>
      </c>
      <c r="HA285" s="10">
        <f t="shared" si="1813"/>
        <v>106987</v>
      </c>
      <c r="HB285" s="10">
        <f t="shared" si="1813"/>
        <v>107352</v>
      </c>
      <c r="HC285" s="10">
        <f t="shared" si="1813"/>
        <v>107717</v>
      </c>
      <c r="HD285" s="10">
        <f t="shared" si="1813"/>
        <v>108082</v>
      </c>
      <c r="HE285" s="10">
        <f t="shared" si="1813"/>
        <v>108448</v>
      </c>
      <c r="HF285" s="10">
        <f t="shared" si="1813"/>
        <v>108813</v>
      </c>
      <c r="HG285" s="10">
        <f t="shared" si="1813"/>
        <v>109178</v>
      </c>
      <c r="HH285" s="10">
        <f t="shared" si="1813"/>
        <v>109543</v>
      </c>
      <c r="HI285" s="10">
        <f t="shared" si="1813"/>
        <v>109908</v>
      </c>
      <c r="HJ285" s="10">
        <f t="shared" si="1813"/>
        <v>110273</v>
      </c>
      <c r="HK285" s="10">
        <f t="shared" si="1813"/>
        <v>110638</v>
      </c>
      <c r="HL285" s="10">
        <f t="shared" si="1813"/>
        <v>111003</v>
      </c>
      <c r="HM285" s="10">
        <f t="shared" si="1813"/>
        <v>111369</v>
      </c>
      <c r="HN285" s="10">
        <f t="shared" si="1813"/>
        <v>111734</v>
      </c>
      <c r="HO285" s="10">
        <f t="shared" si="1813"/>
        <v>112099</v>
      </c>
      <c r="HP285" s="10">
        <f t="shared" si="1813"/>
        <v>112464</v>
      </c>
      <c r="HQ285" s="10">
        <f t="shared" si="1813"/>
        <v>112830</v>
      </c>
      <c r="HR285" s="10">
        <f t="shared" si="1813"/>
        <v>113195</v>
      </c>
      <c r="HS285" s="10">
        <f t="shared" si="1813"/>
        <v>113560</v>
      </c>
      <c r="HT285" s="10">
        <f t="shared" si="1813"/>
        <v>113925</v>
      </c>
      <c r="HU285" s="10">
        <f t="shared" si="1813"/>
        <v>114291</v>
      </c>
      <c r="HV285" s="10">
        <f t="shared" si="1813"/>
        <v>114656</v>
      </c>
      <c r="HW285" s="10">
        <f t="shared" si="1813"/>
        <v>115021</v>
      </c>
      <c r="HX285" s="10">
        <f t="shared" si="1813"/>
        <v>115386</v>
      </c>
      <c r="HY285" s="10">
        <f t="shared" si="1813"/>
        <v>115752</v>
      </c>
      <c r="HZ285" s="10">
        <f t="shared" si="1813"/>
        <v>116117</v>
      </c>
      <c r="IA285" s="10">
        <f t="shared" si="1813"/>
        <v>116482</v>
      </c>
      <c r="IB285" s="10">
        <f t="shared" si="1813"/>
        <v>116847</v>
      </c>
      <c r="IC285" s="10">
        <f t="shared" si="1813"/>
        <v>117213</v>
      </c>
      <c r="ID285" s="10">
        <f t="shared" si="1813"/>
        <v>117578</v>
      </c>
      <c r="IE285" s="10">
        <f t="shared" si="1813"/>
        <v>117943</v>
      </c>
      <c r="IF285" s="10">
        <f t="shared" si="1813"/>
        <v>118308</v>
      </c>
      <c r="IG285" s="10">
        <f t="shared" si="1813"/>
        <v>118674</v>
      </c>
      <c r="IH285" s="10">
        <f t="shared" si="1813"/>
        <v>119039</v>
      </c>
      <c r="II285" s="10">
        <f t="shared" si="1813"/>
        <v>119404</v>
      </c>
      <c r="IJ285" s="10">
        <f t="shared" si="1813"/>
        <v>119769</v>
      </c>
      <c r="IK285" s="10">
        <f t="shared" si="1813"/>
        <v>120135</v>
      </c>
      <c r="IL285" s="10">
        <f t="shared" si="1813"/>
        <v>120500</v>
      </c>
      <c r="IM285" s="10">
        <f t="shared" si="1813"/>
        <v>120865</v>
      </c>
      <c r="IN285" s="10">
        <f t="shared" si="1813"/>
        <v>121230</v>
      </c>
      <c r="IO285" s="10">
        <f t="shared" si="1813"/>
        <v>121596</v>
      </c>
      <c r="IP285" s="10">
        <f t="shared" si="1813"/>
        <v>121961</v>
      </c>
      <c r="IQ285" s="10">
        <f t="shared" si="1813"/>
        <v>122326</v>
      </c>
      <c r="IR285" s="10">
        <f t="shared" si="1813"/>
        <v>122691</v>
      </c>
      <c r="IS285" s="10">
        <f t="shared" si="1813"/>
        <v>123057</v>
      </c>
      <c r="IT285" s="10">
        <f t="shared" si="1813"/>
        <v>123422</v>
      </c>
      <c r="IU285" s="10">
        <f t="shared" si="1813"/>
        <v>123787</v>
      </c>
      <c r="IV285" s="10">
        <f t="shared" si="1813"/>
        <v>124152</v>
      </c>
      <c r="IW285" s="10">
        <f t="shared" si="1813"/>
        <v>124518</v>
      </c>
      <c r="IX285" s="10">
        <f t="shared" si="1813"/>
        <v>124883</v>
      </c>
      <c r="IY285" s="10">
        <f t="shared" si="1813"/>
        <v>125248</v>
      </c>
      <c r="IZ285" s="10">
        <f t="shared" si="1813"/>
        <v>125613</v>
      </c>
      <c r="JA285" s="10">
        <f t="shared" si="1813"/>
        <v>125979</v>
      </c>
      <c r="JB285" s="10">
        <f t="shared" si="1813"/>
        <v>126344</v>
      </c>
      <c r="JC285" s="10">
        <f t="shared" si="1813"/>
        <v>126709</v>
      </c>
      <c r="JD285" s="10">
        <f t="shared" si="1813"/>
        <v>127074</v>
      </c>
      <c r="JE285" s="10">
        <f t="shared" ref="JE285:LP285" si="1814">JE125</f>
        <v>127440</v>
      </c>
      <c r="JF285" s="10">
        <f t="shared" si="1814"/>
        <v>127805</v>
      </c>
      <c r="JG285" s="10">
        <f t="shared" si="1814"/>
        <v>128170</v>
      </c>
      <c r="JH285" s="10">
        <f t="shared" si="1814"/>
        <v>128535</v>
      </c>
      <c r="JI285" s="10">
        <f t="shared" si="1814"/>
        <v>128901</v>
      </c>
      <c r="JJ285" s="10">
        <f t="shared" si="1814"/>
        <v>129266</v>
      </c>
      <c r="JK285" s="10">
        <f t="shared" si="1814"/>
        <v>129631</v>
      </c>
      <c r="JL285" s="10">
        <f t="shared" si="1814"/>
        <v>129996</v>
      </c>
      <c r="JM285" s="10">
        <f t="shared" si="1814"/>
        <v>130362</v>
      </c>
      <c r="JN285" s="10">
        <f t="shared" si="1814"/>
        <v>130727</v>
      </c>
      <c r="JO285" s="10">
        <f t="shared" si="1814"/>
        <v>131092</v>
      </c>
      <c r="JP285" s="10">
        <f t="shared" si="1814"/>
        <v>131457</v>
      </c>
      <c r="JQ285" s="10">
        <f t="shared" si="1814"/>
        <v>131823</v>
      </c>
      <c r="JR285" s="10">
        <f t="shared" si="1814"/>
        <v>132188</v>
      </c>
      <c r="JS285" s="10">
        <f t="shared" si="1814"/>
        <v>132553</v>
      </c>
      <c r="JT285" s="10">
        <f t="shared" si="1814"/>
        <v>132918</v>
      </c>
      <c r="JU285" s="10">
        <f t="shared" si="1814"/>
        <v>133284</v>
      </c>
      <c r="JV285" s="10">
        <f t="shared" si="1814"/>
        <v>133649</v>
      </c>
      <c r="JW285" s="10">
        <f t="shared" si="1814"/>
        <v>134014</v>
      </c>
      <c r="JX285" s="10">
        <f t="shared" si="1814"/>
        <v>134379</v>
      </c>
      <c r="JY285" s="10">
        <f t="shared" si="1814"/>
        <v>134745</v>
      </c>
      <c r="JZ285" s="10">
        <f t="shared" si="1814"/>
        <v>135110</v>
      </c>
      <c r="KA285" s="10">
        <f t="shared" si="1814"/>
        <v>135475</v>
      </c>
      <c r="KB285" s="10">
        <f t="shared" si="1814"/>
        <v>135840</v>
      </c>
      <c r="KC285" s="10">
        <f t="shared" si="1814"/>
        <v>136206</v>
      </c>
      <c r="KD285" s="10">
        <f t="shared" si="1814"/>
        <v>136571</v>
      </c>
      <c r="KE285" s="10">
        <f t="shared" si="1814"/>
        <v>136936</v>
      </c>
      <c r="KF285" s="10">
        <f t="shared" si="1814"/>
        <v>137301</v>
      </c>
      <c r="KG285" s="10">
        <f t="shared" si="1814"/>
        <v>137667</v>
      </c>
      <c r="KH285" s="10">
        <f t="shared" si="1814"/>
        <v>138032</v>
      </c>
      <c r="KI285" s="10">
        <f t="shared" si="1814"/>
        <v>138397</v>
      </c>
      <c r="KJ285" s="10">
        <f t="shared" si="1814"/>
        <v>138762</v>
      </c>
      <c r="KK285" s="10">
        <f t="shared" si="1814"/>
        <v>139128</v>
      </c>
      <c r="KL285" s="10">
        <f t="shared" si="1814"/>
        <v>139493</v>
      </c>
      <c r="KM285" s="10">
        <f t="shared" si="1814"/>
        <v>139858</v>
      </c>
      <c r="KN285" s="10">
        <f t="shared" si="1814"/>
        <v>140223</v>
      </c>
      <c r="KO285" s="10">
        <f t="shared" si="1814"/>
        <v>140589</v>
      </c>
      <c r="KP285" s="10">
        <f t="shared" si="1814"/>
        <v>140954</v>
      </c>
      <c r="KQ285" s="10">
        <f t="shared" si="1814"/>
        <v>141319</v>
      </c>
      <c r="KR285" s="10">
        <f t="shared" si="1814"/>
        <v>141684</v>
      </c>
      <c r="KS285" s="10">
        <f t="shared" si="1814"/>
        <v>142050</v>
      </c>
      <c r="KT285" s="10">
        <f t="shared" si="1814"/>
        <v>142415</v>
      </c>
      <c r="KU285" s="10">
        <f t="shared" si="1814"/>
        <v>142780</v>
      </c>
      <c r="KV285" s="10">
        <f t="shared" si="1814"/>
        <v>143145</v>
      </c>
      <c r="KW285" s="10">
        <f t="shared" si="1814"/>
        <v>143511</v>
      </c>
      <c r="KX285" s="10">
        <f t="shared" si="1814"/>
        <v>143876</v>
      </c>
      <c r="KY285" s="10">
        <f t="shared" si="1814"/>
        <v>144241</v>
      </c>
      <c r="KZ285" s="10">
        <f t="shared" si="1814"/>
        <v>144606</v>
      </c>
      <c r="LA285" s="10">
        <f t="shared" si="1814"/>
        <v>144972</v>
      </c>
      <c r="LB285" s="10">
        <f t="shared" si="1814"/>
        <v>145337</v>
      </c>
      <c r="LC285" s="10">
        <f t="shared" si="1814"/>
        <v>145702</v>
      </c>
      <c r="LD285" s="10">
        <f t="shared" si="1814"/>
        <v>146067</v>
      </c>
      <c r="LE285" s="10">
        <f t="shared" si="1814"/>
        <v>146432</v>
      </c>
      <c r="LF285" s="10">
        <f t="shared" si="1814"/>
        <v>146797</v>
      </c>
      <c r="LG285" s="10">
        <f t="shared" si="1814"/>
        <v>147162</v>
      </c>
      <c r="LH285" s="10">
        <f t="shared" si="1814"/>
        <v>147527</v>
      </c>
      <c r="LI285" s="10">
        <f t="shared" si="1814"/>
        <v>147893</v>
      </c>
      <c r="LJ285" s="10">
        <f t="shared" si="1814"/>
        <v>148258</v>
      </c>
      <c r="LK285" s="10">
        <f t="shared" si="1814"/>
        <v>148623</v>
      </c>
      <c r="LL285" s="10">
        <f t="shared" si="1814"/>
        <v>148988</v>
      </c>
      <c r="LM285" s="10">
        <f t="shared" si="1814"/>
        <v>149354</v>
      </c>
      <c r="LN285" s="10">
        <f t="shared" si="1814"/>
        <v>149719</v>
      </c>
      <c r="LO285" s="10">
        <f t="shared" si="1814"/>
        <v>150084</v>
      </c>
      <c r="LP285" s="10">
        <f t="shared" si="1814"/>
        <v>150449</v>
      </c>
      <c r="LQ285" s="10">
        <f t="shared" ref="LQ285:OB285" si="1815">LQ125</f>
        <v>150815</v>
      </c>
      <c r="LR285" s="10">
        <f t="shared" si="1815"/>
        <v>151180</v>
      </c>
      <c r="LS285" s="10">
        <f t="shared" si="1815"/>
        <v>151545</v>
      </c>
      <c r="LT285" s="10">
        <f t="shared" si="1815"/>
        <v>151910</v>
      </c>
      <c r="LU285" s="10">
        <f t="shared" si="1815"/>
        <v>152276</v>
      </c>
      <c r="LV285" s="10">
        <f t="shared" si="1815"/>
        <v>152641</v>
      </c>
      <c r="LW285" s="10">
        <f t="shared" si="1815"/>
        <v>153006</v>
      </c>
      <c r="LX285" s="10">
        <f t="shared" si="1815"/>
        <v>153371</v>
      </c>
      <c r="LY285" s="10">
        <f t="shared" si="1815"/>
        <v>153737</v>
      </c>
      <c r="LZ285" s="10">
        <f t="shared" si="1815"/>
        <v>154102</v>
      </c>
      <c r="MA285" s="10">
        <f t="shared" si="1815"/>
        <v>154467</v>
      </c>
      <c r="MB285" s="10">
        <f t="shared" si="1815"/>
        <v>154832</v>
      </c>
      <c r="MC285" s="10">
        <f t="shared" si="1815"/>
        <v>155198</v>
      </c>
      <c r="MD285" s="10">
        <f t="shared" si="1815"/>
        <v>155563</v>
      </c>
      <c r="ME285" s="10">
        <f t="shared" si="1815"/>
        <v>155928</v>
      </c>
      <c r="MF285" s="10">
        <f t="shared" si="1815"/>
        <v>156293</v>
      </c>
      <c r="MG285" s="10">
        <f t="shared" si="1815"/>
        <v>156659</v>
      </c>
      <c r="MH285" s="10">
        <f t="shared" si="1815"/>
        <v>157024</v>
      </c>
      <c r="MI285" s="10">
        <f t="shared" si="1815"/>
        <v>157389</v>
      </c>
      <c r="MJ285" s="10">
        <f t="shared" si="1815"/>
        <v>157754</v>
      </c>
      <c r="MK285" s="10">
        <f t="shared" si="1815"/>
        <v>158120</v>
      </c>
      <c r="ML285" s="10">
        <f t="shared" si="1815"/>
        <v>158485</v>
      </c>
      <c r="MM285" s="10">
        <f t="shared" si="1815"/>
        <v>158850</v>
      </c>
      <c r="MN285" s="10">
        <f t="shared" si="1815"/>
        <v>159215</v>
      </c>
      <c r="MO285" s="10">
        <f t="shared" si="1815"/>
        <v>159581</v>
      </c>
      <c r="MP285" s="10">
        <f t="shared" si="1815"/>
        <v>159946</v>
      </c>
      <c r="MQ285" s="10">
        <f t="shared" si="1815"/>
        <v>160311</v>
      </c>
      <c r="MR285" s="10">
        <f t="shared" si="1815"/>
        <v>160676</v>
      </c>
      <c r="MS285" s="10">
        <f t="shared" si="1815"/>
        <v>161042</v>
      </c>
      <c r="MT285" s="10">
        <f t="shared" si="1815"/>
        <v>161407</v>
      </c>
      <c r="MU285" s="10">
        <f t="shared" si="1815"/>
        <v>161772</v>
      </c>
      <c r="MV285" s="10">
        <f t="shared" si="1815"/>
        <v>162137</v>
      </c>
      <c r="MW285" s="10">
        <f t="shared" si="1815"/>
        <v>162503</v>
      </c>
      <c r="MX285" s="10">
        <f t="shared" si="1815"/>
        <v>162868</v>
      </c>
      <c r="MY285" s="10">
        <f t="shared" si="1815"/>
        <v>163233</v>
      </c>
      <c r="MZ285" s="10">
        <f t="shared" si="1815"/>
        <v>163598</v>
      </c>
      <c r="NA285" s="10">
        <f t="shared" si="1815"/>
        <v>163964</v>
      </c>
      <c r="NB285" s="10">
        <f t="shared" si="1815"/>
        <v>164329</v>
      </c>
      <c r="NC285" s="10">
        <f t="shared" si="1815"/>
        <v>164694</v>
      </c>
      <c r="ND285" s="10">
        <f t="shared" si="1815"/>
        <v>165059</v>
      </c>
      <c r="NE285" s="10">
        <f t="shared" si="1815"/>
        <v>165425</v>
      </c>
      <c r="NF285" s="10">
        <f t="shared" si="1815"/>
        <v>165790</v>
      </c>
      <c r="NG285" s="10">
        <f t="shared" si="1815"/>
        <v>166155</v>
      </c>
      <c r="NH285" s="10">
        <f t="shared" si="1815"/>
        <v>166520</v>
      </c>
      <c r="NI285" s="10">
        <f t="shared" si="1815"/>
        <v>166886</v>
      </c>
      <c r="NJ285" s="10">
        <f t="shared" si="1815"/>
        <v>167251</v>
      </c>
      <c r="NK285" s="10">
        <f t="shared" si="1815"/>
        <v>167616</v>
      </c>
      <c r="NL285" s="10">
        <f t="shared" si="1815"/>
        <v>167981</v>
      </c>
      <c r="NM285" s="10">
        <f t="shared" si="1815"/>
        <v>168347</v>
      </c>
      <c r="NN285" s="10">
        <f t="shared" si="1815"/>
        <v>168712</v>
      </c>
      <c r="NO285" s="10">
        <f t="shared" si="1815"/>
        <v>169077</v>
      </c>
      <c r="NP285" s="10">
        <f t="shared" si="1815"/>
        <v>169442</v>
      </c>
      <c r="NQ285" s="10">
        <f t="shared" si="1815"/>
        <v>169808</v>
      </c>
      <c r="NR285" s="10">
        <f t="shared" si="1815"/>
        <v>170173</v>
      </c>
      <c r="NS285" s="10">
        <f t="shared" si="1815"/>
        <v>170538</v>
      </c>
      <c r="NT285" s="10">
        <f t="shared" si="1815"/>
        <v>170903</v>
      </c>
      <c r="NU285" s="10">
        <f t="shared" si="1815"/>
        <v>171269</v>
      </c>
      <c r="NV285" s="10">
        <f t="shared" si="1815"/>
        <v>171634</v>
      </c>
      <c r="NW285" s="10">
        <f t="shared" si="1815"/>
        <v>171999</v>
      </c>
      <c r="NX285" s="10">
        <f t="shared" si="1815"/>
        <v>172364</v>
      </c>
      <c r="NY285" s="10">
        <f t="shared" si="1815"/>
        <v>172730</v>
      </c>
      <c r="NZ285" s="10">
        <f t="shared" si="1815"/>
        <v>173095</v>
      </c>
      <c r="OA285" s="10">
        <f t="shared" si="1815"/>
        <v>173460</v>
      </c>
      <c r="OB285" s="10">
        <f t="shared" si="1815"/>
        <v>173825</v>
      </c>
      <c r="OC285" s="10">
        <f t="shared" ref="OC285:QN285" si="1816">OC125</f>
        <v>174191</v>
      </c>
      <c r="OD285" s="10">
        <f t="shared" si="1816"/>
        <v>174556</v>
      </c>
      <c r="OE285" s="10">
        <f t="shared" si="1816"/>
        <v>174921</v>
      </c>
      <c r="OF285" s="10">
        <f t="shared" si="1816"/>
        <v>175286</v>
      </c>
      <c r="OG285" s="10">
        <f t="shared" si="1816"/>
        <v>175652</v>
      </c>
      <c r="OH285" s="10">
        <f t="shared" si="1816"/>
        <v>176017</v>
      </c>
      <c r="OI285" s="10">
        <f t="shared" si="1816"/>
        <v>176382</v>
      </c>
      <c r="OJ285" s="10">
        <f t="shared" si="1816"/>
        <v>176747</v>
      </c>
      <c r="OK285" s="10">
        <f t="shared" si="1816"/>
        <v>177113</v>
      </c>
      <c r="OL285" s="10">
        <f t="shared" si="1816"/>
        <v>177478</v>
      </c>
      <c r="OM285" s="10">
        <f t="shared" si="1816"/>
        <v>177843</v>
      </c>
      <c r="ON285" s="10">
        <f t="shared" si="1816"/>
        <v>178208</v>
      </c>
      <c r="OO285" s="10">
        <f t="shared" si="1816"/>
        <v>178574</v>
      </c>
      <c r="OP285" s="10">
        <f t="shared" si="1816"/>
        <v>178939</v>
      </c>
      <c r="OQ285" s="10">
        <f t="shared" si="1816"/>
        <v>179304</v>
      </c>
      <c r="OR285" s="10">
        <f t="shared" si="1816"/>
        <v>179669</v>
      </c>
      <c r="OS285" s="10">
        <f t="shared" si="1816"/>
        <v>180035</v>
      </c>
      <c r="OT285" s="10">
        <f t="shared" si="1816"/>
        <v>180400</v>
      </c>
      <c r="OU285" s="10">
        <f t="shared" si="1816"/>
        <v>180765</v>
      </c>
      <c r="OV285" s="10">
        <f t="shared" si="1816"/>
        <v>181130</v>
      </c>
      <c r="OW285" s="10">
        <f t="shared" si="1816"/>
        <v>181496</v>
      </c>
      <c r="OX285" s="10">
        <f t="shared" si="1816"/>
        <v>181861</v>
      </c>
      <c r="OY285" s="10">
        <f t="shared" si="1816"/>
        <v>182226</v>
      </c>
      <c r="OZ285" s="10">
        <f t="shared" si="1816"/>
        <v>182591</v>
      </c>
      <c r="PA285" s="10">
        <f t="shared" si="1816"/>
        <v>182957</v>
      </c>
      <c r="PB285" s="10">
        <f t="shared" si="1816"/>
        <v>183322</v>
      </c>
      <c r="PC285" s="10">
        <f t="shared" si="1816"/>
        <v>183687</v>
      </c>
      <c r="PD285" s="10">
        <f t="shared" si="1816"/>
        <v>184052</v>
      </c>
      <c r="PE285" s="10">
        <f t="shared" si="1816"/>
        <v>184418</v>
      </c>
      <c r="PF285" s="10">
        <f t="shared" si="1816"/>
        <v>184783</v>
      </c>
      <c r="PG285" s="10">
        <f t="shared" si="1816"/>
        <v>185148</v>
      </c>
      <c r="PH285" s="10">
        <f t="shared" si="1816"/>
        <v>185513</v>
      </c>
      <c r="PI285" s="10">
        <f t="shared" si="1816"/>
        <v>185879</v>
      </c>
      <c r="PJ285" s="10">
        <f t="shared" si="1816"/>
        <v>186244</v>
      </c>
      <c r="PK285" s="10">
        <f t="shared" si="1816"/>
        <v>186609</v>
      </c>
      <c r="PL285" s="10">
        <f t="shared" si="1816"/>
        <v>186974</v>
      </c>
      <c r="PM285" s="10">
        <f t="shared" si="1816"/>
        <v>187340</v>
      </c>
      <c r="PN285" s="10">
        <f t="shared" si="1816"/>
        <v>187705</v>
      </c>
      <c r="PO285" s="10">
        <f t="shared" si="1816"/>
        <v>188070</v>
      </c>
      <c r="PP285" s="10">
        <f t="shared" si="1816"/>
        <v>188435</v>
      </c>
      <c r="PQ285" s="10">
        <f t="shared" si="1816"/>
        <v>188801</v>
      </c>
      <c r="PR285" s="10">
        <f t="shared" si="1816"/>
        <v>189166</v>
      </c>
      <c r="PS285" s="10">
        <f t="shared" si="1816"/>
        <v>189531</v>
      </c>
      <c r="PT285" s="10">
        <f t="shared" si="1816"/>
        <v>189896</v>
      </c>
      <c r="PU285" s="10">
        <f t="shared" si="1816"/>
        <v>190262</v>
      </c>
      <c r="PV285" s="10">
        <f t="shared" si="1816"/>
        <v>190627</v>
      </c>
      <c r="PW285" s="10">
        <f t="shared" si="1816"/>
        <v>190992</v>
      </c>
      <c r="PX285" s="10">
        <f t="shared" si="1816"/>
        <v>191357</v>
      </c>
      <c r="PY285" s="10">
        <f t="shared" si="1816"/>
        <v>191723</v>
      </c>
      <c r="PZ285" s="10">
        <f t="shared" si="1816"/>
        <v>192088</v>
      </c>
      <c r="QA285" s="10">
        <f t="shared" si="1816"/>
        <v>192453</v>
      </c>
      <c r="QB285" s="10">
        <f t="shared" si="1816"/>
        <v>192818</v>
      </c>
      <c r="QC285" s="10">
        <f t="shared" si="1816"/>
        <v>193184</v>
      </c>
      <c r="QD285" s="10">
        <f t="shared" si="1816"/>
        <v>193549</v>
      </c>
      <c r="QE285" s="10">
        <f t="shared" si="1816"/>
        <v>193914</v>
      </c>
      <c r="QF285" s="10">
        <f t="shared" si="1816"/>
        <v>194279</v>
      </c>
      <c r="QG285" s="10">
        <f t="shared" si="1816"/>
        <v>194645</v>
      </c>
      <c r="QH285" s="10">
        <f t="shared" si="1816"/>
        <v>195010</v>
      </c>
      <c r="QI285" s="10">
        <f t="shared" si="1816"/>
        <v>195375</v>
      </c>
      <c r="QJ285" s="10">
        <f t="shared" si="1816"/>
        <v>195740</v>
      </c>
      <c r="QK285" s="10">
        <f t="shared" si="1816"/>
        <v>196106</v>
      </c>
      <c r="QL285" s="10">
        <f t="shared" si="1816"/>
        <v>196471</v>
      </c>
      <c r="QM285" s="10">
        <f t="shared" si="1816"/>
        <v>196836</v>
      </c>
      <c r="QN285" s="10">
        <f t="shared" si="1816"/>
        <v>197201</v>
      </c>
      <c r="QO285" s="10">
        <f t="shared" ref="QO285:SZ285" si="1817">QO125</f>
        <v>197567</v>
      </c>
      <c r="QP285" s="10">
        <f t="shared" si="1817"/>
        <v>197932</v>
      </c>
      <c r="QQ285" s="10">
        <f t="shared" si="1817"/>
        <v>198297</v>
      </c>
      <c r="QR285" s="10">
        <f t="shared" si="1817"/>
        <v>198662</v>
      </c>
      <c r="QS285" s="10">
        <f t="shared" si="1817"/>
        <v>199028</v>
      </c>
      <c r="QT285" s="10">
        <f t="shared" si="1817"/>
        <v>199393</v>
      </c>
      <c r="QU285" s="10">
        <f t="shared" si="1817"/>
        <v>199758</v>
      </c>
      <c r="QV285" s="10">
        <f t="shared" si="1817"/>
        <v>200123</v>
      </c>
      <c r="QW285" s="10">
        <f t="shared" si="1817"/>
        <v>200489</v>
      </c>
      <c r="QX285" s="10">
        <f t="shared" si="1817"/>
        <v>200854</v>
      </c>
      <c r="QY285" s="10">
        <f t="shared" si="1817"/>
        <v>201219</v>
      </c>
      <c r="QZ285" s="10">
        <f t="shared" si="1817"/>
        <v>201584</v>
      </c>
      <c r="RA285" s="10">
        <f t="shared" si="1817"/>
        <v>201950</v>
      </c>
      <c r="RB285" s="10">
        <f t="shared" si="1817"/>
        <v>202315</v>
      </c>
      <c r="RC285" s="10">
        <f t="shared" si="1817"/>
        <v>202680</v>
      </c>
      <c r="RD285" s="10">
        <f t="shared" si="1817"/>
        <v>203045</v>
      </c>
      <c r="RE285" s="10">
        <f t="shared" si="1817"/>
        <v>203411</v>
      </c>
      <c r="RF285" s="10">
        <f t="shared" si="1817"/>
        <v>203776</v>
      </c>
      <c r="RG285" s="10">
        <f t="shared" si="1817"/>
        <v>204141</v>
      </c>
      <c r="RH285" s="10">
        <f t="shared" si="1817"/>
        <v>204506</v>
      </c>
      <c r="RI285" s="10">
        <f t="shared" si="1817"/>
        <v>204872</v>
      </c>
      <c r="RJ285" s="10">
        <f t="shared" si="1817"/>
        <v>205237</v>
      </c>
      <c r="RK285" s="10">
        <f t="shared" si="1817"/>
        <v>205602</v>
      </c>
      <c r="RL285" s="10">
        <f t="shared" si="1817"/>
        <v>205967</v>
      </c>
      <c r="RM285" s="10">
        <f t="shared" si="1817"/>
        <v>206333</v>
      </c>
      <c r="RN285" s="10">
        <f t="shared" si="1817"/>
        <v>206698</v>
      </c>
      <c r="RO285" s="10">
        <f t="shared" si="1817"/>
        <v>207063</v>
      </c>
      <c r="RP285" s="10">
        <f t="shared" si="1817"/>
        <v>207428</v>
      </c>
      <c r="RQ285" s="10">
        <f t="shared" si="1817"/>
        <v>207794</v>
      </c>
      <c r="RR285" s="10">
        <f t="shared" si="1817"/>
        <v>208159</v>
      </c>
      <c r="RS285" s="10">
        <f t="shared" si="1817"/>
        <v>208524</v>
      </c>
      <c r="RT285" s="10">
        <f t="shared" si="1817"/>
        <v>208889</v>
      </c>
      <c r="RU285" s="10">
        <f t="shared" si="1817"/>
        <v>209255</v>
      </c>
      <c r="RV285" s="10">
        <f t="shared" si="1817"/>
        <v>209620</v>
      </c>
      <c r="RW285" s="10">
        <f t="shared" si="1817"/>
        <v>209985</v>
      </c>
      <c r="RX285" s="10">
        <f t="shared" si="1817"/>
        <v>210350</v>
      </c>
      <c r="RY285" s="10">
        <f t="shared" si="1817"/>
        <v>210716</v>
      </c>
      <c r="RZ285" s="10">
        <f t="shared" si="1817"/>
        <v>211081</v>
      </c>
      <c r="SA285" s="10">
        <f t="shared" si="1817"/>
        <v>211446</v>
      </c>
      <c r="SB285" s="10">
        <f t="shared" si="1817"/>
        <v>211811</v>
      </c>
      <c r="SC285" s="10">
        <f t="shared" si="1817"/>
        <v>212177</v>
      </c>
      <c r="SD285" s="10">
        <f t="shared" si="1817"/>
        <v>212542</v>
      </c>
      <c r="SE285" s="10">
        <f t="shared" si="1817"/>
        <v>212907</v>
      </c>
      <c r="SF285" s="10">
        <f t="shared" si="1817"/>
        <v>213272</v>
      </c>
      <c r="SG285" s="10">
        <f t="shared" si="1817"/>
        <v>213638</v>
      </c>
      <c r="SH285" s="10">
        <f t="shared" si="1817"/>
        <v>214003</v>
      </c>
      <c r="SI285" s="10">
        <f t="shared" si="1817"/>
        <v>214368</v>
      </c>
      <c r="SJ285" s="10">
        <f t="shared" si="1817"/>
        <v>214733</v>
      </c>
      <c r="SK285" s="10">
        <f t="shared" si="1817"/>
        <v>215099</v>
      </c>
      <c r="SL285" s="10">
        <f t="shared" si="1817"/>
        <v>215464</v>
      </c>
      <c r="SM285" s="10">
        <f t="shared" si="1817"/>
        <v>215829</v>
      </c>
      <c r="SN285" s="10">
        <f t="shared" si="1817"/>
        <v>216194</v>
      </c>
      <c r="SO285" s="10">
        <f t="shared" si="1817"/>
        <v>216560</v>
      </c>
      <c r="SP285" s="10">
        <f t="shared" si="1817"/>
        <v>216925</v>
      </c>
      <c r="SQ285" s="10">
        <f t="shared" si="1817"/>
        <v>217290</v>
      </c>
      <c r="SR285" s="10">
        <f t="shared" si="1817"/>
        <v>217655</v>
      </c>
      <c r="SS285" s="10">
        <f t="shared" si="1817"/>
        <v>218021</v>
      </c>
      <c r="ST285" s="10">
        <f t="shared" si="1817"/>
        <v>218386</v>
      </c>
      <c r="SU285" s="10">
        <f t="shared" si="1817"/>
        <v>218751</v>
      </c>
      <c r="SV285" s="10">
        <f t="shared" si="1817"/>
        <v>219116</v>
      </c>
      <c r="SW285" s="10">
        <f t="shared" si="1817"/>
        <v>219481</v>
      </c>
      <c r="SX285" s="10">
        <f t="shared" si="1817"/>
        <v>219846</v>
      </c>
      <c r="SY285" s="10">
        <f t="shared" si="1817"/>
        <v>220211</v>
      </c>
      <c r="SZ285" s="10">
        <f t="shared" si="1817"/>
        <v>220576</v>
      </c>
      <c r="TA285" s="10">
        <f t="shared" ref="TA285:VL285" si="1818">TA125</f>
        <v>220942</v>
      </c>
      <c r="TB285" s="10">
        <f t="shared" si="1818"/>
        <v>221307</v>
      </c>
      <c r="TC285" s="10">
        <f t="shared" si="1818"/>
        <v>221672</v>
      </c>
      <c r="TD285" s="10">
        <f t="shared" si="1818"/>
        <v>222037</v>
      </c>
      <c r="TE285" s="10">
        <f t="shared" si="1818"/>
        <v>222403</v>
      </c>
      <c r="TF285" s="10">
        <f t="shared" si="1818"/>
        <v>222768</v>
      </c>
      <c r="TG285" s="10">
        <f t="shared" si="1818"/>
        <v>223133</v>
      </c>
      <c r="TH285" s="10">
        <f t="shared" si="1818"/>
        <v>223498</v>
      </c>
      <c r="TI285" s="10">
        <f t="shared" si="1818"/>
        <v>223864</v>
      </c>
      <c r="TJ285" s="10">
        <f t="shared" si="1818"/>
        <v>224229</v>
      </c>
      <c r="TK285" s="10">
        <f t="shared" si="1818"/>
        <v>224594</v>
      </c>
      <c r="TL285" s="10">
        <f t="shared" si="1818"/>
        <v>224959</v>
      </c>
      <c r="TM285" s="10">
        <f t="shared" si="1818"/>
        <v>225325</v>
      </c>
      <c r="TN285" s="10">
        <f t="shared" si="1818"/>
        <v>225690</v>
      </c>
      <c r="TO285" s="10">
        <f t="shared" si="1818"/>
        <v>226055</v>
      </c>
      <c r="TP285" s="10">
        <f t="shared" si="1818"/>
        <v>226420</v>
      </c>
      <c r="TQ285" s="10">
        <f t="shared" si="1818"/>
        <v>226786</v>
      </c>
      <c r="TR285" s="10">
        <f t="shared" si="1818"/>
        <v>227151</v>
      </c>
      <c r="TS285" s="10">
        <f t="shared" si="1818"/>
        <v>227516</v>
      </c>
      <c r="TT285" s="10">
        <f t="shared" si="1818"/>
        <v>227881</v>
      </c>
      <c r="TU285" s="10">
        <f t="shared" si="1818"/>
        <v>228247</v>
      </c>
      <c r="TV285" s="10">
        <f t="shared" si="1818"/>
        <v>228612</v>
      </c>
      <c r="TW285" s="10">
        <f t="shared" si="1818"/>
        <v>228977</v>
      </c>
      <c r="TX285" s="10">
        <f t="shared" si="1818"/>
        <v>229342</v>
      </c>
      <c r="TY285" s="10">
        <f t="shared" si="1818"/>
        <v>229708</v>
      </c>
      <c r="TZ285" s="10">
        <f t="shared" si="1818"/>
        <v>230073</v>
      </c>
      <c r="UA285" s="10">
        <f t="shared" si="1818"/>
        <v>230438</v>
      </c>
      <c r="UB285" s="10">
        <f t="shared" si="1818"/>
        <v>230803</v>
      </c>
      <c r="UC285" s="10">
        <f t="shared" si="1818"/>
        <v>231169</v>
      </c>
      <c r="UD285" s="10">
        <f t="shared" si="1818"/>
        <v>231534</v>
      </c>
      <c r="UE285" s="10">
        <f t="shared" si="1818"/>
        <v>231899</v>
      </c>
      <c r="UF285" s="10">
        <f t="shared" si="1818"/>
        <v>232264</v>
      </c>
      <c r="UG285" s="10">
        <f t="shared" si="1818"/>
        <v>232630</v>
      </c>
      <c r="UH285" s="10">
        <f t="shared" si="1818"/>
        <v>232995</v>
      </c>
      <c r="UI285" s="10">
        <f t="shared" si="1818"/>
        <v>233360</v>
      </c>
      <c r="UJ285" s="10">
        <f t="shared" si="1818"/>
        <v>233725</v>
      </c>
      <c r="UK285" s="10">
        <f t="shared" si="1818"/>
        <v>234091</v>
      </c>
      <c r="UL285" s="10">
        <f t="shared" si="1818"/>
        <v>234456</v>
      </c>
      <c r="UM285" s="10">
        <f t="shared" si="1818"/>
        <v>234821</v>
      </c>
      <c r="UN285" s="10">
        <f t="shared" si="1818"/>
        <v>235186</v>
      </c>
      <c r="UO285" s="10">
        <f t="shared" si="1818"/>
        <v>235552</v>
      </c>
      <c r="UP285" s="10">
        <f t="shared" si="1818"/>
        <v>235917</v>
      </c>
      <c r="UQ285" s="10">
        <f t="shared" si="1818"/>
        <v>236282</v>
      </c>
      <c r="UR285" s="10">
        <f t="shared" si="1818"/>
        <v>236647</v>
      </c>
      <c r="US285" s="10">
        <f t="shared" si="1818"/>
        <v>237013</v>
      </c>
      <c r="UT285" s="10">
        <f t="shared" si="1818"/>
        <v>237378</v>
      </c>
      <c r="UU285" s="10">
        <f t="shared" si="1818"/>
        <v>237743</v>
      </c>
      <c r="UV285" s="10">
        <f t="shared" si="1818"/>
        <v>238108</v>
      </c>
      <c r="UW285" s="10">
        <f t="shared" si="1818"/>
        <v>238474</v>
      </c>
      <c r="UX285" s="10">
        <f t="shared" si="1818"/>
        <v>238839</v>
      </c>
      <c r="UY285" s="10">
        <f t="shared" si="1818"/>
        <v>239204</v>
      </c>
      <c r="UZ285" s="10">
        <f t="shared" si="1818"/>
        <v>239569</v>
      </c>
      <c r="VA285" s="10">
        <f t="shared" si="1818"/>
        <v>239935</v>
      </c>
      <c r="VB285" s="10">
        <f t="shared" si="1818"/>
        <v>240300</v>
      </c>
      <c r="VC285" s="10">
        <f t="shared" si="1818"/>
        <v>240665</v>
      </c>
      <c r="VD285" s="10">
        <f t="shared" si="1818"/>
        <v>241030</v>
      </c>
      <c r="VE285" s="10">
        <f t="shared" si="1818"/>
        <v>241396</v>
      </c>
      <c r="VF285" s="10">
        <f t="shared" si="1818"/>
        <v>241761</v>
      </c>
      <c r="VG285" s="10">
        <f t="shared" si="1818"/>
        <v>242126</v>
      </c>
      <c r="VH285" s="10">
        <f t="shared" si="1818"/>
        <v>242491</v>
      </c>
      <c r="VI285" s="10">
        <f t="shared" si="1818"/>
        <v>242857</v>
      </c>
      <c r="VJ285" s="10">
        <f t="shared" si="1818"/>
        <v>243222</v>
      </c>
      <c r="VK285" s="10">
        <f t="shared" si="1818"/>
        <v>243587</v>
      </c>
      <c r="VL285" s="10">
        <f t="shared" si="1818"/>
        <v>243952</v>
      </c>
      <c r="VM285" s="10">
        <f t="shared" ref="VM285:XX285" si="1819">VM125</f>
        <v>244318</v>
      </c>
      <c r="VN285" s="10">
        <f t="shared" si="1819"/>
        <v>244683</v>
      </c>
      <c r="VO285" s="10">
        <f t="shared" si="1819"/>
        <v>245048</v>
      </c>
      <c r="VP285" s="10">
        <f t="shared" si="1819"/>
        <v>245413</v>
      </c>
      <c r="VQ285" s="10">
        <f t="shared" si="1819"/>
        <v>245779</v>
      </c>
      <c r="VR285" s="10">
        <f t="shared" si="1819"/>
        <v>246144</v>
      </c>
      <c r="VS285" s="10">
        <f t="shared" si="1819"/>
        <v>246509</v>
      </c>
      <c r="VT285" s="10">
        <f t="shared" si="1819"/>
        <v>246874</v>
      </c>
      <c r="VU285" s="10">
        <f t="shared" si="1819"/>
        <v>247240</v>
      </c>
      <c r="VV285" s="10">
        <f t="shared" si="1819"/>
        <v>247605</v>
      </c>
      <c r="VW285" s="10">
        <f t="shared" si="1819"/>
        <v>247970</v>
      </c>
      <c r="VX285" s="10">
        <f t="shared" si="1819"/>
        <v>248335</v>
      </c>
      <c r="VY285" s="10">
        <f t="shared" si="1819"/>
        <v>248701</v>
      </c>
      <c r="VZ285" s="10">
        <f t="shared" si="1819"/>
        <v>249066</v>
      </c>
      <c r="WA285" s="10">
        <f t="shared" si="1819"/>
        <v>249431</v>
      </c>
      <c r="WB285" s="10">
        <f t="shared" si="1819"/>
        <v>249796</v>
      </c>
      <c r="WC285" s="10">
        <f t="shared" si="1819"/>
        <v>250162</v>
      </c>
      <c r="WD285" s="10">
        <f t="shared" si="1819"/>
        <v>250527</v>
      </c>
      <c r="WE285" s="10">
        <f t="shared" si="1819"/>
        <v>250892</v>
      </c>
      <c r="WF285" s="10">
        <f t="shared" si="1819"/>
        <v>251257</v>
      </c>
      <c r="WG285" s="10">
        <f t="shared" si="1819"/>
        <v>251623</v>
      </c>
      <c r="WH285" s="10">
        <f t="shared" si="1819"/>
        <v>251988</v>
      </c>
      <c r="WI285" s="10">
        <f t="shared" si="1819"/>
        <v>252353</v>
      </c>
      <c r="WJ285" s="10">
        <f t="shared" si="1819"/>
        <v>252718</v>
      </c>
      <c r="WK285" s="10">
        <f t="shared" si="1819"/>
        <v>253084</v>
      </c>
      <c r="WL285" s="10">
        <f t="shared" si="1819"/>
        <v>253449</v>
      </c>
      <c r="WM285" s="10">
        <f t="shared" si="1819"/>
        <v>253814</v>
      </c>
      <c r="WN285" s="10">
        <f t="shared" si="1819"/>
        <v>254179</v>
      </c>
      <c r="WO285" s="10">
        <f t="shared" si="1819"/>
        <v>254545</v>
      </c>
      <c r="WP285" s="10">
        <f t="shared" si="1819"/>
        <v>254910</v>
      </c>
      <c r="WQ285" s="10">
        <f t="shared" si="1819"/>
        <v>255275</v>
      </c>
      <c r="WR285" s="10">
        <f t="shared" si="1819"/>
        <v>255640</v>
      </c>
      <c r="WS285" s="10">
        <f t="shared" si="1819"/>
        <v>256005</v>
      </c>
      <c r="WT285" s="10">
        <f t="shared" si="1819"/>
        <v>256370</v>
      </c>
      <c r="WU285" s="10">
        <f t="shared" si="1819"/>
        <v>256735</v>
      </c>
      <c r="WV285" s="10">
        <f t="shared" si="1819"/>
        <v>257100</v>
      </c>
      <c r="WW285" s="10">
        <f t="shared" si="1819"/>
        <v>257466</v>
      </c>
      <c r="WX285" s="10">
        <f t="shared" si="1819"/>
        <v>257831</v>
      </c>
      <c r="WY285" s="10">
        <f t="shared" si="1819"/>
        <v>258196</v>
      </c>
      <c r="WZ285" s="10">
        <f t="shared" si="1819"/>
        <v>258561</v>
      </c>
      <c r="XA285" s="10">
        <f t="shared" si="1819"/>
        <v>258927</v>
      </c>
      <c r="XB285" s="10">
        <f t="shared" si="1819"/>
        <v>259292</v>
      </c>
      <c r="XC285" s="10">
        <f t="shared" si="1819"/>
        <v>259657</v>
      </c>
      <c r="XD285" s="10">
        <f t="shared" si="1819"/>
        <v>260022</v>
      </c>
      <c r="XE285" s="10">
        <f t="shared" si="1819"/>
        <v>260388</v>
      </c>
      <c r="XF285" s="10">
        <f t="shared" si="1819"/>
        <v>260753</v>
      </c>
      <c r="XG285" s="10">
        <f t="shared" si="1819"/>
        <v>261118</v>
      </c>
      <c r="XH285" s="10">
        <f t="shared" si="1819"/>
        <v>261483</v>
      </c>
      <c r="XI285" s="10">
        <f t="shared" si="1819"/>
        <v>261849</v>
      </c>
      <c r="XJ285" s="10">
        <f t="shared" si="1819"/>
        <v>262214</v>
      </c>
      <c r="XK285" s="10">
        <f t="shared" si="1819"/>
        <v>262579</v>
      </c>
      <c r="XL285" s="10">
        <f t="shared" si="1819"/>
        <v>262944</v>
      </c>
      <c r="XM285" s="10">
        <f t="shared" si="1819"/>
        <v>263310</v>
      </c>
      <c r="XN285" s="10">
        <f t="shared" si="1819"/>
        <v>263675</v>
      </c>
      <c r="XO285" s="10">
        <f t="shared" si="1819"/>
        <v>264040</v>
      </c>
      <c r="XP285" s="10">
        <f t="shared" si="1819"/>
        <v>264405</v>
      </c>
      <c r="XQ285" s="10">
        <f t="shared" si="1819"/>
        <v>264771</v>
      </c>
      <c r="XR285" s="10">
        <f t="shared" si="1819"/>
        <v>265136</v>
      </c>
      <c r="XS285" s="10">
        <f t="shared" si="1819"/>
        <v>265501</v>
      </c>
      <c r="XT285" s="10">
        <f t="shared" si="1819"/>
        <v>265866</v>
      </c>
      <c r="XU285" s="10">
        <f t="shared" si="1819"/>
        <v>266232</v>
      </c>
      <c r="XV285" s="10">
        <f t="shared" si="1819"/>
        <v>266597</v>
      </c>
      <c r="XW285" s="10">
        <f t="shared" si="1819"/>
        <v>266962</v>
      </c>
      <c r="XX285" s="10">
        <f t="shared" si="1819"/>
        <v>267327</v>
      </c>
      <c r="XY285" s="10">
        <f t="shared" ref="XY285:AAJ285" si="1820">XY125</f>
        <v>267693</v>
      </c>
      <c r="XZ285" s="10">
        <f t="shared" si="1820"/>
        <v>268058</v>
      </c>
      <c r="YA285" s="10">
        <f t="shared" si="1820"/>
        <v>268423</v>
      </c>
      <c r="YB285" s="10">
        <f t="shared" si="1820"/>
        <v>268788</v>
      </c>
      <c r="YC285" s="10">
        <f t="shared" si="1820"/>
        <v>269154</v>
      </c>
      <c r="YD285" s="10">
        <f t="shared" si="1820"/>
        <v>269519</v>
      </c>
      <c r="YE285" s="10">
        <f t="shared" si="1820"/>
        <v>269884</v>
      </c>
      <c r="YF285" s="10">
        <f t="shared" si="1820"/>
        <v>270249</v>
      </c>
      <c r="YG285" s="10">
        <f t="shared" si="1820"/>
        <v>270615</v>
      </c>
      <c r="YH285" s="10">
        <f t="shared" si="1820"/>
        <v>270980</v>
      </c>
      <c r="YI285" s="10">
        <f t="shared" si="1820"/>
        <v>271345</v>
      </c>
      <c r="YJ285" s="10">
        <f t="shared" si="1820"/>
        <v>271710</v>
      </c>
      <c r="YK285" s="10">
        <f t="shared" si="1820"/>
        <v>272076</v>
      </c>
      <c r="YL285" s="10">
        <f t="shared" si="1820"/>
        <v>272441</v>
      </c>
      <c r="YM285" s="10">
        <f t="shared" si="1820"/>
        <v>272806</v>
      </c>
      <c r="YN285" s="10">
        <f t="shared" si="1820"/>
        <v>273171</v>
      </c>
      <c r="YO285" s="10">
        <f t="shared" si="1820"/>
        <v>273537</v>
      </c>
      <c r="YP285" s="10">
        <f t="shared" si="1820"/>
        <v>273902</v>
      </c>
      <c r="YQ285" s="10">
        <f t="shared" si="1820"/>
        <v>274267</v>
      </c>
      <c r="YR285" s="10">
        <f t="shared" si="1820"/>
        <v>274632</v>
      </c>
      <c r="YS285" s="10">
        <f t="shared" si="1820"/>
        <v>274998</v>
      </c>
      <c r="YT285" s="10">
        <f t="shared" si="1820"/>
        <v>275363</v>
      </c>
      <c r="YU285" s="10">
        <f t="shared" si="1820"/>
        <v>275728</v>
      </c>
      <c r="YV285" s="10">
        <f t="shared" si="1820"/>
        <v>276093</v>
      </c>
      <c r="YW285" s="10">
        <f t="shared" si="1820"/>
        <v>276459</v>
      </c>
      <c r="YX285" s="10">
        <f t="shared" si="1820"/>
        <v>276824</v>
      </c>
      <c r="YY285" s="10">
        <f t="shared" si="1820"/>
        <v>277189</v>
      </c>
      <c r="YZ285" s="10">
        <f t="shared" si="1820"/>
        <v>277554</v>
      </c>
      <c r="ZA285" s="10">
        <f t="shared" si="1820"/>
        <v>277920</v>
      </c>
      <c r="ZB285" s="10">
        <f t="shared" si="1820"/>
        <v>278285</v>
      </c>
      <c r="ZC285" s="10">
        <f t="shared" si="1820"/>
        <v>278650</v>
      </c>
      <c r="ZD285" s="10">
        <f t="shared" si="1820"/>
        <v>279015</v>
      </c>
      <c r="ZE285" s="10">
        <f t="shared" si="1820"/>
        <v>279381</v>
      </c>
      <c r="ZF285" s="10">
        <f t="shared" si="1820"/>
        <v>279746</v>
      </c>
      <c r="ZG285" s="10">
        <f t="shared" si="1820"/>
        <v>280111</v>
      </c>
      <c r="ZH285" s="10">
        <f t="shared" si="1820"/>
        <v>280476</v>
      </c>
      <c r="ZI285" s="10">
        <f t="shared" si="1820"/>
        <v>280842</v>
      </c>
      <c r="ZJ285" s="10">
        <f t="shared" si="1820"/>
        <v>281207</v>
      </c>
      <c r="ZK285" s="10">
        <f t="shared" si="1820"/>
        <v>281572</v>
      </c>
      <c r="ZL285" s="10">
        <f t="shared" si="1820"/>
        <v>281937</v>
      </c>
      <c r="ZM285" s="10">
        <f t="shared" si="1820"/>
        <v>282303</v>
      </c>
      <c r="ZN285" s="10">
        <f t="shared" si="1820"/>
        <v>282668</v>
      </c>
      <c r="ZO285" s="10">
        <f t="shared" si="1820"/>
        <v>283033</v>
      </c>
      <c r="ZP285" s="10">
        <f t="shared" si="1820"/>
        <v>283398</v>
      </c>
      <c r="ZQ285" s="10">
        <f t="shared" si="1820"/>
        <v>283764</v>
      </c>
      <c r="ZR285" s="10">
        <f t="shared" si="1820"/>
        <v>284129</v>
      </c>
      <c r="ZS285" s="10">
        <f t="shared" si="1820"/>
        <v>284494</v>
      </c>
      <c r="ZT285" s="10">
        <f t="shared" si="1820"/>
        <v>284859</v>
      </c>
      <c r="ZU285" s="10">
        <f t="shared" si="1820"/>
        <v>285225</v>
      </c>
      <c r="ZV285" s="10">
        <f t="shared" si="1820"/>
        <v>285590</v>
      </c>
      <c r="ZW285" s="10">
        <f t="shared" si="1820"/>
        <v>285955</v>
      </c>
      <c r="ZX285" s="10">
        <f t="shared" si="1820"/>
        <v>286320</v>
      </c>
      <c r="ZY285" s="10">
        <f t="shared" si="1820"/>
        <v>286686</v>
      </c>
      <c r="ZZ285" s="10">
        <f t="shared" si="1820"/>
        <v>287051</v>
      </c>
      <c r="AAA285" s="10">
        <f t="shared" si="1820"/>
        <v>287416</v>
      </c>
      <c r="AAB285" s="10">
        <f t="shared" si="1820"/>
        <v>287781</v>
      </c>
      <c r="AAC285" s="10">
        <f t="shared" si="1820"/>
        <v>288147</v>
      </c>
      <c r="AAD285" s="10">
        <f t="shared" si="1820"/>
        <v>288512</v>
      </c>
      <c r="AAE285" s="10">
        <f t="shared" si="1820"/>
        <v>288877</v>
      </c>
      <c r="AAF285" s="10">
        <f t="shared" si="1820"/>
        <v>289242</v>
      </c>
      <c r="AAG285" s="10">
        <f t="shared" si="1820"/>
        <v>289608</v>
      </c>
      <c r="AAH285" s="10">
        <f t="shared" si="1820"/>
        <v>289973</v>
      </c>
      <c r="AAI285" s="10">
        <f t="shared" si="1820"/>
        <v>290338</v>
      </c>
      <c r="AAJ285" s="10">
        <f t="shared" si="1820"/>
        <v>290703</v>
      </c>
      <c r="AAK285" s="10">
        <f t="shared" ref="AAK285:ACV285" si="1821">AAK125</f>
        <v>291069</v>
      </c>
      <c r="AAL285" s="10">
        <f t="shared" si="1821"/>
        <v>291434</v>
      </c>
      <c r="AAM285" s="10">
        <f t="shared" si="1821"/>
        <v>291799</v>
      </c>
      <c r="AAN285" s="10">
        <f t="shared" si="1821"/>
        <v>292164</v>
      </c>
      <c r="AAO285" s="10">
        <f t="shared" si="1821"/>
        <v>292529</v>
      </c>
      <c r="AAP285" s="10">
        <f t="shared" si="1821"/>
        <v>292894</v>
      </c>
      <c r="AAQ285" s="10">
        <f t="shared" si="1821"/>
        <v>293259</v>
      </c>
      <c r="AAR285" s="10">
        <f t="shared" si="1821"/>
        <v>293624</v>
      </c>
      <c r="AAS285" s="10">
        <f t="shared" si="1821"/>
        <v>293990</v>
      </c>
      <c r="AAT285" s="10">
        <f t="shared" si="1821"/>
        <v>294355</v>
      </c>
      <c r="AAU285" s="10">
        <f t="shared" si="1821"/>
        <v>294720</v>
      </c>
      <c r="AAV285" s="10">
        <f t="shared" si="1821"/>
        <v>295085</v>
      </c>
      <c r="AAW285" s="10">
        <f t="shared" si="1821"/>
        <v>295451</v>
      </c>
      <c r="AAX285" s="10">
        <f t="shared" si="1821"/>
        <v>295816</v>
      </c>
      <c r="AAY285" s="10">
        <f t="shared" si="1821"/>
        <v>296181</v>
      </c>
      <c r="AAZ285" s="10">
        <f t="shared" si="1821"/>
        <v>296546</v>
      </c>
      <c r="ABA285" s="10">
        <f t="shared" si="1821"/>
        <v>296912</v>
      </c>
      <c r="ABB285" s="10">
        <f t="shared" si="1821"/>
        <v>297277</v>
      </c>
      <c r="ABC285" s="10">
        <f t="shared" si="1821"/>
        <v>297642</v>
      </c>
      <c r="ABD285" s="10">
        <f t="shared" si="1821"/>
        <v>298007</v>
      </c>
      <c r="ABE285" s="10">
        <f t="shared" si="1821"/>
        <v>298373</v>
      </c>
      <c r="ABF285" s="10">
        <f t="shared" si="1821"/>
        <v>298738</v>
      </c>
      <c r="ABG285" s="10">
        <f t="shared" si="1821"/>
        <v>299103</v>
      </c>
      <c r="ABH285" s="10">
        <f t="shared" si="1821"/>
        <v>299468</v>
      </c>
      <c r="ABI285" s="10">
        <f t="shared" si="1821"/>
        <v>299834</v>
      </c>
      <c r="ABJ285" s="10">
        <f t="shared" si="1821"/>
        <v>300199</v>
      </c>
      <c r="ABK285" s="10">
        <f t="shared" si="1821"/>
        <v>300564</v>
      </c>
      <c r="ABL285" s="10">
        <f t="shared" si="1821"/>
        <v>300929</v>
      </c>
      <c r="ABM285" s="10">
        <f t="shared" si="1821"/>
        <v>301295</v>
      </c>
      <c r="ABN285" s="10">
        <f t="shared" si="1821"/>
        <v>301660</v>
      </c>
      <c r="ABO285" s="10">
        <f t="shared" si="1821"/>
        <v>302025</v>
      </c>
      <c r="ABP285" s="10">
        <f t="shared" si="1821"/>
        <v>302390</v>
      </c>
      <c r="ABQ285" s="10">
        <f t="shared" si="1821"/>
        <v>302756</v>
      </c>
      <c r="ABR285" s="10">
        <f t="shared" si="1821"/>
        <v>303121</v>
      </c>
      <c r="ABS285" s="10">
        <f t="shared" si="1821"/>
        <v>303486</v>
      </c>
      <c r="ABT285" s="10">
        <f t="shared" si="1821"/>
        <v>303851</v>
      </c>
      <c r="ABU285" s="10">
        <f t="shared" si="1821"/>
        <v>304217</v>
      </c>
      <c r="ABV285" s="10">
        <f t="shared" si="1821"/>
        <v>304582</v>
      </c>
      <c r="ABW285" s="10">
        <f t="shared" si="1821"/>
        <v>304947</v>
      </c>
      <c r="ABX285" s="10">
        <f t="shared" si="1821"/>
        <v>305312</v>
      </c>
      <c r="ABY285" s="10">
        <f t="shared" si="1821"/>
        <v>305678</v>
      </c>
      <c r="ABZ285" s="10">
        <f t="shared" si="1821"/>
        <v>306043</v>
      </c>
      <c r="ACA285" s="10">
        <f t="shared" si="1821"/>
        <v>306408</v>
      </c>
      <c r="ACB285" s="10">
        <f t="shared" si="1821"/>
        <v>306773</v>
      </c>
      <c r="ACC285" s="10">
        <f t="shared" si="1821"/>
        <v>307139</v>
      </c>
      <c r="ACD285" s="10">
        <f t="shared" si="1821"/>
        <v>307504</v>
      </c>
      <c r="ACE285" s="10">
        <f t="shared" si="1821"/>
        <v>307869</v>
      </c>
      <c r="ACF285" s="10">
        <f t="shared" si="1821"/>
        <v>308234</v>
      </c>
      <c r="ACG285" s="10">
        <f t="shared" si="1821"/>
        <v>308600</v>
      </c>
      <c r="ACH285" s="10">
        <f t="shared" si="1821"/>
        <v>308965</v>
      </c>
      <c r="ACI285" s="10">
        <f t="shared" si="1821"/>
        <v>309330</v>
      </c>
      <c r="ACJ285" s="10">
        <f t="shared" si="1821"/>
        <v>309695</v>
      </c>
      <c r="ACK285" s="10">
        <f t="shared" si="1821"/>
        <v>310061</v>
      </c>
      <c r="ACL285" s="10">
        <f t="shared" si="1821"/>
        <v>310426</v>
      </c>
      <c r="ACM285" s="10">
        <f t="shared" si="1821"/>
        <v>310791</v>
      </c>
      <c r="ACN285" s="10">
        <f t="shared" si="1821"/>
        <v>311156</v>
      </c>
      <c r="ACO285" s="10">
        <f t="shared" si="1821"/>
        <v>311522</v>
      </c>
      <c r="ACP285" s="10">
        <f t="shared" si="1821"/>
        <v>311887</v>
      </c>
      <c r="ACQ285" s="10">
        <f t="shared" si="1821"/>
        <v>312252</v>
      </c>
      <c r="ACR285" s="10">
        <f t="shared" si="1821"/>
        <v>312617</v>
      </c>
      <c r="ACS285" s="10">
        <f t="shared" si="1821"/>
        <v>312983</v>
      </c>
      <c r="ACT285" s="10">
        <f t="shared" si="1821"/>
        <v>313348</v>
      </c>
      <c r="ACU285" s="10">
        <f t="shared" si="1821"/>
        <v>313713</v>
      </c>
      <c r="ACV285" s="10">
        <f t="shared" si="1821"/>
        <v>314078</v>
      </c>
      <c r="ACW285" s="10">
        <f t="shared" ref="ACW285:AFH285" si="1822">ACW125</f>
        <v>314444</v>
      </c>
      <c r="ACX285" s="10">
        <f t="shared" si="1822"/>
        <v>314809</v>
      </c>
      <c r="ACY285" s="10">
        <f t="shared" si="1822"/>
        <v>315174</v>
      </c>
      <c r="ACZ285" s="10">
        <f t="shared" si="1822"/>
        <v>315539</v>
      </c>
      <c r="ADA285" s="10">
        <f t="shared" si="1822"/>
        <v>315905</v>
      </c>
      <c r="ADB285" s="10">
        <f t="shared" si="1822"/>
        <v>316270</v>
      </c>
      <c r="ADC285" s="10">
        <f t="shared" si="1822"/>
        <v>316635</v>
      </c>
      <c r="ADD285" s="10">
        <f t="shared" si="1822"/>
        <v>317000</v>
      </c>
      <c r="ADE285" s="10">
        <f t="shared" si="1822"/>
        <v>317366</v>
      </c>
      <c r="ADF285" s="10">
        <f t="shared" si="1822"/>
        <v>317731</v>
      </c>
      <c r="ADG285" s="10">
        <f t="shared" si="1822"/>
        <v>318096</v>
      </c>
      <c r="ADH285" s="10">
        <f t="shared" si="1822"/>
        <v>318461</v>
      </c>
      <c r="ADI285" s="10">
        <f t="shared" si="1822"/>
        <v>318827</v>
      </c>
      <c r="ADJ285" s="10">
        <f t="shared" si="1822"/>
        <v>319192</v>
      </c>
      <c r="ADK285" s="10">
        <f t="shared" si="1822"/>
        <v>319557</v>
      </c>
      <c r="ADL285" s="10">
        <f t="shared" si="1822"/>
        <v>319922</v>
      </c>
      <c r="ADM285" s="10">
        <f t="shared" si="1822"/>
        <v>320288</v>
      </c>
      <c r="ADN285" s="10">
        <f t="shared" si="1822"/>
        <v>320653</v>
      </c>
      <c r="ADO285" s="10">
        <f t="shared" si="1822"/>
        <v>321018</v>
      </c>
      <c r="ADP285" s="10">
        <f t="shared" si="1822"/>
        <v>321383</v>
      </c>
      <c r="ADQ285" s="10">
        <f t="shared" si="1822"/>
        <v>321749</v>
      </c>
      <c r="ADR285" s="10">
        <f t="shared" si="1822"/>
        <v>322114</v>
      </c>
      <c r="ADS285" s="10">
        <f t="shared" si="1822"/>
        <v>322479</v>
      </c>
      <c r="ADT285" s="10">
        <f t="shared" si="1822"/>
        <v>322844</v>
      </c>
      <c r="ADU285" s="10">
        <f t="shared" si="1822"/>
        <v>323210</v>
      </c>
      <c r="ADV285" s="10">
        <f t="shared" si="1822"/>
        <v>323575</v>
      </c>
      <c r="ADW285" s="10">
        <f t="shared" si="1822"/>
        <v>323940</v>
      </c>
      <c r="ADX285" s="10">
        <f t="shared" si="1822"/>
        <v>324305</v>
      </c>
      <c r="ADY285" s="10">
        <f t="shared" si="1822"/>
        <v>324671</v>
      </c>
      <c r="ADZ285" s="10">
        <f t="shared" si="1822"/>
        <v>325036</v>
      </c>
      <c r="AEA285" s="10">
        <f t="shared" si="1822"/>
        <v>325401</v>
      </c>
      <c r="AEB285" s="10">
        <f t="shared" si="1822"/>
        <v>325766</v>
      </c>
      <c r="AEC285" s="10">
        <f t="shared" si="1822"/>
        <v>326132</v>
      </c>
      <c r="AED285" s="10">
        <f t="shared" si="1822"/>
        <v>326497</v>
      </c>
      <c r="AEE285" s="10">
        <f t="shared" si="1822"/>
        <v>326862</v>
      </c>
      <c r="AEF285" s="10">
        <f t="shared" si="1822"/>
        <v>327227</v>
      </c>
      <c r="AEG285" s="10">
        <f t="shared" si="1822"/>
        <v>327593</v>
      </c>
      <c r="AEH285" s="10">
        <f t="shared" si="1822"/>
        <v>327958</v>
      </c>
      <c r="AEI285" s="10">
        <f t="shared" si="1822"/>
        <v>328323</v>
      </c>
      <c r="AEJ285" s="10">
        <f t="shared" si="1822"/>
        <v>328688</v>
      </c>
      <c r="AEK285" s="10">
        <f t="shared" si="1822"/>
        <v>329054</v>
      </c>
      <c r="AEL285" s="10">
        <f t="shared" si="1822"/>
        <v>329419</v>
      </c>
      <c r="AEM285" s="10">
        <f t="shared" si="1822"/>
        <v>329784</v>
      </c>
      <c r="AEN285" s="10">
        <f t="shared" si="1822"/>
        <v>330149</v>
      </c>
      <c r="AEO285" s="10">
        <f t="shared" si="1822"/>
        <v>330515</v>
      </c>
      <c r="AEP285" s="10">
        <f t="shared" si="1822"/>
        <v>330880</v>
      </c>
      <c r="AEQ285" s="10">
        <f t="shared" si="1822"/>
        <v>331245</v>
      </c>
      <c r="AER285" s="10">
        <f t="shared" si="1822"/>
        <v>331610</v>
      </c>
      <c r="AES285" s="10">
        <f t="shared" si="1822"/>
        <v>331976</v>
      </c>
      <c r="AET285" s="10">
        <f t="shared" si="1822"/>
        <v>332341</v>
      </c>
      <c r="AEU285" s="10">
        <f t="shared" si="1822"/>
        <v>332706</v>
      </c>
      <c r="AEV285" s="10">
        <f t="shared" si="1822"/>
        <v>333071</v>
      </c>
      <c r="AEW285" s="10">
        <f t="shared" si="1822"/>
        <v>333437</v>
      </c>
      <c r="AEX285" s="10">
        <f t="shared" si="1822"/>
        <v>333802</v>
      </c>
      <c r="AEY285" s="10">
        <f t="shared" si="1822"/>
        <v>334167</v>
      </c>
      <c r="AEZ285" s="10">
        <f t="shared" si="1822"/>
        <v>334532</v>
      </c>
      <c r="AFA285" s="10">
        <f t="shared" si="1822"/>
        <v>334898</v>
      </c>
      <c r="AFB285" s="10">
        <f t="shared" si="1822"/>
        <v>335263</v>
      </c>
      <c r="AFC285" s="10">
        <f t="shared" si="1822"/>
        <v>335628</v>
      </c>
      <c r="AFD285" s="10">
        <f t="shared" si="1822"/>
        <v>335993</v>
      </c>
      <c r="AFE285" s="10">
        <f t="shared" si="1822"/>
        <v>336359</v>
      </c>
      <c r="AFF285" s="10">
        <f t="shared" si="1822"/>
        <v>336724</v>
      </c>
      <c r="AFG285" s="10">
        <f t="shared" si="1822"/>
        <v>337089</v>
      </c>
      <c r="AFH285" s="10">
        <f t="shared" si="1822"/>
        <v>337454</v>
      </c>
      <c r="AFI285" s="10">
        <f t="shared" ref="AFI285:AGK285" si="1823">AFI125</f>
        <v>337820</v>
      </c>
      <c r="AFJ285" s="10">
        <f t="shared" si="1823"/>
        <v>338185</v>
      </c>
      <c r="AFK285" s="10">
        <f t="shared" si="1823"/>
        <v>338550</v>
      </c>
      <c r="AFL285" s="10">
        <f t="shared" si="1823"/>
        <v>338915</v>
      </c>
      <c r="AFM285" s="10">
        <f t="shared" si="1823"/>
        <v>339281</v>
      </c>
      <c r="AFN285" s="10">
        <f t="shared" si="1823"/>
        <v>339646</v>
      </c>
      <c r="AFO285" s="10">
        <f t="shared" si="1823"/>
        <v>340011</v>
      </c>
      <c r="AFP285" s="10">
        <f t="shared" si="1823"/>
        <v>340376</v>
      </c>
      <c r="AFQ285" s="10">
        <f t="shared" si="1823"/>
        <v>340742</v>
      </c>
      <c r="AFR285" s="10">
        <f t="shared" si="1823"/>
        <v>341107</v>
      </c>
      <c r="AFS285" s="10">
        <f t="shared" si="1823"/>
        <v>341472</v>
      </c>
      <c r="AFT285" s="10">
        <f t="shared" si="1823"/>
        <v>341837</v>
      </c>
      <c r="AFU285" s="10">
        <f t="shared" si="1823"/>
        <v>342203</v>
      </c>
      <c r="AFV285" s="10">
        <f t="shared" si="1823"/>
        <v>342568</v>
      </c>
      <c r="AFW285" s="10">
        <f t="shared" si="1823"/>
        <v>342933</v>
      </c>
      <c r="AFX285" s="10">
        <f t="shared" si="1823"/>
        <v>343298</v>
      </c>
      <c r="AFY285" s="10">
        <f t="shared" si="1823"/>
        <v>343664</v>
      </c>
      <c r="AFZ285" s="10">
        <f t="shared" si="1823"/>
        <v>344029</v>
      </c>
      <c r="AGA285" s="10">
        <f t="shared" si="1823"/>
        <v>344394</v>
      </c>
      <c r="AGB285" s="10">
        <f t="shared" si="1823"/>
        <v>344759</v>
      </c>
      <c r="AGC285" s="10">
        <f t="shared" si="1823"/>
        <v>345125</v>
      </c>
      <c r="AGD285" s="10">
        <f t="shared" si="1823"/>
        <v>345490</v>
      </c>
      <c r="AGE285" s="10">
        <f t="shared" si="1823"/>
        <v>345855</v>
      </c>
      <c r="AGF285" s="10">
        <f t="shared" si="1823"/>
        <v>346220</v>
      </c>
      <c r="AGG285" s="10">
        <f t="shared" si="1823"/>
        <v>346586</v>
      </c>
      <c r="AGH285" s="10">
        <f t="shared" si="1823"/>
        <v>346951</v>
      </c>
      <c r="AGI285" s="10">
        <f t="shared" si="1823"/>
        <v>347316</v>
      </c>
      <c r="AGJ285" s="10">
        <f t="shared" si="1823"/>
        <v>347681</v>
      </c>
      <c r="AGK285" s="10">
        <f t="shared" si="1823"/>
        <v>348047</v>
      </c>
    </row>
    <row r="287" spans="2:869" x14ac:dyDescent="0.3">
      <c r="B287" s="4" t="s">
        <v>248</v>
      </c>
      <c r="E287" s="30" t="str">
        <f>'Comprehensive Example'!E278</f>
        <v>Currency</v>
      </c>
      <c r="F287" s="11">
        <f>XNPV(G287,I281:AGK281,I285:AGK285)</f>
        <v>1228.0652123728146</v>
      </c>
      <c r="G287" s="25">
        <f>'Comprehensive Example'!E279</f>
        <v>2.747795283794403E-2</v>
      </c>
    </row>
    <row r="288" spans="2:869" x14ac:dyDescent="0.3">
      <c r="B288" s="4" t="s">
        <v>249</v>
      </c>
      <c r="E288" s="4" t="s">
        <v>42</v>
      </c>
      <c r="F288" s="11">
        <f>XNPV(G287,I282:AGK282,I285:AGK285)</f>
        <v>825.76341901073897</v>
      </c>
    </row>
    <row r="289" spans="1:869" x14ac:dyDescent="0.3">
      <c r="C289" s="4" t="s">
        <v>250</v>
      </c>
      <c r="F289" s="11">
        <f>F287/F288</f>
        <v>1.4871877151497355</v>
      </c>
    </row>
    <row r="291" spans="1:869" s="1" customFormat="1" x14ac:dyDescent="0.3">
      <c r="A291" s="1" t="s">
        <v>251</v>
      </c>
    </row>
    <row r="292" spans="1:869" x14ac:dyDescent="0.3">
      <c r="B292" s="4" t="s">
        <v>7</v>
      </c>
      <c r="I292" s="4" t="b">
        <f t="shared" ref="I292:BT292" si="1824">I4</f>
        <v>1</v>
      </c>
      <c r="J292" s="4" t="b">
        <f t="shared" si="1824"/>
        <v>1</v>
      </c>
      <c r="K292" s="4" t="b">
        <f t="shared" si="1824"/>
        <v>1</v>
      </c>
      <c r="L292" s="4" t="b">
        <f t="shared" si="1824"/>
        <v>1</v>
      </c>
      <c r="M292" s="4" t="b">
        <f t="shared" si="1824"/>
        <v>1</v>
      </c>
      <c r="N292" s="4" t="b">
        <f t="shared" si="1824"/>
        <v>1</v>
      </c>
      <c r="O292" s="4" t="b">
        <f t="shared" si="1824"/>
        <v>1</v>
      </c>
      <c r="P292" s="4" t="b">
        <f t="shared" si="1824"/>
        <v>1</v>
      </c>
      <c r="Q292" s="4" t="b">
        <f t="shared" si="1824"/>
        <v>1</v>
      </c>
      <c r="R292" s="4" t="b">
        <f t="shared" si="1824"/>
        <v>1</v>
      </c>
      <c r="S292" s="4" t="b">
        <f t="shared" si="1824"/>
        <v>0</v>
      </c>
      <c r="T292" s="4" t="b">
        <f t="shared" si="1824"/>
        <v>0</v>
      </c>
      <c r="U292" s="4" t="b">
        <f t="shared" si="1824"/>
        <v>0</v>
      </c>
      <c r="V292" s="4" t="b">
        <f t="shared" si="1824"/>
        <v>0</v>
      </c>
      <c r="W292" s="4" t="b">
        <f t="shared" si="1824"/>
        <v>0</v>
      </c>
      <c r="X292" s="4" t="b">
        <f t="shared" si="1824"/>
        <v>0</v>
      </c>
      <c r="Y292" s="4" t="b">
        <f t="shared" si="1824"/>
        <v>0</v>
      </c>
      <c r="Z292" s="4" t="b">
        <f t="shared" si="1824"/>
        <v>0</v>
      </c>
      <c r="AA292" s="4" t="b">
        <f t="shared" si="1824"/>
        <v>0</v>
      </c>
      <c r="AB292" s="4" t="b">
        <f t="shared" si="1824"/>
        <v>0</v>
      </c>
      <c r="AC292" s="4" t="b">
        <f t="shared" si="1824"/>
        <v>0</v>
      </c>
      <c r="AD292" s="4" t="b">
        <f t="shared" si="1824"/>
        <v>0</v>
      </c>
      <c r="AE292" s="4" t="b">
        <f t="shared" si="1824"/>
        <v>0</v>
      </c>
      <c r="AF292" s="4" t="b">
        <f t="shared" si="1824"/>
        <v>0</v>
      </c>
      <c r="AG292" s="4" t="b">
        <f t="shared" si="1824"/>
        <v>0</v>
      </c>
      <c r="AH292" s="4" t="b">
        <f t="shared" si="1824"/>
        <v>0</v>
      </c>
      <c r="AI292" s="4" t="b">
        <f t="shared" si="1824"/>
        <v>0</v>
      </c>
      <c r="AJ292" s="4" t="b">
        <f t="shared" si="1824"/>
        <v>0</v>
      </c>
      <c r="AK292" s="4" t="b">
        <f t="shared" si="1824"/>
        <v>0</v>
      </c>
      <c r="AL292" s="4" t="b">
        <f t="shared" si="1824"/>
        <v>0</v>
      </c>
      <c r="AM292" s="4" t="b">
        <f t="shared" si="1824"/>
        <v>0</v>
      </c>
      <c r="AN292" s="4" t="b">
        <f t="shared" si="1824"/>
        <v>0</v>
      </c>
      <c r="AO292" s="4" t="b">
        <f t="shared" si="1824"/>
        <v>0</v>
      </c>
      <c r="AP292" s="4" t="b">
        <f t="shared" si="1824"/>
        <v>0</v>
      </c>
      <c r="AQ292" s="4" t="b">
        <f t="shared" si="1824"/>
        <v>0</v>
      </c>
      <c r="AR292" s="4" t="b">
        <f t="shared" si="1824"/>
        <v>0</v>
      </c>
      <c r="AS292" s="4" t="b">
        <f t="shared" si="1824"/>
        <v>0</v>
      </c>
      <c r="AT292" s="4" t="b">
        <f t="shared" si="1824"/>
        <v>0</v>
      </c>
      <c r="AU292" s="4" t="b">
        <f t="shared" si="1824"/>
        <v>0</v>
      </c>
      <c r="AV292" s="4" t="b">
        <f t="shared" si="1824"/>
        <v>0</v>
      </c>
      <c r="AW292" s="4" t="b">
        <f t="shared" si="1824"/>
        <v>0</v>
      </c>
      <c r="AX292" s="4" t="b">
        <f t="shared" si="1824"/>
        <v>0</v>
      </c>
      <c r="AY292" s="4" t="b">
        <f t="shared" si="1824"/>
        <v>0</v>
      </c>
      <c r="AZ292" s="4" t="b">
        <f t="shared" si="1824"/>
        <v>0</v>
      </c>
      <c r="BA292" s="4" t="b">
        <f t="shared" si="1824"/>
        <v>0</v>
      </c>
      <c r="BB292" s="4" t="b">
        <f t="shared" si="1824"/>
        <v>0</v>
      </c>
      <c r="BC292" s="4" t="b">
        <f t="shared" si="1824"/>
        <v>0</v>
      </c>
      <c r="BD292" s="4" t="b">
        <f t="shared" si="1824"/>
        <v>0</v>
      </c>
      <c r="BE292" s="4" t="b">
        <f t="shared" si="1824"/>
        <v>0</v>
      </c>
      <c r="BF292" s="4" t="b">
        <f t="shared" si="1824"/>
        <v>0</v>
      </c>
      <c r="BG292" s="4" t="b">
        <f t="shared" si="1824"/>
        <v>0</v>
      </c>
      <c r="BH292" s="4" t="b">
        <f t="shared" si="1824"/>
        <v>0</v>
      </c>
      <c r="BI292" s="4" t="b">
        <f t="shared" si="1824"/>
        <v>0</v>
      </c>
      <c r="BJ292" s="4" t="b">
        <f t="shared" si="1824"/>
        <v>0</v>
      </c>
      <c r="BK292" s="4" t="b">
        <f t="shared" si="1824"/>
        <v>0</v>
      </c>
      <c r="BL292" s="4" t="b">
        <f t="shared" si="1824"/>
        <v>0</v>
      </c>
      <c r="BM292" s="4" t="b">
        <f t="shared" si="1824"/>
        <v>0</v>
      </c>
      <c r="BN292" s="4" t="b">
        <f t="shared" si="1824"/>
        <v>0</v>
      </c>
      <c r="BO292" s="4" t="b">
        <f t="shared" si="1824"/>
        <v>0</v>
      </c>
      <c r="BP292" s="4" t="b">
        <f t="shared" si="1824"/>
        <v>0</v>
      </c>
      <c r="BQ292" s="4" t="b">
        <f t="shared" si="1824"/>
        <v>0</v>
      </c>
      <c r="BR292" s="4" t="b">
        <f t="shared" si="1824"/>
        <v>0</v>
      </c>
      <c r="BS292" s="4" t="b">
        <f t="shared" si="1824"/>
        <v>0</v>
      </c>
      <c r="BT292" s="4" t="b">
        <f t="shared" si="1824"/>
        <v>0</v>
      </c>
      <c r="BU292" s="4" t="b">
        <f t="shared" ref="BU292:EF292" si="1825">BU4</f>
        <v>0</v>
      </c>
      <c r="BV292" s="4" t="b">
        <f t="shared" si="1825"/>
        <v>0</v>
      </c>
      <c r="BW292" s="4" t="b">
        <f t="shared" si="1825"/>
        <v>0</v>
      </c>
      <c r="BX292" s="4" t="b">
        <f t="shared" si="1825"/>
        <v>0</v>
      </c>
      <c r="BY292" s="4" t="b">
        <f t="shared" si="1825"/>
        <v>0</v>
      </c>
      <c r="BZ292" s="4" t="b">
        <f t="shared" si="1825"/>
        <v>0</v>
      </c>
      <c r="CA292" s="4" t="b">
        <f t="shared" si="1825"/>
        <v>0</v>
      </c>
      <c r="CB292" s="4" t="b">
        <f t="shared" si="1825"/>
        <v>0</v>
      </c>
      <c r="CC292" s="4" t="b">
        <f t="shared" si="1825"/>
        <v>0</v>
      </c>
      <c r="CD292" s="4" t="b">
        <f t="shared" si="1825"/>
        <v>0</v>
      </c>
      <c r="CE292" s="4" t="b">
        <f t="shared" si="1825"/>
        <v>0</v>
      </c>
      <c r="CF292" s="4" t="b">
        <f t="shared" si="1825"/>
        <v>0</v>
      </c>
      <c r="CG292" s="4" t="b">
        <f t="shared" si="1825"/>
        <v>0</v>
      </c>
      <c r="CH292" s="4" t="b">
        <f t="shared" si="1825"/>
        <v>0</v>
      </c>
      <c r="CI292" s="4" t="b">
        <f t="shared" si="1825"/>
        <v>0</v>
      </c>
      <c r="CJ292" s="4" t="b">
        <f t="shared" si="1825"/>
        <v>0</v>
      </c>
      <c r="CK292" s="4" t="b">
        <f t="shared" si="1825"/>
        <v>0</v>
      </c>
      <c r="CL292" s="4" t="b">
        <f t="shared" si="1825"/>
        <v>0</v>
      </c>
      <c r="CM292" s="4" t="b">
        <f t="shared" si="1825"/>
        <v>0</v>
      </c>
      <c r="CN292" s="4" t="b">
        <f t="shared" si="1825"/>
        <v>0</v>
      </c>
      <c r="CO292" s="4" t="b">
        <f t="shared" si="1825"/>
        <v>0</v>
      </c>
      <c r="CP292" s="4" t="b">
        <f t="shared" si="1825"/>
        <v>0</v>
      </c>
      <c r="CQ292" s="4" t="b">
        <f t="shared" si="1825"/>
        <v>0</v>
      </c>
      <c r="CR292" s="4" t="b">
        <f t="shared" si="1825"/>
        <v>0</v>
      </c>
      <c r="CS292" s="4" t="b">
        <f t="shared" si="1825"/>
        <v>0</v>
      </c>
      <c r="CT292" s="4" t="b">
        <f t="shared" si="1825"/>
        <v>0</v>
      </c>
      <c r="CU292" s="4" t="b">
        <f t="shared" si="1825"/>
        <v>0</v>
      </c>
      <c r="CV292" s="4" t="b">
        <f t="shared" si="1825"/>
        <v>0</v>
      </c>
      <c r="CW292" s="4" t="b">
        <f t="shared" si="1825"/>
        <v>0</v>
      </c>
      <c r="CX292" s="4" t="b">
        <f t="shared" si="1825"/>
        <v>0</v>
      </c>
      <c r="CY292" s="4" t="b">
        <f t="shared" si="1825"/>
        <v>0</v>
      </c>
      <c r="CZ292" s="4" t="b">
        <f t="shared" si="1825"/>
        <v>0</v>
      </c>
      <c r="DA292" s="4" t="b">
        <f t="shared" si="1825"/>
        <v>0</v>
      </c>
      <c r="DB292" s="4" t="b">
        <f t="shared" si="1825"/>
        <v>0</v>
      </c>
      <c r="DC292" s="4" t="b">
        <f t="shared" si="1825"/>
        <v>0</v>
      </c>
      <c r="DD292" s="4" t="b">
        <f t="shared" si="1825"/>
        <v>0</v>
      </c>
      <c r="DE292" s="4" t="b">
        <f t="shared" si="1825"/>
        <v>0</v>
      </c>
      <c r="DF292" s="4" t="b">
        <f t="shared" si="1825"/>
        <v>0</v>
      </c>
      <c r="DG292" s="4" t="b">
        <f t="shared" si="1825"/>
        <v>0</v>
      </c>
      <c r="DH292" s="4" t="b">
        <f t="shared" si="1825"/>
        <v>0</v>
      </c>
      <c r="DI292" s="4" t="b">
        <f t="shared" si="1825"/>
        <v>0</v>
      </c>
      <c r="DJ292" s="4" t="b">
        <f t="shared" si="1825"/>
        <v>0</v>
      </c>
      <c r="DK292" s="4" t="b">
        <f t="shared" si="1825"/>
        <v>0</v>
      </c>
      <c r="DL292" s="4" t="b">
        <f t="shared" si="1825"/>
        <v>0</v>
      </c>
      <c r="DM292" s="4" t="b">
        <f t="shared" si="1825"/>
        <v>0</v>
      </c>
      <c r="DN292" s="4" t="b">
        <f t="shared" si="1825"/>
        <v>0</v>
      </c>
      <c r="DO292" s="4" t="b">
        <f t="shared" si="1825"/>
        <v>0</v>
      </c>
      <c r="DP292" s="4" t="b">
        <f t="shared" si="1825"/>
        <v>0</v>
      </c>
      <c r="DQ292" s="4" t="b">
        <f t="shared" si="1825"/>
        <v>0</v>
      </c>
      <c r="DR292" s="4" t="b">
        <f t="shared" si="1825"/>
        <v>0</v>
      </c>
      <c r="DS292" s="4" t="b">
        <f t="shared" si="1825"/>
        <v>0</v>
      </c>
      <c r="DT292" s="4" t="b">
        <f t="shared" si="1825"/>
        <v>0</v>
      </c>
      <c r="DU292" s="4" t="b">
        <f t="shared" si="1825"/>
        <v>0</v>
      </c>
      <c r="DV292" s="4" t="b">
        <f t="shared" si="1825"/>
        <v>0</v>
      </c>
      <c r="DW292" s="4" t="b">
        <f t="shared" si="1825"/>
        <v>0</v>
      </c>
      <c r="DX292" s="4" t="b">
        <f t="shared" si="1825"/>
        <v>0</v>
      </c>
      <c r="DY292" s="4" t="b">
        <f t="shared" si="1825"/>
        <v>0</v>
      </c>
      <c r="DZ292" s="4" t="b">
        <f t="shared" si="1825"/>
        <v>0</v>
      </c>
      <c r="EA292" s="4" t="b">
        <f t="shared" si="1825"/>
        <v>0</v>
      </c>
      <c r="EB292" s="4" t="b">
        <f t="shared" si="1825"/>
        <v>0</v>
      </c>
      <c r="EC292" s="4" t="b">
        <f t="shared" si="1825"/>
        <v>0</v>
      </c>
      <c r="ED292" s="4" t="b">
        <f t="shared" si="1825"/>
        <v>0</v>
      </c>
      <c r="EE292" s="4" t="b">
        <f t="shared" si="1825"/>
        <v>0</v>
      </c>
      <c r="EF292" s="4" t="b">
        <f t="shared" si="1825"/>
        <v>0</v>
      </c>
      <c r="EG292" s="4" t="b">
        <f t="shared" ref="EG292:GR292" si="1826">EG4</f>
        <v>0</v>
      </c>
      <c r="EH292" s="4" t="b">
        <f t="shared" si="1826"/>
        <v>0</v>
      </c>
      <c r="EI292" s="4" t="b">
        <f t="shared" si="1826"/>
        <v>0</v>
      </c>
      <c r="EJ292" s="4" t="b">
        <f t="shared" si="1826"/>
        <v>0</v>
      </c>
      <c r="EK292" s="4" t="b">
        <f t="shared" si="1826"/>
        <v>0</v>
      </c>
      <c r="EL292" s="4" t="b">
        <f t="shared" si="1826"/>
        <v>0</v>
      </c>
      <c r="EM292" s="4" t="b">
        <f t="shared" si="1826"/>
        <v>0</v>
      </c>
      <c r="EN292" s="4" t="b">
        <f t="shared" si="1826"/>
        <v>0</v>
      </c>
      <c r="EO292" s="4" t="b">
        <f t="shared" si="1826"/>
        <v>0</v>
      </c>
      <c r="EP292" s="4" t="b">
        <f t="shared" si="1826"/>
        <v>0</v>
      </c>
      <c r="EQ292" s="4" t="b">
        <f t="shared" si="1826"/>
        <v>0</v>
      </c>
      <c r="ER292" s="4" t="b">
        <f t="shared" si="1826"/>
        <v>0</v>
      </c>
      <c r="ES292" s="4" t="b">
        <f t="shared" si="1826"/>
        <v>0</v>
      </c>
      <c r="ET292" s="4" t="b">
        <f t="shared" si="1826"/>
        <v>0</v>
      </c>
      <c r="EU292" s="4" t="b">
        <f t="shared" si="1826"/>
        <v>0</v>
      </c>
      <c r="EV292" s="4" t="b">
        <f t="shared" si="1826"/>
        <v>0</v>
      </c>
      <c r="EW292" s="4" t="b">
        <f t="shared" si="1826"/>
        <v>0</v>
      </c>
      <c r="EX292" s="4" t="b">
        <f t="shared" si="1826"/>
        <v>0</v>
      </c>
      <c r="EY292" s="4" t="b">
        <f t="shared" si="1826"/>
        <v>0</v>
      </c>
      <c r="EZ292" s="4" t="b">
        <f t="shared" si="1826"/>
        <v>0</v>
      </c>
      <c r="FA292" s="4" t="b">
        <f t="shared" si="1826"/>
        <v>0</v>
      </c>
      <c r="FB292" s="4" t="b">
        <f t="shared" si="1826"/>
        <v>0</v>
      </c>
      <c r="FC292" s="4" t="b">
        <f t="shared" si="1826"/>
        <v>0</v>
      </c>
      <c r="FD292" s="4" t="b">
        <f t="shared" si="1826"/>
        <v>0</v>
      </c>
      <c r="FE292" s="4" t="b">
        <f t="shared" si="1826"/>
        <v>0</v>
      </c>
      <c r="FF292" s="4" t="b">
        <f t="shared" si="1826"/>
        <v>0</v>
      </c>
      <c r="FG292" s="4" t="b">
        <f t="shared" si="1826"/>
        <v>0</v>
      </c>
      <c r="FH292" s="4" t="b">
        <f t="shared" si="1826"/>
        <v>0</v>
      </c>
      <c r="FI292" s="4" t="b">
        <f t="shared" si="1826"/>
        <v>0</v>
      </c>
      <c r="FJ292" s="4" t="b">
        <f t="shared" si="1826"/>
        <v>0</v>
      </c>
      <c r="FK292" s="4" t="b">
        <f t="shared" si="1826"/>
        <v>0</v>
      </c>
      <c r="FL292" s="4" t="b">
        <f t="shared" si="1826"/>
        <v>0</v>
      </c>
      <c r="FM292" s="4" t="b">
        <f t="shared" si="1826"/>
        <v>0</v>
      </c>
      <c r="FN292" s="4" t="b">
        <f t="shared" si="1826"/>
        <v>0</v>
      </c>
      <c r="FO292" s="4" t="b">
        <f t="shared" si="1826"/>
        <v>0</v>
      </c>
      <c r="FP292" s="4" t="b">
        <f t="shared" si="1826"/>
        <v>0</v>
      </c>
      <c r="FQ292" s="4" t="b">
        <f t="shared" si="1826"/>
        <v>0</v>
      </c>
      <c r="FR292" s="4" t="b">
        <f t="shared" si="1826"/>
        <v>0</v>
      </c>
      <c r="FS292" s="4" t="b">
        <f t="shared" si="1826"/>
        <v>0</v>
      </c>
      <c r="FT292" s="4" t="b">
        <f t="shared" si="1826"/>
        <v>0</v>
      </c>
      <c r="FU292" s="4" t="b">
        <f t="shared" si="1826"/>
        <v>0</v>
      </c>
      <c r="FV292" s="4" t="b">
        <f t="shared" si="1826"/>
        <v>0</v>
      </c>
      <c r="FW292" s="4" t="b">
        <f t="shared" si="1826"/>
        <v>0</v>
      </c>
      <c r="FX292" s="4" t="b">
        <f t="shared" si="1826"/>
        <v>0</v>
      </c>
      <c r="FY292" s="4" t="b">
        <f t="shared" si="1826"/>
        <v>0</v>
      </c>
      <c r="FZ292" s="4" t="b">
        <f t="shared" si="1826"/>
        <v>0</v>
      </c>
      <c r="GA292" s="4" t="b">
        <f t="shared" si="1826"/>
        <v>0</v>
      </c>
      <c r="GB292" s="4" t="b">
        <f t="shared" si="1826"/>
        <v>0</v>
      </c>
      <c r="GC292" s="4" t="b">
        <f t="shared" si="1826"/>
        <v>0</v>
      </c>
      <c r="GD292" s="4" t="b">
        <f t="shared" si="1826"/>
        <v>0</v>
      </c>
      <c r="GE292" s="4" t="b">
        <f t="shared" si="1826"/>
        <v>0</v>
      </c>
      <c r="GF292" s="4" t="b">
        <f t="shared" si="1826"/>
        <v>0</v>
      </c>
      <c r="GG292" s="4" t="b">
        <f t="shared" si="1826"/>
        <v>0</v>
      </c>
      <c r="GH292" s="4" t="b">
        <f t="shared" si="1826"/>
        <v>0</v>
      </c>
      <c r="GI292" s="4" t="b">
        <f t="shared" si="1826"/>
        <v>0</v>
      </c>
      <c r="GJ292" s="4" t="b">
        <f t="shared" si="1826"/>
        <v>0</v>
      </c>
      <c r="GK292" s="4" t="b">
        <f t="shared" si="1826"/>
        <v>0</v>
      </c>
      <c r="GL292" s="4" t="b">
        <f t="shared" si="1826"/>
        <v>0</v>
      </c>
      <c r="GM292" s="4" t="b">
        <f t="shared" si="1826"/>
        <v>0</v>
      </c>
      <c r="GN292" s="4" t="b">
        <f t="shared" si="1826"/>
        <v>0</v>
      </c>
      <c r="GO292" s="4" t="b">
        <f t="shared" si="1826"/>
        <v>0</v>
      </c>
      <c r="GP292" s="4" t="b">
        <f t="shared" si="1826"/>
        <v>0</v>
      </c>
      <c r="GQ292" s="4" t="b">
        <f t="shared" si="1826"/>
        <v>0</v>
      </c>
      <c r="GR292" s="4" t="b">
        <f t="shared" si="1826"/>
        <v>0</v>
      </c>
      <c r="GS292" s="4" t="b">
        <f t="shared" ref="GS292:JD292" si="1827">GS4</f>
        <v>0</v>
      </c>
      <c r="GT292" s="4" t="b">
        <f t="shared" si="1827"/>
        <v>0</v>
      </c>
      <c r="GU292" s="4" t="b">
        <f t="shared" si="1827"/>
        <v>0</v>
      </c>
      <c r="GV292" s="4" t="b">
        <f t="shared" si="1827"/>
        <v>0</v>
      </c>
      <c r="GW292" s="4" t="b">
        <f t="shared" si="1827"/>
        <v>0</v>
      </c>
      <c r="GX292" s="4" t="b">
        <f t="shared" si="1827"/>
        <v>0</v>
      </c>
      <c r="GY292" s="4" t="b">
        <f t="shared" si="1827"/>
        <v>0</v>
      </c>
      <c r="GZ292" s="4" t="b">
        <f t="shared" si="1827"/>
        <v>0</v>
      </c>
      <c r="HA292" s="4" t="b">
        <f t="shared" si="1827"/>
        <v>0</v>
      </c>
      <c r="HB292" s="4" t="b">
        <f t="shared" si="1827"/>
        <v>0</v>
      </c>
      <c r="HC292" s="4" t="b">
        <f t="shared" si="1827"/>
        <v>0</v>
      </c>
      <c r="HD292" s="4" t="b">
        <f t="shared" si="1827"/>
        <v>0</v>
      </c>
      <c r="HE292" s="4" t="b">
        <f t="shared" si="1827"/>
        <v>0</v>
      </c>
      <c r="HF292" s="4" t="b">
        <f t="shared" si="1827"/>
        <v>0</v>
      </c>
      <c r="HG292" s="4" t="b">
        <f t="shared" si="1827"/>
        <v>0</v>
      </c>
      <c r="HH292" s="4" t="b">
        <f t="shared" si="1827"/>
        <v>0</v>
      </c>
      <c r="HI292" s="4" t="b">
        <f t="shared" si="1827"/>
        <v>0</v>
      </c>
      <c r="HJ292" s="4" t="b">
        <f t="shared" si="1827"/>
        <v>0</v>
      </c>
      <c r="HK292" s="4" t="b">
        <f t="shared" si="1827"/>
        <v>0</v>
      </c>
      <c r="HL292" s="4" t="b">
        <f t="shared" si="1827"/>
        <v>0</v>
      </c>
      <c r="HM292" s="4" t="b">
        <f t="shared" si="1827"/>
        <v>0</v>
      </c>
      <c r="HN292" s="4" t="b">
        <f t="shared" si="1827"/>
        <v>0</v>
      </c>
      <c r="HO292" s="4" t="b">
        <f t="shared" si="1827"/>
        <v>0</v>
      </c>
      <c r="HP292" s="4" t="b">
        <f t="shared" si="1827"/>
        <v>0</v>
      </c>
      <c r="HQ292" s="4" t="b">
        <f t="shared" si="1827"/>
        <v>0</v>
      </c>
      <c r="HR292" s="4" t="b">
        <f t="shared" si="1827"/>
        <v>0</v>
      </c>
      <c r="HS292" s="4" t="b">
        <f t="shared" si="1827"/>
        <v>0</v>
      </c>
      <c r="HT292" s="4" t="b">
        <f t="shared" si="1827"/>
        <v>0</v>
      </c>
      <c r="HU292" s="4" t="b">
        <f t="shared" si="1827"/>
        <v>0</v>
      </c>
      <c r="HV292" s="4" t="b">
        <f t="shared" si="1827"/>
        <v>0</v>
      </c>
      <c r="HW292" s="4" t="b">
        <f t="shared" si="1827"/>
        <v>0</v>
      </c>
      <c r="HX292" s="4" t="b">
        <f t="shared" si="1827"/>
        <v>0</v>
      </c>
      <c r="HY292" s="4" t="b">
        <f t="shared" si="1827"/>
        <v>0</v>
      </c>
      <c r="HZ292" s="4" t="b">
        <f t="shared" si="1827"/>
        <v>0</v>
      </c>
      <c r="IA292" s="4" t="b">
        <f t="shared" si="1827"/>
        <v>0</v>
      </c>
      <c r="IB292" s="4" t="b">
        <f t="shared" si="1827"/>
        <v>0</v>
      </c>
      <c r="IC292" s="4" t="b">
        <f t="shared" si="1827"/>
        <v>0</v>
      </c>
      <c r="ID292" s="4" t="b">
        <f t="shared" si="1827"/>
        <v>0</v>
      </c>
      <c r="IE292" s="4" t="b">
        <f t="shared" si="1827"/>
        <v>0</v>
      </c>
      <c r="IF292" s="4" t="b">
        <f t="shared" si="1827"/>
        <v>0</v>
      </c>
      <c r="IG292" s="4" t="b">
        <f t="shared" si="1827"/>
        <v>0</v>
      </c>
      <c r="IH292" s="4" t="b">
        <f t="shared" si="1827"/>
        <v>0</v>
      </c>
      <c r="II292" s="4" t="b">
        <f t="shared" si="1827"/>
        <v>0</v>
      </c>
      <c r="IJ292" s="4" t="b">
        <f t="shared" si="1827"/>
        <v>0</v>
      </c>
      <c r="IK292" s="4" t="b">
        <f t="shared" si="1827"/>
        <v>0</v>
      </c>
      <c r="IL292" s="4" t="b">
        <f t="shared" si="1827"/>
        <v>0</v>
      </c>
      <c r="IM292" s="4" t="b">
        <f t="shared" si="1827"/>
        <v>0</v>
      </c>
      <c r="IN292" s="4" t="b">
        <f t="shared" si="1827"/>
        <v>0</v>
      </c>
      <c r="IO292" s="4" t="b">
        <f t="shared" si="1827"/>
        <v>0</v>
      </c>
      <c r="IP292" s="4" t="b">
        <f t="shared" si="1827"/>
        <v>0</v>
      </c>
      <c r="IQ292" s="4" t="b">
        <f t="shared" si="1827"/>
        <v>0</v>
      </c>
      <c r="IR292" s="4" t="b">
        <f t="shared" si="1827"/>
        <v>0</v>
      </c>
      <c r="IS292" s="4" t="b">
        <f t="shared" si="1827"/>
        <v>0</v>
      </c>
      <c r="IT292" s="4" t="b">
        <f t="shared" si="1827"/>
        <v>0</v>
      </c>
      <c r="IU292" s="4" t="b">
        <f t="shared" si="1827"/>
        <v>0</v>
      </c>
      <c r="IV292" s="4" t="b">
        <f t="shared" si="1827"/>
        <v>0</v>
      </c>
      <c r="IW292" s="4" t="b">
        <f t="shared" si="1827"/>
        <v>0</v>
      </c>
      <c r="IX292" s="4" t="b">
        <f t="shared" si="1827"/>
        <v>0</v>
      </c>
      <c r="IY292" s="4" t="b">
        <f t="shared" si="1827"/>
        <v>0</v>
      </c>
      <c r="IZ292" s="4" t="b">
        <f t="shared" si="1827"/>
        <v>0</v>
      </c>
      <c r="JA292" s="4" t="b">
        <f t="shared" si="1827"/>
        <v>0</v>
      </c>
      <c r="JB292" s="4" t="b">
        <f t="shared" si="1827"/>
        <v>0</v>
      </c>
      <c r="JC292" s="4" t="b">
        <f t="shared" si="1827"/>
        <v>0</v>
      </c>
      <c r="JD292" s="4" t="b">
        <f t="shared" si="1827"/>
        <v>0</v>
      </c>
      <c r="JE292" s="4" t="b">
        <f t="shared" ref="JE292:LP292" si="1828">JE4</f>
        <v>0</v>
      </c>
      <c r="JF292" s="4" t="b">
        <f t="shared" si="1828"/>
        <v>0</v>
      </c>
      <c r="JG292" s="4" t="b">
        <f t="shared" si="1828"/>
        <v>0</v>
      </c>
      <c r="JH292" s="4" t="b">
        <f t="shared" si="1828"/>
        <v>0</v>
      </c>
      <c r="JI292" s="4" t="b">
        <f t="shared" si="1828"/>
        <v>0</v>
      </c>
      <c r="JJ292" s="4" t="b">
        <f t="shared" si="1828"/>
        <v>0</v>
      </c>
      <c r="JK292" s="4" t="b">
        <f t="shared" si="1828"/>
        <v>0</v>
      </c>
      <c r="JL292" s="4" t="b">
        <f t="shared" si="1828"/>
        <v>0</v>
      </c>
      <c r="JM292" s="4" t="b">
        <f t="shared" si="1828"/>
        <v>0</v>
      </c>
      <c r="JN292" s="4" t="b">
        <f t="shared" si="1828"/>
        <v>0</v>
      </c>
      <c r="JO292" s="4" t="b">
        <f t="shared" si="1828"/>
        <v>0</v>
      </c>
      <c r="JP292" s="4" t="b">
        <f t="shared" si="1828"/>
        <v>0</v>
      </c>
      <c r="JQ292" s="4" t="b">
        <f t="shared" si="1828"/>
        <v>0</v>
      </c>
      <c r="JR292" s="4" t="b">
        <f t="shared" si="1828"/>
        <v>0</v>
      </c>
      <c r="JS292" s="4" t="b">
        <f t="shared" si="1828"/>
        <v>0</v>
      </c>
      <c r="JT292" s="4" t="b">
        <f t="shared" si="1828"/>
        <v>0</v>
      </c>
      <c r="JU292" s="4" t="b">
        <f t="shared" si="1828"/>
        <v>0</v>
      </c>
      <c r="JV292" s="4" t="b">
        <f t="shared" si="1828"/>
        <v>0</v>
      </c>
      <c r="JW292" s="4" t="b">
        <f t="shared" si="1828"/>
        <v>0</v>
      </c>
      <c r="JX292" s="4" t="b">
        <f t="shared" si="1828"/>
        <v>0</v>
      </c>
      <c r="JY292" s="4" t="b">
        <f t="shared" si="1828"/>
        <v>0</v>
      </c>
      <c r="JZ292" s="4" t="b">
        <f t="shared" si="1828"/>
        <v>0</v>
      </c>
      <c r="KA292" s="4" t="b">
        <f t="shared" si="1828"/>
        <v>0</v>
      </c>
      <c r="KB292" s="4" t="b">
        <f t="shared" si="1828"/>
        <v>0</v>
      </c>
      <c r="KC292" s="4" t="b">
        <f t="shared" si="1828"/>
        <v>0</v>
      </c>
      <c r="KD292" s="4" t="b">
        <f t="shared" si="1828"/>
        <v>0</v>
      </c>
      <c r="KE292" s="4" t="b">
        <f t="shared" si="1828"/>
        <v>0</v>
      </c>
      <c r="KF292" s="4" t="b">
        <f t="shared" si="1828"/>
        <v>0</v>
      </c>
      <c r="KG292" s="4" t="b">
        <f t="shared" si="1828"/>
        <v>0</v>
      </c>
      <c r="KH292" s="4" t="b">
        <f t="shared" si="1828"/>
        <v>0</v>
      </c>
      <c r="KI292" s="4" t="b">
        <f t="shared" si="1828"/>
        <v>0</v>
      </c>
      <c r="KJ292" s="4" t="b">
        <f t="shared" si="1828"/>
        <v>0</v>
      </c>
      <c r="KK292" s="4" t="b">
        <f t="shared" si="1828"/>
        <v>0</v>
      </c>
      <c r="KL292" s="4" t="b">
        <f t="shared" si="1828"/>
        <v>0</v>
      </c>
      <c r="KM292" s="4" t="b">
        <f t="shared" si="1828"/>
        <v>0</v>
      </c>
      <c r="KN292" s="4" t="b">
        <f t="shared" si="1828"/>
        <v>0</v>
      </c>
      <c r="KO292" s="4" t="b">
        <f t="shared" si="1828"/>
        <v>0</v>
      </c>
      <c r="KP292" s="4" t="b">
        <f t="shared" si="1828"/>
        <v>0</v>
      </c>
      <c r="KQ292" s="4" t="b">
        <f t="shared" si="1828"/>
        <v>0</v>
      </c>
      <c r="KR292" s="4" t="b">
        <f t="shared" si="1828"/>
        <v>0</v>
      </c>
      <c r="KS292" s="4" t="b">
        <f t="shared" si="1828"/>
        <v>0</v>
      </c>
      <c r="KT292" s="4" t="b">
        <f t="shared" si="1828"/>
        <v>0</v>
      </c>
      <c r="KU292" s="4" t="b">
        <f t="shared" si="1828"/>
        <v>0</v>
      </c>
      <c r="KV292" s="4" t="b">
        <f t="shared" si="1828"/>
        <v>0</v>
      </c>
      <c r="KW292" s="4" t="b">
        <f t="shared" si="1828"/>
        <v>0</v>
      </c>
      <c r="KX292" s="4" t="b">
        <f t="shared" si="1828"/>
        <v>0</v>
      </c>
      <c r="KY292" s="4" t="b">
        <f t="shared" si="1828"/>
        <v>0</v>
      </c>
      <c r="KZ292" s="4" t="b">
        <f t="shared" si="1828"/>
        <v>0</v>
      </c>
      <c r="LA292" s="4" t="b">
        <f t="shared" si="1828"/>
        <v>0</v>
      </c>
      <c r="LB292" s="4" t="b">
        <f t="shared" si="1828"/>
        <v>0</v>
      </c>
      <c r="LC292" s="4" t="b">
        <f t="shared" si="1828"/>
        <v>0</v>
      </c>
      <c r="LD292" s="4" t="b">
        <f t="shared" si="1828"/>
        <v>0</v>
      </c>
      <c r="LE292" s="4" t="b">
        <f t="shared" si="1828"/>
        <v>0</v>
      </c>
      <c r="LF292" s="4" t="b">
        <f t="shared" si="1828"/>
        <v>0</v>
      </c>
      <c r="LG292" s="4" t="b">
        <f t="shared" si="1828"/>
        <v>0</v>
      </c>
      <c r="LH292" s="4" t="b">
        <f t="shared" si="1828"/>
        <v>0</v>
      </c>
      <c r="LI292" s="4" t="b">
        <f t="shared" si="1828"/>
        <v>0</v>
      </c>
      <c r="LJ292" s="4" t="b">
        <f t="shared" si="1828"/>
        <v>0</v>
      </c>
      <c r="LK292" s="4" t="b">
        <f t="shared" si="1828"/>
        <v>0</v>
      </c>
      <c r="LL292" s="4" t="b">
        <f t="shared" si="1828"/>
        <v>0</v>
      </c>
      <c r="LM292" s="4" t="b">
        <f t="shared" si="1828"/>
        <v>0</v>
      </c>
      <c r="LN292" s="4" t="b">
        <f t="shared" si="1828"/>
        <v>0</v>
      </c>
      <c r="LO292" s="4" t="b">
        <f t="shared" si="1828"/>
        <v>0</v>
      </c>
      <c r="LP292" s="4" t="b">
        <f t="shared" si="1828"/>
        <v>0</v>
      </c>
      <c r="LQ292" s="4" t="b">
        <f t="shared" ref="LQ292:OB292" si="1829">LQ4</f>
        <v>0</v>
      </c>
      <c r="LR292" s="4" t="b">
        <f t="shared" si="1829"/>
        <v>0</v>
      </c>
      <c r="LS292" s="4" t="b">
        <f t="shared" si="1829"/>
        <v>0</v>
      </c>
      <c r="LT292" s="4" t="b">
        <f t="shared" si="1829"/>
        <v>0</v>
      </c>
      <c r="LU292" s="4" t="b">
        <f t="shared" si="1829"/>
        <v>0</v>
      </c>
      <c r="LV292" s="4" t="b">
        <f t="shared" si="1829"/>
        <v>0</v>
      </c>
      <c r="LW292" s="4" t="b">
        <f t="shared" si="1829"/>
        <v>0</v>
      </c>
      <c r="LX292" s="4" t="b">
        <f t="shared" si="1829"/>
        <v>0</v>
      </c>
      <c r="LY292" s="4" t="b">
        <f t="shared" si="1829"/>
        <v>0</v>
      </c>
      <c r="LZ292" s="4" t="b">
        <f t="shared" si="1829"/>
        <v>0</v>
      </c>
      <c r="MA292" s="4" t="b">
        <f t="shared" si="1829"/>
        <v>0</v>
      </c>
      <c r="MB292" s="4" t="b">
        <f t="shared" si="1829"/>
        <v>0</v>
      </c>
      <c r="MC292" s="4" t="b">
        <f t="shared" si="1829"/>
        <v>0</v>
      </c>
      <c r="MD292" s="4" t="b">
        <f t="shared" si="1829"/>
        <v>0</v>
      </c>
      <c r="ME292" s="4" t="b">
        <f t="shared" si="1829"/>
        <v>0</v>
      </c>
      <c r="MF292" s="4" t="b">
        <f t="shared" si="1829"/>
        <v>0</v>
      </c>
      <c r="MG292" s="4" t="b">
        <f t="shared" si="1829"/>
        <v>0</v>
      </c>
      <c r="MH292" s="4" t="b">
        <f t="shared" si="1829"/>
        <v>0</v>
      </c>
      <c r="MI292" s="4" t="b">
        <f t="shared" si="1829"/>
        <v>0</v>
      </c>
      <c r="MJ292" s="4" t="b">
        <f t="shared" si="1829"/>
        <v>0</v>
      </c>
      <c r="MK292" s="4" t="b">
        <f t="shared" si="1829"/>
        <v>0</v>
      </c>
      <c r="ML292" s="4" t="b">
        <f t="shared" si="1829"/>
        <v>0</v>
      </c>
      <c r="MM292" s="4" t="b">
        <f t="shared" si="1829"/>
        <v>0</v>
      </c>
      <c r="MN292" s="4" t="b">
        <f t="shared" si="1829"/>
        <v>0</v>
      </c>
      <c r="MO292" s="4" t="b">
        <f t="shared" si="1829"/>
        <v>0</v>
      </c>
      <c r="MP292" s="4" t="b">
        <f t="shared" si="1829"/>
        <v>0</v>
      </c>
      <c r="MQ292" s="4" t="b">
        <f t="shared" si="1829"/>
        <v>0</v>
      </c>
      <c r="MR292" s="4" t="b">
        <f t="shared" si="1829"/>
        <v>0</v>
      </c>
      <c r="MS292" s="4" t="b">
        <f t="shared" si="1829"/>
        <v>0</v>
      </c>
      <c r="MT292" s="4" t="b">
        <f t="shared" si="1829"/>
        <v>0</v>
      </c>
      <c r="MU292" s="4" t="b">
        <f t="shared" si="1829"/>
        <v>0</v>
      </c>
      <c r="MV292" s="4" t="b">
        <f t="shared" si="1829"/>
        <v>0</v>
      </c>
      <c r="MW292" s="4" t="b">
        <f t="shared" si="1829"/>
        <v>0</v>
      </c>
      <c r="MX292" s="4" t="b">
        <f t="shared" si="1829"/>
        <v>0</v>
      </c>
      <c r="MY292" s="4" t="b">
        <f t="shared" si="1829"/>
        <v>0</v>
      </c>
      <c r="MZ292" s="4" t="b">
        <f t="shared" si="1829"/>
        <v>0</v>
      </c>
      <c r="NA292" s="4" t="b">
        <f t="shared" si="1829"/>
        <v>0</v>
      </c>
      <c r="NB292" s="4" t="b">
        <f t="shared" si="1829"/>
        <v>0</v>
      </c>
      <c r="NC292" s="4" t="b">
        <f t="shared" si="1829"/>
        <v>0</v>
      </c>
      <c r="ND292" s="4" t="b">
        <f t="shared" si="1829"/>
        <v>0</v>
      </c>
      <c r="NE292" s="4" t="b">
        <f t="shared" si="1829"/>
        <v>0</v>
      </c>
      <c r="NF292" s="4" t="b">
        <f t="shared" si="1829"/>
        <v>0</v>
      </c>
      <c r="NG292" s="4" t="b">
        <f t="shared" si="1829"/>
        <v>0</v>
      </c>
      <c r="NH292" s="4" t="b">
        <f t="shared" si="1829"/>
        <v>0</v>
      </c>
      <c r="NI292" s="4" t="b">
        <f t="shared" si="1829"/>
        <v>0</v>
      </c>
      <c r="NJ292" s="4" t="b">
        <f t="shared" si="1829"/>
        <v>0</v>
      </c>
      <c r="NK292" s="4" t="b">
        <f t="shared" si="1829"/>
        <v>0</v>
      </c>
      <c r="NL292" s="4" t="b">
        <f t="shared" si="1829"/>
        <v>0</v>
      </c>
      <c r="NM292" s="4" t="b">
        <f t="shared" si="1829"/>
        <v>0</v>
      </c>
      <c r="NN292" s="4" t="b">
        <f t="shared" si="1829"/>
        <v>0</v>
      </c>
      <c r="NO292" s="4" t="b">
        <f t="shared" si="1829"/>
        <v>0</v>
      </c>
      <c r="NP292" s="4" t="b">
        <f t="shared" si="1829"/>
        <v>0</v>
      </c>
      <c r="NQ292" s="4" t="b">
        <f t="shared" si="1829"/>
        <v>0</v>
      </c>
      <c r="NR292" s="4" t="b">
        <f t="shared" si="1829"/>
        <v>0</v>
      </c>
      <c r="NS292" s="4" t="b">
        <f t="shared" si="1829"/>
        <v>0</v>
      </c>
      <c r="NT292" s="4" t="b">
        <f t="shared" si="1829"/>
        <v>0</v>
      </c>
      <c r="NU292" s="4" t="b">
        <f t="shared" si="1829"/>
        <v>0</v>
      </c>
      <c r="NV292" s="4" t="b">
        <f t="shared" si="1829"/>
        <v>0</v>
      </c>
      <c r="NW292" s="4" t="b">
        <f t="shared" si="1829"/>
        <v>0</v>
      </c>
      <c r="NX292" s="4" t="b">
        <f t="shared" si="1829"/>
        <v>0</v>
      </c>
      <c r="NY292" s="4" t="b">
        <f t="shared" si="1829"/>
        <v>0</v>
      </c>
      <c r="NZ292" s="4" t="b">
        <f t="shared" si="1829"/>
        <v>0</v>
      </c>
      <c r="OA292" s="4" t="b">
        <f t="shared" si="1829"/>
        <v>0</v>
      </c>
      <c r="OB292" s="4" t="b">
        <f t="shared" si="1829"/>
        <v>0</v>
      </c>
      <c r="OC292" s="4" t="b">
        <f t="shared" ref="OC292:QN292" si="1830">OC4</f>
        <v>0</v>
      </c>
      <c r="OD292" s="4" t="b">
        <f t="shared" si="1830"/>
        <v>0</v>
      </c>
      <c r="OE292" s="4" t="b">
        <f t="shared" si="1830"/>
        <v>0</v>
      </c>
      <c r="OF292" s="4" t="b">
        <f t="shared" si="1830"/>
        <v>0</v>
      </c>
      <c r="OG292" s="4" t="b">
        <f t="shared" si="1830"/>
        <v>0</v>
      </c>
      <c r="OH292" s="4" t="b">
        <f t="shared" si="1830"/>
        <v>0</v>
      </c>
      <c r="OI292" s="4" t="b">
        <f t="shared" si="1830"/>
        <v>0</v>
      </c>
      <c r="OJ292" s="4" t="b">
        <f t="shared" si="1830"/>
        <v>0</v>
      </c>
      <c r="OK292" s="4" t="b">
        <f t="shared" si="1830"/>
        <v>0</v>
      </c>
      <c r="OL292" s="4" t="b">
        <f t="shared" si="1830"/>
        <v>0</v>
      </c>
      <c r="OM292" s="4" t="b">
        <f t="shared" si="1830"/>
        <v>0</v>
      </c>
      <c r="ON292" s="4" t="b">
        <f t="shared" si="1830"/>
        <v>0</v>
      </c>
      <c r="OO292" s="4" t="b">
        <f t="shared" si="1830"/>
        <v>0</v>
      </c>
      <c r="OP292" s="4" t="b">
        <f t="shared" si="1830"/>
        <v>0</v>
      </c>
      <c r="OQ292" s="4" t="b">
        <f t="shared" si="1830"/>
        <v>0</v>
      </c>
      <c r="OR292" s="4" t="b">
        <f t="shared" si="1830"/>
        <v>0</v>
      </c>
      <c r="OS292" s="4" t="b">
        <f t="shared" si="1830"/>
        <v>0</v>
      </c>
      <c r="OT292" s="4" t="b">
        <f t="shared" si="1830"/>
        <v>0</v>
      </c>
      <c r="OU292" s="4" t="b">
        <f t="shared" si="1830"/>
        <v>0</v>
      </c>
      <c r="OV292" s="4" t="b">
        <f t="shared" si="1830"/>
        <v>0</v>
      </c>
      <c r="OW292" s="4" t="b">
        <f t="shared" si="1830"/>
        <v>0</v>
      </c>
      <c r="OX292" s="4" t="b">
        <f t="shared" si="1830"/>
        <v>0</v>
      </c>
      <c r="OY292" s="4" t="b">
        <f t="shared" si="1830"/>
        <v>0</v>
      </c>
      <c r="OZ292" s="4" t="b">
        <f t="shared" si="1830"/>
        <v>0</v>
      </c>
      <c r="PA292" s="4" t="b">
        <f t="shared" si="1830"/>
        <v>0</v>
      </c>
      <c r="PB292" s="4" t="b">
        <f t="shared" si="1830"/>
        <v>0</v>
      </c>
      <c r="PC292" s="4" t="b">
        <f t="shared" si="1830"/>
        <v>0</v>
      </c>
      <c r="PD292" s="4" t="b">
        <f t="shared" si="1830"/>
        <v>0</v>
      </c>
      <c r="PE292" s="4" t="b">
        <f t="shared" si="1830"/>
        <v>0</v>
      </c>
      <c r="PF292" s="4" t="b">
        <f t="shared" si="1830"/>
        <v>0</v>
      </c>
      <c r="PG292" s="4" t="b">
        <f t="shared" si="1830"/>
        <v>0</v>
      </c>
      <c r="PH292" s="4" t="b">
        <f t="shared" si="1830"/>
        <v>0</v>
      </c>
      <c r="PI292" s="4" t="b">
        <f t="shared" si="1830"/>
        <v>0</v>
      </c>
      <c r="PJ292" s="4" t="b">
        <f t="shared" si="1830"/>
        <v>0</v>
      </c>
      <c r="PK292" s="4" t="b">
        <f t="shared" si="1830"/>
        <v>0</v>
      </c>
      <c r="PL292" s="4" t="b">
        <f t="shared" si="1830"/>
        <v>0</v>
      </c>
      <c r="PM292" s="4" t="b">
        <f t="shared" si="1830"/>
        <v>0</v>
      </c>
      <c r="PN292" s="4" t="b">
        <f t="shared" si="1830"/>
        <v>0</v>
      </c>
      <c r="PO292" s="4" t="b">
        <f t="shared" si="1830"/>
        <v>0</v>
      </c>
      <c r="PP292" s="4" t="b">
        <f t="shared" si="1830"/>
        <v>0</v>
      </c>
      <c r="PQ292" s="4" t="b">
        <f t="shared" si="1830"/>
        <v>0</v>
      </c>
      <c r="PR292" s="4" t="b">
        <f t="shared" si="1830"/>
        <v>0</v>
      </c>
      <c r="PS292" s="4" t="b">
        <f t="shared" si="1830"/>
        <v>0</v>
      </c>
      <c r="PT292" s="4" t="b">
        <f t="shared" si="1830"/>
        <v>0</v>
      </c>
      <c r="PU292" s="4" t="b">
        <f t="shared" si="1830"/>
        <v>0</v>
      </c>
      <c r="PV292" s="4" t="b">
        <f t="shared" si="1830"/>
        <v>0</v>
      </c>
      <c r="PW292" s="4" t="b">
        <f t="shared" si="1830"/>
        <v>0</v>
      </c>
      <c r="PX292" s="4" t="b">
        <f t="shared" si="1830"/>
        <v>0</v>
      </c>
      <c r="PY292" s="4" t="b">
        <f t="shared" si="1830"/>
        <v>0</v>
      </c>
      <c r="PZ292" s="4" t="b">
        <f t="shared" si="1830"/>
        <v>0</v>
      </c>
      <c r="QA292" s="4" t="b">
        <f t="shared" si="1830"/>
        <v>0</v>
      </c>
      <c r="QB292" s="4" t="b">
        <f t="shared" si="1830"/>
        <v>0</v>
      </c>
      <c r="QC292" s="4" t="b">
        <f t="shared" si="1830"/>
        <v>0</v>
      </c>
      <c r="QD292" s="4" t="b">
        <f t="shared" si="1830"/>
        <v>0</v>
      </c>
      <c r="QE292" s="4" t="b">
        <f t="shared" si="1830"/>
        <v>0</v>
      </c>
      <c r="QF292" s="4" t="b">
        <f t="shared" si="1830"/>
        <v>0</v>
      </c>
      <c r="QG292" s="4" t="b">
        <f t="shared" si="1830"/>
        <v>0</v>
      </c>
      <c r="QH292" s="4" t="b">
        <f t="shared" si="1830"/>
        <v>0</v>
      </c>
      <c r="QI292" s="4" t="b">
        <f t="shared" si="1830"/>
        <v>0</v>
      </c>
      <c r="QJ292" s="4" t="b">
        <f t="shared" si="1830"/>
        <v>0</v>
      </c>
      <c r="QK292" s="4" t="b">
        <f t="shared" si="1830"/>
        <v>0</v>
      </c>
      <c r="QL292" s="4" t="b">
        <f t="shared" si="1830"/>
        <v>0</v>
      </c>
      <c r="QM292" s="4" t="b">
        <f t="shared" si="1830"/>
        <v>0</v>
      </c>
      <c r="QN292" s="4" t="b">
        <f t="shared" si="1830"/>
        <v>0</v>
      </c>
      <c r="QO292" s="4" t="b">
        <f t="shared" ref="QO292:SZ292" si="1831">QO4</f>
        <v>0</v>
      </c>
      <c r="QP292" s="4" t="b">
        <f t="shared" si="1831"/>
        <v>0</v>
      </c>
      <c r="QQ292" s="4" t="b">
        <f t="shared" si="1831"/>
        <v>0</v>
      </c>
      <c r="QR292" s="4" t="b">
        <f t="shared" si="1831"/>
        <v>0</v>
      </c>
      <c r="QS292" s="4" t="b">
        <f t="shared" si="1831"/>
        <v>0</v>
      </c>
      <c r="QT292" s="4" t="b">
        <f t="shared" si="1831"/>
        <v>0</v>
      </c>
      <c r="QU292" s="4" t="b">
        <f t="shared" si="1831"/>
        <v>0</v>
      </c>
      <c r="QV292" s="4" t="b">
        <f t="shared" si="1831"/>
        <v>0</v>
      </c>
      <c r="QW292" s="4" t="b">
        <f t="shared" si="1831"/>
        <v>0</v>
      </c>
      <c r="QX292" s="4" t="b">
        <f t="shared" si="1831"/>
        <v>0</v>
      </c>
      <c r="QY292" s="4" t="b">
        <f t="shared" si="1831"/>
        <v>0</v>
      </c>
      <c r="QZ292" s="4" t="b">
        <f t="shared" si="1831"/>
        <v>0</v>
      </c>
      <c r="RA292" s="4" t="b">
        <f t="shared" si="1831"/>
        <v>0</v>
      </c>
      <c r="RB292" s="4" t="b">
        <f t="shared" si="1831"/>
        <v>0</v>
      </c>
      <c r="RC292" s="4" t="b">
        <f t="shared" si="1831"/>
        <v>0</v>
      </c>
      <c r="RD292" s="4" t="b">
        <f t="shared" si="1831"/>
        <v>0</v>
      </c>
      <c r="RE292" s="4" t="b">
        <f t="shared" si="1831"/>
        <v>0</v>
      </c>
      <c r="RF292" s="4" t="b">
        <f t="shared" si="1831"/>
        <v>0</v>
      </c>
      <c r="RG292" s="4" t="b">
        <f t="shared" si="1831"/>
        <v>0</v>
      </c>
      <c r="RH292" s="4" t="b">
        <f t="shared" si="1831"/>
        <v>0</v>
      </c>
      <c r="RI292" s="4" t="b">
        <f t="shared" si="1831"/>
        <v>0</v>
      </c>
      <c r="RJ292" s="4" t="b">
        <f t="shared" si="1831"/>
        <v>0</v>
      </c>
      <c r="RK292" s="4" t="b">
        <f t="shared" si="1831"/>
        <v>0</v>
      </c>
      <c r="RL292" s="4" t="b">
        <f t="shared" si="1831"/>
        <v>0</v>
      </c>
      <c r="RM292" s="4" t="b">
        <f t="shared" si="1831"/>
        <v>0</v>
      </c>
      <c r="RN292" s="4" t="b">
        <f t="shared" si="1831"/>
        <v>0</v>
      </c>
      <c r="RO292" s="4" t="b">
        <f t="shared" si="1831"/>
        <v>0</v>
      </c>
      <c r="RP292" s="4" t="b">
        <f t="shared" si="1831"/>
        <v>0</v>
      </c>
      <c r="RQ292" s="4" t="b">
        <f t="shared" si="1831"/>
        <v>0</v>
      </c>
      <c r="RR292" s="4" t="b">
        <f t="shared" si="1831"/>
        <v>0</v>
      </c>
      <c r="RS292" s="4" t="b">
        <f t="shared" si="1831"/>
        <v>0</v>
      </c>
      <c r="RT292" s="4" t="b">
        <f t="shared" si="1831"/>
        <v>0</v>
      </c>
      <c r="RU292" s="4" t="b">
        <f t="shared" si="1831"/>
        <v>0</v>
      </c>
      <c r="RV292" s="4" t="b">
        <f t="shared" si="1831"/>
        <v>0</v>
      </c>
      <c r="RW292" s="4" t="b">
        <f t="shared" si="1831"/>
        <v>0</v>
      </c>
      <c r="RX292" s="4" t="b">
        <f t="shared" si="1831"/>
        <v>0</v>
      </c>
      <c r="RY292" s="4" t="b">
        <f t="shared" si="1831"/>
        <v>0</v>
      </c>
      <c r="RZ292" s="4" t="b">
        <f t="shared" si="1831"/>
        <v>0</v>
      </c>
      <c r="SA292" s="4" t="b">
        <f t="shared" si="1831"/>
        <v>0</v>
      </c>
      <c r="SB292" s="4" t="b">
        <f t="shared" si="1831"/>
        <v>0</v>
      </c>
      <c r="SC292" s="4" t="b">
        <f t="shared" si="1831"/>
        <v>0</v>
      </c>
      <c r="SD292" s="4" t="b">
        <f t="shared" si="1831"/>
        <v>0</v>
      </c>
      <c r="SE292" s="4" t="b">
        <f t="shared" si="1831"/>
        <v>0</v>
      </c>
      <c r="SF292" s="4" t="b">
        <f t="shared" si="1831"/>
        <v>0</v>
      </c>
      <c r="SG292" s="4" t="b">
        <f t="shared" si="1831"/>
        <v>0</v>
      </c>
      <c r="SH292" s="4" t="b">
        <f t="shared" si="1831"/>
        <v>0</v>
      </c>
      <c r="SI292" s="4" t="b">
        <f t="shared" si="1831"/>
        <v>0</v>
      </c>
      <c r="SJ292" s="4" t="b">
        <f t="shared" si="1831"/>
        <v>0</v>
      </c>
      <c r="SK292" s="4" t="b">
        <f t="shared" si="1831"/>
        <v>0</v>
      </c>
      <c r="SL292" s="4" t="b">
        <f t="shared" si="1831"/>
        <v>0</v>
      </c>
      <c r="SM292" s="4" t="b">
        <f t="shared" si="1831"/>
        <v>0</v>
      </c>
      <c r="SN292" s="4" t="b">
        <f t="shared" si="1831"/>
        <v>0</v>
      </c>
      <c r="SO292" s="4" t="b">
        <f t="shared" si="1831"/>
        <v>0</v>
      </c>
      <c r="SP292" s="4" t="b">
        <f t="shared" si="1831"/>
        <v>0</v>
      </c>
      <c r="SQ292" s="4" t="b">
        <f t="shared" si="1831"/>
        <v>0</v>
      </c>
      <c r="SR292" s="4" t="b">
        <f t="shared" si="1831"/>
        <v>0</v>
      </c>
      <c r="SS292" s="4" t="b">
        <f t="shared" si="1831"/>
        <v>0</v>
      </c>
      <c r="ST292" s="4" t="b">
        <f t="shared" si="1831"/>
        <v>0</v>
      </c>
      <c r="SU292" s="4" t="b">
        <f t="shared" si="1831"/>
        <v>0</v>
      </c>
      <c r="SV292" s="4" t="b">
        <f t="shared" si="1831"/>
        <v>0</v>
      </c>
      <c r="SW292" s="4" t="b">
        <f t="shared" si="1831"/>
        <v>0</v>
      </c>
      <c r="SX292" s="4" t="b">
        <f t="shared" si="1831"/>
        <v>0</v>
      </c>
      <c r="SY292" s="4" t="b">
        <f t="shared" si="1831"/>
        <v>0</v>
      </c>
      <c r="SZ292" s="4" t="b">
        <f t="shared" si="1831"/>
        <v>0</v>
      </c>
      <c r="TA292" s="4" t="b">
        <f t="shared" ref="TA292:VL292" si="1832">TA4</f>
        <v>0</v>
      </c>
      <c r="TB292" s="4" t="b">
        <f t="shared" si="1832"/>
        <v>0</v>
      </c>
      <c r="TC292" s="4" t="b">
        <f t="shared" si="1832"/>
        <v>0</v>
      </c>
      <c r="TD292" s="4" t="b">
        <f t="shared" si="1832"/>
        <v>0</v>
      </c>
      <c r="TE292" s="4" t="b">
        <f t="shared" si="1832"/>
        <v>0</v>
      </c>
      <c r="TF292" s="4" t="b">
        <f t="shared" si="1832"/>
        <v>0</v>
      </c>
      <c r="TG292" s="4" t="b">
        <f t="shared" si="1832"/>
        <v>0</v>
      </c>
      <c r="TH292" s="4" t="b">
        <f t="shared" si="1832"/>
        <v>0</v>
      </c>
      <c r="TI292" s="4" t="b">
        <f t="shared" si="1832"/>
        <v>0</v>
      </c>
      <c r="TJ292" s="4" t="b">
        <f t="shared" si="1832"/>
        <v>0</v>
      </c>
      <c r="TK292" s="4" t="b">
        <f t="shared" si="1832"/>
        <v>0</v>
      </c>
      <c r="TL292" s="4" t="b">
        <f t="shared" si="1832"/>
        <v>0</v>
      </c>
      <c r="TM292" s="4" t="b">
        <f t="shared" si="1832"/>
        <v>0</v>
      </c>
      <c r="TN292" s="4" t="b">
        <f t="shared" si="1832"/>
        <v>0</v>
      </c>
      <c r="TO292" s="4" t="b">
        <f t="shared" si="1832"/>
        <v>0</v>
      </c>
      <c r="TP292" s="4" t="b">
        <f t="shared" si="1832"/>
        <v>0</v>
      </c>
      <c r="TQ292" s="4" t="b">
        <f t="shared" si="1832"/>
        <v>0</v>
      </c>
      <c r="TR292" s="4" t="b">
        <f t="shared" si="1832"/>
        <v>0</v>
      </c>
      <c r="TS292" s="4" t="b">
        <f t="shared" si="1832"/>
        <v>0</v>
      </c>
      <c r="TT292" s="4" t="b">
        <f t="shared" si="1832"/>
        <v>0</v>
      </c>
      <c r="TU292" s="4" t="b">
        <f t="shared" si="1832"/>
        <v>0</v>
      </c>
      <c r="TV292" s="4" t="b">
        <f t="shared" si="1832"/>
        <v>0</v>
      </c>
      <c r="TW292" s="4" t="b">
        <f t="shared" si="1832"/>
        <v>0</v>
      </c>
      <c r="TX292" s="4" t="b">
        <f t="shared" si="1832"/>
        <v>0</v>
      </c>
      <c r="TY292" s="4" t="b">
        <f t="shared" si="1832"/>
        <v>0</v>
      </c>
      <c r="TZ292" s="4" t="b">
        <f t="shared" si="1832"/>
        <v>0</v>
      </c>
      <c r="UA292" s="4" t="b">
        <f t="shared" si="1832"/>
        <v>0</v>
      </c>
      <c r="UB292" s="4" t="b">
        <f t="shared" si="1832"/>
        <v>0</v>
      </c>
      <c r="UC292" s="4" t="b">
        <f t="shared" si="1832"/>
        <v>0</v>
      </c>
      <c r="UD292" s="4" t="b">
        <f t="shared" si="1832"/>
        <v>0</v>
      </c>
      <c r="UE292" s="4" t="b">
        <f t="shared" si="1832"/>
        <v>0</v>
      </c>
      <c r="UF292" s="4" t="b">
        <f t="shared" si="1832"/>
        <v>0</v>
      </c>
      <c r="UG292" s="4" t="b">
        <f t="shared" si="1832"/>
        <v>0</v>
      </c>
      <c r="UH292" s="4" t="b">
        <f t="shared" si="1832"/>
        <v>0</v>
      </c>
      <c r="UI292" s="4" t="b">
        <f t="shared" si="1832"/>
        <v>0</v>
      </c>
      <c r="UJ292" s="4" t="b">
        <f t="shared" si="1832"/>
        <v>0</v>
      </c>
      <c r="UK292" s="4" t="b">
        <f t="shared" si="1832"/>
        <v>0</v>
      </c>
      <c r="UL292" s="4" t="b">
        <f t="shared" si="1832"/>
        <v>0</v>
      </c>
      <c r="UM292" s="4" t="b">
        <f t="shared" si="1832"/>
        <v>0</v>
      </c>
      <c r="UN292" s="4" t="b">
        <f t="shared" si="1832"/>
        <v>0</v>
      </c>
      <c r="UO292" s="4" t="b">
        <f t="shared" si="1832"/>
        <v>0</v>
      </c>
      <c r="UP292" s="4" t="b">
        <f t="shared" si="1832"/>
        <v>0</v>
      </c>
      <c r="UQ292" s="4" t="b">
        <f t="shared" si="1832"/>
        <v>0</v>
      </c>
      <c r="UR292" s="4" t="b">
        <f t="shared" si="1832"/>
        <v>0</v>
      </c>
      <c r="US292" s="4" t="b">
        <f t="shared" si="1832"/>
        <v>0</v>
      </c>
      <c r="UT292" s="4" t="b">
        <f t="shared" si="1832"/>
        <v>0</v>
      </c>
      <c r="UU292" s="4" t="b">
        <f t="shared" si="1832"/>
        <v>0</v>
      </c>
      <c r="UV292" s="4" t="b">
        <f t="shared" si="1832"/>
        <v>0</v>
      </c>
      <c r="UW292" s="4" t="b">
        <f t="shared" si="1832"/>
        <v>0</v>
      </c>
      <c r="UX292" s="4" t="b">
        <f t="shared" si="1832"/>
        <v>0</v>
      </c>
      <c r="UY292" s="4" t="b">
        <f t="shared" si="1832"/>
        <v>0</v>
      </c>
      <c r="UZ292" s="4" t="b">
        <f t="shared" si="1832"/>
        <v>0</v>
      </c>
      <c r="VA292" s="4" t="b">
        <f t="shared" si="1832"/>
        <v>0</v>
      </c>
      <c r="VB292" s="4" t="b">
        <f t="shared" si="1832"/>
        <v>0</v>
      </c>
      <c r="VC292" s="4" t="b">
        <f t="shared" si="1832"/>
        <v>0</v>
      </c>
      <c r="VD292" s="4" t="b">
        <f t="shared" si="1832"/>
        <v>0</v>
      </c>
      <c r="VE292" s="4" t="b">
        <f t="shared" si="1832"/>
        <v>0</v>
      </c>
      <c r="VF292" s="4" t="b">
        <f t="shared" si="1832"/>
        <v>0</v>
      </c>
      <c r="VG292" s="4" t="b">
        <f t="shared" si="1832"/>
        <v>0</v>
      </c>
      <c r="VH292" s="4" t="b">
        <f t="shared" si="1832"/>
        <v>0</v>
      </c>
      <c r="VI292" s="4" t="b">
        <f t="shared" si="1832"/>
        <v>0</v>
      </c>
      <c r="VJ292" s="4" t="b">
        <f t="shared" si="1832"/>
        <v>0</v>
      </c>
      <c r="VK292" s="4" t="b">
        <f t="shared" si="1832"/>
        <v>0</v>
      </c>
      <c r="VL292" s="4" t="b">
        <f t="shared" si="1832"/>
        <v>0</v>
      </c>
      <c r="VM292" s="4" t="b">
        <f t="shared" ref="VM292:XX292" si="1833">VM4</f>
        <v>0</v>
      </c>
      <c r="VN292" s="4" t="b">
        <f t="shared" si="1833"/>
        <v>0</v>
      </c>
      <c r="VO292" s="4" t="b">
        <f t="shared" si="1833"/>
        <v>0</v>
      </c>
      <c r="VP292" s="4" t="b">
        <f t="shared" si="1833"/>
        <v>0</v>
      </c>
      <c r="VQ292" s="4" t="b">
        <f t="shared" si="1833"/>
        <v>0</v>
      </c>
      <c r="VR292" s="4" t="b">
        <f t="shared" si="1833"/>
        <v>0</v>
      </c>
      <c r="VS292" s="4" t="b">
        <f t="shared" si="1833"/>
        <v>0</v>
      </c>
      <c r="VT292" s="4" t="b">
        <f t="shared" si="1833"/>
        <v>0</v>
      </c>
      <c r="VU292" s="4" t="b">
        <f t="shared" si="1833"/>
        <v>0</v>
      </c>
      <c r="VV292" s="4" t="b">
        <f t="shared" si="1833"/>
        <v>0</v>
      </c>
      <c r="VW292" s="4" t="b">
        <f t="shared" si="1833"/>
        <v>0</v>
      </c>
      <c r="VX292" s="4" t="b">
        <f t="shared" si="1833"/>
        <v>0</v>
      </c>
      <c r="VY292" s="4" t="b">
        <f t="shared" si="1833"/>
        <v>0</v>
      </c>
      <c r="VZ292" s="4" t="b">
        <f t="shared" si="1833"/>
        <v>0</v>
      </c>
      <c r="WA292" s="4" t="b">
        <f t="shared" si="1833"/>
        <v>0</v>
      </c>
      <c r="WB292" s="4" t="b">
        <f t="shared" si="1833"/>
        <v>0</v>
      </c>
      <c r="WC292" s="4" t="b">
        <f t="shared" si="1833"/>
        <v>0</v>
      </c>
      <c r="WD292" s="4" t="b">
        <f t="shared" si="1833"/>
        <v>0</v>
      </c>
      <c r="WE292" s="4" t="b">
        <f t="shared" si="1833"/>
        <v>0</v>
      </c>
      <c r="WF292" s="4" t="b">
        <f t="shared" si="1833"/>
        <v>0</v>
      </c>
      <c r="WG292" s="4" t="b">
        <f t="shared" si="1833"/>
        <v>0</v>
      </c>
      <c r="WH292" s="4" t="b">
        <f t="shared" si="1833"/>
        <v>0</v>
      </c>
      <c r="WI292" s="4" t="b">
        <f t="shared" si="1833"/>
        <v>0</v>
      </c>
      <c r="WJ292" s="4" t="b">
        <f t="shared" si="1833"/>
        <v>0</v>
      </c>
      <c r="WK292" s="4" t="b">
        <f t="shared" si="1833"/>
        <v>0</v>
      </c>
      <c r="WL292" s="4" t="b">
        <f t="shared" si="1833"/>
        <v>0</v>
      </c>
      <c r="WM292" s="4" t="b">
        <f t="shared" si="1833"/>
        <v>0</v>
      </c>
      <c r="WN292" s="4" t="b">
        <f t="shared" si="1833"/>
        <v>0</v>
      </c>
      <c r="WO292" s="4" t="b">
        <f t="shared" si="1833"/>
        <v>0</v>
      </c>
      <c r="WP292" s="4" t="b">
        <f t="shared" si="1833"/>
        <v>0</v>
      </c>
      <c r="WQ292" s="4" t="b">
        <f t="shared" si="1833"/>
        <v>0</v>
      </c>
      <c r="WR292" s="4" t="b">
        <f t="shared" si="1833"/>
        <v>0</v>
      </c>
      <c r="WS292" s="4" t="b">
        <f t="shared" si="1833"/>
        <v>0</v>
      </c>
      <c r="WT292" s="4" t="b">
        <f t="shared" si="1833"/>
        <v>0</v>
      </c>
      <c r="WU292" s="4" t="b">
        <f t="shared" si="1833"/>
        <v>0</v>
      </c>
      <c r="WV292" s="4" t="b">
        <f t="shared" si="1833"/>
        <v>0</v>
      </c>
      <c r="WW292" s="4" t="b">
        <f t="shared" si="1833"/>
        <v>0</v>
      </c>
      <c r="WX292" s="4" t="b">
        <f t="shared" si="1833"/>
        <v>0</v>
      </c>
      <c r="WY292" s="4" t="b">
        <f t="shared" si="1833"/>
        <v>0</v>
      </c>
      <c r="WZ292" s="4" t="b">
        <f t="shared" si="1833"/>
        <v>0</v>
      </c>
      <c r="XA292" s="4" t="b">
        <f t="shared" si="1833"/>
        <v>0</v>
      </c>
      <c r="XB292" s="4" t="b">
        <f t="shared" si="1833"/>
        <v>0</v>
      </c>
      <c r="XC292" s="4" t="b">
        <f t="shared" si="1833"/>
        <v>0</v>
      </c>
      <c r="XD292" s="4" t="b">
        <f t="shared" si="1833"/>
        <v>0</v>
      </c>
      <c r="XE292" s="4" t="b">
        <f t="shared" si="1833"/>
        <v>0</v>
      </c>
      <c r="XF292" s="4" t="b">
        <f t="shared" si="1833"/>
        <v>0</v>
      </c>
      <c r="XG292" s="4" t="b">
        <f t="shared" si="1833"/>
        <v>0</v>
      </c>
      <c r="XH292" s="4" t="b">
        <f t="shared" si="1833"/>
        <v>0</v>
      </c>
      <c r="XI292" s="4" t="b">
        <f t="shared" si="1833"/>
        <v>0</v>
      </c>
      <c r="XJ292" s="4" t="b">
        <f t="shared" si="1833"/>
        <v>0</v>
      </c>
      <c r="XK292" s="4" t="b">
        <f t="shared" si="1833"/>
        <v>0</v>
      </c>
      <c r="XL292" s="4" t="b">
        <f t="shared" si="1833"/>
        <v>0</v>
      </c>
      <c r="XM292" s="4" t="b">
        <f t="shared" si="1833"/>
        <v>0</v>
      </c>
      <c r="XN292" s="4" t="b">
        <f t="shared" si="1833"/>
        <v>0</v>
      </c>
      <c r="XO292" s="4" t="b">
        <f t="shared" si="1833"/>
        <v>0</v>
      </c>
      <c r="XP292" s="4" t="b">
        <f t="shared" si="1833"/>
        <v>0</v>
      </c>
      <c r="XQ292" s="4" t="b">
        <f t="shared" si="1833"/>
        <v>0</v>
      </c>
      <c r="XR292" s="4" t="b">
        <f t="shared" si="1833"/>
        <v>0</v>
      </c>
      <c r="XS292" s="4" t="b">
        <f t="shared" si="1833"/>
        <v>0</v>
      </c>
      <c r="XT292" s="4" t="b">
        <f t="shared" si="1833"/>
        <v>0</v>
      </c>
      <c r="XU292" s="4" t="b">
        <f t="shared" si="1833"/>
        <v>0</v>
      </c>
      <c r="XV292" s="4" t="b">
        <f t="shared" si="1833"/>
        <v>0</v>
      </c>
      <c r="XW292" s="4" t="b">
        <f t="shared" si="1833"/>
        <v>0</v>
      </c>
      <c r="XX292" s="4" t="b">
        <f t="shared" si="1833"/>
        <v>0</v>
      </c>
      <c r="XY292" s="4" t="b">
        <f t="shared" ref="XY292:AAJ292" si="1834">XY4</f>
        <v>0</v>
      </c>
      <c r="XZ292" s="4" t="b">
        <f t="shared" si="1834"/>
        <v>0</v>
      </c>
      <c r="YA292" s="4" t="b">
        <f t="shared" si="1834"/>
        <v>0</v>
      </c>
      <c r="YB292" s="4" t="b">
        <f t="shared" si="1834"/>
        <v>0</v>
      </c>
      <c r="YC292" s="4" t="b">
        <f t="shared" si="1834"/>
        <v>0</v>
      </c>
      <c r="YD292" s="4" t="b">
        <f t="shared" si="1834"/>
        <v>0</v>
      </c>
      <c r="YE292" s="4" t="b">
        <f t="shared" si="1834"/>
        <v>0</v>
      </c>
      <c r="YF292" s="4" t="b">
        <f t="shared" si="1834"/>
        <v>0</v>
      </c>
      <c r="YG292" s="4" t="b">
        <f t="shared" si="1834"/>
        <v>0</v>
      </c>
      <c r="YH292" s="4" t="b">
        <f t="shared" si="1834"/>
        <v>0</v>
      </c>
      <c r="YI292" s="4" t="b">
        <f t="shared" si="1834"/>
        <v>0</v>
      </c>
      <c r="YJ292" s="4" t="b">
        <f t="shared" si="1834"/>
        <v>0</v>
      </c>
      <c r="YK292" s="4" t="b">
        <f t="shared" si="1834"/>
        <v>0</v>
      </c>
      <c r="YL292" s="4" t="b">
        <f t="shared" si="1834"/>
        <v>0</v>
      </c>
      <c r="YM292" s="4" t="b">
        <f t="shared" si="1834"/>
        <v>0</v>
      </c>
      <c r="YN292" s="4" t="b">
        <f t="shared" si="1834"/>
        <v>0</v>
      </c>
      <c r="YO292" s="4" t="b">
        <f t="shared" si="1834"/>
        <v>0</v>
      </c>
      <c r="YP292" s="4" t="b">
        <f t="shared" si="1834"/>
        <v>0</v>
      </c>
      <c r="YQ292" s="4" t="b">
        <f t="shared" si="1834"/>
        <v>0</v>
      </c>
      <c r="YR292" s="4" t="b">
        <f t="shared" si="1834"/>
        <v>0</v>
      </c>
      <c r="YS292" s="4" t="b">
        <f t="shared" si="1834"/>
        <v>0</v>
      </c>
      <c r="YT292" s="4" t="b">
        <f t="shared" si="1834"/>
        <v>0</v>
      </c>
      <c r="YU292" s="4" t="b">
        <f t="shared" si="1834"/>
        <v>0</v>
      </c>
      <c r="YV292" s="4" t="b">
        <f t="shared" si="1834"/>
        <v>0</v>
      </c>
      <c r="YW292" s="4" t="b">
        <f t="shared" si="1834"/>
        <v>0</v>
      </c>
      <c r="YX292" s="4" t="b">
        <f t="shared" si="1834"/>
        <v>0</v>
      </c>
      <c r="YY292" s="4" t="b">
        <f t="shared" si="1834"/>
        <v>0</v>
      </c>
      <c r="YZ292" s="4" t="b">
        <f t="shared" si="1834"/>
        <v>0</v>
      </c>
      <c r="ZA292" s="4" t="b">
        <f t="shared" si="1834"/>
        <v>0</v>
      </c>
      <c r="ZB292" s="4" t="b">
        <f t="shared" si="1834"/>
        <v>0</v>
      </c>
      <c r="ZC292" s="4" t="b">
        <f t="shared" si="1834"/>
        <v>0</v>
      </c>
      <c r="ZD292" s="4" t="b">
        <f t="shared" si="1834"/>
        <v>0</v>
      </c>
      <c r="ZE292" s="4" t="b">
        <f t="shared" si="1834"/>
        <v>0</v>
      </c>
      <c r="ZF292" s="4" t="b">
        <f t="shared" si="1834"/>
        <v>0</v>
      </c>
      <c r="ZG292" s="4" t="b">
        <f t="shared" si="1834"/>
        <v>0</v>
      </c>
      <c r="ZH292" s="4" t="b">
        <f t="shared" si="1834"/>
        <v>0</v>
      </c>
      <c r="ZI292" s="4" t="b">
        <f t="shared" si="1834"/>
        <v>0</v>
      </c>
      <c r="ZJ292" s="4" t="b">
        <f t="shared" si="1834"/>
        <v>0</v>
      </c>
      <c r="ZK292" s="4" t="b">
        <f t="shared" si="1834"/>
        <v>0</v>
      </c>
      <c r="ZL292" s="4" t="b">
        <f t="shared" si="1834"/>
        <v>0</v>
      </c>
      <c r="ZM292" s="4" t="b">
        <f t="shared" si="1834"/>
        <v>0</v>
      </c>
      <c r="ZN292" s="4" t="b">
        <f t="shared" si="1834"/>
        <v>0</v>
      </c>
      <c r="ZO292" s="4" t="b">
        <f t="shared" si="1834"/>
        <v>0</v>
      </c>
      <c r="ZP292" s="4" t="b">
        <f t="shared" si="1834"/>
        <v>0</v>
      </c>
      <c r="ZQ292" s="4" t="b">
        <f t="shared" si="1834"/>
        <v>0</v>
      </c>
      <c r="ZR292" s="4" t="b">
        <f t="shared" si="1834"/>
        <v>0</v>
      </c>
      <c r="ZS292" s="4" t="b">
        <f t="shared" si="1834"/>
        <v>0</v>
      </c>
      <c r="ZT292" s="4" t="b">
        <f t="shared" si="1834"/>
        <v>0</v>
      </c>
      <c r="ZU292" s="4" t="b">
        <f t="shared" si="1834"/>
        <v>0</v>
      </c>
      <c r="ZV292" s="4" t="b">
        <f t="shared" si="1834"/>
        <v>0</v>
      </c>
      <c r="ZW292" s="4" t="b">
        <f t="shared" si="1834"/>
        <v>0</v>
      </c>
      <c r="ZX292" s="4" t="b">
        <f t="shared" si="1834"/>
        <v>0</v>
      </c>
      <c r="ZY292" s="4" t="b">
        <f t="shared" si="1834"/>
        <v>0</v>
      </c>
      <c r="ZZ292" s="4" t="b">
        <f t="shared" si="1834"/>
        <v>0</v>
      </c>
      <c r="AAA292" s="4" t="b">
        <f t="shared" si="1834"/>
        <v>0</v>
      </c>
      <c r="AAB292" s="4" t="b">
        <f t="shared" si="1834"/>
        <v>0</v>
      </c>
      <c r="AAC292" s="4" t="b">
        <f t="shared" si="1834"/>
        <v>0</v>
      </c>
      <c r="AAD292" s="4" t="b">
        <f t="shared" si="1834"/>
        <v>0</v>
      </c>
      <c r="AAE292" s="4" t="b">
        <f t="shared" si="1834"/>
        <v>0</v>
      </c>
      <c r="AAF292" s="4" t="b">
        <f t="shared" si="1834"/>
        <v>0</v>
      </c>
      <c r="AAG292" s="4" t="b">
        <f t="shared" si="1834"/>
        <v>0</v>
      </c>
      <c r="AAH292" s="4" t="b">
        <f t="shared" si="1834"/>
        <v>0</v>
      </c>
      <c r="AAI292" s="4" t="b">
        <f t="shared" si="1834"/>
        <v>0</v>
      </c>
      <c r="AAJ292" s="4" t="b">
        <f t="shared" si="1834"/>
        <v>0</v>
      </c>
      <c r="AAK292" s="4" t="b">
        <f t="shared" ref="AAK292:ACV292" si="1835">AAK4</f>
        <v>0</v>
      </c>
      <c r="AAL292" s="4" t="b">
        <f t="shared" si="1835"/>
        <v>0</v>
      </c>
      <c r="AAM292" s="4" t="b">
        <f t="shared" si="1835"/>
        <v>0</v>
      </c>
      <c r="AAN292" s="4" t="b">
        <f t="shared" si="1835"/>
        <v>0</v>
      </c>
      <c r="AAO292" s="4" t="b">
        <f t="shared" si="1835"/>
        <v>0</v>
      </c>
      <c r="AAP292" s="4" t="b">
        <f t="shared" si="1835"/>
        <v>0</v>
      </c>
      <c r="AAQ292" s="4" t="b">
        <f t="shared" si="1835"/>
        <v>0</v>
      </c>
      <c r="AAR292" s="4" t="b">
        <f t="shared" si="1835"/>
        <v>0</v>
      </c>
      <c r="AAS292" s="4" t="b">
        <f t="shared" si="1835"/>
        <v>0</v>
      </c>
      <c r="AAT292" s="4" t="b">
        <f t="shared" si="1835"/>
        <v>0</v>
      </c>
      <c r="AAU292" s="4" t="b">
        <f t="shared" si="1835"/>
        <v>0</v>
      </c>
      <c r="AAV292" s="4" t="b">
        <f t="shared" si="1835"/>
        <v>0</v>
      </c>
      <c r="AAW292" s="4" t="b">
        <f t="shared" si="1835"/>
        <v>0</v>
      </c>
      <c r="AAX292" s="4" t="b">
        <f t="shared" si="1835"/>
        <v>0</v>
      </c>
      <c r="AAY292" s="4" t="b">
        <f t="shared" si="1835"/>
        <v>0</v>
      </c>
      <c r="AAZ292" s="4" t="b">
        <f t="shared" si="1835"/>
        <v>0</v>
      </c>
      <c r="ABA292" s="4" t="b">
        <f t="shared" si="1835"/>
        <v>0</v>
      </c>
      <c r="ABB292" s="4" t="b">
        <f t="shared" si="1835"/>
        <v>0</v>
      </c>
      <c r="ABC292" s="4" t="b">
        <f t="shared" si="1835"/>
        <v>0</v>
      </c>
      <c r="ABD292" s="4" t="b">
        <f t="shared" si="1835"/>
        <v>0</v>
      </c>
      <c r="ABE292" s="4" t="b">
        <f t="shared" si="1835"/>
        <v>0</v>
      </c>
      <c r="ABF292" s="4" t="b">
        <f t="shared" si="1835"/>
        <v>0</v>
      </c>
      <c r="ABG292" s="4" t="b">
        <f t="shared" si="1835"/>
        <v>0</v>
      </c>
      <c r="ABH292" s="4" t="b">
        <f t="shared" si="1835"/>
        <v>0</v>
      </c>
      <c r="ABI292" s="4" t="b">
        <f t="shared" si="1835"/>
        <v>0</v>
      </c>
      <c r="ABJ292" s="4" t="b">
        <f t="shared" si="1835"/>
        <v>0</v>
      </c>
      <c r="ABK292" s="4" t="b">
        <f t="shared" si="1835"/>
        <v>0</v>
      </c>
      <c r="ABL292" s="4" t="b">
        <f t="shared" si="1835"/>
        <v>0</v>
      </c>
      <c r="ABM292" s="4" t="b">
        <f t="shared" si="1835"/>
        <v>0</v>
      </c>
      <c r="ABN292" s="4" t="b">
        <f t="shared" si="1835"/>
        <v>0</v>
      </c>
      <c r="ABO292" s="4" t="b">
        <f t="shared" si="1835"/>
        <v>0</v>
      </c>
      <c r="ABP292" s="4" t="b">
        <f t="shared" si="1835"/>
        <v>0</v>
      </c>
      <c r="ABQ292" s="4" t="b">
        <f t="shared" si="1835"/>
        <v>0</v>
      </c>
      <c r="ABR292" s="4" t="b">
        <f t="shared" si="1835"/>
        <v>0</v>
      </c>
      <c r="ABS292" s="4" t="b">
        <f t="shared" si="1835"/>
        <v>0</v>
      </c>
      <c r="ABT292" s="4" t="b">
        <f t="shared" si="1835"/>
        <v>0</v>
      </c>
      <c r="ABU292" s="4" t="b">
        <f t="shared" si="1835"/>
        <v>0</v>
      </c>
      <c r="ABV292" s="4" t="b">
        <f t="shared" si="1835"/>
        <v>0</v>
      </c>
      <c r="ABW292" s="4" t="b">
        <f t="shared" si="1835"/>
        <v>0</v>
      </c>
      <c r="ABX292" s="4" t="b">
        <f t="shared" si="1835"/>
        <v>0</v>
      </c>
      <c r="ABY292" s="4" t="b">
        <f t="shared" si="1835"/>
        <v>0</v>
      </c>
      <c r="ABZ292" s="4" t="b">
        <f t="shared" si="1835"/>
        <v>0</v>
      </c>
      <c r="ACA292" s="4" t="b">
        <f t="shared" si="1835"/>
        <v>0</v>
      </c>
      <c r="ACB292" s="4" t="b">
        <f t="shared" si="1835"/>
        <v>0</v>
      </c>
      <c r="ACC292" s="4" t="b">
        <f t="shared" si="1835"/>
        <v>0</v>
      </c>
      <c r="ACD292" s="4" t="b">
        <f t="shared" si="1835"/>
        <v>0</v>
      </c>
      <c r="ACE292" s="4" t="b">
        <f t="shared" si="1835"/>
        <v>0</v>
      </c>
      <c r="ACF292" s="4" t="b">
        <f t="shared" si="1835"/>
        <v>0</v>
      </c>
      <c r="ACG292" s="4" t="b">
        <f t="shared" si="1835"/>
        <v>0</v>
      </c>
      <c r="ACH292" s="4" t="b">
        <f t="shared" si="1835"/>
        <v>0</v>
      </c>
      <c r="ACI292" s="4" t="b">
        <f t="shared" si="1835"/>
        <v>0</v>
      </c>
      <c r="ACJ292" s="4" t="b">
        <f t="shared" si="1835"/>
        <v>0</v>
      </c>
      <c r="ACK292" s="4" t="b">
        <f t="shared" si="1835"/>
        <v>0</v>
      </c>
      <c r="ACL292" s="4" t="b">
        <f t="shared" si="1835"/>
        <v>0</v>
      </c>
      <c r="ACM292" s="4" t="b">
        <f t="shared" si="1835"/>
        <v>0</v>
      </c>
      <c r="ACN292" s="4" t="b">
        <f t="shared" si="1835"/>
        <v>0</v>
      </c>
      <c r="ACO292" s="4" t="b">
        <f t="shared" si="1835"/>
        <v>0</v>
      </c>
      <c r="ACP292" s="4" t="b">
        <f t="shared" si="1835"/>
        <v>0</v>
      </c>
      <c r="ACQ292" s="4" t="b">
        <f t="shared" si="1835"/>
        <v>0</v>
      </c>
      <c r="ACR292" s="4" t="b">
        <f t="shared" si="1835"/>
        <v>0</v>
      </c>
      <c r="ACS292" s="4" t="b">
        <f t="shared" si="1835"/>
        <v>0</v>
      </c>
      <c r="ACT292" s="4" t="b">
        <f t="shared" si="1835"/>
        <v>0</v>
      </c>
      <c r="ACU292" s="4" t="b">
        <f t="shared" si="1835"/>
        <v>0</v>
      </c>
      <c r="ACV292" s="4" t="b">
        <f t="shared" si="1835"/>
        <v>0</v>
      </c>
      <c r="ACW292" s="4" t="b">
        <f t="shared" ref="ACW292:AFH292" si="1836">ACW4</f>
        <v>0</v>
      </c>
      <c r="ACX292" s="4" t="b">
        <f t="shared" si="1836"/>
        <v>0</v>
      </c>
      <c r="ACY292" s="4" t="b">
        <f t="shared" si="1836"/>
        <v>0</v>
      </c>
      <c r="ACZ292" s="4" t="b">
        <f t="shared" si="1836"/>
        <v>0</v>
      </c>
      <c r="ADA292" s="4" t="b">
        <f t="shared" si="1836"/>
        <v>0</v>
      </c>
      <c r="ADB292" s="4" t="b">
        <f t="shared" si="1836"/>
        <v>0</v>
      </c>
      <c r="ADC292" s="4" t="b">
        <f t="shared" si="1836"/>
        <v>0</v>
      </c>
      <c r="ADD292" s="4" t="b">
        <f t="shared" si="1836"/>
        <v>0</v>
      </c>
      <c r="ADE292" s="4" t="b">
        <f t="shared" si="1836"/>
        <v>0</v>
      </c>
      <c r="ADF292" s="4" t="b">
        <f t="shared" si="1836"/>
        <v>0</v>
      </c>
      <c r="ADG292" s="4" t="b">
        <f t="shared" si="1836"/>
        <v>0</v>
      </c>
      <c r="ADH292" s="4" t="b">
        <f t="shared" si="1836"/>
        <v>0</v>
      </c>
      <c r="ADI292" s="4" t="b">
        <f t="shared" si="1836"/>
        <v>0</v>
      </c>
      <c r="ADJ292" s="4" t="b">
        <f t="shared" si="1836"/>
        <v>0</v>
      </c>
      <c r="ADK292" s="4" t="b">
        <f t="shared" si="1836"/>
        <v>0</v>
      </c>
      <c r="ADL292" s="4" t="b">
        <f t="shared" si="1836"/>
        <v>0</v>
      </c>
      <c r="ADM292" s="4" t="b">
        <f t="shared" si="1836"/>
        <v>0</v>
      </c>
      <c r="ADN292" s="4" t="b">
        <f t="shared" si="1836"/>
        <v>0</v>
      </c>
      <c r="ADO292" s="4" t="b">
        <f t="shared" si="1836"/>
        <v>0</v>
      </c>
      <c r="ADP292" s="4" t="b">
        <f t="shared" si="1836"/>
        <v>0</v>
      </c>
      <c r="ADQ292" s="4" t="b">
        <f t="shared" si="1836"/>
        <v>0</v>
      </c>
      <c r="ADR292" s="4" t="b">
        <f t="shared" si="1836"/>
        <v>0</v>
      </c>
      <c r="ADS292" s="4" t="b">
        <f t="shared" si="1836"/>
        <v>0</v>
      </c>
      <c r="ADT292" s="4" t="b">
        <f t="shared" si="1836"/>
        <v>0</v>
      </c>
      <c r="ADU292" s="4" t="b">
        <f t="shared" si="1836"/>
        <v>0</v>
      </c>
      <c r="ADV292" s="4" t="b">
        <f t="shared" si="1836"/>
        <v>0</v>
      </c>
      <c r="ADW292" s="4" t="b">
        <f t="shared" si="1836"/>
        <v>0</v>
      </c>
      <c r="ADX292" s="4" t="b">
        <f t="shared" si="1836"/>
        <v>0</v>
      </c>
      <c r="ADY292" s="4" t="b">
        <f t="shared" si="1836"/>
        <v>0</v>
      </c>
      <c r="ADZ292" s="4" t="b">
        <f t="shared" si="1836"/>
        <v>0</v>
      </c>
      <c r="AEA292" s="4" t="b">
        <f t="shared" si="1836"/>
        <v>0</v>
      </c>
      <c r="AEB292" s="4" t="b">
        <f t="shared" si="1836"/>
        <v>0</v>
      </c>
      <c r="AEC292" s="4" t="b">
        <f t="shared" si="1836"/>
        <v>0</v>
      </c>
      <c r="AED292" s="4" t="b">
        <f t="shared" si="1836"/>
        <v>0</v>
      </c>
      <c r="AEE292" s="4" t="b">
        <f t="shared" si="1836"/>
        <v>0</v>
      </c>
      <c r="AEF292" s="4" t="b">
        <f t="shared" si="1836"/>
        <v>0</v>
      </c>
      <c r="AEG292" s="4" t="b">
        <f t="shared" si="1836"/>
        <v>0</v>
      </c>
      <c r="AEH292" s="4" t="b">
        <f t="shared" si="1836"/>
        <v>0</v>
      </c>
      <c r="AEI292" s="4" t="b">
        <f t="shared" si="1836"/>
        <v>0</v>
      </c>
      <c r="AEJ292" s="4" t="b">
        <f t="shared" si="1836"/>
        <v>0</v>
      </c>
      <c r="AEK292" s="4" t="b">
        <f t="shared" si="1836"/>
        <v>0</v>
      </c>
      <c r="AEL292" s="4" t="b">
        <f t="shared" si="1836"/>
        <v>0</v>
      </c>
      <c r="AEM292" s="4" t="b">
        <f t="shared" si="1836"/>
        <v>0</v>
      </c>
      <c r="AEN292" s="4" t="b">
        <f t="shared" si="1836"/>
        <v>0</v>
      </c>
      <c r="AEO292" s="4" t="b">
        <f t="shared" si="1836"/>
        <v>0</v>
      </c>
      <c r="AEP292" s="4" t="b">
        <f t="shared" si="1836"/>
        <v>0</v>
      </c>
      <c r="AEQ292" s="4" t="b">
        <f t="shared" si="1836"/>
        <v>0</v>
      </c>
      <c r="AER292" s="4" t="b">
        <f t="shared" si="1836"/>
        <v>0</v>
      </c>
      <c r="AES292" s="4" t="b">
        <f t="shared" si="1836"/>
        <v>0</v>
      </c>
      <c r="AET292" s="4" t="b">
        <f t="shared" si="1836"/>
        <v>0</v>
      </c>
      <c r="AEU292" s="4" t="b">
        <f t="shared" si="1836"/>
        <v>0</v>
      </c>
      <c r="AEV292" s="4" t="b">
        <f t="shared" si="1836"/>
        <v>0</v>
      </c>
      <c r="AEW292" s="4" t="b">
        <f t="shared" si="1836"/>
        <v>0</v>
      </c>
      <c r="AEX292" s="4" t="b">
        <f t="shared" si="1836"/>
        <v>0</v>
      </c>
      <c r="AEY292" s="4" t="b">
        <f t="shared" si="1836"/>
        <v>0</v>
      </c>
      <c r="AEZ292" s="4" t="b">
        <f t="shared" si="1836"/>
        <v>0</v>
      </c>
      <c r="AFA292" s="4" t="b">
        <f t="shared" si="1836"/>
        <v>0</v>
      </c>
      <c r="AFB292" s="4" t="b">
        <f t="shared" si="1836"/>
        <v>0</v>
      </c>
      <c r="AFC292" s="4" t="b">
        <f t="shared" si="1836"/>
        <v>0</v>
      </c>
      <c r="AFD292" s="4" t="b">
        <f t="shared" si="1836"/>
        <v>0</v>
      </c>
      <c r="AFE292" s="4" t="b">
        <f t="shared" si="1836"/>
        <v>0</v>
      </c>
      <c r="AFF292" s="4" t="b">
        <f t="shared" si="1836"/>
        <v>0</v>
      </c>
      <c r="AFG292" s="4" t="b">
        <f t="shared" si="1836"/>
        <v>0</v>
      </c>
      <c r="AFH292" s="4" t="b">
        <f t="shared" si="1836"/>
        <v>0</v>
      </c>
      <c r="AFI292" s="4" t="b">
        <f t="shared" ref="AFI292:AGK292" si="1837">AFI4</f>
        <v>0</v>
      </c>
      <c r="AFJ292" s="4" t="b">
        <f t="shared" si="1837"/>
        <v>0</v>
      </c>
      <c r="AFK292" s="4" t="b">
        <f t="shared" si="1837"/>
        <v>0</v>
      </c>
      <c r="AFL292" s="4" t="b">
        <f t="shared" si="1837"/>
        <v>0</v>
      </c>
      <c r="AFM292" s="4" t="b">
        <f t="shared" si="1837"/>
        <v>0</v>
      </c>
      <c r="AFN292" s="4" t="b">
        <f t="shared" si="1837"/>
        <v>0</v>
      </c>
      <c r="AFO292" s="4" t="b">
        <f t="shared" si="1837"/>
        <v>0</v>
      </c>
      <c r="AFP292" s="4" t="b">
        <f t="shared" si="1837"/>
        <v>0</v>
      </c>
      <c r="AFQ292" s="4" t="b">
        <f t="shared" si="1837"/>
        <v>0</v>
      </c>
      <c r="AFR292" s="4" t="b">
        <f t="shared" si="1837"/>
        <v>0</v>
      </c>
      <c r="AFS292" s="4" t="b">
        <f t="shared" si="1837"/>
        <v>0</v>
      </c>
      <c r="AFT292" s="4" t="b">
        <f t="shared" si="1837"/>
        <v>0</v>
      </c>
      <c r="AFU292" s="4" t="b">
        <f t="shared" si="1837"/>
        <v>0</v>
      </c>
      <c r="AFV292" s="4" t="b">
        <f t="shared" si="1837"/>
        <v>0</v>
      </c>
      <c r="AFW292" s="4" t="b">
        <f t="shared" si="1837"/>
        <v>0</v>
      </c>
      <c r="AFX292" s="4" t="b">
        <f t="shared" si="1837"/>
        <v>0</v>
      </c>
      <c r="AFY292" s="4" t="b">
        <f t="shared" si="1837"/>
        <v>0</v>
      </c>
      <c r="AFZ292" s="4" t="b">
        <f t="shared" si="1837"/>
        <v>0</v>
      </c>
      <c r="AGA292" s="4" t="b">
        <f t="shared" si="1837"/>
        <v>0</v>
      </c>
      <c r="AGB292" s="4" t="b">
        <f t="shared" si="1837"/>
        <v>0</v>
      </c>
      <c r="AGC292" s="4" t="b">
        <f t="shared" si="1837"/>
        <v>0</v>
      </c>
      <c r="AGD292" s="4" t="b">
        <f t="shared" si="1837"/>
        <v>0</v>
      </c>
      <c r="AGE292" s="4" t="b">
        <f t="shared" si="1837"/>
        <v>0</v>
      </c>
      <c r="AGF292" s="4" t="b">
        <f t="shared" si="1837"/>
        <v>0</v>
      </c>
      <c r="AGG292" s="4" t="b">
        <f t="shared" si="1837"/>
        <v>0</v>
      </c>
      <c r="AGH292" s="4" t="b">
        <f t="shared" si="1837"/>
        <v>0</v>
      </c>
      <c r="AGI292" s="4" t="b">
        <f t="shared" si="1837"/>
        <v>0</v>
      </c>
      <c r="AGJ292" s="4" t="b">
        <f t="shared" si="1837"/>
        <v>0</v>
      </c>
      <c r="AGK292" s="4" t="b">
        <f t="shared" si="1837"/>
        <v>0</v>
      </c>
    </row>
    <row r="293" spans="1:869" x14ac:dyDescent="0.3">
      <c r="I293" s="10">
        <f t="shared" ref="I293:BT293" si="1838">IF(I292,I7,NA())</f>
        <v>36950</v>
      </c>
      <c r="J293" s="10">
        <f t="shared" si="1838"/>
        <v>36981</v>
      </c>
      <c r="K293" s="10">
        <f t="shared" si="1838"/>
        <v>37011</v>
      </c>
      <c r="L293" s="10">
        <f t="shared" si="1838"/>
        <v>37042</v>
      </c>
      <c r="M293" s="10">
        <f t="shared" si="1838"/>
        <v>37072</v>
      </c>
      <c r="N293" s="10">
        <f t="shared" si="1838"/>
        <v>37103</v>
      </c>
      <c r="O293" s="10">
        <f t="shared" si="1838"/>
        <v>37134</v>
      </c>
      <c r="P293" s="10">
        <f t="shared" si="1838"/>
        <v>37164</v>
      </c>
      <c r="Q293" s="10">
        <f t="shared" si="1838"/>
        <v>37195</v>
      </c>
      <c r="R293" s="10">
        <f t="shared" si="1838"/>
        <v>37225</v>
      </c>
      <c r="S293" s="10" t="e">
        <f t="shared" si="1838"/>
        <v>#N/A</v>
      </c>
      <c r="T293" s="10" t="e">
        <f t="shared" si="1838"/>
        <v>#N/A</v>
      </c>
      <c r="U293" s="10" t="e">
        <f t="shared" si="1838"/>
        <v>#N/A</v>
      </c>
      <c r="V293" s="10" t="e">
        <f t="shared" si="1838"/>
        <v>#N/A</v>
      </c>
      <c r="W293" s="10" t="e">
        <f t="shared" si="1838"/>
        <v>#N/A</v>
      </c>
      <c r="X293" s="10" t="e">
        <f t="shared" si="1838"/>
        <v>#N/A</v>
      </c>
      <c r="Y293" s="10" t="e">
        <f t="shared" si="1838"/>
        <v>#N/A</v>
      </c>
      <c r="Z293" s="10" t="e">
        <f t="shared" si="1838"/>
        <v>#N/A</v>
      </c>
      <c r="AA293" s="10" t="e">
        <f t="shared" si="1838"/>
        <v>#N/A</v>
      </c>
      <c r="AB293" s="10" t="e">
        <f t="shared" si="1838"/>
        <v>#N/A</v>
      </c>
      <c r="AC293" s="10" t="e">
        <f t="shared" si="1838"/>
        <v>#N/A</v>
      </c>
      <c r="AD293" s="10" t="e">
        <f t="shared" si="1838"/>
        <v>#N/A</v>
      </c>
      <c r="AE293" s="10" t="e">
        <f t="shared" si="1838"/>
        <v>#N/A</v>
      </c>
      <c r="AF293" s="10" t="e">
        <f t="shared" si="1838"/>
        <v>#N/A</v>
      </c>
      <c r="AG293" s="10" t="e">
        <f t="shared" si="1838"/>
        <v>#N/A</v>
      </c>
      <c r="AH293" s="10" t="e">
        <f t="shared" si="1838"/>
        <v>#N/A</v>
      </c>
      <c r="AI293" s="10" t="e">
        <f t="shared" si="1838"/>
        <v>#N/A</v>
      </c>
      <c r="AJ293" s="10" t="e">
        <f t="shared" si="1838"/>
        <v>#N/A</v>
      </c>
      <c r="AK293" s="10" t="e">
        <f t="shared" si="1838"/>
        <v>#N/A</v>
      </c>
      <c r="AL293" s="10" t="e">
        <f t="shared" si="1838"/>
        <v>#N/A</v>
      </c>
      <c r="AM293" s="10" t="e">
        <f t="shared" si="1838"/>
        <v>#N/A</v>
      </c>
      <c r="AN293" s="10" t="e">
        <f t="shared" si="1838"/>
        <v>#N/A</v>
      </c>
      <c r="AO293" s="10" t="e">
        <f t="shared" si="1838"/>
        <v>#N/A</v>
      </c>
      <c r="AP293" s="10" t="e">
        <f t="shared" si="1838"/>
        <v>#N/A</v>
      </c>
      <c r="AQ293" s="10" t="e">
        <f t="shared" si="1838"/>
        <v>#N/A</v>
      </c>
      <c r="AR293" s="10" t="e">
        <f t="shared" si="1838"/>
        <v>#N/A</v>
      </c>
      <c r="AS293" s="10" t="e">
        <f t="shared" si="1838"/>
        <v>#N/A</v>
      </c>
      <c r="AT293" s="10" t="e">
        <f t="shared" si="1838"/>
        <v>#N/A</v>
      </c>
      <c r="AU293" s="10" t="e">
        <f t="shared" si="1838"/>
        <v>#N/A</v>
      </c>
      <c r="AV293" s="10" t="e">
        <f t="shared" si="1838"/>
        <v>#N/A</v>
      </c>
      <c r="AW293" s="10" t="e">
        <f t="shared" si="1838"/>
        <v>#N/A</v>
      </c>
      <c r="AX293" s="10" t="e">
        <f t="shared" si="1838"/>
        <v>#N/A</v>
      </c>
      <c r="AY293" s="10" t="e">
        <f t="shared" si="1838"/>
        <v>#N/A</v>
      </c>
      <c r="AZ293" s="10" t="e">
        <f t="shared" si="1838"/>
        <v>#N/A</v>
      </c>
      <c r="BA293" s="10" t="e">
        <f t="shared" si="1838"/>
        <v>#N/A</v>
      </c>
      <c r="BB293" s="10" t="e">
        <f t="shared" si="1838"/>
        <v>#N/A</v>
      </c>
      <c r="BC293" s="10" t="e">
        <f t="shared" si="1838"/>
        <v>#N/A</v>
      </c>
      <c r="BD293" s="10" t="e">
        <f t="shared" si="1838"/>
        <v>#N/A</v>
      </c>
      <c r="BE293" s="10" t="e">
        <f t="shared" si="1838"/>
        <v>#N/A</v>
      </c>
      <c r="BF293" s="10" t="e">
        <f t="shared" si="1838"/>
        <v>#N/A</v>
      </c>
      <c r="BG293" s="10" t="e">
        <f t="shared" si="1838"/>
        <v>#N/A</v>
      </c>
      <c r="BH293" s="10" t="e">
        <f t="shared" si="1838"/>
        <v>#N/A</v>
      </c>
      <c r="BI293" s="10" t="e">
        <f t="shared" si="1838"/>
        <v>#N/A</v>
      </c>
      <c r="BJ293" s="10" t="e">
        <f t="shared" si="1838"/>
        <v>#N/A</v>
      </c>
      <c r="BK293" s="10" t="e">
        <f t="shared" si="1838"/>
        <v>#N/A</v>
      </c>
      <c r="BL293" s="10" t="e">
        <f t="shared" si="1838"/>
        <v>#N/A</v>
      </c>
      <c r="BM293" s="10" t="e">
        <f t="shared" si="1838"/>
        <v>#N/A</v>
      </c>
      <c r="BN293" s="10" t="e">
        <f t="shared" si="1838"/>
        <v>#N/A</v>
      </c>
      <c r="BO293" s="10" t="e">
        <f t="shared" si="1838"/>
        <v>#N/A</v>
      </c>
      <c r="BP293" s="10" t="e">
        <f t="shared" si="1838"/>
        <v>#N/A</v>
      </c>
      <c r="BQ293" s="10" t="e">
        <f t="shared" si="1838"/>
        <v>#N/A</v>
      </c>
      <c r="BR293" s="10" t="e">
        <f t="shared" si="1838"/>
        <v>#N/A</v>
      </c>
      <c r="BS293" s="10" t="e">
        <f t="shared" si="1838"/>
        <v>#N/A</v>
      </c>
      <c r="BT293" s="10" t="e">
        <f t="shared" si="1838"/>
        <v>#N/A</v>
      </c>
      <c r="BU293" s="10" t="e">
        <f t="shared" ref="BU293:EF293" si="1839">IF(BU292,BU7,NA())</f>
        <v>#N/A</v>
      </c>
      <c r="BV293" s="10" t="e">
        <f t="shared" si="1839"/>
        <v>#N/A</v>
      </c>
      <c r="BW293" s="10" t="e">
        <f t="shared" si="1839"/>
        <v>#N/A</v>
      </c>
      <c r="BX293" s="10" t="e">
        <f t="shared" si="1839"/>
        <v>#N/A</v>
      </c>
      <c r="BY293" s="10" t="e">
        <f t="shared" si="1839"/>
        <v>#N/A</v>
      </c>
      <c r="BZ293" s="10" t="e">
        <f t="shared" si="1839"/>
        <v>#N/A</v>
      </c>
      <c r="CA293" s="10" t="e">
        <f t="shared" si="1839"/>
        <v>#N/A</v>
      </c>
      <c r="CB293" s="10" t="e">
        <f t="shared" si="1839"/>
        <v>#N/A</v>
      </c>
      <c r="CC293" s="10" t="e">
        <f t="shared" si="1839"/>
        <v>#N/A</v>
      </c>
      <c r="CD293" s="10" t="e">
        <f t="shared" si="1839"/>
        <v>#N/A</v>
      </c>
      <c r="CE293" s="10" t="e">
        <f t="shared" si="1839"/>
        <v>#N/A</v>
      </c>
      <c r="CF293" s="10" t="e">
        <f t="shared" si="1839"/>
        <v>#N/A</v>
      </c>
      <c r="CG293" s="10" t="e">
        <f t="shared" si="1839"/>
        <v>#N/A</v>
      </c>
      <c r="CH293" s="10" t="e">
        <f t="shared" si="1839"/>
        <v>#N/A</v>
      </c>
      <c r="CI293" s="10" t="e">
        <f t="shared" si="1839"/>
        <v>#N/A</v>
      </c>
      <c r="CJ293" s="10" t="e">
        <f t="shared" si="1839"/>
        <v>#N/A</v>
      </c>
      <c r="CK293" s="10" t="e">
        <f t="shared" si="1839"/>
        <v>#N/A</v>
      </c>
      <c r="CL293" s="10" t="e">
        <f t="shared" si="1839"/>
        <v>#N/A</v>
      </c>
      <c r="CM293" s="10" t="e">
        <f t="shared" si="1839"/>
        <v>#N/A</v>
      </c>
      <c r="CN293" s="10" t="e">
        <f t="shared" si="1839"/>
        <v>#N/A</v>
      </c>
      <c r="CO293" s="10" t="e">
        <f t="shared" si="1839"/>
        <v>#N/A</v>
      </c>
      <c r="CP293" s="10" t="e">
        <f t="shared" si="1839"/>
        <v>#N/A</v>
      </c>
      <c r="CQ293" s="10" t="e">
        <f t="shared" si="1839"/>
        <v>#N/A</v>
      </c>
      <c r="CR293" s="10" t="e">
        <f t="shared" si="1839"/>
        <v>#N/A</v>
      </c>
      <c r="CS293" s="10" t="e">
        <f t="shared" si="1839"/>
        <v>#N/A</v>
      </c>
      <c r="CT293" s="10" t="e">
        <f t="shared" si="1839"/>
        <v>#N/A</v>
      </c>
      <c r="CU293" s="10" t="e">
        <f t="shared" si="1839"/>
        <v>#N/A</v>
      </c>
      <c r="CV293" s="10" t="e">
        <f t="shared" si="1839"/>
        <v>#N/A</v>
      </c>
      <c r="CW293" s="10" t="e">
        <f t="shared" si="1839"/>
        <v>#N/A</v>
      </c>
      <c r="CX293" s="10" t="e">
        <f t="shared" si="1839"/>
        <v>#N/A</v>
      </c>
      <c r="CY293" s="10" t="e">
        <f t="shared" si="1839"/>
        <v>#N/A</v>
      </c>
      <c r="CZ293" s="10" t="e">
        <f t="shared" si="1839"/>
        <v>#N/A</v>
      </c>
      <c r="DA293" s="10" t="e">
        <f t="shared" si="1839"/>
        <v>#N/A</v>
      </c>
      <c r="DB293" s="10" t="e">
        <f t="shared" si="1839"/>
        <v>#N/A</v>
      </c>
      <c r="DC293" s="10" t="e">
        <f t="shared" si="1839"/>
        <v>#N/A</v>
      </c>
      <c r="DD293" s="10" t="e">
        <f t="shared" si="1839"/>
        <v>#N/A</v>
      </c>
      <c r="DE293" s="10" t="e">
        <f t="shared" si="1839"/>
        <v>#N/A</v>
      </c>
      <c r="DF293" s="10" t="e">
        <f t="shared" si="1839"/>
        <v>#N/A</v>
      </c>
      <c r="DG293" s="10" t="e">
        <f t="shared" si="1839"/>
        <v>#N/A</v>
      </c>
      <c r="DH293" s="10" t="e">
        <f t="shared" si="1839"/>
        <v>#N/A</v>
      </c>
      <c r="DI293" s="10" t="e">
        <f t="shared" si="1839"/>
        <v>#N/A</v>
      </c>
      <c r="DJ293" s="10" t="e">
        <f t="shared" si="1839"/>
        <v>#N/A</v>
      </c>
      <c r="DK293" s="10" t="e">
        <f t="shared" si="1839"/>
        <v>#N/A</v>
      </c>
      <c r="DL293" s="10" t="e">
        <f t="shared" si="1839"/>
        <v>#N/A</v>
      </c>
      <c r="DM293" s="10" t="e">
        <f t="shared" si="1839"/>
        <v>#N/A</v>
      </c>
      <c r="DN293" s="10" t="e">
        <f t="shared" si="1839"/>
        <v>#N/A</v>
      </c>
      <c r="DO293" s="10" t="e">
        <f t="shared" si="1839"/>
        <v>#N/A</v>
      </c>
      <c r="DP293" s="10" t="e">
        <f t="shared" si="1839"/>
        <v>#N/A</v>
      </c>
      <c r="DQ293" s="10" t="e">
        <f t="shared" si="1839"/>
        <v>#N/A</v>
      </c>
      <c r="DR293" s="10" t="e">
        <f t="shared" si="1839"/>
        <v>#N/A</v>
      </c>
      <c r="DS293" s="10" t="e">
        <f t="shared" si="1839"/>
        <v>#N/A</v>
      </c>
      <c r="DT293" s="10" t="e">
        <f t="shared" si="1839"/>
        <v>#N/A</v>
      </c>
      <c r="DU293" s="10" t="e">
        <f t="shared" si="1839"/>
        <v>#N/A</v>
      </c>
      <c r="DV293" s="10" t="e">
        <f t="shared" si="1839"/>
        <v>#N/A</v>
      </c>
      <c r="DW293" s="10" t="e">
        <f t="shared" si="1839"/>
        <v>#N/A</v>
      </c>
      <c r="DX293" s="10" t="e">
        <f t="shared" si="1839"/>
        <v>#N/A</v>
      </c>
      <c r="DY293" s="10" t="e">
        <f t="shared" si="1839"/>
        <v>#N/A</v>
      </c>
      <c r="DZ293" s="10" t="e">
        <f t="shared" si="1839"/>
        <v>#N/A</v>
      </c>
      <c r="EA293" s="10" t="e">
        <f t="shared" si="1839"/>
        <v>#N/A</v>
      </c>
      <c r="EB293" s="10" t="e">
        <f t="shared" si="1839"/>
        <v>#N/A</v>
      </c>
      <c r="EC293" s="10" t="e">
        <f t="shared" si="1839"/>
        <v>#N/A</v>
      </c>
      <c r="ED293" s="10" t="e">
        <f t="shared" si="1839"/>
        <v>#N/A</v>
      </c>
      <c r="EE293" s="10" t="e">
        <f t="shared" si="1839"/>
        <v>#N/A</v>
      </c>
      <c r="EF293" s="10" t="e">
        <f t="shared" si="1839"/>
        <v>#N/A</v>
      </c>
      <c r="EG293" s="10" t="e">
        <f t="shared" ref="EG293:GR293" si="1840">IF(EG292,EG7,NA())</f>
        <v>#N/A</v>
      </c>
      <c r="EH293" s="10" t="e">
        <f t="shared" si="1840"/>
        <v>#N/A</v>
      </c>
      <c r="EI293" s="10" t="e">
        <f t="shared" si="1840"/>
        <v>#N/A</v>
      </c>
      <c r="EJ293" s="10" t="e">
        <f t="shared" si="1840"/>
        <v>#N/A</v>
      </c>
      <c r="EK293" s="10" t="e">
        <f t="shared" si="1840"/>
        <v>#N/A</v>
      </c>
      <c r="EL293" s="10" t="e">
        <f t="shared" si="1840"/>
        <v>#N/A</v>
      </c>
      <c r="EM293" s="10" t="e">
        <f t="shared" si="1840"/>
        <v>#N/A</v>
      </c>
      <c r="EN293" s="10" t="e">
        <f t="shared" si="1840"/>
        <v>#N/A</v>
      </c>
      <c r="EO293" s="10" t="e">
        <f t="shared" si="1840"/>
        <v>#N/A</v>
      </c>
      <c r="EP293" s="10" t="e">
        <f t="shared" si="1840"/>
        <v>#N/A</v>
      </c>
      <c r="EQ293" s="10" t="e">
        <f t="shared" si="1840"/>
        <v>#N/A</v>
      </c>
      <c r="ER293" s="10" t="e">
        <f t="shared" si="1840"/>
        <v>#N/A</v>
      </c>
      <c r="ES293" s="10" t="e">
        <f t="shared" si="1840"/>
        <v>#N/A</v>
      </c>
      <c r="ET293" s="10" t="e">
        <f t="shared" si="1840"/>
        <v>#N/A</v>
      </c>
      <c r="EU293" s="10" t="e">
        <f t="shared" si="1840"/>
        <v>#N/A</v>
      </c>
      <c r="EV293" s="10" t="e">
        <f t="shared" si="1840"/>
        <v>#N/A</v>
      </c>
      <c r="EW293" s="10" t="e">
        <f t="shared" si="1840"/>
        <v>#N/A</v>
      </c>
      <c r="EX293" s="10" t="e">
        <f t="shared" si="1840"/>
        <v>#N/A</v>
      </c>
      <c r="EY293" s="10" t="e">
        <f t="shared" si="1840"/>
        <v>#N/A</v>
      </c>
      <c r="EZ293" s="10" t="e">
        <f t="shared" si="1840"/>
        <v>#N/A</v>
      </c>
      <c r="FA293" s="10" t="e">
        <f t="shared" si="1840"/>
        <v>#N/A</v>
      </c>
      <c r="FB293" s="10" t="e">
        <f t="shared" si="1840"/>
        <v>#N/A</v>
      </c>
      <c r="FC293" s="10" t="e">
        <f t="shared" si="1840"/>
        <v>#N/A</v>
      </c>
      <c r="FD293" s="10" t="e">
        <f t="shared" si="1840"/>
        <v>#N/A</v>
      </c>
      <c r="FE293" s="10" t="e">
        <f t="shared" si="1840"/>
        <v>#N/A</v>
      </c>
      <c r="FF293" s="10" t="e">
        <f t="shared" si="1840"/>
        <v>#N/A</v>
      </c>
      <c r="FG293" s="10" t="e">
        <f t="shared" si="1840"/>
        <v>#N/A</v>
      </c>
      <c r="FH293" s="10" t="e">
        <f t="shared" si="1840"/>
        <v>#N/A</v>
      </c>
      <c r="FI293" s="10" t="e">
        <f t="shared" si="1840"/>
        <v>#N/A</v>
      </c>
      <c r="FJ293" s="10" t="e">
        <f t="shared" si="1840"/>
        <v>#N/A</v>
      </c>
      <c r="FK293" s="10" t="e">
        <f t="shared" si="1840"/>
        <v>#N/A</v>
      </c>
      <c r="FL293" s="10" t="e">
        <f t="shared" si="1840"/>
        <v>#N/A</v>
      </c>
      <c r="FM293" s="10" t="e">
        <f t="shared" si="1840"/>
        <v>#N/A</v>
      </c>
      <c r="FN293" s="10" t="e">
        <f t="shared" si="1840"/>
        <v>#N/A</v>
      </c>
      <c r="FO293" s="10" t="e">
        <f t="shared" si="1840"/>
        <v>#N/A</v>
      </c>
      <c r="FP293" s="10" t="e">
        <f t="shared" si="1840"/>
        <v>#N/A</v>
      </c>
      <c r="FQ293" s="10" t="e">
        <f t="shared" si="1840"/>
        <v>#N/A</v>
      </c>
      <c r="FR293" s="10" t="e">
        <f t="shared" si="1840"/>
        <v>#N/A</v>
      </c>
      <c r="FS293" s="10" t="e">
        <f t="shared" si="1840"/>
        <v>#N/A</v>
      </c>
      <c r="FT293" s="10" t="e">
        <f t="shared" si="1840"/>
        <v>#N/A</v>
      </c>
      <c r="FU293" s="10" t="e">
        <f t="shared" si="1840"/>
        <v>#N/A</v>
      </c>
      <c r="FV293" s="10" t="e">
        <f t="shared" si="1840"/>
        <v>#N/A</v>
      </c>
      <c r="FW293" s="10" t="e">
        <f t="shared" si="1840"/>
        <v>#N/A</v>
      </c>
      <c r="FX293" s="10" t="e">
        <f t="shared" si="1840"/>
        <v>#N/A</v>
      </c>
      <c r="FY293" s="10" t="e">
        <f t="shared" si="1840"/>
        <v>#N/A</v>
      </c>
      <c r="FZ293" s="10" t="e">
        <f t="shared" si="1840"/>
        <v>#N/A</v>
      </c>
      <c r="GA293" s="10" t="e">
        <f t="shared" si="1840"/>
        <v>#N/A</v>
      </c>
      <c r="GB293" s="10" t="e">
        <f t="shared" si="1840"/>
        <v>#N/A</v>
      </c>
      <c r="GC293" s="10" t="e">
        <f t="shared" si="1840"/>
        <v>#N/A</v>
      </c>
      <c r="GD293" s="10" t="e">
        <f t="shared" si="1840"/>
        <v>#N/A</v>
      </c>
      <c r="GE293" s="10" t="e">
        <f t="shared" si="1840"/>
        <v>#N/A</v>
      </c>
      <c r="GF293" s="10" t="e">
        <f t="shared" si="1840"/>
        <v>#N/A</v>
      </c>
      <c r="GG293" s="10" t="e">
        <f t="shared" si="1840"/>
        <v>#N/A</v>
      </c>
      <c r="GH293" s="10" t="e">
        <f t="shared" si="1840"/>
        <v>#N/A</v>
      </c>
      <c r="GI293" s="10" t="e">
        <f t="shared" si="1840"/>
        <v>#N/A</v>
      </c>
      <c r="GJ293" s="10" t="e">
        <f t="shared" si="1840"/>
        <v>#N/A</v>
      </c>
      <c r="GK293" s="10" t="e">
        <f t="shared" si="1840"/>
        <v>#N/A</v>
      </c>
      <c r="GL293" s="10" t="e">
        <f t="shared" si="1840"/>
        <v>#N/A</v>
      </c>
      <c r="GM293" s="10" t="e">
        <f t="shared" si="1840"/>
        <v>#N/A</v>
      </c>
      <c r="GN293" s="10" t="e">
        <f t="shared" si="1840"/>
        <v>#N/A</v>
      </c>
      <c r="GO293" s="10" t="e">
        <f t="shared" si="1840"/>
        <v>#N/A</v>
      </c>
      <c r="GP293" s="10" t="e">
        <f t="shared" si="1840"/>
        <v>#N/A</v>
      </c>
      <c r="GQ293" s="10" t="e">
        <f t="shared" si="1840"/>
        <v>#N/A</v>
      </c>
      <c r="GR293" s="10" t="e">
        <f t="shared" si="1840"/>
        <v>#N/A</v>
      </c>
      <c r="GS293" s="10" t="e">
        <f t="shared" ref="GS293:JD293" si="1841">IF(GS292,GS7,NA())</f>
        <v>#N/A</v>
      </c>
      <c r="GT293" s="10" t="e">
        <f t="shared" si="1841"/>
        <v>#N/A</v>
      </c>
      <c r="GU293" s="10" t="e">
        <f t="shared" si="1841"/>
        <v>#N/A</v>
      </c>
      <c r="GV293" s="10" t="e">
        <f t="shared" si="1841"/>
        <v>#N/A</v>
      </c>
      <c r="GW293" s="10" t="e">
        <f t="shared" si="1841"/>
        <v>#N/A</v>
      </c>
      <c r="GX293" s="10" t="e">
        <f t="shared" si="1841"/>
        <v>#N/A</v>
      </c>
      <c r="GY293" s="10" t="e">
        <f t="shared" si="1841"/>
        <v>#N/A</v>
      </c>
      <c r="GZ293" s="10" t="e">
        <f t="shared" si="1841"/>
        <v>#N/A</v>
      </c>
      <c r="HA293" s="10" t="e">
        <f t="shared" si="1841"/>
        <v>#N/A</v>
      </c>
      <c r="HB293" s="10" t="e">
        <f t="shared" si="1841"/>
        <v>#N/A</v>
      </c>
      <c r="HC293" s="10" t="e">
        <f t="shared" si="1841"/>
        <v>#N/A</v>
      </c>
      <c r="HD293" s="10" t="e">
        <f t="shared" si="1841"/>
        <v>#N/A</v>
      </c>
      <c r="HE293" s="10" t="e">
        <f t="shared" si="1841"/>
        <v>#N/A</v>
      </c>
      <c r="HF293" s="10" t="e">
        <f t="shared" si="1841"/>
        <v>#N/A</v>
      </c>
      <c r="HG293" s="10" t="e">
        <f t="shared" si="1841"/>
        <v>#N/A</v>
      </c>
      <c r="HH293" s="10" t="e">
        <f t="shared" si="1841"/>
        <v>#N/A</v>
      </c>
      <c r="HI293" s="10" t="e">
        <f t="shared" si="1841"/>
        <v>#N/A</v>
      </c>
      <c r="HJ293" s="10" t="e">
        <f t="shared" si="1841"/>
        <v>#N/A</v>
      </c>
      <c r="HK293" s="10" t="e">
        <f t="shared" si="1841"/>
        <v>#N/A</v>
      </c>
      <c r="HL293" s="10" t="e">
        <f t="shared" si="1841"/>
        <v>#N/A</v>
      </c>
      <c r="HM293" s="10" t="e">
        <f t="shared" si="1841"/>
        <v>#N/A</v>
      </c>
      <c r="HN293" s="10" t="e">
        <f t="shared" si="1841"/>
        <v>#N/A</v>
      </c>
      <c r="HO293" s="10" t="e">
        <f t="shared" si="1841"/>
        <v>#N/A</v>
      </c>
      <c r="HP293" s="10" t="e">
        <f t="shared" si="1841"/>
        <v>#N/A</v>
      </c>
      <c r="HQ293" s="10" t="e">
        <f t="shared" si="1841"/>
        <v>#N/A</v>
      </c>
      <c r="HR293" s="10" t="e">
        <f t="shared" si="1841"/>
        <v>#N/A</v>
      </c>
      <c r="HS293" s="10" t="e">
        <f t="shared" si="1841"/>
        <v>#N/A</v>
      </c>
      <c r="HT293" s="10" t="e">
        <f t="shared" si="1841"/>
        <v>#N/A</v>
      </c>
      <c r="HU293" s="10" t="e">
        <f t="shared" si="1841"/>
        <v>#N/A</v>
      </c>
      <c r="HV293" s="10" t="e">
        <f t="shared" si="1841"/>
        <v>#N/A</v>
      </c>
      <c r="HW293" s="10" t="e">
        <f t="shared" si="1841"/>
        <v>#N/A</v>
      </c>
      <c r="HX293" s="10" t="e">
        <f t="shared" si="1841"/>
        <v>#N/A</v>
      </c>
      <c r="HY293" s="10" t="e">
        <f t="shared" si="1841"/>
        <v>#N/A</v>
      </c>
      <c r="HZ293" s="10" t="e">
        <f t="shared" si="1841"/>
        <v>#N/A</v>
      </c>
      <c r="IA293" s="10" t="e">
        <f t="shared" si="1841"/>
        <v>#N/A</v>
      </c>
      <c r="IB293" s="10" t="e">
        <f t="shared" si="1841"/>
        <v>#N/A</v>
      </c>
      <c r="IC293" s="10" t="e">
        <f t="shared" si="1841"/>
        <v>#N/A</v>
      </c>
      <c r="ID293" s="10" t="e">
        <f t="shared" si="1841"/>
        <v>#N/A</v>
      </c>
      <c r="IE293" s="10" t="e">
        <f t="shared" si="1841"/>
        <v>#N/A</v>
      </c>
      <c r="IF293" s="10" t="e">
        <f t="shared" si="1841"/>
        <v>#N/A</v>
      </c>
      <c r="IG293" s="10" t="e">
        <f t="shared" si="1841"/>
        <v>#N/A</v>
      </c>
      <c r="IH293" s="10" t="e">
        <f t="shared" si="1841"/>
        <v>#N/A</v>
      </c>
      <c r="II293" s="10" t="e">
        <f t="shared" si="1841"/>
        <v>#N/A</v>
      </c>
      <c r="IJ293" s="10" t="e">
        <f t="shared" si="1841"/>
        <v>#N/A</v>
      </c>
      <c r="IK293" s="10" t="e">
        <f t="shared" si="1841"/>
        <v>#N/A</v>
      </c>
      <c r="IL293" s="10" t="e">
        <f t="shared" si="1841"/>
        <v>#N/A</v>
      </c>
      <c r="IM293" s="10" t="e">
        <f t="shared" si="1841"/>
        <v>#N/A</v>
      </c>
      <c r="IN293" s="10" t="e">
        <f t="shared" si="1841"/>
        <v>#N/A</v>
      </c>
      <c r="IO293" s="10" t="e">
        <f t="shared" si="1841"/>
        <v>#N/A</v>
      </c>
      <c r="IP293" s="10" t="e">
        <f t="shared" si="1841"/>
        <v>#N/A</v>
      </c>
      <c r="IQ293" s="10" t="e">
        <f t="shared" si="1841"/>
        <v>#N/A</v>
      </c>
      <c r="IR293" s="10" t="e">
        <f t="shared" si="1841"/>
        <v>#N/A</v>
      </c>
      <c r="IS293" s="10" t="e">
        <f t="shared" si="1841"/>
        <v>#N/A</v>
      </c>
      <c r="IT293" s="10" t="e">
        <f t="shared" si="1841"/>
        <v>#N/A</v>
      </c>
      <c r="IU293" s="10" t="e">
        <f t="shared" si="1841"/>
        <v>#N/A</v>
      </c>
      <c r="IV293" s="10" t="e">
        <f t="shared" si="1841"/>
        <v>#N/A</v>
      </c>
      <c r="IW293" s="10" t="e">
        <f t="shared" si="1841"/>
        <v>#N/A</v>
      </c>
      <c r="IX293" s="10" t="e">
        <f t="shared" si="1841"/>
        <v>#N/A</v>
      </c>
      <c r="IY293" s="10" t="e">
        <f t="shared" si="1841"/>
        <v>#N/A</v>
      </c>
      <c r="IZ293" s="10" t="e">
        <f t="shared" si="1841"/>
        <v>#N/A</v>
      </c>
      <c r="JA293" s="10" t="e">
        <f t="shared" si="1841"/>
        <v>#N/A</v>
      </c>
      <c r="JB293" s="10" t="e">
        <f t="shared" si="1841"/>
        <v>#N/A</v>
      </c>
      <c r="JC293" s="10" t="e">
        <f t="shared" si="1841"/>
        <v>#N/A</v>
      </c>
      <c r="JD293" s="10" t="e">
        <f t="shared" si="1841"/>
        <v>#N/A</v>
      </c>
      <c r="JE293" s="10" t="e">
        <f t="shared" ref="JE293:LP293" si="1842">IF(JE292,JE7,NA())</f>
        <v>#N/A</v>
      </c>
      <c r="JF293" s="10" t="e">
        <f t="shared" si="1842"/>
        <v>#N/A</v>
      </c>
      <c r="JG293" s="10" t="e">
        <f t="shared" si="1842"/>
        <v>#N/A</v>
      </c>
      <c r="JH293" s="10" t="e">
        <f t="shared" si="1842"/>
        <v>#N/A</v>
      </c>
      <c r="JI293" s="10" t="e">
        <f t="shared" si="1842"/>
        <v>#N/A</v>
      </c>
      <c r="JJ293" s="10" t="e">
        <f t="shared" si="1842"/>
        <v>#N/A</v>
      </c>
      <c r="JK293" s="10" t="e">
        <f t="shared" si="1842"/>
        <v>#N/A</v>
      </c>
      <c r="JL293" s="10" t="e">
        <f t="shared" si="1842"/>
        <v>#N/A</v>
      </c>
      <c r="JM293" s="10" t="e">
        <f t="shared" si="1842"/>
        <v>#N/A</v>
      </c>
      <c r="JN293" s="10" t="e">
        <f t="shared" si="1842"/>
        <v>#N/A</v>
      </c>
      <c r="JO293" s="10" t="e">
        <f t="shared" si="1842"/>
        <v>#N/A</v>
      </c>
      <c r="JP293" s="10" t="e">
        <f t="shared" si="1842"/>
        <v>#N/A</v>
      </c>
      <c r="JQ293" s="10" t="e">
        <f t="shared" si="1842"/>
        <v>#N/A</v>
      </c>
      <c r="JR293" s="10" t="e">
        <f t="shared" si="1842"/>
        <v>#N/A</v>
      </c>
      <c r="JS293" s="10" t="e">
        <f t="shared" si="1842"/>
        <v>#N/A</v>
      </c>
      <c r="JT293" s="10" t="e">
        <f t="shared" si="1842"/>
        <v>#N/A</v>
      </c>
      <c r="JU293" s="10" t="e">
        <f t="shared" si="1842"/>
        <v>#N/A</v>
      </c>
      <c r="JV293" s="10" t="e">
        <f t="shared" si="1842"/>
        <v>#N/A</v>
      </c>
      <c r="JW293" s="10" t="e">
        <f t="shared" si="1842"/>
        <v>#N/A</v>
      </c>
      <c r="JX293" s="10" t="e">
        <f t="shared" si="1842"/>
        <v>#N/A</v>
      </c>
      <c r="JY293" s="10" t="e">
        <f t="shared" si="1842"/>
        <v>#N/A</v>
      </c>
      <c r="JZ293" s="10" t="e">
        <f t="shared" si="1842"/>
        <v>#N/A</v>
      </c>
      <c r="KA293" s="10" t="e">
        <f t="shared" si="1842"/>
        <v>#N/A</v>
      </c>
      <c r="KB293" s="10" t="e">
        <f t="shared" si="1842"/>
        <v>#N/A</v>
      </c>
      <c r="KC293" s="10" t="e">
        <f t="shared" si="1842"/>
        <v>#N/A</v>
      </c>
      <c r="KD293" s="10" t="e">
        <f t="shared" si="1842"/>
        <v>#N/A</v>
      </c>
      <c r="KE293" s="10" t="e">
        <f t="shared" si="1842"/>
        <v>#N/A</v>
      </c>
      <c r="KF293" s="10" t="e">
        <f t="shared" si="1842"/>
        <v>#N/A</v>
      </c>
      <c r="KG293" s="10" t="e">
        <f t="shared" si="1842"/>
        <v>#N/A</v>
      </c>
      <c r="KH293" s="10" t="e">
        <f t="shared" si="1842"/>
        <v>#N/A</v>
      </c>
      <c r="KI293" s="10" t="e">
        <f t="shared" si="1842"/>
        <v>#N/A</v>
      </c>
      <c r="KJ293" s="10" t="e">
        <f t="shared" si="1842"/>
        <v>#N/A</v>
      </c>
      <c r="KK293" s="10" t="e">
        <f t="shared" si="1842"/>
        <v>#N/A</v>
      </c>
      <c r="KL293" s="10" t="e">
        <f t="shared" si="1842"/>
        <v>#N/A</v>
      </c>
      <c r="KM293" s="10" t="e">
        <f t="shared" si="1842"/>
        <v>#N/A</v>
      </c>
      <c r="KN293" s="10" t="e">
        <f t="shared" si="1842"/>
        <v>#N/A</v>
      </c>
      <c r="KO293" s="10" t="e">
        <f t="shared" si="1842"/>
        <v>#N/A</v>
      </c>
      <c r="KP293" s="10" t="e">
        <f t="shared" si="1842"/>
        <v>#N/A</v>
      </c>
      <c r="KQ293" s="10" t="e">
        <f t="shared" si="1842"/>
        <v>#N/A</v>
      </c>
      <c r="KR293" s="10" t="e">
        <f t="shared" si="1842"/>
        <v>#N/A</v>
      </c>
      <c r="KS293" s="10" t="e">
        <f t="shared" si="1842"/>
        <v>#N/A</v>
      </c>
      <c r="KT293" s="10" t="e">
        <f t="shared" si="1842"/>
        <v>#N/A</v>
      </c>
      <c r="KU293" s="10" t="e">
        <f t="shared" si="1842"/>
        <v>#N/A</v>
      </c>
      <c r="KV293" s="10" t="e">
        <f t="shared" si="1842"/>
        <v>#N/A</v>
      </c>
      <c r="KW293" s="10" t="e">
        <f t="shared" si="1842"/>
        <v>#N/A</v>
      </c>
      <c r="KX293" s="10" t="e">
        <f t="shared" si="1842"/>
        <v>#N/A</v>
      </c>
      <c r="KY293" s="10" t="e">
        <f t="shared" si="1842"/>
        <v>#N/A</v>
      </c>
      <c r="KZ293" s="10" t="e">
        <f t="shared" si="1842"/>
        <v>#N/A</v>
      </c>
      <c r="LA293" s="10" t="e">
        <f t="shared" si="1842"/>
        <v>#N/A</v>
      </c>
      <c r="LB293" s="10" t="e">
        <f t="shared" si="1842"/>
        <v>#N/A</v>
      </c>
      <c r="LC293" s="10" t="e">
        <f t="shared" si="1842"/>
        <v>#N/A</v>
      </c>
      <c r="LD293" s="10" t="e">
        <f t="shared" si="1842"/>
        <v>#N/A</v>
      </c>
      <c r="LE293" s="10" t="e">
        <f t="shared" si="1842"/>
        <v>#N/A</v>
      </c>
      <c r="LF293" s="10" t="e">
        <f t="shared" si="1842"/>
        <v>#N/A</v>
      </c>
      <c r="LG293" s="10" t="e">
        <f t="shared" si="1842"/>
        <v>#N/A</v>
      </c>
      <c r="LH293" s="10" t="e">
        <f t="shared" si="1842"/>
        <v>#N/A</v>
      </c>
      <c r="LI293" s="10" t="e">
        <f t="shared" si="1842"/>
        <v>#N/A</v>
      </c>
      <c r="LJ293" s="10" t="e">
        <f t="shared" si="1842"/>
        <v>#N/A</v>
      </c>
      <c r="LK293" s="10" t="e">
        <f t="shared" si="1842"/>
        <v>#N/A</v>
      </c>
      <c r="LL293" s="10" t="e">
        <f t="shared" si="1842"/>
        <v>#N/A</v>
      </c>
      <c r="LM293" s="10" t="e">
        <f t="shared" si="1842"/>
        <v>#N/A</v>
      </c>
      <c r="LN293" s="10" t="e">
        <f t="shared" si="1842"/>
        <v>#N/A</v>
      </c>
      <c r="LO293" s="10" t="e">
        <f t="shared" si="1842"/>
        <v>#N/A</v>
      </c>
      <c r="LP293" s="10" t="e">
        <f t="shared" si="1842"/>
        <v>#N/A</v>
      </c>
      <c r="LQ293" s="10" t="e">
        <f t="shared" ref="LQ293:OB293" si="1843">IF(LQ292,LQ7,NA())</f>
        <v>#N/A</v>
      </c>
      <c r="LR293" s="10" t="e">
        <f t="shared" si="1843"/>
        <v>#N/A</v>
      </c>
      <c r="LS293" s="10" t="e">
        <f t="shared" si="1843"/>
        <v>#N/A</v>
      </c>
      <c r="LT293" s="10" t="e">
        <f t="shared" si="1843"/>
        <v>#N/A</v>
      </c>
      <c r="LU293" s="10" t="e">
        <f t="shared" si="1843"/>
        <v>#N/A</v>
      </c>
      <c r="LV293" s="10" t="e">
        <f t="shared" si="1843"/>
        <v>#N/A</v>
      </c>
      <c r="LW293" s="10" t="e">
        <f t="shared" si="1843"/>
        <v>#N/A</v>
      </c>
      <c r="LX293" s="10" t="e">
        <f t="shared" si="1843"/>
        <v>#N/A</v>
      </c>
      <c r="LY293" s="10" t="e">
        <f t="shared" si="1843"/>
        <v>#N/A</v>
      </c>
      <c r="LZ293" s="10" t="e">
        <f t="shared" si="1843"/>
        <v>#N/A</v>
      </c>
      <c r="MA293" s="10" t="e">
        <f t="shared" si="1843"/>
        <v>#N/A</v>
      </c>
      <c r="MB293" s="10" t="e">
        <f t="shared" si="1843"/>
        <v>#N/A</v>
      </c>
      <c r="MC293" s="10" t="e">
        <f t="shared" si="1843"/>
        <v>#N/A</v>
      </c>
      <c r="MD293" s="10" t="e">
        <f t="shared" si="1843"/>
        <v>#N/A</v>
      </c>
      <c r="ME293" s="10" t="e">
        <f t="shared" si="1843"/>
        <v>#N/A</v>
      </c>
      <c r="MF293" s="10" t="e">
        <f t="shared" si="1843"/>
        <v>#N/A</v>
      </c>
      <c r="MG293" s="10" t="e">
        <f t="shared" si="1843"/>
        <v>#N/A</v>
      </c>
      <c r="MH293" s="10" t="e">
        <f t="shared" si="1843"/>
        <v>#N/A</v>
      </c>
      <c r="MI293" s="10" t="e">
        <f t="shared" si="1843"/>
        <v>#N/A</v>
      </c>
      <c r="MJ293" s="10" t="e">
        <f t="shared" si="1843"/>
        <v>#N/A</v>
      </c>
      <c r="MK293" s="10" t="e">
        <f t="shared" si="1843"/>
        <v>#N/A</v>
      </c>
      <c r="ML293" s="10" t="e">
        <f t="shared" si="1843"/>
        <v>#N/A</v>
      </c>
      <c r="MM293" s="10" t="e">
        <f t="shared" si="1843"/>
        <v>#N/A</v>
      </c>
      <c r="MN293" s="10" t="e">
        <f t="shared" si="1843"/>
        <v>#N/A</v>
      </c>
      <c r="MO293" s="10" t="e">
        <f t="shared" si="1843"/>
        <v>#N/A</v>
      </c>
      <c r="MP293" s="10" t="e">
        <f t="shared" si="1843"/>
        <v>#N/A</v>
      </c>
      <c r="MQ293" s="10" t="e">
        <f t="shared" si="1843"/>
        <v>#N/A</v>
      </c>
      <c r="MR293" s="10" t="e">
        <f t="shared" si="1843"/>
        <v>#N/A</v>
      </c>
      <c r="MS293" s="10" t="e">
        <f t="shared" si="1843"/>
        <v>#N/A</v>
      </c>
      <c r="MT293" s="10" t="e">
        <f t="shared" si="1843"/>
        <v>#N/A</v>
      </c>
      <c r="MU293" s="10" t="e">
        <f t="shared" si="1843"/>
        <v>#N/A</v>
      </c>
      <c r="MV293" s="10" t="e">
        <f t="shared" si="1843"/>
        <v>#N/A</v>
      </c>
      <c r="MW293" s="10" t="e">
        <f t="shared" si="1843"/>
        <v>#N/A</v>
      </c>
      <c r="MX293" s="10" t="e">
        <f t="shared" si="1843"/>
        <v>#N/A</v>
      </c>
      <c r="MY293" s="10" t="e">
        <f t="shared" si="1843"/>
        <v>#N/A</v>
      </c>
      <c r="MZ293" s="10" t="e">
        <f t="shared" si="1843"/>
        <v>#N/A</v>
      </c>
      <c r="NA293" s="10" t="e">
        <f t="shared" si="1843"/>
        <v>#N/A</v>
      </c>
      <c r="NB293" s="10" t="e">
        <f t="shared" si="1843"/>
        <v>#N/A</v>
      </c>
      <c r="NC293" s="10" t="e">
        <f t="shared" si="1843"/>
        <v>#N/A</v>
      </c>
      <c r="ND293" s="10" t="e">
        <f t="shared" si="1843"/>
        <v>#N/A</v>
      </c>
      <c r="NE293" s="10" t="e">
        <f t="shared" si="1843"/>
        <v>#N/A</v>
      </c>
      <c r="NF293" s="10" t="e">
        <f t="shared" si="1843"/>
        <v>#N/A</v>
      </c>
      <c r="NG293" s="10" t="e">
        <f t="shared" si="1843"/>
        <v>#N/A</v>
      </c>
      <c r="NH293" s="10" t="e">
        <f t="shared" si="1843"/>
        <v>#N/A</v>
      </c>
      <c r="NI293" s="10" t="e">
        <f t="shared" si="1843"/>
        <v>#N/A</v>
      </c>
      <c r="NJ293" s="10" t="e">
        <f t="shared" si="1843"/>
        <v>#N/A</v>
      </c>
      <c r="NK293" s="10" t="e">
        <f t="shared" si="1843"/>
        <v>#N/A</v>
      </c>
      <c r="NL293" s="10" t="e">
        <f t="shared" si="1843"/>
        <v>#N/A</v>
      </c>
      <c r="NM293" s="10" t="e">
        <f t="shared" si="1843"/>
        <v>#N/A</v>
      </c>
      <c r="NN293" s="10" t="e">
        <f t="shared" si="1843"/>
        <v>#N/A</v>
      </c>
      <c r="NO293" s="10" t="e">
        <f t="shared" si="1843"/>
        <v>#N/A</v>
      </c>
      <c r="NP293" s="10" t="e">
        <f t="shared" si="1843"/>
        <v>#N/A</v>
      </c>
      <c r="NQ293" s="10" t="e">
        <f t="shared" si="1843"/>
        <v>#N/A</v>
      </c>
      <c r="NR293" s="10" t="e">
        <f t="shared" si="1843"/>
        <v>#N/A</v>
      </c>
      <c r="NS293" s="10" t="e">
        <f t="shared" si="1843"/>
        <v>#N/A</v>
      </c>
      <c r="NT293" s="10" t="e">
        <f t="shared" si="1843"/>
        <v>#N/A</v>
      </c>
      <c r="NU293" s="10" t="e">
        <f t="shared" si="1843"/>
        <v>#N/A</v>
      </c>
      <c r="NV293" s="10" t="e">
        <f t="shared" si="1843"/>
        <v>#N/A</v>
      </c>
      <c r="NW293" s="10" t="e">
        <f t="shared" si="1843"/>
        <v>#N/A</v>
      </c>
      <c r="NX293" s="10" t="e">
        <f t="shared" si="1843"/>
        <v>#N/A</v>
      </c>
      <c r="NY293" s="10" t="e">
        <f t="shared" si="1843"/>
        <v>#N/A</v>
      </c>
      <c r="NZ293" s="10" t="e">
        <f t="shared" si="1843"/>
        <v>#N/A</v>
      </c>
      <c r="OA293" s="10" t="e">
        <f t="shared" si="1843"/>
        <v>#N/A</v>
      </c>
      <c r="OB293" s="10" t="e">
        <f t="shared" si="1843"/>
        <v>#N/A</v>
      </c>
      <c r="OC293" s="10" t="e">
        <f t="shared" ref="OC293:QN293" si="1844">IF(OC292,OC7,NA())</f>
        <v>#N/A</v>
      </c>
      <c r="OD293" s="10" t="e">
        <f t="shared" si="1844"/>
        <v>#N/A</v>
      </c>
      <c r="OE293" s="10" t="e">
        <f t="shared" si="1844"/>
        <v>#N/A</v>
      </c>
      <c r="OF293" s="10" t="e">
        <f t="shared" si="1844"/>
        <v>#N/A</v>
      </c>
      <c r="OG293" s="10" t="e">
        <f t="shared" si="1844"/>
        <v>#N/A</v>
      </c>
      <c r="OH293" s="10" t="e">
        <f t="shared" si="1844"/>
        <v>#N/A</v>
      </c>
      <c r="OI293" s="10" t="e">
        <f t="shared" si="1844"/>
        <v>#N/A</v>
      </c>
      <c r="OJ293" s="10" t="e">
        <f t="shared" si="1844"/>
        <v>#N/A</v>
      </c>
      <c r="OK293" s="10" t="e">
        <f t="shared" si="1844"/>
        <v>#N/A</v>
      </c>
      <c r="OL293" s="10" t="e">
        <f t="shared" si="1844"/>
        <v>#N/A</v>
      </c>
      <c r="OM293" s="10" t="e">
        <f t="shared" si="1844"/>
        <v>#N/A</v>
      </c>
      <c r="ON293" s="10" t="e">
        <f t="shared" si="1844"/>
        <v>#N/A</v>
      </c>
      <c r="OO293" s="10" t="e">
        <f t="shared" si="1844"/>
        <v>#N/A</v>
      </c>
      <c r="OP293" s="10" t="e">
        <f t="shared" si="1844"/>
        <v>#N/A</v>
      </c>
      <c r="OQ293" s="10" t="e">
        <f t="shared" si="1844"/>
        <v>#N/A</v>
      </c>
      <c r="OR293" s="10" t="e">
        <f t="shared" si="1844"/>
        <v>#N/A</v>
      </c>
      <c r="OS293" s="10" t="e">
        <f t="shared" si="1844"/>
        <v>#N/A</v>
      </c>
      <c r="OT293" s="10" t="e">
        <f t="shared" si="1844"/>
        <v>#N/A</v>
      </c>
      <c r="OU293" s="10" t="e">
        <f t="shared" si="1844"/>
        <v>#N/A</v>
      </c>
      <c r="OV293" s="10" t="e">
        <f t="shared" si="1844"/>
        <v>#N/A</v>
      </c>
      <c r="OW293" s="10" t="e">
        <f t="shared" si="1844"/>
        <v>#N/A</v>
      </c>
      <c r="OX293" s="10" t="e">
        <f t="shared" si="1844"/>
        <v>#N/A</v>
      </c>
      <c r="OY293" s="10" t="e">
        <f t="shared" si="1844"/>
        <v>#N/A</v>
      </c>
      <c r="OZ293" s="10" t="e">
        <f t="shared" si="1844"/>
        <v>#N/A</v>
      </c>
      <c r="PA293" s="10" t="e">
        <f t="shared" si="1844"/>
        <v>#N/A</v>
      </c>
      <c r="PB293" s="10" t="e">
        <f t="shared" si="1844"/>
        <v>#N/A</v>
      </c>
      <c r="PC293" s="10" t="e">
        <f t="shared" si="1844"/>
        <v>#N/A</v>
      </c>
      <c r="PD293" s="10" t="e">
        <f t="shared" si="1844"/>
        <v>#N/A</v>
      </c>
      <c r="PE293" s="10" t="e">
        <f t="shared" si="1844"/>
        <v>#N/A</v>
      </c>
      <c r="PF293" s="10" t="e">
        <f t="shared" si="1844"/>
        <v>#N/A</v>
      </c>
      <c r="PG293" s="10" t="e">
        <f t="shared" si="1844"/>
        <v>#N/A</v>
      </c>
      <c r="PH293" s="10" t="e">
        <f t="shared" si="1844"/>
        <v>#N/A</v>
      </c>
      <c r="PI293" s="10" t="e">
        <f t="shared" si="1844"/>
        <v>#N/A</v>
      </c>
      <c r="PJ293" s="10" t="e">
        <f t="shared" si="1844"/>
        <v>#N/A</v>
      </c>
      <c r="PK293" s="10" t="e">
        <f t="shared" si="1844"/>
        <v>#N/A</v>
      </c>
      <c r="PL293" s="10" t="e">
        <f t="shared" si="1844"/>
        <v>#N/A</v>
      </c>
      <c r="PM293" s="10" t="e">
        <f t="shared" si="1844"/>
        <v>#N/A</v>
      </c>
      <c r="PN293" s="10" t="e">
        <f t="shared" si="1844"/>
        <v>#N/A</v>
      </c>
      <c r="PO293" s="10" t="e">
        <f t="shared" si="1844"/>
        <v>#N/A</v>
      </c>
      <c r="PP293" s="10" t="e">
        <f t="shared" si="1844"/>
        <v>#N/A</v>
      </c>
      <c r="PQ293" s="10" t="e">
        <f t="shared" si="1844"/>
        <v>#N/A</v>
      </c>
      <c r="PR293" s="10" t="e">
        <f t="shared" si="1844"/>
        <v>#N/A</v>
      </c>
      <c r="PS293" s="10" t="e">
        <f t="shared" si="1844"/>
        <v>#N/A</v>
      </c>
      <c r="PT293" s="10" t="e">
        <f t="shared" si="1844"/>
        <v>#N/A</v>
      </c>
      <c r="PU293" s="10" t="e">
        <f t="shared" si="1844"/>
        <v>#N/A</v>
      </c>
      <c r="PV293" s="10" t="e">
        <f t="shared" si="1844"/>
        <v>#N/A</v>
      </c>
      <c r="PW293" s="10" t="e">
        <f t="shared" si="1844"/>
        <v>#N/A</v>
      </c>
      <c r="PX293" s="10" t="e">
        <f t="shared" si="1844"/>
        <v>#N/A</v>
      </c>
      <c r="PY293" s="10" t="e">
        <f t="shared" si="1844"/>
        <v>#N/A</v>
      </c>
      <c r="PZ293" s="10" t="e">
        <f t="shared" si="1844"/>
        <v>#N/A</v>
      </c>
      <c r="QA293" s="10" t="e">
        <f t="shared" si="1844"/>
        <v>#N/A</v>
      </c>
      <c r="QB293" s="10" t="e">
        <f t="shared" si="1844"/>
        <v>#N/A</v>
      </c>
      <c r="QC293" s="10" t="e">
        <f t="shared" si="1844"/>
        <v>#N/A</v>
      </c>
      <c r="QD293" s="10" t="e">
        <f t="shared" si="1844"/>
        <v>#N/A</v>
      </c>
      <c r="QE293" s="10" t="e">
        <f t="shared" si="1844"/>
        <v>#N/A</v>
      </c>
      <c r="QF293" s="10" t="e">
        <f t="shared" si="1844"/>
        <v>#N/A</v>
      </c>
      <c r="QG293" s="10" t="e">
        <f t="shared" si="1844"/>
        <v>#N/A</v>
      </c>
      <c r="QH293" s="10" t="e">
        <f t="shared" si="1844"/>
        <v>#N/A</v>
      </c>
      <c r="QI293" s="10" t="e">
        <f t="shared" si="1844"/>
        <v>#N/A</v>
      </c>
      <c r="QJ293" s="10" t="e">
        <f t="shared" si="1844"/>
        <v>#N/A</v>
      </c>
      <c r="QK293" s="10" t="e">
        <f t="shared" si="1844"/>
        <v>#N/A</v>
      </c>
      <c r="QL293" s="10" t="e">
        <f t="shared" si="1844"/>
        <v>#N/A</v>
      </c>
      <c r="QM293" s="10" t="e">
        <f t="shared" si="1844"/>
        <v>#N/A</v>
      </c>
      <c r="QN293" s="10" t="e">
        <f t="shared" si="1844"/>
        <v>#N/A</v>
      </c>
      <c r="QO293" s="10" t="e">
        <f t="shared" ref="QO293:SZ293" si="1845">IF(QO292,QO7,NA())</f>
        <v>#N/A</v>
      </c>
      <c r="QP293" s="10" t="e">
        <f t="shared" si="1845"/>
        <v>#N/A</v>
      </c>
      <c r="QQ293" s="10" t="e">
        <f t="shared" si="1845"/>
        <v>#N/A</v>
      </c>
      <c r="QR293" s="10" t="e">
        <f t="shared" si="1845"/>
        <v>#N/A</v>
      </c>
      <c r="QS293" s="10" t="e">
        <f t="shared" si="1845"/>
        <v>#N/A</v>
      </c>
      <c r="QT293" s="10" t="e">
        <f t="shared" si="1845"/>
        <v>#N/A</v>
      </c>
      <c r="QU293" s="10" t="e">
        <f t="shared" si="1845"/>
        <v>#N/A</v>
      </c>
      <c r="QV293" s="10" t="e">
        <f t="shared" si="1845"/>
        <v>#N/A</v>
      </c>
      <c r="QW293" s="10" t="e">
        <f t="shared" si="1845"/>
        <v>#N/A</v>
      </c>
      <c r="QX293" s="10" t="e">
        <f t="shared" si="1845"/>
        <v>#N/A</v>
      </c>
      <c r="QY293" s="10" t="e">
        <f t="shared" si="1845"/>
        <v>#N/A</v>
      </c>
      <c r="QZ293" s="10" t="e">
        <f t="shared" si="1845"/>
        <v>#N/A</v>
      </c>
      <c r="RA293" s="10" t="e">
        <f t="shared" si="1845"/>
        <v>#N/A</v>
      </c>
      <c r="RB293" s="10" t="e">
        <f t="shared" si="1845"/>
        <v>#N/A</v>
      </c>
      <c r="RC293" s="10" t="e">
        <f t="shared" si="1845"/>
        <v>#N/A</v>
      </c>
      <c r="RD293" s="10" t="e">
        <f t="shared" si="1845"/>
        <v>#N/A</v>
      </c>
      <c r="RE293" s="10" t="e">
        <f t="shared" si="1845"/>
        <v>#N/A</v>
      </c>
      <c r="RF293" s="10" t="e">
        <f t="shared" si="1845"/>
        <v>#N/A</v>
      </c>
      <c r="RG293" s="10" t="e">
        <f t="shared" si="1845"/>
        <v>#N/A</v>
      </c>
      <c r="RH293" s="10" t="e">
        <f t="shared" si="1845"/>
        <v>#N/A</v>
      </c>
      <c r="RI293" s="10" t="e">
        <f t="shared" si="1845"/>
        <v>#N/A</v>
      </c>
      <c r="RJ293" s="10" t="e">
        <f t="shared" si="1845"/>
        <v>#N/A</v>
      </c>
      <c r="RK293" s="10" t="e">
        <f t="shared" si="1845"/>
        <v>#N/A</v>
      </c>
      <c r="RL293" s="10" t="e">
        <f t="shared" si="1845"/>
        <v>#N/A</v>
      </c>
      <c r="RM293" s="10" t="e">
        <f t="shared" si="1845"/>
        <v>#N/A</v>
      </c>
      <c r="RN293" s="10" t="e">
        <f t="shared" si="1845"/>
        <v>#N/A</v>
      </c>
      <c r="RO293" s="10" t="e">
        <f t="shared" si="1845"/>
        <v>#N/A</v>
      </c>
      <c r="RP293" s="10" t="e">
        <f t="shared" si="1845"/>
        <v>#N/A</v>
      </c>
      <c r="RQ293" s="10" t="e">
        <f t="shared" si="1845"/>
        <v>#N/A</v>
      </c>
      <c r="RR293" s="10" t="e">
        <f t="shared" si="1845"/>
        <v>#N/A</v>
      </c>
      <c r="RS293" s="10" t="e">
        <f t="shared" si="1845"/>
        <v>#N/A</v>
      </c>
      <c r="RT293" s="10" t="e">
        <f t="shared" si="1845"/>
        <v>#N/A</v>
      </c>
      <c r="RU293" s="10" t="e">
        <f t="shared" si="1845"/>
        <v>#N/A</v>
      </c>
      <c r="RV293" s="10" t="e">
        <f t="shared" si="1845"/>
        <v>#N/A</v>
      </c>
      <c r="RW293" s="10" t="e">
        <f t="shared" si="1845"/>
        <v>#N/A</v>
      </c>
      <c r="RX293" s="10" t="e">
        <f t="shared" si="1845"/>
        <v>#N/A</v>
      </c>
      <c r="RY293" s="10" t="e">
        <f t="shared" si="1845"/>
        <v>#N/A</v>
      </c>
      <c r="RZ293" s="10" t="e">
        <f t="shared" si="1845"/>
        <v>#N/A</v>
      </c>
      <c r="SA293" s="10" t="e">
        <f t="shared" si="1845"/>
        <v>#N/A</v>
      </c>
      <c r="SB293" s="10" t="e">
        <f t="shared" si="1845"/>
        <v>#N/A</v>
      </c>
      <c r="SC293" s="10" t="e">
        <f t="shared" si="1845"/>
        <v>#N/A</v>
      </c>
      <c r="SD293" s="10" t="e">
        <f t="shared" si="1845"/>
        <v>#N/A</v>
      </c>
      <c r="SE293" s="10" t="e">
        <f t="shared" si="1845"/>
        <v>#N/A</v>
      </c>
      <c r="SF293" s="10" t="e">
        <f t="shared" si="1845"/>
        <v>#N/A</v>
      </c>
      <c r="SG293" s="10" t="e">
        <f t="shared" si="1845"/>
        <v>#N/A</v>
      </c>
      <c r="SH293" s="10" t="e">
        <f t="shared" si="1845"/>
        <v>#N/A</v>
      </c>
      <c r="SI293" s="10" t="e">
        <f t="shared" si="1845"/>
        <v>#N/A</v>
      </c>
      <c r="SJ293" s="10" t="e">
        <f t="shared" si="1845"/>
        <v>#N/A</v>
      </c>
      <c r="SK293" s="10" t="e">
        <f t="shared" si="1845"/>
        <v>#N/A</v>
      </c>
      <c r="SL293" s="10" t="e">
        <f t="shared" si="1845"/>
        <v>#N/A</v>
      </c>
      <c r="SM293" s="10" t="e">
        <f t="shared" si="1845"/>
        <v>#N/A</v>
      </c>
      <c r="SN293" s="10" t="e">
        <f t="shared" si="1845"/>
        <v>#N/A</v>
      </c>
      <c r="SO293" s="10" t="e">
        <f t="shared" si="1845"/>
        <v>#N/A</v>
      </c>
      <c r="SP293" s="10" t="e">
        <f t="shared" si="1845"/>
        <v>#N/A</v>
      </c>
      <c r="SQ293" s="10" t="e">
        <f t="shared" si="1845"/>
        <v>#N/A</v>
      </c>
      <c r="SR293" s="10" t="e">
        <f t="shared" si="1845"/>
        <v>#N/A</v>
      </c>
      <c r="SS293" s="10" t="e">
        <f t="shared" si="1845"/>
        <v>#N/A</v>
      </c>
      <c r="ST293" s="10" t="e">
        <f t="shared" si="1845"/>
        <v>#N/A</v>
      </c>
      <c r="SU293" s="10" t="e">
        <f t="shared" si="1845"/>
        <v>#N/A</v>
      </c>
      <c r="SV293" s="10" t="e">
        <f t="shared" si="1845"/>
        <v>#N/A</v>
      </c>
      <c r="SW293" s="10" t="e">
        <f t="shared" si="1845"/>
        <v>#N/A</v>
      </c>
      <c r="SX293" s="10" t="e">
        <f t="shared" si="1845"/>
        <v>#N/A</v>
      </c>
      <c r="SY293" s="10" t="e">
        <f t="shared" si="1845"/>
        <v>#N/A</v>
      </c>
      <c r="SZ293" s="10" t="e">
        <f t="shared" si="1845"/>
        <v>#N/A</v>
      </c>
      <c r="TA293" s="10" t="e">
        <f t="shared" ref="TA293:VL293" si="1846">IF(TA292,TA7,NA())</f>
        <v>#N/A</v>
      </c>
      <c r="TB293" s="10" t="e">
        <f t="shared" si="1846"/>
        <v>#N/A</v>
      </c>
      <c r="TC293" s="10" t="e">
        <f t="shared" si="1846"/>
        <v>#N/A</v>
      </c>
      <c r="TD293" s="10" t="e">
        <f t="shared" si="1846"/>
        <v>#N/A</v>
      </c>
      <c r="TE293" s="10" t="e">
        <f t="shared" si="1846"/>
        <v>#N/A</v>
      </c>
      <c r="TF293" s="10" t="e">
        <f t="shared" si="1846"/>
        <v>#N/A</v>
      </c>
      <c r="TG293" s="10" t="e">
        <f t="shared" si="1846"/>
        <v>#N/A</v>
      </c>
      <c r="TH293" s="10" t="e">
        <f t="shared" si="1846"/>
        <v>#N/A</v>
      </c>
      <c r="TI293" s="10" t="e">
        <f t="shared" si="1846"/>
        <v>#N/A</v>
      </c>
      <c r="TJ293" s="10" t="e">
        <f t="shared" si="1846"/>
        <v>#N/A</v>
      </c>
      <c r="TK293" s="10" t="e">
        <f t="shared" si="1846"/>
        <v>#N/A</v>
      </c>
      <c r="TL293" s="10" t="e">
        <f t="shared" si="1846"/>
        <v>#N/A</v>
      </c>
      <c r="TM293" s="10" t="e">
        <f t="shared" si="1846"/>
        <v>#N/A</v>
      </c>
      <c r="TN293" s="10" t="e">
        <f t="shared" si="1846"/>
        <v>#N/A</v>
      </c>
      <c r="TO293" s="10" t="e">
        <f t="shared" si="1846"/>
        <v>#N/A</v>
      </c>
      <c r="TP293" s="10" t="e">
        <f t="shared" si="1846"/>
        <v>#N/A</v>
      </c>
      <c r="TQ293" s="10" t="e">
        <f t="shared" si="1846"/>
        <v>#N/A</v>
      </c>
      <c r="TR293" s="10" t="e">
        <f t="shared" si="1846"/>
        <v>#N/A</v>
      </c>
      <c r="TS293" s="10" t="e">
        <f t="shared" si="1846"/>
        <v>#N/A</v>
      </c>
      <c r="TT293" s="10" t="e">
        <f t="shared" si="1846"/>
        <v>#N/A</v>
      </c>
      <c r="TU293" s="10" t="e">
        <f t="shared" si="1846"/>
        <v>#N/A</v>
      </c>
      <c r="TV293" s="10" t="e">
        <f t="shared" si="1846"/>
        <v>#N/A</v>
      </c>
      <c r="TW293" s="10" t="e">
        <f t="shared" si="1846"/>
        <v>#N/A</v>
      </c>
      <c r="TX293" s="10" t="e">
        <f t="shared" si="1846"/>
        <v>#N/A</v>
      </c>
      <c r="TY293" s="10" t="e">
        <f t="shared" si="1846"/>
        <v>#N/A</v>
      </c>
      <c r="TZ293" s="10" t="e">
        <f t="shared" si="1846"/>
        <v>#N/A</v>
      </c>
      <c r="UA293" s="10" t="e">
        <f t="shared" si="1846"/>
        <v>#N/A</v>
      </c>
      <c r="UB293" s="10" t="e">
        <f t="shared" si="1846"/>
        <v>#N/A</v>
      </c>
      <c r="UC293" s="10" t="e">
        <f t="shared" si="1846"/>
        <v>#N/A</v>
      </c>
      <c r="UD293" s="10" t="e">
        <f t="shared" si="1846"/>
        <v>#N/A</v>
      </c>
      <c r="UE293" s="10" t="e">
        <f t="shared" si="1846"/>
        <v>#N/A</v>
      </c>
      <c r="UF293" s="10" t="e">
        <f t="shared" si="1846"/>
        <v>#N/A</v>
      </c>
      <c r="UG293" s="10" t="e">
        <f t="shared" si="1846"/>
        <v>#N/A</v>
      </c>
      <c r="UH293" s="10" t="e">
        <f t="shared" si="1846"/>
        <v>#N/A</v>
      </c>
      <c r="UI293" s="10" t="e">
        <f t="shared" si="1846"/>
        <v>#N/A</v>
      </c>
      <c r="UJ293" s="10" t="e">
        <f t="shared" si="1846"/>
        <v>#N/A</v>
      </c>
      <c r="UK293" s="10" t="e">
        <f t="shared" si="1846"/>
        <v>#N/A</v>
      </c>
      <c r="UL293" s="10" t="e">
        <f t="shared" si="1846"/>
        <v>#N/A</v>
      </c>
      <c r="UM293" s="10" t="e">
        <f t="shared" si="1846"/>
        <v>#N/A</v>
      </c>
      <c r="UN293" s="10" t="e">
        <f t="shared" si="1846"/>
        <v>#N/A</v>
      </c>
      <c r="UO293" s="10" t="e">
        <f t="shared" si="1846"/>
        <v>#N/A</v>
      </c>
      <c r="UP293" s="10" t="e">
        <f t="shared" si="1846"/>
        <v>#N/A</v>
      </c>
      <c r="UQ293" s="10" t="e">
        <f t="shared" si="1846"/>
        <v>#N/A</v>
      </c>
      <c r="UR293" s="10" t="e">
        <f t="shared" si="1846"/>
        <v>#N/A</v>
      </c>
      <c r="US293" s="10" t="e">
        <f t="shared" si="1846"/>
        <v>#N/A</v>
      </c>
      <c r="UT293" s="10" t="e">
        <f t="shared" si="1846"/>
        <v>#N/A</v>
      </c>
      <c r="UU293" s="10" t="e">
        <f t="shared" si="1846"/>
        <v>#N/A</v>
      </c>
      <c r="UV293" s="10" t="e">
        <f t="shared" si="1846"/>
        <v>#N/A</v>
      </c>
      <c r="UW293" s="10" t="e">
        <f t="shared" si="1846"/>
        <v>#N/A</v>
      </c>
      <c r="UX293" s="10" t="e">
        <f t="shared" si="1846"/>
        <v>#N/A</v>
      </c>
      <c r="UY293" s="10" t="e">
        <f t="shared" si="1846"/>
        <v>#N/A</v>
      </c>
      <c r="UZ293" s="10" t="e">
        <f t="shared" si="1846"/>
        <v>#N/A</v>
      </c>
      <c r="VA293" s="10" t="e">
        <f t="shared" si="1846"/>
        <v>#N/A</v>
      </c>
      <c r="VB293" s="10" t="e">
        <f t="shared" si="1846"/>
        <v>#N/A</v>
      </c>
      <c r="VC293" s="10" t="e">
        <f t="shared" si="1846"/>
        <v>#N/A</v>
      </c>
      <c r="VD293" s="10" t="e">
        <f t="shared" si="1846"/>
        <v>#N/A</v>
      </c>
      <c r="VE293" s="10" t="e">
        <f t="shared" si="1846"/>
        <v>#N/A</v>
      </c>
      <c r="VF293" s="10" t="e">
        <f t="shared" si="1846"/>
        <v>#N/A</v>
      </c>
      <c r="VG293" s="10" t="e">
        <f t="shared" si="1846"/>
        <v>#N/A</v>
      </c>
      <c r="VH293" s="10" t="e">
        <f t="shared" si="1846"/>
        <v>#N/A</v>
      </c>
      <c r="VI293" s="10" t="e">
        <f t="shared" si="1846"/>
        <v>#N/A</v>
      </c>
      <c r="VJ293" s="10" t="e">
        <f t="shared" si="1846"/>
        <v>#N/A</v>
      </c>
      <c r="VK293" s="10" t="e">
        <f t="shared" si="1846"/>
        <v>#N/A</v>
      </c>
      <c r="VL293" s="10" t="e">
        <f t="shared" si="1846"/>
        <v>#N/A</v>
      </c>
      <c r="VM293" s="10" t="e">
        <f t="shared" ref="VM293:XX293" si="1847">IF(VM292,VM7,NA())</f>
        <v>#N/A</v>
      </c>
      <c r="VN293" s="10" t="e">
        <f t="shared" si="1847"/>
        <v>#N/A</v>
      </c>
      <c r="VO293" s="10" t="e">
        <f t="shared" si="1847"/>
        <v>#N/A</v>
      </c>
      <c r="VP293" s="10" t="e">
        <f t="shared" si="1847"/>
        <v>#N/A</v>
      </c>
      <c r="VQ293" s="10" t="e">
        <f t="shared" si="1847"/>
        <v>#N/A</v>
      </c>
      <c r="VR293" s="10" t="e">
        <f t="shared" si="1847"/>
        <v>#N/A</v>
      </c>
      <c r="VS293" s="10" t="e">
        <f t="shared" si="1847"/>
        <v>#N/A</v>
      </c>
      <c r="VT293" s="10" t="e">
        <f t="shared" si="1847"/>
        <v>#N/A</v>
      </c>
      <c r="VU293" s="10" t="e">
        <f t="shared" si="1847"/>
        <v>#N/A</v>
      </c>
      <c r="VV293" s="10" t="e">
        <f t="shared" si="1847"/>
        <v>#N/A</v>
      </c>
      <c r="VW293" s="10" t="e">
        <f t="shared" si="1847"/>
        <v>#N/A</v>
      </c>
      <c r="VX293" s="10" t="e">
        <f t="shared" si="1847"/>
        <v>#N/A</v>
      </c>
      <c r="VY293" s="10" t="e">
        <f t="shared" si="1847"/>
        <v>#N/A</v>
      </c>
      <c r="VZ293" s="10" t="e">
        <f t="shared" si="1847"/>
        <v>#N/A</v>
      </c>
      <c r="WA293" s="10" t="e">
        <f t="shared" si="1847"/>
        <v>#N/A</v>
      </c>
      <c r="WB293" s="10" t="e">
        <f t="shared" si="1847"/>
        <v>#N/A</v>
      </c>
      <c r="WC293" s="10" t="e">
        <f t="shared" si="1847"/>
        <v>#N/A</v>
      </c>
      <c r="WD293" s="10" t="e">
        <f t="shared" si="1847"/>
        <v>#N/A</v>
      </c>
      <c r="WE293" s="10" t="e">
        <f t="shared" si="1847"/>
        <v>#N/A</v>
      </c>
      <c r="WF293" s="10" t="e">
        <f t="shared" si="1847"/>
        <v>#N/A</v>
      </c>
      <c r="WG293" s="10" t="e">
        <f t="shared" si="1847"/>
        <v>#N/A</v>
      </c>
      <c r="WH293" s="10" t="e">
        <f t="shared" si="1847"/>
        <v>#N/A</v>
      </c>
      <c r="WI293" s="10" t="e">
        <f t="shared" si="1847"/>
        <v>#N/A</v>
      </c>
      <c r="WJ293" s="10" t="e">
        <f t="shared" si="1847"/>
        <v>#N/A</v>
      </c>
      <c r="WK293" s="10" t="e">
        <f t="shared" si="1847"/>
        <v>#N/A</v>
      </c>
      <c r="WL293" s="10" t="e">
        <f t="shared" si="1847"/>
        <v>#N/A</v>
      </c>
      <c r="WM293" s="10" t="e">
        <f t="shared" si="1847"/>
        <v>#N/A</v>
      </c>
      <c r="WN293" s="10" t="e">
        <f t="shared" si="1847"/>
        <v>#N/A</v>
      </c>
      <c r="WO293" s="10" t="e">
        <f t="shared" si="1847"/>
        <v>#N/A</v>
      </c>
      <c r="WP293" s="10" t="e">
        <f t="shared" si="1847"/>
        <v>#N/A</v>
      </c>
      <c r="WQ293" s="10" t="e">
        <f t="shared" si="1847"/>
        <v>#N/A</v>
      </c>
      <c r="WR293" s="10" t="e">
        <f t="shared" si="1847"/>
        <v>#N/A</v>
      </c>
      <c r="WS293" s="10" t="e">
        <f t="shared" si="1847"/>
        <v>#N/A</v>
      </c>
      <c r="WT293" s="10" t="e">
        <f t="shared" si="1847"/>
        <v>#N/A</v>
      </c>
      <c r="WU293" s="10" t="e">
        <f t="shared" si="1847"/>
        <v>#N/A</v>
      </c>
      <c r="WV293" s="10" t="e">
        <f t="shared" si="1847"/>
        <v>#N/A</v>
      </c>
      <c r="WW293" s="10" t="e">
        <f t="shared" si="1847"/>
        <v>#N/A</v>
      </c>
      <c r="WX293" s="10" t="e">
        <f t="shared" si="1847"/>
        <v>#N/A</v>
      </c>
      <c r="WY293" s="10" t="e">
        <f t="shared" si="1847"/>
        <v>#N/A</v>
      </c>
      <c r="WZ293" s="10" t="e">
        <f t="shared" si="1847"/>
        <v>#N/A</v>
      </c>
      <c r="XA293" s="10" t="e">
        <f t="shared" si="1847"/>
        <v>#N/A</v>
      </c>
      <c r="XB293" s="10" t="e">
        <f t="shared" si="1847"/>
        <v>#N/A</v>
      </c>
      <c r="XC293" s="10" t="e">
        <f t="shared" si="1847"/>
        <v>#N/A</v>
      </c>
      <c r="XD293" s="10" t="e">
        <f t="shared" si="1847"/>
        <v>#N/A</v>
      </c>
      <c r="XE293" s="10" t="e">
        <f t="shared" si="1847"/>
        <v>#N/A</v>
      </c>
      <c r="XF293" s="10" t="e">
        <f t="shared" si="1847"/>
        <v>#N/A</v>
      </c>
      <c r="XG293" s="10" t="e">
        <f t="shared" si="1847"/>
        <v>#N/A</v>
      </c>
      <c r="XH293" s="10" t="e">
        <f t="shared" si="1847"/>
        <v>#N/A</v>
      </c>
      <c r="XI293" s="10" t="e">
        <f t="shared" si="1847"/>
        <v>#N/A</v>
      </c>
      <c r="XJ293" s="10" t="e">
        <f t="shared" si="1847"/>
        <v>#N/A</v>
      </c>
      <c r="XK293" s="10" t="e">
        <f t="shared" si="1847"/>
        <v>#N/A</v>
      </c>
      <c r="XL293" s="10" t="e">
        <f t="shared" si="1847"/>
        <v>#N/A</v>
      </c>
      <c r="XM293" s="10" t="e">
        <f t="shared" si="1847"/>
        <v>#N/A</v>
      </c>
      <c r="XN293" s="10" t="e">
        <f t="shared" si="1847"/>
        <v>#N/A</v>
      </c>
      <c r="XO293" s="10" t="e">
        <f t="shared" si="1847"/>
        <v>#N/A</v>
      </c>
      <c r="XP293" s="10" t="e">
        <f t="shared" si="1847"/>
        <v>#N/A</v>
      </c>
      <c r="XQ293" s="10" t="e">
        <f t="shared" si="1847"/>
        <v>#N/A</v>
      </c>
      <c r="XR293" s="10" t="e">
        <f t="shared" si="1847"/>
        <v>#N/A</v>
      </c>
      <c r="XS293" s="10" t="e">
        <f t="shared" si="1847"/>
        <v>#N/A</v>
      </c>
      <c r="XT293" s="10" t="e">
        <f t="shared" si="1847"/>
        <v>#N/A</v>
      </c>
      <c r="XU293" s="10" t="e">
        <f t="shared" si="1847"/>
        <v>#N/A</v>
      </c>
      <c r="XV293" s="10" t="e">
        <f t="shared" si="1847"/>
        <v>#N/A</v>
      </c>
      <c r="XW293" s="10" t="e">
        <f t="shared" si="1847"/>
        <v>#N/A</v>
      </c>
      <c r="XX293" s="10" t="e">
        <f t="shared" si="1847"/>
        <v>#N/A</v>
      </c>
      <c r="XY293" s="10" t="e">
        <f t="shared" ref="XY293:AAJ293" si="1848">IF(XY292,XY7,NA())</f>
        <v>#N/A</v>
      </c>
      <c r="XZ293" s="10" t="e">
        <f t="shared" si="1848"/>
        <v>#N/A</v>
      </c>
      <c r="YA293" s="10" t="e">
        <f t="shared" si="1848"/>
        <v>#N/A</v>
      </c>
      <c r="YB293" s="10" t="e">
        <f t="shared" si="1848"/>
        <v>#N/A</v>
      </c>
      <c r="YC293" s="10" t="e">
        <f t="shared" si="1848"/>
        <v>#N/A</v>
      </c>
      <c r="YD293" s="10" t="e">
        <f t="shared" si="1848"/>
        <v>#N/A</v>
      </c>
      <c r="YE293" s="10" t="e">
        <f t="shared" si="1848"/>
        <v>#N/A</v>
      </c>
      <c r="YF293" s="10" t="e">
        <f t="shared" si="1848"/>
        <v>#N/A</v>
      </c>
      <c r="YG293" s="10" t="e">
        <f t="shared" si="1848"/>
        <v>#N/A</v>
      </c>
      <c r="YH293" s="10" t="e">
        <f t="shared" si="1848"/>
        <v>#N/A</v>
      </c>
      <c r="YI293" s="10" t="e">
        <f t="shared" si="1848"/>
        <v>#N/A</v>
      </c>
      <c r="YJ293" s="10" t="e">
        <f t="shared" si="1848"/>
        <v>#N/A</v>
      </c>
      <c r="YK293" s="10" t="e">
        <f t="shared" si="1848"/>
        <v>#N/A</v>
      </c>
      <c r="YL293" s="10" t="e">
        <f t="shared" si="1848"/>
        <v>#N/A</v>
      </c>
      <c r="YM293" s="10" t="e">
        <f t="shared" si="1848"/>
        <v>#N/A</v>
      </c>
      <c r="YN293" s="10" t="e">
        <f t="shared" si="1848"/>
        <v>#N/A</v>
      </c>
      <c r="YO293" s="10" t="e">
        <f t="shared" si="1848"/>
        <v>#N/A</v>
      </c>
      <c r="YP293" s="10" t="e">
        <f t="shared" si="1848"/>
        <v>#N/A</v>
      </c>
      <c r="YQ293" s="10" t="e">
        <f t="shared" si="1848"/>
        <v>#N/A</v>
      </c>
      <c r="YR293" s="10" t="e">
        <f t="shared" si="1848"/>
        <v>#N/A</v>
      </c>
      <c r="YS293" s="10" t="e">
        <f t="shared" si="1848"/>
        <v>#N/A</v>
      </c>
      <c r="YT293" s="10" t="e">
        <f t="shared" si="1848"/>
        <v>#N/A</v>
      </c>
      <c r="YU293" s="10" t="e">
        <f t="shared" si="1848"/>
        <v>#N/A</v>
      </c>
      <c r="YV293" s="10" t="e">
        <f t="shared" si="1848"/>
        <v>#N/A</v>
      </c>
      <c r="YW293" s="10" t="e">
        <f t="shared" si="1848"/>
        <v>#N/A</v>
      </c>
      <c r="YX293" s="10" t="e">
        <f t="shared" si="1848"/>
        <v>#N/A</v>
      </c>
      <c r="YY293" s="10" t="e">
        <f t="shared" si="1848"/>
        <v>#N/A</v>
      </c>
      <c r="YZ293" s="10" t="e">
        <f t="shared" si="1848"/>
        <v>#N/A</v>
      </c>
      <c r="ZA293" s="10" t="e">
        <f t="shared" si="1848"/>
        <v>#N/A</v>
      </c>
      <c r="ZB293" s="10" t="e">
        <f t="shared" si="1848"/>
        <v>#N/A</v>
      </c>
      <c r="ZC293" s="10" t="e">
        <f t="shared" si="1848"/>
        <v>#N/A</v>
      </c>
      <c r="ZD293" s="10" t="e">
        <f t="shared" si="1848"/>
        <v>#N/A</v>
      </c>
      <c r="ZE293" s="10" t="e">
        <f t="shared" si="1848"/>
        <v>#N/A</v>
      </c>
      <c r="ZF293" s="10" t="e">
        <f t="shared" si="1848"/>
        <v>#N/A</v>
      </c>
      <c r="ZG293" s="10" t="e">
        <f t="shared" si="1848"/>
        <v>#N/A</v>
      </c>
      <c r="ZH293" s="10" t="e">
        <f t="shared" si="1848"/>
        <v>#N/A</v>
      </c>
      <c r="ZI293" s="10" t="e">
        <f t="shared" si="1848"/>
        <v>#N/A</v>
      </c>
      <c r="ZJ293" s="10" t="e">
        <f t="shared" si="1848"/>
        <v>#N/A</v>
      </c>
      <c r="ZK293" s="10" t="e">
        <f t="shared" si="1848"/>
        <v>#N/A</v>
      </c>
      <c r="ZL293" s="10" t="e">
        <f t="shared" si="1848"/>
        <v>#N/A</v>
      </c>
      <c r="ZM293" s="10" t="e">
        <f t="shared" si="1848"/>
        <v>#N/A</v>
      </c>
      <c r="ZN293" s="10" t="e">
        <f t="shared" si="1848"/>
        <v>#N/A</v>
      </c>
      <c r="ZO293" s="10" t="e">
        <f t="shared" si="1848"/>
        <v>#N/A</v>
      </c>
      <c r="ZP293" s="10" t="e">
        <f t="shared" si="1848"/>
        <v>#N/A</v>
      </c>
      <c r="ZQ293" s="10" t="e">
        <f t="shared" si="1848"/>
        <v>#N/A</v>
      </c>
      <c r="ZR293" s="10" t="e">
        <f t="shared" si="1848"/>
        <v>#N/A</v>
      </c>
      <c r="ZS293" s="10" t="e">
        <f t="shared" si="1848"/>
        <v>#N/A</v>
      </c>
      <c r="ZT293" s="10" t="e">
        <f t="shared" si="1848"/>
        <v>#N/A</v>
      </c>
      <c r="ZU293" s="10" t="e">
        <f t="shared" si="1848"/>
        <v>#N/A</v>
      </c>
      <c r="ZV293" s="10" t="e">
        <f t="shared" si="1848"/>
        <v>#N/A</v>
      </c>
      <c r="ZW293" s="10" t="e">
        <f t="shared" si="1848"/>
        <v>#N/A</v>
      </c>
      <c r="ZX293" s="10" t="e">
        <f t="shared" si="1848"/>
        <v>#N/A</v>
      </c>
      <c r="ZY293" s="10" t="e">
        <f t="shared" si="1848"/>
        <v>#N/A</v>
      </c>
      <c r="ZZ293" s="10" t="e">
        <f t="shared" si="1848"/>
        <v>#N/A</v>
      </c>
      <c r="AAA293" s="10" t="e">
        <f t="shared" si="1848"/>
        <v>#N/A</v>
      </c>
      <c r="AAB293" s="10" t="e">
        <f t="shared" si="1848"/>
        <v>#N/A</v>
      </c>
      <c r="AAC293" s="10" t="e">
        <f t="shared" si="1848"/>
        <v>#N/A</v>
      </c>
      <c r="AAD293" s="10" t="e">
        <f t="shared" si="1848"/>
        <v>#N/A</v>
      </c>
      <c r="AAE293" s="10" t="e">
        <f t="shared" si="1848"/>
        <v>#N/A</v>
      </c>
      <c r="AAF293" s="10" t="e">
        <f t="shared" si="1848"/>
        <v>#N/A</v>
      </c>
      <c r="AAG293" s="10" t="e">
        <f t="shared" si="1848"/>
        <v>#N/A</v>
      </c>
      <c r="AAH293" s="10" t="e">
        <f t="shared" si="1848"/>
        <v>#N/A</v>
      </c>
      <c r="AAI293" s="10" t="e">
        <f t="shared" si="1848"/>
        <v>#N/A</v>
      </c>
      <c r="AAJ293" s="10" t="e">
        <f t="shared" si="1848"/>
        <v>#N/A</v>
      </c>
      <c r="AAK293" s="10" t="e">
        <f t="shared" ref="AAK293:ACV293" si="1849">IF(AAK292,AAK7,NA())</f>
        <v>#N/A</v>
      </c>
      <c r="AAL293" s="10" t="e">
        <f t="shared" si="1849"/>
        <v>#N/A</v>
      </c>
      <c r="AAM293" s="10" t="e">
        <f t="shared" si="1849"/>
        <v>#N/A</v>
      </c>
      <c r="AAN293" s="10" t="e">
        <f t="shared" si="1849"/>
        <v>#N/A</v>
      </c>
      <c r="AAO293" s="10" t="e">
        <f t="shared" si="1849"/>
        <v>#N/A</v>
      </c>
      <c r="AAP293" s="10" t="e">
        <f t="shared" si="1849"/>
        <v>#N/A</v>
      </c>
      <c r="AAQ293" s="10" t="e">
        <f t="shared" si="1849"/>
        <v>#N/A</v>
      </c>
      <c r="AAR293" s="10" t="e">
        <f t="shared" si="1849"/>
        <v>#N/A</v>
      </c>
      <c r="AAS293" s="10" t="e">
        <f t="shared" si="1849"/>
        <v>#N/A</v>
      </c>
      <c r="AAT293" s="10" t="e">
        <f t="shared" si="1849"/>
        <v>#N/A</v>
      </c>
      <c r="AAU293" s="10" t="e">
        <f t="shared" si="1849"/>
        <v>#N/A</v>
      </c>
      <c r="AAV293" s="10" t="e">
        <f t="shared" si="1849"/>
        <v>#N/A</v>
      </c>
      <c r="AAW293" s="10" t="e">
        <f t="shared" si="1849"/>
        <v>#N/A</v>
      </c>
      <c r="AAX293" s="10" t="e">
        <f t="shared" si="1849"/>
        <v>#N/A</v>
      </c>
      <c r="AAY293" s="10" t="e">
        <f t="shared" si="1849"/>
        <v>#N/A</v>
      </c>
      <c r="AAZ293" s="10" t="e">
        <f t="shared" si="1849"/>
        <v>#N/A</v>
      </c>
      <c r="ABA293" s="10" t="e">
        <f t="shared" si="1849"/>
        <v>#N/A</v>
      </c>
      <c r="ABB293" s="10" t="e">
        <f t="shared" si="1849"/>
        <v>#N/A</v>
      </c>
      <c r="ABC293" s="10" t="e">
        <f t="shared" si="1849"/>
        <v>#N/A</v>
      </c>
      <c r="ABD293" s="10" t="e">
        <f t="shared" si="1849"/>
        <v>#N/A</v>
      </c>
      <c r="ABE293" s="10" t="e">
        <f t="shared" si="1849"/>
        <v>#N/A</v>
      </c>
      <c r="ABF293" s="10" t="e">
        <f t="shared" si="1849"/>
        <v>#N/A</v>
      </c>
      <c r="ABG293" s="10" t="e">
        <f t="shared" si="1849"/>
        <v>#N/A</v>
      </c>
      <c r="ABH293" s="10" t="e">
        <f t="shared" si="1849"/>
        <v>#N/A</v>
      </c>
      <c r="ABI293" s="10" t="e">
        <f t="shared" si="1849"/>
        <v>#N/A</v>
      </c>
      <c r="ABJ293" s="10" t="e">
        <f t="shared" si="1849"/>
        <v>#N/A</v>
      </c>
      <c r="ABK293" s="10" t="e">
        <f t="shared" si="1849"/>
        <v>#N/A</v>
      </c>
      <c r="ABL293" s="10" t="e">
        <f t="shared" si="1849"/>
        <v>#N/A</v>
      </c>
      <c r="ABM293" s="10" t="e">
        <f t="shared" si="1849"/>
        <v>#N/A</v>
      </c>
      <c r="ABN293" s="10" t="e">
        <f t="shared" si="1849"/>
        <v>#N/A</v>
      </c>
      <c r="ABO293" s="10" t="e">
        <f t="shared" si="1849"/>
        <v>#N/A</v>
      </c>
      <c r="ABP293" s="10" t="e">
        <f t="shared" si="1849"/>
        <v>#N/A</v>
      </c>
      <c r="ABQ293" s="10" t="e">
        <f t="shared" si="1849"/>
        <v>#N/A</v>
      </c>
      <c r="ABR293" s="10" t="e">
        <f t="shared" si="1849"/>
        <v>#N/A</v>
      </c>
      <c r="ABS293" s="10" t="e">
        <f t="shared" si="1849"/>
        <v>#N/A</v>
      </c>
      <c r="ABT293" s="10" t="e">
        <f t="shared" si="1849"/>
        <v>#N/A</v>
      </c>
      <c r="ABU293" s="10" t="e">
        <f t="shared" si="1849"/>
        <v>#N/A</v>
      </c>
      <c r="ABV293" s="10" t="e">
        <f t="shared" si="1849"/>
        <v>#N/A</v>
      </c>
      <c r="ABW293" s="10" t="e">
        <f t="shared" si="1849"/>
        <v>#N/A</v>
      </c>
      <c r="ABX293" s="10" t="e">
        <f t="shared" si="1849"/>
        <v>#N/A</v>
      </c>
      <c r="ABY293" s="10" t="e">
        <f t="shared" si="1849"/>
        <v>#N/A</v>
      </c>
      <c r="ABZ293" s="10" t="e">
        <f t="shared" si="1849"/>
        <v>#N/A</v>
      </c>
      <c r="ACA293" s="10" t="e">
        <f t="shared" si="1849"/>
        <v>#N/A</v>
      </c>
      <c r="ACB293" s="10" t="e">
        <f t="shared" si="1849"/>
        <v>#N/A</v>
      </c>
      <c r="ACC293" s="10" t="e">
        <f t="shared" si="1849"/>
        <v>#N/A</v>
      </c>
      <c r="ACD293" s="10" t="e">
        <f t="shared" si="1849"/>
        <v>#N/A</v>
      </c>
      <c r="ACE293" s="10" t="e">
        <f t="shared" si="1849"/>
        <v>#N/A</v>
      </c>
      <c r="ACF293" s="10" t="e">
        <f t="shared" si="1849"/>
        <v>#N/A</v>
      </c>
      <c r="ACG293" s="10" t="e">
        <f t="shared" si="1849"/>
        <v>#N/A</v>
      </c>
      <c r="ACH293" s="10" t="e">
        <f t="shared" si="1849"/>
        <v>#N/A</v>
      </c>
      <c r="ACI293" s="10" t="e">
        <f t="shared" si="1849"/>
        <v>#N/A</v>
      </c>
      <c r="ACJ293" s="10" t="e">
        <f t="shared" si="1849"/>
        <v>#N/A</v>
      </c>
      <c r="ACK293" s="10" t="e">
        <f t="shared" si="1849"/>
        <v>#N/A</v>
      </c>
      <c r="ACL293" s="10" t="e">
        <f t="shared" si="1849"/>
        <v>#N/A</v>
      </c>
      <c r="ACM293" s="10" t="e">
        <f t="shared" si="1849"/>
        <v>#N/A</v>
      </c>
      <c r="ACN293" s="10" t="e">
        <f t="shared" si="1849"/>
        <v>#N/A</v>
      </c>
      <c r="ACO293" s="10" t="e">
        <f t="shared" si="1849"/>
        <v>#N/A</v>
      </c>
      <c r="ACP293" s="10" t="e">
        <f t="shared" si="1849"/>
        <v>#N/A</v>
      </c>
      <c r="ACQ293" s="10" t="e">
        <f t="shared" si="1849"/>
        <v>#N/A</v>
      </c>
      <c r="ACR293" s="10" t="e">
        <f t="shared" si="1849"/>
        <v>#N/A</v>
      </c>
      <c r="ACS293" s="10" t="e">
        <f t="shared" si="1849"/>
        <v>#N/A</v>
      </c>
      <c r="ACT293" s="10" t="e">
        <f t="shared" si="1849"/>
        <v>#N/A</v>
      </c>
      <c r="ACU293" s="10" t="e">
        <f t="shared" si="1849"/>
        <v>#N/A</v>
      </c>
      <c r="ACV293" s="10" t="e">
        <f t="shared" si="1849"/>
        <v>#N/A</v>
      </c>
      <c r="ACW293" s="10" t="e">
        <f t="shared" ref="ACW293:AFH293" si="1850">IF(ACW292,ACW7,NA())</f>
        <v>#N/A</v>
      </c>
      <c r="ACX293" s="10" t="e">
        <f t="shared" si="1850"/>
        <v>#N/A</v>
      </c>
      <c r="ACY293" s="10" t="e">
        <f t="shared" si="1850"/>
        <v>#N/A</v>
      </c>
      <c r="ACZ293" s="10" t="e">
        <f t="shared" si="1850"/>
        <v>#N/A</v>
      </c>
      <c r="ADA293" s="10" t="e">
        <f t="shared" si="1850"/>
        <v>#N/A</v>
      </c>
      <c r="ADB293" s="10" t="e">
        <f t="shared" si="1850"/>
        <v>#N/A</v>
      </c>
      <c r="ADC293" s="10" t="e">
        <f t="shared" si="1850"/>
        <v>#N/A</v>
      </c>
      <c r="ADD293" s="10" t="e">
        <f t="shared" si="1850"/>
        <v>#N/A</v>
      </c>
      <c r="ADE293" s="10" t="e">
        <f t="shared" si="1850"/>
        <v>#N/A</v>
      </c>
      <c r="ADF293" s="10" t="e">
        <f t="shared" si="1850"/>
        <v>#N/A</v>
      </c>
      <c r="ADG293" s="10" t="e">
        <f t="shared" si="1850"/>
        <v>#N/A</v>
      </c>
      <c r="ADH293" s="10" t="e">
        <f t="shared" si="1850"/>
        <v>#N/A</v>
      </c>
      <c r="ADI293" s="10" t="e">
        <f t="shared" si="1850"/>
        <v>#N/A</v>
      </c>
      <c r="ADJ293" s="10" t="e">
        <f t="shared" si="1850"/>
        <v>#N/A</v>
      </c>
      <c r="ADK293" s="10" t="e">
        <f t="shared" si="1850"/>
        <v>#N/A</v>
      </c>
      <c r="ADL293" s="10" t="e">
        <f t="shared" si="1850"/>
        <v>#N/A</v>
      </c>
      <c r="ADM293" s="10" t="e">
        <f t="shared" si="1850"/>
        <v>#N/A</v>
      </c>
      <c r="ADN293" s="10" t="e">
        <f t="shared" si="1850"/>
        <v>#N/A</v>
      </c>
      <c r="ADO293" s="10" t="e">
        <f t="shared" si="1850"/>
        <v>#N/A</v>
      </c>
      <c r="ADP293" s="10" t="e">
        <f t="shared" si="1850"/>
        <v>#N/A</v>
      </c>
      <c r="ADQ293" s="10" t="e">
        <f t="shared" si="1850"/>
        <v>#N/A</v>
      </c>
      <c r="ADR293" s="10" t="e">
        <f t="shared" si="1850"/>
        <v>#N/A</v>
      </c>
      <c r="ADS293" s="10" t="e">
        <f t="shared" si="1850"/>
        <v>#N/A</v>
      </c>
      <c r="ADT293" s="10" t="e">
        <f t="shared" si="1850"/>
        <v>#N/A</v>
      </c>
      <c r="ADU293" s="10" t="e">
        <f t="shared" si="1850"/>
        <v>#N/A</v>
      </c>
      <c r="ADV293" s="10" t="e">
        <f t="shared" si="1850"/>
        <v>#N/A</v>
      </c>
      <c r="ADW293" s="10" t="e">
        <f t="shared" si="1850"/>
        <v>#N/A</v>
      </c>
      <c r="ADX293" s="10" t="e">
        <f t="shared" si="1850"/>
        <v>#N/A</v>
      </c>
      <c r="ADY293" s="10" t="e">
        <f t="shared" si="1850"/>
        <v>#N/A</v>
      </c>
      <c r="ADZ293" s="10" t="e">
        <f t="shared" si="1850"/>
        <v>#N/A</v>
      </c>
      <c r="AEA293" s="10" t="e">
        <f t="shared" si="1850"/>
        <v>#N/A</v>
      </c>
      <c r="AEB293" s="10" t="e">
        <f t="shared" si="1850"/>
        <v>#N/A</v>
      </c>
      <c r="AEC293" s="10" t="e">
        <f t="shared" si="1850"/>
        <v>#N/A</v>
      </c>
      <c r="AED293" s="10" t="e">
        <f t="shared" si="1850"/>
        <v>#N/A</v>
      </c>
      <c r="AEE293" s="10" t="e">
        <f t="shared" si="1850"/>
        <v>#N/A</v>
      </c>
      <c r="AEF293" s="10" t="e">
        <f t="shared" si="1850"/>
        <v>#N/A</v>
      </c>
      <c r="AEG293" s="10" t="e">
        <f t="shared" si="1850"/>
        <v>#N/A</v>
      </c>
      <c r="AEH293" s="10" t="e">
        <f t="shared" si="1850"/>
        <v>#N/A</v>
      </c>
      <c r="AEI293" s="10" t="e">
        <f t="shared" si="1850"/>
        <v>#N/A</v>
      </c>
      <c r="AEJ293" s="10" t="e">
        <f t="shared" si="1850"/>
        <v>#N/A</v>
      </c>
      <c r="AEK293" s="10" t="e">
        <f t="shared" si="1850"/>
        <v>#N/A</v>
      </c>
      <c r="AEL293" s="10" t="e">
        <f t="shared" si="1850"/>
        <v>#N/A</v>
      </c>
      <c r="AEM293" s="10" t="e">
        <f t="shared" si="1850"/>
        <v>#N/A</v>
      </c>
      <c r="AEN293" s="10" t="e">
        <f t="shared" si="1850"/>
        <v>#N/A</v>
      </c>
      <c r="AEO293" s="10" t="e">
        <f t="shared" si="1850"/>
        <v>#N/A</v>
      </c>
      <c r="AEP293" s="10" t="e">
        <f t="shared" si="1850"/>
        <v>#N/A</v>
      </c>
      <c r="AEQ293" s="10" t="e">
        <f t="shared" si="1850"/>
        <v>#N/A</v>
      </c>
      <c r="AER293" s="10" t="e">
        <f t="shared" si="1850"/>
        <v>#N/A</v>
      </c>
      <c r="AES293" s="10" t="e">
        <f t="shared" si="1850"/>
        <v>#N/A</v>
      </c>
      <c r="AET293" s="10" t="e">
        <f t="shared" si="1850"/>
        <v>#N/A</v>
      </c>
      <c r="AEU293" s="10" t="e">
        <f t="shared" si="1850"/>
        <v>#N/A</v>
      </c>
      <c r="AEV293" s="10" t="e">
        <f t="shared" si="1850"/>
        <v>#N/A</v>
      </c>
      <c r="AEW293" s="10" t="e">
        <f t="shared" si="1850"/>
        <v>#N/A</v>
      </c>
      <c r="AEX293" s="10" t="e">
        <f t="shared" si="1850"/>
        <v>#N/A</v>
      </c>
      <c r="AEY293" s="10" t="e">
        <f t="shared" si="1850"/>
        <v>#N/A</v>
      </c>
      <c r="AEZ293" s="10" t="e">
        <f t="shared" si="1850"/>
        <v>#N/A</v>
      </c>
      <c r="AFA293" s="10" t="e">
        <f t="shared" si="1850"/>
        <v>#N/A</v>
      </c>
      <c r="AFB293" s="10" t="e">
        <f t="shared" si="1850"/>
        <v>#N/A</v>
      </c>
      <c r="AFC293" s="10" t="e">
        <f t="shared" si="1850"/>
        <v>#N/A</v>
      </c>
      <c r="AFD293" s="10" t="e">
        <f t="shared" si="1850"/>
        <v>#N/A</v>
      </c>
      <c r="AFE293" s="10" t="e">
        <f t="shared" si="1850"/>
        <v>#N/A</v>
      </c>
      <c r="AFF293" s="10" t="e">
        <f t="shared" si="1850"/>
        <v>#N/A</v>
      </c>
      <c r="AFG293" s="10" t="e">
        <f t="shared" si="1850"/>
        <v>#N/A</v>
      </c>
      <c r="AFH293" s="10" t="e">
        <f t="shared" si="1850"/>
        <v>#N/A</v>
      </c>
      <c r="AFI293" s="10" t="e">
        <f t="shared" ref="AFI293:AGK293" si="1851">IF(AFI292,AFI7,NA())</f>
        <v>#N/A</v>
      </c>
      <c r="AFJ293" s="10" t="e">
        <f t="shared" si="1851"/>
        <v>#N/A</v>
      </c>
      <c r="AFK293" s="10" t="e">
        <f t="shared" si="1851"/>
        <v>#N/A</v>
      </c>
      <c r="AFL293" s="10" t="e">
        <f t="shared" si="1851"/>
        <v>#N/A</v>
      </c>
      <c r="AFM293" s="10" t="e">
        <f t="shared" si="1851"/>
        <v>#N/A</v>
      </c>
      <c r="AFN293" s="10" t="e">
        <f t="shared" si="1851"/>
        <v>#N/A</v>
      </c>
      <c r="AFO293" s="10" t="e">
        <f t="shared" si="1851"/>
        <v>#N/A</v>
      </c>
      <c r="AFP293" s="10" t="e">
        <f t="shared" si="1851"/>
        <v>#N/A</v>
      </c>
      <c r="AFQ293" s="10" t="e">
        <f t="shared" si="1851"/>
        <v>#N/A</v>
      </c>
      <c r="AFR293" s="10" t="e">
        <f t="shared" si="1851"/>
        <v>#N/A</v>
      </c>
      <c r="AFS293" s="10" t="e">
        <f t="shared" si="1851"/>
        <v>#N/A</v>
      </c>
      <c r="AFT293" s="10" t="e">
        <f t="shared" si="1851"/>
        <v>#N/A</v>
      </c>
      <c r="AFU293" s="10" t="e">
        <f t="shared" si="1851"/>
        <v>#N/A</v>
      </c>
      <c r="AFV293" s="10" t="e">
        <f t="shared" si="1851"/>
        <v>#N/A</v>
      </c>
      <c r="AFW293" s="10" t="e">
        <f t="shared" si="1851"/>
        <v>#N/A</v>
      </c>
      <c r="AFX293" s="10" t="e">
        <f t="shared" si="1851"/>
        <v>#N/A</v>
      </c>
      <c r="AFY293" s="10" t="e">
        <f t="shared" si="1851"/>
        <v>#N/A</v>
      </c>
      <c r="AFZ293" s="10" t="e">
        <f t="shared" si="1851"/>
        <v>#N/A</v>
      </c>
      <c r="AGA293" s="10" t="e">
        <f t="shared" si="1851"/>
        <v>#N/A</v>
      </c>
      <c r="AGB293" s="10" t="e">
        <f t="shared" si="1851"/>
        <v>#N/A</v>
      </c>
      <c r="AGC293" s="10" t="e">
        <f t="shared" si="1851"/>
        <v>#N/A</v>
      </c>
      <c r="AGD293" s="10" t="e">
        <f t="shared" si="1851"/>
        <v>#N/A</v>
      </c>
      <c r="AGE293" s="10" t="e">
        <f t="shared" si="1851"/>
        <v>#N/A</v>
      </c>
      <c r="AGF293" s="10" t="e">
        <f t="shared" si="1851"/>
        <v>#N/A</v>
      </c>
      <c r="AGG293" s="10" t="e">
        <f t="shared" si="1851"/>
        <v>#N/A</v>
      </c>
      <c r="AGH293" s="10" t="e">
        <f t="shared" si="1851"/>
        <v>#N/A</v>
      </c>
      <c r="AGI293" s="10" t="e">
        <f t="shared" si="1851"/>
        <v>#N/A</v>
      </c>
      <c r="AGJ293" s="10" t="e">
        <f t="shared" si="1851"/>
        <v>#N/A</v>
      </c>
      <c r="AGK293" s="10" t="e">
        <f t="shared" si="1851"/>
        <v>#N/A</v>
      </c>
    </row>
    <row r="294" spans="1:869" x14ac:dyDescent="0.3">
      <c r="B294" s="4" t="s">
        <v>252</v>
      </c>
      <c r="I294" s="11">
        <f t="shared" ref="I294:BT294" si="1852">I235</f>
        <v>8.6656105609622601E-5</v>
      </c>
      <c r="J294" s="11">
        <f t="shared" si="1852"/>
        <v>8.2716963731437679E-2</v>
      </c>
      <c r="K294" s="11">
        <f t="shared" si="1852"/>
        <v>11.121742018051794</v>
      </c>
      <c r="L294" s="11">
        <f t="shared" si="1852"/>
        <v>210.63661394443514</v>
      </c>
      <c r="M294" s="11">
        <f t="shared" si="1852"/>
        <v>561.92418974254554</v>
      </c>
      <c r="N294" s="11">
        <f t="shared" si="1852"/>
        <v>211.1564766696944</v>
      </c>
      <c r="O294" s="11">
        <f t="shared" si="1852"/>
        <v>11.176707903429859</v>
      </c>
      <c r="P294" s="11">
        <f t="shared" si="1852"/>
        <v>8.3330926555951049E-2</v>
      </c>
      <c r="Q294" s="11">
        <f t="shared" si="1852"/>
        <v>8.7514766012379371E-5</v>
      </c>
      <c r="R294" s="11">
        <f t="shared" si="1852"/>
        <v>1.2946109517601676E-8</v>
      </c>
      <c r="S294" s="11">
        <f t="shared" si="1852"/>
        <v>0</v>
      </c>
      <c r="T294" s="11">
        <f t="shared" si="1852"/>
        <v>0</v>
      </c>
      <c r="U294" s="11">
        <f t="shared" si="1852"/>
        <v>0</v>
      </c>
      <c r="V294" s="11">
        <f t="shared" si="1852"/>
        <v>0</v>
      </c>
      <c r="W294" s="11">
        <f t="shared" si="1852"/>
        <v>0</v>
      </c>
      <c r="X294" s="11">
        <f t="shared" si="1852"/>
        <v>0</v>
      </c>
      <c r="Y294" s="11">
        <f t="shared" si="1852"/>
        <v>0</v>
      </c>
      <c r="Z294" s="11">
        <f t="shared" si="1852"/>
        <v>0</v>
      </c>
      <c r="AA294" s="11">
        <f t="shared" si="1852"/>
        <v>0</v>
      </c>
      <c r="AB294" s="11">
        <f t="shared" si="1852"/>
        <v>0</v>
      </c>
      <c r="AC294" s="11">
        <f t="shared" si="1852"/>
        <v>0</v>
      </c>
      <c r="AD294" s="11">
        <f t="shared" si="1852"/>
        <v>0</v>
      </c>
      <c r="AE294" s="11">
        <f t="shared" si="1852"/>
        <v>0</v>
      </c>
      <c r="AF294" s="11">
        <f t="shared" si="1852"/>
        <v>0</v>
      </c>
      <c r="AG294" s="11">
        <f t="shared" si="1852"/>
        <v>0</v>
      </c>
      <c r="AH294" s="11">
        <f t="shared" si="1852"/>
        <v>0</v>
      </c>
      <c r="AI294" s="11">
        <f t="shared" si="1852"/>
        <v>0</v>
      </c>
      <c r="AJ294" s="11">
        <f t="shared" si="1852"/>
        <v>0</v>
      </c>
      <c r="AK294" s="11">
        <f t="shared" si="1852"/>
        <v>0</v>
      </c>
      <c r="AL294" s="11">
        <f t="shared" si="1852"/>
        <v>0</v>
      </c>
      <c r="AM294" s="11">
        <f t="shared" si="1852"/>
        <v>0</v>
      </c>
      <c r="AN294" s="11">
        <f t="shared" si="1852"/>
        <v>0</v>
      </c>
      <c r="AO294" s="11">
        <f t="shared" si="1852"/>
        <v>0</v>
      </c>
      <c r="AP294" s="11">
        <f t="shared" si="1852"/>
        <v>0</v>
      </c>
      <c r="AQ294" s="11">
        <f t="shared" si="1852"/>
        <v>0</v>
      </c>
      <c r="AR294" s="11">
        <f t="shared" si="1852"/>
        <v>0</v>
      </c>
      <c r="AS294" s="11">
        <f t="shared" si="1852"/>
        <v>0</v>
      </c>
      <c r="AT294" s="11">
        <f t="shared" si="1852"/>
        <v>0</v>
      </c>
      <c r="AU294" s="11">
        <f t="shared" si="1852"/>
        <v>0</v>
      </c>
      <c r="AV294" s="11">
        <f t="shared" si="1852"/>
        <v>0</v>
      </c>
      <c r="AW294" s="11">
        <f t="shared" si="1852"/>
        <v>0</v>
      </c>
      <c r="AX294" s="11">
        <f t="shared" si="1852"/>
        <v>0</v>
      </c>
      <c r="AY294" s="11">
        <f t="shared" si="1852"/>
        <v>0</v>
      </c>
      <c r="AZ294" s="11">
        <f t="shared" si="1852"/>
        <v>0</v>
      </c>
      <c r="BA294" s="11">
        <f t="shared" si="1852"/>
        <v>0</v>
      </c>
      <c r="BB294" s="11">
        <f t="shared" si="1852"/>
        <v>0</v>
      </c>
      <c r="BC294" s="11">
        <f t="shared" si="1852"/>
        <v>0</v>
      </c>
      <c r="BD294" s="11">
        <f t="shared" si="1852"/>
        <v>0</v>
      </c>
      <c r="BE294" s="11">
        <f t="shared" si="1852"/>
        <v>0</v>
      </c>
      <c r="BF294" s="11">
        <f t="shared" si="1852"/>
        <v>0</v>
      </c>
      <c r="BG294" s="11">
        <f t="shared" si="1852"/>
        <v>0</v>
      </c>
      <c r="BH294" s="11">
        <f t="shared" si="1852"/>
        <v>0</v>
      </c>
      <c r="BI294" s="11">
        <f t="shared" si="1852"/>
        <v>0</v>
      </c>
      <c r="BJ294" s="11">
        <f t="shared" si="1852"/>
        <v>0</v>
      </c>
      <c r="BK294" s="11">
        <f t="shared" si="1852"/>
        <v>0</v>
      </c>
      <c r="BL294" s="11">
        <f t="shared" si="1852"/>
        <v>0</v>
      </c>
      <c r="BM294" s="11">
        <f t="shared" si="1852"/>
        <v>0</v>
      </c>
      <c r="BN294" s="11">
        <f t="shared" si="1852"/>
        <v>0</v>
      </c>
      <c r="BO294" s="11">
        <f t="shared" si="1852"/>
        <v>0</v>
      </c>
      <c r="BP294" s="11">
        <f t="shared" si="1852"/>
        <v>0</v>
      </c>
      <c r="BQ294" s="11">
        <f t="shared" si="1852"/>
        <v>0</v>
      </c>
      <c r="BR294" s="11">
        <f t="shared" si="1852"/>
        <v>0</v>
      </c>
      <c r="BS294" s="11">
        <f t="shared" si="1852"/>
        <v>0</v>
      </c>
      <c r="BT294" s="11">
        <f t="shared" si="1852"/>
        <v>0</v>
      </c>
      <c r="BU294" s="11">
        <f t="shared" ref="BU294:EF294" si="1853">BU235</f>
        <v>0</v>
      </c>
      <c r="BV294" s="11">
        <f t="shared" si="1853"/>
        <v>0</v>
      </c>
      <c r="BW294" s="11">
        <f t="shared" si="1853"/>
        <v>0</v>
      </c>
      <c r="BX294" s="11">
        <f t="shared" si="1853"/>
        <v>0</v>
      </c>
      <c r="BY294" s="11">
        <f t="shared" si="1853"/>
        <v>0</v>
      </c>
      <c r="BZ294" s="11">
        <f t="shared" si="1853"/>
        <v>0</v>
      </c>
      <c r="CA294" s="11">
        <f t="shared" si="1853"/>
        <v>0</v>
      </c>
      <c r="CB294" s="11">
        <f t="shared" si="1853"/>
        <v>0</v>
      </c>
      <c r="CC294" s="11">
        <f t="shared" si="1853"/>
        <v>0</v>
      </c>
      <c r="CD294" s="11">
        <f t="shared" si="1853"/>
        <v>0</v>
      </c>
      <c r="CE294" s="11">
        <f t="shared" si="1853"/>
        <v>0</v>
      </c>
      <c r="CF294" s="11">
        <f t="shared" si="1853"/>
        <v>0</v>
      </c>
      <c r="CG294" s="11">
        <f t="shared" si="1853"/>
        <v>0</v>
      </c>
      <c r="CH294" s="11">
        <f t="shared" si="1853"/>
        <v>0</v>
      </c>
      <c r="CI294" s="11">
        <f t="shared" si="1853"/>
        <v>0</v>
      </c>
      <c r="CJ294" s="11">
        <f t="shared" si="1853"/>
        <v>0</v>
      </c>
      <c r="CK294" s="11">
        <f t="shared" si="1853"/>
        <v>0</v>
      </c>
      <c r="CL294" s="11">
        <f t="shared" si="1853"/>
        <v>0</v>
      </c>
      <c r="CM294" s="11">
        <f t="shared" si="1853"/>
        <v>0</v>
      </c>
      <c r="CN294" s="11">
        <f t="shared" si="1853"/>
        <v>0</v>
      </c>
      <c r="CO294" s="11">
        <f t="shared" si="1853"/>
        <v>0</v>
      </c>
      <c r="CP294" s="11">
        <f t="shared" si="1853"/>
        <v>0</v>
      </c>
      <c r="CQ294" s="11">
        <f t="shared" si="1853"/>
        <v>0</v>
      </c>
      <c r="CR294" s="11">
        <f t="shared" si="1853"/>
        <v>0</v>
      </c>
      <c r="CS294" s="11">
        <f t="shared" si="1853"/>
        <v>0</v>
      </c>
      <c r="CT294" s="11">
        <f t="shared" si="1853"/>
        <v>0</v>
      </c>
      <c r="CU294" s="11">
        <f t="shared" si="1853"/>
        <v>0</v>
      </c>
      <c r="CV294" s="11">
        <f t="shared" si="1853"/>
        <v>0</v>
      </c>
      <c r="CW294" s="11">
        <f t="shared" si="1853"/>
        <v>0</v>
      </c>
      <c r="CX294" s="11">
        <f t="shared" si="1853"/>
        <v>0</v>
      </c>
      <c r="CY294" s="11">
        <f t="shared" si="1853"/>
        <v>0</v>
      </c>
      <c r="CZ294" s="11">
        <f t="shared" si="1853"/>
        <v>0</v>
      </c>
      <c r="DA294" s="11">
        <f t="shared" si="1853"/>
        <v>0</v>
      </c>
      <c r="DB294" s="11">
        <f t="shared" si="1853"/>
        <v>0</v>
      </c>
      <c r="DC294" s="11">
        <f t="shared" si="1853"/>
        <v>0</v>
      </c>
      <c r="DD294" s="11">
        <f t="shared" si="1853"/>
        <v>0</v>
      </c>
      <c r="DE294" s="11">
        <f t="shared" si="1853"/>
        <v>0</v>
      </c>
      <c r="DF294" s="11">
        <f t="shared" si="1853"/>
        <v>0</v>
      </c>
      <c r="DG294" s="11">
        <f t="shared" si="1853"/>
        <v>0</v>
      </c>
      <c r="DH294" s="11">
        <f t="shared" si="1853"/>
        <v>0</v>
      </c>
      <c r="DI294" s="11">
        <f t="shared" si="1853"/>
        <v>0</v>
      </c>
      <c r="DJ294" s="11">
        <f t="shared" si="1853"/>
        <v>0</v>
      </c>
      <c r="DK294" s="11">
        <f t="shared" si="1853"/>
        <v>0</v>
      </c>
      <c r="DL294" s="11">
        <f t="shared" si="1853"/>
        <v>0</v>
      </c>
      <c r="DM294" s="11">
        <f t="shared" si="1853"/>
        <v>0</v>
      </c>
      <c r="DN294" s="11">
        <f t="shared" si="1853"/>
        <v>0</v>
      </c>
      <c r="DO294" s="11">
        <f t="shared" si="1853"/>
        <v>0</v>
      </c>
      <c r="DP294" s="11">
        <f t="shared" si="1853"/>
        <v>0</v>
      </c>
      <c r="DQ294" s="11">
        <f t="shared" si="1853"/>
        <v>0</v>
      </c>
      <c r="DR294" s="11">
        <f t="shared" si="1853"/>
        <v>0</v>
      </c>
      <c r="DS294" s="11">
        <f t="shared" si="1853"/>
        <v>0</v>
      </c>
      <c r="DT294" s="11">
        <f t="shared" si="1853"/>
        <v>0</v>
      </c>
      <c r="DU294" s="11">
        <f t="shared" si="1853"/>
        <v>0</v>
      </c>
      <c r="DV294" s="11">
        <f t="shared" si="1853"/>
        <v>0</v>
      </c>
      <c r="DW294" s="11">
        <f t="shared" si="1853"/>
        <v>0</v>
      </c>
      <c r="DX294" s="11">
        <f t="shared" si="1853"/>
        <v>0</v>
      </c>
      <c r="DY294" s="11">
        <f t="shared" si="1853"/>
        <v>0</v>
      </c>
      <c r="DZ294" s="11">
        <f t="shared" si="1853"/>
        <v>0</v>
      </c>
      <c r="EA294" s="11">
        <f t="shared" si="1853"/>
        <v>0</v>
      </c>
      <c r="EB294" s="11">
        <f t="shared" si="1853"/>
        <v>0</v>
      </c>
      <c r="EC294" s="11">
        <f t="shared" si="1853"/>
        <v>0</v>
      </c>
      <c r="ED294" s="11">
        <f t="shared" si="1853"/>
        <v>0</v>
      </c>
      <c r="EE294" s="11">
        <f t="shared" si="1853"/>
        <v>0</v>
      </c>
      <c r="EF294" s="11">
        <f t="shared" si="1853"/>
        <v>0</v>
      </c>
      <c r="EG294" s="11">
        <f t="shared" ref="EG294:GR294" si="1854">EG235</f>
        <v>0</v>
      </c>
      <c r="EH294" s="11">
        <f t="shared" si="1854"/>
        <v>0</v>
      </c>
      <c r="EI294" s="11">
        <f t="shared" si="1854"/>
        <v>0</v>
      </c>
      <c r="EJ294" s="11">
        <f t="shared" si="1854"/>
        <v>0</v>
      </c>
      <c r="EK294" s="11">
        <f t="shared" si="1854"/>
        <v>0</v>
      </c>
      <c r="EL294" s="11">
        <f t="shared" si="1854"/>
        <v>0</v>
      </c>
      <c r="EM294" s="11">
        <f t="shared" si="1854"/>
        <v>0</v>
      </c>
      <c r="EN294" s="11">
        <f t="shared" si="1854"/>
        <v>0</v>
      </c>
      <c r="EO294" s="11">
        <f t="shared" si="1854"/>
        <v>0</v>
      </c>
      <c r="EP294" s="11">
        <f t="shared" si="1854"/>
        <v>0</v>
      </c>
      <c r="EQ294" s="11">
        <f t="shared" si="1854"/>
        <v>0</v>
      </c>
      <c r="ER294" s="11">
        <f t="shared" si="1854"/>
        <v>0</v>
      </c>
      <c r="ES294" s="11">
        <f t="shared" si="1854"/>
        <v>0</v>
      </c>
      <c r="ET294" s="11">
        <f t="shared" si="1854"/>
        <v>0</v>
      </c>
      <c r="EU294" s="11">
        <f t="shared" si="1854"/>
        <v>0</v>
      </c>
      <c r="EV294" s="11">
        <f t="shared" si="1854"/>
        <v>0</v>
      </c>
      <c r="EW294" s="11">
        <f t="shared" si="1854"/>
        <v>0</v>
      </c>
      <c r="EX294" s="11">
        <f t="shared" si="1854"/>
        <v>0</v>
      </c>
      <c r="EY294" s="11">
        <f t="shared" si="1854"/>
        <v>0</v>
      </c>
      <c r="EZ294" s="11">
        <f t="shared" si="1854"/>
        <v>0</v>
      </c>
      <c r="FA294" s="11">
        <f t="shared" si="1854"/>
        <v>0</v>
      </c>
      <c r="FB294" s="11">
        <f t="shared" si="1854"/>
        <v>0</v>
      </c>
      <c r="FC294" s="11">
        <f t="shared" si="1854"/>
        <v>0</v>
      </c>
      <c r="FD294" s="11">
        <f t="shared" si="1854"/>
        <v>0</v>
      </c>
      <c r="FE294" s="11">
        <f t="shared" si="1854"/>
        <v>0</v>
      </c>
      <c r="FF294" s="11">
        <f t="shared" si="1854"/>
        <v>0</v>
      </c>
      <c r="FG294" s="11">
        <f t="shared" si="1854"/>
        <v>0</v>
      </c>
      <c r="FH294" s="11">
        <f t="shared" si="1854"/>
        <v>0</v>
      </c>
      <c r="FI294" s="11">
        <f t="shared" si="1854"/>
        <v>0</v>
      </c>
      <c r="FJ294" s="11">
        <f t="shared" si="1854"/>
        <v>0</v>
      </c>
      <c r="FK294" s="11">
        <f t="shared" si="1854"/>
        <v>0</v>
      </c>
      <c r="FL294" s="11">
        <f t="shared" si="1854"/>
        <v>0</v>
      </c>
      <c r="FM294" s="11">
        <f t="shared" si="1854"/>
        <v>0</v>
      </c>
      <c r="FN294" s="11">
        <f t="shared" si="1854"/>
        <v>0</v>
      </c>
      <c r="FO294" s="11">
        <f t="shared" si="1854"/>
        <v>0</v>
      </c>
      <c r="FP294" s="11">
        <f t="shared" si="1854"/>
        <v>0</v>
      </c>
      <c r="FQ294" s="11">
        <f t="shared" si="1854"/>
        <v>0</v>
      </c>
      <c r="FR294" s="11">
        <f t="shared" si="1854"/>
        <v>0</v>
      </c>
      <c r="FS294" s="11">
        <f t="shared" si="1854"/>
        <v>0</v>
      </c>
      <c r="FT294" s="11">
        <f t="shared" si="1854"/>
        <v>0</v>
      </c>
      <c r="FU294" s="11">
        <f t="shared" si="1854"/>
        <v>0</v>
      </c>
      <c r="FV294" s="11">
        <f t="shared" si="1854"/>
        <v>0</v>
      </c>
      <c r="FW294" s="11">
        <f t="shared" si="1854"/>
        <v>0</v>
      </c>
      <c r="FX294" s="11">
        <f t="shared" si="1854"/>
        <v>0</v>
      </c>
      <c r="FY294" s="11">
        <f t="shared" si="1854"/>
        <v>0</v>
      </c>
      <c r="FZ294" s="11">
        <f t="shared" si="1854"/>
        <v>0</v>
      </c>
      <c r="GA294" s="11">
        <f t="shared" si="1854"/>
        <v>0</v>
      </c>
      <c r="GB294" s="11">
        <f t="shared" si="1854"/>
        <v>0</v>
      </c>
      <c r="GC294" s="11">
        <f t="shared" si="1854"/>
        <v>0</v>
      </c>
      <c r="GD294" s="11">
        <f t="shared" si="1854"/>
        <v>0</v>
      </c>
      <c r="GE294" s="11">
        <f t="shared" si="1854"/>
        <v>0</v>
      </c>
      <c r="GF294" s="11">
        <f t="shared" si="1854"/>
        <v>0</v>
      </c>
      <c r="GG294" s="11">
        <f t="shared" si="1854"/>
        <v>0</v>
      </c>
      <c r="GH294" s="11">
        <f t="shared" si="1854"/>
        <v>0</v>
      </c>
      <c r="GI294" s="11">
        <f t="shared" si="1854"/>
        <v>0</v>
      </c>
      <c r="GJ294" s="11">
        <f t="shared" si="1854"/>
        <v>0</v>
      </c>
      <c r="GK294" s="11">
        <f t="shared" si="1854"/>
        <v>0</v>
      </c>
      <c r="GL294" s="11">
        <f t="shared" si="1854"/>
        <v>0</v>
      </c>
      <c r="GM294" s="11">
        <f t="shared" si="1854"/>
        <v>0</v>
      </c>
      <c r="GN294" s="11">
        <f t="shared" si="1854"/>
        <v>0</v>
      </c>
      <c r="GO294" s="11">
        <f t="shared" si="1854"/>
        <v>0</v>
      </c>
      <c r="GP294" s="11">
        <f t="shared" si="1854"/>
        <v>0</v>
      </c>
      <c r="GQ294" s="11">
        <f t="shared" si="1854"/>
        <v>0</v>
      </c>
      <c r="GR294" s="11">
        <f t="shared" si="1854"/>
        <v>0</v>
      </c>
      <c r="GS294" s="11">
        <f t="shared" ref="GS294:JD294" si="1855">GS235</f>
        <v>0</v>
      </c>
      <c r="GT294" s="11">
        <f t="shared" si="1855"/>
        <v>0</v>
      </c>
      <c r="GU294" s="11">
        <f t="shared" si="1855"/>
        <v>0</v>
      </c>
      <c r="GV294" s="11">
        <f t="shared" si="1855"/>
        <v>0</v>
      </c>
      <c r="GW294" s="11">
        <f t="shared" si="1855"/>
        <v>0</v>
      </c>
      <c r="GX294" s="11">
        <f t="shared" si="1855"/>
        <v>0</v>
      </c>
      <c r="GY294" s="11">
        <f t="shared" si="1855"/>
        <v>0</v>
      </c>
      <c r="GZ294" s="11">
        <f t="shared" si="1855"/>
        <v>0</v>
      </c>
      <c r="HA294" s="11">
        <f t="shared" si="1855"/>
        <v>0</v>
      </c>
      <c r="HB294" s="11">
        <f t="shared" si="1855"/>
        <v>0</v>
      </c>
      <c r="HC294" s="11">
        <f t="shared" si="1855"/>
        <v>0</v>
      </c>
      <c r="HD294" s="11">
        <f t="shared" si="1855"/>
        <v>0</v>
      </c>
      <c r="HE294" s="11">
        <f t="shared" si="1855"/>
        <v>0</v>
      </c>
      <c r="HF294" s="11">
        <f t="shared" si="1855"/>
        <v>0</v>
      </c>
      <c r="HG294" s="11">
        <f t="shared" si="1855"/>
        <v>0</v>
      </c>
      <c r="HH294" s="11">
        <f t="shared" si="1855"/>
        <v>0</v>
      </c>
      <c r="HI294" s="11">
        <f t="shared" si="1855"/>
        <v>0</v>
      </c>
      <c r="HJ294" s="11">
        <f t="shared" si="1855"/>
        <v>0</v>
      </c>
      <c r="HK294" s="11">
        <f t="shared" si="1855"/>
        <v>0</v>
      </c>
      <c r="HL294" s="11">
        <f t="shared" si="1855"/>
        <v>0</v>
      </c>
      <c r="HM294" s="11">
        <f t="shared" si="1855"/>
        <v>0</v>
      </c>
      <c r="HN294" s="11">
        <f t="shared" si="1855"/>
        <v>0</v>
      </c>
      <c r="HO294" s="11">
        <f t="shared" si="1855"/>
        <v>0</v>
      </c>
      <c r="HP294" s="11">
        <f t="shared" si="1855"/>
        <v>0</v>
      </c>
      <c r="HQ294" s="11">
        <f t="shared" si="1855"/>
        <v>0</v>
      </c>
      <c r="HR294" s="11">
        <f t="shared" si="1855"/>
        <v>0</v>
      </c>
      <c r="HS294" s="11">
        <f t="shared" si="1855"/>
        <v>0</v>
      </c>
      <c r="HT294" s="11">
        <f t="shared" si="1855"/>
        <v>0</v>
      </c>
      <c r="HU294" s="11">
        <f t="shared" si="1855"/>
        <v>0</v>
      </c>
      <c r="HV294" s="11">
        <f t="shared" si="1855"/>
        <v>0</v>
      </c>
      <c r="HW294" s="11">
        <f t="shared" si="1855"/>
        <v>0</v>
      </c>
      <c r="HX294" s="11">
        <f t="shared" si="1855"/>
        <v>0</v>
      </c>
      <c r="HY294" s="11">
        <f t="shared" si="1855"/>
        <v>0</v>
      </c>
      <c r="HZ294" s="11">
        <f t="shared" si="1855"/>
        <v>0</v>
      </c>
      <c r="IA294" s="11">
        <f t="shared" si="1855"/>
        <v>0</v>
      </c>
      <c r="IB294" s="11">
        <f t="shared" si="1855"/>
        <v>0</v>
      </c>
      <c r="IC294" s="11">
        <f t="shared" si="1855"/>
        <v>0</v>
      </c>
      <c r="ID294" s="11">
        <f t="shared" si="1855"/>
        <v>0</v>
      </c>
      <c r="IE294" s="11">
        <f t="shared" si="1855"/>
        <v>0</v>
      </c>
      <c r="IF294" s="11">
        <f t="shared" si="1855"/>
        <v>0</v>
      </c>
      <c r="IG294" s="11">
        <f t="shared" si="1855"/>
        <v>0</v>
      </c>
      <c r="IH294" s="11">
        <f t="shared" si="1855"/>
        <v>0</v>
      </c>
      <c r="II294" s="11">
        <f t="shared" si="1855"/>
        <v>0</v>
      </c>
      <c r="IJ294" s="11">
        <f t="shared" si="1855"/>
        <v>0</v>
      </c>
      <c r="IK294" s="11">
        <f t="shared" si="1855"/>
        <v>0</v>
      </c>
      <c r="IL294" s="11">
        <f t="shared" si="1855"/>
        <v>0</v>
      </c>
      <c r="IM294" s="11">
        <f t="shared" si="1855"/>
        <v>0</v>
      </c>
      <c r="IN294" s="11">
        <f t="shared" si="1855"/>
        <v>0</v>
      </c>
      <c r="IO294" s="11">
        <f t="shared" si="1855"/>
        <v>0</v>
      </c>
      <c r="IP294" s="11">
        <f t="shared" si="1855"/>
        <v>0</v>
      </c>
      <c r="IQ294" s="11">
        <f t="shared" si="1855"/>
        <v>0</v>
      </c>
      <c r="IR294" s="11">
        <f t="shared" si="1855"/>
        <v>0</v>
      </c>
      <c r="IS294" s="11">
        <f t="shared" si="1855"/>
        <v>0</v>
      </c>
      <c r="IT294" s="11">
        <f t="shared" si="1855"/>
        <v>0</v>
      </c>
      <c r="IU294" s="11">
        <f t="shared" si="1855"/>
        <v>0</v>
      </c>
      <c r="IV294" s="11">
        <f t="shared" si="1855"/>
        <v>0</v>
      </c>
      <c r="IW294" s="11">
        <f t="shared" si="1855"/>
        <v>0</v>
      </c>
      <c r="IX294" s="11">
        <f t="shared" si="1855"/>
        <v>0</v>
      </c>
      <c r="IY294" s="11">
        <f t="shared" si="1855"/>
        <v>0</v>
      </c>
      <c r="IZ294" s="11">
        <f t="shared" si="1855"/>
        <v>0</v>
      </c>
      <c r="JA294" s="11">
        <f t="shared" si="1855"/>
        <v>0</v>
      </c>
      <c r="JB294" s="11">
        <f t="shared" si="1855"/>
        <v>0</v>
      </c>
      <c r="JC294" s="11">
        <f t="shared" si="1855"/>
        <v>0</v>
      </c>
      <c r="JD294" s="11">
        <f t="shared" si="1855"/>
        <v>0</v>
      </c>
      <c r="JE294" s="11">
        <f t="shared" ref="JE294:LP294" si="1856">JE235</f>
        <v>0</v>
      </c>
      <c r="JF294" s="11">
        <f t="shared" si="1856"/>
        <v>0</v>
      </c>
      <c r="JG294" s="11">
        <f t="shared" si="1856"/>
        <v>0</v>
      </c>
      <c r="JH294" s="11">
        <f t="shared" si="1856"/>
        <v>0</v>
      </c>
      <c r="JI294" s="11">
        <f t="shared" si="1856"/>
        <v>0</v>
      </c>
      <c r="JJ294" s="11">
        <f t="shared" si="1856"/>
        <v>0</v>
      </c>
      <c r="JK294" s="11">
        <f t="shared" si="1856"/>
        <v>0</v>
      </c>
      <c r="JL294" s="11">
        <f t="shared" si="1856"/>
        <v>0</v>
      </c>
      <c r="JM294" s="11">
        <f t="shared" si="1856"/>
        <v>0</v>
      </c>
      <c r="JN294" s="11">
        <f t="shared" si="1856"/>
        <v>0</v>
      </c>
      <c r="JO294" s="11">
        <f t="shared" si="1856"/>
        <v>0</v>
      </c>
      <c r="JP294" s="11">
        <f t="shared" si="1856"/>
        <v>0</v>
      </c>
      <c r="JQ294" s="11">
        <f t="shared" si="1856"/>
        <v>0</v>
      </c>
      <c r="JR294" s="11">
        <f t="shared" si="1856"/>
        <v>0</v>
      </c>
      <c r="JS294" s="11">
        <f t="shared" si="1856"/>
        <v>0</v>
      </c>
      <c r="JT294" s="11">
        <f t="shared" si="1856"/>
        <v>0</v>
      </c>
      <c r="JU294" s="11">
        <f t="shared" si="1856"/>
        <v>0</v>
      </c>
      <c r="JV294" s="11">
        <f t="shared" si="1856"/>
        <v>0</v>
      </c>
      <c r="JW294" s="11">
        <f t="shared" si="1856"/>
        <v>0</v>
      </c>
      <c r="JX294" s="11">
        <f t="shared" si="1856"/>
        <v>0</v>
      </c>
      <c r="JY294" s="11">
        <f t="shared" si="1856"/>
        <v>0</v>
      </c>
      <c r="JZ294" s="11">
        <f t="shared" si="1856"/>
        <v>0</v>
      </c>
      <c r="KA294" s="11">
        <f t="shared" si="1856"/>
        <v>0</v>
      </c>
      <c r="KB294" s="11">
        <f t="shared" si="1856"/>
        <v>0</v>
      </c>
      <c r="KC294" s="11">
        <f t="shared" si="1856"/>
        <v>0</v>
      </c>
      <c r="KD294" s="11">
        <f t="shared" si="1856"/>
        <v>0</v>
      </c>
      <c r="KE294" s="11">
        <f t="shared" si="1856"/>
        <v>0</v>
      </c>
      <c r="KF294" s="11">
        <f t="shared" si="1856"/>
        <v>0</v>
      </c>
      <c r="KG294" s="11">
        <f t="shared" si="1856"/>
        <v>0</v>
      </c>
      <c r="KH294" s="11">
        <f t="shared" si="1856"/>
        <v>0</v>
      </c>
      <c r="KI294" s="11">
        <f t="shared" si="1856"/>
        <v>0</v>
      </c>
      <c r="KJ294" s="11">
        <f t="shared" si="1856"/>
        <v>0</v>
      </c>
      <c r="KK294" s="11">
        <f t="shared" si="1856"/>
        <v>0</v>
      </c>
      <c r="KL294" s="11">
        <f t="shared" si="1856"/>
        <v>0</v>
      </c>
      <c r="KM294" s="11">
        <f t="shared" si="1856"/>
        <v>0</v>
      </c>
      <c r="KN294" s="11">
        <f t="shared" si="1856"/>
        <v>0</v>
      </c>
      <c r="KO294" s="11">
        <f t="shared" si="1856"/>
        <v>0</v>
      </c>
      <c r="KP294" s="11">
        <f t="shared" si="1856"/>
        <v>0</v>
      </c>
      <c r="KQ294" s="11">
        <f t="shared" si="1856"/>
        <v>0</v>
      </c>
      <c r="KR294" s="11">
        <f t="shared" si="1856"/>
        <v>0</v>
      </c>
      <c r="KS294" s="11">
        <f t="shared" si="1856"/>
        <v>0</v>
      </c>
      <c r="KT294" s="11">
        <f t="shared" si="1856"/>
        <v>0</v>
      </c>
      <c r="KU294" s="11">
        <f t="shared" si="1856"/>
        <v>0</v>
      </c>
      <c r="KV294" s="11">
        <f t="shared" si="1856"/>
        <v>0</v>
      </c>
      <c r="KW294" s="11">
        <f t="shared" si="1856"/>
        <v>0</v>
      </c>
      <c r="KX294" s="11">
        <f t="shared" si="1856"/>
        <v>0</v>
      </c>
      <c r="KY294" s="11">
        <f t="shared" si="1856"/>
        <v>0</v>
      </c>
      <c r="KZ294" s="11">
        <f t="shared" si="1856"/>
        <v>0</v>
      </c>
      <c r="LA294" s="11">
        <f t="shared" si="1856"/>
        <v>0</v>
      </c>
      <c r="LB294" s="11">
        <f t="shared" si="1856"/>
        <v>0</v>
      </c>
      <c r="LC294" s="11">
        <f t="shared" si="1856"/>
        <v>0</v>
      </c>
      <c r="LD294" s="11">
        <f t="shared" si="1856"/>
        <v>0</v>
      </c>
      <c r="LE294" s="11">
        <f t="shared" si="1856"/>
        <v>0</v>
      </c>
      <c r="LF294" s="11">
        <f t="shared" si="1856"/>
        <v>0</v>
      </c>
      <c r="LG294" s="11">
        <f t="shared" si="1856"/>
        <v>0</v>
      </c>
      <c r="LH294" s="11">
        <f t="shared" si="1856"/>
        <v>0</v>
      </c>
      <c r="LI294" s="11">
        <f t="shared" si="1856"/>
        <v>0</v>
      </c>
      <c r="LJ294" s="11">
        <f t="shared" si="1856"/>
        <v>0</v>
      </c>
      <c r="LK294" s="11">
        <f t="shared" si="1856"/>
        <v>0</v>
      </c>
      <c r="LL294" s="11">
        <f t="shared" si="1856"/>
        <v>0</v>
      </c>
      <c r="LM294" s="11">
        <f t="shared" si="1856"/>
        <v>0</v>
      </c>
      <c r="LN294" s="11">
        <f t="shared" si="1856"/>
        <v>0</v>
      </c>
      <c r="LO294" s="11">
        <f t="shared" si="1856"/>
        <v>0</v>
      </c>
      <c r="LP294" s="11">
        <f t="shared" si="1856"/>
        <v>0</v>
      </c>
      <c r="LQ294" s="11">
        <f t="shared" ref="LQ294:OB294" si="1857">LQ235</f>
        <v>0</v>
      </c>
      <c r="LR294" s="11">
        <f t="shared" si="1857"/>
        <v>0</v>
      </c>
      <c r="LS294" s="11">
        <f t="shared" si="1857"/>
        <v>0</v>
      </c>
      <c r="LT294" s="11">
        <f t="shared" si="1857"/>
        <v>0</v>
      </c>
      <c r="LU294" s="11">
        <f t="shared" si="1857"/>
        <v>0</v>
      </c>
      <c r="LV294" s="11">
        <f t="shared" si="1857"/>
        <v>0</v>
      </c>
      <c r="LW294" s="11">
        <f t="shared" si="1857"/>
        <v>0</v>
      </c>
      <c r="LX294" s="11">
        <f t="shared" si="1857"/>
        <v>0</v>
      </c>
      <c r="LY294" s="11">
        <f t="shared" si="1857"/>
        <v>0</v>
      </c>
      <c r="LZ294" s="11">
        <f t="shared" si="1857"/>
        <v>0</v>
      </c>
      <c r="MA294" s="11">
        <f t="shared" si="1857"/>
        <v>0</v>
      </c>
      <c r="MB294" s="11">
        <f t="shared" si="1857"/>
        <v>0</v>
      </c>
      <c r="MC294" s="11">
        <f t="shared" si="1857"/>
        <v>0</v>
      </c>
      <c r="MD294" s="11">
        <f t="shared" si="1857"/>
        <v>0</v>
      </c>
      <c r="ME294" s="11">
        <f t="shared" si="1857"/>
        <v>0</v>
      </c>
      <c r="MF294" s="11">
        <f t="shared" si="1857"/>
        <v>0</v>
      </c>
      <c r="MG294" s="11">
        <f t="shared" si="1857"/>
        <v>0</v>
      </c>
      <c r="MH294" s="11">
        <f t="shared" si="1857"/>
        <v>0</v>
      </c>
      <c r="MI294" s="11">
        <f t="shared" si="1857"/>
        <v>0</v>
      </c>
      <c r="MJ294" s="11">
        <f t="shared" si="1857"/>
        <v>0</v>
      </c>
      <c r="MK294" s="11">
        <f t="shared" si="1857"/>
        <v>0</v>
      </c>
      <c r="ML294" s="11">
        <f t="shared" si="1857"/>
        <v>0</v>
      </c>
      <c r="MM294" s="11">
        <f t="shared" si="1857"/>
        <v>0</v>
      </c>
      <c r="MN294" s="11">
        <f t="shared" si="1857"/>
        <v>0</v>
      </c>
      <c r="MO294" s="11">
        <f t="shared" si="1857"/>
        <v>0</v>
      </c>
      <c r="MP294" s="11">
        <f t="shared" si="1857"/>
        <v>0</v>
      </c>
      <c r="MQ294" s="11">
        <f t="shared" si="1857"/>
        <v>0</v>
      </c>
      <c r="MR294" s="11">
        <f t="shared" si="1857"/>
        <v>0</v>
      </c>
      <c r="MS294" s="11">
        <f t="shared" si="1857"/>
        <v>0</v>
      </c>
      <c r="MT294" s="11">
        <f t="shared" si="1857"/>
        <v>0</v>
      </c>
      <c r="MU294" s="11">
        <f t="shared" si="1857"/>
        <v>0</v>
      </c>
      <c r="MV294" s="11">
        <f t="shared" si="1857"/>
        <v>0</v>
      </c>
      <c r="MW294" s="11">
        <f t="shared" si="1857"/>
        <v>0</v>
      </c>
      <c r="MX294" s="11">
        <f t="shared" si="1857"/>
        <v>0</v>
      </c>
      <c r="MY294" s="11">
        <f t="shared" si="1857"/>
        <v>0</v>
      </c>
      <c r="MZ294" s="11">
        <f t="shared" si="1857"/>
        <v>0</v>
      </c>
      <c r="NA294" s="11">
        <f t="shared" si="1857"/>
        <v>0</v>
      </c>
      <c r="NB294" s="11">
        <f t="shared" si="1857"/>
        <v>0</v>
      </c>
      <c r="NC294" s="11">
        <f t="shared" si="1857"/>
        <v>0</v>
      </c>
      <c r="ND294" s="11">
        <f t="shared" si="1857"/>
        <v>0</v>
      </c>
      <c r="NE294" s="11">
        <f t="shared" si="1857"/>
        <v>0</v>
      </c>
      <c r="NF294" s="11">
        <f t="shared" si="1857"/>
        <v>0</v>
      </c>
      <c r="NG294" s="11">
        <f t="shared" si="1857"/>
        <v>0</v>
      </c>
      <c r="NH294" s="11">
        <f t="shared" si="1857"/>
        <v>0</v>
      </c>
      <c r="NI294" s="11">
        <f t="shared" si="1857"/>
        <v>0</v>
      </c>
      <c r="NJ294" s="11">
        <f t="shared" si="1857"/>
        <v>0</v>
      </c>
      <c r="NK294" s="11">
        <f t="shared" si="1857"/>
        <v>0</v>
      </c>
      <c r="NL294" s="11">
        <f t="shared" si="1857"/>
        <v>0</v>
      </c>
      <c r="NM294" s="11">
        <f t="shared" si="1857"/>
        <v>0</v>
      </c>
      <c r="NN294" s="11">
        <f t="shared" si="1857"/>
        <v>0</v>
      </c>
      <c r="NO294" s="11">
        <f t="shared" si="1857"/>
        <v>0</v>
      </c>
      <c r="NP294" s="11">
        <f t="shared" si="1857"/>
        <v>0</v>
      </c>
      <c r="NQ294" s="11">
        <f t="shared" si="1857"/>
        <v>0</v>
      </c>
      <c r="NR294" s="11">
        <f t="shared" si="1857"/>
        <v>0</v>
      </c>
      <c r="NS294" s="11">
        <f t="shared" si="1857"/>
        <v>0</v>
      </c>
      <c r="NT294" s="11">
        <f t="shared" si="1857"/>
        <v>0</v>
      </c>
      <c r="NU294" s="11">
        <f t="shared" si="1857"/>
        <v>0</v>
      </c>
      <c r="NV294" s="11">
        <f t="shared" si="1857"/>
        <v>0</v>
      </c>
      <c r="NW294" s="11">
        <f t="shared" si="1857"/>
        <v>0</v>
      </c>
      <c r="NX294" s="11">
        <f t="shared" si="1857"/>
        <v>0</v>
      </c>
      <c r="NY294" s="11">
        <f t="shared" si="1857"/>
        <v>0</v>
      </c>
      <c r="NZ294" s="11">
        <f t="shared" si="1857"/>
        <v>0</v>
      </c>
      <c r="OA294" s="11">
        <f t="shared" si="1857"/>
        <v>0</v>
      </c>
      <c r="OB294" s="11">
        <f t="shared" si="1857"/>
        <v>0</v>
      </c>
      <c r="OC294" s="11">
        <f t="shared" ref="OC294:QN294" si="1858">OC235</f>
        <v>0</v>
      </c>
      <c r="OD294" s="11">
        <f t="shared" si="1858"/>
        <v>0</v>
      </c>
      <c r="OE294" s="11">
        <f t="shared" si="1858"/>
        <v>0</v>
      </c>
      <c r="OF294" s="11">
        <f t="shared" si="1858"/>
        <v>0</v>
      </c>
      <c r="OG294" s="11">
        <f t="shared" si="1858"/>
        <v>0</v>
      </c>
      <c r="OH294" s="11">
        <f t="shared" si="1858"/>
        <v>0</v>
      </c>
      <c r="OI294" s="11">
        <f t="shared" si="1858"/>
        <v>0</v>
      </c>
      <c r="OJ294" s="11">
        <f t="shared" si="1858"/>
        <v>0</v>
      </c>
      <c r="OK294" s="11">
        <f t="shared" si="1858"/>
        <v>0</v>
      </c>
      <c r="OL294" s="11">
        <f t="shared" si="1858"/>
        <v>0</v>
      </c>
      <c r="OM294" s="11">
        <f t="shared" si="1858"/>
        <v>0</v>
      </c>
      <c r="ON294" s="11">
        <f t="shared" si="1858"/>
        <v>0</v>
      </c>
      <c r="OO294" s="11">
        <f t="shared" si="1858"/>
        <v>0</v>
      </c>
      <c r="OP294" s="11">
        <f t="shared" si="1858"/>
        <v>0</v>
      </c>
      <c r="OQ294" s="11">
        <f t="shared" si="1858"/>
        <v>0</v>
      </c>
      <c r="OR294" s="11">
        <f t="shared" si="1858"/>
        <v>0</v>
      </c>
      <c r="OS294" s="11">
        <f t="shared" si="1858"/>
        <v>0</v>
      </c>
      <c r="OT294" s="11">
        <f t="shared" si="1858"/>
        <v>0</v>
      </c>
      <c r="OU294" s="11">
        <f t="shared" si="1858"/>
        <v>0</v>
      </c>
      <c r="OV294" s="11">
        <f t="shared" si="1858"/>
        <v>0</v>
      </c>
      <c r="OW294" s="11">
        <f t="shared" si="1858"/>
        <v>0</v>
      </c>
      <c r="OX294" s="11">
        <f t="shared" si="1858"/>
        <v>0</v>
      </c>
      <c r="OY294" s="11">
        <f t="shared" si="1858"/>
        <v>0</v>
      </c>
      <c r="OZ294" s="11">
        <f t="shared" si="1858"/>
        <v>0</v>
      </c>
      <c r="PA294" s="11">
        <f t="shared" si="1858"/>
        <v>0</v>
      </c>
      <c r="PB294" s="11">
        <f t="shared" si="1858"/>
        <v>0</v>
      </c>
      <c r="PC294" s="11">
        <f t="shared" si="1858"/>
        <v>0</v>
      </c>
      <c r="PD294" s="11">
        <f t="shared" si="1858"/>
        <v>0</v>
      </c>
      <c r="PE294" s="11">
        <f t="shared" si="1858"/>
        <v>0</v>
      </c>
      <c r="PF294" s="11">
        <f t="shared" si="1858"/>
        <v>0</v>
      </c>
      <c r="PG294" s="11">
        <f t="shared" si="1858"/>
        <v>0</v>
      </c>
      <c r="PH294" s="11">
        <f t="shared" si="1858"/>
        <v>0</v>
      </c>
      <c r="PI294" s="11">
        <f t="shared" si="1858"/>
        <v>0</v>
      </c>
      <c r="PJ294" s="11">
        <f t="shared" si="1858"/>
        <v>0</v>
      </c>
      <c r="PK294" s="11">
        <f t="shared" si="1858"/>
        <v>0</v>
      </c>
      <c r="PL294" s="11">
        <f t="shared" si="1858"/>
        <v>0</v>
      </c>
      <c r="PM294" s="11">
        <f t="shared" si="1858"/>
        <v>0</v>
      </c>
      <c r="PN294" s="11">
        <f t="shared" si="1858"/>
        <v>0</v>
      </c>
      <c r="PO294" s="11">
        <f t="shared" si="1858"/>
        <v>0</v>
      </c>
      <c r="PP294" s="11">
        <f t="shared" si="1858"/>
        <v>0</v>
      </c>
      <c r="PQ294" s="11">
        <f t="shared" si="1858"/>
        <v>0</v>
      </c>
      <c r="PR294" s="11">
        <f t="shared" si="1858"/>
        <v>0</v>
      </c>
      <c r="PS294" s="11">
        <f t="shared" si="1858"/>
        <v>0</v>
      </c>
      <c r="PT294" s="11">
        <f t="shared" si="1858"/>
        <v>0</v>
      </c>
      <c r="PU294" s="11">
        <f t="shared" si="1858"/>
        <v>0</v>
      </c>
      <c r="PV294" s="11">
        <f t="shared" si="1858"/>
        <v>0</v>
      </c>
      <c r="PW294" s="11">
        <f t="shared" si="1858"/>
        <v>0</v>
      </c>
      <c r="PX294" s="11">
        <f t="shared" si="1858"/>
        <v>0</v>
      </c>
      <c r="PY294" s="11">
        <f t="shared" si="1858"/>
        <v>0</v>
      </c>
      <c r="PZ294" s="11">
        <f t="shared" si="1858"/>
        <v>0</v>
      </c>
      <c r="QA294" s="11">
        <f t="shared" si="1858"/>
        <v>0</v>
      </c>
      <c r="QB294" s="11">
        <f t="shared" si="1858"/>
        <v>0</v>
      </c>
      <c r="QC294" s="11">
        <f t="shared" si="1858"/>
        <v>0</v>
      </c>
      <c r="QD294" s="11">
        <f t="shared" si="1858"/>
        <v>0</v>
      </c>
      <c r="QE294" s="11">
        <f t="shared" si="1858"/>
        <v>0</v>
      </c>
      <c r="QF294" s="11">
        <f t="shared" si="1858"/>
        <v>0</v>
      </c>
      <c r="QG294" s="11">
        <f t="shared" si="1858"/>
        <v>0</v>
      </c>
      <c r="QH294" s="11">
        <f t="shared" si="1858"/>
        <v>0</v>
      </c>
      <c r="QI294" s="11">
        <f t="shared" si="1858"/>
        <v>0</v>
      </c>
      <c r="QJ294" s="11">
        <f t="shared" si="1858"/>
        <v>0</v>
      </c>
      <c r="QK294" s="11">
        <f t="shared" si="1858"/>
        <v>0</v>
      </c>
      <c r="QL294" s="11">
        <f t="shared" si="1858"/>
        <v>0</v>
      </c>
      <c r="QM294" s="11">
        <f t="shared" si="1858"/>
        <v>0</v>
      </c>
      <c r="QN294" s="11">
        <f t="shared" si="1858"/>
        <v>0</v>
      </c>
      <c r="QO294" s="11">
        <f t="shared" ref="QO294:SZ294" si="1859">QO235</f>
        <v>0</v>
      </c>
      <c r="QP294" s="11">
        <f t="shared" si="1859"/>
        <v>0</v>
      </c>
      <c r="QQ294" s="11">
        <f t="shared" si="1859"/>
        <v>0</v>
      </c>
      <c r="QR294" s="11">
        <f t="shared" si="1859"/>
        <v>0</v>
      </c>
      <c r="QS294" s="11">
        <f t="shared" si="1859"/>
        <v>0</v>
      </c>
      <c r="QT294" s="11">
        <f t="shared" si="1859"/>
        <v>0</v>
      </c>
      <c r="QU294" s="11">
        <f t="shared" si="1859"/>
        <v>0</v>
      </c>
      <c r="QV294" s="11">
        <f t="shared" si="1859"/>
        <v>0</v>
      </c>
      <c r="QW294" s="11">
        <f t="shared" si="1859"/>
        <v>0</v>
      </c>
      <c r="QX294" s="11">
        <f t="shared" si="1859"/>
        <v>0</v>
      </c>
      <c r="QY294" s="11">
        <f t="shared" si="1859"/>
        <v>0</v>
      </c>
      <c r="QZ294" s="11">
        <f t="shared" si="1859"/>
        <v>0</v>
      </c>
      <c r="RA294" s="11">
        <f t="shared" si="1859"/>
        <v>0</v>
      </c>
      <c r="RB294" s="11">
        <f t="shared" si="1859"/>
        <v>0</v>
      </c>
      <c r="RC294" s="11">
        <f t="shared" si="1859"/>
        <v>0</v>
      </c>
      <c r="RD294" s="11">
        <f t="shared" si="1859"/>
        <v>0</v>
      </c>
      <c r="RE294" s="11">
        <f t="shared" si="1859"/>
        <v>0</v>
      </c>
      <c r="RF294" s="11">
        <f t="shared" si="1859"/>
        <v>0</v>
      </c>
      <c r="RG294" s="11">
        <f t="shared" si="1859"/>
        <v>0</v>
      </c>
      <c r="RH294" s="11">
        <f t="shared" si="1859"/>
        <v>0</v>
      </c>
      <c r="RI294" s="11">
        <f t="shared" si="1859"/>
        <v>0</v>
      </c>
      <c r="RJ294" s="11">
        <f t="shared" si="1859"/>
        <v>0</v>
      </c>
      <c r="RK294" s="11">
        <f t="shared" si="1859"/>
        <v>0</v>
      </c>
      <c r="RL294" s="11">
        <f t="shared" si="1859"/>
        <v>0</v>
      </c>
      <c r="RM294" s="11">
        <f t="shared" si="1859"/>
        <v>0</v>
      </c>
      <c r="RN294" s="11">
        <f t="shared" si="1859"/>
        <v>0</v>
      </c>
      <c r="RO294" s="11">
        <f t="shared" si="1859"/>
        <v>0</v>
      </c>
      <c r="RP294" s="11">
        <f t="shared" si="1859"/>
        <v>0</v>
      </c>
      <c r="RQ294" s="11">
        <f t="shared" si="1859"/>
        <v>0</v>
      </c>
      <c r="RR294" s="11">
        <f t="shared" si="1859"/>
        <v>0</v>
      </c>
      <c r="RS294" s="11">
        <f t="shared" si="1859"/>
        <v>0</v>
      </c>
      <c r="RT294" s="11">
        <f t="shared" si="1859"/>
        <v>0</v>
      </c>
      <c r="RU294" s="11">
        <f t="shared" si="1859"/>
        <v>0</v>
      </c>
      <c r="RV294" s="11">
        <f t="shared" si="1859"/>
        <v>0</v>
      </c>
      <c r="RW294" s="11">
        <f t="shared" si="1859"/>
        <v>0</v>
      </c>
      <c r="RX294" s="11">
        <f t="shared" si="1859"/>
        <v>0</v>
      </c>
      <c r="RY294" s="11">
        <f t="shared" si="1859"/>
        <v>0</v>
      </c>
      <c r="RZ294" s="11">
        <f t="shared" si="1859"/>
        <v>0</v>
      </c>
      <c r="SA294" s="11">
        <f t="shared" si="1859"/>
        <v>0</v>
      </c>
      <c r="SB294" s="11">
        <f t="shared" si="1859"/>
        <v>0</v>
      </c>
      <c r="SC294" s="11">
        <f t="shared" si="1859"/>
        <v>0</v>
      </c>
      <c r="SD294" s="11">
        <f t="shared" si="1859"/>
        <v>0</v>
      </c>
      <c r="SE294" s="11">
        <f t="shared" si="1859"/>
        <v>0</v>
      </c>
      <c r="SF294" s="11">
        <f t="shared" si="1859"/>
        <v>0</v>
      </c>
      <c r="SG294" s="11">
        <f t="shared" si="1859"/>
        <v>0</v>
      </c>
      <c r="SH294" s="11">
        <f t="shared" si="1859"/>
        <v>0</v>
      </c>
      <c r="SI294" s="11">
        <f t="shared" si="1859"/>
        <v>0</v>
      </c>
      <c r="SJ294" s="11">
        <f t="shared" si="1859"/>
        <v>0</v>
      </c>
      <c r="SK294" s="11">
        <f t="shared" si="1859"/>
        <v>0</v>
      </c>
      <c r="SL294" s="11">
        <f t="shared" si="1859"/>
        <v>0</v>
      </c>
      <c r="SM294" s="11">
        <f t="shared" si="1859"/>
        <v>0</v>
      </c>
      <c r="SN294" s="11">
        <f t="shared" si="1859"/>
        <v>0</v>
      </c>
      <c r="SO294" s="11">
        <f t="shared" si="1859"/>
        <v>0</v>
      </c>
      <c r="SP294" s="11">
        <f t="shared" si="1859"/>
        <v>0</v>
      </c>
      <c r="SQ294" s="11">
        <f t="shared" si="1859"/>
        <v>0</v>
      </c>
      <c r="SR294" s="11">
        <f t="shared" si="1859"/>
        <v>0</v>
      </c>
      <c r="SS294" s="11">
        <f t="shared" si="1859"/>
        <v>0</v>
      </c>
      <c r="ST294" s="11">
        <f t="shared" si="1859"/>
        <v>0</v>
      </c>
      <c r="SU294" s="11">
        <f t="shared" si="1859"/>
        <v>0</v>
      </c>
      <c r="SV294" s="11">
        <f t="shared" si="1859"/>
        <v>0</v>
      </c>
      <c r="SW294" s="11">
        <f t="shared" si="1859"/>
        <v>0</v>
      </c>
      <c r="SX294" s="11">
        <f t="shared" si="1859"/>
        <v>0</v>
      </c>
      <c r="SY294" s="11">
        <f t="shared" si="1859"/>
        <v>0</v>
      </c>
      <c r="SZ294" s="11">
        <f t="shared" si="1859"/>
        <v>0</v>
      </c>
      <c r="TA294" s="11">
        <f t="shared" ref="TA294:VL294" si="1860">TA235</f>
        <v>0</v>
      </c>
      <c r="TB294" s="11">
        <f t="shared" si="1860"/>
        <v>0</v>
      </c>
      <c r="TC294" s="11">
        <f t="shared" si="1860"/>
        <v>0</v>
      </c>
      <c r="TD294" s="11">
        <f t="shared" si="1860"/>
        <v>0</v>
      </c>
      <c r="TE294" s="11">
        <f t="shared" si="1860"/>
        <v>0</v>
      </c>
      <c r="TF294" s="11">
        <f t="shared" si="1860"/>
        <v>0</v>
      </c>
      <c r="TG294" s="11">
        <f t="shared" si="1860"/>
        <v>0</v>
      </c>
      <c r="TH294" s="11">
        <f t="shared" si="1860"/>
        <v>0</v>
      </c>
      <c r="TI294" s="11">
        <f t="shared" si="1860"/>
        <v>0</v>
      </c>
      <c r="TJ294" s="11">
        <f t="shared" si="1860"/>
        <v>0</v>
      </c>
      <c r="TK294" s="11">
        <f t="shared" si="1860"/>
        <v>0</v>
      </c>
      <c r="TL294" s="11">
        <f t="shared" si="1860"/>
        <v>0</v>
      </c>
      <c r="TM294" s="11">
        <f t="shared" si="1860"/>
        <v>0</v>
      </c>
      <c r="TN294" s="11">
        <f t="shared" si="1860"/>
        <v>0</v>
      </c>
      <c r="TO294" s="11">
        <f t="shared" si="1860"/>
        <v>0</v>
      </c>
      <c r="TP294" s="11">
        <f t="shared" si="1860"/>
        <v>0</v>
      </c>
      <c r="TQ294" s="11">
        <f t="shared" si="1860"/>
        <v>0</v>
      </c>
      <c r="TR294" s="11">
        <f t="shared" si="1860"/>
        <v>0</v>
      </c>
      <c r="TS294" s="11">
        <f t="shared" si="1860"/>
        <v>0</v>
      </c>
      <c r="TT294" s="11">
        <f t="shared" si="1860"/>
        <v>0</v>
      </c>
      <c r="TU294" s="11">
        <f t="shared" si="1860"/>
        <v>0</v>
      </c>
      <c r="TV294" s="11">
        <f t="shared" si="1860"/>
        <v>0</v>
      </c>
      <c r="TW294" s="11">
        <f t="shared" si="1860"/>
        <v>0</v>
      </c>
      <c r="TX294" s="11">
        <f t="shared" si="1860"/>
        <v>0</v>
      </c>
      <c r="TY294" s="11">
        <f t="shared" si="1860"/>
        <v>0</v>
      </c>
      <c r="TZ294" s="11">
        <f t="shared" si="1860"/>
        <v>0</v>
      </c>
      <c r="UA294" s="11">
        <f t="shared" si="1860"/>
        <v>0</v>
      </c>
      <c r="UB294" s="11">
        <f t="shared" si="1860"/>
        <v>0</v>
      </c>
      <c r="UC294" s="11">
        <f t="shared" si="1860"/>
        <v>0</v>
      </c>
      <c r="UD294" s="11">
        <f t="shared" si="1860"/>
        <v>0</v>
      </c>
      <c r="UE294" s="11">
        <f t="shared" si="1860"/>
        <v>0</v>
      </c>
      <c r="UF294" s="11">
        <f t="shared" si="1860"/>
        <v>0</v>
      </c>
      <c r="UG294" s="11">
        <f t="shared" si="1860"/>
        <v>0</v>
      </c>
      <c r="UH294" s="11">
        <f t="shared" si="1860"/>
        <v>0</v>
      </c>
      <c r="UI294" s="11">
        <f t="shared" si="1860"/>
        <v>0</v>
      </c>
      <c r="UJ294" s="11">
        <f t="shared" si="1860"/>
        <v>0</v>
      </c>
      <c r="UK294" s="11">
        <f t="shared" si="1860"/>
        <v>0</v>
      </c>
      <c r="UL294" s="11">
        <f t="shared" si="1860"/>
        <v>0</v>
      </c>
      <c r="UM294" s="11">
        <f t="shared" si="1860"/>
        <v>0</v>
      </c>
      <c r="UN294" s="11">
        <f t="shared" si="1860"/>
        <v>0</v>
      </c>
      <c r="UO294" s="11">
        <f t="shared" si="1860"/>
        <v>0</v>
      </c>
      <c r="UP294" s="11">
        <f t="shared" si="1860"/>
        <v>0</v>
      </c>
      <c r="UQ294" s="11">
        <f t="shared" si="1860"/>
        <v>0</v>
      </c>
      <c r="UR294" s="11">
        <f t="shared" si="1860"/>
        <v>0</v>
      </c>
      <c r="US294" s="11">
        <f t="shared" si="1860"/>
        <v>0</v>
      </c>
      <c r="UT294" s="11">
        <f t="shared" si="1860"/>
        <v>0</v>
      </c>
      <c r="UU294" s="11">
        <f t="shared" si="1860"/>
        <v>0</v>
      </c>
      <c r="UV294" s="11">
        <f t="shared" si="1860"/>
        <v>0</v>
      </c>
      <c r="UW294" s="11">
        <f t="shared" si="1860"/>
        <v>0</v>
      </c>
      <c r="UX294" s="11">
        <f t="shared" si="1860"/>
        <v>0</v>
      </c>
      <c r="UY294" s="11">
        <f t="shared" si="1860"/>
        <v>0</v>
      </c>
      <c r="UZ294" s="11">
        <f t="shared" si="1860"/>
        <v>0</v>
      </c>
      <c r="VA294" s="11">
        <f t="shared" si="1860"/>
        <v>0</v>
      </c>
      <c r="VB294" s="11">
        <f t="shared" si="1860"/>
        <v>0</v>
      </c>
      <c r="VC294" s="11">
        <f t="shared" si="1860"/>
        <v>0</v>
      </c>
      <c r="VD294" s="11">
        <f t="shared" si="1860"/>
        <v>0</v>
      </c>
      <c r="VE294" s="11">
        <f t="shared" si="1860"/>
        <v>0</v>
      </c>
      <c r="VF294" s="11">
        <f t="shared" si="1860"/>
        <v>0</v>
      </c>
      <c r="VG294" s="11">
        <f t="shared" si="1860"/>
        <v>0</v>
      </c>
      <c r="VH294" s="11">
        <f t="shared" si="1860"/>
        <v>0</v>
      </c>
      <c r="VI294" s="11">
        <f t="shared" si="1860"/>
        <v>0</v>
      </c>
      <c r="VJ294" s="11">
        <f t="shared" si="1860"/>
        <v>0</v>
      </c>
      <c r="VK294" s="11">
        <f t="shared" si="1860"/>
        <v>0</v>
      </c>
      <c r="VL294" s="11">
        <f t="shared" si="1860"/>
        <v>0</v>
      </c>
      <c r="VM294" s="11">
        <f t="shared" ref="VM294:XX294" si="1861">VM235</f>
        <v>0</v>
      </c>
      <c r="VN294" s="11">
        <f t="shared" si="1861"/>
        <v>0</v>
      </c>
      <c r="VO294" s="11">
        <f t="shared" si="1861"/>
        <v>0</v>
      </c>
      <c r="VP294" s="11">
        <f t="shared" si="1861"/>
        <v>0</v>
      </c>
      <c r="VQ294" s="11">
        <f t="shared" si="1861"/>
        <v>0</v>
      </c>
      <c r="VR294" s="11">
        <f t="shared" si="1861"/>
        <v>0</v>
      </c>
      <c r="VS294" s="11">
        <f t="shared" si="1861"/>
        <v>0</v>
      </c>
      <c r="VT294" s="11">
        <f t="shared" si="1861"/>
        <v>0</v>
      </c>
      <c r="VU294" s="11">
        <f t="shared" si="1861"/>
        <v>0</v>
      </c>
      <c r="VV294" s="11">
        <f t="shared" si="1861"/>
        <v>0</v>
      </c>
      <c r="VW294" s="11">
        <f t="shared" si="1861"/>
        <v>0</v>
      </c>
      <c r="VX294" s="11">
        <f t="shared" si="1861"/>
        <v>0</v>
      </c>
      <c r="VY294" s="11">
        <f t="shared" si="1861"/>
        <v>0</v>
      </c>
      <c r="VZ294" s="11">
        <f t="shared" si="1861"/>
        <v>0</v>
      </c>
      <c r="WA294" s="11">
        <f t="shared" si="1861"/>
        <v>0</v>
      </c>
      <c r="WB294" s="11">
        <f t="shared" si="1861"/>
        <v>0</v>
      </c>
      <c r="WC294" s="11">
        <f t="shared" si="1861"/>
        <v>0</v>
      </c>
      <c r="WD294" s="11">
        <f t="shared" si="1861"/>
        <v>0</v>
      </c>
      <c r="WE294" s="11">
        <f t="shared" si="1861"/>
        <v>0</v>
      </c>
      <c r="WF294" s="11">
        <f t="shared" si="1861"/>
        <v>0</v>
      </c>
      <c r="WG294" s="11">
        <f t="shared" si="1861"/>
        <v>0</v>
      </c>
      <c r="WH294" s="11">
        <f t="shared" si="1861"/>
        <v>0</v>
      </c>
      <c r="WI294" s="11">
        <f t="shared" si="1861"/>
        <v>0</v>
      </c>
      <c r="WJ294" s="11">
        <f t="shared" si="1861"/>
        <v>0</v>
      </c>
      <c r="WK294" s="11">
        <f t="shared" si="1861"/>
        <v>0</v>
      </c>
      <c r="WL294" s="11">
        <f t="shared" si="1861"/>
        <v>0</v>
      </c>
      <c r="WM294" s="11">
        <f t="shared" si="1861"/>
        <v>0</v>
      </c>
      <c r="WN294" s="11">
        <f t="shared" si="1861"/>
        <v>0</v>
      </c>
      <c r="WO294" s="11">
        <f t="shared" si="1861"/>
        <v>0</v>
      </c>
      <c r="WP294" s="11">
        <f t="shared" si="1861"/>
        <v>0</v>
      </c>
      <c r="WQ294" s="11">
        <f t="shared" si="1861"/>
        <v>0</v>
      </c>
      <c r="WR294" s="11">
        <f t="shared" si="1861"/>
        <v>0</v>
      </c>
      <c r="WS294" s="11">
        <f t="shared" si="1861"/>
        <v>0</v>
      </c>
      <c r="WT294" s="11">
        <f t="shared" si="1861"/>
        <v>0</v>
      </c>
      <c r="WU294" s="11">
        <f t="shared" si="1861"/>
        <v>0</v>
      </c>
      <c r="WV294" s="11">
        <f t="shared" si="1861"/>
        <v>0</v>
      </c>
      <c r="WW294" s="11">
        <f t="shared" si="1861"/>
        <v>0</v>
      </c>
      <c r="WX294" s="11">
        <f t="shared" si="1861"/>
        <v>0</v>
      </c>
      <c r="WY294" s="11">
        <f t="shared" si="1861"/>
        <v>0</v>
      </c>
      <c r="WZ294" s="11">
        <f t="shared" si="1861"/>
        <v>0</v>
      </c>
      <c r="XA294" s="11">
        <f t="shared" si="1861"/>
        <v>0</v>
      </c>
      <c r="XB294" s="11">
        <f t="shared" si="1861"/>
        <v>0</v>
      </c>
      <c r="XC294" s="11">
        <f t="shared" si="1861"/>
        <v>0</v>
      </c>
      <c r="XD294" s="11">
        <f t="shared" si="1861"/>
        <v>0</v>
      </c>
      <c r="XE294" s="11">
        <f t="shared" si="1861"/>
        <v>0</v>
      </c>
      <c r="XF294" s="11">
        <f t="shared" si="1861"/>
        <v>0</v>
      </c>
      <c r="XG294" s="11">
        <f t="shared" si="1861"/>
        <v>0</v>
      </c>
      <c r="XH294" s="11">
        <f t="shared" si="1861"/>
        <v>0</v>
      </c>
      <c r="XI294" s="11">
        <f t="shared" si="1861"/>
        <v>0</v>
      </c>
      <c r="XJ294" s="11">
        <f t="shared" si="1861"/>
        <v>0</v>
      </c>
      <c r="XK294" s="11">
        <f t="shared" si="1861"/>
        <v>0</v>
      </c>
      <c r="XL294" s="11">
        <f t="shared" si="1861"/>
        <v>0</v>
      </c>
      <c r="XM294" s="11">
        <f t="shared" si="1861"/>
        <v>0</v>
      </c>
      <c r="XN294" s="11">
        <f t="shared" si="1861"/>
        <v>0</v>
      </c>
      <c r="XO294" s="11">
        <f t="shared" si="1861"/>
        <v>0</v>
      </c>
      <c r="XP294" s="11">
        <f t="shared" si="1861"/>
        <v>0</v>
      </c>
      <c r="XQ294" s="11">
        <f t="shared" si="1861"/>
        <v>0</v>
      </c>
      <c r="XR294" s="11">
        <f t="shared" si="1861"/>
        <v>0</v>
      </c>
      <c r="XS294" s="11">
        <f t="shared" si="1861"/>
        <v>0</v>
      </c>
      <c r="XT294" s="11">
        <f t="shared" si="1861"/>
        <v>0</v>
      </c>
      <c r="XU294" s="11">
        <f t="shared" si="1861"/>
        <v>0</v>
      </c>
      <c r="XV294" s="11">
        <f t="shared" si="1861"/>
        <v>0</v>
      </c>
      <c r="XW294" s="11">
        <f t="shared" si="1861"/>
        <v>0</v>
      </c>
      <c r="XX294" s="11">
        <f t="shared" si="1861"/>
        <v>0</v>
      </c>
      <c r="XY294" s="11">
        <f t="shared" ref="XY294:AAJ294" si="1862">XY235</f>
        <v>0</v>
      </c>
      <c r="XZ294" s="11">
        <f t="shared" si="1862"/>
        <v>0</v>
      </c>
      <c r="YA294" s="11">
        <f t="shared" si="1862"/>
        <v>0</v>
      </c>
      <c r="YB294" s="11">
        <f t="shared" si="1862"/>
        <v>0</v>
      </c>
      <c r="YC294" s="11">
        <f t="shared" si="1862"/>
        <v>0</v>
      </c>
      <c r="YD294" s="11">
        <f t="shared" si="1862"/>
        <v>0</v>
      </c>
      <c r="YE294" s="11">
        <f t="shared" si="1862"/>
        <v>0</v>
      </c>
      <c r="YF294" s="11">
        <f t="shared" si="1862"/>
        <v>0</v>
      </c>
      <c r="YG294" s="11">
        <f t="shared" si="1862"/>
        <v>0</v>
      </c>
      <c r="YH294" s="11">
        <f t="shared" si="1862"/>
        <v>0</v>
      </c>
      <c r="YI294" s="11">
        <f t="shared" si="1862"/>
        <v>0</v>
      </c>
      <c r="YJ294" s="11">
        <f t="shared" si="1862"/>
        <v>0</v>
      </c>
      <c r="YK294" s="11">
        <f t="shared" si="1862"/>
        <v>0</v>
      </c>
      <c r="YL294" s="11">
        <f t="shared" si="1862"/>
        <v>0</v>
      </c>
      <c r="YM294" s="11">
        <f t="shared" si="1862"/>
        <v>0</v>
      </c>
      <c r="YN294" s="11">
        <f t="shared" si="1862"/>
        <v>0</v>
      </c>
      <c r="YO294" s="11">
        <f t="shared" si="1862"/>
        <v>0</v>
      </c>
      <c r="YP294" s="11">
        <f t="shared" si="1862"/>
        <v>0</v>
      </c>
      <c r="YQ294" s="11">
        <f t="shared" si="1862"/>
        <v>0</v>
      </c>
      <c r="YR294" s="11">
        <f t="shared" si="1862"/>
        <v>0</v>
      </c>
      <c r="YS294" s="11">
        <f t="shared" si="1862"/>
        <v>0</v>
      </c>
      <c r="YT294" s="11">
        <f t="shared" si="1862"/>
        <v>0</v>
      </c>
      <c r="YU294" s="11">
        <f t="shared" si="1862"/>
        <v>0</v>
      </c>
      <c r="YV294" s="11">
        <f t="shared" si="1862"/>
        <v>0</v>
      </c>
      <c r="YW294" s="11">
        <f t="shared" si="1862"/>
        <v>0</v>
      </c>
      <c r="YX294" s="11">
        <f t="shared" si="1862"/>
        <v>0</v>
      </c>
      <c r="YY294" s="11">
        <f t="shared" si="1862"/>
        <v>0</v>
      </c>
      <c r="YZ294" s="11">
        <f t="shared" si="1862"/>
        <v>0</v>
      </c>
      <c r="ZA294" s="11">
        <f t="shared" si="1862"/>
        <v>0</v>
      </c>
      <c r="ZB294" s="11">
        <f t="shared" si="1862"/>
        <v>0</v>
      </c>
      <c r="ZC294" s="11">
        <f t="shared" si="1862"/>
        <v>0</v>
      </c>
      <c r="ZD294" s="11">
        <f t="shared" si="1862"/>
        <v>0</v>
      </c>
      <c r="ZE294" s="11">
        <f t="shared" si="1862"/>
        <v>0</v>
      </c>
      <c r="ZF294" s="11">
        <f t="shared" si="1862"/>
        <v>0</v>
      </c>
      <c r="ZG294" s="11">
        <f t="shared" si="1862"/>
        <v>0</v>
      </c>
      <c r="ZH294" s="11">
        <f t="shared" si="1862"/>
        <v>0</v>
      </c>
      <c r="ZI294" s="11">
        <f t="shared" si="1862"/>
        <v>0</v>
      </c>
      <c r="ZJ294" s="11">
        <f t="shared" si="1862"/>
        <v>0</v>
      </c>
      <c r="ZK294" s="11">
        <f t="shared" si="1862"/>
        <v>0</v>
      </c>
      <c r="ZL294" s="11">
        <f t="shared" si="1862"/>
        <v>0</v>
      </c>
      <c r="ZM294" s="11">
        <f t="shared" si="1862"/>
        <v>0</v>
      </c>
      <c r="ZN294" s="11">
        <f t="shared" si="1862"/>
        <v>0</v>
      </c>
      <c r="ZO294" s="11">
        <f t="shared" si="1862"/>
        <v>0</v>
      </c>
      <c r="ZP294" s="11">
        <f t="shared" si="1862"/>
        <v>0</v>
      </c>
      <c r="ZQ294" s="11">
        <f t="shared" si="1862"/>
        <v>0</v>
      </c>
      <c r="ZR294" s="11">
        <f t="shared" si="1862"/>
        <v>0</v>
      </c>
      <c r="ZS294" s="11">
        <f t="shared" si="1862"/>
        <v>0</v>
      </c>
      <c r="ZT294" s="11">
        <f t="shared" si="1862"/>
        <v>0</v>
      </c>
      <c r="ZU294" s="11">
        <f t="shared" si="1862"/>
        <v>0</v>
      </c>
      <c r="ZV294" s="11">
        <f t="shared" si="1862"/>
        <v>0</v>
      </c>
      <c r="ZW294" s="11">
        <f t="shared" si="1862"/>
        <v>0</v>
      </c>
      <c r="ZX294" s="11">
        <f t="shared" si="1862"/>
        <v>0</v>
      </c>
      <c r="ZY294" s="11">
        <f t="shared" si="1862"/>
        <v>0</v>
      </c>
      <c r="ZZ294" s="11">
        <f t="shared" si="1862"/>
        <v>0</v>
      </c>
      <c r="AAA294" s="11">
        <f t="shared" si="1862"/>
        <v>0</v>
      </c>
      <c r="AAB294" s="11">
        <f t="shared" si="1862"/>
        <v>0</v>
      </c>
      <c r="AAC294" s="11">
        <f t="shared" si="1862"/>
        <v>0</v>
      </c>
      <c r="AAD294" s="11">
        <f t="shared" si="1862"/>
        <v>0</v>
      </c>
      <c r="AAE294" s="11">
        <f t="shared" si="1862"/>
        <v>0</v>
      </c>
      <c r="AAF294" s="11">
        <f t="shared" si="1862"/>
        <v>0</v>
      </c>
      <c r="AAG294" s="11">
        <f t="shared" si="1862"/>
        <v>0</v>
      </c>
      <c r="AAH294" s="11">
        <f t="shared" si="1862"/>
        <v>0</v>
      </c>
      <c r="AAI294" s="11">
        <f t="shared" si="1862"/>
        <v>0</v>
      </c>
      <c r="AAJ294" s="11">
        <f t="shared" si="1862"/>
        <v>0</v>
      </c>
      <c r="AAK294" s="11">
        <f t="shared" ref="AAK294:ACV294" si="1863">AAK235</f>
        <v>0</v>
      </c>
      <c r="AAL294" s="11">
        <f t="shared" si="1863"/>
        <v>0</v>
      </c>
      <c r="AAM294" s="11">
        <f t="shared" si="1863"/>
        <v>0</v>
      </c>
      <c r="AAN294" s="11">
        <f t="shared" si="1863"/>
        <v>0</v>
      </c>
      <c r="AAO294" s="11">
        <f t="shared" si="1863"/>
        <v>0</v>
      </c>
      <c r="AAP294" s="11">
        <f t="shared" si="1863"/>
        <v>0</v>
      </c>
      <c r="AAQ294" s="11">
        <f t="shared" si="1863"/>
        <v>0</v>
      </c>
      <c r="AAR294" s="11">
        <f t="shared" si="1863"/>
        <v>0</v>
      </c>
      <c r="AAS294" s="11">
        <f t="shared" si="1863"/>
        <v>0</v>
      </c>
      <c r="AAT294" s="11">
        <f t="shared" si="1863"/>
        <v>0</v>
      </c>
      <c r="AAU294" s="11">
        <f t="shared" si="1863"/>
        <v>0</v>
      </c>
      <c r="AAV294" s="11">
        <f t="shared" si="1863"/>
        <v>0</v>
      </c>
      <c r="AAW294" s="11">
        <f t="shared" si="1863"/>
        <v>0</v>
      </c>
      <c r="AAX294" s="11">
        <f t="shared" si="1863"/>
        <v>0</v>
      </c>
      <c r="AAY294" s="11">
        <f t="shared" si="1863"/>
        <v>0</v>
      </c>
      <c r="AAZ294" s="11">
        <f t="shared" si="1863"/>
        <v>0</v>
      </c>
      <c r="ABA294" s="11">
        <f t="shared" si="1863"/>
        <v>0</v>
      </c>
      <c r="ABB294" s="11">
        <f t="shared" si="1863"/>
        <v>0</v>
      </c>
      <c r="ABC294" s="11">
        <f t="shared" si="1863"/>
        <v>0</v>
      </c>
      <c r="ABD294" s="11">
        <f t="shared" si="1863"/>
        <v>0</v>
      </c>
      <c r="ABE294" s="11">
        <f t="shared" si="1863"/>
        <v>0</v>
      </c>
      <c r="ABF294" s="11">
        <f t="shared" si="1863"/>
        <v>0</v>
      </c>
      <c r="ABG294" s="11">
        <f t="shared" si="1863"/>
        <v>0</v>
      </c>
      <c r="ABH294" s="11">
        <f t="shared" si="1863"/>
        <v>0</v>
      </c>
      <c r="ABI294" s="11">
        <f t="shared" si="1863"/>
        <v>0</v>
      </c>
      <c r="ABJ294" s="11">
        <f t="shared" si="1863"/>
        <v>0</v>
      </c>
      <c r="ABK294" s="11">
        <f t="shared" si="1863"/>
        <v>0</v>
      </c>
      <c r="ABL294" s="11">
        <f t="shared" si="1863"/>
        <v>0</v>
      </c>
      <c r="ABM294" s="11">
        <f t="shared" si="1863"/>
        <v>0</v>
      </c>
      <c r="ABN294" s="11">
        <f t="shared" si="1863"/>
        <v>0</v>
      </c>
      <c r="ABO294" s="11">
        <f t="shared" si="1863"/>
        <v>0</v>
      </c>
      <c r="ABP294" s="11">
        <f t="shared" si="1863"/>
        <v>0</v>
      </c>
      <c r="ABQ294" s="11">
        <f t="shared" si="1863"/>
        <v>0</v>
      </c>
      <c r="ABR294" s="11">
        <f t="shared" si="1863"/>
        <v>0</v>
      </c>
      <c r="ABS294" s="11">
        <f t="shared" si="1863"/>
        <v>0</v>
      </c>
      <c r="ABT294" s="11">
        <f t="shared" si="1863"/>
        <v>0</v>
      </c>
      <c r="ABU294" s="11">
        <f t="shared" si="1863"/>
        <v>0</v>
      </c>
      <c r="ABV294" s="11">
        <f t="shared" si="1863"/>
        <v>0</v>
      </c>
      <c r="ABW294" s="11">
        <f t="shared" si="1863"/>
        <v>0</v>
      </c>
      <c r="ABX294" s="11">
        <f t="shared" si="1863"/>
        <v>0</v>
      </c>
      <c r="ABY294" s="11">
        <f t="shared" si="1863"/>
        <v>0</v>
      </c>
      <c r="ABZ294" s="11">
        <f t="shared" si="1863"/>
        <v>0</v>
      </c>
      <c r="ACA294" s="11">
        <f t="shared" si="1863"/>
        <v>0</v>
      </c>
      <c r="ACB294" s="11">
        <f t="shared" si="1863"/>
        <v>0</v>
      </c>
      <c r="ACC294" s="11">
        <f t="shared" si="1863"/>
        <v>0</v>
      </c>
      <c r="ACD294" s="11">
        <f t="shared" si="1863"/>
        <v>0</v>
      </c>
      <c r="ACE294" s="11">
        <f t="shared" si="1863"/>
        <v>0</v>
      </c>
      <c r="ACF294" s="11">
        <f t="shared" si="1863"/>
        <v>0</v>
      </c>
      <c r="ACG294" s="11">
        <f t="shared" si="1863"/>
        <v>0</v>
      </c>
      <c r="ACH294" s="11">
        <f t="shared" si="1863"/>
        <v>0</v>
      </c>
      <c r="ACI294" s="11">
        <f t="shared" si="1863"/>
        <v>0</v>
      </c>
      <c r="ACJ294" s="11">
        <f t="shared" si="1863"/>
        <v>0</v>
      </c>
      <c r="ACK294" s="11">
        <f t="shared" si="1863"/>
        <v>0</v>
      </c>
      <c r="ACL294" s="11">
        <f t="shared" si="1863"/>
        <v>0</v>
      </c>
      <c r="ACM294" s="11">
        <f t="shared" si="1863"/>
        <v>0</v>
      </c>
      <c r="ACN294" s="11">
        <f t="shared" si="1863"/>
        <v>0</v>
      </c>
      <c r="ACO294" s="11">
        <f t="shared" si="1863"/>
        <v>0</v>
      </c>
      <c r="ACP294" s="11">
        <f t="shared" si="1863"/>
        <v>0</v>
      </c>
      <c r="ACQ294" s="11">
        <f t="shared" si="1863"/>
        <v>0</v>
      </c>
      <c r="ACR294" s="11">
        <f t="shared" si="1863"/>
        <v>0</v>
      </c>
      <c r="ACS294" s="11">
        <f t="shared" si="1863"/>
        <v>0</v>
      </c>
      <c r="ACT294" s="11">
        <f t="shared" si="1863"/>
        <v>0</v>
      </c>
      <c r="ACU294" s="11">
        <f t="shared" si="1863"/>
        <v>0</v>
      </c>
      <c r="ACV294" s="11">
        <f t="shared" si="1863"/>
        <v>0</v>
      </c>
      <c r="ACW294" s="11">
        <f t="shared" ref="ACW294:AFH294" si="1864">ACW235</f>
        <v>0</v>
      </c>
      <c r="ACX294" s="11">
        <f t="shared" si="1864"/>
        <v>0</v>
      </c>
      <c r="ACY294" s="11">
        <f t="shared" si="1864"/>
        <v>0</v>
      </c>
      <c r="ACZ294" s="11">
        <f t="shared" si="1864"/>
        <v>0</v>
      </c>
      <c r="ADA294" s="11">
        <f t="shared" si="1864"/>
        <v>0</v>
      </c>
      <c r="ADB294" s="11">
        <f t="shared" si="1864"/>
        <v>0</v>
      </c>
      <c r="ADC294" s="11">
        <f t="shared" si="1864"/>
        <v>0</v>
      </c>
      <c r="ADD294" s="11">
        <f t="shared" si="1864"/>
        <v>0</v>
      </c>
      <c r="ADE294" s="11">
        <f t="shared" si="1864"/>
        <v>0</v>
      </c>
      <c r="ADF294" s="11">
        <f t="shared" si="1864"/>
        <v>0</v>
      </c>
      <c r="ADG294" s="11">
        <f t="shared" si="1864"/>
        <v>0</v>
      </c>
      <c r="ADH294" s="11">
        <f t="shared" si="1864"/>
        <v>0</v>
      </c>
      <c r="ADI294" s="11">
        <f t="shared" si="1864"/>
        <v>0</v>
      </c>
      <c r="ADJ294" s="11">
        <f t="shared" si="1864"/>
        <v>0</v>
      </c>
      <c r="ADK294" s="11">
        <f t="shared" si="1864"/>
        <v>0</v>
      </c>
      <c r="ADL294" s="11">
        <f t="shared" si="1864"/>
        <v>0</v>
      </c>
      <c r="ADM294" s="11">
        <f t="shared" si="1864"/>
        <v>0</v>
      </c>
      <c r="ADN294" s="11">
        <f t="shared" si="1864"/>
        <v>0</v>
      </c>
      <c r="ADO294" s="11">
        <f t="shared" si="1864"/>
        <v>0</v>
      </c>
      <c r="ADP294" s="11">
        <f t="shared" si="1864"/>
        <v>0</v>
      </c>
      <c r="ADQ294" s="11">
        <f t="shared" si="1864"/>
        <v>0</v>
      </c>
      <c r="ADR294" s="11">
        <f t="shared" si="1864"/>
        <v>0</v>
      </c>
      <c r="ADS294" s="11">
        <f t="shared" si="1864"/>
        <v>0</v>
      </c>
      <c r="ADT294" s="11">
        <f t="shared" si="1864"/>
        <v>0</v>
      </c>
      <c r="ADU294" s="11">
        <f t="shared" si="1864"/>
        <v>0</v>
      </c>
      <c r="ADV294" s="11">
        <f t="shared" si="1864"/>
        <v>0</v>
      </c>
      <c r="ADW294" s="11">
        <f t="shared" si="1864"/>
        <v>0</v>
      </c>
      <c r="ADX294" s="11">
        <f t="shared" si="1864"/>
        <v>0</v>
      </c>
      <c r="ADY294" s="11">
        <f t="shared" si="1864"/>
        <v>0</v>
      </c>
      <c r="ADZ294" s="11">
        <f t="shared" si="1864"/>
        <v>0</v>
      </c>
      <c r="AEA294" s="11">
        <f t="shared" si="1864"/>
        <v>0</v>
      </c>
      <c r="AEB294" s="11">
        <f t="shared" si="1864"/>
        <v>0</v>
      </c>
      <c r="AEC294" s="11">
        <f t="shared" si="1864"/>
        <v>0</v>
      </c>
      <c r="AED294" s="11">
        <f t="shared" si="1864"/>
        <v>0</v>
      </c>
      <c r="AEE294" s="11">
        <f t="shared" si="1864"/>
        <v>0</v>
      </c>
      <c r="AEF294" s="11">
        <f t="shared" si="1864"/>
        <v>0</v>
      </c>
      <c r="AEG294" s="11">
        <f t="shared" si="1864"/>
        <v>0</v>
      </c>
      <c r="AEH294" s="11">
        <f t="shared" si="1864"/>
        <v>0</v>
      </c>
      <c r="AEI294" s="11">
        <f t="shared" si="1864"/>
        <v>0</v>
      </c>
      <c r="AEJ294" s="11">
        <f t="shared" si="1864"/>
        <v>0</v>
      </c>
      <c r="AEK294" s="11">
        <f t="shared" si="1864"/>
        <v>0</v>
      </c>
      <c r="AEL294" s="11">
        <f t="shared" si="1864"/>
        <v>0</v>
      </c>
      <c r="AEM294" s="11">
        <f t="shared" si="1864"/>
        <v>0</v>
      </c>
      <c r="AEN294" s="11">
        <f t="shared" si="1864"/>
        <v>0</v>
      </c>
      <c r="AEO294" s="11">
        <f t="shared" si="1864"/>
        <v>0</v>
      </c>
      <c r="AEP294" s="11">
        <f t="shared" si="1864"/>
        <v>0</v>
      </c>
      <c r="AEQ294" s="11">
        <f t="shared" si="1864"/>
        <v>0</v>
      </c>
      <c r="AER294" s="11">
        <f t="shared" si="1864"/>
        <v>0</v>
      </c>
      <c r="AES294" s="11">
        <f t="shared" si="1864"/>
        <v>0</v>
      </c>
      <c r="AET294" s="11">
        <f t="shared" si="1864"/>
        <v>0</v>
      </c>
      <c r="AEU294" s="11">
        <f t="shared" si="1864"/>
        <v>0</v>
      </c>
      <c r="AEV294" s="11">
        <f t="shared" si="1864"/>
        <v>0</v>
      </c>
      <c r="AEW294" s="11">
        <f t="shared" si="1864"/>
        <v>0</v>
      </c>
      <c r="AEX294" s="11">
        <f t="shared" si="1864"/>
        <v>0</v>
      </c>
      <c r="AEY294" s="11">
        <f t="shared" si="1864"/>
        <v>0</v>
      </c>
      <c r="AEZ294" s="11">
        <f t="shared" si="1864"/>
        <v>0</v>
      </c>
      <c r="AFA294" s="11">
        <f t="shared" si="1864"/>
        <v>0</v>
      </c>
      <c r="AFB294" s="11">
        <f t="shared" si="1864"/>
        <v>0</v>
      </c>
      <c r="AFC294" s="11">
        <f t="shared" si="1864"/>
        <v>0</v>
      </c>
      <c r="AFD294" s="11">
        <f t="shared" si="1864"/>
        <v>0</v>
      </c>
      <c r="AFE294" s="11">
        <f t="shared" si="1864"/>
        <v>0</v>
      </c>
      <c r="AFF294" s="11">
        <f t="shared" si="1864"/>
        <v>0</v>
      </c>
      <c r="AFG294" s="11">
        <f t="shared" si="1864"/>
        <v>0</v>
      </c>
      <c r="AFH294" s="11">
        <f t="shared" si="1864"/>
        <v>0</v>
      </c>
      <c r="AFI294" s="11">
        <f t="shared" ref="AFI294:AGK294" si="1865">AFI235</f>
        <v>0</v>
      </c>
      <c r="AFJ294" s="11">
        <f t="shared" si="1865"/>
        <v>0</v>
      </c>
      <c r="AFK294" s="11">
        <f t="shared" si="1865"/>
        <v>0</v>
      </c>
      <c r="AFL294" s="11">
        <f t="shared" si="1865"/>
        <v>0</v>
      </c>
      <c r="AFM294" s="11">
        <f t="shared" si="1865"/>
        <v>0</v>
      </c>
      <c r="AFN294" s="11">
        <f t="shared" si="1865"/>
        <v>0</v>
      </c>
      <c r="AFO294" s="11">
        <f t="shared" si="1865"/>
        <v>0</v>
      </c>
      <c r="AFP294" s="11">
        <f t="shared" si="1865"/>
        <v>0</v>
      </c>
      <c r="AFQ294" s="11">
        <f t="shared" si="1865"/>
        <v>0</v>
      </c>
      <c r="AFR294" s="11">
        <f t="shared" si="1865"/>
        <v>0</v>
      </c>
      <c r="AFS294" s="11">
        <f t="shared" si="1865"/>
        <v>0</v>
      </c>
      <c r="AFT294" s="11">
        <f t="shared" si="1865"/>
        <v>0</v>
      </c>
      <c r="AFU294" s="11">
        <f t="shared" si="1865"/>
        <v>0</v>
      </c>
      <c r="AFV294" s="11">
        <f t="shared" si="1865"/>
        <v>0</v>
      </c>
      <c r="AFW294" s="11">
        <f t="shared" si="1865"/>
        <v>0</v>
      </c>
      <c r="AFX294" s="11">
        <f t="shared" si="1865"/>
        <v>0</v>
      </c>
      <c r="AFY294" s="11">
        <f t="shared" si="1865"/>
        <v>0</v>
      </c>
      <c r="AFZ294" s="11">
        <f t="shared" si="1865"/>
        <v>0</v>
      </c>
      <c r="AGA294" s="11">
        <f t="shared" si="1865"/>
        <v>0</v>
      </c>
      <c r="AGB294" s="11">
        <f t="shared" si="1865"/>
        <v>0</v>
      </c>
      <c r="AGC294" s="11">
        <f t="shared" si="1865"/>
        <v>0</v>
      </c>
      <c r="AGD294" s="11">
        <f t="shared" si="1865"/>
        <v>0</v>
      </c>
      <c r="AGE294" s="11">
        <f t="shared" si="1865"/>
        <v>0</v>
      </c>
      <c r="AGF294" s="11">
        <f t="shared" si="1865"/>
        <v>0</v>
      </c>
      <c r="AGG294" s="11">
        <f t="shared" si="1865"/>
        <v>0</v>
      </c>
      <c r="AGH294" s="11">
        <f t="shared" si="1865"/>
        <v>0</v>
      </c>
      <c r="AGI294" s="11">
        <f t="shared" si="1865"/>
        <v>0</v>
      </c>
      <c r="AGJ294" s="11">
        <f t="shared" si="1865"/>
        <v>0</v>
      </c>
      <c r="AGK294" s="11">
        <f t="shared" si="1865"/>
        <v>0</v>
      </c>
    </row>
    <row r="296" spans="1:869" x14ac:dyDescent="0.3">
      <c r="B296" s="4" t="s">
        <v>253</v>
      </c>
      <c r="E296" s="9">
        <f>'Comprehensive Example'!E8</f>
        <v>37226</v>
      </c>
      <c r="F296" s="10">
        <f>EDATE(F8,-F5)</f>
        <v>46357</v>
      </c>
      <c r="I296" s="4" t="b">
        <f>AND(I6&gt;=$E$296,I6&lt;$F$296)</f>
        <v>0</v>
      </c>
      <c r="J296" s="4" t="b">
        <f t="shared" ref="J296:BU296" si="1866">AND(J6&gt;=$E$296,J6&lt;$F$296)</f>
        <v>0</v>
      </c>
      <c r="K296" s="4" t="b">
        <f t="shared" si="1866"/>
        <v>0</v>
      </c>
      <c r="L296" s="4" t="b">
        <f t="shared" si="1866"/>
        <v>0</v>
      </c>
      <c r="M296" s="4" t="b">
        <f t="shared" si="1866"/>
        <v>0</v>
      </c>
      <c r="N296" s="4" t="b">
        <f t="shared" si="1866"/>
        <v>0</v>
      </c>
      <c r="O296" s="4" t="b">
        <f t="shared" si="1866"/>
        <v>0</v>
      </c>
      <c r="P296" s="4" t="b">
        <f t="shared" si="1866"/>
        <v>0</v>
      </c>
      <c r="Q296" s="4" t="b">
        <f t="shared" si="1866"/>
        <v>0</v>
      </c>
      <c r="R296" s="4" t="b">
        <f t="shared" si="1866"/>
        <v>0</v>
      </c>
      <c r="S296" s="4" t="b">
        <f t="shared" si="1866"/>
        <v>1</v>
      </c>
      <c r="T296" s="4" t="b">
        <f t="shared" si="1866"/>
        <v>1</v>
      </c>
      <c r="U296" s="4" t="b">
        <f t="shared" si="1866"/>
        <v>1</v>
      </c>
      <c r="V296" s="4" t="b">
        <f t="shared" si="1866"/>
        <v>1</v>
      </c>
      <c r="W296" s="4" t="b">
        <f t="shared" si="1866"/>
        <v>1</v>
      </c>
      <c r="X296" s="4" t="b">
        <f t="shared" si="1866"/>
        <v>1</v>
      </c>
      <c r="Y296" s="4" t="b">
        <f t="shared" si="1866"/>
        <v>1</v>
      </c>
      <c r="Z296" s="4" t="b">
        <f t="shared" si="1866"/>
        <v>1</v>
      </c>
      <c r="AA296" s="4" t="b">
        <f t="shared" si="1866"/>
        <v>1</v>
      </c>
      <c r="AB296" s="4" t="b">
        <f t="shared" si="1866"/>
        <v>1</v>
      </c>
      <c r="AC296" s="4" t="b">
        <f t="shared" si="1866"/>
        <v>1</v>
      </c>
      <c r="AD296" s="4" t="b">
        <f t="shared" si="1866"/>
        <v>1</v>
      </c>
      <c r="AE296" s="4" t="b">
        <f t="shared" si="1866"/>
        <v>1</v>
      </c>
      <c r="AF296" s="4" t="b">
        <f t="shared" si="1866"/>
        <v>1</v>
      </c>
      <c r="AG296" s="4" t="b">
        <f t="shared" si="1866"/>
        <v>1</v>
      </c>
      <c r="AH296" s="4" t="b">
        <f t="shared" si="1866"/>
        <v>1</v>
      </c>
      <c r="AI296" s="4" t="b">
        <f t="shared" si="1866"/>
        <v>1</v>
      </c>
      <c r="AJ296" s="4" t="b">
        <f t="shared" si="1866"/>
        <v>1</v>
      </c>
      <c r="AK296" s="4" t="b">
        <f t="shared" si="1866"/>
        <v>1</v>
      </c>
      <c r="AL296" s="4" t="b">
        <f t="shared" si="1866"/>
        <v>1</v>
      </c>
      <c r="AM296" s="4" t="b">
        <f t="shared" si="1866"/>
        <v>1</v>
      </c>
      <c r="AN296" s="4" t="b">
        <f t="shared" si="1866"/>
        <v>1</v>
      </c>
      <c r="AO296" s="4" t="b">
        <f t="shared" si="1866"/>
        <v>1</v>
      </c>
      <c r="AP296" s="4" t="b">
        <f t="shared" si="1866"/>
        <v>1</v>
      </c>
      <c r="AQ296" s="4" t="b">
        <f t="shared" si="1866"/>
        <v>1</v>
      </c>
      <c r="AR296" s="4" t="b">
        <f t="shared" si="1866"/>
        <v>0</v>
      </c>
      <c r="AS296" s="4" t="b">
        <f t="shared" si="1866"/>
        <v>0</v>
      </c>
      <c r="AT296" s="4" t="b">
        <f t="shared" si="1866"/>
        <v>0</v>
      </c>
      <c r="AU296" s="4" t="b">
        <f t="shared" si="1866"/>
        <v>0</v>
      </c>
      <c r="AV296" s="4" t="b">
        <f t="shared" si="1866"/>
        <v>0</v>
      </c>
      <c r="AW296" s="4" t="b">
        <f t="shared" si="1866"/>
        <v>0</v>
      </c>
      <c r="AX296" s="4" t="b">
        <f t="shared" si="1866"/>
        <v>0</v>
      </c>
      <c r="AY296" s="4" t="b">
        <f t="shared" si="1866"/>
        <v>0</v>
      </c>
      <c r="AZ296" s="4" t="b">
        <f t="shared" si="1866"/>
        <v>0</v>
      </c>
      <c r="BA296" s="4" t="b">
        <f t="shared" si="1866"/>
        <v>0</v>
      </c>
      <c r="BB296" s="4" t="b">
        <f t="shared" si="1866"/>
        <v>0</v>
      </c>
      <c r="BC296" s="4" t="b">
        <f t="shared" si="1866"/>
        <v>0</v>
      </c>
      <c r="BD296" s="4" t="b">
        <f t="shared" si="1866"/>
        <v>0</v>
      </c>
      <c r="BE296" s="4" t="b">
        <f t="shared" si="1866"/>
        <v>0</v>
      </c>
      <c r="BF296" s="4" t="b">
        <f t="shared" si="1866"/>
        <v>0</v>
      </c>
      <c r="BG296" s="4" t="b">
        <f t="shared" si="1866"/>
        <v>0</v>
      </c>
      <c r="BH296" s="4" t="b">
        <f t="shared" si="1866"/>
        <v>0</v>
      </c>
      <c r="BI296" s="4" t="b">
        <f t="shared" si="1866"/>
        <v>0</v>
      </c>
      <c r="BJ296" s="4" t="b">
        <f t="shared" si="1866"/>
        <v>0</v>
      </c>
      <c r="BK296" s="4" t="b">
        <f t="shared" si="1866"/>
        <v>0</v>
      </c>
      <c r="BL296" s="4" t="b">
        <f t="shared" si="1866"/>
        <v>0</v>
      </c>
      <c r="BM296" s="4" t="b">
        <f t="shared" si="1866"/>
        <v>0</v>
      </c>
      <c r="BN296" s="4" t="b">
        <f t="shared" si="1866"/>
        <v>0</v>
      </c>
      <c r="BO296" s="4" t="b">
        <f t="shared" si="1866"/>
        <v>0</v>
      </c>
      <c r="BP296" s="4" t="b">
        <f t="shared" si="1866"/>
        <v>0</v>
      </c>
      <c r="BQ296" s="4" t="b">
        <f t="shared" si="1866"/>
        <v>0</v>
      </c>
      <c r="BR296" s="4" t="b">
        <f t="shared" si="1866"/>
        <v>0</v>
      </c>
      <c r="BS296" s="4" t="b">
        <f t="shared" si="1866"/>
        <v>0</v>
      </c>
      <c r="BT296" s="4" t="b">
        <f t="shared" si="1866"/>
        <v>0</v>
      </c>
      <c r="BU296" s="4" t="b">
        <f t="shared" si="1866"/>
        <v>0</v>
      </c>
      <c r="BV296" s="4" t="b">
        <f t="shared" ref="BV296:EG296" si="1867">AND(BV6&gt;=$E$296,BV6&lt;$F$296)</f>
        <v>0</v>
      </c>
      <c r="BW296" s="4" t="b">
        <f t="shared" si="1867"/>
        <v>0</v>
      </c>
      <c r="BX296" s="4" t="b">
        <f t="shared" si="1867"/>
        <v>0</v>
      </c>
      <c r="BY296" s="4" t="b">
        <f t="shared" si="1867"/>
        <v>0</v>
      </c>
      <c r="BZ296" s="4" t="b">
        <f t="shared" si="1867"/>
        <v>0</v>
      </c>
      <c r="CA296" s="4" t="b">
        <f t="shared" si="1867"/>
        <v>0</v>
      </c>
      <c r="CB296" s="4" t="b">
        <f t="shared" si="1867"/>
        <v>0</v>
      </c>
      <c r="CC296" s="4" t="b">
        <f t="shared" si="1867"/>
        <v>0</v>
      </c>
      <c r="CD296" s="4" t="b">
        <f t="shared" si="1867"/>
        <v>0</v>
      </c>
      <c r="CE296" s="4" t="b">
        <f t="shared" si="1867"/>
        <v>0</v>
      </c>
      <c r="CF296" s="4" t="b">
        <f t="shared" si="1867"/>
        <v>0</v>
      </c>
      <c r="CG296" s="4" t="b">
        <f t="shared" si="1867"/>
        <v>0</v>
      </c>
      <c r="CH296" s="4" t="b">
        <f t="shared" si="1867"/>
        <v>0</v>
      </c>
      <c r="CI296" s="4" t="b">
        <f t="shared" si="1867"/>
        <v>0</v>
      </c>
      <c r="CJ296" s="4" t="b">
        <f t="shared" si="1867"/>
        <v>0</v>
      </c>
      <c r="CK296" s="4" t="b">
        <f t="shared" si="1867"/>
        <v>0</v>
      </c>
      <c r="CL296" s="4" t="b">
        <f t="shared" si="1867"/>
        <v>0</v>
      </c>
      <c r="CM296" s="4" t="b">
        <f t="shared" si="1867"/>
        <v>0</v>
      </c>
      <c r="CN296" s="4" t="b">
        <f t="shared" si="1867"/>
        <v>0</v>
      </c>
      <c r="CO296" s="4" t="b">
        <f t="shared" si="1867"/>
        <v>0</v>
      </c>
      <c r="CP296" s="4" t="b">
        <f t="shared" si="1867"/>
        <v>0</v>
      </c>
      <c r="CQ296" s="4" t="b">
        <f t="shared" si="1867"/>
        <v>0</v>
      </c>
      <c r="CR296" s="4" t="b">
        <f t="shared" si="1867"/>
        <v>0</v>
      </c>
      <c r="CS296" s="4" t="b">
        <f t="shared" si="1867"/>
        <v>0</v>
      </c>
      <c r="CT296" s="4" t="b">
        <f t="shared" si="1867"/>
        <v>0</v>
      </c>
      <c r="CU296" s="4" t="b">
        <f t="shared" si="1867"/>
        <v>0</v>
      </c>
      <c r="CV296" s="4" t="b">
        <f t="shared" si="1867"/>
        <v>0</v>
      </c>
      <c r="CW296" s="4" t="b">
        <f t="shared" si="1867"/>
        <v>0</v>
      </c>
      <c r="CX296" s="4" t="b">
        <f t="shared" si="1867"/>
        <v>0</v>
      </c>
      <c r="CY296" s="4" t="b">
        <f t="shared" si="1867"/>
        <v>0</v>
      </c>
      <c r="CZ296" s="4" t="b">
        <f t="shared" si="1867"/>
        <v>0</v>
      </c>
      <c r="DA296" s="4" t="b">
        <f t="shared" si="1867"/>
        <v>0</v>
      </c>
      <c r="DB296" s="4" t="b">
        <f t="shared" si="1867"/>
        <v>0</v>
      </c>
      <c r="DC296" s="4" t="b">
        <f t="shared" si="1867"/>
        <v>0</v>
      </c>
      <c r="DD296" s="4" t="b">
        <f t="shared" si="1867"/>
        <v>0</v>
      </c>
      <c r="DE296" s="4" t="b">
        <f t="shared" si="1867"/>
        <v>0</v>
      </c>
      <c r="DF296" s="4" t="b">
        <f t="shared" si="1867"/>
        <v>0</v>
      </c>
      <c r="DG296" s="4" t="b">
        <f t="shared" si="1867"/>
        <v>0</v>
      </c>
      <c r="DH296" s="4" t="b">
        <f t="shared" si="1867"/>
        <v>0</v>
      </c>
      <c r="DI296" s="4" t="b">
        <f t="shared" si="1867"/>
        <v>0</v>
      </c>
      <c r="DJ296" s="4" t="b">
        <f t="shared" si="1867"/>
        <v>0</v>
      </c>
      <c r="DK296" s="4" t="b">
        <f t="shared" si="1867"/>
        <v>0</v>
      </c>
      <c r="DL296" s="4" t="b">
        <f t="shared" si="1867"/>
        <v>0</v>
      </c>
      <c r="DM296" s="4" t="b">
        <f t="shared" si="1867"/>
        <v>0</v>
      </c>
      <c r="DN296" s="4" t="b">
        <f t="shared" si="1867"/>
        <v>0</v>
      </c>
      <c r="DO296" s="4" t="b">
        <f t="shared" si="1867"/>
        <v>0</v>
      </c>
      <c r="DP296" s="4" t="b">
        <f t="shared" si="1867"/>
        <v>0</v>
      </c>
      <c r="DQ296" s="4" t="b">
        <f t="shared" si="1867"/>
        <v>0</v>
      </c>
      <c r="DR296" s="4" t="b">
        <f t="shared" si="1867"/>
        <v>0</v>
      </c>
      <c r="DS296" s="4" t="b">
        <f t="shared" si="1867"/>
        <v>0</v>
      </c>
      <c r="DT296" s="4" t="b">
        <f t="shared" si="1867"/>
        <v>0</v>
      </c>
      <c r="DU296" s="4" t="b">
        <f t="shared" si="1867"/>
        <v>0</v>
      </c>
      <c r="DV296" s="4" t="b">
        <f t="shared" si="1867"/>
        <v>0</v>
      </c>
      <c r="DW296" s="4" t="b">
        <f t="shared" si="1867"/>
        <v>0</v>
      </c>
      <c r="DX296" s="4" t="b">
        <f t="shared" si="1867"/>
        <v>0</v>
      </c>
      <c r="DY296" s="4" t="b">
        <f t="shared" si="1867"/>
        <v>0</v>
      </c>
      <c r="DZ296" s="4" t="b">
        <f t="shared" si="1867"/>
        <v>0</v>
      </c>
      <c r="EA296" s="4" t="b">
        <f t="shared" si="1867"/>
        <v>0</v>
      </c>
      <c r="EB296" s="4" t="b">
        <f t="shared" si="1867"/>
        <v>0</v>
      </c>
      <c r="EC296" s="4" t="b">
        <f t="shared" si="1867"/>
        <v>0</v>
      </c>
      <c r="ED296" s="4" t="b">
        <f t="shared" si="1867"/>
        <v>0</v>
      </c>
      <c r="EE296" s="4" t="b">
        <f t="shared" si="1867"/>
        <v>0</v>
      </c>
      <c r="EF296" s="4" t="b">
        <f t="shared" si="1867"/>
        <v>0</v>
      </c>
      <c r="EG296" s="4" t="b">
        <f t="shared" si="1867"/>
        <v>0</v>
      </c>
      <c r="EH296" s="4" t="b">
        <f t="shared" ref="EH296:GS296" si="1868">AND(EH6&gt;=$E$296,EH6&lt;$F$296)</f>
        <v>0</v>
      </c>
      <c r="EI296" s="4" t="b">
        <f t="shared" si="1868"/>
        <v>0</v>
      </c>
      <c r="EJ296" s="4" t="b">
        <f t="shared" si="1868"/>
        <v>0</v>
      </c>
      <c r="EK296" s="4" t="b">
        <f t="shared" si="1868"/>
        <v>0</v>
      </c>
      <c r="EL296" s="4" t="b">
        <f t="shared" si="1868"/>
        <v>0</v>
      </c>
      <c r="EM296" s="4" t="b">
        <f t="shared" si="1868"/>
        <v>0</v>
      </c>
      <c r="EN296" s="4" t="b">
        <f t="shared" si="1868"/>
        <v>0</v>
      </c>
      <c r="EO296" s="4" t="b">
        <f t="shared" si="1868"/>
        <v>0</v>
      </c>
      <c r="EP296" s="4" t="b">
        <f t="shared" si="1868"/>
        <v>0</v>
      </c>
      <c r="EQ296" s="4" t="b">
        <f t="shared" si="1868"/>
        <v>0</v>
      </c>
      <c r="ER296" s="4" t="b">
        <f t="shared" si="1868"/>
        <v>0</v>
      </c>
      <c r="ES296" s="4" t="b">
        <f t="shared" si="1868"/>
        <v>0</v>
      </c>
      <c r="ET296" s="4" t="b">
        <f t="shared" si="1868"/>
        <v>0</v>
      </c>
      <c r="EU296" s="4" t="b">
        <f t="shared" si="1868"/>
        <v>0</v>
      </c>
      <c r="EV296" s="4" t="b">
        <f t="shared" si="1868"/>
        <v>0</v>
      </c>
      <c r="EW296" s="4" t="b">
        <f t="shared" si="1868"/>
        <v>0</v>
      </c>
      <c r="EX296" s="4" t="b">
        <f t="shared" si="1868"/>
        <v>0</v>
      </c>
      <c r="EY296" s="4" t="b">
        <f t="shared" si="1868"/>
        <v>0</v>
      </c>
      <c r="EZ296" s="4" t="b">
        <f t="shared" si="1868"/>
        <v>0</v>
      </c>
      <c r="FA296" s="4" t="b">
        <f t="shared" si="1868"/>
        <v>0</v>
      </c>
      <c r="FB296" s="4" t="b">
        <f t="shared" si="1868"/>
        <v>0</v>
      </c>
      <c r="FC296" s="4" t="b">
        <f t="shared" si="1868"/>
        <v>0</v>
      </c>
      <c r="FD296" s="4" t="b">
        <f t="shared" si="1868"/>
        <v>0</v>
      </c>
      <c r="FE296" s="4" t="b">
        <f t="shared" si="1868"/>
        <v>0</v>
      </c>
      <c r="FF296" s="4" t="b">
        <f t="shared" si="1868"/>
        <v>0</v>
      </c>
      <c r="FG296" s="4" t="b">
        <f t="shared" si="1868"/>
        <v>0</v>
      </c>
      <c r="FH296" s="4" t="b">
        <f t="shared" si="1868"/>
        <v>0</v>
      </c>
      <c r="FI296" s="4" t="b">
        <f t="shared" si="1868"/>
        <v>0</v>
      </c>
      <c r="FJ296" s="4" t="b">
        <f t="shared" si="1868"/>
        <v>0</v>
      </c>
      <c r="FK296" s="4" t="b">
        <f t="shared" si="1868"/>
        <v>0</v>
      </c>
      <c r="FL296" s="4" t="b">
        <f t="shared" si="1868"/>
        <v>0</v>
      </c>
      <c r="FM296" s="4" t="b">
        <f t="shared" si="1868"/>
        <v>0</v>
      </c>
      <c r="FN296" s="4" t="b">
        <f t="shared" si="1868"/>
        <v>0</v>
      </c>
      <c r="FO296" s="4" t="b">
        <f t="shared" si="1868"/>
        <v>0</v>
      </c>
      <c r="FP296" s="4" t="b">
        <f t="shared" si="1868"/>
        <v>0</v>
      </c>
      <c r="FQ296" s="4" t="b">
        <f t="shared" si="1868"/>
        <v>0</v>
      </c>
      <c r="FR296" s="4" t="b">
        <f t="shared" si="1868"/>
        <v>0</v>
      </c>
      <c r="FS296" s="4" t="b">
        <f t="shared" si="1868"/>
        <v>0</v>
      </c>
      <c r="FT296" s="4" t="b">
        <f t="shared" si="1868"/>
        <v>0</v>
      </c>
      <c r="FU296" s="4" t="b">
        <f t="shared" si="1868"/>
        <v>0</v>
      </c>
      <c r="FV296" s="4" t="b">
        <f t="shared" si="1868"/>
        <v>0</v>
      </c>
      <c r="FW296" s="4" t="b">
        <f t="shared" si="1868"/>
        <v>0</v>
      </c>
      <c r="FX296" s="4" t="b">
        <f t="shared" si="1868"/>
        <v>0</v>
      </c>
      <c r="FY296" s="4" t="b">
        <f t="shared" si="1868"/>
        <v>0</v>
      </c>
      <c r="FZ296" s="4" t="b">
        <f t="shared" si="1868"/>
        <v>0</v>
      </c>
      <c r="GA296" s="4" t="b">
        <f t="shared" si="1868"/>
        <v>0</v>
      </c>
      <c r="GB296" s="4" t="b">
        <f t="shared" si="1868"/>
        <v>0</v>
      </c>
      <c r="GC296" s="4" t="b">
        <f t="shared" si="1868"/>
        <v>0</v>
      </c>
      <c r="GD296" s="4" t="b">
        <f t="shared" si="1868"/>
        <v>0</v>
      </c>
      <c r="GE296" s="4" t="b">
        <f t="shared" si="1868"/>
        <v>0</v>
      </c>
      <c r="GF296" s="4" t="b">
        <f t="shared" si="1868"/>
        <v>0</v>
      </c>
      <c r="GG296" s="4" t="b">
        <f t="shared" si="1868"/>
        <v>0</v>
      </c>
      <c r="GH296" s="4" t="b">
        <f t="shared" si="1868"/>
        <v>0</v>
      </c>
      <c r="GI296" s="4" t="b">
        <f t="shared" si="1868"/>
        <v>0</v>
      </c>
      <c r="GJ296" s="4" t="b">
        <f t="shared" si="1868"/>
        <v>0</v>
      </c>
      <c r="GK296" s="4" t="b">
        <f t="shared" si="1868"/>
        <v>0</v>
      </c>
      <c r="GL296" s="4" t="b">
        <f t="shared" si="1868"/>
        <v>0</v>
      </c>
      <c r="GM296" s="4" t="b">
        <f t="shared" si="1868"/>
        <v>0</v>
      </c>
      <c r="GN296" s="4" t="b">
        <f t="shared" si="1868"/>
        <v>0</v>
      </c>
      <c r="GO296" s="4" t="b">
        <f t="shared" si="1868"/>
        <v>0</v>
      </c>
      <c r="GP296" s="4" t="b">
        <f t="shared" si="1868"/>
        <v>0</v>
      </c>
      <c r="GQ296" s="4" t="b">
        <f t="shared" si="1868"/>
        <v>0</v>
      </c>
      <c r="GR296" s="4" t="b">
        <f t="shared" si="1868"/>
        <v>0</v>
      </c>
      <c r="GS296" s="4" t="b">
        <f t="shared" si="1868"/>
        <v>0</v>
      </c>
      <c r="GT296" s="4" t="b">
        <f t="shared" ref="GT296:JE296" si="1869">AND(GT6&gt;=$E$296,GT6&lt;$F$296)</f>
        <v>0</v>
      </c>
      <c r="GU296" s="4" t="b">
        <f t="shared" si="1869"/>
        <v>0</v>
      </c>
      <c r="GV296" s="4" t="b">
        <f t="shared" si="1869"/>
        <v>0</v>
      </c>
      <c r="GW296" s="4" t="b">
        <f t="shared" si="1869"/>
        <v>0</v>
      </c>
      <c r="GX296" s="4" t="b">
        <f t="shared" si="1869"/>
        <v>0</v>
      </c>
      <c r="GY296" s="4" t="b">
        <f t="shared" si="1869"/>
        <v>0</v>
      </c>
      <c r="GZ296" s="4" t="b">
        <f t="shared" si="1869"/>
        <v>0</v>
      </c>
      <c r="HA296" s="4" t="b">
        <f t="shared" si="1869"/>
        <v>0</v>
      </c>
      <c r="HB296" s="4" t="b">
        <f t="shared" si="1869"/>
        <v>0</v>
      </c>
      <c r="HC296" s="4" t="b">
        <f t="shared" si="1869"/>
        <v>0</v>
      </c>
      <c r="HD296" s="4" t="b">
        <f t="shared" si="1869"/>
        <v>0</v>
      </c>
      <c r="HE296" s="4" t="b">
        <f t="shared" si="1869"/>
        <v>0</v>
      </c>
      <c r="HF296" s="4" t="b">
        <f t="shared" si="1869"/>
        <v>0</v>
      </c>
      <c r="HG296" s="4" t="b">
        <f t="shared" si="1869"/>
        <v>0</v>
      </c>
      <c r="HH296" s="4" t="b">
        <f t="shared" si="1869"/>
        <v>0</v>
      </c>
      <c r="HI296" s="4" t="b">
        <f t="shared" si="1869"/>
        <v>0</v>
      </c>
      <c r="HJ296" s="4" t="b">
        <f t="shared" si="1869"/>
        <v>0</v>
      </c>
      <c r="HK296" s="4" t="b">
        <f t="shared" si="1869"/>
        <v>0</v>
      </c>
      <c r="HL296" s="4" t="b">
        <f t="shared" si="1869"/>
        <v>0</v>
      </c>
      <c r="HM296" s="4" t="b">
        <f t="shared" si="1869"/>
        <v>0</v>
      </c>
      <c r="HN296" s="4" t="b">
        <f t="shared" si="1869"/>
        <v>0</v>
      </c>
      <c r="HO296" s="4" t="b">
        <f t="shared" si="1869"/>
        <v>0</v>
      </c>
      <c r="HP296" s="4" t="b">
        <f t="shared" si="1869"/>
        <v>0</v>
      </c>
      <c r="HQ296" s="4" t="b">
        <f t="shared" si="1869"/>
        <v>0</v>
      </c>
      <c r="HR296" s="4" t="b">
        <f t="shared" si="1869"/>
        <v>0</v>
      </c>
      <c r="HS296" s="4" t="b">
        <f t="shared" si="1869"/>
        <v>0</v>
      </c>
      <c r="HT296" s="4" t="b">
        <f t="shared" si="1869"/>
        <v>0</v>
      </c>
      <c r="HU296" s="4" t="b">
        <f t="shared" si="1869"/>
        <v>0</v>
      </c>
      <c r="HV296" s="4" t="b">
        <f t="shared" si="1869"/>
        <v>0</v>
      </c>
      <c r="HW296" s="4" t="b">
        <f t="shared" si="1869"/>
        <v>0</v>
      </c>
      <c r="HX296" s="4" t="b">
        <f t="shared" si="1869"/>
        <v>0</v>
      </c>
      <c r="HY296" s="4" t="b">
        <f t="shared" si="1869"/>
        <v>0</v>
      </c>
      <c r="HZ296" s="4" t="b">
        <f t="shared" si="1869"/>
        <v>0</v>
      </c>
      <c r="IA296" s="4" t="b">
        <f t="shared" si="1869"/>
        <v>0</v>
      </c>
      <c r="IB296" s="4" t="b">
        <f t="shared" si="1869"/>
        <v>0</v>
      </c>
      <c r="IC296" s="4" t="b">
        <f t="shared" si="1869"/>
        <v>0</v>
      </c>
      <c r="ID296" s="4" t="b">
        <f t="shared" si="1869"/>
        <v>0</v>
      </c>
      <c r="IE296" s="4" t="b">
        <f t="shared" si="1869"/>
        <v>0</v>
      </c>
      <c r="IF296" s="4" t="b">
        <f t="shared" si="1869"/>
        <v>0</v>
      </c>
      <c r="IG296" s="4" t="b">
        <f t="shared" si="1869"/>
        <v>0</v>
      </c>
      <c r="IH296" s="4" t="b">
        <f t="shared" si="1869"/>
        <v>0</v>
      </c>
      <c r="II296" s="4" t="b">
        <f t="shared" si="1869"/>
        <v>0</v>
      </c>
      <c r="IJ296" s="4" t="b">
        <f t="shared" si="1869"/>
        <v>0</v>
      </c>
      <c r="IK296" s="4" t="b">
        <f t="shared" si="1869"/>
        <v>0</v>
      </c>
      <c r="IL296" s="4" t="b">
        <f t="shared" si="1869"/>
        <v>0</v>
      </c>
      <c r="IM296" s="4" t="b">
        <f t="shared" si="1869"/>
        <v>0</v>
      </c>
      <c r="IN296" s="4" t="b">
        <f t="shared" si="1869"/>
        <v>0</v>
      </c>
      <c r="IO296" s="4" t="b">
        <f t="shared" si="1869"/>
        <v>0</v>
      </c>
      <c r="IP296" s="4" t="b">
        <f t="shared" si="1869"/>
        <v>0</v>
      </c>
      <c r="IQ296" s="4" t="b">
        <f t="shared" si="1869"/>
        <v>0</v>
      </c>
      <c r="IR296" s="4" t="b">
        <f t="shared" si="1869"/>
        <v>0</v>
      </c>
      <c r="IS296" s="4" t="b">
        <f t="shared" si="1869"/>
        <v>0</v>
      </c>
      <c r="IT296" s="4" t="b">
        <f t="shared" si="1869"/>
        <v>0</v>
      </c>
      <c r="IU296" s="4" t="b">
        <f t="shared" si="1869"/>
        <v>0</v>
      </c>
      <c r="IV296" s="4" t="b">
        <f t="shared" si="1869"/>
        <v>0</v>
      </c>
      <c r="IW296" s="4" t="b">
        <f t="shared" si="1869"/>
        <v>0</v>
      </c>
      <c r="IX296" s="4" t="b">
        <f t="shared" si="1869"/>
        <v>0</v>
      </c>
      <c r="IY296" s="4" t="b">
        <f t="shared" si="1869"/>
        <v>0</v>
      </c>
      <c r="IZ296" s="4" t="b">
        <f t="shared" si="1869"/>
        <v>0</v>
      </c>
      <c r="JA296" s="4" t="b">
        <f t="shared" si="1869"/>
        <v>0</v>
      </c>
      <c r="JB296" s="4" t="b">
        <f t="shared" si="1869"/>
        <v>0</v>
      </c>
      <c r="JC296" s="4" t="b">
        <f t="shared" si="1869"/>
        <v>0</v>
      </c>
      <c r="JD296" s="4" t="b">
        <f t="shared" si="1869"/>
        <v>0</v>
      </c>
      <c r="JE296" s="4" t="b">
        <f t="shared" si="1869"/>
        <v>0</v>
      </c>
      <c r="JF296" s="4" t="b">
        <f t="shared" ref="JF296:LQ296" si="1870">AND(JF6&gt;=$E$296,JF6&lt;$F$296)</f>
        <v>0</v>
      </c>
      <c r="JG296" s="4" t="b">
        <f t="shared" si="1870"/>
        <v>0</v>
      </c>
      <c r="JH296" s="4" t="b">
        <f t="shared" si="1870"/>
        <v>0</v>
      </c>
      <c r="JI296" s="4" t="b">
        <f t="shared" si="1870"/>
        <v>0</v>
      </c>
      <c r="JJ296" s="4" t="b">
        <f t="shared" si="1870"/>
        <v>0</v>
      </c>
      <c r="JK296" s="4" t="b">
        <f t="shared" si="1870"/>
        <v>0</v>
      </c>
      <c r="JL296" s="4" t="b">
        <f t="shared" si="1870"/>
        <v>0</v>
      </c>
      <c r="JM296" s="4" t="b">
        <f t="shared" si="1870"/>
        <v>0</v>
      </c>
      <c r="JN296" s="4" t="b">
        <f t="shared" si="1870"/>
        <v>0</v>
      </c>
      <c r="JO296" s="4" t="b">
        <f t="shared" si="1870"/>
        <v>0</v>
      </c>
      <c r="JP296" s="4" t="b">
        <f t="shared" si="1870"/>
        <v>0</v>
      </c>
      <c r="JQ296" s="4" t="b">
        <f t="shared" si="1870"/>
        <v>0</v>
      </c>
      <c r="JR296" s="4" t="b">
        <f t="shared" si="1870"/>
        <v>0</v>
      </c>
      <c r="JS296" s="4" t="b">
        <f t="shared" si="1870"/>
        <v>0</v>
      </c>
      <c r="JT296" s="4" t="b">
        <f t="shared" si="1870"/>
        <v>0</v>
      </c>
      <c r="JU296" s="4" t="b">
        <f t="shared" si="1870"/>
        <v>0</v>
      </c>
      <c r="JV296" s="4" t="b">
        <f t="shared" si="1870"/>
        <v>0</v>
      </c>
      <c r="JW296" s="4" t="b">
        <f t="shared" si="1870"/>
        <v>0</v>
      </c>
      <c r="JX296" s="4" t="b">
        <f t="shared" si="1870"/>
        <v>0</v>
      </c>
      <c r="JY296" s="4" t="b">
        <f t="shared" si="1870"/>
        <v>0</v>
      </c>
      <c r="JZ296" s="4" t="b">
        <f t="shared" si="1870"/>
        <v>0</v>
      </c>
      <c r="KA296" s="4" t="b">
        <f t="shared" si="1870"/>
        <v>0</v>
      </c>
      <c r="KB296" s="4" t="b">
        <f t="shared" si="1870"/>
        <v>0</v>
      </c>
      <c r="KC296" s="4" t="b">
        <f t="shared" si="1870"/>
        <v>0</v>
      </c>
      <c r="KD296" s="4" t="b">
        <f t="shared" si="1870"/>
        <v>0</v>
      </c>
      <c r="KE296" s="4" t="b">
        <f t="shared" si="1870"/>
        <v>0</v>
      </c>
      <c r="KF296" s="4" t="b">
        <f t="shared" si="1870"/>
        <v>0</v>
      </c>
      <c r="KG296" s="4" t="b">
        <f t="shared" si="1870"/>
        <v>0</v>
      </c>
      <c r="KH296" s="4" t="b">
        <f t="shared" si="1870"/>
        <v>0</v>
      </c>
      <c r="KI296" s="4" t="b">
        <f t="shared" si="1870"/>
        <v>0</v>
      </c>
      <c r="KJ296" s="4" t="b">
        <f t="shared" si="1870"/>
        <v>0</v>
      </c>
      <c r="KK296" s="4" t="b">
        <f t="shared" si="1870"/>
        <v>0</v>
      </c>
      <c r="KL296" s="4" t="b">
        <f t="shared" si="1870"/>
        <v>0</v>
      </c>
      <c r="KM296" s="4" t="b">
        <f t="shared" si="1870"/>
        <v>0</v>
      </c>
      <c r="KN296" s="4" t="b">
        <f t="shared" si="1870"/>
        <v>0</v>
      </c>
      <c r="KO296" s="4" t="b">
        <f t="shared" si="1870"/>
        <v>0</v>
      </c>
      <c r="KP296" s="4" t="b">
        <f t="shared" si="1870"/>
        <v>0</v>
      </c>
      <c r="KQ296" s="4" t="b">
        <f t="shared" si="1870"/>
        <v>0</v>
      </c>
      <c r="KR296" s="4" t="b">
        <f t="shared" si="1870"/>
        <v>0</v>
      </c>
      <c r="KS296" s="4" t="b">
        <f t="shared" si="1870"/>
        <v>0</v>
      </c>
      <c r="KT296" s="4" t="b">
        <f t="shared" si="1870"/>
        <v>0</v>
      </c>
      <c r="KU296" s="4" t="b">
        <f t="shared" si="1870"/>
        <v>0</v>
      </c>
      <c r="KV296" s="4" t="b">
        <f t="shared" si="1870"/>
        <v>0</v>
      </c>
      <c r="KW296" s="4" t="b">
        <f t="shared" si="1870"/>
        <v>0</v>
      </c>
      <c r="KX296" s="4" t="b">
        <f t="shared" si="1870"/>
        <v>0</v>
      </c>
      <c r="KY296" s="4" t="b">
        <f t="shared" si="1870"/>
        <v>0</v>
      </c>
      <c r="KZ296" s="4" t="b">
        <f t="shared" si="1870"/>
        <v>0</v>
      </c>
      <c r="LA296" s="4" t="b">
        <f t="shared" si="1870"/>
        <v>0</v>
      </c>
      <c r="LB296" s="4" t="b">
        <f t="shared" si="1870"/>
        <v>0</v>
      </c>
      <c r="LC296" s="4" t="b">
        <f t="shared" si="1870"/>
        <v>0</v>
      </c>
      <c r="LD296" s="4" t="b">
        <f t="shared" si="1870"/>
        <v>0</v>
      </c>
      <c r="LE296" s="4" t="b">
        <f t="shared" si="1870"/>
        <v>0</v>
      </c>
      <c r="LF296" s="4" t="b">
        <f t="shared" si="1870"/>
        <v>0</v>
      </c>
      <c r="LG296" s="4" t="b">
        <f t="shared" si="1870"/>
        <v>0</v>
      </c>
      <c r="LH296" s="4" t="b">
        <f t="shared" si="1870"/>
        <v>0</v>
      </c>
      <c r="LI296" s="4" t="b">
        <f t="shared" si="1870"/>
        <v>0</v>
      </c>
      <c r="LJ296" s="4" t="b">
        <f t="shared" si="1870"/>
        <v>0</v>
      </c>
      <c r="LK296" s="4" t="b">
        <f t="shared" si="1870"/>
        <v>0</v>
      </c>
      <c r="LL296" s="4" t="b">
        <f t="shared" si="1870"/>
        <v>0</v>
      </c>
      <c r="LM296" s="4" t="b">
        <f t="shared" si="1870"/>
        <v>0</v>
      </c>
      <c r="LN296" s="4" t="b">
        <f t="shared" si="1870"/>
        <v>0</v>
      </c>
      <c r="LO296" s="4" t="b">
        <f t="shared" si="1870"/>
        <v>0</v>
      </c>
      <c r="LP296" s="4" t="b">
        <f t="shared" si="1870"/>
        <v>0</v>
      </c>
      <c r="LQ296" s="4" t="b">
        <f t="shared" si="1870"/>
        <v>0</v>
      </c>
      <c r="LR296" s="4" t="b">
        <f t="shared" ref="LR296:OC296" si="1871">AND(LR6&gt;=$E$296,LR6&lt;$F$296)</f>
        <v>0</v>
      </c>
      <c r="LS296" s="4" t="b">
        <f t="shared" si="1871"/>
        <v>0</v>
      </c>
      <c r="LT296" s="4" t="b">
        <f t="shared" si="1871"/>
        <v>0</v>
      </c>
      <c r="LU296" s="4" t="b">
        <f t="shared" si="1871"/>
        <v>0</v>
      </c>
      <c r="LV296" s="4" t="b">
        <f t="shared" si="1871"/>
        <v>0</v>
      </c>
      <c r="LW296" s="4" t="b">
        <f t="shared" si="1871"/>
        <v>0</v>
      </c>
      <c r="LX296" s="4" t="b">
        <f t="shared" si="1871"/>
        <v>0</v>
      </c>
      <c r="LY296" s="4" t="b">
        <f t="shared" si="1871"/>
        <v>0</v>
      </c>
      <c r="LZ296" s="4" t="b">
        <f t="shared" si="1871"/>
        <v>0</v>
      </c>
      <c r="MA296" s="4" t="b">
        <f t="shared" si="1871"/>
        <v>0</v>
      </c>
      <c r="MB296" s="4" t="b">
        <f t="shared" si="1871"/>
        <v>0</v>
      </c>
      <c r="MC296" s="4" t="b">
        <f t="shared" si="1871"/>
        <v>0</v>
      </c>
      <c r="MD296" s="4" t="b">
        <f t="shared" si="1871"/>
        <v>0</v>
      </c>
      <c r="ME296" s="4" t="b">
        <f t="shared" si="1871"/>
        <v>0</v>
      </c>
      <c r="MF296" s="4" t="b">
        <f t="shared" si="1871"/>
        <v>0</v>
      </c>
      <c r="MG296" s="4" t="b">
        <f t="shared" si="1871"/>
        <v>0</v>
      </c>
      <c r="MH296" s="4" t="b">
        <f t="shared" si="1871"/>
        <v>0</v>
      </c>
      <c r="MI296" s="4" t="b">
        <f t="shared" si="1871"/>
        <v>0</v>
      </c>
      <c r="MJ296" s="4" t="b">
        <f t="shared" si="1871"/>
        <v>0</v>
      </c>
      <c r="MK296" s="4" t="b">
        <f t="shared" si="1871"/>
        <v>0</v>
      </c>
      <c r="ML296" s="4" t="b">
        <f t="shared" si="1871"/>
        <v>0</v>
      </c>
      <c r="MM296" s="4" t="b">
        <f t="shared" si="1871"/>
        <v>0</v>
      </c>
      <c r="MN296" s="4" t="b">
        <f t="shared" si="1871"/>
        <v>0</v>
      </c>
      <c r="MO296" s="4" t="b">
        <f t="shared" si="1871"/>
        <v>0</v>
      </c>
      <c r="MP296" s="4" t="b">
        <f t="shared" si="1871"/>
        <v>0</v>
      </c>
      <c r="MQ296" s="4" t="b">
        <f t="shared" si="1871"/>
        <v>0</v>
      </c>
      <c r="MR296" s="4" t="b">
        <f t="shared" si="1871"/>
        <v>0</v>
      </c>
      <c r="MS296" s="4" t="b">
        <f t="shared" si="1871"/>
        <v>0</v>
      </c>
      <c r="MT296" s="4" t="b">
        <f t="shared" si="1871"/>
        <v>0</v>
      </c>
      <c r="MU296" s="4" t="b">
        <f t="shared" si="1871"/>
        <v>0</v>
      </c>
      <c r="MV296" s="4" t="b">
        <f t="shared" si="1871"/>
        <v>0</v>
      </c>
      <c r="MW296" s="4" t="b">
        <f t="shared" si="1871"/>
        <v>0</v>
      </c>
      <c r="MX296" s="4" t="b">
        <f t="shared" si="1871"/>
        <v>0</v>
      </c>
      <c r="MY296" s="4" t="b">
        <f t="shared" si="1871"/>
        <v>0</v>
      </c>
      <c r="MZ296" s="4" t="b">
        <f t="shared" si="1871"/>
        <v>0</v>
      </c>
      <c r="NA296" s="4" t="b">
        <f t="shared" si="1871"/>
        <v>0</v>
      </c>
      <c r="NB296" s="4" t="b">
        <f t="shared" si="1871"/>
        <v>0</v>
      </c>
      <c r="NC296" s="4" t="b">
        <f t="shared" si="1871"/>
        <v>0</v>
      </c>
      <c r="ND296" s="4" t="b">
        <f t="shared" si="1871"/>
        <v>0</v>
      </c>
      <c r="NE296" s="4" t="b">
        <f t="shared" si="1871"/>
        <v>0</v>
      </c>
      <c r="NF296" s="4" t="b">
        <f t="shared" si="1871"/>
        <v>0</v>
      </c>
      <c r="NG296" s="4" t="b">
        <f t="shared" si="1871"/>
        <v>0</v>
      </c>
      <c r="NH296" s="4" t="b">
        <f t="shared" si="1871"/>
        <v>0</v>
      </c>
      <c r="NI296" s="4" t="b">
        <f t="shared" si="1871"/>
        <v>0</v>
      </c>
      <c r="NJ296" s="4" t="b">
        <f t="shared" si="1871"/>
        <v>0</v>
      </c>
      <c r="NK296" s="4" t="b">
        <f t="shared" si="1871"/>
        <v>0</v>
      </c>
      <c r="NL296" s="4" t="b">
        <f t="shared" si="1871"/>
        <v>0</v>
      </c>
      <c r="NM296" s="4" t="b">
        <f t="shared" si="1871"/>
        <v>0</v>
      </c>
      <c r="NN296" s="4" t="b">
        <f t="shared" si="1871"/>
        <v>0</v>
      </c>
      <c r="NO296" s="4" t="b">
        <f t="shared" si="1871"/>
        <v>0</v>
      </c>
      <c r="NP296" s="4" t="b">
        <f t="shared" si="1871"/>
        <v>0</v>
      </c>
      <c r="NQ296" s="4" t="b">
        <f t="shared" si="1871"/>
        <v>0</v>
      </c>
      <c r="NR296" s="4" t="b">
        <f t="shared" si="1871"/>
        <v>0</v>
      </c>
      <c r="NS296" s="4" t="b">
        <f t="shared" si="1871"/>
        <v>0</v>
      </c>
      <c r="NT296" s="4" t="b">
        <f t="shared" si="1871"/>
        <v>0</v>
      </c>
      <c r="NU296" s="4" t="b">
        <f t="shared" si="1871"/>
        <v>0</v>
      </c>
      <c r="NV296" s="4" t="b">
        <f t="shared" si="1871"/>
        <v>0</v>
      </c>
      <c r="NW296" s="4" t="b">
        <f t="shared" si="1871"/>
        <v>0</v>
      </c>
      <c r="NX296" s="4" t="b">
        <f t="shared" si="1871"/>
        <v>0</v>
      </c>
      <c r="NY296" s="4" t="b">
        <f t="shared" si="1871"/>
        <v>0</v>
      </c>
      <c r="NZ296" s="4" t="b">
        <f t="shared" si="1871"/>
        <v>0</v>
      </c>
      <c r="OA296" s="4" t="b">
        <f t="shared" si="1871"/>
        <v>0</v>
      </c>
      <c r="OB296" s="4" t="b">
        <f t="shared" si="1871"/>
        <v>0</v>
      </c>
      <c r="OC296" s="4" t="b">
        <f t="shared" si="1871"/>
        <v>0</v>
      </c>
      <c r="OD296" s="4" t="b">
        <f t="shared" ref="OD296:QO296" si="1872">AND(OD6&gt;=$E$296,OD6&lt;$F$296)</f>
        <v>0</v>
      </c>
      <c r="OE296" s="4" t="b">
        <f t="shared" si="1872"/>
        <v>0</v>
      </c>
      <c r="OF296" s="4" t="b">
        <f t="shared" si="1872"/>
        <v>0</v>
      </c>
      <c r="OG296" s="4" t="b">
        <f t="shared" si="1872"/>
        <v>0</v>
      </c>
      <c r="OH296" s="4" t="b">
        <f t="shared" si="1872"/>
        <v>0</v>
      </c>
      <c r="OI296" s="4" t="b">
        <f t="shared" si="1872"/>
        <v>0</v>
      </c>
      <c r="OJ296" s="4" t="b">
        <f t="shared" si="1872"/>
        <v>0</v>
      </c>
      <c r="OK296" s="4" t="b">
        <f t="shared" si="1872"/>
        <v>0</v>
      </c>
      <c r="OL296" s="4" t="b">
        <f t="shared" si="1872"/>
        <v>0</v>
      </c>
      <c r="OM296" s="4" t="b">
        <f t="shared" si="1872"/>
        <v>0</v>
      </c>
      <c r="ON296" s="4" t="b">
        <f t="shared" si="1872"/>
        <v>0</v>
      </c>
      <c r="OO296" s="4" t="b">
        <f t="shared" si="1872"/>
        <v>0</v>
      </c>
      <c r="OP296" s="4" t="b">
        <f t="shared" si="1872"/>
        <v>0</v>
      </c>
      <c r="OQ296" s="4" t="b">
        <f t="shared" si="1872"/>
        <v>0</v>
      </c>
      <c r="OR296" s="4" t="b">
        <f t="shared" si="1872"/>
        <v>0</v>
      </c>
      <c r="OS296" s="4" t="b">
        <f t="shared" si="1872"/>
        <v>0</v>
      </c>
      <c r="OT296" s="4" t="b">
        <f t="shared" si="1872"/>
        <v>0</v>
      </c>
      <c r="OU296" s="4" t="b">
        <f t="shared" si="1872"/>
        <v>0</v>
      </c>
      <c r="OV296" s="4" t="b">
        <f t="shared" si="1872"/>
        <v>0</v>
      </c>
      <c r="OW296" s="4" t="b">
        <f t="shared" si="1872"/>
        <v>0</v>
      </c>
      <c r="OX296" s="4" t="b">
        <f t="shared" si="1872"/>
        <v>0</v>
      </c>
      <c r="OY296" s="4" t="b">
        <f t="shared" si="1872"/>
        <v>0</v>
      </c>
      <c r="OZ296" s="4" t="b">
        <f t="shared" si="1872"/>
        <v>0</v>
      </c>
      <c r="PA296" s="4" t="b">
        <f t="shared" si="1872"/>
        <v>0</v>
      </c>
      <c r="PB296" s="4" t="b">
        <f t="shared" si="1872"/>
        <v>0</v>
      </c>
      <c r="PC296" s="4" t="b">
        <f t="shared" si="1872"/>
        <v>0</v>
      </c>
      <c r="PD296" s="4" t="b">
        <f t="shared" si="1872"/>
        <v>0</v>
      </c>
      <c r="PE296" s="4" t="b">
        <f t="shared" si="1872"/>
        <v>0</v>
      </c>
      <c r="PF296" s="4" t="b">
        <f t="shared" si="1872"/>
        <v>0</v>
      </c>
      <c r="PG296" s="4" t="b">
        <f t="shared" si="1872"/>
        <v>0</v>
      </c>
      <c r="PH296" s="4" t="b">
        <f t="shared" si="1872"/>
        <v>0</v>
      </c>
      <c r="PI296" s="4" t="b">
        <f t="shared" si="1872"/>
        <v>0</v>
      </c>
      <c r="PJ296" s="4" t="b">
        <f t="shared" si="1872"/>
        <v>0</v>
      </c>
      <c r="PK296" s="4" t="b">
        <f t="shared" si="1872"/>
        <v>0</v>
      </c>
      <c r="PL296" s="4" t="b">
        <f t="shared" si="1872"/>
        <v>0</v>
      </c>
      <c r="PM296" s="4" t="b">
        <f t="shared" si="1872"/>
        <v>0</v>
      </c>
      <c r="PN296" s="4" t="b">
        <f t="shared" si="1872"/>
        <v>0</v>
      </c>
      <c r="PO296" s="4" t="b">
        <f t="shared" si="1872"/>
        <v>0</v>
      </c>
      <c r="PP296" s="4" t="b">
        <f t="shared" si="1872"/>
        <v>0</v>
      </c>
      <c r="PQ296" s="4" t="b">
        <f t="shared" si="1872"/>
        <v>0</v>
      </c>
      <c r="PR296" s="4" t="b">
        <f t="shared" si="1872"/>
        <v>0</v>
      </c>
      <c r="PS296" s="4" t="b">
        <f t="shared" si="1872"/>
        <v>0</v>
      </c>
      <c r="PT296" s="4" t="b">
        <f t="shared" si="1872"/>
        <v>0</v>
      </c>
      <c r="PU296" s="4" t="b">
        <f t="shared" si="1872"/>
        <v>0</v>
      </c>
      <c r="PV296" s="4" t="b">
        <f t="shared" si="1872"/>
        <v>0</v>
      </c>
      <c r="PW296" s="4" t="b">
        <f t="shared" si="1872"/>
        <v>0</v>
      </c>
      <c r="PX296" s="4" t="b">
        <f t="shared" si="1872"/>
        <v>0</v>
      </c>
      <c r="PY296" s="4" t="b">
        <f t="shared" si="1872"/>
        <v>0</v>
      </c>
      <c r="PZ296" s="4" t="b">
        <f t="shared" si="1872"/>
        <v>0</v>
      </c>
      <c r="QA296" s="4" t="b">
        <f t="shared" si="1872"/>
        <v>0</v>
      </c>
      <c r="QB296" s="4" t="b">
        <f t="shared" si="1872"/>
        <v>0</v>
      </c>
      <c r="QC296" s="4" t="b">
        <f t="shared" si="1872"/>
        <v>0</v>
      </c>
      <c r="QD296" s="4" t="b">
        <f t="shared" si="1872"/>
        <v>0</v>
      </c>
      <c r="QE296" s="4" t="b">
        <f t="shared" si="1872"/>
        <v>0</v>
      </c>
      <c r="QF296" s="4" t="b">
        <f t="shared" si="1872"/>
        <v>0</v>
      </c>
      <c r="QG296" s="4" t="b">
        <f t="shared" si="1872"/>
        <v>0</v>
      </c>
      <c r="QH296" s="4" t="b">
        <f t="shared" si="1872"/>
        <v>0</v>
      </c>
      <c r="QI296" s="4" t="b">
        <f t="shared" si="1872"/>
        <v>0</v>
      </c>
      <c r="QJ296" s="4" t="b">
        <f t="shared" si="1872"/>
        <v>0</v>
      </c>
      <c r="QK296" s="4" t="b">
        <f t="shared" si="1872"/>
        <v>0</v>
      </c>
      <c r="QL296" s="4" t="b">
        <f t="shared" si="1872"/>
        <v>0</v>
      </c>
      <c r="QM296" s="4" t="b">
        <f t="shared" si="1872"/>
        <v>0</v>
      </c>
      <c r="QN296" s="4" t="b">
        <f t="shared" si="1872"/>
        <v>0</v>
      </c>
      <c r="QO296" s="4" t="b">
        <f t="shared" si="1872"/>
        <v>0</v>
      </c>
      <c r="QP296" s="4" t="b">
        <f t="shared" ref="QP296:TA296" si="1873">AND(QP6&gt;=$E$296,QP6&lt;$F$296)</f>
        <v>0</v>
      </c>
      <c r="QQ296" s="4" t="b">
        <f t="shared" si="1873"/>
        <v>0</v>
      </c>
      <c r="QR296" s="4" t="b">
        <f t="shared" si="1873"/>
        <v>0</v>
      </c>
      <c r="QS296" s="4" t="b">
        <f t="shared" si="1873"/>
        <v>0</v>
      </c>
      <c r="QT296" s="4" t="b">
        <f t="shared" si="1873"/>
        <v>0</v>
      </c>
      <c r="QU296" s="4" t="b">
        <f t="shared" si="1873"/>
        <v>0</v>
      </c>
      <c r="QV296" s="4" t="b">
        <f t="shared" si="1873"/>
        <v>0</v>
      </c>
      <c r="QW296" s="4" t="b">
        <f t="shared" si="1873"/>
        <v>0</v>
      </c>
      <c r="QX296" s="4" t="b">
        <f t="shared" si="1873"/>
        <v>0</v>
      </c>
      <c r="QY296" s="4" t="b">
        <f t="shared" si="1873"/>
        <v>0</v>
      </c>
      <c r="QZ296" s="4" t="b">
        <f t="shared" si="1873"/>
        <v>0</v>
      </c>
      <c r="RA296" s="4" t="b">
        <f t="shared" si="1873"/>
        <v>0</v>
      </c>
      <c r="RB296" s="4" t="b">
        <f t="shared" si="1873"/>
        <v>0</v>
      </c>
      <c r="RC296" s="4" t="b">
        <f t="shared" si="1873"/>
        <v>0</v>
      </c>
      <c r="RD296" s="4" t="b">
        <f t="shared" si="1873"/>
        <v>0</v>
      </c>
      <c r="RE296" s="4" t="b">
        <f t="shared" si="1873"/>
        <v>0</v>
      </c>
      <c r="RF296" s="4" t="b">
        <f t="shared" si="1873"/>
        <v>0</v>
      </c>
      <c r="RG296" s="4" t="b">
        <f t="shared" si="1873"/>
        <v>0</v>
      </c>
      <c r="RH296" s="4" t="b">
        <f t="shared" si="1873"/>
        <v>0</v>
      </c>
      <c r="RI296" s="4" t="b">
        <f t="shared" si="1873"/>
        <v>0</v>
      </c>
      <c r="RJ296" s="4" t="b">
        <f t="shared" si="1873"/>
        <v>0</v>
      </c>
      <c r="RK296" s="4" t="b">
        <f t="shared" si="1873"/>
        <v>0</v>
      </c>
      <c r="RL296" s="4" t="b">
        <f t="shared" si="1873"/>
        <v>0</v>
      </c>
      <c r="RM296" s="4" t="b">
        <f t="shared" si="1873"/>
        <v>0</v>
      </c>
      <c r="RN296" s="4" t="b">
        <f t="shared" si="1873"/>
        <v>0</v>
      </c>
      <c r="RO296" s="4" t="b">
        <f t="shared" si="1873"/>
        <v>0</v>
      </c>
      <c r="RP296" s="4" t="b">
        <f t="shared" si="1873"/>
        <v>0</v>
      </c>
      <c r="RQ296" s="4" t="b">
        <f t="shared" si="1873"/>
        <v>0</v>
      </c>
      <c r="RR296" s="4" t="b">
        <f t="shared" si="1873"/>
        <v>0</v>
      </c>
      <c r="RS296" s="4" t="b">
        <f t="shared" si="1873"/>
        <v>0</v>
      </c>
      <c r="RT296" s="4" t="b">
        <f t="shared" si="1873"/>
        <v>0</v>
      </c>
      <c r="RU296" s="4" t="b">
        <f t="shared" si="1873"/>
        <v>0</v>
      </c>
      <c r="RV296" s="4" t="b">
        <f t="shared" si="1873"/>
        <v>0</v>
      </c>
      <c r="RW296" s="4" t="b">
        <f t="shared" si="1873"/>
        <v>0</v>
      </c>
      <c r="RX296" s="4" t="b">
        <f t="shared" si="1873"/>
        <v>0</v>
      </c>
      <c r="RY296" s="4" t="b">
        <f t="shared" si="1873"/>
        <v>0</v>
      </c>
      <c r="RZ296" s="4" t="b">
        <f t="shared" si="1873"/>
        <v>0</v>
      </c>
      <c r="SA296" s="4" t="b">
        <f t="shared" si="1873"/>
        <v>0</v>
      </c>
      <c r="SB296" s="4" t="b">
        <f t="shared" si="1873"/>
        <v>0</v>
      </c>
      <c r="SC296" s="4" t="b">
        <f t="shared" si="1873"/>
        <v>0</v>
      </c>
      <c r="SD296" s="4" t="b">
        <f t="shared" si="1873"/>
        <v>0</v>
      </c>
      <c r="SE296" s="4" t="b">
        <f t="shared" si="1873"/>
        <v>0</v>
      </c>
      <c r="SF296" s="4" t="b">
        <f t="shared" si="1873"/>
        <v>0</v>
      </c>
      <c r="SG296" s="4" t="b">
        <f t="shared" si="1873"/>
        <v>0</v>
      </c>
      <c r="SH296" s="4" t="b">
        <f t="shared" si="1873"/>
        <v>0</v>
      </c>
      <c r="SI296" s="4" t="b">
        <f t="shared" si="1873"/>
        <v>0</v>
      </c>
      <c r="SJ296" s="4" t="b">
        <f t="shared" si="1873"/>
        <v>0</v>
      </c>
      <c r="SK296" s="4" t="b">
        <f t="shared" si="1873"/>
        <v>0</v>
      </c>
      <c r="SL296" s="4" t="b">
        <f t="shared" si="1873"/>
        <v>0</v>
      </c>
      <c r="SM296" s="4" t="b">
        <f t="shared" si="1873"/>
        <v>0</v>
      </c>
      <c r="SN296" s="4" t="b">
        <f t="shared" si="1873"/>
        <v>0</v>
      </c>
      <c r="SO296" s="4" t="b">
        <f t="shared" si="1873"/>
        <v>0</v>
      </c>
      <c r="SP296" s="4" t="b">
        <f t="shared" si="1873"/>
        <v>0</v>
      </c>
      <c r="SQ296" s="4" t="b">
        <f t="shared" si="1873"/>
        <v>0</v>
      </c>
      <c r="SR296" s="4" t="b">
        <f t="shared" si="1873"/>
        <v>0</v>
      </c>
      <c r="SS296" s="4" t="b">
        <f t="shared" si="1873"/>
        <v>0</v>
      </c>
      <c r="ST296" s="4" t="b">
        <f t="shared" si="1873"/>
        <v>0</v>
      </c>
      <c r="SU296" s="4" t="b">
        <f t="shared" si="1873"/>
        <v>0</v>
      </c>
      <c r="SV296" s="4" t="b">
        <f t="shared" si="1873"/>
        <v>0</v>
      </c>
      <c r="SW296" s="4" t="b">
        <f t="shared" si="1873"/>
        <v>0</v>
      </c>
      <c r="SX296" s="4" t="b">
        <f t="shared" si="1873"/>
        <v>0</v>
      </c>
      <c r="SY296" s="4" t="b">
        <f t="shared" si="1873"/>
        <v>0</v>
      </c>
      <c r="SZ296" s="4" t="b">
        <f t="shared" si="1873"/>
        <v>0</v>
      </c>
      <c r="TA296" s="4" t="b">
        <f t="shared" si="1873"/>
        <v>0</v>
      </c>
      <c r="TB296" s="4" t="b">
        <f t="shared" ref="TB296:VM296" si="1874">AND(TB6&gt;=$E$296,TB6&lt;$F$296)</f>
        <v>0</v>
      </c>
      <c r="TC296" s="4" t="b">
        <f t="shared" si="1874"/>
        <v>0</v>
      </c>
      <c r="TD296" s="4" t="b">
        <f t="shared" si="1874"/>
        <v>0</v>
      </c>
      <c r="TE296" s="4" t="b">
        <f t="shared" si="1874"/>
        <v>0</v>
      </c>
      <c r="TF296" s="4" t="b">
        <f t="shared" si="1874"/>
        <v>0</v>
      </c>
      <c r="TG296" s="4" t="b">
        <f t="shared" si="1874"/>
        <v>0</v>
      </c>
      <c r="TH296" s="4" t="b">
        <f t="shared" si="1874"/>
        <v>0</v>
      </c>
      <c r="TI296" s="4" t="b">
        <f t="shared" si="1874"/>
        <v>0</v>
      </c>
      <c r="TJ296" s="4" t="b">
        <f t="shared" si="1874"/>
        <v>0</v>
      </c>
      <c r="TK296" s="4" t="b">
        <f t="shared" si="1874"/>
        <v>0</v>
      </c>
      <c r="TL296" s="4" t="b">
        <f t="shared" si="1874"/>
        <v>0</v>
      </c>
      <c r="TM296" s="4" t="b">
        <f t="shared" si="1874"/>
        <v>0</v>
      </c>
      <c r="TN296" s="4" t="b">
        <f t="shared" si="1874"/>
        <v>0</v>
      </c>
      <c r="TO296" s="4" t="b">
        <f t="shared" si="1874"/>
        <v>0</v>
      </c>
      <c r="TP296" s="4" t="b">
        <f t="shared" si="1874"/>
        <v>0</v>
      </c>
      <c r="TQ296" s="4" t="b">
        <f t="shared" si="1874"/>
        <v>0</v>
      </c>
      <c r="TR296" s="4" t="b">
        <f t="shared" si="1874"/>
        <v>0</v>
      </c>
      <c r="TS296" s="4" t="b">
        <f t="shared" si="1874"/>
        <v>0</v>
      </c>
      <c r="TT296" s="4" t="b">
        <f t="shared" si="1874"/>
        <v>0</v>
      </c>
      <c r="TU296" s="4" t="b">
        <f t="shared" si="1874"/>
        <v>0</v>
      </c>
      <c r="TV296" s="4" t="b">
        <f t="shared" si="1874"/>
        <v>0</v>
      </c>
      <c r="TW296" s="4" t="b">
        <f t="shared" si="1874"/>
        <v>0</v>
      </c>
      <c r="TX296" s="4" t="b">
        <f t="shared" si="1874"/>
        <v>0</v>
      </c>
      <c r="TY296" s="4" t="b">
        <f t="shared" si="1874"/>
        <v>0</v>
      </c>
      <c r="TZ296" s="4" t="b">
        <f t="shared" si="1874"/>
        <v>0</v>
      </c>
      <c r="UA296" s="4" t="b">
        <f t="shared" si="1874"/>
        <v>0</v>
      </c>
      <c r="UB296" s="4" t="b">
        <f t="shared" si="1874"/>
        <v>0</v>
      </c>
      <c r="UC296" s="4" t="b">
        <f t="shared" si="1874"/>
        <v>0</v>
      </c>
      <c r="UD296" s="4" t="b">
        <f t="shared" si="1874"/>
        <v>0</v>
      </c>
      <c r="UE296" s="4" t="b">
        <f t="shared" si="1874"/>
        <v>0</v>
      </c>
      <c r="UF296" s="4" t="b">
        <f t="shared" si="1874"/>
        <v>0</v>
      </c>
      <c r="UG296" s="4" t="b">
        <f t="shared" si="1874"/>
        <v>0</v>
      </c>
      <c r="UH296" s="4" t="b">
        <f t="shared" si="1874"/>
        <v>0</v>
      </c>
      <c r="UI296" s="4" t="b">
        <f t="shared" si="1874"/>
        <v>0</v>
      </c>
      <c r="UJ296" s="4" t="b">
        <f t="shared" si="1874"/>
        <v>0</v>
      </c>
      <c r="UK296" s="4" t="b">
        <f t="shared" si="1874"/>
        <v>0</v>
      </c>
      <c r="UL296" s="4" t="b">
        <f t="shared" si="1874"/>
        <v>0</v>
      </c>
      <c r="UM296" s="4" t="b">
        <f t="shared" si="1874"/>
        <v>0</v>
      </c>
      <c r="UN296" s="4" t="b">
        <f t="shared" si="1874"/>
        <v>0</v>
      </c>
      <c r="UO296" s="4" t="b">
        <f t="shared" si="1874"/>
        <v>0</v>
      </c>
      <c r="UP296" s="4" t="b">
        <f t="shared" si="1874"/>
        <v>0</v>
      </c>
      <c r="UQ296" s="4" t="b">
        <f t="shared" si="1874"/>
        <v>0</v>
      </c>
      <c r="UR296" s="4" t="b">
        <f t="shared" si="1874"/>
        <v>0</v>
      </c>
      <c r="US296" s="4" t="b">
        <f t="shared" si="1874"/>
        <v>0</v>
      </c>
      <c r="UT296" s="4" t="b">
        <f t="shared" si="1874"/>
        <v>0</v>
      </c>
      <c r="UU296" s="4" t="b">
        <f t="shared" si="1874"/>
        <v>0</v>
      </c>
      <c r="UV296" s="4" t="b">
        <f t="shared" si="1874"/>
        <v>0</v>
      </c>
      <c r="UW296" s="4" t="b">
        <f t="shared" si="1874"/>
        <v>0</v>
      </c>
      <c r="UX296" s="4" t="b">
        <f t="shared" si="1874"/>
        <v>0</v>
      </c>
      <c r="UY296" s="4" t="b">
        <f t="shared" si="1874"/>
        <v>0</v>
      </c>
      <c r="UZ296" s="4" t="b">
        <f t="shared" si="1874"/>
        <v>0</v>
      </c>
      <c r="VA296" s="4" t="b">
        <f t="shared" si="1874"/>
        <v>0</v>
      </c>
      <c r="VB296" s="4" t="b">
        <f t="shared" si="1874"/>
        <v>0</v>
      </c>
      <c r="VC296" s="4" t="b">
        <f t="shared" si="1874"/>
        <v>0</v>
      </c>
      <c r="VD296" s="4" t="b">
        <f t="shared" si="1874"/>
        <v>0</v>
      </c>
      <c r="VE296" s="4" t="b">
        <f t="shared" si="1874"/>
        <v>0</v>
      </c>
      <c r="VF296" s="4" t="b">
        <f t="shared" si="1874"/>
        <v>0</v>
      </c>
      <c r="VG296" s="4" t="b">
        <f t="shared" si="1874"/>
        <v>0</v>
      </c>
      <c r="VH296" s="4" t="b">
        <f t="shared" si="1874"/>
        <v>0</v>
      </c>
      <c r="VI296" s="4" t="b">
        <f t="shared" si="1874"/>
        <v>0</v>
      </c>
      <c r="VJ296" s="4" t="b">
        <f t="shared" si="1874"/>
        <v>0</v>
      </c>
      <c r="VK296" s="4" t="b">
        <f t="shared" si="1874"/>
        <v>0</v>
      </c>
      <c r="VL296" s="4" t="b">
        <f t="shared" si="1874"/>
        <v>0</v>
      </c>
      <c r="VM296" s="4" t="b">
        <f t="shared" si="1874"/>
        <v>0</v>
      </c>
      <c r="VN296" s="4" t="b">
        <f t="shared" ref="VN296:XY296" si="1875">AND(VN6&gt;=$E$296,VN6&lt;$F$296)</f>
        <v>0</v>
      </c>
      <c r="VO296" s="4" t="b">
        <f t="shared" si="1875"/>
        <v>0</v>
      </c>
      <c r="VP296" s="4" t="b">
        <f t="shared" si="1875"/>
        <v>0</v>
      </c>
      <c r="VQ296" s="4" t="b">
        <f t="shared" si="1875"/>
        <v>0</v>
      </c>
      <c r="VR296" s="4" t="b">
        <f t="shared" si="1875"/>
        <v>0</v>
      </c>
      <c r="VS296" s="4" t="b">
        <f t="shared" si="1875"/>
        <v>0</v>
      </c>
      <c r="VT296" s="4" t="b">
        <f t="shared" si="1875"/>
        <v>0</v>
      </c>
      <c r="VU296" s="4" t="b">
        <f t="shared" si="1875"/>
        <v>0</v>
      </c>
      <c r="VV296" s="4" t="b">
        <f t="shared" si="1875"/>
        <v>0</v>
      </c>
      <c r="VW296" s="4" t="b">
        <f t="shared" si="1875"/>
        <v>0</v>
      </c>
      <c r="VX296" s="4" t="b">
        <f t="shared" si="1875"/>
        <v>0</v>
      </c>
      <c r="VY296" s="4" t="b">
        <f t="shared" si="1875"/>
        <v>0</v>
      </c>
      <c r="VZ296" s="4" t="b">
        <f t="shared" si="1875"/>
        <v>0</v>
      </c>
      <c r="WA296" s="4" t="b">
        <f t="shared" si="1875"/>
        <v>0</v>
      </c>
      <c r="WB296" s="4" t="b">
        <f t="shared" si="1875"/>
        <v>0</v>
      </c>
      <c r="WC296" s="4" t="b">
        <f t="shared" si="1875"/>
        <v>0</v>
      </c>
      <c r="WD296" s="4" t="b">
        <f t="shared" si="1875"/>
        <v>0</v>
      </c>
      <c r="WE296" s="4" t="b">
        <f t="shared" si="1875"/>
        <v>0</v>
      </c>
      <c r="WF296" s="4" t="b">
        <f t="shared" si="1875"/>
        <v>0</v>
      </c>
      <c r="WG296" s="4" t="b">
        <f t="shared" si="1875"/>
        <v>0</v>
      </c>
      <c r="WH296" s="4" t="b">
        <f t="shared" si="1875"/>
        <v>0</v>
      </c>
      <c r="WI296" s="4" t="b">
        <f t="shared" si="1875"/>
        <v>0</v>
      </c>
      <c r="WJ296" s="4" t="b">
        <f t="shared" si="1875"/>
        <v>0</v>
      </c>
      <c r="WK296" s="4" t="b">
        <f t="shared" si="1875"/>
        <v>0</v>
      </c>
      <c r="WL296" s="4" t="b">
        <f t="shared" si="1875"/>
        <v>0</v>
      </c>
      <c r="WM296" s="4" t="b">
        <f t="shared" si="1875"/>
        <v>0</v>
      </c>
      <c r="WN296" s="4" t="b">
        <f t="shared" si="1875"/>
        <v>0</v>
      </c>
      <c r="WO296" s="4" t="b">
        <f t="shared" si="1875"/>
        <v>0</v>
      </c>
      <c r="WP296" s="4" t="b">
        <f t="shared" si="1875"/>
        <v>0</v>
      </c>
      <c r="WQ296" s="4" t="b">
        <f t="shared" si="1875"/>
        <v>0</v>
      </c>
      <c r="WR296" s="4" t="b">
        <f t="shared" si="1875"/>
        <v>0</v>
      </c>
      <c r="WS296" s="4" t="b">
        <f t="shared" si="1875"/>
        <v>0</v>
      </c>
      <c r="WT296" s="4" t="b">
        <f t="shared" si="1875"/>
        <v>0</v>
      </c>
      <c r="WU296" s="4" t="b">
        <f t="shared" si="1875"/>
        <v>0</v>
      </c>
      <c r="WV296" s="4" t="b">
        <f t="shared" si="1875"/>
        <v>0</v>
      </c>
      <c r="WW296" s="4" t="b">
        <f t="shared" si="1875"/>
        <v>0</v>
      </c>
      <c r="WX296" s="4" t="b">
        <f t="shared" si="1875"/>
        <v>0</v>
      </c>
      <c r="WY296" s="4" t="b">
        <f t="shared" si="1875"/>
        <v>0</v>
      </c>
      <c r="WZ296" s="4" t="b">
        <f t="shared" si="1875"/>
        <v>0</v>
      </c>
      <c r="XA296" s="4" t="b">
        <f t="shared" si="1875"/>
        <v>0</v>
      </c>
      <c r="XB296" s="4" t="b">
        <f t="shared" si="1875"/>
        <v>0</v>
      </c>
      <c r="XC296" s="4" t="b">
        <f t="shared" si="1875"/>
        <v>0</v>
      </c>
      <c r="XD296" s="4" t="b">
        <f t="shared" si="1875"/>
        <v>0</v>
      </c>
      <c r="XE296" s="4" t="b">
        <f t="shared" si="1875"/>
        <v>0</v>
      </c>
      <c r="XF296" s="4" t="b">
        <f t="shared" si="1875"/>
        <v>0</v>
      </c>
      <c r="XG296" s="4" t="b">
        <f t="shared" si="1875"/>
        <v>0</v>
      </c>
      <c r="XH296" s="4" t="b">
        <f t="shared" si="1875"/>
        <v>0</v>
      </c>
      <c r="XI296" s="4" t="b">
        <f t="shared" si="1875"/>
        <v>0</v>
      </c>
      <c r="XJ296" s="4" t="b">
        <f t="shared" si="1875"/>
        <v>0</v>
      </c>
      <c r="XK296" s="4" t="b">
        <f t="shared" si="1875"/>
        <v>0</v>
      </c>
      <c r="XL296" s="4" t="b">
        <f t="shared" si="1875"/>
        <v>0</v>
      </c>
      <c r="XM296" s="4" t="b">
        <f t="shared" si="1875"/>
        <v>0</v>
      </c>
      <c r="XN296" s="4" t="b">
        <f t="shared" si="1875"/>
        <v>0</v>
      </c>
      <c r="XO296" s="4" t="b">
        <f t="shared" si="1875"/>
        <v>0</v>
      </c>
      <c r="XP296" s="4" t="b">
        <f t="shared" si="1875"/>
        <v>0</v>
      </c>
      <c r="XQ296" s="4" t="b">
        <f t="shared" si="1875"/>
        <v>0</v>
      </c>
      <c r="XR296" s="4" t="b">
        <f t="shared" si="1875"/>
        <v>0</v>
      </c>
      <c r="XS296" s="4" t="b">
        <f t="shared" si="1875"/>
        <v>0</v>
      </c>
      <c r="XT296" s="4" t="b">
        <f t="shared" si="1875"/>
        <v>0</v>
      </c>
      <c r="XU296" s="4" t="b">
        <f t="shared" si="1875"/>
        <v>0</v>
      </c>
      <c r="XV296" s="4" t="b">
        <f t="shared" si="1875"/>
        <v>0</v>
      </c>
      <c r="XW296" s="4" t="b">
        <f t="shared" si="1875"/>
        <v>0</v>
      </c>
      <c r="XX296" s="4" t="b">
        <f t="shared" si="1875"/>
        <v>0</v>
      </c>
      <c r="XY296" s="4" t="b">
        <f t="shared" si="1875"/>
        <v>0</v>
      </c>
      <c r="XZ296" s="4" t="b">
        <f t="shared" ref="XZ296:AAK296" si="1876">AND(XZ6&gt;=$E$296,XZ6&lt;$F$296)</f>
        <v>0</v>
      </c>
      <c r="YA296" s="4" t="b">
        <f t="shared" si="1876"/>
        <v>0</v>
      </c>
      <c r="YB296" s="4" t="b">
        <f t="shared" si="1876"/>
        <v>0</v>
      </c>
      <c r="YC296" s="4" t="b">
        <f t="shared" si="1876"/>
        <v>0</v>
      </c>
      <c r="YD296" s="4" t="b">
        <f t="shared" si="1876"/>
        <v>0</v>
      </c>
      <c r="YE296" s="4" t="b">
        <f t="shared" si="1876"/>
        <v>0</v>
      </c>
      <c r="YF296" s="4" t="b">
        <f t="shared" si="1876"/>
        <v>0</v>
      </c>
      <c r="YG296" s="4" t="b">
        <f t="shared" si="1876"/>
        <v>0</v>
      </c>
      <c r="YH296" s="4" t="b">
        <f t="shared" si="1876"/>
        <v>0</v>
      </c>
      <c r="YI296" s="4" t="b">
        <f t="shared" si="1876"/>
        <v>0</v>
      </c>
      <c r="YJ296" s="4" t="b">
        <f t="shared" si="1876"/>
        <v>0</v>
      </c>
      <c r="YK296" s="4" t="b">
        <f t="shared" si="1876"/>
        <v>0</v>
      </c>
      <c r="YL296" s="4" t="b">
        <f t="shared" si="1876"/>
        <v>0</v>
      </c>
      <c r="YM296" s="4" t="b">
        <f t="shared" si="1876"/>
        <v>0</v>
      </c>
      <c r="YN296" s="4" t="b">
        <f t="shared" si="1876"/>
        <v>0</v>
      </c>
      <c r="YO296" s="4" t="b">
        <f t="shared" si="1876"/>
        <v>0</v>
      </c>
      <c r="YP296" s="4" t="b">
        <f t="shared" si="1876"/>
        <v>0</v>
      </c>
      <c r="YQ296" s="4" t="b">
        <f t="shared" si="1876"/>
        <v>0</v>
      </c>
      <c r="YR296" s="4" t="b">
        <f t="shared" si="1876"/>
        <v>0</v>
      </c>
      <c r="YS296" s="4" t="b">
        <f t="shared" si="1876"/>
        <v>0</v>
      </c>
      <c r="YT296" s="4" t="b">
        <f t="shared" si="1876"/>
        <v>0</v>
      </c>
      <c r="YU296" s="4" t="b">
        <f t="shared" si="1876"/>
        <v>0</v>
      </c>
      <c r="YV296" s="4" t="b">
        <f t="shared" si="1876"/>
        <v>0</v>
      </c>
      <c r="YW296" s="4" t="b">
        <f t="shared" si="1876"/>
        <v>0</v>
      </c>
      <c r="YX296" s="4" t="b">
        <f t="shared" si="1876"/>
        <v>0</v>
      </c>
      <c r="YY296" s="4" t="b">
        <f t="shared" si="1876"/>
        <v>0</v>
      </c>
      <c r="YZ296" s="4" t="b">
        <f t="shared" si="1876"/>
        <v>0</v>
      </c>
      <c r="ZA296" s="4" t="b">
        <f t="shared" si="1876"/>
        <v>0</v>
      </c>
      <c r="ZB296" s="4" t="b">
        <f t="shared" si="1876"/>
        <v>0</v>
      </c>
      <c r="ZC296" s="4" t="b">
        <f t="shared" si="1876"/>
        <v>0</v>
      </c>
      <c r="ZD296" s="4" t="b">
        <f t="shared" si="1876"/>
        <v>0</v>
      </c>
      <c r="ZE296" s="4" t="b">
        <f t="shared" si="1876"/>
        <v>0</v>
      </c>
      <c r="ZF296" s="4" t="b">
        <f t="shared" si="1876"/>
        <v>0</v>
      </c>
      <c r="ZG296" s="4" t="b">
        <f t="shared" si="1876"/>
        <v>0</v>
      </c>
      <c r="ZH296" s="4" t="b">
        <f t="shared" si="1876"/>
        <v>0</v>
      </c>
      <c r="ZI296" s="4" t="b">
        <f t="shared" si="1876"/>
        <v>0</v>
      </c>
      <c r="ZJ296" s="4" t="b">
        <f t="shared" si="1876"/>
        <v>0</v>
      </c>
      <c r="ZK296" s="4" t="b">
        <f t="shared" si="1876"/>
        <v>0</v>
      </c>
      <c r="ZL296" s="4" t="b">
        <f t="shared" si="1876"/>
        <v>0</v>
      </c>
      <c r="ZM296" s="4" t="b">
        <f t="shared" si="1876"/>
        <v>0</v>
      </c>
      <c r="ZN296" s="4" t="b">
        <f t="shared" si="1876"/>
        <v>0</v>
      </c>
      <c r="ZO296" s="4" t="b">
        <f t="shared" si="1876"/>
        <v>0</v>
      </c>
      <c r="ZP296" s="4" t="b">
        <f t="shared" si="1876"/>
        <v>0</v>
      </c>
      <c r="ZQ296" s="4" t="b">
        <f t="shared" si="1876"/>
        <v>0</v>
      </c>
      <c r="ZR296" s="4" t="b">
        <f t="shared" si="1876"/>
        <v>0</v>
      </c>
      <c r="ZS296" s="4" t="b">
        <f t="shared" si="1876"/>
        <v>0</v>
      </c>
      <c r="ZT296" s="4" t="b">
        <f t="shared" si="1876"/>
        <v>0</v>
      </c>
      <c r="ZU296" s="4" t="b">
        <f t="shared" si="1876"/>
        <v>0</v>
      </c>
      <c r="ZV296" s="4" t="b">
        <f t="shared" si="1876"/>
        <v>0</v>
      </c>
      <c r="ZW296" s="4" t="b">
        <f t="shared" si="1876"/>
        <v>0</v>
      </c>
      <c r="ZX296" s="4" t="b">
        <f t="shared" si="1876"/>
        <v>0</v>
      </c>
      <c r="ZY296" s="4" t="b">
        <f t="shared" si="1876"/>
        <v>0</v>
      </c>
      <c r="ZZ296" s="4" t="b">
        <f t="shared" si="1876"/>
        <v>0</v>
      </c>
      <c r="AAA296" s="4" t="b">
        <f t="shared" si="1876"/>
        <v>0</v>
      </c>
      <c r="AAB296" s="4" t="b">
        <f t="shared" si="1876"/>
        <v>0</v>
      </c>
      <c r="AAC296" s="4" t="b">
        <f t="shared" si="1876"/>
        <v>0</v>
      </c>
      <c r="AAD296" s="4" t="b">
        <f t="shared" si="1876"/>
        <v>0</v>
      </c>
      <c r="AAE296" s="4" t="b">
        <f t="shared" si="1876"/>
        <v>0</v>
      </c>
      <c r="AAF296" s="4" t="b">
        <f t="shared" si="1876"/>
        <v>0</v>
      </c>
      <c r="AAG296" s="4" t="b">
        <f t="shared" si="1876"/>
        <v>0</v>
      </c>
      <c r="AAH296" s="4" t="b">
        <f t="shared" si="1876"/>
        <v>0</v>
      </c>
      <c r="AAI296" s="4" t="b">
        <f t="shared" si="1876"/>
        <v>0</v>
      </c>
      <c r="AAJ296" s="4" t="b">
        <f t="shared" si="1876"/>
        <v>0</v>
      </c>
      <c r="AAK296" s="4" t="b">
        <f t="shared" si="1876"/>
        <v>0</v>
      </c>
      <c r="AAL296" s="4" t="b">
        <f t="shared" ref="AAL296:ACW296" si="1877">AND(AAL6&gt;=$E$296,AAL6&lt;$F$296)</f>
        <v>0</v>
      </c>
      <c r="AAM296" s="4" t="b">
        <f t="shared" si="1877"/>
        <v>0</v>
      </c>
      <c r="AAN296" s="4" t="b">
        <f t="shared" si="1877"/>
        <v>0</v>
      </c>
      <c r="AAO296" s="4" t="b">
        <f t="shared" si="1877"/>
        <v>0</v>
      </c>
      <c r="AAP296" s="4" t="b">
        <f t="shared" si="1877"/>
        <v>0</v>
      </c>
      <c r="AAQ296" s="4" t="b">
        <f t="shared" si="1877"/>
        <v>0</v>
      </c>
      <c r="AAR296" s="4" t="b">
        <f t="shared" si="1877"/>
        <v>0</v>
      </c>
      <c r="AAS296" s="4" t="b">
        <f t="shared" si="1877"/>
        <v>0</v>
      </c>
      <c r="AAT296" s="4" t="b">
        <f t="shared" si="1877"/>
        <v>0</v>
      </c>
      <c r="AAU296" s="4" t="b">
        <f t="shared" si="1877"/>
        <v>0</v>
      </c>
      <c r="AAV296" s="4" t="b">
        <f t="shared" si="1877"/>
        <v>0</v>
      </c>
      <c r="AAW296" s="4" t="b">
        <f t="shared" si="1877"/>
        <v>0</v>
      </c>
      <c r="AAX296" s="4" t="b">
        <f t="shared" si="1877"/>
        <v>0</v>
      </c>
      <c r="AAY296" s="4" t="b">
        <f t="shared" si="1877"/>
        <v>0</v>
      </c>
      <c r="AAZ296" s="4" t="b">
        <f t="shared" si="1877"/>
        <v>0</v>
      </c>
      <c r="ABA296" s="4" t="b">
        <f t="shared" si="1877"/>
        <v>0</v>
      </c>
      <c r="ABB296" s="4" t="b">
        <f t="shared" si="1877"/>
        <v>0</v>
      </c>
      <c r="ABC296" s="4" t="b">
        <f t="shared" si="1877"/>
        <v>0</v>
      </c>
      <c r="ABD296" s="4" t="b">
        <f t="shared" si="1877"/>
        <v>0</v>
      </c>
      <c r="ABE296" s="4" t="b">
        <f t="shared" si="1877"/>
        <v>0</v>
      </c>
      <c r="ABF296" s="4" t="b">
        <f t="shared" si="1877"/>
        <v>0</v>
      </c>
      <c r="ABG296" s="4" t="b">
        <f t="shared" si="1877"/>
        <v>0</v>
      </c>
      <c r="ABH296" s="4" t="b">
        <f t="shared" si="1877"/>
        <v>0</v>
      </c>
      <c r="ABI296" s="4" t="b">
        <f t="shared" si="1877"/>
        <v>0</v>
      </c>
      <c r="ABJ296" s="4" t="b">
        <f t="shared" si="1877"/>
        <v>0</v>
      </c>
      <c r="ABK296" s="4" t="b">
        <f t="shared" si="1877"/>
        <v>0</v>
      </c>
      <c r="ABL296" s="4" t="b">
        <f t="shared" si="1877"/>
        <v>0</v>
      </c>
      <c r="ABM296" s="4" t="b">
        <f t="shared" si="1877"/>
        <v>0</v>
      </c>
      <c r="ABN296" s="4" t="b">
        <f t="shared" si="1877"/>
        <v>0</v>
      </c>
      <c r="ABO296" s="4" t="b">
        <f t="shared" si="1877"/>
        <v>0</v>
      </c>
      <c r="ABP296" s="4" t="b">
        <f t="shared" si="1877"/>
        <v>0</v>
      </c>
      <c r="ABQ296" s="4" t="b">
        <f t="shared" si="1877"/>
        <v>0</v>
      </c>
      <c r="ABR296" s="4" t="b">
        <f t="shared" si="1877"/>
        <v>0</v>
      </c>
      <c r="ABS296" s="4" t="b">
        <f t="shared" si="1877"/>
        <v>0</v>
      </c>
      <c r="ABT296" s="4" t="b">
        <f t="shared" si="1877"/>
        <v>0</v>
      </c>
      <c r="ABU296" s="4" t="b">
        <f t="shared" si="1877"/>
        <v>0</v>
      </c>
      <c r="ABV296" s="4" t="b">
        <f t="shared" si="1877"/>
        <v>0</v>
      </c>
      <c r="ABW296" s="4" t="b">
        <f t="shared" si="1877"/>
        <v>0</v>
      </c>
      <c r="ABX296" s="4" t="b">
        <f t="shared" si="1877"/>
        <v>0</v>
      </c>
      <c r="ABY296" s="4" t="b">
        <f t="shared" si="1877"/>
        <v>0</v>
      </c>
      <c r="ABZ296" s="4" t="b">
        <f t="shared" si="1877"/>
        <v>0</v>
      </c>
      <c r="ACA296" s="4" t="b">
        <f t="shared" si="1877"/>
        <v>0</v>
      </c>
      <c r="ACB296" s="4" t="b">
        <f t="shared" si="1877"/>
        <v>0</v>
      </c>
      <c r="ACC296" s="4" t="b">
        <f t="shared" si="1877"/>
        <v>0</v>
      </c>
      <c r="ACD296" s="4" t="b">
        <f t="shared" si="1877"/>
        <v>0</v>
      </c>
      <c r="ACE296" s="4" t="b">
        <f t="shared" si="1877"/>
        <v>0</v>
      </c>
      <c r="ACF296" s="4" t="b">
        <f t="shared" si="1877"/>
        <v>0</v>
      </c>
      <c r="ACG296" s="4" t="b">
        <f t="shared" si="1877"/>
        <v>0</v>
      </c>
      <c r="ACH296" s="4" t="b">
        <f t="shared" si="1877"/>
        <v>0</v>
      </c>
      <c r="ACI296" s="4" t="b">
        <f t="shared" si="1877"/>
        <v>0</v>
      </c>
      <c r="ACJ296" s="4" t="b">
        <f t="shared" si="1877"/>
        <v>0</v>
      </c>
      <c r="ACK296" s="4" t="b">
        <f t="shared" si="1877"/>
        <v>0</v>
      </c>
      <c r="ACL296" s="4" t="b">
        <f t="shared" si="1877"/>
        <v>0</v>
      </c>
      <c r="ACM296" s="4" t="b">
        <f t="shared" si="1877"/>
        <v>0</v>
      </c>
      <c r="ACN296" s="4" t="b">
        <f t="shared" si="1877"/>
        <v>0</v>
      </c>
      <c r="ACO296" s="4" t="b">
        <f t="shared" si="1877"/>
        <v>0</v>
      </c>
      <c r="ACP296" s="4" t="b">
        <f t="shared" si="1877"/>
        <v>0</v>
      </c>
      <c r="ACQ296" s="4" t="b">
        <f t="shared" si="1877"/>
        <v>0</v>
      </c>
      <c r="ACR296" s="4" t="b">
        <f t="shared" si="1877"/>
        <v>0</v>
      </c>
      <c r="ACS296" s="4" t="b">
        <f t="shared" si="1877"/>
        <v>0</v>
      </c>
      <c r="ACT296" s="4" t="b">
        <f t="shared" si="1877"/>
        <v>0</v>
      </c>
      <c r="ACU296" s="4" t="b">
        <f t="shared" si="1877"/>
        <v>0</v>
      </c>
      <c r="ACV296" s="4" t="b">
        <f t="shared" si="1877"/>
        <v>0</v>
      </c>
      <c r="ACW296" s="4" t="b">
        <f t="shared" si="1877"/>
        <v>0</v>
      </c>
      <c r="ACX296" s="4" t="b">
        <f t="shared" ref="ACX296:AFI296" si="1878">AND(ACX6&gt;=$E$296,ACX6&lt;$F$296)</f>
        <v>0</v>
      </c>
      <c r="ACY296" s="4" t="b">
        <f t="shared" si="1878"/>
        <v>0</v>
      </c>
      <c r="ACZ296" s="4" t="b">
        <f t="shared" si="1878"/>
        <v>0</v>
      </c>
      <c r="ADA296" s="4" t="b">
        <f t="shared" si="1878"/>
        <v>0</v>
      </c>
      <c r="ADB296" s="4" t="b">
        <f t="shared" si="1878"/>
        <v>0</v>
      </c>
      <c r="ADC296" s="4" t="b">
        <f t="shared" si="1878"/>
        <v>0</v>
      </c>
      <c r="ADD296" s="4" t="b">
        <f t="shared" si="1878"/>
        <v>0</v>
      </c>
      <c r="ADE296" s="4" t="b">
        <f t="shared" si="1878"/>
        <v>0</v>
      </c>
      <c r="ADF296" s="4" t="b">
        <f t="shared" si="1878"/>
        <v>0</v>
      </c>
      <c r="ADG296" s="4" t="b">
        <f t="shared" si="1878"/>
        <v>0</v>
      </c>
      <c r="ADH296" s="4" t="b">
        <f t="shared" si="1878"/>
        <v>0</v>
      </c>
      <c r="ADI296" s="4" t="b">
        <f t="shared" si="1878"/>
        <v>0</v>
      </c>
      <c r="ADJ296" s="4" t="b">
        <f t="shared" si="1878"/>
        <v>0</v>
      </c>
      <c r="ADK296" s="4" t="b">
        <f t="shared" si="1878"/>
        <v>0</v>
      </c>
      <c r="ADL296" s="4" t="b">
        <f t="shared" si="1878"/>
        <v>0</v>
      </c>
      <c r="ADM296" s="4" t="b">
        <f t="shared" si="1878"/>
        <v>0</v>
      </c>
      <c r="ADN296" s="4" t="b">
        <f t="shared" si="1878"/>
        <v>0</v>
      </c>
      <c r="ADO296" s="4" t="b">
        <f t="shared" si="1878"/>
        <v>0</v>
      </c>
      <c r="ADP296" s="4" t="b">
        <f t="shared" si="1878"/>
        <v>0</v>
      </c>
      <c r="ADQ296" s="4" t="b">
        <f t="shared" si="1878"/>
        <v>0</v>
      </c>
      <c r="ADR296" s="4" t="b">
        <f t="shared" si="1878"/>
        <v>0</v>
      </c>
      <c r="ADS296" s="4" t="b">
        <f t="shared" si="1878"/>
        <v>0</v>
      </c>
      <c r="ADT296" s="4" t="b">
        <f t="shared" si="1878"/>
        <v>0</v>
      </c>
      <c r="ADU296" s="4" t="b">
        <f t="shared" si="1878"/>
        <v>0</v>
      </c>
      <c r="ADV296" s="4" t="b">
        <f t="shared" si="1878"/>
        <v>0</v>
      </c>
      <c r="ADW296" s="4" t="b">
        <f t="shared" si="1878"/>
        <v>0</v>
      </c>
      <c r="ADX296" s="4" t="b">
        <f t="shared" si="1878"/>
        <v>0</v>
      </c>
      <c r="ADY296" s="4" t="b">
        <f t="shared" si="1878"/>
        <v>0</v>
      </c>
      <c r="ADZ296" s="4" t="b">
        <f t="shared" si="1878"/>
        <v>0</v>
      </c>
      <c r="AEA296" s="4" t="b">
        <f t="shared" si="1878"/>
        <v>0</v>
      </c>
      <c r="AEB296" s="4" t="b">
        <f t="shared" si="1878"/>
        <v>0</v>
      </c>
      <c r="AEC296" s="4" t="b">
        <f t="shared" si="1878"/>
        <v>0</v>
      </c>
      <c r="AED296" s="4" t="b">
        <f t="shared" si="1878"/>
        <v>0</v>
      </c>
      <c r="AEE296" s="4" t="b">
        <f t="shared" si="1878"/>
        <v>0</v>
      </c>
      <c r="AEF296" s="4" t="b">
        <f t="shared" si="1878"/>
        <v>0</v>
      </c>
      <c r="AEG296" s="4" t="b">
        <f t="shared" si="1878"/>
        <v>0</v>
      </c>
      <c r="AEH296" s="4" t="b">
        <f t="shared" si="1878"/>
        <v>0</v>
      </c>
      <c r="AEI296" s="4" t="b">
        <f t="shared" si="1878"/>
        <v>0</v>
      </c>
      <c r="AEJ296" s="4" t="b">
        <f t="shared" si="1878"/>
        <v>0</v>
      </c>
      <c r="AEK296" s="4" t="b">
        <f t="shared" si="1878"/>
        <v>0</v>
      </c>
      <c r="AEL296" s="4" t="b">
        <f t="shared" si="1878"/>
        <v>0</v>
      </c>
      <c r="AEM296" s="4" t="b">
        <f t="shared" si="1878"/>
        <v>0</v>
      </c>
      <c r="AEN296" s="4" t="b">
        <f t="shared" si="1878"/>
        <v>0</v>
      </c>
      <c r="AEO296" s="4" t="b">
        <f t="shared" si="1878"/>
        <v>0</v>
      </c>
      <c r="AEP296" s="4" t="b">
        <f t="shared" si="1878"/>
        <v>0</v>
      </c>
      <c r="AEQ296" s="4" t="b">
        <f t="shared" si="1878"/>
        <v>0</v>
      </c>
      <c r="AER296" s="4" t="b">
        <f t="shared" si="1878"/>
        <v>0</v>
      </c>
      <c r="AES296" s="4" t="b">
        <f t="shared" si="1878"/>
        <v>0</v>
      </c>
      <c r="AET296" s="4" t="b">
        <f t="shared" si="1878"/>
        <v>0</v>
      </c>
      <c r="AEU296" s="4" t="b">
        <f t="shared" si="1878"/>
        <v>0</v>
      </c>
      <c r="AEV296" s="4" t="b">
        <f t="shared" si="1878"/>
        <v>0</v>
      </c>
      <c r="AEW296" s="4" t="b">
        <f t="shared" si="1878"/>
        <v>0</v>
      </c>
      <c r="AEX296" s="4" t="b">
        <f t="shared" si="1878"/>
        <v>0</v>
      </c>
      <c r="AEY296" s="4" t="b">
        <f t="shared" si="1878"/>
        <v>0</v>
      </c>
      <c r="AEZ296" s="4" t="b">
        <f t="shared" si="1878"/>
        <v>0</v>
      </c>
      <c r="AFA296" s="4" t="b">
        <f t="shared" si="1878"/>
        <v>0</v>
      </c>
      <c r="AFB296" s="4" t="b">
        <f t="shared" si="1878"/>
        <v>0</v>
      </c>
      <c r="AFC296" s="4" t="b">
        <f t="shared" si="1878"/>
        <v>0</v>
      </c>
      <c r="AFD296" s="4" t="b">
        <f t="shared" si="1878"/>
        <v>0</v>
      </c>
      <c r="AFE296" s="4" t="b">
        <f t="shared" si="1878"/>
        <v>0</v>
      </c>
      <c r="AFF296" s="4" t="b">
        <f t="shared" si="1878"/>
        <v>0</v>
      </c>
      <c r="AFG296" s="4" t="b">
        <f t="shared" si="1878"/>
        <v>0</v>
      </c>
      <c r="AFH296" s="4" t="b">
        <f t="shared" si="1878"/>
        <v>0</v>
      </c>
      <c r="AFI296" s="4" t="b">
        <f t="shared" si="1878"/>
        <v>0</v>
      </c>
      <c r="AFJ296" s="4" t="b">
        <f t="shared" ref="AFJ296:AGK296" si="1879">AND(AFJ6&gt;=$E$296,AFJ6&lt;$F$296)</f>
        <v>0</v>
      </c>
      <c r="AFK296" s="4" t="b">
        <f t="shared" si="1879"/>
        <v>0</v>
      </c>
      <c r="AFL296" s="4" t="b">
        <f t="shared" si="1879"/>
        <v>0</v>
      </c>
      <c r="AFM296" s="4" t="b">
        <f t="shared" si="1879"/>
        <v>0</v>
      </c>
      <c r="AFN296" s="4" t="b">
        <f t="shared" si="1879"/>
        <v>0</v>
      </c>
      <c r="AFO296" s="4" t="b">
        <f t="shared" si="1879"/>
        <v>0</v>
      </c>
      <c r="AFP296" s="4" t="b">
        <f t="shared" si="1879"/>
        <v>0</v>
      </c>
      <c r="AFQ296" s="4" t="b">
        <f t="shared" si="1879"/>
        <v>0</v>
      </c>
      <c r="AFR296" s="4" t="b">
        <f t="shared" si="1879"/>
        <v>0</v>
      </c>
      <c r="AFS296" s="4" t="b">
        <f t="shared" si="1879"/>
        <v>0</v>
      </c>
      <c r="AFT296" s="4" t="b">
        <f t="shared" si="1879"/>
        <v>0</v>
      </c>
      <c r="AFU296" s="4" t="b">
        <f t="shared" si="1879"/>
        <v>0</v>
      </c>
      <c r="AFV296" s="4" t="b">
        <f t="shared" si="1879"/>
        <v>0</v>
      </c>
      <c r="AFW296" s="4" t="b">
        <f t="shared" si="1879"/>
        <v>0</v>
      </c>
      <c r="AFX296" s="4" t="b">
        <f t="shared" si="1879"/>
        <v>0</v>
      </c>
      <c r="AFY296" s="4" t="b">
        <f t="shared" si="1879"/>
        <v>0</v>
      </c>
      <c r="AFZ296" s="4" t="b">
        <f t="shared" si="1879"/>
        <v>0</v>
      </c>
      <c r="AGA296" s="4" t="b">
        <f t="shared" si="1879"/>
        <v>0</v>
      </c>
      <c r="AGB296" s="4" t="b">
        <f t="shared" si="1879"/>
        <v>0</v>
      </c>
      <c r="AGC296" s="4" t="b">
        <f t="shared" si="1879"/>
        <v>0</v>
      </c>
      <c r="AGD296" s="4" t="b">
        <f t="shared" si="1879"/>
        <v>0</v>
      </c>
      <c r="AGE296" s="4" t="b">
        <f t="shared" si="1879"/>
        <v>0</v>
      </c>
      <c r="AGF296" s="4" t="b">
        <f t="shared" si="1879"/>
        <v>0</v>
      </c>
      <c r="AGG296" s="4" t="b">
        <f t="shared" si="1879"/>
        <v>0</v>
      </c>
      <c r="AGH296" s="4" t="b">
        <f t="shared" si="1879"/>
        <v>0</v>
      </c>
      <c r="AGI296" s="4" t="b">
        <f t="shared" si="1879"/>
        <v>0</v>
      </c>
      <c r="AGJ296" s="4" t="b">
        <f t="shared" si="1879"/>
        <v>0</v>
      </c>
      <c r="AGK296" s="4" t="b">
        <f t="shared" si="1879"/>
        <v>0</v>
      </c>
    </row>
    <row r="297" spans="1:869" x14ac:dyDescent="0.3">
      <c r="I297" s="10" t="e">
        <f t="shared" ref="I297:BT297" si="1880">IF(I296,I7,NA())</f>
        <v>#N/A</v>
      </c>
      <c r="J297" s="10" t="e">
        <f t="shared" si="1880"/>
        <v>#N/A</v>
      </c>
      <c r="K297" s="10" t="e">
        <f t="shared" si="1880"/>
        <v>#N/A</v>
      </c>
      <c r="L297" s="10" t="e">
        <f t="shared" si="1880"/>
        <v>#N/A</v>
      </c>
      <c r="M297" s="10" t="e">
        <f t="shared" si="1880"/>
        <v>#N/A</v>
      </c>
      <c r="N297" s="10" t="e">
        <f t="shared" si="1880"/>
        <v>#N/A</v>
      </c>
      <c r="O297" s="10" t="e">
        <f t="shared" si="1880"/>
        <v>#N/A</v>
      </c>
      <c r="P297" s="10" t="e">
        <f t="shared" si="1880"/>
        <v>#N/A</v>
      </c>
      <c r="Q297" s="10" t="e">
        <f t="shared" si="1880"/>
        <v>#N/A</v>
      </c>
      <c r="R297" s="10" t="e">
        <f t="shared" si="1880"/>
        <v>#N/A</v>
      </c>
      <c r="S297" s="10">
        <f t="shared" si="1880"/>
        <v>37590</v>
      </c>
      <c r="T297" s="10">
        <f t="shared" si="1880"/>
        <v>37955</v>
      </c>
      <c r="U297" s="10">
        <f t="shared" si="1880"/>
        <v>38321</v>
      </c>
      <c r="V297" s="10">
        <f t="shared" si="1880"/>
        <v>38686</v>
      </c>
      <c r="W297" s="10">
        <f t="shared" si="1880"/>
        <v>39051</v>
      </c>
      <c r="X297" s="10">
        <f t="shared" si="1880"/>
        <v>39416</v>
      </c>
      <c r="Y297" s="10">
        <f t="shared" si="1880"/>
        <v>39782</v>
      </c>
      <c r="Z297" s="10">
        <f t="shared" si="1880"/>
        <v>40147</v>
      </c>
      <c r="AA297" s="10">
        <f t="shared" si="1880"/>
        <v>40512</v>
      </c>
      <c r="AB297" s="10">
        <f t="shared" si="1880"/>
        <v>40877</v>
      </c>
      <c r="AC297" s="10">
        <f t="shared" si="1880"/>
        <v>41243</v>
      </c>
      <c r="AD297" s="10">
        <f t="shared" si="1880"/>
        <v>41608</v>
      </c>
      <c r="AE297" s="10">
        <f t="shared" si="1880"/>
        <v>41973</v>
      </c>
      <c r="AF297" s="10">
        <f t="shared" si="1880"/>
        <v>42338</v>
      </c>
      <c r="AG297" s="10">
        <f t="shared" si="1880"/>
        <v>42704</v>
      </c>
      <c r="AH297" s="10">
        <f t="shared" si="1880"/>
        <v>43069</v>
      </c>
      <c r="AI297" s="10">
        <f t="shared" si="1880"/>
        <v>43434</v>
      </c>
      <c r="AJ297" s="10">
        <f t="shared" si="1880"/>
        <v>43799</v>
      </c>
      <c r="AK297" s="10">
        <f t="shared" si="1880"/>
        <v>44165</v>
      </c>
      <c r="AL297" s="10">
        <f t="shared" si="1880"/>
        <v>44530</v>
      </c>
      <c r="AM297" s="10">
        <f t="shared" si="1880"/>
        <v>44895</v>
      </c>
      <c r="AN297" s="10">
        <f t="shared" si="1880"/>
        <v>45260</v>
      </c>
      <c r="AO297" s="10">
        <f t="shared" si="1880"/>
        <v>45626</v>
      </c>
      <c r="AP297" s="10">
        <f t="shared" si="1880"/>
        <v>45991</v>
      </c>
      <c r="AQ297" s="10">
        <f t="shared" si="1880"/>
        <v>46356</v>
      </c>
      <c r="AR297" s="10" t="e">
        <f t="shared" si="1880"/>
        <v>#N/A</v>
      </c>
      <c r="AS297" s="10" t="e">
        <f t="shared" si="1880"/>
        <v>#N/A</v>
      </c>
      <c r="AT297" s="10" t="e">
        <f t="shared" si="1880"/>
        <v>#N/A</v>
      </c>
      <c r="AU297" s="10" t="e">
        <f t="shared" si="1880"/>
        <v>#N/A</v>
      </c>
      <c r="AV297" s="10" t="e">
        <f t="shared" si="1880"/>
        <v>#N/A</v>
      </c>
      <c r="AW297" s="10" t="e">
        <f t="shared" si="1880"/>
        <v>#N/A</v>
      </c>
      <c r="AX297" s="10" t="e">
        <f t="shared" si="1880"/>
        <v>#N/A</v>
      </c>
      <c r="AY297" s="10" t="e">
        <f t="shared" si="1880"/>
        <v>#N/A</v>
      </c>
      <c r="AZ297" s="10" t="e">
        <f t="shared" si="1880"/>
        <v>#N/A</v>
      </c>
      <c r="BA297" s="10" t="e">
        <f t="shared" si="1880"/>
        <v>#N/A</v>
      </c>
      <c r="BB297" s="10" t="e">
        <f t="shared" si="1880"/>
        <v>#N/A</v>
      </c>
      <c r="BC297" s="10" t="e">
        <f t="shared" si="1880"/>
        <v>#N/A</v>
      </c>
      <c r="BD297" s="10" t="e">
        <f t="shared" si="1880"/>
        <v>#N/A</v>
      </c>
      <c r="BE297" s="10" t="e">
        <f t="shared" si="1880"/>
        <v>#N/A</v>
      </c>
      <c r="BF297" s="10" t="e">
        <f t="shared" si="1880"/>
        <v>#N/A</v>
      </c>
      <c r="BG297" s="10" t="e">
        <f t="shared" si="1880"/>
        <v>#N/A</v>
      </c>
      <c r="BH297" s="10" t="e">
        <f t="shared" si="1880"/>
        <v>#N/A</v>
      </c>
      <c r="BI297" s="10" t="e">
        <f t="shared" si="1880"/>
        <v>#N/A</v>
      </c>
      <c r="BJ297" s="10" t="e">
        <f t="shared" si="1880"/>
        <v>#N/A</v>
      </c>
      <c r="BK297" s="10" t="e">
        <f t="shared" si="1880"/>
        <v>#N/A</v>
      </c>
      <c r="BL297" s="10" t="e">
        <f t="shared" si="1880"/>
        <v>#N/A</v>
      </c>
      <c r="BM297" s="10" t="e">
        <f t="shared" si="1880"/>
        <v>#N/A</v>
      </c>
      <c r="BN297" s="10" t="e">
        <f t="shared" si="1880"/>
        <v>#N/A</v>
      </c>
      <c r="BO297" s="10" t="e">
        <f t="shared" si="1880"/>
        <v>#N/A</v>
      </c>
      <c r="BP297" s="10" t="e">
        <f t="shared" si="1880"/>
        <v>#N/A</v>
      </c>
      <c r="BQ297" s="10" t="e">
        <f t="shared" si="1880"/>
        <v>#N/A</v>
      </c>
      <c r="BR297" s="10" t="e">
        <f t="shared" si="1880"/>
        <v>#N/A</v>
      </c>
      <c r="BS297" s="10" t="e">
        <f t="shared" si="1880"/>
        <v>#N/A</v>
      </c>
      <c r="BT297" s="10" t="e">
        <f t="shared" si="1880"/>
        <v>#N/A</v>
      </c>
      <c r="BU297" s="10" t="e">
        <f t="shared" ref="BU297:EF297" si="1881">IF(BU296,BU7,NA())</f>
        <v>#N/A</v>
      </c>
      <c r="BV297" s="10" t="e">
        <f t="shared" si="1881"/>
        <v>#N/A</v>
      </c>
      <c r="BW297" s="10" t="e">
        <f t="shared" si="1881"/>
        <v>#N/A</v>
      </c>
      <c r="BX297" s="10" t="e">
        <f t="shared" si="1881"/>
        <v>#N/A</v>
      </c>
      <c r="BY297" s="10" t="e">
        <f t="shared" si="1881"/>
        <v>#N/A</v>
      </c>
      <c r="BZ297" s="10" t="e">
        <f t="shared" si="1881"/>
        <v>#N/A</v>
      </c>
      <c r="CA297" s="10" t="e">
        <f t="shared" si="1881"/>
        <v>#N/A</v>
      </c>
      <c r="CB297" s="10" t="e">
        <f t="shared" si="1881"/>
        <v>#N/A</v>
      </c>
      <c r="CC297" s="10" t="e">
        <f t="shared" si="1881"/>
        <v>#N/A</v>
      </c>
      <c r="CD297" s="10" t="e">
        <f t="shared" si="1881"/>
        <v>#N/A</v>
      </c>
      <c r="CE297" s="10" t="e">
        <f t="shared" si="1881"/>
        <v>#N/A</v>
      </c>
      <c r="CF297" s="10" t="e">
        <f t="shared" si="1881"/>
        <v>#N/A</v>
      </c>
      <c r="CG297" s="10" t="e">
        <f t="shared" si="1881"/>
        <v>#N/A</v>
      </c>
      <c r="CH297" s="10" t="e">
        <f t="shared" si="1881"/>
        <v>#N/A</v>
      </c>
      <c r="CI297" s="10" t="e">
        <f t="shared" si="1881"/>
        <v>#N/A</v>
      </c>
      <c r="CJ297" s="10" t="e">
        <f t="shared" si="1881"/>
        <v>#N/A</v>
      </c>
      <c r="CK297" s="10" t="e">
        <f t="shared" si="1881"/>
        <v>#N/A</v>
      </c>
      <c r="CL297" s="10" t="e">
        <f t="shared" si="1881"/>
        <v>#N/A</v>
      </c>
      <c r="CM297" s="10" t="e">
        <f t="shared" si="1881"/>
        <v>#N/A</v>
      </c>
      <c r="CN297" s="10" t="e">
        <f t="shared" si="1881"/>
        <v>#N/A</v>
      </c>
      <c r="CO297" s="10" t="e">
        <f t="shared" si="1881"/>
        <v>#N/A</v>
      </c>
      <c r="CP297" s="10" t="e">
        <f t="shared" si="1881"/>
        <v>#N/A</v>
      </c>
      <c r="CQ297" s="10" t="e">
        <f t="shared" si="1881"/>
        <v>#N/A</v>
      </c>
      <c r="CR297" s="10" t="e">
        <f t="shared" si="1881"/>
        <v>#N/A</v>
      </c>
      <c r="CS297" s="10" t="e">
        <f t="shared" si="1881"/>
        <v>#N/A</v>
      </c>
      <c r="CT297" s="10" t="e">
        <f t="shared" si="1881"/>
        <v>#N/A</v>
      </c>
      <c r="CU297" s="10" t="e">
        <f t="shared" si="1881"/>
        <v>#N/A</v>
      </c>
      <c r="CV297" s="10" t="e">
        <f t="shared" si="1881"/>
        <v>#N/A</v>
      </c>
      <c r="CW297" s="10" t="e">
        <f t="shared" si="1881"/>
        <v>#N/A</v>
      </c>
      <c r="CX297" s="10" t="e">
        <f t="shared" si="1881"/>
        <v>#N/A</v>
      </c>
      <c r="CY297" s="10" t="e">
        <f t="shared" si="1881"/>
        <v>#N/A</v>
      </c>
      <c r="CZ297" s="10" t="e">
        <f t="shared" si="1881"/>
        <v>#N/A</v>
      </c>
      <c r="DA297" s="10" t="e">
        <f t="shared" si="1881"/>
        <v>#N/A</v>
      </c>
      <c r="DB297" s="10" t="e">
        <f t="shared" si="1881"/>
        <v>#N/A</v>
      </c>
      <c r="DC297" s="10" t="e">
        <f t="shared" si="1881"/>
        <v>#N/A</v>
      </c>
      <c r="DD297" s="10" t="e">
        <f t="shared" si="1881"/>
        <v>#N/A</v>
      </c>
      <c r="DE297" s="10" t="e">
        <f t="shared" si="1881"/>
        <v>#N/A</v>
      </c>
      <c r="DF297" s="10" t="e">
        <f t="shared" si="1881"/>
        <v>#N/A</v>
      </c>
      <c r="DG297" s="10" t="e">
        <f t="shared" si="1881"/>
        <v>#N/A</v>
      </c>
      <c r="DH297" s="10" t="e">
        <f t="shared" si="1881"/>
        <v>#N/A</v>
      </c>
      <c r="DI297" s="10" t="e">
        <f t="shared" si="1881"/>
        <v>#N/A</v>
      </c>
      <c r="DJ297" s="10" t="e">
        <f t="shared" si="1881"/>
        <v>#N/A</v>
      </c>
      <c r="DK297" s="10" t="e">
        <f t="shared" si="1881"/>
        <v>#N/A</v>
      </c>
      <c r="DL297" s="10" t="e">
        <f t="shared" si="1881"/>
        <v>#N/A</v>
      </c>
      <c r="DM297" s="10" t="e">
        <f t="shared" si="1881"/>
        <v>#N/A</v>
      </c>
      <c r="DN297" s="10" t="e">
        <f t="shared" si="1881"/>
        <v>#N/A</v>
      </c>
      <c r="DO297" s="10" t="e">
        <f t="shared" si="1881"/>
        <v>#N/A</v>
      </c>
      <c r="DP297" s="10" t="e">
        <f t="shared" si="1881"/>
        <v>#N/A</v>
      </c>
      <c r="DQ297" s="10" t="e">
        <f t="shared" si="1881"/>
        <v>#N/A</v>
      </c>
      <c r="DR297" s="10" t="e">
        <f t="shared" si="1881"/>
        <v>#N/A</v>
      </c>
      <c r="DS297" s="10" t="e">
        <f t="shared" si="1881"/>
        <v>#N/A</v>
      </c>
      <c r="DT297" s="10" t="e">
        <f t="shared" si="1881"/>
        <v>#N/A</v>
      </c>
      <c r="DU297" s="10" t="e">
        <f t="shared" si="1881"/>
        <v>#N/A</v>
      </c>
      <c r="DV297" s="10" t="e">
        <f t="shared" si="1881"/>
        <v>#N/A</v>
      </c>
      <c r="DW297" s="10" t="e">
        <f t="shared" si="1881"/>
        <v>#N/A</v>
      </c>
      <c r="DX297" s="10" t="e">
        <f t="shared" si="1881"/>
        <v>#N/A</v>
      </c>
      <c r="DY297" s="10" t="e">
        <f t="shared" si="1881"/>
        <v>#N/A</v>
      </c>
      <c r="DZ297" s="10" t="e">
        <f t="shared" si="1881"/>
        <v>#N/A</v>
      </c>
      <c r="EA297" s="10" t="e">
        <f t="shared" si="1881"/>
        <v>#N/A</v>
      </c>
      <c r="EB297" s="10" t="e">
        <f t="shared" si="1881"/>
        <v>#N/A</v>
      </c>
      <c r="EC297" s="10" t="e">
        <f t="shared" si="1881"/>
        <v>#N/A</v>
      </c>
      <c r="ED297" s="10" t="e">
        <f t="shared" si="1881"/>
        <v>#N/A</v>
      </c>
      <c r="EE297" s="10" t="e">
        <f t="shared" si="1881"/>
        <v>#N/A</v>
      </c>
      <c r="EF297" s="10" t="e">
        <f t="shared" si="1881"/>
        <v>#N/A</v>
      </c>
      <c r="EG297" s="10" t="e">
        <f t="shared" ref="EG297:GR297" si="1882">IF(EG296,EG7,NA())</f>
        <v>#N/A</v>
      </c>
      <c r="EH297" s="10" t="e">
        <f t="shared" si="1882"/>
        <v>#N/A</v>
      </c>
      <c r="EI297" s="10" t="e">
        <f t="shared" si="1882"/>
        <v>#N/A</v>
      </c>
      <c r="EJ297" s="10" t="e">
        <f t="shared" si="1882"/>
        <v>#N/A</v>
      </c>
      <c r="EK297" s="10" t="e">
        <f t="shared" si="1882"/>
        <v>#N/A</v>
      </c>
      <c r="EL297" s="10" t="e">
        <f t="shared" si="1882"/>
        <v>#N/A</v>
      </c>
      <c r="EM297" s="10" t="e">
        <f t="shared" si="1882"/>
        <v>#N/A</v>
      </c>
      <c r="EN297" s="10" t="e">
        <f t="shared" si="1882"/>
        <v>#N/A</v>
      </c>
      <c r="EO297" s="10" t="e">
        <f t="shared" si="1882"/>
        <v>#N/A</v>
      </c>
      <c r="EP297" s="10" t="e">
        <f t="shared" si="1882"/>
        <v>#N/A</v>
      </c>
      <c r="EQ297" s="10" t="e">
        <f t="shared" si="1882"/>
        <v>#N/A</v>
      </c>
      <c r="ER297" s="10" t="e">
        <f t="shared" si="1882"/>
        <v>#N/A</v>
      </c>
      <c r="ES297" s="10" t="e">
        <f t="shared" si="1882"/>
        <v>#N/A</v>
      </c>
      <c r="ET297" s="10" t="e">
        <f t="shared" si="1882"/>
        <v>#N/A</v>
      </c>
      <c r="EU297" s="10" t="e">
        <f t="shared" si="1882"/>
        <v>#N/A</v>
      </c>
      <c r="EV297" s="10" t="e">
        <f t="shared" si="1882"/>
        <v>#N/A</v>
      </c>
      <c r="EW297" s="10" t="e">
        <f t="shared" si="1882"/>
        <v>#N/A</v>
      </c>
      <c r="EX297" s="10" t="e">
        <f t="shared" si="1882"/>
        <v>#N/A</v>
      </c>
      <c r="EY297" s="10" t="e">
        <f t="shared" si="1882"/>
        <v>#N/A</v>
      </c>
      <c r="EZ297" s="10" t="e">
        <f t="shared" si="1882"/>
        <v>#N/A</v>
      </c>
      <c r="FA297" s="10" t="e">
        <f t="shared" si="1882"/>
        <v>#N/A</v>
      </c>
      <c r="FB297" s="10" t="e">
        <f t="shared" si="1882"/>
        <v>#N/A</v>
      </c>
      <c r="FC297" s="10" t="e">
        <f t="shared" si="1882"/>
        <v>#N/A</v>
      </c>
      <c r="FD297" s="10" t="e">
        <f t="shared" si="1882"/>
        <v>#N/A</v>
      </c>
      <c r="FE297" s="10" t="e">
        <f t="shared" si="1882"/>
        <v>#N/A</v>
      </c>
      <c r="FF297" s="10" t="e">
        <f t="shared" si="1882"/>
        <v>#N/A</v>
      </c>
      <c r="FG297" s="10" t="e">
        <f t="shared" si="1882"/>
        <v>#N/A</v>
      </c>
      <c r="FH297" s="10" t="e">
        <f t="shared" si="1882"/>
        <v>#N/A</v>
      </c>
      <c r="FI297" s="10" t="e">
        <f t="shared" si="1882"/>
        <v>#N/A</v>
      </c>
      <c r="FJ297" s="10" t="e">
        <f t="shared" si="1882"/>
        <v>#N/A</v>
      </c>
      <c r="FK297" s="10" t="e">
        <f t="shared" si="1882"/>
        <v>#N/A</v>
      </c>
      <c r="FL297" s="10" t="e">
        <f t="shared" si="1882"/>
        <v>#N/A</v>
      </c>
      <c r="FM297" s="10" t="e">
        <f t="shared" si="1882"/>
        <v>#N/A</v>
      </c>
      <c r="FN297" s="10" t="e">
        <f t="shared" si="1882"/>
        <v>#N/A</v>
      </c>
      <c r="FO297" s="10" t="e">
        <f t="shared" si="1882"/>
        <v>#N/A</v>
      </c>
      <c r="FP297" s="10" t="e">
        <f t="shared" si="1882"/>
        <v>#N/A</v>
      </c>
      <c r="FQ297" s="10" t="e">
        <f t="shared" si="1882"/>
        <v>#N/A</v>
      </c>
      <c r="FR297" s="10" t="e">
        <f t="shared" si="1882"/>
        <v>#N/A</v>
      </c>
      <c r="FS297" s="10" t="e">
        <f t="shared" si="1882"/>
        <v>#N/A</v>
      </c>
      <c r="FT297" s="10" t="e">
        <f t="shared" si="1882"/>
        <v>#N/A</v>
      </c>
      <c r="FU297" s="10" t="e">
        <f t="shared" si="1882"/>
        <v>#N/A</v>
      </c>
      <c r="FV297" s="10" t="e">
        <f t="shared" si="1882"/>
        <v>#N/A</v>
      </c>
      <c r="FW297" s="10" t="e">
        <f t="shared" si="1882"/>
        <v>#N/A</v>
      </c>
      <c r="FX297" s="10" t="e">
        <f t="shared" si="1882"/>
        <v>#N/A</v>
      </c>
      <c r="FY297" s="10" t="e">
        <f t="shared" si="1882"/>
        <v>#N/A</v>
      </c>
      <c r="FZ297" s="10" t="e">
        <f t="shared" si="1882"/>
        <v>#N/A</v>
      </c>
      <c r="GA297" s="10" t="e">
        <f t="shared" si="1882"/>
        <v>#N/A</v>
      </c>
      <c r="GB297" s="10" t="e">
        <f t="shared" si="1882"/>
        <v>#N/A</v>
      </c>
      <c r="GC297" s="10" t="e">
        <f t="shared" si="1882"/>
        <v>#N/A</v>
      </c>
      <c r="GD297" s="10" t="e">
        <f t="shared" si="1882"/>
        <v>#N/A</v>
      </c>
      <c r="GE297" s="10" t="e">
        <f t="shared" si="1882"/>
        <v>#N/A</v>
      </c>
      <c r="GF297" s="10" t="e">
        <f t="shared" si="1882"/>
        <v>#N/A</v>
      </c>
      <c r="GG297" s="10" t="e">
        <f t="shared" si="1882"/>
        <v>#N/A</v>
      </c>
      <c r="GH297" s="10" t="e">
        <f t="shared" si="1882"/>
        <v>#N/A</v>
      </c>
      <c r="GI297" s="10" t="e">
        <f t="shared" si="1882"/>
        <v>#N/A</v>
      </c>
      <c r="GJ297" s="10" t="e">
        <f t="shared" si="1882"/>
        <v>#N/A</v>
      </c>
      <c r="GK297" s="10" t="e">
        <f t="shared" si="1882"/>
        <v>#N/A</v>
      </c>
      <c r="GL297" s="10" t="e">
        <f t="shared" si="1882"/>
        <v>#N/A</v>
      </c>
      <c r="GM297" s="10" t="e">
        <f t="shared" si="1882"/>
        <v>#N/A</v>
      </c>
      <c r="GN297" s="10" t="e">
        <f t="shared" si="1882"/>
        <v>#N/A</v>
      </c>
      <c r="GO297" s="10" t="e">
        <f t="shared" si="1882"/>
        <v>#N/A</v>
      </c>
      <c r="GP297" s="10" t="e">
        <f t="shared" si="1882"/>
        <v>#N/A</v>
      </c>
      <c r="GQ297" s="10" t="e">
        <f t="shared" si="1882"/>
        <v>#N/A</v>
      </c>
      <c r="GR297" s="10" t="e">
        <f t="shared" si="1882"/>
        <v>#N/A</v>
      </c>
      <c r="GS297" s="10" t="e">
        <f t="shared" ref="GS297:JD297" si="1883">IF(GS296,GS7,NA())</f>
        <v>#N/A</v>
      </c>
      <c r="GT297" s="10" t="e">
        <f t="shared" si="1883"/>
        <v>#N/A</v>
      </c>
      <c r="GU297" s="10" t="e">
        <f t="shared" si="1883"/>
        <v>#N/A</v>
      </c>
      <c r="GV297" s="10" t="e">
        <f t="shared" si="1883"/>
        <v>#N/A</v>
      </c>
      <c r="GW297" s="10" t="e">
        <f t="shared" si="1883"/>
        <v>#N/A</v>
      </c>
      <c r="GX297" s="10" t="e">
        <f t="shared" si="1883"/>
        <v>#N/A</v>
      </c>
      <c r="GY297" s="10" t="e">
        <f t="shared" si="1883"/>
        <v>#N/A</v>
      </c>
      <c r="GZ297" s="10" t="e">
        <f t="shared" si="1883"/>
        <v>#N/A</v>
      </c>
      <c r="HA297" s="10" t="e">
        <f t="shared" si="1883"/>
        <v>#N/A</v>
      </c>
      <c r="HB297" s="10" t="e">
        <f t="shared" si="1883"/>
        <v>#N/A</v>
      </c>
      <c r="HC297" s="10" t="e">
        <f t="shared" si="1883"/>
        <v>#N/A</v>
      </c>
      <c r="HD297" s="10" t="e">
        <f t="shared" si="1883"/>
        <v>#N/A</v>
      </c>
      <c r="HE297" s="10" t="e">
        <f t="shared" si="1883"/>
        <v>#N/A</v>
      </c>
      <c r="HF297" s="10" t="e">
        <f t="shared" si="1883"/>
        <v>#N/A</v>
      </c>
      <c r="HG297" s="10" t="e">
        <f t="shared" si="1883"/>
        <v>#N/A</v>
      </c>
      <c r="HH297" s="10" t="e">
        <f t="shared" si="1883"/>
        <v>#N/A</v>
      </c>
      <c r="HI297" s="10" t="e">
        <f t="shared" si="1883"/>
        <v>#N/A</v>
      </c>
      <c r="HJ297" s="10" t="e">
        <f t="shared" si="1883"/>
        <v>#N/A</v>
      </c>
      <c r="HK297" s="10" t="e">
        <f t="shared" si="1883"/>
        <v>#N/A</v>
      </c>
      <c r="HL297" s="10" t="e">
        <f t="shared" si="1883"/>
        <v>#N/A</v>
      </c>
      <c r="HM297" s="10" t="e">
        <f t="shared" si="1883"/>
        <v>#N/A</v>
      </c>
      <c r="HN297" s="10" t="e">
        <f t="shared" si="1883"/>
        <v>#N/A</v>
      </c>
      <c r="HO297" s="10" t="e">
        <f t="shared" si="1883"/>
        <v>#N/A</v>
      </c>
      <c r="HP297" s="10" t="e">
        <f t="shared" si="1883"/>
        <v>#N/A</v>
      </c>
      <c r="HQ297" s="10" t="e">
        <f t="shared" si="1883"/>
        <v>#N/A</v>
      </c>
      <c r="HR297" s="10" t="e">
        <f t="shared" si="1883"/>
        <v>#N/A</v>
      </c>
      <c r="HS297" s="10" t="e">
        <f t="shared" si="1883"/>
        <v>#N/A</v>
      </c>
      <c r="HT297" s="10" t="e">
        <f t="shared" si="1883"/>
        <v>#N/A</v>
      </c>
      <c r="HU297" s="10" t="e">
        <f t="shared" si="1883"/>
        <v>#N/A</v>
      </c>
      <c r="HV297" s="10" t="e">
        <f t="shared" si="1883"/>
        <v>#N/A</v>
      </c>
      <c r="HW297" s="10" t="e">
        <f t="shared" si="1883"/>
        <v>#N/A</v>
      </c>
      <c r="HX297" s="10" t="e">
        <f t="shared" si="1883"/>
        <v>#N/A</v>
      </c>
      <c r="HY297" s="10" t="e">
        <f t="shared" si="1883"/>
        <v>#N/A</v>
      </c>
      <c r="HZ297" s="10" t="e">
        <f t="shared" si="1883"/>
        <v>#N/A</v>
      </c>
      <c r="IA297" s="10" t="e">
        <f t="shared" si="1883"/>
        <v>#N/A</v>
      </c>
      <c r="IB297" s="10" t="e">
        <f t="shared" si="1883"/>
        <v>#N/A</v>
      </c>
      <c r="IC297" s="10" t="e">
        <f t="shared" si="1883"/>
        <v>#N/A</v>
      </c>
      <c r="ID297" s="10" t="e">
        <f t="shared" si="1883"/>
        <v>#N/A</v>
      </c>
      <c r="IE297" s="10" t="e">
        <f t="shared" si="1883"/>
        <v>#N/A</v>
      </c>
      <c r="IF297" s="10" t="e">
        <f t="shared" si="1883"/>
        <v>#N/A</v>
      </c>
      <c r="IG297" s="10" t="e">
        <f t="shared" si="1883"/>
        <v>#N/A</v>
      </c>
      <c r="IH297" s="10" t="e">
        <f t="shared" si="1883"/>
        <v>#N/A</v>
      </c>
      <c r="II297" s="10" t="e">
        <f t="shared" si="1883"/>
        <v>#N/A</v>
      </c>
      <c r="IJ297" s="10" t="e">
        <f t="shared" si="1883"/>
        <v>#N/A</v>
      </c>
      <c r="IK297" s="10" t="e">
        <f t="shared" si="1883"/>
        <v>#N/A</v>
      </c>
      <c r="IL297" s="10" t="e">
        <f t="shared" si="1883"/>
        <v>#N/A</v>
      </c>
      <c r="IM297" s="10" t="e">
        <f t="shared" si="1883"/>
        <v>#N/A</v>
      </c>
      <c r="IN297" s="10" t="e">
        <f t="shared" si="1883"/>
        <v>#N/A</v>
      </c>
      <c r="IO297" s="10" t="e">
        <f t="shared" si="1883"/>
        <v>#N/A</v>
      </c>
      <c r="IP297" s="10" t="e">
        <f t="shared" si="1883"/>
        <v>#N/A</v>
      </c>
      <c r="IQ297" s="10" t="e">
        <f t="shared" si="1883"/>
        <v>#N/A</v>
      </c>
      <c r="IR297" s="10" t="e">
        <f t="shared" si="1883"/>
        <v>#N/A</v>
      </c>
      <c r="IS297" s="10" t="e">
        <f t="shared" si="1883"/>
        <v>#N/A</v>
      </c>
      <c r="IT297" s="10" t="e">
        <f t="shared" si="1883"/>
        <v>#N/A</v>
      </c>
      <c r="IU297" s="10" t="e">
        <f t="shared" si="1883"/>
        <v>#N/A</v>
      </c>
      <c r="IV297" s="10" t="e">
        <f t="shared" si="1883"/>
        <v>#N/A</v>
      </c>
      <c r="IW297" s="10" t="e">
        <f t="shared" si="1883"/>
        <v>#N/A</v>
      </c>
      <c r="IX297" s="10" t="e">
        <f t="shared" si="1883"/>
        <v>#N/A</v>
      </c>
      <c r="IY297" s="10" t="e">
        <f t="shared" si="1883"/>
        <v>#N/A</v>
      </c>
      <c r="IZ297" s="10" t="e">
        <f t="shared" si="1883"/>
        <v>#N/A</v>
      </c>
      <c r="JA297" s="10" t="e">
        <f t="shared" si="1883"/>
        <v>#N/A</v>
      </c>
      <c r="JB297" s="10" t="e">
        <f t="shared" si="1883"/>
        <v>#N/A</v>
      </c>
      <c r="JC297" s="10" t="e">
        <f t="shared" si="1883"/>
        <v>#N/A</v>
      </c>
      <c r="JD297" s="10" t="e">
        <f t="shared" si="1883"/>
        <v>#N/A</v>
      </c>
      <c r="JE297" s="10" t="e">
        <f t="shared" ref="JE297:LP297" si="1884">IF(JE296,JE7,NA())</f>
        <v>#N/A</v>
      </c>
      <c r="JF297" s="10" t="e">
        <f t="shared" si="1884"/>
        <v>#N/A</v>
      </c>
      <c r="JG297" s="10" t="e">
        <f t="shared" si="1884"/>
        <v>#N/A</v>
      </c>
      <c r="JH297" s="10" t="e">
        <f t="shared" si="1884"/>
        <v>#N/A</v>
      </c>
      <c r="JI297" s="10" t="e">
        <f t="shared" si="1884"/>
        <v>#N/A</v>
      </c>
      <c r="JJ297" s="10" t="e">
        <f t="shared" si="1884"/>
        <v>#N/A</v>
      </c>
      <c r="JK297" s="10" t="e">
        <f t="shared" si="1884"/>
        <v>#N/A</v>
      </c>
      <c r="JL297" s="10" t="e">
        <f t="shared" si="1884"/>
        <v>#N/A</v>
      </c>
      <c r="JM297" s="10" t="e">
        <f t="shared" si="1884"/>
        <v>#N/A</v>
      </c>
      <c r="JN297" s="10" t="e">
        <f t="shared" si="1884"/>
        <v>#N/A</v>
      </c>
      <c r="JO297" s="10" t="e">
        <f t="shared" si="1884"/>
        <v>#N/A</v>
      </c>
      <c r="JP297" s="10" t="e">
        <f t="shared" si="1884"/>
        <v>#N/A</v>
      </c>
      <c r="JQ297" s="10" t="e">
        <f t="shared" si="1884"/>
        <v>#N/A</v>
      </c>
      <c r="JR297" s="10" t="e">
        <f t="shared" si="1884"/>
        <v>#N/A</v>
      </c>
      <c r="JS297" s="10" t="e">
        <f t="shared" si="1884"/>
        <v>#N/A</v>
      </c>
      <c r="JT297" s="10" t="e">
        <f t="shared" si="1884"/>
        <v>#N/A</v>
      </c>
      <c r="JU297" s="10" t="e">
        <f t="shared" si="1884"/>
        <v>#N/A</v>
      </c>
      <c r="JV297" s="10" t="e">
        <f t="shared" si="1884"/>
        <v>#N/A</v>
      </c>
      <c r="JW297" s="10" t="e">
        <f t="shared" si="1884"/>
        <v>#N/A</v>
      </c>
      <c r="JX297" s="10" t="e">
        <f t="shared" si="1884"/>
        <v>#N/A</v>
      </c>
      <c r="JY297" s="10" t="e">
        <f t="shared" si="1884"/>
        <v>#N/A</v>
      </c>
      <c r="JZ297" s="10" t="e">
        <f t="shared" si="1884"/>
        <v>#N/A</v>
      </c>
      <c r="KA297" s="10" t="e">
        <f t="shared" si="1884"/>
        <v>#N/A</v>
      </c>
      <c r="KB297" s="10" t="e">
        <f t="shared" si="1884"/>
        <v>#N/A</v>
      </c>
      <c r="KC297" s="10" t="e">
        <f t="shared" si="1884"/>
        <v>#N/A</v>
      </c>
      <c r="KD297" s="10" t="e">
        <f t="shared" si="1884"/>
        <v>#N/A</v>
      </c>
      <c r="KE297" s="10" t="e">
        <f t="shared" si="1884"/>
        <v>#N/A</v>
      </c>
      <c r="KF297" s="10" t="e">
        <f t="shared" si="1884"/>
        <v>#N/A</v>
      </c>
      <c r="KG297" s="10" t="e">
        <f t="shared" si="1884"/>
        <v>#N/A</v>
      </c>
      <c r="KH297" s="10" t="e">
        <f t="shared" si="1884"/>
        <v>#N/A</v>
      </c>
      <c r="KI297" s="10" t="e">
        <f t="shared" si="1884"/>
        <v>#N/A</v>
      </c>
      <c r="KJ297" s="10" t="e">
        <f t="shared" si="1884"/>
        <v>#N/A</v>
      </c>
      <c r="KK297" s="10" t="e">
        <f t="shared" si="1884"/>
        <v>#N/A</v>
      </c>
      <c r="KL297" s="10" t="e">
        <f t="shared" si="1884"/>
        <v>#N/A</v>
      </c>
      <c r="KM297" s="10" t="e">
        <f t="shared" si="1884"/>
        <v>#N/A</v>
      </c>
      <c r="KN297" s="10" t="e">
        <f t="shared" si="1884"/>
        <v>#N/A</v>
      </c>
      <c r="KO297" s="10" t="e">
        <f t="shared" si="1884"/>
        <v>#N/A</v>
      </c>
      <c r="KP297" s="10" t="e">
        <f t="shared" si="1884"/>
        <v>#N/A</v>
      </c>
      <c r="KQ297" s="10" t="e">
        <f t="shared" si="1884"/>
        <v>#N/A</v>
      </c>
      <c r="KR297" s="10" t="e">
        <f t="shared" si="1884"/>
        <v>#N/A</v>
      </c>
      <c r="KS297" s="10" t="e">
        <f t="shared" si="1884"/>
        <v>#N/A</v>
      </c>
      <c r="KT297" s="10" t="e">
        <f t="shared" si="1884"/>
        <v>#N/A</v>
      </c>
      <c r="KU297" s="10" t="e">
        <f t="shared" si="1884"/>
        <v>#N/A</v>
      </c>
      <c r="KV297" s="10" t="e">
        <f t="shared" si="1884"/>
        <v>#N/A</v>
      </c>
      <c r="KW297" s="10" t="e">
        <f t="shared" si="1884"/>
        <v>#N/A</v>
      </c>
      <c r="KX297" s="10" t="e">
        <f t="shared" si="1884"/>
        <v>#N/A</v>
      </c>
      <c r="KY297" s="10" t="e">
        <f t="shared" si="1884"/>
        <v>#N/A</v>
      </c>
      <c r="KZ297" s="10" t="e">
        <f t="shared" si="1884"/>
        <v>#N/A</v>
      </c>
      <c r="LA297" s="10" t="e">
        <f t="shared" si="1884"/>
        <v>#N/A</v>
      </c>
      <c r="LB297" s="10" t="e">
        <f t="shared" si="1884"/>
        <v>#N/A</v>
      </c>
      <c r="LC297" s="10" t="e">
        <f t="shared" si="1884"/>
        <v>#N/A</v>
      </c>
      <c r="LD297" s="10" t="e">
        <f t="shared" si="1884"/>
        <v>#N/A</v>
      </c>
      <c r="LE297" s="10" t="e">
        <f t="shared" si="1884"/>
        <v>#N/A</v>
      </c>
      <c r="LF297" s="10" t="e">
        <f t="shared" si="1884"/>
        <v>#N/A</v>
      </c>
      <c r="LG297" s="10" t="e">
        <f t="shared" si="1884"/>
        <v>#N/A</v>
      </c>
      <c r="LH297" s="10" t="e">
        <f t="shared" si="1884"/>
        <v>#N/A</v>
      </c>
      <c r="LI297" s="10" t="e">
        <f t="shared" si="1884"/>
        <v>#N/A</v>
      </c>
      <c r="LJ297" s="10" t="e">
        <f t="shared" si="1884"/>
        <v>#N/A</v>
      </c>
      <c r="LK297" s="10" t="e">
        <f t="shared" si="1884"/>
        <v>#N/A</v>
      </c>
      <c r="LL297" s="10" t="e">
        <f t="shared" si="1884"/>
        <v>#N/A</v>
      </c>
      <c r="LM297" s="10" t="e">
        <f t="shared" si="1884"/>
        <v>#N/A</v>
      </c>
      <c r="LN297" s="10" t="e">
        <f t="shared" si="1884"/>
        <v>#N/A</v>
      </c>
      <c r="LO297" s="10" t="e">
        <f t="shared" si="1884"/>
        <v>#N/A</v>
      </c>
      <c r="LP297" s="10" t="e">
        <f t="shared" si="1884"/>
        <v>#N/A</v>
      </c>
      <c r="LQ297" s="10" t="e">
        <f t="shared" ref="LQ297:OB297" si="1885">IF(LQ296,LQ7,NA())</f>
        <v>#N/A</v>
      </c>
      <c r="LR297" s="10" t="e">
        <f t="shared" si="1885"/>
        <v>#N/A</v>
      </c>
      <c r="LS297" s="10" t="e">
        <f t="shared" si="1885"/>
        <v>#N/A</v>
      </c>
      <c r="LT297" s="10" t="e">
        <f t="shared" si="1885"/>
        <v>#N/A</v>
      </c>
      <c r="LU297" s="10" t="e">
        <f t="shared" si="1885"/>
        <v>#N/A</v>
      </c>
      <c r="LV297" s="10" t="e">
        <f t="shared" si="1885"/>
        <v>#N/A</v>
      </c>
      <c r="LW297" s="10" t="e">
        <f t="shared" si="1885"/>
        <v>#N/A</v>
      </c>
      <c r="LX297" s="10" t="e">
        <f t="shared" si="1885"/>
        <v>#N/A</v>
      </c>
      <c r="LY297" s="10" t="e">
        <f t="shared" si="1885"/>
        <v>#N/A</v>
      </c>
      <c r="LZ297" s="10" t="e">
        <f t="shared" si="1885"/>
        <v>#N/A</v>
      </c>
      <c r="MA297" s="10" t="e">
        <f t="shared" si="1885"/>
        <v>#N/A</v>
      </c>
      <c r="MB297" s="10" t="e">
        <f t="shared" si="1885"/>
        <v>#N/A</v>
      </c>
      <c r="MC297" s="10" t="e">
        <f t="shared" si="1885"/>
        <v>#N/A</v>
      </c>
      <c r="MD297" s="10" t="e">
        <f t="shared" si="1885"/>
        <v>#N/A</v>
      </c>
      <c r="ME297" s="10" t="e">
        <f t="shared" si="1885"/>
        <v>#N/A</v>
      </c>
      <c r="MF297" s="10" t="e">
        <f t="shared" si="1885"/>
        <v>#N/A</v>
      </c>
      <c r="MG297" s="10" t="e">
        <f t="shared" si="1885"/>
        <v>#N/A</v>
      </c>
      <c r="MH297" s="10" t="e">
        <f t="shared" si="1885"/>
        <v>#N/A</v>
      </c>
      <c r="MI297" s="10" t="e">
        <f t="shared" si="1885"/>
        <v>#N/A</v>
      </c>
      <c r="MJ297" s="10" t="e">
        <f t="shared" si="1885"/>
        <v>#N/A</v>
      </c>
      <c r="MK297" s="10" t="e">
        <f t="shared" si="1885"/>
        <v>#N/A</v>
      </c>
      <c r="ML297" s="10" t="e">
        <f t="shared" si="1885"/>
        <v>#N/A</v>
      </c>
      <c r="MM297" s="10" t="e">
        <f t="shared" si="1885"/>
        <v>#N/A</v>
      </c>
      <c r="MN297" s="10" t="e">
        <f t="shared" si="1885"/>
        <v>#N/A</v>
      </c>
      <c r="MO297" s="10" t="e">
        <f t="shared" si="1885"/>
        <v>#N/A</v>
      </c>
      <c r="MP297" s="10" t="e">
        <f t="shared" si="1885"/>
        <v>#N/A</v>
      </c>
      <c r="MQ297" s="10" t="e">
        <f t="shared" si="1885"/>
        <v>#N/A</v>
      </c>
      <c r="MR297" s="10" t="e">
        <f t="shared" si="1885"/>
        <v>#N/A</v>
      </c>
      <c r="MS297" s="10" t="e">
        <f t="shared" si="1885"/>
        <v>#N/A</v>
      </c>
      <c r="MT297" s="10" t="e">
        <f t="shared" si="1885"/>
        <v>#N/A</v>
      </c>
      <c r="MU297" s="10" t="e">
        <f t="shared" si="1885"/>
        <v>#N/A</v>
      </c>
      <c r="MV297" s="10" t="e">
        <f t="shared" si="1885"/>
        <v>#N/A</v>
      </c>
      <c r="MW297" s="10" t="e">
        <f t="shared" si="1885"/>
        <v>#N/A</v>
      </c>
      <c r="MX297" s="10" t="e">
        <f t="shared" si="1885"/>
        <v>#N/A</v>
      </c>
      <c r="MY297" s="10" t="e">
        <f t="shared" si="1885"/>
        <v>#N/A</v>
      </c>
      <c r="MZ297" s="10" t="e">
        <f t="shared" si="1885"/>
        <v>#N/A</v>
      </c>
      <c r="NA297" s="10" t="e">
        <f t="shared" si="1885"/>
        <v>#N/A</v>
      </c>
      <c r="NB297" s="10" t="e">
        <f t="shared" si="1885"/>
        <v>#N/A</v>
      </c>
      <c r="NC297" s="10" t="e">
        <f t="shared" si="1885"/>
        <v>#N/A</v>
      </c>
      <c r="ND297" s="10" t="e">
        <f t="shared" si="1885"/>
        <v>#N/A</v>
      </c>
      <c r="NE297" s="10" t="e">
        <f t="shared" si="1885"/>
        <v>#N/A</v>
      </c>
      <c r="NF297" s="10" t="e">
        <f t="shared" si="1885"/>
        <v>#N/A</v>
      </c>
      <c r="NG297" s="10" t="e">
        <f t="shared" si="1885"/>
        <v>#N/A</v>
      </c>
      <c r="NH297" s="10" t="e">
        <f t="shared" si="1885"/>
        <v>#N/A</v>
      </c>
      <c r="NI297" s="10" t="e">
        <f t="shared" si="1885"/>
        <v>#N/A</v>
      </c>
      <c r="NJ297" s="10" t="e">
        <f t="shared" si="1885"/>
        <v>#N/A</v>
      </c>
      <c r="NK297" s="10" t="e">
        <f t="shared" si="1885"/>
        <v>#N/A</v>
      </c>
      <c r="NL297" s="10" t="e">
        <f t="shared" si="1885"/>
        <v>#N/A</v>
      </c>
      <c r="NM297" s="10" t="e">
        <f t="shared" si="1885"/>
        <v>#N/A</v>
      </c>
      <c r="NN297" s="10" t="e">
        <f t="shared" si="1885"/>
        <v>#N/A</v>
      </c>
      <c r="NO297" s="10" t="e">
        <f t="shared" si="1885"/>
        <v>#N/A</v>
      </c>
      <c r="NP297" s="10" t="e">
        <f t="shared" si="1885"/>
        <v>#N/A</v>
      </c>
      <c r="NQ297" s="10" t="e">
        <f t="shared" si="1885"/>
        <v>#N/A</v>
      </c>
      <c r="NR297" s="10" t="e">
        <f t="shared" si="1885"/>
        <v>#N/A</v>
      </c>
      <c r="NS297" s="10" t="e">
        <f t="shared" si="1885"/>
        <v>#N/A</v>
      </c>
      <c r="NT297" s="10" t="e">
        <f t="shared" si="1885"/>
        <v>#N/A</v>
      </c>
      <c r="NU297" s="10" t="e">
        <f t="shared" si="1885"/>
        <v>#N/A</v>
      </c>
      <c r="NV297" s="10" t="e">
        <f t="shared" si="1885"/>
        <v>#N/A</v>
      </c>
      <c r="NW297" s="10" t="e">
        <f t="shared" si="1885"/>
        <v>#N/A</v>
      </c>
      <c r="NX297" s="10" t="e">
        <f t="shared" si="1885"/>
        <v>#N/A</v>
      </c>
      <c r="NY297" s="10" t="e">
        <f t="shared" si="1885"/>
        <v>#N/A</v>
      </c>
      <c r="NZ297" s="10" t="e">
        <f t="shared" si="1885"/>
        <v>#N/A</v>
      </c>
      <c r="OA297" s="10" t="e">
        <f t="shared" si="1885"/>
        <v>#N/A</v>
      </c>
      <c r="OB297" s="10" t="e">
        <f t="shared" si="1885"/>
        <v>#N/A</v>
      </c>
      <c r="OC297" s="10" t="e">
        <f t="shared" ref="OC297:QN297" si="1886">IF(OC296,OC7,NA())</f>
        <v>#N/A</v>
      </c>
      <c r="OD297" s="10" t="e">
        <f t="shared" si="1886"/>
        <v>#N/A</v>
      </c>
      <c r="OE297" s="10" t="e">
        <f t="shared" si="1886"/>
        <v>#N/A</v>
      </c>
      <c r="OF297" s="10" t="e">
        <f t="shared" si="1886"/>
        <v>#N/A</v>
      </c>
      <c r="OG297" s="10" t="e">
        <f t="shared" si="1886"/>
        <v>#N/A</v>
      </c>
      <c r="OH297" s="10" t="e">
        <f t="shared" si="1886"/>
        <v>#N/A</v>
      </c>
      <c r="OI297" s="10" t="e">
        <f t="shared" si="1886"/>
        <v>#N/A</v>
      </c>
      <c r="OJ297" s="10" t="e">
        <f t="shared" si="1886"/>
        <v>#N/A</v>
      </c>
      <c r="OK297" s="10" t="e">
        <f t="shared" si="1886"/>
        <v>#N/A</v>
      </c>
      <c r="OL297" s="10" t="e">
        <f t="shared" si="1886"/>
        <v>#N/A</v>
      </c>
      <c r="OM297" s="10" t="e">
        <f t="shared" si="1886"/>
        <v>#N/A</v>
      </c>
      <c r="ON297" s="10" t="e">
        <f t="shared" si="1886"/>
        <v>#N/A</v>
      </c>
      <c r="OO297" s="10" t="e">
        <f t="shared" si="1886"/>
        <v>#N/A</v>
      </c>
      <c r="OP297" s="10" t="e">
        <f t="shared" si="1886"/>
        <v>#N/A</v>
      </c>
      <c r="OQ297" s="10" t="e">
        <f t="shared" si="1886"/>
        <v>#N/A</v>
      </c>
      <c r="OR297" s="10" t="e">
        <f t="shared" si="1886"/>
        <v>#N/A</v>
      </c>
      <c r="OS297" s="10" t="e">
        <f t="shared" si="1886"/>
        <v>#N/A</v>
      </c>
      <c r="OT297" s="10" t="e">
        <f t="shared" si="1886"/>
        <v>#N/A</v>
      </c>
      <c r="OU297" s="10" t="e">
        <f t="shared" si="1886"/>
        <v>#N/A</v>
      </c>
      <c r="OV297" s="10" t="e">
        <f t="shared" si="1886"/>
        <v>#N/A</v>
      </c>
      <c r="OW297" s="10" t="e">
        <f t="shared" si="1886"/>
        <v>#N/A</v>
      </c>
      <c r="OX297" s="10" t="e">
        <f t="shared" si="1886"/>
        <v>#N/A</v>
      </c>
      <c r="OY297" s="10" t="e">
        <f t="shared" si="1886"/>
        <v>#N/A</v>
      </c>
      <c r="OZ297" s="10" t="e">
        <f t="shared" si="1886"/>
        <v>#N/A</v>
      </c>
      <c r="PA297" s="10" t="e">
        <f t="shared" si="1886"/>
        <v>#N/A</v>
      </c>
      <c r="PB297" s="10" t="e">
        <f t="shared" si="1886"/>
        <v>#N/A</v>
      </c>
      <c r="PC297" s="10" t="e">
        <f t="shared" si="1886"/>
        <v>#N/A</v>
      </c>
      <c r="PD297" s="10" t="e">
        <f t="shared" si="1886"/>
        <v>#N/A</v>
      </c>
      <c r="PE297" s="10" t="e">
        <f t="shared" si="1886"/>
        <v>#N/A</v>
      </c>
      <c r="PF297" s="10" t="e">
        <f t="shared" si="1886"/>
        <v>#N/A</v>
      </c>
      <c r="PG297" s="10" t="e">
        <f t="shared" si="1886"/>
        <v>#N/A</v>
      </c>
      <c r="PH297" s="10" t="e">
        <f t="shared" si="1886"/>
        <v>#N/A</v>
      </c>
      <c r="PI297" s="10" t="e">
        <f t="shared" si="1886"/>
        <v>#N/A</v>
      </c>
      <c r="PJ297" s="10" t="e">
        <f t="shared" si="1886"/>
        <v>#N/A</v>
      </c>
      <c r="PK297" s="10" t="e">
        <f t="shared" si="1886"/>
        <v>#N/A</v>
      </c>
      <c r="PL297" s="10" t="e">
        <f t="shared" si="1886"/>
        <v>#N/A</v>
      </c>
      <c r="PM297" s="10" t="e">
        <f t="shared" si="1886"/>
        <v>#N/A</v>
      </c>
      <c r="PN297" s="10" t="e">
        <f t="shared" si="1886"/>
        <v>#N/A</v>
      </c>
      <c r="PO297" s="10" t="e">
        <f t="shared" si="1886"/>
        <v>#N/A</v>
      </c>
      <c r="PP297" s="10" t="e">
        <f t="shared" si="1886"/>
        <v>#N/A</v>
      </c>
      <c r="PQ297" s="10" t="e">
        <f t="shared" si="1886"/>
        <v>#N/A</v>
      </c>
      <c r="PR297" s="10" t="e">
        <f t="shared" si="1886"/>
        <v>#N/A</v>
      </c>
      <c r="PS297" s="10" t="e">
        <f t="shared" si="1886"/>
        <v>#N/A</v>
      </c>
      <c r="PT297" s="10" t="e">
        <f t="shared" si="1886"/>
        <v>#N/A</v>
      </c>
      <c r="PU297" s="10" t="e">
        <f t="shared" si="1886"/>
        <v>#N/A</v>
      </c>
      <c r="PV297" s="10" t="e">
        <f t="shared" si="1886"/>
        <v>#N/A</v>
      </c>
      <c r="PW297" s="10" t="e">
        <f t="shared" si="1886"/>
        <v>#N/A</v>
      </c>
      <c r="PX297" s="10" t="e">
        <f t="shared" si="1886"/>
        <v>#N/A</v>
      </c>
      <c r="PY297" s="10" t="e">
        <f t="shared" si="1886"/>
        <v>#N/A</v>
      </c>
      <c r="PZ297" s="10" t="e">
        <f t="shared" si="1886"/>
        <v>#N/A</v>
      </c>
      <c r="QA297" s="10" t="e">
        <f t="shared" si="1886"/>
        <v>#N/A</v>
      </c>
      <c r="QB297" s="10" t="e">
        <f t="shared" si="1886"/>
        <v>#N/A</v>
      </c>
      <c r="QC297" s="10" t="e">
        <f t="shared" si="1886"/>
        <v>#N/A</v>
      </c>
      <c r="QD297" s="10" t="e">
        <f t="shared" si="1886"/>
        <v>#N/A</v>
      </c>
      <c r="QE297" s="10" t="e">
        <f t="shared" si="1886"/>
        <v>#N/A</v>
      </c>
      <c r="QF297" s="10" t="e">
        <f t="shared" si="1886"/>
        <v>#N/A</v>
      </c>
      <c r="QG297" s="10" t="e">
        <f t="shared" si="1886"/>
        <v>#N/A</v>
      </c>
      <c r="QH297" s="10" t="e">
        <f t="shared" si="1886"/>
        <v>#N/A</v>
      </c>
      <c r="QI297" s="10" t="e">
        <f t="shared" si="1886"/>
        <v>#N/A</v>
      </c>
      <c r="QJ297" s="10" t="e">
        <f t="shared" si="1886"/>
        <v>#N/A</v>
      </c>
      <c r="QK297" s="10" t="e">
        <f t="shared" si="1886"/>
        <v>#N/A</v>
      </c>
      <c r="QL297" s="10" t="e">
        <f t="shared" si="1886"/>
        <v>#N/A</v>
      </c>
      <c r="QM297" s="10" t="e">
        <f t="shared" si="1886"/>
        <v>#N/A</v>
      </c>
      <c r="QN297" s="10" t="e">
        <f t="shared" si="1886"/>
        <v>#N/A</v>
      </c>
      <c r="QO297" s="10" t="e">
        <f t="shared" ref="QO297:SZ297" si="1887">IF(QO296,QO7,NA())</f>
        <v>#N/A</v>
      </c>
      <c r="QP297" s="10" t="e">
        <f t="shared" si="1887"/>
        <v>#N/A</v>
      </c>
      <c r="QQ297" s="10" t="e">
        <f t="shared" si="1887"/>
        <v>#N/A</v>
      </c>
      <c r="QR297" s="10" t="e">
        <f t="shared" si="1887"/>
        <v>#N/A</v>
      </c>
      <c r="QS297" s="10" t="e">
        <f t="shared" si="1887"/>
        <v>#N/A</v>
      </c>
      <c r="QT297" s="10" t="e">
        <f t="shared" si="1887"/>
        <v>#N/A</v>
      </c>
      <c r="QU297" s="10" t="e">
        <f t="shared" si="1887"/>
        <v>#N/A</v>
      </c>
      <c r="QV297" s="10" t="e">
        <f t="shared" si="1887"/>
        <v>#N/A</v>
      </c>
      <c r="QW297" s="10" t="e">
        <f t="shared" si="1887"/>
        <v>#N/A</v>
      </c>
      <c r="QX297" s="10" t="e">
        <f t="shared" si="1887"/>
        <v>#N/A</v>
      </c>
      <c r="QY297" s="10" t="e">
        <f t="shared" si="1887"/>
        <v>#N/A</v>
      </c>
      <c r="QZ297" s="10" t="e">
        <f t="shared" si="1887"/>
        <v>#N/A</v>
      </c>
      <c r="RA297" s="10" t="e">
        <f t="shared" si="1887"/>
        <v>#N/A</v>
      </c>
      <c r="RB297" s="10" t="e">
        <f t="shared" si="1887"/>
        <v>#N/A</v>
      </c>
      <c r="RC297" s="10" t="e">
        <f t="shared" si="1887"/>
        <v>#N/A</v>
      </c>
      <c r="RD297" s="10" t="e">
        <f t="shared" si="1887"/>
        <v>#N/A</v>
      </c>
      <c r="RE297" s="10" t="e">
        <f t="shared" si="1887"/>
        <v>#N/A</v>
      </c>
      <c r="RF297" s="10" t="e">
        <f t="shared" si="1887"/>
        <v>#N/A</v>
      </c>
      <c r="RG297" s="10" t="e">
        <f t="shared" si="1887"/>
        <v>#N/A</v>
      </c>
      <c r="RH297" s="10" t="e">
        <f t="shared" si="1887"/>
        <v>#N/A</v>
      </c>
      <c r="RI297" s="10" t="e">
        <f t="shared" si="1887"/>
        <v>#N/A</v>
      </c>
      <c r="RJ297" s="10" t="e">
        <f t="shared" si="1887"/>
        <v>#N/A</v>
      </c>
      <c r="RK297" s="10" t="e">
        <f t="shared" si="1887"/>
        <v>#N/A</v>
      </c>
      <c r="RL297" s="10" t="e">
        <f t="shared" si="1887"/>
        <v>#N/A</v>
      </c>
      <c r="RM297" s="10" t="e">
        <f t="shared" si="1887"/>
        <v>#N/A</v>
      </c>
      <c r="RN297" s="10" t="e">
        <f t="shared" si="1887"/>
        <v>#N/A</v>
      </c>
      <c r="RO297" s="10" t="e">
        <f t="shared" si="1887"/>
        <v>#N/A</v>
      </c>
      <c r="RP297" s="10" t="e">
        <f t="shared" si="1887"/>
        <v>#N/A</v>
      </c>
      <c r="RQ297" s="10" t="e">
        <f t="shared" si="1887"/>
        <v>#N/A</v>
      </c>
      <c r="RR297" s="10" t="e">
        <f t="shared" si="1887"/>
        <v>#N/A</v>
      </c>
      <c r="RS297" s="10" t="e">
        <f t="shared" si="1887"/>
        <v>#N/A</v>
      </c>
      <c r="RT297" s="10" t="e">
        <f t="shared" si="1887"/>
        <v>#N/A</v>
      </c>
      <c r="RU297" s="10" t="e">
        <f t="shared" si="1887"/>
        <v>#N/A</v>
      </c>
      <c r="RV297" s="10" t="e">
        <f t="shared" si="1887"/>
        <v>#N/A</v>
      </c>
      <c r="RW297" s="10" t="e">
        <f t="shared" si="1887"/>
        <v>#N/A</v>
      </c>
      <c r="RX297" s="10" t="e">
        <f t="shared" si="1887"/>
        <v>#N/A</v>
      </c>
      <c r="RY297" s="10" t="e">
        <f t="shared" si="1887"/>
        <v>#N/A</v>
      </c>
      <c r="RZ297" s="10" t="e">
        <f t="shared" si="1887"/>
        <v>#N/A</v>
      </c>
      <c r="SA297" s="10" t="e">
        <f t="shared" si="1887"/>
        <v>#N/A</v>
      </c>
      <c r="SB297" s="10" t="e">
        <f t="shared" si="1887"/>
        <v>#N/A</v>
      </c>
      <c r="SC297" s="10" t="e">
        <f t="shared" si="1887"/>
        <v>#N/A</v>
      </c>
      <c r="SD297" s="10" t="e">
        <f t="shared" si="1887"/>
        <v>#N/A</v>
      </c>
      <c r="SE297" s="10" t="e">
        <f t="shared" si="1887"/>
        <v>#N/A</v>
      </c>
      <c r="SF297" s="10" t="e">
        <f t="shared" si="1887"/>
        <v>#N/A</v>
      </c>
      <c r="SG297" s="10" t="e">
        <f t="shared" si="1887"/>
        <v>#N/A</v>
      </c>
      <c r="SH297" s="10" t="e">
        <f t="shared" si="1887"/>
        <v>#N/A</v>
      </c>
      <c r="SI297" s="10" t="e">
        <f t="shared" si="1887"/>
        <v>#N/A</v>
      </c>
      <c r="SJ297" s="10" t="e">
        <f t="shared" si="1887"/>
        <v>#N/A</v>
      </c>
      <c r="SK297" s="10" t="e">
        <f t="shared" si="1887"/>
        <v>#N/A</v>
      </c>
      <c r="SL297" s="10" t="e">
        <f t="shared" si="1887"/>
        <v>#N/A</v>
      </c>
      <c r="SM297" s="10" t="e">
        <f t="shared" si="1887"/>
        <v>#N/A</v>
      </c>
      <c r="SN297" s="10" t="e">
        <f t="shared" si="1887"/>
        <v>#N/A</v>
      </c>
      <c r="SO297" s="10" t="e">
        <f t="shared" si="1887"/>
        <v>#N/A</v>
      </c>
      <c r="SP297" s="10" t="e">
        <f t="shared" si="1887"/>
        <v>#N/A</v>
      </c>
      <c r="SQ297" s="10" t="e">
        <f t="shared" si="1887"/>
        <v>#N/A</v>
      </c>
      <c r="SR297" s="10" t="e">
        <f t="shared" si="1887"/>
        <v>#N/A</v>
      </c>
      <c r="SS297" s="10" t="e">
        <f t="shared" si="1887"/>
        <v>#N/A</v>
      </c>
      <c r="ST297" s="10" t="e">
        <f t="shared" si="1887"/>
        <v>#N/A</v>
      </c>
      <c r="SU297" s="10" t="e">
        <f t="shared" si="1887"/>
        <v>#N/A</v>
      </c>
      <c r="SV297" s="10" t="e">
        <f t="shared" si="1887"/>
        <v>#N/A</v>
      </c>
      <c r="SW297" s="10" t="e">
        <f t="shared" si="1887"/>
        <v>#N/A</v>
      </c>
      <c r="SX297" s="10" t="e">
        <f t="shared" si="1887"/>
        <v>#N/A</v>
      </c>
      <c r="SY297" s="10" t="e">
        <f t="shared" si="1887"/>
        <v>#N/A</v>
      </c>
      <c r="SZ297" s="10" t="e">
        <f t="shared" si="1887"/>
        <v>#N/A</v>
      </c>
      <c r="TA297" s="10" t="e">
        <f t="shared" ref="TA297:VL297" si="1888">IF(TA296,TA7,NA())</f>
        <v>#N/A</v>
      </c>
      <c r="TB297" s="10" t="e">
        <f t="shared" si="1888"/>
        <v>#N/A</v>
      </c>
      <c r="TC297" s="10" t="e">
        <f t="shared" si="1888"/>
        <v>#N/A</v>
      </c>
      <c r="TD297" s="10" t="e">
        <f t="shared" si="1888"/>
        <v>#N/A</v>
      </c>
      <c r="TE297" s="10" t="e">
        <f t="shared" si="1888"/>
        <v>#N/A</v>
      </c>
      <c r="TF297" s="10" t="e">
        <f t="shared" si="1888"/>
        <v>#N/A</v>
      </c>
      <c r="TG297" s="10" t="e">
        <f t="shared" si="1888"/>
        <v>#N/A</v>
      </c>
      <c r="TH297" s="10" t="e">
        <f t="shared" si="1888"/>
        <v>#N/A</v>
      </c>
      <c r="TI297" s="10" t="e">
        <f t="shared" si="1888"/>
        <v>#N/A</v>
      </c>
      <c r="TJ297" s="10" t="e">
        <f t="shared" si="1888"/>
        <v>#N/A</v>
      </c>
      <c r="TK297" s="10" t="e">
        <f t="shared" si="1888"/>
        <v>#N/A</v>
      </c>
      <c r="TL297" s="10" t="e">
        <f t="shared" si="1888"/>
        <v>#N/A</v>
      </c>
      <c r="TM297" s="10" t="e">
        <f t="shared" si="1888"/>
        <v>#N/A</v>
      </c>
      <c r="TN297" s="10" t="e">
        <f t="shared" si="1888"/>
        <v>#N/A</v>
      </c>
      <c r="TO297" s="10" t="e">
        <f t="shared" si="1888"/>
        <v>#N/A</v>
      </c>
      <c r="TP297" s="10" t="e">
        <f t="shared" si="1888"/>
        <v>#N/A</v>
      </c>
      <c r="TQ297" s="10" t="e">
        <f t="shared" si="1888"/>
        <v>#N/A</v>
      </c>
      <c r="TR297" s="10" t="e">
        <f t="shared" si="1888"/>
        <v>#N/A</v>
      </c>
      <c r="TS297" s="10" t="e">
        <f t="shared" si="1888"/>
        <v>#N/A</v>
      </c>
      <c r="TT297" s="10" t="e">
        <f t="shared" si="1888"/>
        <v>#N/A</v>
      </c>
      <c r="TU297" s="10" t="e">
        <f t="shared" si="1888"/>
        <v>#N/A</v>
      </c>
      <c r="TV297" s="10" t="e">
        <f t="shared" si="1888"/>
        <v>#N/A</v>
      </c>
      <c r="TW297" s="10" t="e">
        <f t="shared" si="1888"/>
        <v>#N/A</v>
      </c>
      <c r="TX297" s="10" t="e">
        <f t="shared" si="1888"/>
        <v>#N/A</v>
      </c>
      <c r="TY297" s="10" t="e">
        <f t="shared" si="1888"/>
        <v>#N/A</v>
      </c>
      <c r="TZ297" s="10" t="e">
        <f t="shared" si="1888"/>
        <v>#N/A</v>
      </c>
      <c r="UA297" s="10" t="e">
        <f t="shared" si="1888"/>
        <v>#N/A</v>
      </c>
      <c r="UB297" s="10" t="e">
        <f t="shared" si="1888"/>
        <v>#N/A</v>
      </c>
      <c r="UC297" s="10" t="e">
        <f t="shared" si="1888"/>
        <v>#N/A</v>
      </c>
      <c r="UD297" s="10" t="e">
        <f t="shared" si="1888"/>
        <v>#N/A</v>
      </c>
      <c r="UE297" s="10" t="e">
        <f t="shared" si="1888"/>
        <v>#N/A</v>
      </c>
      <c r="UF297" s="10" t="e">
        <f t="shared" si="1888"/>
        <v>#N/A</v>
      </c>
      <c r="UG297" s="10" t="e">
        <f t="shared" si="1888"/>
        <v>#N/A</v>
      </c>
      <c r="UH297" s="10" t="e">
        <f t="shared" si="1888"/>
        <v>#N/A</v>
      </c>
      <c r="UI297" s="10" t="e">
        <f t="shared" si="1888"/>
        <v>#N/A</v>
      </c>
      <c r="UJ297" s="10" t="e">
        <f t="shared" si="1888"/>
        <v>#N/A</v>
      </c>
      <c r="UK297" s="10" t="e">
        <f t="shared" si="1888"/>
        <v>#N/A</v>
      </c>
      <c r="UL297" s="10" t="e">
        <f t="shared" si="1888"/>
        <v>#N/A</v>
      </c>
      <c r="UM297" s="10" t="e">
        <f t="shared" si="1888"/>
        <v>#N/A</v>
      </c>
      <c r="UN297" s="10" t="e">
        <f t="shared" si="1888"/>
        <v>#N/A</v>
      </c>
      <c r="UO297" s="10" t="e">
        <f t="shared" si="1888"/>
        <v>#N/A</v>
      </c>
      <c r="UP297" s="10" t="e">
        <f t="shared" si="1888"/>
        <v>#N/A</v>
      </c>
      <c r="UQ297" s="10" t="e">
        <f t="shared" si="1888"/>
        <v>#N/A</v>
      </c>
      <c r="UR297" s="10" t="e">
        <f t="shared" si="1888"/>
        <v>#N/A</v>
      </c>
      <c r="US297" s="10" t="e">
        <f t="shared" si="1888"/>
        <v>#N/A</v>
      </c>
      <c r="UT297" s="10" t="e">
        <f t="shared" si="1888"/>
        <v>#N/A</v>
      </c>
      <c r="UU297" s="10" t="e">
        <f t="shared" si="1888"/>
        <v>#N/A</v>
      </c>
      <c r="UV297" s="10" t="e">
        <f t="shared" si="1888"/>
        <v>#N/A</v>
      </c>
      <c r="UW297" s="10" t="e">
        <f t="shared" si="1888"/>
        <v>#N/A</v>
      </c>
      <c r="UX297" s="10" t="e">
        <f t="shared" si="1888"/>
        <v>#N/A</v>
      </c>
      <c r="UY297" s="10" t="e">
        <f t="shared" si="1888"/>
        <v>#N/A</v>
      </c>
      <c r="UZ297" s="10" t="e">
        <f t="shared" si="1888"/>
        <v>#N/A</v>
      </c>
      <c r="VA297" s="10" t="e">
        <f t="shared" si="1888"/>
        <v>#N/A</v>
      </c>
      <c r="VB297" s="10" t="e">
        <f t="shared" si="1888"/>
        <v>#N/A</v>
      </c>
      <c r="VC297" s="10" t="e">
        <f t="shared" si="1888"/>
        <v>#N/A</v>
      </c>
      <c r="VD297" s="10" t="e">
        <f t="shared" si="1888"/>
        <v>#N/A</v>
      </c>
      <c r="VE297" s="10" t="e">
        <f t="shared" si="1888"/>
        <v>#N/A</v>
      </c>
      <c r="VF297" s="10" t="e">
        <f t="shared" si="1888"/>
        <v>#N/A</v>
      </c>
      <c r="VG297" s="10" t="e">
        <f t="shared" si="1888"/>
        <v>#N/A</v>
      </c>
      <c r="VH297" s="10" t="e">
        <f t="shared" si="1888"/>
        <v>#N/A</v>
      </c>
      <c r="VI297" s="10" t="e">
        <f t="shared" si="1888"/>
        <v>#N/A</v>
      </c>
      <c r="VJ297" s="10" t="e">
        <f t="shared" si="1888"/>
        <v>#N/A</v>
      </c>
      <c r="VK297" s="10" t="e">
        <f t="shared" si="1888"/>
        <v>#N/A</v>
      </c>
      <c r="VL297" s="10" t="e">
        <f t="shared" si="1888"/>
        <v>#N/A</v>
      </c>
      <c r="VM297" s="10" t="e">
        <f t="shared" ref="VM297:XX297" si="1889">IF(VM296,VM7,NA())</f>
        <v>#N/A</v>
      </c>
      <c r="VN297" s="10" t="e">
        <f t="shared" si="1889"/>
        <v>#N/A</v>
      </c>
      <c r="VO297" s="10" t="e">
        <f t="shared" si="1889"/>
        <v>#N/A</v>
      </c>
      <c r="VP297" s="10" t="e">
        <f t="shared" si="1889"/>
        <v>#N/A</v>
      </c>
      <c r="VQ297" s="10" t="e">
        <f t="shared" si="1889"/>
        <v>#N/A</v>
      </c>
      <c r="VR297" s="10" t="e">
        <f t="shared" si="1889"/>
        <v>#N/A</v>
      </c>
      <c r="VS297" s="10" t="e">
        <f t="shared" si="1889"/>
        <v>#N/A</v>
      </c>
      <c r="VT297" s="10" t="e">
        <f t="shared" si="1889"/>
        <v>#N/A</v>
      </c>
      <c r="VU297" s="10" t="e">
        <f t="shared" si="1889"/>
        <v>#N/A</v>
      </c>
      <c r="VV297" s="10" t="e">
        <f t="shared" si="1889"/>
        <v>#N/A</v>
      </c>
      <c r="VW297" s="10" t="e">
        <f t="shared" si="1889"/>
        <v>#N/A</v>
      </c>
      <c r="VX297" s="10" t="e">
        <f t="shared" si="1889"/>
        <v>#N/A</v>
      </c>
      <c r="VY297" s="10" t="e">
        <f t="shared" si="1889"/>
        <v>#N/A</v>
      </c>
      <c r="VZ297" s="10" t="e">
        <f t="shared" si="1889"/>
        <v>#N/A</v>
      </c>
      <c r="WA297" s="10" t="e">
        <f t="shared" si="1889"/>
        <v>#N/A</v>
      </c>
      <c r="WB297" s="10" t="e">
        <f t="shared" si="1889"/>
        <v>#N/A</v>
      </c>
      <c r="WC297" s="10" t="e">
        <f t="shared" si="1889"/>
        <v>#N/A</v>
      </c>
      <c r="WD297" s="10" t="e">
        <f t="shared" si="1889"/>
        <v>#N/A</v>
      </c>
      <c r="WE297" s="10" t="e">
        <f t="shared" si="1889"/>
        <v>#N/A</v>
      </c>
      <c r="WF297" s="10" t="e">
        <f t="shared" si="1889"/>
        <v>#N/A</v>
      </c>
      <c r="WG297" s="10" t="e">
        <f t="shared" si="1889"/>
        <v>#N/A</v>
      </c>
      <c r="WH297" s="10" t="e">
        <f t="shared" si="1889"/>
        <v>#N/A</v>
      </c>
      <c r="WI297" s="10" t="e">
        <f t="shared" si="1889"/>
        <v>#N/A</v>
      </c>
      <c r="WJ297" s="10" t="e">
        <f t="shared" si="1889"/>
        <v>#N/A</v>
      </c>
      <c r="WK297" s="10" t="e">
        <f t="shared" si="1889"/>
        <v>#N/A</v>
      </c>
      <c r="WL297" s="10" t="e">
        <f t="shared" si="1889"/>
        <v>#N/A</v>
      </c>
      <c r="WM297" s="10" t="e">
        <f t="shared" si="1889"/>
        <v>#N/A</v>
      </c>
      <c r="WN297" s="10" t="e">
        <f t="shared" si="1889"/>
        <v>#N/A</v>
      </c>
      <c r="WO297" s="10" t="e">
        <f t="shared" si="1889"/>
        <v>#N/A</v>
      </c>
      <c r="WP297" s="10" t="e">
        <f t="shared" si="1889"/>
        <v>#N/A</v>
      </c>
      <c r="WQ297" s="10" t="e">
        <f t="shared" si="1889"/>
        <v>#N/A</v>
      </c>
      <c r="WR297" s="10" t="e">
        <f t="shared" si="1889"/>
        <v>#N/A</v>
      </c>
      <c r="WS297" s="10" t="e">
        <f t="shared" si="1889"/>
        <v>#N/A</v>
      </c>
      <c r="WT297" s="10" t="e">
        <f t="shared" si="1889"/>
        <v>#N/A</v>
      </c>
      <c r="WU297" s="10" t="e">
        <f t="shared" si="1889"/>
        <v>#N/A</v>
      </c>
      <c r="WV297" s="10" t="e">
        <f t="shared" si="1889"/>
        <v>#N/A</v>
      </c>
      <c r="WW297" s="10" t="e">
        <f t="shared" si="1889"/>
        <v>#N/A</v>
      </c>
      <c r="WX297" s="10" t="e">
        <f t="shared" si="1889"/>
        <v>#N/A</v>
      </c>
      <c r="WY297" s="10" t="e">
        <f t="shared" si="1889"/>
        <v>#N/A</v>
      </c>
      <c r="WZ297" s="10" t="e">
        <f t="shared" si="1889"/>
        <v>#N/A</v>
      </c>
      <c r="XA297" s="10" t="e">
        <f t="shared" si="1889"/>
        <v>#N/A</v>
      </c>
      <c r="XB297" s="10" t="e">
        <f t="shared" si="1889"/>
        <v>#N/A</v>
      </c>
      <c r="XC297" s="10" t="e">
        <f t="shared" si="1889"/>
        <v>#N/A</v>
      </c>
      <c r="XD297" s="10" t="e">
        <f t="shared" si="1889"/>
        <v>#N/A</v>
      </c>
      <c r="XE297" s="10" t="e">
        <f t="shared" si="1889"/>
        <v>#N/A</v>
      </c>
      <c r="XF297" s="10" t="e">
        <f t="shared" si="1889"/>
        <v>#N/A</v>
      </c>
      <c r="XG297" s="10" t="e">
        <f t="shared" si="1889"/>
        <v>#N/A</v>
      </c>
      <c r="XH297" s="10" t="e">
        <f t="shared" si="1889"/>
        <v>#N/A</v>
      </c>
      <c r="XI297" s="10" t="e">
        <f t="shared" si="1889"/>
        <v>#N/A</v>
      </c>
      <c r="XJ297" s="10" t="e">
        <f t="shared" si="1889"/>
        <v>#N/A</v>
      </c>
      <c r="XK297" s="10" t="e">
        <f t="shared" si="1889"/>
        <v>#N/A</v>
      </c>
      <c r="XL297" s="10" t="e">
        <f t="shared" si="1889"/>
        <v>#N/A</v>
      </c>
      <c r="XM297" s="10" t="e">
        <f t="shared" si="1889"/>
        <v>#N/A</v>
      </c>
      <c r="XN297" s="10" t="e">
        <f t="shared" si="1889"/>
        <v>#N/A</v>
      </c>
      <c r="XO297" s="10" t="e">
        <f t="shared" si="1889"/>
        <v>#N/A</v>
      </c>
      <c r="XP297" s="10" t="e">
        <f t="shared" si="1889"/>
        <v>#N/A</v>
      </c>
      <c r="XQ297" s="10" t="e">
        <f t="shared" si="1889"/>
        <v>#N/A</v>
      </c>
      <c r="XR297" s="10" t="e">
        <f t="shared" si="1889"/>
        <v>#N/A</v>
      </c>
      <c r="XS297" s="10" t="e">
        <f t="shared" si="1889"/>
        <v>#N/A</v>
      </c>
      <c r="XT297" s="10" t="e">
        <f t="shared" si="1889"/>
        <v>#N/A</v>
      </c>
      <c r="XU297" s="10" t="e">
        <f t="shared" si="1889"/>
        <v>#N/A</v>
      </c>
      <c r="XV297" s="10" t="e">
        <f t="shared" si="1889"/>
        <v>#N/A</v>
      </c>
      <c r="XW297" s="10" t="e">
        <f t="shared" si="1889"/>
        <v>#N/A</v>
      </c>
      <c r="XX297" s="10" t="e">
        <f t="shared" si="1889"/>
        <v>#N/A</v>
      </c>
      <c r="XY297" s="10" t="e">
        <f t="shared" ref="XY297:AAJ297" si="1890">IF(XY296,XY7,NA())</f>
        <v>#N/A</v>
      </c>
      <c r="XZ297" s="10" t="e">
        <f t="shared" si="1890"/>
        <v>#N/A</v>
      </c>
      <c r="YA297" s="10" t="e">
        <f t="shared" si="1890"/>
        <v>#N/A</v>
      </c>
      <c r="YB297" s="10" t="e">
        <f t="shared" si="1890"/>
        <v>#N/A</v>
      </c>
      <c r="YC297" s="10" t="e">
        <f t="shared" si="1890"/>
        <v>#N/A</v>
      </c>
      <c r="YD297" s="10" t="e">
        <f t="shared" si="1890"/>
        <v>#N/A</v>
      </c>
      <c r="YE297" s="10" t="e">
        <f t="shared" si="1890"/>
        <v>#N/A</v>
      </c>
      <c r="YF297" s="10" t="e">
        <f t="shared" si="1890"/>
        <v>#N/A</v>
      </c>
      <c r="YG297" s="10" t="e">
        <f t="shared" si="1890"/>
        <v>#N/A</v>
      </c>
      <c r="YH297" s="10" t="e">
        <f t="shared" si="1890"/>
        <v>#N/A</v>
      </c>
      <c r="YI297" s="10" t="e">
        <f t="shared" si="1890"/>
        <v>#N/A</v>
      </c>
      <c r="YJ297" s="10" t="e">
        <f t="shared" si="1890"/>
        <v>#N/A</v>
      </c>
      <c r="YK297" s="10" t="e">
        <f t="shared" si="1890"/>
        <v>#N/A</v>
      </c>
      <c r="YL297" s="10" t="e">
        <f t="shared" si="1890"/>
        <v>#N/A</v>
      </c>
      <c r="YM297" s="10" t="e">
        <f t="shared" si="1890"/>
        <v>#N/A</v>
      </c>
      <c r="YN297" s="10" t="e">
        <f t="shared" si="1890"/>
        <v>#N/A</v>
      </c>
      <c r="YO297" s="10" t="e">
        <f t="shared" si="1890"/>
        <v>#N/A</v>
      </c>
      <c r="YP297" s="10" t="e">
        <f t="shared" si="1890"/>
        <v>#N/A</v>
      </c>
      <c r="YQ297" s="10" t="e">
        <f t="shared" si="1890"/>
        <v>#N/A</v>
      </c>
      <c r="YR297" s="10" t="e">
        <f t="shared" si="1890"/>
        <v>#N/A</v>
      </c>
      <c r="YS297" s="10" t="e">
        <f t="shared" si="1890"/>
        <v>#N/A</v>
      </c>
      <c r="YT297" s="10" t="e">
        <f t="shared" si="1890"/>
        <v>#N/A</v>
      </c>
      <c r="YU297" s="10" t="e">
        <f t="shared" si="1890"/>
        <v>#N/A</v>
      </c>
      <c r="YV297" s="10" t="e">
        <f t="shared" si="1890"/>
        <v>#N/A</v>
      </c>
      <c r="YW297" s="10" t="e">
        <f t="shared" si="1890"/>
        <v>#N/A</v>
      </c>
      <c r="YX297" s="10" t="e">
        <f t="shared" si="1890"/>
        <v>#N/A</v>
      </c>
      <c r="YY297" s="10" t="e">
        <f t="shared" si="1890"/>
        <v>#N/A</v>
      </c>
      <c r="YZ297" s="10" t="e">
        <f t="shared" si="1890"/>
        <v>#N/A</v>
      </c>
      <c r="ZA297" s="10" t="e">
        <f t="shared" si="1890"/>
        <v>#N/A</v>
      </c>
      <c r="ZB297" s="10" t="e">
        <f t="shared" si="1890"/>
        <v>#N/A</v>
      </c>
      <c r="ZC297" s="10" t="e">
        <f t="shared" si="1890"/>
        <v>#N/A</v>
      </c>
      <c r="ZD297" s="10" t="e">
        <f t="shared" si="1890"/>
        <v>#N/A</v>
      </c>
      <c r="ZE297" s="10" t="e">
        <f t="shared" si="1890"/>
        <v>#N/A</v>
      </c>
      <c r="ZF297" s="10" t="e">
        <f t="shared" si="1890"/>
        <v>#N/A</v>
      </c>
      <c r="ZG297" s="10" t="e">
        <f t="shared" si="1890"/>
        <v>#N/A</v>
      </c>
      <c r="ZH297" s="10" t="e">
        <f t="shared" si="1890"/>
        <v>#N/A</v>
      </c>
      <c r="ZI297" s="10" t="e">
        <f t="shared" si="1890"/>
        <v>#N/A</v>
      </c>
      <c r="ZJ297" s="10" t="e">
        <f t="shared" si="1890"/>
        <v>#N/A</v>
      </c>
      <c r="ZK297" s="10" t="e">
        <f t="shared" si="1890"/>
        <v>#N/A</v>
      </c>
      <c r="ZL297" s="10" t="e">
        <f t="shared" si="1890"/>
        <v>#N/A</v>
      </c>
      <c r="ZM297" s="10" t="e">
        <f t="shared" si="1890"/>
        <v>#N/A</v>
      </c>
      <c r="ZN297" s="10" t="e">
        <f t="shared" si="1890"/>
        <v>#N/A</v>
      </c>
      <c r="ZO297" s="10" t="e">
        <f t="shared" si="1890"/>
        <v>#N/A</v>
      </c>
      <c r="ZP297" s="10" t="e">
        <f t="shared" si="1890"/>
        <v>#N/A</v>
      </c>
      <c r="ZQ297" s="10" t="e">
        <f t="shared" si="1890"/>
        <v>#N/A</v>
      </c>
      <c r="ZR297" s="10" t="e">
        <f t="shared" si="1890"/>
        <v>#N/A</v>
      </c>
      <c r="ZS297" s="10" t="e">
        <f t="shared" si="1890"/>
        <v>#N/A</v>
      </c>
      <c r="ZT297" s="10" t="e">
        <f t="shared" si="1890"/>
        <v>#N/A</v>
      </c>
      <c r="ZU297" s="10" t="e">
        <f t="shared" si="1890"/>
        <v>#N/A</v>
      </c>
      <c r="ZV297" s="10" t="e">
        <f t="shared" si="1890"/>
        <v>#N/A</v>
      </c>
      <c r="ZW297" s="10" t="e">
        <f t="shared" si="1890"/>
        <v>#N/A</v>
      </c>
      <c r="ZX297" s="10" t="e">
        <f t="shared" si="1890"/>
        <v>#N/A</v>
      </c>
      <c r="ZY297" s="10" t="e">
        <f t="shared" si="1890"/>
        <v>#N/A</v>
      </c>
      <c r="ZZ297" s="10" t="e">
        <f t="shared" si="1890"/>
        <v>#N/A</v>
      </c>
      <c r="AAA297" s="10" t="e">
        <f t="shared" si="1890"/>
        <v>#N/A</v>
      </c>
      <c r="AAB297" s="10" t="e">
        <f t="shared" si="1890"/>
        <v>#N/A</v>
      </c>
      <c r="AAC297" s="10" t="e">
        <f t="shared" si="1890"/>
        <v>#N/A</v>
      </c>
      <c r="AAD297" s="10" t="e">
        <f t="shared" si="1890"/>
        <v>#N/A</v>
      </c>
      <c r="AAE297" s="10" t="e">
        <f t="shared" si="1890"/>
        <v>#N/A</v>
      </c>
      <c r="AAF297" s="10" t="e">
        <f t="shared" si="1890"/>
        <v>#N/A</v>
      </c>
      <c r="AAG297" s="10" t="e">
        <f t="shared" si="1890"/>
        <v>#N/A</v>
      </c>
      <c r="AAH297" s="10" t="e">
        <f t="shared" si="1890"/>
        <v>#N/A</v>
      </c>
      <c r="AAI297" s="10" t="e">
        <f t="shared" si="1890"/>
        <v>#N/A</v>
      </c>
      <c r="AAJ297" s="10" t="e">
        <f t="shared" si="1890"/>
        <v>#N/A</v>
      </c>
      <c r="AAK297" s="10" t="e">
        <f t="shared" ref="AAK297:ACV297" si="1891">IF(AAK296,AAK7,NA())</f>
        <v>#N/A</v>
      </c>
      <c r="AAL297" s="10" t="e">
        <f t="shared" si="1891"/>
        <v>#N/A</v>
      </c>
      <c r="AAM297" s="10" t="e">
        <f t="shared" si="1891"/>
        <v>#N/A</v>
      </c>
      <c r="AAN297" s="10" t="e">
        <f t="shared" si="1891"/>
        <v>#N/A</v>
      </c>
      <c r="AAO297" s="10" t="e">
        <f t="shared" si="1891"/>
        <v>#N/A</v>
      </c>
      <c r="AAP297" s="10" t="e">
        <f t="shared" si="1891"/>
        <v>#N/A</v>
      </c>
      <c r="AAQ297" s="10" t="e">
        <f t="shared" si="1891"/>
        <v>#N/A</v>
      </c>
      <c r="AAR297" s="10" t="e">
        <f t="shared" si="1891"/>
        <v>#N/A</v>
      </c>
      <c r="AAS297" s="10" t="e">
        <f t="shared" si="1891"/>
        <v>#N/A</v>
      </c>
      <c r="AAT297" s="10" t="e">
        <f t="shared" si="1891"/>
        <v>#N/A</v>
      </c>
      <c r="AAU297" s="10" t="e">
        <f t="shared" si="1891"/>
        <v>#N/A</v>
      </c>
      <c r="AAV297" s="10" t="e">
        <f t="shared" si="1891"/>
        <v>#N/A</v>
      </c>
      <c r="AAW297" s="10" t="e">
        <f t="shared" si="1891"/>
        <v>#N/A</v>
      </c>
      <c r="AAX297" s="10" t="e">
        <f t="shared" si="1891"/>
        <v>#N/A</v>
      </c>
      <c r="AAY297" s="10" t="e">
        <f t="shared" si="1891"/>
        <v>#N/A</v>
      </c>
      <c r="AAZ297" s="10" t="e">
        <f t="shared" si="1891"/>
        <v>#N/A</v>
      </c>
      <c r="ABA297" s="10" t="e">
        <f t="shared" si="1891"/>
        <v>#N/A</v>
      </c>
      <c r="ABB297" s="10" t="e">
        <f t="shared" si="1891"/>
        <v>#N/A</v>
      </c>
      <c r="ABC297" s="10" t="e">
        <f t="shared" si="1891"/>
        <v>#N/A</v>
      </c>
      <c r="ABD297" s="10" t="e">
        <f t="shared" si="1891"/>
        <v>#N/A</v>
      </c>
      <c r="ABE297" s="10" t="e">
        <f t="shared" si="1891"/>
        <v>#N/A</v>
      </c>
      <c r="ABF297" s="10" t="e">
        <f t="shared" si="1891"/>
        <v>#N/A</v>
      </c>
      <c r="ABG297" s="10" t="e">
        <f t="shared" si="1891"/>
        <v>#N/A</v>
      </c>
      <c r="ABH297" s="10" t="e">
        <f t="shared" si="1891"/>
        <v>#N/A</v>
      </c>
      <c r="ABI297" s="10" t="e">
        <f t="shared" si="1891"/>
        <v>#N/A</v>
      </c>
      <c r="ABJ297" s="10" t="e">
        <f t="shared" si="1891"/>
        <v>#N/A</v>
      </c>
      <c r="ABK297" s="10" t="e">
        <f t="shared" si="1891"/>
        <v>#N/A</v>
      </c>
      <c r="ABL297" s="10" t="e">
        <f t="shared" si="1891"/>
        <v>#N/A</v>
      </c>
      <c r="ABM297" s="10" t="e">
        <f t="shared" si="1891"/>
        <v>#N/A</v>
      </c>
      <c r="ABN297" s="10" t="e">
        <f t="shared" si="1891"/>
        <v>#N/A</v>
      </c>
      <c r="ABO297" s="10" t="e">
        <f t="shared" si="1891"/>
        <v>#N/A</v>
      </c>
      <c r="ABP297" s="10" t="e">
        <f t="shared" si="1891"/>
        <v>#N/A</v>
      </c>
      <c r="ABQ297" s="10" t="e">
        <f t="shared" si="1891"/>
        <v>#N/A</v>
      </c>
      <c r="ABR297" s="10" t="e">
        <f t="shared" si="1891"/>
        <v>#N/A</v>
      </c>
      <c r="ABS297" s="10" t="e">
        <f t="shared" si="1891"/>
        <v>#N/A</v>
      </c>
      <c r="ABT297" s="10" t="e">
        <f t="shared" si="1891"/>
        <v>#N/A</v>
      </c>
      <c r="ABU297" s="10" t="e">
        <f t="shared" si="1891"/>
        <v>#N/A</v>
      </c>
      <c r="ABV297" s="10" t="e">
        <f t="shared" si="1891"/>
        <v>#N/A</v>
      </c>
      <c r="ABW297" s="10" t="e">
        <f t="shared" si="1891"/>
        <v>#N/A</v>
      </c>
      <c r="ABX297" s="10" t="e">
        <f t="shared" si="1891"/>
        <v>#N/A</v>
      </c>
      <c r="ABY297" s="10" t="e">
        <f t="shared" si="1891"/>
        <v>#N/A</v>
      </c>
      <c r="ABZ297" s="10" t="e">
        <f t="shared" si="1891"/>
        <v>#N/A</v>
      </c>
      <c r="ACA297" s="10" t="e">
        <f t="shared" si="1891"/>
        <v>#N/A</v>
      </c>
      <c r="ACB297" s="10" t="e">
        <f t="shared" si="1891"/>
        <v>#N/A</v>
      </c>
      <c r="ACC297" s="10" t="e">
        <f t="shared" si="1891"/>
        <v>#N/A</v>
      </c>
      <c r="ACD297" s="10" t="e">
        <f t="shared" si="1891"/>
        <v>#N/A</v>
      </c>
      <c r="ACE297" s="10" t="e">
        <f t="shared" si="1891"/>
        <v>#N/A</v>
      </c>
      <c r="ACF297" s="10" t="e">
        <f t="shared" si="1891"/>
        <v>#N/A</v>
      </c>
      <c r="ACG297" s="10" t="e">
        <f t="shared" si="1891"/>
        <v>#N/A</v>
      </c>
      <c r="ACH297" s="10" t="e">
        <f t="shared" si="1891"/>
        <v>#N/A</v>
      </c>
      <c r="ACI297" s="10" t="e">
        <f t="shared" si="1891"/>
        <v>#N/A</v>
      </c>
      <c r="ACJ297" s="10" t="e">
        <f t="shared" si="1891"/>
        <v>#N/A</v>
      </c>
      <c r="ACK297" s="10" t="e">
        <f t="shared" si="1891"/>
        <v>#N/A</v>
      </c>
      <c r="ACL297" s="10" t="e">
        <f t="shared" si="1891"/>
        <v>#N/A</v>
      </c>
      <c r="ACM297" s="10" t="e">
        <f t="shared" si="1891"/>
        <v>#N/A</v>
      </c>
      <c r="ACN297" s="10" t="e">
        <f t="shared" si="1891"/>
        <v>#N/A</v>
      </c>
      <c r="ACO297" s="10" t="e">
        <f t="shared" si="1891"/>
        <v>#N/A</v>
      </c>
      <c r="ACP297" s="10" t="e">
        <f t="shared" si="1891"/>
        <v>#N/A</v>
      </c>
      <c r="ACQ297" s="10" t="e">
        <f t="shared" si="1891"/>
        <v>#N/A</v>
      </c>
      <c r="ACR297" s="10" t="e">
        <f t="shared" si="1891"/>
        <v>#N/A</v>
      </c>
      <c r="ACS297" s="10" t="e">
        <f t="shared" si="1891"/>
        <v>#N/A</v>
      </c>
      <c r="ACT297" s="10" t="e">
        <f t="shared" si="1891"/>
        <v>#N/A</v>
      </c>
      <c r="ACU297" s="10" t="e">
        <f t="shared" si="1891"/>
        <v>#N/A</v>
      </c>
      <c r="ACV297" s="10" t="e">
        <f t="shared" si="1891"/>
        <v>#N/A</v>
      </c>
      <c r="ACW297" s="10" t="e">
        <f t="shared" ref="ACW297:AFH297" si="1892">IF(ACW296,ACW7,NA())</f>
        <v>#N/A</v>
      </c>
      <c r="ACX297" s="10" t="e">
        <f t="shared" si="1892"/>
        <v>#N/A</v>
      </c>
      <c r="ACY297" s="10" t="e">
        <f t="shared" si="1892"/>
        <v>#N/A</v>
      </c>
      <c r="ACZ297" s="10" t="e">
        <f t="shared" si="1892"/>
        <v>#N/A</v>
      </c>
      <c r="ADA297" s="10" t="e">
        <f t="shared" si="1892"/>
        <v>#N/A</v>
      </c>
      <c r="ADB297" s="10" t="e">
        <f t="shared" si="1892"/>
        <v>#N/A</v>
      </c>
      <c r="ADC297" s="10" t="e">
        <f t="shared" si="1892"/>
        <v>#N/A</v>
      </c>
      <c r="ADD297" s="10" t="e">
        <f t="shared" si="1892"/>
        <v>#N/A</v>
      </c>
      <c r="ADE297" s="10" t="e">
        <f t="shared" si="1892"/>
        <v>#N/A</v>
      </c>
      <c r="ADF297" s="10" t="e">
        <f t="shared" si="1892"/>
        <v>#N/A</v>
      </c>
      <c r="ADG297" s="10" t="e">
        <f t="shared" si="1892"/>
        <v>#N/A</v>
      </c>
      <c r="ADH297" s="10" t="e">
        <f t="shared" si="1892"/>
        <v>#N/A</v>
      </c>
      <c r="ADI297" s="10" t="e">
        <f t="shared" si="1892"/>
        <v>#N/A</v>
      </c>
      <c r="ADJ297" s="10" t="e">
        <f t="shared" si="1892"/>
        <v>#N/A</v>
      </c>
      <c r="ADK297" s="10" t="e">
        <f t="shared" si="1892"/>
        <v>#N/A</v>
      </c>
      <c r="ADL297" s="10" t="e">
        <f t="shared" si="1892"/>
        <v>#N/A</v>
      </c>
      <c r="ADM297" s="10" t="e">
        <f t="shared" si="1892"/>
        <v>#N/A</v>
      </c>
      <c r="ADN297" s="10" t="e">
        <f t="shared" si="1892"/>
        <v>#N/A</v>
      </c>
      <c r="ADO297" s="10" t="e">
        <f t="shared" si="1892"/>
        <v>#N/A</v>
      </c>
      <c r="ADP297" s="10" t="e">
        <f t="shared" si="1892"/>
        <v>#N/A</v>
      </c>
      <c r="ADQ297" s="10" t="e">
        <f t="shared" si="1892"/>
        <v>#N/A</v>
      </c>
      <c r="ADR297" s="10" t="e">
        <f t="shared" si="1892"/>
        <v>#N/A</v>
      </c>
      <c r="ADS297" s="10" t="e">
        <f t="shared" si="1892"/>
        <v>#N/A</v>
      </c>
      <c r="ADT297" s="10" t="e">
        <f t="shared" si="1892"/>
        <v>#N/A</v>
      </c>
      <c r="ADU297" s="10" t="e">
        <f t="shared" si="1892"/>
        <v>#N/A</v>
      </c>
      <c r="ADV297" s="10" t="e">
        <f t="shared" si="1892"/>
        <v>#N/A</v>
      </c>
      <c r="ADW297" s="10" t="e">
        <f t="shared" si="1892"/>
        <v>#N/A</v>
      </c>
      <c r="ADX297" s="10" t="e">
        <f t="shared" si="1892"/>
        <v>#N/A</v>
      </c>
      <c r="ADY297" s="10" t="e">
        <f t="shared" si="1892"/>
        <v>#N/A</v>
      </c>
      <c r="ADZ297" s="10" t="e">
        <f t="shared" si="1892"/>
        <v>#N/A</v>
      </c>
      <c r="AEA297" s="10" t="e">
        <f t="shared" si="1892"/>
        <v>#N/A</v>
      </c>
      <c r="AEB297" s="10" t="e">
        <f t="shared" si="1892"/>
        <v>#N/A</v>
      </c>
      <c r="AEC297" s="10" t="e">
        <f t="shared" si="1892"/>
        <v>#N/A</v>
      </c>
      <c r="AED297" s="10" t="e">
        <f t="shared" si="1892"/>
        <v>#N/A</v>
      </c>
      <c r="AEE297" s="10" t="e">
        <f t="shared" si="1892"/>
        <v>#N/A</v>
      </c>
      <c r="AEF297" s="10" t="e">
        <f t="shared" si="1892"/>
        <v>#N/A</v>
      </c>
      <c r="AEG297" s="10" t="e">
        <f t="shared" si="1892"/>
        <v>#N/A</v>
      </c>
      <c r="AEH297" s="10" t="e">
        <f t="shared" si="1892"/>
        <v>#N/A</v>
      </c>
      <c r="AEI297" s="10" t="e">
        <f t="shared" si="1892"/>
        <v>#N/A</v>
      </c>
      <c r="AEJ297" s="10" t="e">
        <f t="shared" si="1892"/>
        <v>#N/A</v>
      </c>
      <c r="AEK297" s="10" t="e">
        <f t="shared" si="1892"/>
        <v>#N/A</v>
      </c>
      <c r="AEL297" s="10" t="e">
        <f t="shared" si="1892"/>
        <v>#N/A</v>
      </c>
      <c r="AEM297" s="10" t="e">
        <f t="shared" si="1892"/>
        <v>#N/A</v>
      </c>
      <c r="AEN297" s="10" t="e">
        <f t="shared" si="1892"/>
        <v>#N/A</v>
      </c>
      <c r="AEO297" s="10" t="e">
        <f t="shared" si="1892"/>
        <v>#N/A</v>
      </c>
      <c r="AEP297" s="10" t="e">
        <f t="shared" si="1892"/>
        <v>#N/A</v>
      </c>
      <c r="AEQ297" s="10" t="e">
        <f t="shared" si="1892"/>
        <v>#N/A</v>
      </c>
      <c r="AER297" s="10" t="e">
        <f t="shared" si="1892"/>
        <v>#N/A</v>
      </c>
      <c r="AES297" s="10" t="e">
        <f t="shared" si="1892"/>
        <v>#N/A</v>
      </c>
      <c r="AET297" s="10" t="e">
        <f t="shared" si="1892"/>
        <v>#N/A</v>
      </c>
      <c r="AEU297" s="10" t="e">
        <f t="shared" si="1892"/>
        <v>#N/A</v>
      </c>
      <c r="AEV297" s="10" t="e">
        <f t="shared" si="1892"/>
        <v>#N/A</v>
      </c>
      <c r="AEW297" s="10" t="e">
        <f t="shared" si="1892"/>
        <v>#N/A</v>
      </c>
      <c r="AEX297" s="10" t="e">
        <f t="shared" si="1892"/>
        <v>#N/A</v>
      </c>
      <c r="AEY297" s="10" t="e">
        <f t="shared" si="1892"/>
        <v>#N/A</v>
      </c>
      <c r="AEZ297" s="10" t="e">
        <f t="shared" si="1892"/>
        <v>#N/A</v>
      </c>
      <c r="AFA297" s="10" t="e">
        <f t="shared" si="1892"/>
        <v>#N/A</v>
      </c>
      <c r="AFB297" s="10" t="e">
        <f t="shared" si="1892"/>
        <v>#N/A</v>
      </c>
      <c r="AFC297" s="10" t="e">
        <f t="shared" si="1892"/>
        <v>#N/A</v>
      </c>
      <c r="AFD297" s="10" t="e">
        <f t="shared" si="1892"/>
        <v>#N/A</v>
      </c>
      <c r="AFE297" s="10" t="e">
        <f t="shared" si="1892"/>
        <v>#N/A</v>
      </c>
      <c r="AFF297" s="10" t="e">
        <f t="shared" si="1892"/>
        <v>#N/A</v>
      </c>
      <c r="AFG297" s="10" t="e">
        <f t="shared" si="1892"/>
        <v>#N/A</v>
      </c>
      <c r="AFH297" s="10" t="e">
        <f t="shared" si="1892"/>
        <v>#N/A</v>
      </c>
      <c r="AFI297" s="10" t="e">
        <f t="shared" ref="AFI297:AGK297" si="1893">IF(AFI296,AFI7,NA())</f>
        <v>#N/A</v>
      </c>
      <c r="AFJ297" s="10" t="e">
        <f t="shared" si="1893"/>
        <v>#N/A</v>
      </c>
      <c r="AFK297" s="10" t="e">
        <f t="shared" si="1893"/>
        <v>#N/A</v>
      </c>
      <c r="AFL297" s="10" t="e">
        <f t="shared" si="1893"/>
        <v>#N/A</v>
      </c>
      <c r="AFM297" s="10" t="e">
        <f t="shared" si="1893"/>
        <v>#N/A</v>
      </c>
      <c r="AFN297" s="10" t="e">
        <f t="shared" si="1893"/>
        <v>#N/A</v>
      </c>
      <c r="AFO297" s="10" t="e">
        <f t="shared" si="1893"/>
        <v>#N/A</v>
      </c>
      <c r="AFP297" s="10" t="e">
        <f t="shared" si="1893"/>
        <v>#N/A</v>
      </c>
      <c r="AFQ297" s="10" t="e">
        <f t="shared" si="1893"/>
        <v>#N/A</v>
      </c>
      <c r="AFR297" s="10" t="e">
        <f t="shared" si="1893"/>
        <v>#N/A</v>
      </c>
      <c r="AFS297" s="10" t="e">
        <f t="shared" si="1893"/>
        <v>#N/A</v>
      </c>
      <c r="AFT297" s="10" t="e">
        <f t="shared" si="1893"/>
        <v>#N/A</v>
      </c>
      <c r="AFU297" s="10" t="e">
        <f t="shared" si="1893"/>
        <v>#N/A</v>
      </c>
      <c r="AFV297" s="10" t="e">
        <f t="shared" si="1893"/>
        <v>#N/A</v>
      </c>
      <c r="AFW297" s="10" t="e">
        <f t="shared" si="1893"/>
        <v>#N/A</v>
      </c>
      <c r="AFX297" s="10" t="e">
        <f t="shared" si="1893"/>
        <v>#N/A</v>
      </c>
      <c r="AFY297" s="10" t="e">
        <f t="shared" si="1893"/>
        <v>#N/A</v>
      </c>
      <c r="AFZ297" s="10" t="e">
        <f t="shared" si="1893"/>
        <v>#N/A</v>
      </c>
      <c r="AGA297" s="10" t="e">
        <f t="shared" si="1893"/>
        <v>#N/A</v>
      </c>
      <c r="AGB297" s="10" t="e">
        <f t="shared" si="1893"/>
        <v>#N/A</v>
      </c>
      <c r="AGC297" s="10" t="e">
        <f t="shared" si="1893"/>
        <v>#N/A</v>
      </c>
      <c r="AGD297" s="10" t="e">
        <f t="shared" si="1893"/>
        <v>#N/A</v>
      </c>
      <c r="AGE297" s="10" t="e">
        <f t="shared" si="1893"/>
        <v>#N/A</v>
      </c>
      <c r="AGF297" s="10" t="e">
        <f t="shared" si="1893"/>
        <v>#N/A</v>
      </c>
      <c r="AGG297" s="10" t="e">
        <f t="shared" si="1893"/>
        <v>#N/A</v>
      </c>
      <c r="AGH297" s="10" t="e">
        <f t="shared" si="1893"/>
        <v>#N/A</v>
      </c>
      <c r="AGI297" s="10" t="e">
        <f t="shared" si="1893"/>
        <v>#N/A</v>
      </c>
      <c r="AGJ297" s="10" t="e">
        <f t="shared" si="1893"/>
        <v>#N/A</v>
      </c>
      <c r="AGK297" s="10" t="e">
        <f t="shared" si="1893"/>
        <v>#N/A</v>
      </c>
    </row>
    <row r="298" spans="1:869" x14ac:dyDescent="0.3">
      <c r="B298" s="4" t="s">
        <v>244</v>
      </c>
      <c r="I298" s="11">
        <f>I281</f>
        <v>0</v>
      </c>
      <c r="J298" s="11">
        <f t="shared" ref="J298:BU299" si="1894">J281</f>
        <v>7.8450799864535034E-8</v>
      </c>
      <c r="K298" s="11">
        <f t="shared" si="1894"/>
        <v>7.4963324041124452E-5</v>
      </c>
      <c r="L298" s="11">
        <f t="shared" si="1894"/>
        <v>1.0143823452342332E-2</v>
      </c>
      <c r="M298" s="11">
        <f t="shared" si="1894"/>
        <v>0.20086476940282846</v>
      </c>
      <c r="N298" s="11">
        <f t="shared" si="1894"/>
        <v>0.71015806335699705</v>
      </c>
      <c r="O298" s="11">
        <f t="shared" si="1894"/>
        <v>0.90335931718119866</v>
      </c>
      <c r="P298" s="11">
        <f t="shared" si="1894"/>
        <v>0.91607117647169767</v>
      </c>
      <c r="Q298" s="11">
        <f t="shared" si="1894"/>
        <v>0.91877656451465484</v>
      </c>
      <c r="R298" s="11">
        <f t="shared" si="1894"/>
        <v>0.92141435820499296</v>
      </c>
      <c r="S298" s="11">
        <f t="shared" si="1894"/>
        <v>94.02842885517461</v>
      </c>
      <c r="T298" s="11">
        <f t="shared" si="1894"/>
        <v>88.880352948134671</v>
      </c>
      <c r="U298" s="11">
        <f t="shared" si="1894"/>
        <v>84.282492024295479</v>
      </c>
      <c r="V298" s="11">
        <f t="shared" si="1894"/>
        <v>80.17937255324324</v>
      </c>
      <c r="W298" s="11">
        <f t="shared" si="1894"/>
        <v>76.521027336248977</v>
      </c>
      <c r="X298" s="11">
        <f t="shared" si="1894"/>
        <v>73.262443061868836</v>
      </c>
      <c r="Y298" s="11">
        <f t="shared" si="1894"/>
        <v>70.363063036997133</v>
      </c>
      <c r="Z298" s="11">
        <f t="shared" si="1894"/>
        <v>67.786339573327794</v>
      </c>
      <c r="AA298" s="11">
        <f t="shared" si="1894"/>
        <v>65.499331061097791</v>
      </c>
      <c r="AB298" s="11">
        <f t="shared" si="1894"/>
        <v>63.472339258705212</v>
      </c>
      <c r="AC298" s="11">
        <f t="shared" si="1894"/>
        <v>61.678582773841562</v>
      </c>
      <c r="AD298" s="11">
        <f t="shared" si="1894"/>
        <v>61.873398618183337</v>
      </c>
      <c r="AE298" s="11">
        <f t="shared" si="1894"/>
        <v>62.057967054426079</v>
      </c>
      <c r="AF298" s="11">
        <f t="shared" si="1894"/>
        <v>62.231675140442846</v>
      </c>
      <c r="AG298" s="11">
        <f t="shared" si="1894"/>
        <v>62.393884692317855</v>
      </c>
      <c r="AH298" s="11">
        <f t="shared" si="1894"/>
        <v>62.543931344430561</v>
      </c>
      <c r="AI298" s="11">
        <f t="shared" si="1894"/>
        <v>62.681123575801543</v>
      </c>
      <c r="AJ298" s="11">
        <f t="shared" si="1894"/>
        <v>62.8047417015067</v>
      </c>
      <c r="AK298" s="11">
        <f t="shared" si="1894"/>
        <v>62.914036827924647</v>
      </c>
      <c r="AL298" s="11">
        <f t="shared" si="1894"/>
        <v>63.008229770538399</v>
      </c>
      <c r="AM298" s="11">
        <f t="shared" si="1894"/>
        <v>45.291554892282548</v>
      </c>
      <c r="AN298" s="11">
        <f t="shared" si="1894"/>
        <v>45.548823610624154</v>
      </c>
      <c r="AO298" s="11">
        <f t="shared" si="1894"/>
        <v>45.795310492134689</v>
      </c>
      <c r="AP298" s="11">
        <f t="shared" si="1894"/>
        <v>46.030343357519655</v>
      </c>
      <c r="AQ298" s="11">
        <f t="shared" si="1894"/>
        <v>46.253222108465692</v>
      </c>
      <c r="AR298" s="11">
        <f t="shared" si="1894"/>
        <v>46.463217685022983</v>
      </c>
      <c r="AS298" s="11">
        <f t="shared" si="1894"/>
        <v>-1.6580280862983313E-3</v>
      </c>
      <c r="AT298" s="11">
        <f t="shared" si="1894"/>
        <v>-1.6580280862983313E-3</v>
      </c>
      <c r="AU298" s="11">
        <f t="shared" si="1894"/>
        <v>-1.6580280862983313E-3</v>
      </c>
      <c r="AV298" s="11">
        <f t="shared" si="1894"/>
        <v>-1.6580280862983313E-3</v>
      </c>
      <c r="AW298" s="11">
        <f t="shared" si="1894"/>
        <v>-1.6580280862983313E-3</v>
      </c>
      <c r="AX298" s="11">
        <f t="shared" si="1894"/>
        <v>-1.6580280862983313E-3</v>
      </c>
      <c r="AY298" s="11">
        <f t="shared" si="1894"/>
        <v>-1.6580280862983313E-3</v>
      </c>
      <c r="AZ298" s="11">
        <f t="shared" si="1894"/>
        <v>-1.6580280862983313E-3</v>
      </c>
      <c r="BA298" s="11">
        <f t="shared" si="1894"/>
        <v>-1.6580280862983313E-3</v>
      </c>
      <c r="BB298" s="11">
        <f t="shared" si="1894"/>
        <v>-1.6580280862983313E-3</v>
      </c>
      <c r="BC298" s="11">
        <f t="shared" si="1894"/>
        <v>-1.6580280862983313E-3</v>
      </c>
      <c r="BD298" s="11">
        <f t="shared" si="1894"/>
        <v>-1.6580280862983313E-3</v>
      </c>
      <c r="BE298" s="11">
        <f t="shared" si="1894"/>
        <v>-1.6580280862983313E-3</v>
      </c>
      <c r="BF298" s="11">
        <f t="shared" si="1894"/>
        <v>-1.6580280862983313E-3</v>
      </c>
      <c r="BG298" s="11">
        <f t="shared" si="1894"/>
        <v>-1.6580280862983313E-3</v>
      </c>
      <c r="BH298" s="11">
        <f t="shared" si="1894"/>
        <v>-1.6580280862983313E-3</v>
      </c>
      <c r="BI298" s="11">
        <f t="shared" si="1894"/>
        <v>-1.6580280862983313E-3</v>
      </c>
      <c r="BJ298" s="11">
        <f t="shared" si="1894"/>
        <v>-1.6580280862983313E-3</v>
      </c>
      <c r="BK298" s="11">
        <f t="shared" si="1894"/>
        <v>-1.6580280862983313E-3</v>
      </c>
      <c r="BL298" s="11">
        <f t="shared" si="1894"/>
        <v>-1.6580280862983313E-3</v>
      </c>
      <c r="BM298" s="11">
        <f t="shared" si="1894"/>
        <v>-1.6580280862983313E-3</v>
      </c>
      <c r="BN298" s="11">
        <f t="shared" si="1894"/>
        <v>-1.6580280862983313E-3</v>
      </c>
      <c r="BO298" s="11">
        <f t="shared" si="1894"/>
        <v>-1.6580280862983313E-3</v>
      </c>
      <c r="BP298" s="11">
        <f t="shared" si="1894"/>
        <v>-1.6580280862983313E-3</v>
      </c>
      <c r="BQ298" s="11">
        <f t="shared" si="1894"/>
        <v>-1.6580280862983313E-3</v>
      </c>
      <c r="BR298" s="11">
        <f t="shared" si="1894"/>
        <v>-1.6580280862983313E-3</v>
      </c>
      <c r="BS298" s="11">
        <f t="shared" si="1894"/>
        <v>-1.6580280862983313E-3</v>
      </c>
      <c r="BT298" s="11">
        <f t="shared" si="1894"/>
        <v>-1.6580280862983313E-3</v>
      </c>
      <c r="BU298" s="11">
        <f t="shared" si="1894"/>
        <v>-1.6580280862983313E-3</v>
      </c>
      <c r="BV298" s="11">
        <f t="shared" ref="BV298:EG299" si="1895">BV281</f>
        <v>-1.6580280862983313E-3</v>
      </c>
      <c r="BW298" s="11">
        <f t="shared" si="1895"/>
        <v>-1.6580280862983313E-3</v>
      </c>
      <c r="BX298" s="11">
        <f t="shared" si="1895"/>
        <v>-1.6580280862983313E-3</v>
      </c>
      <c r="BY298" s="11">
        <f t="shared" si="1895"/>
        <v>-1.6580280862983313E-3</v>
      </c>
      <c r="BZ298" s="11">
        <f t="shared" si="1895"/>
        <v>-1.6580280862983313E-3</v>
      </c>
      <c r="CA298" s="11">
        <f t="shared" si="1895"/>
        <v>-1.6580280862983313E-3</v>
      </c>
      <c r="CB298" s="11">
        <f t="shared" si="1895"/>
        <v>-1.6580280862983313E-3</v>
      </c>
      <c r="CC298" s="11">
        <f t="shared" si="1895"/>
        <v>-1.6580280862983313E-3</v>
      </c>
      <c r="CD298" s="11">
        <f t="shared" si="1895"/>
        <v>-1.6580280862983313E-3</v>
      </c>
      <c r="CE298" s="11">
        <f t="shared" si="1895"/>
        <v>-1.6580280862983313E-3</v>
      </c>
      <c r="CF298" s="11">
        <f t="shared" si="1895"/>
        <v>-1.6580280862983313E-3</v>
      </c>
      <c r="CG298" s="11">
        <f t="shared" si="1895"/>
        <v>-1.6580280862983313E-3</v>
      </c>
      <c r="CH298" s="11">
        <f t="shared" si="1895"/>
        <v>-1.6580280862983313E-3</v>
      </c>
      <c r="CI298" s="11">
        <f t="shared" si="1895"/>
        <v>-1.6580280862983313E-3</v>
      </c>
      <c r="CJ298" s="11">
        <f t="shared" si="1895"/>
        <v>-1.6580280862983313E-3</v>
      </c>
      <c r="CK298" s="11">
        <f t="shared" si="1895"/>
        <v>-1.6580280862983313E-3</v>
      </c>
      <c r="CL298" s="11">
        <f t="shared" si="1895"/>
        <v>-1.6580280862983313E-3</v>
      </c>
      <c r="CM298" s="11">
        <f t="shared" si="1895"/>
        <v>-1.6580280862983313E-3</v>
      </c>
      <c r="CN298" s="11">
        <f t="shared" si="1895"/>
        <v>-1.6580280862983313E-3</v>
      </c>
      <c r="CO298" s="11">
        <f t="shared" si="1895"/>
        <v>-1.6580280862983313E-3</v>
      </c>
      <c r="CP298" s="11">
        <f t="shared" si="1895"/>
        <v>-1.6580280862983313E-3</v>
      </c>
      <c r="CQ298" s="11">
        <f t="shared" si="1895"/>
        <v>-1.6580280862983313E-3</v>
      </c>
      <c r="CR298" s="11">
        <f t="shared" si="1895"/>
        <v>-1.6580280862983313E-3</v>
      </c>
      <c r="CS298" s="11">
        <f t="shared" si="1895"/>
        <v>-1.6580280862983313E-3</v>
      </c>
      <c r="CT298" s="11">
        <f t="shared" si="1895"/>
        <v>-1.6580280862983313E-3</v>
      </c>
      <c r="CU298" s="11">
        <f t="shared" si="1895"/>
        <v>-1.6580280862983313E-3</v>
      </c>
      <c r="CV298" s="11">
        <f t="shared" si="1895"/>
        <v>-1.6580280862983313E-3</v>
      </c>
      <c r="CW298" s="11">
        <f t="shared" si="1895"/>
        <v>-1.6580280862983313E-3</v>
      </c>
      <c r="CX298" s="11">
        <f t="shared" si="1895"/>
        <v>-1.6580280862983313E-3</v>
      </c>
      <c r="CY298" s="11">
        <f t="shared" si="1895"/>
        <v>-1.6580280862983313E-3</v>
      </c>
      <c r="CZ298" s="11">
        <f t="shared" si="1895"/>
        <v>-1.6580280862983313E-3</v>
      </c>
      <c r="DA298" s="11">
        <f t="shared" si="1895"/>
        <v>-1.6580280862983313E-3</v>
      </c>
      <c r="DB298" s="11">
        <f t="shared" si="1895"/>
        <v>-1.6580280862983313E-3</v>
      </c>
      <c r="DC298" s="11">
        <f t="shared" si="1895"/>
        <v>-1.6580280862983313E-3</v>
      </c>
      <c r="DD298" s="11">
        <f t="shared" si="1895"/>
        <v>-1.6580280862983313E-3</v>
      </c>
      <c r="DE298" s="11">
        <f t="shared" si="1895"/>
        <v>-1.6580280862983313E-3</v>
      </c>
      <c r="DF298" s="11">
        <f t="shared" si="1895"/>
        <v>-1.6580280862983313E-3</v>
      </c>
      <c r="DG298" s="11">
        <f t="shared" si="1895"/>
        <v>-1.6580280862983313E-3</v>
      </c>
      <c r="DH298" s="11">
        <f t="shared" si="1895"/>
        <v>-1.6580280862983313E-3</v>
      </c>
      <c r="DI298" s="11">
        <f t="shared" si="1895"/>
        <v>-1.6580280862983313E-3</v>
      </c>
      <c r="DJ298" s="11">
        <f t="shared" si="1895"/>
        <v>-1.6580280862983313E-3</v>
      </c>
      <c r="DK298" s="11">
        <f t="shared" si="1895"/>
        <v>-1.6580280862983313E-3</v>
      </c>
      <c r="DL298" s="11">
        <f t="shared" si="1895"/>
        <v>-1.6580280862983313E-3</v>
      </c>
      <c r="DM298" s="11">
        <f t="shared" si="1895"/>
        <v>-1.6580280862983313E-3</v>
      </c>
      <c r="DN298" s="11">
        <f t="shared" si="1895"/>
        <v>-1.6580280862983313E-3</v>
      </c>
      <c r="DO298" s="11">
        <f t="shared" si="1895"/>
        <v>-1.6580280862983313E-3</v>
      </c>
      <c r="DP298" s="11">
        <f t="shared" si="1895"/>
        <v>-1.6580280862983313E-3</v>
      </c>
      <c r="DQ298" s="11">
        <f t="shared" si="1895"/>
        <v>-1.6580280862983313E-3</v>
      </c>
      <c r="DR298" s="11">
        <f t="shared" si="1895"/>
        <v>-1.6580280862983313E-3</v>
      </c>
      <c r="DS298" s="11">
        <f t="shared" si="1895"/>
        <v>-1.6580280862983313E-3</v>
      </c>
      <c r="DT298" s="11">
        <f t="shared" si="1895"/>
        <v>-1.6580280862983313E-3</v>
      </c>
      <c r="DU298" s="11">
        <f t="shared" si="1895"/>
        <v>-1.6580280862983313E-3</v>
      </c>
      <c r="DV298" s="11">
        <f t="shared" si="1895"/>
        <v>-1.6580280862983313E-3</v>
      </c>
      <c r="DW298" s="11">
        <f t="shared" si="1895"/>
        <v>-1.6580280862983313E-3</v>
      </c>
      <c r="DX298" s="11">
        <f t="shared" si="1895"/>
        <v>-1.6580280862983313E-3</v>
      </c>
      <c r="DY298" s="11">
        <f t="shared" si="1895"/>
        <v>-1.6580280862983313E-3</v>
      </c>
      <c r="DZ298" s="11">
        <f t="shared" si="1895"/>
        <v>-1.6580280862983313E-3</v>
      </c>
      <c r="EA298" s="11">
        <f t="shared" si="1895"/>
        <v>-1.6580280862983313E-3</v>
      </c>
      <c r="EB298" s="11">
        <f t="shared" si="1895"/>
        <v>-1.6580280862983313E-3</v>
      </c>
      <c r="EC298" s="11">
        <f t="shared" si="1895"/>
        <v>-1.6580280862983313E-3</v>
      </c>
      <c r="ED298" s="11">
        <f t="shared" si="1895"/>
        <v>-1.6580280862983313E-3</v>
      </c>
      <c r="EE298" s="11">
        <f t="shared" si="1895"/>
        <v>-1.6580280862983313E-3</v>
      </c>
      <c r="EF298" s="11">
        <f t="shared" si="1895"/>
        <v>-1.6580280862983313E-3</v>
      </c>
      <c r="EG298" s="11">
        <f t="shared" si="1895"/>
        <v>-1.6580280862983313E-3</v>
      </c>
      <c r="EH298" s="11">
        <f t="shared" ref="EH298:GS299" si="1896">EH281</f>
        <v>-1.6580280862983313E-3</v>
      </c>
      <c r="EI298" s="11">
        <f t="shared" si="1896"/>
        <v>-1.6580280862983313E-3</v>
      </c>
      <c r="EJ298" s="11">
        <f t="shared" si="1896"/>
        <v>-1.6580280862983313E-3</v>
      </c>
      <c r="EK298" s="11">
        <f t="shared" si="1896"/>
        <v>-1.6580280862983313E-3</v>
      </c>
      <c r="EL298" s="11">
        <f t="shared" si="1896"/>
        <v>-1.6580280862983313E-3</v>
      </c>
      <c r="EM298" s="11">
        <f t="shared" si="1896"/>
        <v>-1.6580280862983313E-3</v>
      </c>
      <c r="EN298" s="11">
        <f t="shared" si="1896"/>
        <v>-1.6580280862983313E-3</v>
      </c>
      <c r="EO298" s="11">
        <f t="shared" si="1896"/>
        <v>-1.6580280862983313E-3</v>
      </c>
      <c r="EP298" s="11">
        <f t="shared" si="1896"/>
        <v>-1.6580280862983313E-3</v>
      </c>
      <c r="EQ298" s="11">
        <f t="shared" si="1896"/>
        <v>-1.6580280862983313E-3</v>
      </c>
      <c r="ER298" s="11">
        <f t="shared" si="1896"/>
        <v>-1.6580280862983313E-3</v>
      </c>
      <c r="ES298" s="11">
        <f t="shared" si="1896"/>
        <v>-1.6580280862983313E-3</v>
      </c>
      <c r="ET298" s="11">
        <f t="shared" si="1896"/>
        <v>-1.6580280862983313E-3</v>
      </c>
      <c r="EU298" s="11">
        <f t="shared" si="1896"/>
        <v>-1.6580280862983313E-3</v>
      </c>
      <c r="EV298" s="11">
        <f t="shared" si="1896"/>
        <v>-1.6580280862983313E-3</v>
      </c>
      <c r="EW298" s="11">
        <f t="shared" si="1896"/>
        <v>-1.6580280862983313E-3</v>
      </c>
      <c r="EX298" s="11">
        <f t="shared" si="1896"/>
        <v>-1.6580280862983313E-3</v>
      </c>
      <c r="EY298" s="11">
        <f t="shared" si="1896"/>
        <v>-1.6580280862983313E-3</v>
      </c>
      <c r="EZ298" s="11">
        <f t="shared" si="1896"/>
        <v>-1.6580280862983313E-3</v>
      </c>
      <c r="FA298" s="11">
        <f t="shared" si="1896"/>
        <v>-1.6580280862983313E-3</v>
      </c>
      <c r="FB298" s="11">
        <f t="shared" si="1896"/>
        <v>-1.6580280862983313E-3</v>
      </c>
      <c r="FC298" s="11">
        <f t="shared" si="1896"/>
        <v>-1.6580280862983313E-3</v>
      </c>
      <c r="FD298" s="11">
        <f t="shared" si="1896"/>
        <v>-1.6580280862983313E-3</v>
      </c>
      <c r="FE298" s="11">
        <f t="shared" si="1896"/>
        <v>-1.6580280862983313E-3</v>
      </c>
      <c r="FF298" s="11">
        <f t="shared" si="1896"/>
        <v>-1.6580280862983313E-3</v>
      </c>
      <c r="FG298" s="11">
        <f t="shared" si="1896"/>
        <v>-1.6580280862983313E-3</v>
      </c>
      <c r="FH298" s="11">
        <f t="shared" si="1896"/>
        <v>-1.6580280862983313E-3</v>
      </c>
      <c r="FI298" s="11">
        <f t="shared" si="1896"/>
        <v>-1.6580280862983313E-3</v>
      </c>
      <c r="FJ298" s="11">
        <f t="shared" si="1896"/>
        <v>-1.6580280862983313E-3</v>
      </c>
      <c r="FK298" s="11">
        <f t="shared" si="1896"/>
        <v>-1.6580280862983313E-3</v>
      </c>
      <c r="FL298" s="11">
        <f t="shared" si="1896"/>
        <v>-1.6580280862983313E-3</v>
      </c>
      <c r="FM298" s="11">
        <f t="shared" si="1896"/>
        <v>-1.6580280862983313E-3</v>
      </c>
      <c r="FN298" s="11">
        <f t="shared" si="1896"/>
        <v>-1.6580280862983313E-3</v>
      </c>
      <c r="FO298" s="11">
        <f t="shared" si="1896"/>
        <v>-1.6580280862983313E-3</v>
      </c>
      <c r="FP298" s="11">
        <f t="shared" si="1896"/>
        <v>-1.6580280862983313E-3</v>
      </c>
      <c r="FQ298" s="11">
        <f t="shared" si="1896"/>
        <v>-1.6580280862983313E-3</v>
      </c>
      <c r="FR298" s="11">
        <f t="shared" si="1896"/>
        <v>-1.6580280862983313E-3</v>
      </c>
      <c r="FS298" s="11">
        <f t="shared" si="1896"/>
        <v>-1.6580280862983313E-3</v>
      </c>
      <c r="FT298" s="11">
        <f t="shared" si="1896"/>
        <v>-1.6580280862983313E-3</v>
      </c>
      <c r="FU298" s="11">
        <f t="shared" si="1896"/>
        <v>-1.6580280862983313E-3</v>
      </c>
      <c r="FV298" s="11">
        <f t="shared" si="1896"/>
        <v>-1.6580280862983313E-3</v>
      </c>
      <c r="FW298" s="11">
        <f t="shared" si="1896"/>
        <v>-1.6580280862983313E-3</v>
      </c>
      <c r="FX298" s="11">
        <f t="shared" si="1896"/>
        <v>-1.6580280862983313E-3</v>
      </c>
      <c r="FY298" s="11">
        <f t="shared" si="1896"/>
        <v>-1.6580280862983313E-3</v>
      </c>
      <c r="FZ298" s="11">
        <f t="shared" si="1896"/>
        <v>-1.6580280862983313E-3</v>
      </c>
      <c r="GA298" s="11">
        <f t="shared" si="1896"/>
        <v>-1.6580280862983313E-3</v>
      </c>
      <c r="GB298" s="11">
        <f t="shared" si="1896"/>
        <v>-1.6580280862983313E-3</v>
      </c>
      <c r="GC298" s="11">
        <f t="shared" si="1896"/>
        <v>-1.6580280862983313E-3</v>
      </c>
      <c r="GD298" s="11">
        <f t="shared" si="1896"/>
        <v>-1.6580280862983313E-3</v>
      </c>
      <c r="GE298" s="11">
        <f t="shared" si="1896"/>
        <v>-1.6580280862983313E-3</v>
      </c>
      <c r="GF298" s="11">
        <f t="shared" si="1896"/>
        <v>-1.6580280862983313E-3</v>
      </c>
      <c r="GG298" s="11">
        <f t="shared" si="1896"/>
        <v>-1.6580280862983313E-3</v>
      </c>
      <c r="GH298" s="11">
        <f t="shared" si="1896"/>
        <v>-1.6580280862983313E-3</v>
      </c>
      <c r="GI298" s="11">
        <f t="shared" si="1896"/>
        <v>-1.6580280862983313E-3</v>
      </c>
      <c r="GJ298" s="11">
        <f t="shared" si="1896"/>
        <v>-1.6580280862983313E-3</v>
      </c>
      <c r="GK298" s="11">
        <f t="shared" si="1896"/>
        <v>-1.6580280862983313E-3</v>
      </c>
      <c r="GL298" s="11">
        <f t="shared" si="1896"/>
        <v>-1.6580280862983313E-3</v>
      </c>
      <c r="GM298" s="11">
        <f t="shared" si="1896"/>
        <v>-1.6580280862983313E-3</v>
      </c>
      <c r="GN298" s="11">
        <f t="shared" si="1896"/>
        <v>-1.6580280862983313E-3</v>
      </c>
      <c r="GO298" s="11">
        <f t="shared" si="1896"/>
        <v>-1.6580280862983313E-3</v>
      </c>
      <c r="GP298" s="11">
        <f t="shared" si="1896"/>
        <v>-1.6580280862983313E-3</v>
      </c>
      <c r="GQ298" s="11">
        <f t="shared" si="1896"/>
        <v>-1.6580280862983313E-3</v>
      </c>
      <c r="GR298" s="11">
        <f t="shared" si="1896"/>
        <v>-1.6580280862983313E-3</v>
      </c>
      <c r="GS298" s="11">
        <f t="shared" si="1896"/>
        <v>-1.6580280862983313E-3</v>
      </c>
      <c r="GT298" s="11">
        <f t="shared" ref="GT298:JE299" si="1897">GT281</f>
        <v>-1.6580280862983313E-3</v>
      </c>
      <c r="GU298" s="11">
        <f t="shared" si="1897"/>
        <v>-1.6580280862983313E-3</v>
      </c>
      <c r="GV298" s="11">
        <f t="shared" si="1897"/>
        <v>-1.6580280862983313E-3</v>
      </c>
      <c r="GW298" s="11">
        <f t="shared" si="1897"/>
        <v>-1.6580280862983313E-3</v>
      </c>
      <c r="GX298" s="11">
        <f t="shared" si="1897"/>
        <v>-1.6580280862983313E-3</v>
      </c>
      <c r="GY298" s="11">
        <f t="shared" si="1897"/>
        <v>-1.6580280862983313E-3</v>
      </c>
      <c r="GZ298" s="11">
        <f t="shared" si="1897"/>
        <v>-1.6580280862983313E-3</v>
      </c>
      <c r="HA298" s="11">
        <f t="shared" si="1897"/>
        <v>-1.6580280862983313E-3</v>
      </c>
      <c r="HB298" s="11">
        <f t="shared" si="1897"/>
        <v>-1.6580280862983313E-3</v>
      </c>
      <c r="HC298" s="11">
        <f t="shared" si="1897"/>
        <v>-1.6580280862983313E-3</v>
      </c>
      <c r="HD298" s="11">
        <f t="shared" si="1897"/>
        <v>-1.6580280862983313E-3</v>
      </c>
      <c r="HE298" s="11">
        <f t="shared" si="1897"/>
        <v>-1.6580280862983313E-3</v>
      </c>
      <c r="HF298" s="11">
        <f t="shared" si="1897"/>
        <v>-1.6580280862983313E-3</v>
      </c>
      <c r="HG298" s="11">
        <f t="shared" si="1897"/>
        <v>-1.6580280862983313E-3</v>
      </c>
      <c r="HH298" s="11">
        <f t="shared" si="1897"/>
        <v>-1.6580280862983313E-3</v>
      </c>
      <c r="HI298" s="11">
        <f t="shared" si="1897"/>
        <v>-1.6580280862983313E-3</v>
      </c>
      <c r="HJ298" s="11">
        <f t="shared" si="1897"/>
        <v>-1.6580280862983313E-3</v>
      </c>
      <c r="HK298" s="11">
        <f t="shared" si="1897"/>
        <v>-1.6580280862983313E-3</v>
      </c>
      <c r="HL298" s="11">
        <f t="shared" si="1897"/>
        <v>-1.6580280862983313E-3</v>
      </c>
      <c r="HM298" s="11">
        <f t="shared" si="1897"/>
        <v>-1.6580280862983313E-3</v>
      </c>
      <c r="HN298" s="11">
        <f t="shared" si="1897"/>
        <v>-1.6580280862983313E-3</v>
      </c>
      <c r="HO298" s="11">
        <f t="shared" si="1897"/>
        <v>-1.6580280862983313E-3</v>
      </c>
      <c r="HP298" s="11">
        <f t="shared" si="1897"/>
        <v>-1.6580280862983313E-3</v>
      </c>
      <c r="HQ298" s="11">
        <f t="shared" si="1897"/>
        <v>-1.6580280862983313E-3</v>
      </c>
      <c r="HR298" s="11">
        <f t="shared" si="1897"/>
        <v>-1.6580280862983313E-3</v>
      </c>
      <c r="HS298" s="11">
        <f t="shared" si="1897"/>
        <v>-1.6580280862983313E-3</v>
      </c>
      <c r="HT298" s="11">
        <f t="shared" si="1897"/>
        <v>-1.6580280862983313E-3</v>
      </c>
      <c r="HU298" s="11">
        <f t="shared" si="1897"/>
        <v>-1.6580280862983313E-3</v>
      </c>
      <c r="HV298" s="11">
        <f t="shared" si="1897"/>
        <v>-1.6580280862983313E-3</v>
      </c>
      <c r="HW298" s="11">
        <f t="shared" si="1897"/>
        <v>-1.6580280862983313E-3</v>
      </c>
      <c r="HX298" s="11">
        <f t="shared" si="1897"/>
        <v>-1.6580280862983313E-3</v>
      </c>
      <c r="HY298" s="11">
        <f t="shared" si="1897"/>
        <v>-1.6580280862983313E-3</v>
      </c>
      <c r="HZ298" s="11">
        <f t="shared" si="1897"/>
        <v>-1.6580280862983313E-3</v>
      </c>
      <c r="IA298" s="11">
        <f t="shared" si="1897"/>
        <v>-1.6580280862983313E-3</v>
      </c>
      <c r="IB298" s="11">
        <f t="shared" si="1897"/>
        <v>-1.6580280862983313E-3</v>
      </c>
      <c r="IC298" s="11">
        <f t="shared" si="1897"/>
        <v>-1.6580280862983313E-3</v>
      </c>
      <c r="ID298" s="11">
        <f t="shared" si="1897"/>
        <v>-1.6580280862983313E-3</v>
      </c>
      <c r="IE298" s="11">
        <f t="shared" si="1897"/>
        <v>-1.6580280862983313E-3</v>
      </c>
      <c r="IF298" s="11">
        <f t="shared" si="1897"/>
        <v>-1.6580280862983313E-3</v>
      </c>
      <c r="IG298" s="11">
        <f t="shared" si="1897"/>
        <v>-1.6580280862983313E-3</v>
      </c>
      <c r="IH298" s="11">
        <f t="shared" si="1897"/>
        <v>-1.6580280862983313E-3</v>
      </c>
      <c r="II298" s="11">
        <f t="shared" si="1897"/>
        <v>-1.6580280862983313E-3</v>
      </c>
      <c r="IJ298" s="11">
        <f t="shared" si="1897"/>
        <v>-1.6580280862983313E-3</v>
      </c>
      <c r="IK298" s="11">
        <f t="shared" si="1897"/>
        <v>-1.6580280862983313E-3</v>
      </c>
      <c r="IL298" s="11">
        <f t="shared" si="1897"/>
        <v>-1.6580280862983313E-3</v>
      </c>
      <c r="IM298" s="11">
        <f t="shared" si="1897"/>
        <v>-1.6580280862983313E-3</v>
      </c>
      <c r="IN298" s="11">
        <f t="shared" si="1897"/>
        <v>-1.6580280862983313E-3</v>
      </c>
      <c r="IO298" s="11">
        <f t="shared" si="1897"/>
        <v>-1.6580280862983313E-3</v>
      </c>
      <c r="IP298" s="11">
        <f t="shared" si="1897"/>
        <v>-1.6580280862983313E-3</v>
      </c>
      <c r="IQ298" s="11">
        <f t="shared" si="1897"/>
        <v>-1.6580280862983313E-3</v>
      </c>
      <c r="IR298" s="11">
        <f t="shared" si="1897"/>
        <v>-1.6580280862983313E-3</v>
      </c>
      <c r="IS298" s="11">
        <f t="shared" si="1897"/>
        <v>-1.6580280862983313E-3</v>
      </c>
      <c r="IT298" s="11">
        <f t="shared" si="1897"/>
        <v>-1.6580280862983313E-3</v>
      </c>
      <c r="IU298" s="11">
        <f t="shared" si="1897"/>
        <v>-1.6580280862983313E-3</v>
      </c>
      <c r="IV298" s="11">
        <f t="shared" si="1897"/>
        <v>-1.6580280862983313E-3</v>
      </c>
      <c r="IW298" s="11">
        <f t="shared" si="1897"/>
        <v>-1.6580280862983313E-3</v>
      </c>
      <c r="IX298" s="11">
        <f t="shared" si="1897"/>
        <v>-1.6580280862983313E-3</v>
      </c>
      <c r="IY298" s="11">
        <f t="shared" si="1897"/>
        <v>-1.6580280862983313E-3</v>
      </c>
      <c r="IZ298" s="11">
        <f t="shared" si="1897"/>
        <v>-1.6580280862983313E-3</v>
      </c>
      <c r="JA298" s="11">
        <f t="shared" si="1897"/>
        <v>-1.6580280862983313E-3</v>
      </c>
      <c r="JB298" s="11">
        <f t="shared" si="1897"/>
        <v>-1.6580280862983313E-3</v>
      </c>
      <c r="JC298" s="11">
        <f t="shared" si="1897"/>
        <v>-1.6580280862983313E-3</v>
      </c>
      <c r="JD298" s="11">
        <f t="shared" si="1897"/>
        <v>-1.6580280862983313E-3</v>
      </c>
      <c r="JE298" s="11">
        <f t="shared" si="1897"/>
        <v>-1.6580280862983313E-3</v>
      </c>
      <c r="JF298" s="11">
        <f t="shared" ref="JF298:LQ299" si="1898">JF281</f>
        <v>-1.6580280862983313E-3</v>
      </c>
      <c r="JG298" s="11">
        <f t="shared" si="1898"/>
        <v>-1.6580280862983313E-3</v>
      </c>
      <c r="JH298" s="11">
        <f t="shared" si="1898"/>
        <v>-1.6580280862983313E-3</v>
      </c>
      <c r="JI298" s="11">
        <f t="shared" si="1898"/>
        <v>-1.6580280862983313E-3</v>
      </c>
      <c r="JJ298" s="11">
        <f t="shared" si="1898"/>
        <v>-1.6580280862983313E-3</v>
      </c>
      <c r="JK298" s="11">
        <f t="shared" si="1898"/>
        <v>-1.6580280862983313E-3</v>
      </c>
      <c r="JL298" s="11">
        <f t="shared" si="1898"/>
        <v>-1.6580280862983313E-3</v>
      </c>
      <c r="JM298" s="11">
        <f t="shared" si="1898"/>
        <v>-1.6580280862983313E-3</v>
      </c>
      <c r="JN298" s="11">
        <f t="shared" si="1898"/>
        <v>-1.6580280862983313E-3</v>
      </c>
      <c r="JO298" s="11">
        <f t="shared" si="1898"/>
        <v>-1.6580280862983313E-3</v>
      </c>
      <c r="JP298" s="11">
        <f t="shared" si="1898"/>
        <v>-1.6580280862983313E-3</v>
      </c>
      <c r="JQ298" s="11">
        <f t="shared" si="1898"/>
        <v>-1.6580280862983313E-3</v>
      </c>
      <c r="JR298" s="11">
        <f t="shared" si="1898"/>
        <v>-1.6580280862983313E-3</v>
      </c>
      <c r="JS298" s="11">
        <f t="shared" si="1898"/>
        <v>-1.6580280862983313E-3</v>
      </c>
      <c r="JT298" s="11">
        <f t="shared" si="1898"/>
        <v>-1.6580280862983313E-3</v>
      </c>
      <c r="JU298" s="11">
        <f t="shared" si="1898"/>
        <v>-1.6580280862983313E-3</v>
      </c>
      <c r="JV298" s="11">
        <f t="shared" si="1898"/>
        <v>-1.6580280862983313E-3</v>
      </c>
      <c r="JW298" s="11">
        <f t="shared" si="1898"/>
        <v>-1.6580280862983313E-3</v>
      </c>
      <c r="JX298" s="11">
        <f t="shared" si="1898"/>
        <v>-1.6580280862983313E-3</v>
      </c>
      <c r="JY298" s="11">
        <f t="shared" si="1898"/>
        <v>-1.6580280862983313E-3</v>
      </c>
      <c r="JZ298" s="11">
        <f t="shared" si="1898"/>
        <v>-1.6580280862983313E-3</v>
      </c>
      <c r="KA298" s="11">
        <f t="shared" si="1898"/>
        <v>-1.6580280862983313E-3</v>
      </c>
      <c r="KB298" s="11">
        <f t="shared" si="1898"/>
        <v>-1.6580280862983313E-3</v>
      </c>
      <c r="KC298" s="11">
        <f t="shared" si="1898"/>
        <v>-1.6580280862983313E-3</v>
      </c>
      <c r="KD298" s="11">
        <f t="shared" si="1898"/>
        <v>-1.6580280862983313E-3</v>
      </c>
      <c r="KE298" s="11">
        <f t="shared" si="1898"/>
        <v>-1.6580280862983313E-3</v>
      </c>
      <c r="KF298" s="11">
        <f t="shared" si="1898"/>
        <v>-1.6580280862983313E-3</v>
      </c>
      <c r="KG298" s="11">
        <f t="shared" si="1898"/>
        <v>-1.6580280862983313E-3</v>
      </c>
      <c r="KH298" s="11">
        <f t="shared" si="1898"/>
        <v>-1.6580280862983313E-3</v>
      </c>
      <c r="KI298" s="11">
        <f t="shared" si="1898"/>
        <v>-1.6580280862983313E-3</v>
      </c>
      <c r="KJ298" s="11">
        <f t="shared" si="1898"/>
        <v>-1.6580280862983313E-3</v>
      </c>
      <c r="KK298" s="11">
        <f t="shared" si="1898"/>
        <v>-1.6580280862983313E-3</v>
      </c>
      <c r="KL298" s="11">
        <f t="shared" si="1898"/>
        <v>-1.6580280862983313E-3</v>
      </c>
      <c r="KM298" s="11">
        <f t="shared" si="1898"/>
        <v>-1.6580280862983313E-3</v>
      </c>
      <c r="KN298" s="11">
        <f t="shared" si="1898"/>
        <v>-1.6580280862983313E-3</v>
      </c>
      <c r="KO298" s="11">
        <f t="shared" si="1898"/>
        <v>-1.6580280862983313E-3</v>
      </c>
      <c r="KP298" s="11">
        <f t="shared" si="1898"/>
        <v>-1.6580280862983313E-3</v>
      </c>
      <c r="KQ298" s="11">
        <f t="shared" si="1898"/>
        <v>-1.6580280862983313E-3</v>
      </c>
      <c r="KR298" s="11">
        <f t="shared" si="1898"/>
        <v>-1.6580280862983313E-3</v>
      </c>
      <c r="KS298" s="11">
        <f t="shared" si="1898"/>
        <v>-1.6580280862983313E-3</v>
      </c>
      <c r="KT298" s="11">
        <f t="shared" si="1898"/>
        <v>-1.6580280862983313E-3</v>
      </c>
      <c r="KU298" s="11">
        <f t="shared" si="1898"/>
        <v>-1.6580280862983313E-3</v>
      </c>
      <c r="KV298" s="11">
        <f t="shared" si="1898"/>
        <v>-1.6580280862983313E-3</v>
      </c>
      <c r="KW298" s="11">
        <f t="shared" si="1898"/>
        <v>-1.6580280862983313E-3</v>
      </c>
      <c r="KX298" s="11">
        <f t="shared" si="1898"/>
        <v>-1.6580280862983313E-3</v>
      </c>
      <c r="KY298" s="11">
        <f t="shared" si="1898"/>
        <v>-1.6580280862983313E-3</v>
      </c>
      <c r="KZ298" s="11">
        <f t="shared" si="1898"/>
        <v>-1.6580280862983313E-3</v>
      </c>
      <c r="LA298" s="11">
        <f t="shared" si="1898"/>
        <v>-1.6580280862983313E-3</v>
      </c>
      <c r="LB298" s="11">
        <f t="shared" si="1898"/>
        <v>-1.6580280862983313E-3</v>
      </c>
      <c r="LC298" s="11">
        <f t="shared" si="1898"/>
        <v>-1.6580280862983313E-3</v>
      </c>
      <c r="LD298" s="11">
        <f t="shared" si="1898"/>
        <v>-1.6580280862983313E-3</v>
      </c>
      <c r="LE298" s="11">
        <f t="shared" si="1898"/>
        <v>-1.6580280862983313E-3</v>
      </c>
      <c r="LF298" s="11">
        <f t="shared" si="1898"/>
        <v>-1.6580280862983313E-3</v>
      </c>
      <c r="LG298" s="11">
        <f t="shared" si="1898"/>
        <v>-1.6580280862983313E-3</v>
      </c>
      <c r="LH298" s="11">
        <f t="shared" si="1898"/>
        <v>-1.6580280862983313E-3</v>
      </c>
      <c r="LI298" s="11">
        <f t="shared" si="1898"/>
        <v>-1.6580280862983313E-3</v>
      </c>
      <c r="LJ298" s="11">
        <f t="shared" si="1898"/>
        <v>-1.6580280862983313E-3</v>
      </c>
      <c r="LK298" s="11">
        <f t="shared" si="1898"/>
        <v>-1.6580280862983313E-3</v>
      </c>
      <c r="LL298" s="11">
        <f t="shared" si="1898"/>
        <v>-1.6580280862983313E-3</v>
      </c>
      <c r="LM298" s="11">
        <f t="shared" si="1898"/>
        <v>-1.6580280862983313E-3</v>
      </c>
      <c r="LN298" s="11">
        <f t="shared" si="1898"/>
        <v>-1.6580280862983313E-3</v>
      </c>
      <c r="LO298" s="11">
        <f t="shared" si="1898"/>
        <v>-1.6580280862983313E-3</v>
      </c>
      <c r="LP298" s="11">
        <f t="shared" si="1898"/>
        <v>-1.6580280862983313E-3</v>
      </c>
      <c r="LQ298" s="11">
        <f t="shared" si="1898"/>
        <v>-1.6580280862983313E-3</v>
      </c>
      <c r="LR298" s="11">
        <f t="shared" ref="LR298:OC299" si="1899">LR281</f>
        <v>-1.6580280862983313E-3</v>
      </c>
      <c r="LS298" s="11">
        <f t="shared" si="1899"/>
        <v>-1.6580280862983313E-3</v>
      </c>
      <c r="LT298" s="11">
        <f t="shared" si="1899"/>
        <v>-1.6580280862983313E-3</v>
      </c>
      <c r="LU298" s="11">
        <f t="shared" si="1899"/>
        <v>-1.6580280862983313E-3</v>
      </c>
      <c r="LV298" s="11">
        <f t="shared" si="1899"/>
        <v>-1.6580280862983313E-3</v>
      </c>
      <c r="LW298" s="11">
        <f t="shared" si="1899"/>
        <v>-1.6580280862983313E-3</v>
      </c>
      <c r="LX298" s="11">
        <f t="shared" si="1899"/>
        <v>-1.6580280862983313E-3</v>
      </c>
      <c r="LY298" s="11">
        <f t="shared" si="1899"/>
        <v>-1.6580280862983313E-3</v>
      </c>
      <c r="LZ298" s="11">
        <f t="shared" si="1899"/>
        <v>-1.6580280862983313E-3</v>
      </c>
      <c r="MA298" s="11">
        <f t="shared" si="1899"/>
        <v>-1.6580280862983313E-3</v>
      </c>
      <c r="MB298" s="11">
        <f t="shared" si="1899"/>
        <v>-1.6580280862983313E-3</v>
      </c>
      <c r="MC298" s="11">
        <f t="shared" si="1899"/>
        <v>-1.6580280862983313E-3</v>
      </c>
      <c r="MD298" s="11">
        <f t="shared" si="1899"/>
        <v>-1.6580280862983313E-3</v>
      </c>
      <c r="ME298" s="11">
        <f t="shared" si="1899"/>
        <v>-1.6580280862983313E-3</v>
      </c>
      <c r="MF298" s="11">
        <f t="shared" si="1899"/>
        <v>-1.6580280862983313E-3</v>
      </c>
      <c r="MG298" s="11">
        <f t="shared" si="1899"/>
        <v>-1.6580280862983313E-3</v>
      </c>
      <c r="MH298" s="11">
        <f t="shared" si="1899"/>
        <v>-1.6580280862983313E-3</v>
      </c>
      <c r="MI298" s="11">
        <f t="shared" si="1899"/>
        <v>-1.6580280862983313E-3</v>
      </c>
      <c r="MJ298" s="11">
        <f t="shared" si="1899"/>
        <v>-1.6580280862983313E-3</v>
      </c>
      <c r="MK298" s="11">
        <f t="shared" si="1899"/>
        <v>-1.6580280862983313E-3</v>
      </c>
      <c r="ML298" s="11">
        <f t="shared" si="1899"/>
        <v>-1.6580280862983313E-3</v>
      </c>
      <c r="MM298" s="11">
        <f t="shared" si="1899"/>
        <v>-1.6580280862983313E-3</v>
      </c>
      <c r="MN298" s="11">
        <f t="shared" si="1899"/>
        <v>-1.6580280862983313E-3</v>
      </c>
      <c r="MO298" s="11">
        <f t="shared" si="1899"/>
        <v>-1.6580280862983313E-3</v>
      </c>
      <c r="MP298" s="11">
        <f t="shared" si="1899"/>
        <v>-1.6580280862983313E-3</v>
      </c>
      <c r="MQ298" s="11">
        <f t="shared" si="1899"/>
        <v>-1.6580280862983313E-3</v>
      </c>
      <c r="MR298" s="11">
        <f t="shared" si="1899"/>
        <v>-1.6580280862983313E-3</v>
      </c>
      <c r="MS298" s="11">
        <f t="shared" si="1899"/>
        <v>-1.6580280862983313E-3</v>
      </c>
      <c r="MT298" s="11">
        <f t="shared" si="1899"/>
        <v>-1.6580280862983313E-3</v>
      </c>
      <c r="MU298" s="11">
        <f t="shared" si="1899"/>
        <v>-1.6580280862983313E-3</v>
      </c>
      <c r="MV298" s="11">
        <f t="shared" si="1899"/>
        <v>-1.6580280862983313E-3</v>
      </c>
      <c r="MW298" s="11">
        <f t="shared" si="1899"/>
        <v>-1.6580280862983313E-3</v>
      </c>
      <c r="MX298" s="11">
        <f t="shared" si="1899"/>
        <v>-1.6580280862983313E-3</v>
      </c>
      <c r="MY298" s="11">
        <f t="shared" si="1899"/>
        <v>-1.6580280862983313E-3</v>
      </c>
      <c r="MZ298" s="11">
        <f t="shared" si="1899"/>
        <v>-1.6580280862983313E-3</v>
      </c>
      <c r="NA298" s="11">
        <f t="shared" si="1899"/>
        <v>-1.6580280862983313E-3</v>
      </c>
      <c r="NB298" s="11">
        <f t="shared" si="1899"/>
        <v>-1.6580280862983313E-3</v>
      </c>
      <c r="NC298" s="11">
        <f t="shared" si="1899"/>
        <v>-1.6580280862983313E-3</v>
      </c>
      <c r="ND298" s="11">
        <f t="shared" si="1899"/>
        <v>-1.6580280862983313E-3</v>
      </c>
      <c r="NE298" s="11">
        <f t="shared" si="1899"/>
        <v>-1.6580280862983313E-3</v>
      </c>
      <c r="NF298" s="11">
        <f t="shared" si="1899"/>
        <v>-1.6580280862983313E-3</v>
      </c>
      <c r="NG298" s="11">
        <f t="shared" si="1899"/>
        <v>-1.6580280862983313E-3</v>
      </c>
      <c r="NH298" s="11">
        <f t="shared" si="1899"/>
        <v>-1.6580280862983313E-3</v>
      </c>
      <c r="NI298" s="11">
        <f t="shared" si="1899"/>
        <v>-1.6580280862983313E-3</v>
      </c>
      <c r="NJ298" s="11">
        <f t="shared" si="1899"/>
        <v>-1.6580280862983313E-3</v>
      </c>
      <c r="NK298" s="11">
        <f t="shared" si="1899"/>
        <v>-1.6580280862983313E-3</v>
      </c>
      <c r="NL298" s="11">
        <f t="shared" si="1899"/>
        <v>-1.6580280862983313E-3</v>
      </c>
      <c r="NM298" s="11">
        <f t="shared" si="1899"/>
        <v>-1.6580280862983313E-3</v>
      </c>
      <c r="NN298" s="11">
        <f t="shared" si="1899"/>
        <v>-1.6580280862983313E-3</v>
      </c>
      <c r="NO298" s="11">
        <f t="shared" si="1899"/>
        <v>-1.6580280862983313E-3</v>
      </c>
      <c r="NP298" s="11">
        <f t="shared" si="1899"/>
        <v>-1.6580280862983313E-3</v>
      </c>
      <c r="NQ298" s="11">
        <f t="shared" si="1899"/>
        <v>-1.6580280862983313E-3</v>
      </c>
      <c r="NR298" s="11">
        <f t="shared" si="1899"/>
        <v>-1.6580280862983313E-3</v>
      </c>
      <c r="NS298" s="11">
        <f t="shared" si="1899"/>
        <v>-1.6580280862983313E-3</v>
      </c>
      <c r="NT298" s="11">
        <f t="shared" si="1899"/>
        <v>-1.6580280862983313E-3</v>
      </c>
      <c r="NU298" s="11">
        <f t="shared" si="1899"/>
        <v>-1.6580280862983313E-3</v>
      </c>
      <c r="NV298" s="11">
        <f t="shared" si="1899"/>
        <v>-1.6580280862983313E-3</v>
      </c>
      <c r="NW298" s="11">
        <f t="shared" si="1899"/>
        <v>-1.6580280862983313E-3</v>
      </c>
      <c r="NX298" s="11">
        <f t="shared" si="1899"/>
        <v>-1.6580280862983313E-3</v>
      </c>
      <c r="NY298" s="11">
        <f t="shared" si="1899"/>
        <v>-1.6580280862983313E-3</v>
      </c>
      <c r="NZ298" s="11">
        <f t="shared" si="1899"/>
        <v>-1.6580280862983313E-3</v>
      </c>
      <c r="OA298" s="11">
        <f t="shared" si="1899"/>
        <v>-1.6580280862983313E-3</v>
      </c>
      <c r="OB298" s="11">
        <f t="shared" si="1899"/>
        <v>-1.6580280862983313E-3</v>
      </c>
      <c r="OC298" s="11">
        <f t="shared" si="1899"/>
        <v>-1.6580280862983313E-3</v>
      </c>
      <c r="OD298" s="11">
        <f t="shared" ref="OD298:QO299" si="1900">OD281</f>
        <v>-1.6580280862983313E-3</v>
      </c>
      <c r="OE298" s="11">
        <f t="shared" si="1900"/>
        <v>-1.6580280862983313E-3</v>
      </c>
      <c r="OF298" s="11">
        <f t="shared" si="1900"/>
        <v>-1.6580280862983313E-3</v>
      </c>
      <c r="OG298" s="11">
        <f t="shared" si="1900"/>
        <v>-1.6580280862983313E-3</v>
      </c>
      <c r="OH298" s="11">
        <f t="shared" si="1900"/>
        <v>-1.6580280862983313E-3</v>
      </c>
      <c r="OI298" s="11">
        <f t="shared" si="1900"/>
        <v>-1.6580280862983313E-3</v>
      </c>
      <c r="OJ298" s="11">
        <f t="shared" si="1900"/>
        <v>-1.6580280862983313E-3</v>
      </c>
      <c r="OK298" s="11">
        <f t="shared" si="1900"/>
        <v>-1.6580280862983313E-3</v>
      </c>
      <c r="OL298" s="11">
        <f t="shared" si="1900"/>
        <v>-1.6580280862983313E-3</v>
      </c>
      <c r="OM298" s="11">
        <f t="shared" si="1900"/>
        <v>-1.6580280862983313E-3</v>
      </c>
      <c r="ON298" s="11">
        <f t="shared" si="1900"/>
        <v>-1.6580280862983313E-3</v>
      </c>
      <c r="OO298" s="11">
        <f t="shared" si="1900"/>
        <v>-1.6580280862983313E-3</v>
      </c>
      <c r="OP298" s="11">
        <f t="shared" si="1900"/>
        <v>-1.6580280862983313E-3</v>
      </c>
      <c r="OQ298" s="11">
        <f t="shared" si="1900"/>
        <v>-1.6580280862983313E-3</v>
      </c>
      <c r="OR298" s="11">
        <f t="shared" si="1900"/>
        <v>-1.6580280862983313E-3</v>
      </c>
      <c r="OS298" s="11">
        <f t="shared" si="1900"/>
        <v>-1.6580280862983313E-3</v>
      </c>
      <c r="OT298" s="11">
        <f t="shared" si="1900"/>
        <v>-1.6580280862983313E-3</v>
      </c>
      <c r="OU298" s="11">
        <f t="shared" si="1900"/>
        <v>-1.6580280862983313E-3</v>
      </c>
      <c r="OV298" s="11">
        <f t="shared" si="1900"/>
        <v>-1.6580280862983313E-3</v>
      </c>
      <c r="OW298" s="11">
        <f t="shared" si="1900"/>
        <v>-1.6580280862983313E-3</v>
      </c>
      <c r="OX298" s="11">
        <f t="shared" si="1900"/>
        <v>-1.6580280862983313E-3</v>
      </c>
      <c r="OY298" s="11">
        <f t="shared" si="1900"/>
        <v>-1.6580280862983313E-3</v>
      </c>
      <c r="OZ298" s="11">
        <f t="shared" si="1900"/>
        <v>-1.6580280862983313E-3</v>
      </c>
      <c r="PA298" s="11">
        <f t="shared" si="1900"/>
        <v>-1.6580280862983313E-3</v>
      </c>
      <c r="PB298" s="11">
        <f t="shared" si="1900"/>
        <v>-1.6580280862983313E-3</v>
      </c>
      <c r="PC298" s="11">
        <f t="shared" si="1900"/>
        <v>-1.6580280862983313E-3</v>
      </c>
      <c r="PD298" s="11">
        <f t="shared" si="1900"/>
        <v>-1.6580280862983313E-3</v>
      </c>
      <c r="PE298" s="11">
        <f t="shared" si="1900"/>
        <v>-1.6580280862983313E-3</v>
      </c>
      <c r="PF298" s="11">
        <f t="shared" si="1900"/>
        <v>-1.6580280862983313E-3</v>
      </c>
      <c r="PG298" s="11">
        <f t="shared" si="1900"/>
        <v>-1.6580280862983313E-3</v>
      </c>
      <c r="PH298" s="11">
        <f t="shared" si="1900"/>
        <v>-1.6580280862983313E-3</v>
      </c>
      <c r="PI298" s="11">
        <f t="shared" si="1900"/>
        <v>-1.6580280862983313E-3</v>
      </c>
      <c r="PJ298" s="11">
        <f t="shared" si="1900"/>
        <v>-1.6580280862983313E-3</v>
      </c>
      <c r="PK298" s="11">
        <f t="shared" si="1900"/>
        <v>-1.6580280862983313E-3</v>
      </c>
      <c r="PL298" s="11">
        <f t="shared" si="1900"/>
        <v>-1.6580280862983313E-3</v>
      </c>
      <c r="PM298" s="11">
        <f t="shared" si="1900"/>
        <v>-1.6580280862983313E-3</v>
      </c>
      <c r="PN298" s="11">
        <f t="shared" si="1900"/>
        <v>-1.6580280862983313E-3</v>
      </c>
      <c r="PO298" s="11">
        <f t="shared" si="1900"/>
        <v>-1.6580280862983313E-3</v>
      </c>
      <c r="PP298" s="11">
        <f t="shared" si="1900"/>
        <v>-1.6580280862983313E-3</v>
      </c>
      <c r="PQ298" s="11">
        <f t="shared" si="1900"/>
        <v>-1.6580280862983313E-3</v>
      </c>
      <c r="PR298" s="11">
        <f t="shared" si="1900"/>
        <v>-1.6580280862983313E-3</v>
      </c>
      <c r="PS298" s="11">
        <f t="shared" si="1900"/>
        <v>-1.6580280862983313E-3</v>
      </c>
      <c r="PT298" s="11">
        <f t="shared" si="1900"/>
        <v>-1.6580280862983313E-3</v>
      </c>
      <c r="PU298" s="11">
        <f t="shared" si="1900"/>
        <v>-1.6580280862983313E-3</v>
      </c>
      <c r="PV298" s="11">
        <f t="shared" si="1900"/>
        <v>-1.6580280862983313E-3</v>
      </c>
      <c r="PW298" s="11">
        <f t="shared" si="1900"/>
        <v>-1.6580280862983313E-3</v>
      </c>
      <c r="PX298" s="11">
        <f t="shared" si="1900"/>
        <v>-1.6580280862983313E-3</v>
      </c>
      <c r="PY298" s="11">
        <f t="shared" si="1900"/>
        <v>-1.6580280862983313E-3</v>
      </c>
      <c r="PZ298" s="11">
        <f t="shared" si="1900"/>
        <v>-1.6580280862983313E-3</v>
      </c>
      <c r="QA298" s="11">
        <f t="shared" si="1900"/>
        <v>-1.6580280862983313E-3</v>
      </c>
      <c r="QB298" s="11">
        <f t="shared" si="1900"/>
        <v>-1.6580280862983313E-3</v>
      </c>
      <c r="QC298" s="11">
        <f t="shared" si="1900"/>
        <v>-1.6580280862983313E-3</v>
      </c>
      <c r="QD298" s="11">
        <f t="shared" si="1900"/>
        <v>-1.6580280862983313E-3</v>
      </c>
      <c r="QE298" s="11">
        <f t="shared" si="1900"/>
        <v>-1.6580280862983313E-3</v>
      </c>
      <c r="QF298" s="11">
        <f t="shared" si="1900"/>
        <v>-1.6580280862983313E-3</v>
      </c>
      <c r="QG298" s="11">
        <f t="shared" si="1900"/>
        <v>-1.6580280862983313E-3</v>
      </c>
      <c r="QH298" s="11">
        <f t="shared" si="1900"/>
        <v>-1.6580280862983313E-3</v>
      </c>
      <c r="QI298" s="11">
        <f t="shared" si="1900"/>
        <v>-1.6580280862983313E-3</v>
      </c>
      <c r="QJ298" s="11">
        <f t="shared" si="1900"/>
        <v>-1.6580280862983313E-3</v>
      </c>
      <c r="QK298" s="11">
        <f t="shared" si="1900"/>
        <v>-1.6580280862983313E-3</v>
      </c>
      <c r="QL298" s="11">
        <f t="shared" si="1900"/>
        <v>-1.6580280862983313E-3</v>
      </c>
      <c r="QM298" s="11">
        <f t="shared" si="1900"/>
        <v>-1.6580280862983313E-3</v>
      </c>
      <c r="QN298" s="11">
        <f t="shared" si="1900"/>
        <v>-1.6580280862983313E-3</v>
      </c>
      <c r="QO298" s="11">
        <f t="shared" si="1900"/>
        <v>-1.6580280862983313E-3</v>
      </c>
      <c r="QP298" s="11">
        <f t="shared" ref="QP298:TA299" si="1901">QP281</f>
        <v>-1.6580280862983313E-3</v>
      </c>
      <c r="QQ298" s="11">
        <f t="shared" si="1901"/>
        <v>-1.6580280862983313E-3</v>
      </c>
      <c r="QR298" s="11">
        <f t="shared" si="1901"/>
        <v>-1.6580280862983313E-3</v>
      </c>
      <c r="QS298" s="11">
        <f t="shared" si="1901"/>
        <v>-1.6580280862983313E-3</v>
      </c>
      <c r="QT298" s="11">
        <f t="shared" si="1901"/>
        <v>-1.6580280862983313E-3</v>
      </c>
      <c r="QU298" s="11">
        <f t="shared" si="1901"/>
        <v>-1.6580280862983313E-3</v>
      </c>
      <c r="QV298" s="11">
        <f t="shared" si="1901"/>
        <v>-1.6580280862983313E-3</v>
      </c>
      <c r="QW298" s="11">
        <f t="shared" si="1901"/>
        <v>-1.6580280862983313E-3</v>
      </c>
      <c r="QX298" s="11">
        <f t="shared" si="1901"/>
        <v>-1.6580280862983313E-3</v>
      </c>
      <c r="QY298" s="11">
        <f t="shared" si="1901"/>
        <v>-1.6580280862983313E-3</v>
      </c>
      <c r="QZ298" s="11">
        <f t="shared" si="1901"/>
        <v>-1.6580280862983313E-3</v>
      </c>
      <c r="RA298" s="11">
        <f t="shared" si="1901"/>
        <v>-1.6580280862983313E-3</v>
      </c>
      <c r="RB298" s="11">
        <f t="shared" si="1901"/>
        <v>-1.6580280862983313E-3</v>
      </c>
      <c r="RC298" s="11">
        <f t="shared" si="1901"/>
        <v>-1.6580280862983313E-3</v>
      </c>
      <c r="RD298" s="11">
        <f t="shared" si="1901"/>
        <v>-1.6580280862983313E-3</v>
      </c>
      <c r="RE298" s="11">
        <f t="shared" si="1901"/>
        <v>-1.6580280862983313E-3</v>
      </c>
      <c r="RF298" s="11">
        <f t="shared" si="1901"/>
        <v>-1.6580280862983313E-3</v>
      </c>
      <c r="RG298" s="11">
        <f t="shared" si="1901"/>
        <v>-1.6580280862983313E-3</v>
      </c>
      <c r="RH298" s="11">
        <f t="shared" si="1901"/>
        <v>-1.6580280862983313E-3</v>
      </c>
      <c r="RI298" s="11">
        <f t="shared" si="1901"/>
        <v>-1.6580280862983313E-3</v>
      </c>
      <c r="RJ298" s="11">
        <f t="shared" si="1901"/>
        <v>-1.6580280862983313E-3</v>
      </c>
      <c r="RK298" s="11">
        <f t="shared" si="1901"/>
        <v>-1.6580280862983313E-3</v>
      </c>
      <c r="RL298" s="11">
        <f t="shared" si="1901"/>
        <v>-1.6580280862983313E-3</v>
      </c>
      <c r="RM298" s="11">
        <f t="shared" si="1901"/>
        <v>-1.6580280862983313E-3</v>
      </c>
      <c r="RN298" s="11">
        <f t="shared" si="1901"/>
        <v>-1.6580280862983313E-3</v>
      </c>
      <c r="RO298" s="11">
        <f t="shared" si="1901"/>
        <v>-1.6580280862983313E-3</v>
      </c>
      <c r="RP298" s="11">
        <f t="shared" si="1901"/>
        <v>-1.6580280862983313E-3</v>
      </c>
      <c r="RQ298" s="11">
        <f t="shared" si="1901"/>
        <v>-1.6580280862983313E-3</v>
      </c>
      <c r="RR298" s="11">
        <f t="shared" si="1901"/>
        <v>-1.6580280862983313E-3</v>
      </c>
      <c r="RS298" s="11">
        <f t="shared" si="1901"/>
        <v>-1.6580280862983313E-3</v>
      </c>
      <c r="RT298" s="11">
        <f t="shared" si="1901"/>
        <v>-1.6580280862983313E-3</v>
      </c>
      <c r="RU298" s="11">
        <f t="shared" si="1901"/>
        <v>-1.6580280862983313E-3</v>
      </c>
      <c r="RV298" s="11">
        <f t="shared" si="1901"/>
        <v>-1.6580280862983313E-3</v>
      </c>
      <c r="RW298" s="11">
        <f t="shared" si="1901"/>
        <v>-1.6580280862983313E-3</v>
      </c>
      <c r="RX298" s="11">
        <f t="shared" si="1901"/>
        <v>-1.6580280862983313E-3</v>
      </c>
      <c r="RY298" s="11">
        <f t="shared" si="1901"/>
        <v>-1.6580280862983313E-3</v>
      </c>
      <c r="RZ298" s="11">
        <f t="shared" si="1901"/>
        <v>-1.6580280862983313E-3</v>
      </c>
      <c r="SA298" s="11">
        <f t="shared" si="1901"/>
        <v>-1.6580280862983313E-3</v>
      </c>
      <c r="SB298" s="11">
        <f t="shared" si="1901"/>
        <v>-1.6580280862983313E-3</v>
      </c>
      <c r="SC298" s="11">
        <f t="shared" si="1901"/>
        <v>-1.6580280862983313E-3</v>
      </c>
      <c r="SD298" s="11">
        <f t="shared" si="1901"/>
        <v>-1.6580280862983313E-3</v>
      </c>
      <c r="SE298" s="11">
        <f t="shared" si="1901"/>
        <v>-1.6580280862983313E-3</v>
      </c>
      <c r="SF298" s="11">
        <f t="shared" si="1901"/>
        <v>-1.6580280862983313E-3</v>
      </c>
      <c r="SG298" s="11">
        <f t="shared" si="1901"/>
        <v>-1.6580280862983313E-3</v>
      </c>
      <c r="SH298" s="11">
        <f t="shared" si="1901"/>
        <v>-1.6580280862983313E-3</v>
      </c>
      <c r="SI298" s="11">
        <f t="shared" si="1901"/>
        <v>-1.6580280862983313E-3</v>
      </c>
      <c r="SJ298" s="11">
        <f t="shared" si="1901"/>
        <v>-1.6580280862983313E-3</v>
      </c>
      <c r="SK298" s="11">
        <f t="shared" si="1901"/>
        <v>-1.6580280862983313E-3</v>
      </c>
      <c r="SL298" s="11">
        <f t="shared" si="1901"/>
        <v>-1.6580280862983313E-3</v>
      </c>
      <c r="SM298" s="11">
        <f t="shared" si="1901"/>
        <v>-1.6580280862983313E-3</v>
      </c>
      <c r="SN298" s="11">
        <f t="shared" si="1901"/>
        <v>-1.6580280862983313E-3</v>
      </c>
      <c r="SO298" s="11">
        <f t="shared" si="1901"/>
        <v>-1.6580280862983313E-3</v>
      </c>
      <c r="SP298" s="11">
        <f t="shared" si="1901"/>
        <v>-1.6580280862983313E-3</v>
      </c>
      <c r="SQ298" s="11">
        <f t="shared" si="1901"/>
        <v>-1.6580280862983313E-3</v>
      </c>
      <c r="SR298" s="11">
        <f t="shared" si="1901"/>
        <v>-1.6580280862983313E-3</v>
      </c>
      <c r="SS298" s="11">
        <f t="shared" si="1901"/>
        <v>-1.6580280862983313E-3</v>
      </c>
      <c r="ST298" s="11">
        <f t="shared" si="1901"/>
        <v>-1.6580280862983313E-3</v>
      </c>
      <c r="SU298" s="11">
        <f t="shared" si="1901"/>
        <v>-1.6580280862983313E-3</v>
      </c>
      <c r="SV298" s="11">
        <f t="shared" si="1901"/>
        <v>-1.6580280862983313E-3</v>
      </c>
      <c r="SW298" s="11">
        <f t="shared" si="1901"/>
        <v>-1.6580280862983313E-3</v>
      </c>
      <c r="SX298" s="11">
        <f t="shared" si="1901"/>
        <v>-1.6580280862983313E-3</v>
      </c>
      <c r="SY298" s="11">
        <f t="shared" si="1901"/>
        <v>-1.6580280862983313E-3</v>
      </c>
      <c r="SZ298" s="11">
        <f t="shared" si="1901"/>
        <v>-1.6580280862983313E-3</v>
      </c>
      <c r="TA298" s="11">
        <f t="shared" si="1901"/>
        <v>-1.6580280862983313E-3</v>
      </c>
      <c r="TB298" s="11">
        <f t="shared" ref="TB298:VM299" si="1902">TB281</f>
        <v>-1.6580280862983313E-3</v>
      </c>
      <c r="TC298" s="11">
        <f t="shared" si="1902"/>
        <v>-1.6580280862983313E-3</v>
      </c>
      <c r="TD298" s="11">
        <f t="shared" si="1902"/>
        <v>-1.6580280862983313E-3</v>
      </c>
      <c r="TE298" s="11">
        <f t="shared" si="1902"/>
        <v>-1.6580280862983313E-3</v>
      </c>
      <c r="TF298" s="11">
        <f t="shared" si="1902"/>
        <v>-1.6580280862983313E-3</v>
      </c>
      <c r="TG298" s="11">
        <f t="shared" si="1902"/>
        <v>-1.6580280862983313E-3</v>
      </c>
      <c r="TH298" s="11">
        <f t="shared" si="1902"/>
        <v>-1.6580280862983313E-3</v>
      </c>
      <c r="TI298" s="11">
        <f t="shared" si="1902"/>
        <v>-1.6580280862983313E-3</v>
      </c>
      <c r="TJ298" s="11">
        <f t="shared" si="1902"/>
        <v>-1.6580280862983313E-3</v>
      </c>
      <c r="TK298" s="11">
        <f t="shared" si="1902"/>
        <v>-1.6580280862983313E-3</v>
      </c>
      <c r="TL298" s="11">
        <f t="shared" si="1902"/>
        <v>-1.6580280862983313E-3</v>
      </c>
      <c r="TM298" s="11">
        <f t="shared" si="1902"/>
        <v>-1.6580280862983313E-3</v>
      </c>
      <c r="TN298" s="11">
        <f t="shared" si="1902"/>
        <v>-1.6580280862983313E-3</v>
      </c>
      <c r="TO298" s="11">
        <f t="shared" si="1902"/>
        <v>-1.6580280862983313E-3</v>
      </c>
      <c r="TP298" s="11">
        <f t="shared" si="1902"/>
        <v>-1.6580280862983313E-3</v>
      </c>
      <c r="TQ298" s="11">
        <f t="shared" si="1902"/>
        <v>-1.6580280862983313E-3</v>
      </c>
      <c r="TR298" s="11">
        <f t="shared" si="1902"/>
        <v>-1.6580280862983313E-3</v>
      </c>
      <c r="TS298" s="11">
        <f t="shared" si="1902"/>
        <v>-1.6580280862983313E-3</v>
      </c>
      <c r="TT298" s="11">
        <f t="shared" si="1902"/>
        <v>-1.6580280862983313E-3</v>
      </c>
      <c r="TU298" s="11">
        <f t="shared" si="1902"/>
        <v>-1.6580280862983313E-3</v>
      </c>
      <c r="TV298" s="11">
        <f t="shared" si="1902"/>
        <v>-1.6580280862983313E-3</v>
      </c>
      <c r="TW298" s="11">
        <f t="shared" si="1902"/>
        <v>-1.6580280862983313E-3</v>
      </c>
      <c r="TX298" s="11">
        <f t="shared" si="1902"/>
        <v>-1.6580280862983313E-3</v>
      </c>
      <c r="TY298" s="11">
        <f t="shared" si="1902"/>
        <v>-1.6580280862983313E-3</v>
      </c>
      <c r="TZ298" s="11">
        <f t="shared" si="1902"/>
        <v>-1.6580280862983313E-3</v>
      </c>
      <c r="UA298" s="11">
        <f t="shared" si="1902"/>
        <v>-1.6580280862983313E-3</v>
      </c>
      <c r="UB298" s="11">
        <f t="shared" si="1902"/>
        <v>-1.6580280862983313E-3</v>
      </c>
      <c r="UC298" s="11">
        <f t="shared" si="1902"/>
        <v>-1.6580280862983313E-3</v>
      </c>
      <c r="UD298" s="11">
        <f t="shared" si="1902"/>
        <v>-1.6580280862983313E-3</v>
      </c>
      <c r="UE298" s="11">
        <f t="shared" si="1902"/>
        <v>-1.6580280862983313E-3</v>
      </c>
      <c r="UF298" s="11">
        <f t="shared" si="1902"/>
        <v>-1.6580280862983313E-3</v>
      </c>
      <c r="UG298" s="11">
        <f t="shared" si="1902"/>
        <v>-1.6580280862983313E-3</v>
      </c>
      <c r="UH298" s="11">
        <f t="shared" si="1902"/>
        <v>-1.6580280862983313E-3</v>
      </c>
      <c r="UI298" s="11">
        <f t="shared" si="1902"/>
        <v>-1.6580280862983313E-3</v>
      </c>
      <c r="UJ298" s="11">
        <f t="shared" si="1902"/>
        <v>-1.6580280862983313E-3</v>
      </c>
      <c r="UK298" s="11">
        <f t="shared" si="1902"/>
        <v>-1.6580280862983313E-3</v>
      </c>
      <c r="UL298" s="11">
        <f t="shared" si="1902"/>
        <v>-1.6580280862983313E-3</v>
      </c>
      <c r="UM298" s="11">
        <f t="shared" si="1902"/>
        <v>-1.6580280862983313E-3</v>
      </c>
      <c r="UN298" s="11">
        <f t="shared" si="1902"/>
        <v>-1.6580280862983313E-3</v>
      </c>
      <c r="UO298" s="11">
        <f t="shared" si="1902"/>
        <v>-1.6580280862983313E-3</v>
      </c>
      <c r="UP298" s="11">
        <f t="shared" si="1902"/>
        <v>-1.6580280862983313E-3</v>
      </c>
      <c r="UQ298" s="11">
        <f t="shared" si="1902"/>
        <v>-1.6580280862983313E-3</v>
      </c>
      <c r="UR298" s="11">
        <f t="shared" si="1902"/>
        <v>-1.6580280862983313E-3</v>
      </c>
      <c r="US298" s="11">
        <f t="shared" si="1902"/>
        <v>-1.6580280862983313E-3</v>
      </c>
      <c r="UT298" s="11">
        <f t="shared" si="1902"/>
        <v>-1.6580280862983313E-3</v>
      </c>
      <c r="UU298" s="11">
        <f t="shared" si="1902"/>
        <v>-1.6580280862983313E-3</v>
      </c>
      <c r="UV298" s="11">
        <f t="shared" si="1902"/>
        <v>-1.6580280862983313E-3</v>
      </c>
      <c r="UW298" s="11">
        <f t="shared" si="1902"/>
        <v>-1.6580280862983313E-3</v>
      </c>
      <c r="UX298" s="11">
        <f t="shared" si="1902"/>
        <v>-1.6580280862983313E-3</v>
      </c>
      <c r="UY298" s="11">
        <f t="shared" si="1902"/>
        <v>-1.6580280862983313E-3</v>
      </c>
      <c r="UZ298" s="11">
        <f t="shared" si="1902"/>
        <v>-1.6580280862983313E-3</v>
      </c>
      <c r="VA298" s="11">
        <f t="shared" si="1902"/>
        <v>-1.6580280862983313E-3</v>
      </c>
      <c r="VB298" s="11">
        <f t="shared" si="1902"/>
        <v>-1.6580280862983313E-3</v>
      </c>
      <c r="VC298" s="11">
        <f t="shared" si="1902"/>
        <v>-1.6580280862983313E-3</v>
      </c>
      <c r="VD298" s="11">
        <f t="shared" si="1902"/>
        <v>-1.6580280862983313E-3</v>
      </c>
      <c r="VE298" s="11">
        <f t="shared" si="1902"/>
        <v>-1.6580280862983313E-3</v>
      </c>
      <c r="VF298" s="11">
        <f t="shared" si="1902"/>
        <v>-1.6580280862983313E-3</v>
      </c>
      <c r="VG298" s="11">
        <f t="shared" si="1902"/>
        <v>-1.6580280862983313E-3</v>
      </c>
      <c r="VH298" s="11">
        <f t="shared" si="1902"/>
        <v>-1.6580280862983313E-3</v>
      </c>
      <c r="VI298" s="11">
        <f t="shared" si="1902"/>
        <v>-1.6580280862983313E-3</v>
      </c>
      <c r="VJ298" s="11">
        <f t="shared" si="1902"/>
        <v>-1.6580280862983313E-3</v>
      </c>
      <c r="VK298" s="11">
        <f t="shared" si="1902"/>
        <v>-1.6580280862983313E-3</v>
      </c>
      <c r="VL298" s="11">
        <f t="shared" si="1902"/>
        <v>-1.6580280862983313E-3</v>
      </c>
      <c r="VM298" s="11">
        <f t="shared" si="1902"/>
        <v>-1.6580280862983313E-3</v>
      </c>
      <c r="VN298" s="11">
        <f t="shared" ref="VN298:XY299" si="1903">VN281</f>
        <v>-1.6580280862983313E-3</v>
      </c>
      <c r="VO298" s="11">
        <f t="shared" si="1903"/>
        <v>-1.6580280862983313E-3</v>
      </c>
      <c r="VP298" s="11">
        <f t="shared" si="1903"/>
        <v>-1.6580280862983313E-3</v>
      </c>
      <c r="VQ298" s="11">
        <f t="shared" si="1903"/>
        <v>-1.6580280862983313E-3</v>
      </c>
      <c r="VR298" s="11">
        <f t="shared" si="1903"/>
        <v>-1.6580280862983313E-3</v>
      </c>
      <c r="VS298" s="11">
        <f t="shared" si="1903"/>
        <v>-1.6580280862983313E-3</v>
      </c>
      <c r="VT298" s="11">
        <f t="shared" si="1903"/>
        <v>-1.6580280862983313E-3</v>
      </c>
      <c r="VU298" s="11">
        <f t="shared" si="1903"/>
        <v>-1.6580280862983313E-3</v>
      </c>
      <c r="VV298" s="11">
        <f t="shared" si="1903"/>
        <v>-1.6580280862983313E-3</v>
      </c>
      <c r="VW298" s="11">
        <f t="shared" si="1903"/>
        <v>-1.6580280862983313E-3</v>
      </c>
      <c r="VX298" s="11">
        <f t="shared" si="1903"/>
        <v>-1.6580280862983313E-3</v>
      </c>
      <c r="VY298" s="11">
        <f t="shared" si="1903"/>
        <v>-1.6580280862983313E-3</v>
      </c>
      <c r="VZ298" s="11">
        <f t="shared" si="1903"/>
        <v>-1.6580280862983313E-3</v>
      </c>
      <c r="WA298" s="11">
        <f t="shared" si="1903"/>
        <v>-1.6580280862983313E-3</v>
      </c>
      <c r="WB298" s="11">
        <f t="shared" si="1903"/>
        <v>-1.6580280862983313E-3</v>
      </c>
      <c r="WC298" s="11">
        <f t="shared" si="1903"/>
        <v>-1.6580280862983313E-3</v>
      </c>
      <c r="WD298" s="11">
        <f t="shared" si="1903"/>
        <v>-1.6580280862983313E-3</v>
      </c>
      <c r="WE298" s="11">
        <f t="shared" si="1903"/>
        <v>-1.6580280862983313E-3</v>
      </c>
      <c r="WF298" s="11">
        <f t="shared" si="1903"/>
        <v>-1.6580280862983313E-3</v>
      </c>
      <c r="WG298" s="11">
        <f t="shared" si="1903"/>
        <v>-1.6580280862983313E-3</v>
      </c>
      <c r="WH298" s="11">
        <f t="shared" si="1903"/>
        <v>-1.6580280862983313E-3</v>
      </c>
      <c r="WI298" s="11">
        <f t="shared" si="1903"/>
        <v>-1.6580280862983313E-3</v>
      </c>
      <c r="WJ298" s="11">
        <f t="shared" si="1903"/>
        <v>-1.6580280862983313E-3</v>
      </c>
      <c r="WK298" s="11">
        <f t="shared" si="1903"/>
        <v>-1.6580280862983313E-3</v>
      </c>
      <c r="WL298" s="11">
        <f t="shared" si="1903"/>
        <v>-1.6580280862983313E-3</v>
      </c>
      <c r="WM298" s="11">
        <f t="shared" si="1903"/>
        <v>-1.6580280862983313E-3</v>
      </c>
      <c r="WN298" s="11">
        <f t="shared" si="1903"/>
        <v>-1.6580280862983313E-3</v>
      </c>
      <c r="WO298" s="11">
        <f t="shared" si="1903"/>
        <v>-1.6580280862983313E-3</v>
      </c>
      <c r="WP298" s="11">
        <f t="shared" si="1903"/>
        <v>-1.6580280862983313E-3</v>
      </c>
      <c r="WQ298" s="11">
        <f t="shared" si="1903"/>
        <v>-1.6580280862983313E-3</v>
      </c>
      <c r="WR298" s="11">
        <f t="shared" si="1903"/>
        <v>-1.6580280862983313E-3</v>
      </c>
      <c r="WS298" s="11">
        <f t="shared" si="1903"/>
        <v>-1.6580280862983313E-3</v>
      </c>
      <c r="WT298" s="11">
        <f t="shared" si="1903"/>
        <v>-1.6580280862983313E-3</v>
      </c>
      <c r="WU298" s="11">
        <f t="shared" si="1903"/>
        <v>-1.6580280862983313E-3</v>
      </c>
      <c r="WV298" s="11">
        <f t="shared" si="1903"/>
        <v>-1.6580280862983313E-3</v>
      </c>
      <c r="WW298" s="11">
        <f t="shared" si="1903"/>
        <v>-1.6580280862983313E-3</v>
      </c>
      <c r="WX298" s="11">
        <f t="shared" si="1903"/>
        <v>-1.6580280862983313E-3</v>
      </c>
      <c r="WY298" s="11">
        <f t="shared" si="1903"/>
        <v>-1.6580280862983313E-3</v>
      </c>
      <c r="WZ298" s="11">
        <f t="shared" si="1903"/>
        <v>-1.6580280862983313E-3</v>
      </c>
      <c r="XA298" s="11">
        <f t="shared" si="1903"/>
        <v>-1.6580280862983313E-3</v>
      </c>
      <c r="XB298" s="11">
        <f t="shared" si="1903"/>
        <v>-1.6580280862983313E-3</v>
      </c>
      <c r="XC298" s="11">
        <f t="shared" si="1903"/>
        <v>-1.6580280862983313E-3</v>
      </c>
      <c r="XD298" s="11">
        <f t="shared" si="1903"/>
        <v>-1.6580280862983313E-3</v>
      </c>
      <c r="XE298" s="11">
        <f t="shared" si="1903"/>
        <v>-1.6580280862983313E-3</v>
      </c>
      <c r="XF298" s="11">
        <f t="shared" si="1903"/>
        <v>-1.6580280862983313E-3</v>
      </c>
      <c r="XG298" s="11">
        <f t="shared" si="1903"/>
        <v>-1.6580280862983313E-3</v>
      </c>
      <c r="XH298" s="11">
        <f t="shared" si="1903"/>
        <v>-1.6580280862983313E-3</v>
      </c>
      <c r="XI298" s="11">
        <f t="shared" si="1903"/>
        <v>-1.6580280862983313E-3</v>
      </c>
      <c r="XJ298" s="11">
        <f t="shared" si="1903"/>
        <v>-1.6580280862983313E-3</v>
      </c>
      <c r="XK298" s="11">
        <f t="shared" si="1903"/>
        <v>-1.6580280862983313E-3</v>
      </c>
      <c r="XL298" s="11">
        <f t="shared" si="1903"/>
        <v>-1.6580280862983313E-3</v>
      </c>
      <c r="XM298" s="11">
        <f t="shared" si="1903"/>
        <v>-1.6580280862983313E-3</v>
      </c>
      <c r="XN298" s="11">
        <f t="shared" si="1903"/>
        <v>-1.6580280862983313E-3</v>
      </c>
      <c r="XO298" s="11">
        <f t="shared" si="1903"/>
        <v>-1.6580280862983313E-3</v>
      </c>
      <c r="XP298" s="11">
        <f t="shared" si="1903"/>
        <v>-1.6580280862983313E-3</v>
      </c>
      <c r="XQ298" s="11">
        <f t="shared" si="1903"/>
        <v>-1.6580280862983313E-3</v>
      </c>
      <c r="XR298" s="11">
        <f t="shared" si="1903"/>
        <v>-1.6580280862983313E-3</v>
      </c>
      <c r="XS298" s="11">
        <f t="shared" si="1903"/>
        <v>-1.6580280862983313E-3</v>
      </c>
      <c r="XT298" s="11">
        <f t="shared" si="1903"/>
        <v>-1.6580280862983313E-3</v>
      </c>
      <c r="XU298" s="11">
        <f t="shared" si="1903"/>
        <v>-1.6580280862983313E-3</v>
      </c>
      <c r="XV298" s="11">
        <f t="shared" si="1903"/>
        <v>-1.6580280862983313E-3</v>
      </c>
      <c r="XW298" s="11">
        <f t="shared" si="1903"/>
        <v>-1.6580280862983313E-3</v>
      </c>
      <c r="XX298" s="11">
        <f t="shared" si="1903"/>
        <v>-1.6580280862983313E-3</v>
      </c>
      <c r="XY298" s="11">
        <f t="shared" si="1903"/>
        <v>-1.6580280862983313E-3</v>
      </c>
      <c r="XZ298" s="11">
        <f t="shared" ref="XZ298:AAK299" si="1904">XZ281</f>
        <v>-1.6580280862983313E-3</v>
      </c>
      <c r="YA298" s="11">
        <f t="shared" si="1904"/>
        <v>-1.6580280862983313E-3</v>
      </c>
      <c r="YB298" s="11">
        <f t="shared" si="1904"/>
        <v>-1.6580280862983313E-3</v>
      </c>
      <c r="YC298" s="11">
        <f t="shared" si="1904"/>
        <v>-1.6580280862983313E-3</v>
      </c>
      <c r="YD298" s="11">
        <f t="shared" si="1904"/>
        <v>-1.6580280862983313E-3</v>
      </c>
      <c r="YE298" s="11">
        <f t="shared" si="1904"/>
        <v>-1.6580280862983313E-3</v>
      </c>
      <c r="YF298" s="11">
        <f t="shared" si="1904"/>
        <v>-1.6580280862983313E-3</v>
      </c>
      <c r="YG298" s="11">
        <f t="shared" si="1904"/>
        <v>-1.6580280862983313E-3</v>
      </c>
      <c r="YH298" s="11">
        <f t="shared" si="1904"/>
        <v>-1.6580280862983313E-3</v>
      </c>
      <c r="YI298" s="11">
        <f t="shared" si="1904"/>
        <v>-1.6580280862983313E-3</v>
      </c>
      <c r="YJ298" s="11">
        <f t="shared" si="1904"/>
        <v>-1.6580280862983313E-3</v>
      </c>
      <c r="YK298" s="11">
        <f t="shared" si="1904"/>
        <v>-1.6580280862983313E-3</v>
      </c>
      <c r="YL298" s="11">
        <f t="shared" si="1904"/>
        <v>-1.6580280862983313E-3</v>
      </c>
      <c r="YM298" s="11">
        <f t="shared" si="1904"/>
        <v>-1.6580280862983313E-3</v>
      </c>
      <c r="YN298" s="11">
        <f t="shared" si="1904"/>
        <v>-1.6580280862983313E-3</v>
      </c>
      <c r="YO298" s="11">
        <f t="shared" si="1904"/>
        <v>-1.6580280862983313E-3</v>
      </c>
      <c r="YP298" s="11">
        <f t="shared" si="1904"/>
        <v>-1.6580280862983313E-3</v>
      </c>
      <c r="YQ298" s="11">
        <f t="shared" si="1904"/>
        <v>-1.6580280862983313E-3</v>
      </c>
      <c r="YR298" s="11">
        <f t="shared" si="1904"/>
        <v>-1.6580280862983313E-3</v>
      </c>
      <c r="YS298" s="11">
        <f t="shared" si="1904"/>
        <v>-1.6580280862983313E-3</v>
      </c>
      <c r="YT298" s="11">
        <f t="shared" si="1904"/>
        <v>-1.6580280862983313E-3</v>
      </c>
      <c r="YU298" s="11">
        <f t="shared" si="1904"/>
        <v>-1.6580280862983313E-3</v>
      </c>
      <c r="YV298" s="11">
        <f t="shared" si="1904"/>
        <v>-1.6580280862983313E-3</v>
      </c>
      <c r="YW298" s="11">
        <f t="shared" si="1904"/>
        <v>-1.6580280862983313E-3</v>
      </c>
      <c r="YX298" s="11">
        <f t="shared" si="1904"/>
        <v>-1.6580280862983313E-3</v>
      </c>
      <c r="YY298" s="11">
        <f t="shared" si="1904"/>
        <v>-1.6580280862983313E-3</v>
      </c>
      <c r="YZ298" s="11">
        <f t="shared" si="1904"/>
        <v>-1.6580280862983313E-3</v>
      </c>
      <c r="ZA298" s="11">
        <f t="shared" si="1904"/>
        <v>-1.6580280862983313E-3</v>
      </c>
      <c r="ZB298" s="11">
        <f t="shared" si="1904"/>
        <v>-1.6580280862983313E-3</v>
      </c>
      <c r="ZC298" s="11">
        <f t="shared" si="1904"/>
        <v>-1.6580280862983313E-3</v>
      </c>
      <c r="ZD298" s="11">
        <f t="shared" si="1904"/>
        <v>-1.6580280862983313E-3</v>
      </c>
      <c r="ZE298" s="11">
        <f t="shared" si="1904"/>
        <v>-1.6580280862983313E-3</v>
      </c>
      <c r="ZF298" s="11">
        <f t="shared" si="1904"/>
        <v>-1.6580280862983313E-3</v>
      </c>
      <c r="ZG298" s="11">
        <f t="shared" si="1904"/>
        <v>-1.6580280862983313E-3</v>
      </c>
      <c r="ZH298" s="11">
        <f t="shared" si="1904"/>
        <v>-1.6580280862983313E-3</v>
      </c>
      <c r="ZI298" s="11">
        <f t="shared" si="1904"/>
        <v>-1.6580280862983313E-3</v>
      </c>
      <c r="ZJ298" s="11">
        <f t="shared" si="1904"/>
        <v>-1.6580280862983313E-3</v>
      </c>
      <c r="ZK298" s="11">
        <f t="shared" si="1904"/>
        <v>-1.6580280862983313E-3</v>
      </c>
      <c r="ZL298" s="11">
        <f t="shared" si="1904"/>
        <v>-1.6580280862983313E-3</v>
      </c>
      <c r="ZM298" s="11">
        <f t="shared" si="1904"/>
        <v>-1.6580280862983313E-3</v>
      </c>
      <c r="ZN298" s="11">
        <f t="shared" si="1904"/>
        <v>-1.6580280862983313E-3</v>
      </c>
      <c r="ZO298" s="11">
        <f t="shared" si="1904"/>
        <v>-1.6580280862983313E-3</v>
      </c>
      <c r="ZP298" s="11">
        <f t="shared" si="1904"/>
        <v>-1.6580280862983313E-3</v>
      </c>
      <c r="ZQ298" s="11">
        <f t="shared" si="1904"/>
        <v>-1.6580280862983313E-3</v>
      </c>
      <c r="ZR298" s="11">
        <f t="shared" si="1904"/>
        <v>-1.6580280862983313E-3</v>
      </c>
      <c r="ZS298" s="11">
        <f t="shared" si="1904"/>
        <v>-1.6580280862983313E-3</v>
      </c>
      <c r="ZT298" s="11">
        <f t="shared" si="1904"/>
        <v>-1.6580280862983313E-3</v>
      </c>
      <c r="ZU298" s="11">
        <f t="shared" si="1904"/>
        <v>-1.6580280862983313E-3</v>
      </c>
      <c r="ZV298" s="11">
        <f t="shared" si="1904"/>
        <v>-1.6580280862983313E-3</v>
      </c>
      <c r="ZW298" s="11">
        <f t="shared" si="1904"/>
        <v>-1.6580280862983313E-3</v>
      </c>
      <c r="ZX298" s="11">
        <f t="shared" si="1904"/>
        <v>-1.6580280862983313E-3</v>
      </c>
      <c r="ZY298" s="11">
        <f t="shared" si="1904"/>
        <v>-1.6580280862983313E-3</v>
      </c>
      <c r="ZZ298" s="11">
        <f t="shared" si="1904"/>
        <v>-1.6580280862983313E-3</v>
      </c>
      <c r="AAA298" s="11">
        <f t="shared" si="1904"/>
        <v>-1.6580280862983313E-3</v>
      </c>
      <c r="AAB298" s="11">
        <f t="shared" si="1904"/>
        <v>-1.6580280862983313E-3</v>
      </c>
      <c r="AAC298" s="11">
        <f t="shared" si="1904"/>
        <v>-1.6580280862983313E-3</v>
      </c>
      <c r="AAD298" s="11">
        <f t="shared" si="1904"/>
        <v>-1.6580280862983313E-3</v>
      </c>
      <c r="AAE298" s="11">
        <f t="shared" si="1904"/>
        <v>-1.6580280862983313E-3</v>
      </c>
      <c r="AAF298" s="11">
        <f t="shared" si="1904"/>
        <v>-1.6580280862983313E-3</v>
      </c>
      <c r="AAG298" s="11">
        <f t="shared" si="1904"/>
        <v>-1.6580280862983313E-3</v>
      </c>
      <c r="AAH298" s="11">
        <f t="shared" si="1904"/>
        <v>-1.6580280862983313E-3</v>
      </c>
      <c r="AAI298" s="11">
        <f t="shared" si="1904"/>
        <v>-1.6580280862983313E-3</v>
      </c>
      <c r="AAJ298" s="11">
        <f t="shared" si="1904"/>
        <v>-1.6580280862983313E-3</v>
      </c>
      <c r="AAK298" s="11">
        <f t="shared" si="1904"/>
        <v>-1.6580280862983313E-3</v>
      </c>
      <c r="AAL298" s="11">
        <f t="shared" ref="AAL298:ACW299" si="1905">AAL281</f>
        <v>-1.6580280862983313E-3</v>
      </c>
      <c r="AAM298" s="11">
        <f t="shared" si="1905"/>
        <v>-1.6580280862983313E-3</v>
      </c>
      <c r="AAN298" s="11">
        <f t="shared" si="1905"/>
        <v>-1.6580280862983313E-3</v>
      </c>
      <c r="AAO298" s="11">
        <f t="shared" si="1905"/>
        <v>-1.6580280862983313E-3</v>
      </c>
      <c r="AAP298" s="11">
        <f t="shared" si="1905"/>
        <v>-1.6580280862983313E-3</v>
      </c>
      <c r="AAQ298" s="11">
        <f t="shared" si="1905"/>
        <v>-1.6580280862983313E-3</v>
      </c>
      <c r="AAR298" s="11">
        <f t="shared" si="1905"/>
        <v>-1.6580280862983313E-3</v>
      </c>
      <c r="AAS298" s="11">
        <f t="shared" si="1905"/>
        <v>-1.6580280862983313E-3</v>
      </c>
      <c r="AAT298" s="11">
        <f t="shared" si="1905"/>
        <v>-1.6580280862983313E-3</v>
      </c>
      <c r="AAU298" s="11">
        <f t="shared" si="1905"/>
        <v>-1.6580280862983313E-3</v>
      </c>
      <c r="AAV298" s="11">
        <f t="shared" si="1905"/>
        <v>-1.6580280862983313E-3</v>
      </c>
      <c r="AAW298" s="11">
        <f t="shared" si="1905"/>
        <v>-1.6580280862983313E-3</v>
      </c>
      <c r="AAX298" s="11">
        <f t="shared" si="1905"/>
        <v>-1.6580280862983313E-3</v>
      </c>
      <c r="AAY298" s="11">
        <f t="shared" si="1905"/>
        <v>-1.6580280862983313E-3</v>
      </c>
      <c r="AAZ298" s="11">
        <f t="shared" si="1905"/>
        <v>-1.6580280862983313E-3</v>
      </c>
      <c r="ABA298" s="11">
        <f t="shared" si="1905"/>
        <v>-1.6580280862983313E-3</v>
      </c>
      <c r="ABB298" s="11">
        <f t="shared" si="1905"/>
        <v>-1.6580280862983313E-3</v>
      </c>
      <c r="ABC298" s="11">
        <f t="shared" si="1905"/>
        <v>-1.6580280862983313E-3</v>
      </c>
      <c r="ABD298" s="11">
        <f t="shared" si="1905"/>
        <v>-1.6580280862983313E-3</v>
      </c>
      <c r="ABE298" s="11">
        <f t="shared" si="1905"/>
        <v>-1.6580280862983313E-3</v>
      </c>
      <c r="ABF298" s="11">
        <f t="shared" si="1905"/>
        <v>-1.6580280862983313E-3</v>
      </c>
      <c r="ABG298" s="11">
        <f t="shared" si="1905"/>
        <v>-1.6580280862983313E-3</v>
      </c>
      <c r="ABH298" s="11">
        <f t="shared" si="1905"/>
        <v>-1.6580280862983313E-3</v>
      </c>
      <c r="ABI298" s="11">
        <f t="shared" si="1905"/>
        <v>-1.6580280862983313E-3</v>
      </c>
      <c r="ABJ298" s="11">
        <f t="shared" si="1905"/>
        <v>-1.6580280862983313E-3</v>
      </c>
      <c r="ABK298" s="11">
        <f t="shared" si="1905"/>
        <v>-1.6580280862983313E-3</v>
      </c>
      <c r="ABL298" s="11">
        <f t="shared" si="1905"/>
        <v>-1.6580280862983313E-3</v>
      </c>
      <c r="ABM298" s="11">
        <f t="shared" si="1905"/>
        <v>-1.6580280862983313E-3</v>
      </c>
      <c r="ABN298" s="11">
        <f t="shared" si="1905"/>
        <v>-1.6580280862983313E-3</v>
      </c>
      <c r="ABO298" s="11">
        <f t="shared" si="1905"/>
        <v>-1.6580280862983313E-3</v>
      </c>
      <c r="ABP298" s="11">
        <f t="shared" si="1905"/>
        <v>-1.6580280862983313E-3</v>
      </c>
      <c r="ABQ298" s="11">
        <f t="shared" si="1905"/>
        <v>-1.6580280862983313E-3</v>
      </c>
      <c r="ABR298" s="11">
        <f t="shared" si="1905"/>
        <v>-1.6580280862983313E-3</v>
      </c>
      <c r="ABS298" s="11">
        <f t="shared" si="1905"/>
        <v>-1.6580280862983313E-3</v>
      </c>
      <c r="ABT298" s="11">
        <f t="shared" si="1905"/>
        <v>-1.6580280862983313E-3</v>
      </c>
      <c r="ABU298" s="11">
        <f t="shared" si="1905"/>
        <v>-1.6580280862983313E-3</v>
      </c>
      <c r="ABV298" s="11">
        <f t="shared" si="1905"/>
        <v>-1.6580280862983313E-3</v>
      </c>
      <c r="ABW298" s="11">
        <f t="shared" si="1905"/>
        <v>-1.6580280862983313E-3</v>
      </c>
      <c r="ABX298" s="11">
        <f t="shared" si="1905"/>
        <v>-1.6580280862983313E-3</v>
      </c>
      <c r="ABY298" s="11">
        <f t="shared" si="1905"/>
        <v>-1.6580280862983313E-3</v>
      </c>
      <c r="ABZ298" s="11">
        <f t="shared" si="1905"/>
        <v>-1.6580280862983313E-3</v>
      </c>
      <c r="ACA298" s="11">
        <f t="shared" si="1905"/>
        <v>-1.6580280862983313E-3</v>
      </c>
      <c r="ACB298" s="11">
        <f t="shared" si="1905"/>
        <v>-1.6580280862983313E-3</v>
      </c>
      <c r="ACC298" s="11">
        <f t="shared" si="1905"/>
        <v>-1.6580280862983313E-3</v>
      </c>
      <c r="ACD298" s="11">
        <f t="shared" si="1905"/>
        <v>-1.6580280862983313E-3</v>
      </c>
      <c r="ACE298" s="11">
        <f t="shared" si="1905"/>
        <v>-1.6580280862983313E-3</v>
      </c>
      <c r="ACF298" s="11">
        <f t="shared" si="1905"/>
        <v>-1.6580280862983313E-3</v>
      </c>
      <c r="ACG298" s="11">
        <f t="shared" si="1905"/>
        <v>-1.6580280862983313E-3</v>
      </c>
      <c r="ACH298" s="11">
        <f t="shared" si="1905"/>
        <v>-1.6580280862983313E-3</v>
      </c>
      <c r="ACI298" s="11">
        <f t="shared" si="1905"/>
        <v>-1.6580280862983313E-3</v>
      </c>
      <c r="ACJ298" s="11">
        <f t="shared" si="1905"/>
        <v>-1.6580280862983313E-3</v>
      </c>
      <c r="ACK298" s="11">
        <f t="shared" si="1905"/>
        <v>-1.6580280862983313E-3</v>
      </c>
      <c r="ACL298" s="11">
        <f t="shared" si="1905"/>
        <v>-1.6580280862983313E-3</v>
      </c>
      <c r="ACM298" s="11">
        <f t="shared" si="1905"/>
        <v>-1.6580280862983313E-3</v>
      </c>
      <c r="ACN298" s="11">
        <f t="shared" si="1905"/>
        <v>-1.6580280862983313E-3</v>
      </c>
      <c r="ACO298" s="11">
        <f t="shared" si="1905"/>
        <v>-1.6580280862983313E-3</v>
      </c>
      <c r="ACP298" s="11">
        <f t="shared" si="1905"/>
        <v>-1.6580280862983313E-3</v>
      </c>
      <c r="ACQ298" s="11">
        <f t="shared" si="1905"/>
        <v>-1.6580280862983313E-3</v>
      </c>
      <c r="ACR298" s="11">
        <f t="shared" si="1905"/>
        <v>-1.6580280862983313E-3</v>
      </c>
      <c r="ACS298" s="11">
        <f t="shared" si="1905"/>
        <v>-1.6580280862983313E-3</v>
      </c>
      <c r="ACT298" s="11">
        <f t="shared" si="1905"/>
        <v>-1.6580280862983313E-3</v>
      </c>
      <c r="ACU298" s="11">
        <f t="shared" si="1905"/>
        <v>-1.6580280862983313E-3</v>
      </c>
      <c r="ACV298" s="11">
        <f t="shared" si="1905"/>
        <v>-1.6580280862983313E-3</v>
      </c>
      <c r="ACW298" s="11">
        <f t="shared" si="1905"/>
        <v>-1.6580280862983313E-3</v>
      </c>
      <c r="ACX298" s="11">
        <f t="shared" ref="ACX298:AFI299" si="1906">ACX281</f>
        <v>-1.6580280862983313E-3</v>
      </c>
      <c r="ACY298" s="11">
        <f t="shared" si="1906"/>
        <v>-1.6580280862983313E-3</v>
      </c>
      <c r="ACZ298" s="11">
        <f t="shared" si="1906"/>
        <v>-1.6580280862983313E-3</v>
      </c>
      <c r="ADA298" s="11">
        <f t="shared" si="1906"/>
        <v>-1.6580280862983313E-3</v>
      </c>
      <c r="ADB298" s="11">
        <f t="shared" si="1906"/>
        <v>-1.6580280862983313E-3</v>
      </c>
      <c r="ADC298" s="11">
        <f t="shared" si="1906"/>
        <v>-1.6580280862983313E-3</v>
      </c>
      <c r="ADD298" s="11">
        <f t="shared" si="1906"/>
        <v>-1.6580280862983313E-3</v>
      </c>
      <c r="ADE298" s="11">
        <f t="shared" si="1906"/>
        <v>-1.6580280862983313E-3</v>
      </c>
      <c r="ADF298" s="11">
        <f t="shared" si="1906"/>
        <v>-1.6580280862983313E-3</v>
      </c>
      <c r="ADG298" s="11">
        <f t="shared" si="1906"/>
        <v>-1.6580280862983313E-3</v>
      </c>
      <c r="ADH298" s="11">
        <f t="shared" si="1906"/>
        <v>-1.6580280862983313E-3</v>
      </c>
      <c r="ADI298" s="11">
        <f t="shared" si="1906"/>
        <v>-1.6580280862983313E-3</v>
      </c>
      <c r="ADJ298" s="11">
        <f t="shared" si="1906"/>
        <v>-1.6580280862983313E-3</v>
      </c>
      <c r="ADK298" s="11">
        <f t="shared" si="1906"/>
        <v>-1.6580280862983313E-3</v>
      </c>
      <c r="ADL298" s="11">
        <f t="shared" si="1906"/>
        <v>-1.6580280862983313E-3</v>
      </c>
      <c r="ADM298" s="11">
        <f t="shared" si="1906"/>
        <v>-1.6580280862983313E-3</v>
      </c>
      <c r="ADN298" s="11">
        <f t="shared" si="1906"/>
        <v>-1.6580280862983313E-3</v>
      </c>
      <c r="ADO298" s="11">
        <f t="shared" si="1906"/>
        <v>-1.6580280862983313E-3</v>
      </c>
      <c r="ADP298" s="11">
        <f t="shared" si="1906"/>
        <v>-1.6580280862983313E-3</v>
      </c>
      <c r="ADQ298" s="11">
        <f t="shared" si="1906"/>
        <v>-1.6580280862983313E-3</v>
      </c>
      <c r="ADR298" s="11">
        <f t="shared" si="1906"/>
        <v>-1.6580280862983313E-3</v>
      </c>
      <c r="ADS298" s="11">
        <f t="shared" si="1906"/>
        <v>-1.6580280862983313E-3</v>
      </c>
      <c r="ADT298" s="11">
        <f t="shared" si="1906"/>
        <v>-1.6580280862983313E-3</v>
      </c>
      <c r="ADU298" s="11">
        <f t="shared" si="1906"/>
        <v>-1.6580280862983313E-3</v>
      </c>
      <c r="ADV298" s="11">
        <f t="shared" si="1906"/>
        <v>-1.6580280862983313E-3</v>
      </c>
      <c r="ADW298" s="11">
        <f t="shared" si="1906"/>
        <v>-1.6580280862983313E-3</v>
      </c>
      <c r="ADX298" s="11">
        <f t="shared" si="1906"/>
        <v>-1.6580280862983313E-3</v>
      </c>
      <c r="ADY298" s="11">
        <f t="shared" si="1906"/>
        <v>-1.6580280862983313E-3</v>
      </c>
      <c r="ADZ298" s="11">
        <f t="shared" si="1906"/>
        <v>-1.6580280862983313E-3</v>
      </c>
      <c r="AEA298" s="11">
        <f t="shared" si="1906"/>
        <v>-1.6580280862983313E-3</v>
      </c>
      <c r="AEB298" s="11">
        <f t="shared" si="1906"/>
        <v>-1.6580280862983313E-3</v>
      </c>
      <c r="AEC298" s="11">
        <f t="shared" si="1906"/>
        <v>-1.6580280862983313E-3</v>
      </c>
      <c r="AED298" s="11">
        <f t="shared" si="1906"/>
        <v>-1.6580280862983313E-3</v>
      </c>
      <c r="AEE298" s="11">
        <f t="shared" si="1906"/>
        <v>-1.6580280862983313E-3</v>
      </c>
      <c r="AEF298" s="11">
        <f t="shared" si="1906"/>
        <v>-1.6580280862983313E-3</v>
      </c>
      <c r="AEG298" s="11">
        <f t="shared" si="1906"/>
        <v>-1.6580280862983313E-3</v>
      </c>
      <c r="AEH298" s="11">
        <f t="shared" si="1906"/>
        <v>-1.6580280862983313E-3</v>
      </c>
      <c r="AEI298" s="11">
        <f t="shared" si="1906"/>
        <v>-1.6580280862983313E-3</v>
      </c>
      <c r="AEJ298" s="11">
        <f t="shared" si="1906"/>
        <v>-1.6580280862983313E-3</v>
      </c>
      <c r="AEK298" s="11">
        <f t="shared" si="1906"/>
        <v>-1.6580280862983313E-3</v>
      </c>
      <c r="AEL298" s="11">
        <f t="shared" si="1906"/>
        <v>-1.6580280862983313E-3</v>
      </c>
      <c r="AEM298" s="11">
        <f t="shared" si="1906"/>
        <v>-1.6580280862983313E-3</v>
      </c>
      <c r="AEN298" s="11">
        <f t="shared" si="1906"/>
        <v>-1.6580280862983313E-3</v>
      </c>
      <c r="AEO298" s="11">
        <f t="shared" si="1906"/>
        <v>-1.6580280862983313E-3</v>
      </c>
      <c r="AEP298" s="11">
        <f t="shared" si="1906"/>
        <v>-1.6580280862983313E-3</v>
      </c>
      <c r="AEQ298" s="11">
        <f t="shared" si="1906"/>
        <v>-1.6580280862983313E-3</v>
      </c>
      <c r="AER298" s="11">
        <f t="shared" si="1906"/>
        <v>-1.6580280862983313E-3</v>
      </c>
      <c r="AES298" s="11">
        <f t="shared" si="1906"/>
        <v>-1.6580280862983313E-3</v>
      </c>
      <c r="AET298" s="11">
        <f t="shared" si="1906"/>
        <v>-1.6580280862983313E-3</v>
      </c>
      <c r="AEU298" s="11">
        <f t="shared" si="1906"/>
        <v>-1.6580280862983313E-3</v>
      </c>
      <c r="AEV298" s="11">
        <f t="shared" si="1906"/>
        <v>-1.6580280862983313E-3</v>
      </c>
      <c r="AEW298" s="11">
        <f t="shared" si="1906"/>
        <v>-1.6580280862983313E-3</v>
      </c>
      <c r="AEX298" s="11">
        <f t="shared" si="1906"/>
        <v>-1.6580280862983313E-3</v>
      </c>
      <c r="AEY298" s="11">
        <f t="shared" si="1906"/>
        <v>-1.6580280862983313E-3</v>
      </c>
      <c r="AEZ298" s="11">
        <f t="shared" si="1906"/>
        <v>-1.6580280862983313E-3</v>
      </c>
      <c r="AFA298" s="11">
        <f t="shared" si="1906"/>
        <v>-1.6580280862983313E-3</v>
      </c>
      <c r="AFB298" s="11">
        <f t="shared" si="1906"/>
        <v>-1.6580280862983313E-3</v>
      </c>
      <c r="AFC298" s="11">
        <f t="shared" si="1906"/>
        <v>-1.6580280862983313E-3</v>
      </c>
      <c r="AFD298" s="11">
        <f t="shared" si="1906"/>
        <v>-1.6580280862983313E-3</v>
      </c>
      <c r="AFE298" s="11">
        <f t="shared" si="1906"/>
        <v>-1.6580280862983313E-3</v>
      </c>
      <c r="AFF298" s="11">
        <f t="shared" si="1906"/>
        <v>-1.6580280862983313E-3</v>
      </c>
      <c r="AFG298" s="11">
        <f t="shared" si="1906"/>
        <v>-1.6580280862983313E-3</v>
      </c>
      <c r="AFH298" s="11">
        <f t="shared" si="1906"/>
        <v>-1.6580280862983313E-3</v>
      </c>
      <c r="AFI298" s="11">
        <f t="shared" si="1906"/>
        <v>-1.6580280862983313E-3</v>
      </c>
      <c r="AFJ298" s="11">
        <f t="shared" ref="AFJ298:AGK299" si="1907">AFJ281</f>
        <v>-1.6580280862983313E-3</v>
      </c>
      <c r="AFK298" s="11">
        <f t="shared" si="1907"/>
        <v>-1.6580280862983313E-3</v>
      </c>
      <c r="AFL298" s="11">
        <f t="shared" si="1907"/>
        <v>-1.6580280862983313E-3</v>
      </c>
      <c r="AFM298" s="11">
        <f t="shared" si="1907"/>
        <v>-1.6580280862983313E-3</v>
      </c>
      <c r="AFN298" s="11">
        <f t="shared" si="1907"/>
        <v>-1.6580280862983313E-3</v>
      </c>
      <c r="AFO298" s="11">
        <f t="shared" si="1907"/>
        <v>-1.6580280862983313E-3</v>
      </c>
      <c r="AFP298" s="11">
        <f t="shared" si="1907"/>
        <v>-1.6580280862983313E-3</v>
      </c>
      <c r="AFQ298" s="11">
        <f t="shared" si="1907"/>
        <v>-1.6580280862983313E-3</v>
      </c>
      <c r="AFR298" s="11">
        <f t="shared" si="1907"/>
        <v>-1.6580280862983313E-3</v>
      </c>
      <c r="AFS298" s="11">
        <f t="shared" si="1907"/>
        <v>-1.6580280862983313E-3</v>
      </c>
      <c r="AFT298" s="11">
        <f t="shared" si="1907"/>
        <v>-1.6580280862983313E-3</v>
      </c>
      <c r="AFU298" s="11">
        <f t="shared" si="1907"/>
        <v>-1.6580280862983313E-3</v>
      </c>
      <c r="AFV298" s="11">
        <f t="shared" si="1907"/>
        <v>-1.6580280862983313E-3</v>
      </c>
      <c r="AFW298" s="11">
        <f t="shared" si="1907"/>
        <v>-1.6580280862983313E-3</v>
      </c>
      <c r="AFX298" s="11">
        <f t="shared" si="1907"/>
        <v>-1.6580280862983313E-3</v>
      </c>
      <c r="AFY298" s="11">
        <f t="shared" si="1907"/>
        <v>-1.6580280862983313E-3</v>
      </c>
      <c r="AFZ298" s="11">
        <f t="shared" si="1907"/>
        <v>-1.6580280862983313E-3</v>
      </c>
      <c r="AGA298" s="11">
        <f t="shared" si="1907"/>
        <v>-1.6580280862983313E-3</v>
      </c>
      <c r="AGB298" s="11">
        <f t="shared" si="1907"/>
        <v>-1.6580280862983313E-3</v>
      </c>
      <c r="AGC298" s="11">
        <f t="shared" si="1907"/>
        <v>-1.6580280862983313E-3</v>
      </c>
      <c r="AGD298" s="11">
        <f t="shared" si="1907"/>
        <v>-1.6580280862983313E-3</v>
      </c>
      <c r="AGE298" s="11">
        <f t="shared" si="1907"/>
        <v>-1.6580280862983313E-3</v>
      </c>
      <c r="AGF298" s="11">
        <f t="shared" si="1907"/>
        <v>-1.6580280862983313E-3</v>
      </c>
      <c r="AGG298" s="11">
        <f t="shared" si="1907"/>
        <v>-1.6580280862983313E-3</v>
      </c>
      <c r="AGH298" s="11">
        <f t="shared" si="1907"/>
        <v>-1.6580280862983313E-3</v>
      </c>
      <c r="AGI298" s="11">
        <f t="shared" si="1907"/>
        <v>-1.6580280862983313E-3</v>
      </c>
      <c r="AGJ298" s="11">
        <f t="shared" si="1907"/>
        <v>-1.6580280862983313E-3</v>
      </c>
      <c r="AGK298" s="11">
        <f t="shared" si="1907"/>
        <v>-1.6580280862983313E-3</v>
      </c>
    </row>
    <row r="299" spans="1:869" x14ac:dyDescent="0.3">
      <c r="B299" s="4" t="s">
        <v>245</v>
      </c>
      <c r="I299" s="11">
        <f>I282</f>
        <v>0</v>
      </c>
      <c r="J299" s="11">
        <f t="shared" si="1894"/>
        <v>1.5690159972907007E-7</v>
      </c>
      <c r="K299" s="11">
        <f t="shared" si="1894"/>
        <v>1.499266480822489E-4</v>
      </c>
      <c r="L299" s="11">
        <f t="shared" si="1894"/>
        <v>2.0287646904684663E-2</v>
      </c>
      <c r="M299" s="11">
        <f t="shared" si="1894"/>
        <v>0.40172953880565693</v>
      </c>
      <c r="N299" s="11">
        <f t="shared" si="1894"/>
        <v>1.4203161267139941</v>
      </c>
      <c r="O299" s="11">
        <f t="shared" si="1894"/>
        <v>1.8067186343623973</v>
      </c>
      <c r="P299" s="11">
        <f t="shared" si="1894"/>
        <v>1.8321423529433953</v>
      </c>
      <c r="Q299" s="11">
        <f t="shared" si="1894"/>
        <v>1.8375531290293097</v>
      </c>
      <c r="R299" s="11">
        <f t="shared" si="1894"/>
        <v>1.8428287164099859</v>
      </c>
      <c r="S299" s="11">
        <f t="shared" si="1894"/>
        <v>60.116255024447298</v>
      </c>
      <c r="T299" s="11">
        <f t="shared" si="1894"/>
        <v>56.694516595126302</v>
      </c>
      <c r="U299" s="11">
        <f t="shared" si="1894"/>
        <v>53.66880785457154</v>
      </c>
      <c r="V299" s="11">
        <f t="shared" si="1894"/>
        <v>51.00086261450555</v>
      </c>
      <c r="W299" s="11">
        <f t="shared" si="1894"/>
        <v>48.656279925006217</v>
      </c>
      <c r="X299" s="11">
        <f t="shared" si="1894"/>
        <v>46.6041387806548</v>
      </c>
      <c r="Y299" s="11">
        <f t="shared" si="1894"/>
        <v>44.816651397306359</v>
      </c>
      <c r="Z299" s="11">
        <f t="shared" si="1894"/>
        <v>43.26885120383325</v>
      </c>
      <c r="AA299" s="11">
        <f t="shared" si="1894"/>
        <v>41.938312078812146</v>
      </c>
      <c r="AB299" s="11">
        <f t="shared" si="1894"/>
        <v>40.804895709179362</v>
      </c>
      <c r="AC299" s="11">
        <f t="shared" si="1894"/>
        <v>39.850524260219167</v>
      </c>
      <c r="AD299" s="11">
        <f t="shared" si="1894"/>
        <v>40.482572230638368</v>
      </c>
      <c r="AE299" s="11">
        <f t="shared" si="1894"/>
        <v>41.131210532641632</v>
      </c>
      <c r="AF299" s="11">
        <f t="shared" si="1894"/>
        <v>41.79693741075922</v>
      </c>
      <c r="AG299" s="11">
        <f t="shared" si="1894"/>
        <v>42.480267320064385</v>
      </c>
      <c r="AH299" s="11">
        <f t="shared" si="1894"/>
        <v>43.181731475246636</v>
      </c>
      <c r="AI299" s="11">
        <f t="shared" si="1894"/>
        <v>43.901878418627213</v>
      </c>
      <c r="AJ299" s="11">
        <f t="shared" si="1894"/>
        <v>44.641274607780545</v>
      </c>
      <c r="AK299" s="11">
        <f t="shared" si="1894"/>
        <v>45.400505023439756</v>
      </c>
      <c r="AL299" s="11">
        <f t="shared" si="1894"/>
        <v>46.180173798394634</v>
      </c>
      <c r="AM299" s="11">
        <f t="shared" si="1894"/>
        <v>32.744940835564208</v>
      </c>
      <c r="AN299" s="11">
        <f t="shared" si="1894"/>
        <v>33.4606088810432</v>
      </c>
      <c r="AO299" s="11">
        <f t="shared" si="1894"/>
        <v>34.194912275345878</v>
      </c>
      <c r="AP299" s="11">
        <f t="shared" si="1894"/>
        <v>34.948407701492869</v>
      </c>
      <c r="AQ299" s="11">
        <f t="shared" si="1894"/>
        <v>35.721669902652899</v>
      </c>
      <c r="AR299" s="11">
        <f t="shared" si="1894"/>
        <v>36.515292293034577</v>
      </c>
      <c r="AS299" s="11">
        <f t="shared" si="1894"/>
        <v>-3.3160561725966626E-3</v>
      </c>
      <c r="AT299" s="11">
        <f t="shared" si="1894"/>
        <v>-3.3160561725966626E-3</v>
      </c>
      <c r="AU299" s="11">
        <f t="shared" si="1894"/>
        <v>-3.3160561725966626E-3</v>
      </c>
      <c r="AV299" s="11">
        <f t="shared" si="1894"/>
        <v>-3.3160561725966626E-3</v>
      </c>
      <c r="AW299" s="11">
        <f t="shared" si="1894"/>
        <v>-3.3160561725966626E-3</v>
      </c>
      <c r="AX299" s="11">
        <f t="shared" si="1894"/>
        <v>-3.3160561725966626E-3</v>
      </c>
      <c r="AY299" s="11">
        <f t="shared" si="1894"/>
        <v>-3.3160561725966626E-3</v>
      </c>
      <c r="AZ299" s="11">
        <f t="shared" si="1894"/>
        <v>-3.3160561725966626E-3</v>
      </c>
      <c r="BA299" s="11">
        <f t="shared" si="1894"/>
        <v>-3.3160561725966626E-3</v>
      </c>
      <c r="BB299" s="11">
        <f t="shared" si="1894"/>
        <v>-3.3160561725966626E-3</v>
      </c>
      <c r="BC299" s="11">
        <f t="shared" si="1894"/>
        <v>-3.3160561725966626E-3</v>
      </c>
      <c r="BD299" s="11">
        <f t="shared" si="1894"/>
        <v>-3.3160561725966626E-3</v>
      </c>
      <c r="BE299" s="11">
        <f t="shared" si="1894"/>
        <v>-3.3160561725966626E-3</v>
      </c>
      <c r="BF299" s="11">
        <f t="shared" si="1894"/>
        <v>-3.3160561725966626E-3</v>
      </c>
      <c r="BG299" s="11">
        <f t="shared" si="1894"/>
        <v>-3.3160561725966626E-3</v>
      </c>
      <c r="BH299" s="11">
        <f t="shared" si="1894"/>
        <v>-3.3160561725966626E-3</v>
      </c>
      <c r="BI299" s="11">
        <f t="shared" si="1894"/>
        <v>-3.3160561725966626E-3</v>
      </c>
      <c r="BJ299" s="11">
        <f t="shared" si="1894"/>
        <v>-3.3160561725966626E-3</v>
      </c>
      <c r="BK299" s="11">
        <f t="shared" si="1894"/>
        <v>-3.3160561725966626E-3</v>
      </c>
      <c r="BL299" s="11">
        <f t="shared" si="1894"/>
        <v>-3.3160561725966626E-3</v>
      </c>
      <c r="BM299" s="11">
        <f t="shared" si="1894"/>
        <v>-3.3160561725966626E-3</v>
      </c>
      <c r="BN299" s="11">
        <f t="shared" si="1894"/>
        <v>-3.3160561725966626E-3</v>
      </c>
      <c r="BO299" s="11">
        <f t="shared" si="1894"/>
        <v>-3.3160561725966626E-3</v>
      </c>
      <c r="BP299" s="11">
        <f t="shared" si="1894"/>
        <v>-3.3160561725966626E-3</v>
      </c>
      <c r="BQ299" s="11">
        <f t="shared" si="1894"/>
        <v>-3.3160561725966626E-3</v>
      </c>
      <c r="BR299" s="11">
        <f t="shared" si="1894"/>
        <v>-3.3160561725966626E-3</v>
      </c>
      <c r="BS299" s="11">
        <f t="shared" si="1894"/>
        <v>-3.3160561725966626E-3</v>
      </c>
      <c r="BT299" s="11">
        <f t="shared" si="1894"/>
        <v>-3.3160561725966626E-3</v>
      </c>
      <c r="BU299" s="11">
        <f t="shared" si="1894"/>
        <v>-3.3160561725966626E-3</v>
      </c>
      <c r="BV299" s="11">
        <f t="shared" si="1895"/>
        <v>-3.3160561725966626E-3</v>
      </c>
      <c r="BW299" s="11">
        <f t="shared" si="1895"/>
        <v>-3.3160561725966626E-3</v>
      </c>
      <c r="BX299" s="11">
        <f t="shared" si="1895"/>
        <v>-3.3160561725966626E-3</v>
      </c>
      <c r="BY299" s="11">
        <f t="shared" si="1895"/>
        <v>-3.3160561725966626E-3</v>
      </c>
      <c r="BZ299" s="11">
        <f t="shared" si="1895"/>
        <v>-3.3160561725966626E-3</v>
      </c>
      <c r="CA299" s="11">
        <f t="shared" si="1895"/>
        <v>-3.3160561725966626E-3</v>
      </c>
      <c r="CB299" s="11">
        <f t="shared" si="1895"/>
        <v>-3.3160561725966626E-3</v>
      </c>
      <c r="CC299" s="11">
        <f t="shared" si="1895"/>
        <v>-3.3160561725966626E-3</v>
      </c>
      <c r="CD299" s="11">
        <f t="shared" si="1895"/>
        <v>-3.3160561725966626E-3</v>
      </c>
      <c r="CE299" s="11">
        <f t="shared" si="1895"/>
        <v>-3.3160561725966626E-3</v>
      </c>
      <c r="CF299" s="11">
        <f t="shared" si="1895"/>
        <v>-3.3160561725966626E-3</v>
      </c>
      <c r="CG299" s="11">
        <f t="shared" si="1895"/>
        <v>-3.3160561725966626E-3</v>
      </c>
      <c r="CH299" s="11">
        <f t="shared" si="1895"/>
        <v>-3.3160561725966626E-3</v>
      </c>
      <c r="CI299" s="11">
        <f t="shared" si="1895"/>
        <v>-3.3160561725966626E-3</v>
      </c>
      <c r="CJ299" s="11">
        <f t="shared" si="1895"/>
        <v>-3.3160561725966626E-3</v>
      </c>
      <c r="CK299" s="11">
        <f t="shared" si="1895"/>
        <v>-3.3160561725966626E-3</v>
      </c>
      <c r="CL299" s="11">
        <f t="shared" si="1895"/>
        <v>-3.3160561725966626E-3</v>
      </c>
      <c r="CM299" s="11">
        <f t="shared" si="1895"/>
        <v>-3.3160561725966626E-3</v>
      </c>
      <c r="CN299" s="11">
        <f t="shared" si="1895"/>
        <v>-3.3160561725966626E-3</v>
      </c>
      <c r="CO299" s="11">
        <f t="shared" si="1895"/>
        <v>-3.3160561725966626E-3</v>
      </c>
      <c r="CP299" s="11">
        <f t="shared" si="1895"/>
        <v>-3.3160561725966626E-3</v>
      </c>
      <c r="CQ299" s="11">
        <f t="shared" si="1895"/>
        <v>-3.3160561725966626E-3</v>
      </c>
      <c r="CR299" s="11">
        <f t="shared" si="1895"/>
        <v>-3.3160561725966626E-3</v>
      </c>
      <c r="CS299" s="11">
        <f t="shared" si="1895"/>
        <v>-3.3160561725966626E-3</v>
      </c>
      <c r="CT299" s="11">
        <f t="shared" si="1895"/>
        <v>-3.3160561725966626E-3</v>
      </c>
      <c r="CU299" s="11">
        <f t="shared" si="1895"/>
        <v>-3.3160561725966626E-3</v>
      </c>
      <c r="CV299" s="11">
        <f t="shared" si="1895"/>
        <v>-3.3160561725966626E-3</v>
      </c>
      <c r="CW299" s="11">
        <f t="shared" si="1895"/>
        <v>-3.3160561725966626E-3</v>
      </c>
      <c r="CX299" s="11">
        <f t="shared" si="1895"/>
        <v>-3.3160561725966626E-3</v>
      </c>
      <c r="CY299" s="11">
        <f t="shared" si="1895"/>
        <v>-3.3160561725966626E-3</v>
      </c>
      <c r="CZ299" s="11">
        <f t="shared" si="1895"/>
        <v>-3.3160561725966626E-3</v>
      </c>
      <c r="DA299" s="11">
        <f t="shared" si="1895"/>
        <v>-3.3160561725966626E-3</v>
      </c>
      <c r="DB299" s="11">
        <f t="shared" si="1895"/>
        <v>-3.3160561725966626E-3</v>
      </c>
      <c r="DC299" s="11">
        <f t="shared" si="1895"/>
        <v>-3.3160561725966626E-3</v>
      </c>
      <c r="DD299" s="11">
        <f t="shared" si="1895"/>
        <v>-3.3160561725966626E-3</v>
      </c>
      <c r="DE299" s="11">
        <f t="shared" si="1895"/>
        <v>-3.3160561725966626E-3</v>
      </c>
      <c r="DF299" s="11">
        <f t="shared" si="1895"/>
        <v>-3.3160561725966626E-3</v>
      </c>
      <c r="DG299" s="11">
        <f t="shared" si="1895"/>
        <v>-3.3160561725966626E-3</v>
      </c>
      <c r="DH299" s="11">
        <f t="shared" si="1895"/>
        <v>-3.3160561725966626E-3</v>
      </c>
      <c r="DI299" s="11">
        <f t="shared" si="1895"/>
        <v>-3.3160561725966626E-3</v>
      </c>
      <c r="DJ299" s="11">
        <f t="shared" si="1895"/>
        <v>-3.3160561725966626E-3</v>
      </c>
      <c r="DK299" s="11">
        <f t="shared" si="1895"/>
        <v>-3.3160561725966626E-3</v>
      </c>
      <c r="DL299" s="11">
        <f t="shared" si="1895"/>
        <v>-3.3160561725966626E-3</v>
      </c>
      <c r="DM299" s="11">
        <f t="shared" si="1895"/>
        <v>-3.3160561725966626E-3</v>
      </c>
      <c r="DN299" s="11">
        <f t="shared" si="1895"/>
        <v>-3.3160561725966626E-3</v>
      </c>
      <c r="DO299" s="11">
        <f t="shared" si="1895"/>
        <v>-3.3160561725966626E-3</v>
      </c>
      <c r="DP299" s="11">
        <f t="shared" si="1895"/>
        <v>-3.3160561725966626E-3</v>
      </c>
      <c r="DQ299" s="11">
        <f t="shared" si="1895"/>
        <v>-3.3160561725966626E-3</v>
      </c>
      <c r="DR299" s="11">
        <f t="shared" si="1895"/>
        <v>-3.3160561725966626E-3</v>
      </c>
      <c r="DS299" s="11">
        <f t="shared" si="1895"/>
        <v>-3.3160561725966626E-3</v>
      </c>
      <c r="DT299" s="11">
        <f t="shared" si="1895"/>
        <v>-3.3160561725966626E-3</v>
      </c>
      <c r="DU299" s="11">
        <f t="shared" si="1895"/>
        <v>-3.3160561725966626E-3</v>
      </c>
      <c r="DV299" s="11">
        <f t="shared" si="1895"/>
        <v>-3.3160561725966626E-3</v>
      </c>
      <c r="DW299" s="11">
        <f t="shared" si="1895"/>
        <v>-3.3160561725966626E-3</v>
      </c>
      <c r="DX299" s="11">
        <f t="shared" si="1895"/>
        <v>-3.3160561725966626E-3</v>
      </c>
      <c r="DY299" s="11">
        <f t="shared" si="1895"/>
        <v>-3.3160561725966626E-3</v>
      </c>
      <c r="DZ299" s="11">
        <f t="shared" si="1895"/>
        <v>-3.3160561725966626E-3</v>
      </c>
      <c r="EA299" s="11">
        <f t="shared" si="1895"/>
        <v>-3.3160561725966626E-3</v>
      </c>
      <c r="EB299" s="11">
        <f t="shared" si="1895"/>
        <v>-3.3160561725966626E-3</v>
      </c>
      <c r="EC299" s="11">
        <f t="shared" si="1895"/>
        <v>-3.3160561725966626E-3</v>
      </c>
      <c r="ED299" s="11">
        <f t="shared" si="1895"/>
        <v>-3.3160561725966626E-3</v>
      </c>
      <c r="EE299" s="11">
        <f t="shared" si="1895"/>
        <v>-3.3160561725966626E-3</v>
      </c>
      <c r="EF299" s="11">
        <f t="shared" si="1895"/>
        <v>-3.3160561725966626E-3</v>
      </c>
      <c r="EG299" s="11">
        <f t="shared" si="1895"/>
        <v>-3.3160561725966626E-3</v>
      </c>
      <c r="EH299" s="11">
        <f t="shared" si="1896"/>
        <v>-3.3160561725966626E-3</v>
      </c>
      <c r="EI299" s="11">
        <f t="shared" si="1896"/>
        <v>-3.3160561725966626E-3</v>
      </c>
      <c r="EJ299" s="11">
        <f t="shared" si="1896"/>
        <v>-3.3160561725966626E-3</v>
      </c>
      <c r="EK299" s="11">
        <f t="shared" si="1896"/>
        <v>-3.3160561725966626E-3</v>
      </c>
      <c r="EL299" s="11">
        <f t="shared" si="1896"/>
        <v>-3.3160561725966626E-3</v>
      </c>
      <c r="EM299" s="11">
        <f t="shared" si="1896"/>
        <v>-3.3160561725966626E-3</v>
      </c>
      <c r="EN299" s="11">
        <f t="shared" si="1896"/>
        <v>-3.3160561725966626E-3</v>
      </c>
      <c r="EO299" s="11">
        <f t="shared" si="1896"/>
        <v>-3.3160561725966626E-3</v>
      </c>
      <c r="EP299" s="11">
        <f t="shared" si="1896"/>
        <v>-3.3160561725966626E-3</v>
      </c>
      <c r="EQ299" s="11">
        <f t="shared" si="1896"/>
        <v>-3.3160561725966626E-3</v>
      </c>
      <c r="ER299" s="11">
        <f t="shared" si="1896"/>
        <v>-3.3160561725966626E-3</v>
      </c>
      <c r="ES299" s="11">
        <f t="shared" si="1896"/>
        <v>-3.3160561725966626E-3</v>
      </c>
      <c r="ET299" s="11">
        <f t="shared" si="1896"/>
        <v>-3.3160561725966626E-3</v>
      </c>
      <c r="EU299" s="11">
        <f t="shared" si="1896"/>
        <v>-3.3160561725966626E-3</v>
      </c>
      <c r="EV299" s="11">
        <f t="shared" si="1896"/>
        <v>-3.3160561725966626E-3</v>
      </c>
      <c r="EW299" s="11">
        <f t="shared" si="1896"/>
        <v>-3.3160561725966626E-3</v>
      </c>
      <c r="EX299" s="11">
        <f t="shared" si="1896"/>
        <v>-3.3160561725966626E-3</v>
      </c>
      <c r="EY299" s="11">
        <f t="shared" si="1896"/>
        <v>-3.3160561725966626E-3</v>
      </c>
      <c r="EZ299" s="11">
        <f t="shared" si="1896"/>
        <v>-3.3160561725966626E-3</v>
      </c>
      <c r="FA299" s="11">
        <f t="shared" si="1896"/>
        <v>-3.3160561725966626E-3</v>
      </c>
      <c r="FB299" s="11">
        <f t="shared" si="1896"/>
        <v>-3.3160561725966626E-3</v>
      </c>
      <c r="FC299" s="11">
        <f t="shared" si="1896"/>
        <v>-3.3160561725966626E-3</v>
      </c>
      <c r="FD299" s="11">
        <f t="shared" si="1896"/>
        <v>-3.3160561725966626E-3</v>
      </c>
      <c r="FE299" s="11">
        <f t="shared" si="1896"/>
        <v>-3.3160561725966626E-3</v>
      </c>
      <c r="FF299" s="11">
        <f t="shared" si="1896"/>
        <v>-3.3160561725966626E-3</v>
      </c>
      <c r="FG299" s="11">
        <f t="shared" si="1896"/>
        <v>-3.3160561725966626E-3</v>
      </c>
      <c r="FH299" s="11">
        <f t="shared" si="1896"/>
        <v>-3.3160561725966626E-3</v>
      </c>
      <c r="FI299" s="11">
        <f t="shared" si="1896"/>
        <v>-3.3160561725966626E-3</v>
      </c>
      <c r="FJ299" s="11">
        <f t="shared" si="1896"/>
        <v>-3.3160561725966626E-3</v>
      </c>
      <c r="FK299" s="11">
        <f t="shared" si="1896"/>
        <v>-3.3160561725966626E-3</v>
      </c>
      <c r="FL299" s="11">
        <f t="shared" si="1896"/>
        <v>-3.3160561725966626E-3</v>
      </c>
      <c r="FM299" s="11">
        <f t="shared" si="1896"/>
        <v>-3.3160561725966626E-3</v>
      </c>
      <c r="FN299" s="11">
        <f t="shared" si="1896"/>
        <v>-3.3160561725966626E-3</v>
      </c>
      <c r="FO299" s="11">
        <f t="shared" si="1896"/>
        <v>-3.3160561725966626E-3</v>
      </c>
      <c r="FP299" s="11">
        <f t="shared" si="1896"/>
        <v>-3.3160561725966626E-3</v>
      </c>
      <c r="FQ299" s="11">
        <f t="shared" si="1896"/>
        <v>-3.3160561725966626E-3</v>
      </c>
      <c r="FR299" s="11">
        <f t="shared" si="1896"/>
        <v>-3.3160561725966626E-3</v>
      </c>
      <c r="FS299" s="11">
        <f t="shared" si="1896"/>
        <v>-3.3160561725966626E-3</v>
      </c>
      <c r="FT299" s="11">
        <f t="shared" si="1896"/>
        <v>-3.3160561725966626E-3</v>
      </c>
      <c r="FU299" s="11">
        <f t="shared" si="1896"/>
        <v>-3.3160561725966626E-3</v>
      </c>
      <c r="FV299" s="11">
        <f t="shared" si="1896"/>
        <v>-3.3160561725966626E-3</v>
      </c>
      <c r="FW299" s="11">
        <f t="shared" si="1896"/>
        <v>-3.3160561725966626E-3</v>
      </c>
      <c r="FX299" s="11">
        <f t="shared" si="1896"/>
        <v>-3.3160561725966626E-3</v>
      </c>
      <c r="FY299" s="11">
        <f t="shared" si="1896"/>
        <v>-3.3160561725966626E-3</v>
      </c>
      <c r="FZ299" s="11">
        <f t="shared" si="1896"/>
        <v>-3.3160561725966626E-3</v>
      </c>
      <c r="GA299" s="11">
        <f t="shared" si="1896"/>
        <v>-3.3160561725966626E-3</v>
      </c>
      <c r="GB299" s="11">
        <f t="shared" si="1896"/>
        <v>-3.3160561725966626E-3</v>
      </c>
      <c r="GC299" s="11">
        <f t="shared" si="1896"/>
        <v>-3.3160561725966626E-3</v>
      </c>
      <c r="GD299" s="11">
        <f t="shared" si="1896"/>
        <v>-3.3160561725966626E-3</v>
      </c>
      <c r="GE299" s="11">
        <f t="shared" si="1896"/>
        <v>-3.3160561725966626E-3</v>
      </c>
      <c r="GF299" s="11">
        <f t="shared" si="1896"/>
        <v>-3.3160561725966626E-3</v>
      </c>
      <c r="GG299" s="11">
        <f t="shared" si="1896"/>
        <v>-3.3160561725966626E-3</v>
      </c>
      <c r="GH299" s="11">
        <f t="shared" si="1896"/>
        <v>-3.3160561725966626E-3</v>
      </c>
      <c r="GI299" s="11">
        <f t="shared" si="1896"/>
        <v>-3.3160561725966626E-3</v>
      </c>
      <c r="GJ299" s="11">
        <f t="shared" si="1896"/>
        <v>-3.3160561725966626E-3</v>
      </c>
      <c r="GK299" s="11">
        <f t="shared" si="1896"/>
        <v>-3.3160561725966626E-3</v>
      </c>
      <c r="GL299" s="11">
        <f t="shared" si="1896"/>
        <v>-3.3160561725966626E-3</v>
      </c>
      <c r="GM299" s="11">
        <f t="shared" si="1896"/>
        <v>-3.3160561725966626E-3</v>
      </c>
      <c r="GN299" s="11">
        <f t="shared" si="1896"/>
        <v>-3.3160561725966626E-3</v>
      </c>
      <c r="GO299" s="11">
        <f t="shared" si="1896"/>
        <v>-3.3160561725966626E-3</v>
      </c>
      <c r="GP299" s="11">
        <f t="shared" si="1896"/>
        <v>-3.3160561725966626E-3</v>
      </c>
      <c r="GQ299" s="11">
        <f t="shared" si="1896"/>
        <v>-3.3160561725966626E-3</v>
      </c>
      <c r="GR299" s="11">
        <f t="shared" si="1896"/>
        <v>-3.3160561725966626E-3</v>
      </c>
      <c r="GS299" s="11">
        <f t="shared" si="1896"/>
        <v>-3.3160561725966626E-3</v>
      </c>
      <c r="GT299" s="11">
        <f t="shared" si="1897"/>
        <v>-3.3160561725966626E-3</v>
      </c>
      <c r="GU299" s="11">
        <f t="shared" si="1897"/>
        <v>-3.3160561725966626E-3</v>
      </c>
      <c r="GV299" s="11">
        <f t="shared" si="1897"/>
        <v>-3.3160561725966626E-3</v>
      </c>
      <c r="GW299" s="11">
        <f t="shared" si="1897"/>
        <v>-3.3160561725966626E-3</v>
      </c>
      <c r="GX299" s="11">
        <f t="shared" si="1897"/>
        <v>-3.3160561725966626E-3</v>
      </c>
      <c r="GY299" s="11">
        <f t="shared" si="1897"/>
        <v>-3.3160561725966626E-3</v>
      </c>
      <c r="GZ299" s="11">
        <f t="shared" si="1897"/>
        <v>-3.3160561725966626E-3</v>
      </c>
      <c r="HA299" s="11">
        <f t="shared" si="1897"/>
        <v>-3.3160561725966626E-3</v>
      </c>
      <c r="HB299" s="11">
        <f t="shared" si="1897"/>
        <v>-3.3160561725966626E-3</v>
      </c>
      <c r="HC299" s="11">
        <f t="shared" si="1897"/>
        <v>-3.3160561725966626E-3</v>
      </c>
      <c r="HD299" s="11">
        <f t="shared" si="1897"/>
        <v>-3.3160561725966626E-3</v>
      </c>
      <c r="HE299" s="11">
        <f t="shared" si="1897"/>
        <v>-3.3160561725966626E-3</v>
      </c>
      <c r="HF299" s="11">
        <f t="shared" si="1897"/>
        <v>-3.3160561725966626E-3</v>
      </c>
      <c r="HG299" s="11">
        <f t="shared" si="1897"/>
        <v>-3.3160561725966626E-3</v>
      </c>
      <c r="HH299" s="11">
        <f t="shared" si="1897"/>
        <v>-3.3160561725966626E-3</v>
      </c>
      <c r="HI299" s="11">
        <f t="shared" si="1897"/>
        <v>-3.3160561725966626E-3</v>
      </c>
      <c r="HJ299" s="11">
        <f t="shared" si="1897"/>
        <v>-3.3160561725966626E-3</v>
      </c>
      <c r="HK299" s="11">
        <f t="shared" si="1897"/>
        <v>-3.3160561725966626E-3</v>
      </c>
      <c r="HL299" s="11">
        <f t="shared" si="1897"/>
        <v>-3.3160561725966626E-3</v>
      </c>
      <c r="HM299" s="11">
        <f t="shared" si="1897"/>
        <v>-3.3160561725966626E-3</v>
      </c>
      <c r="HN299" s="11">
        <f t="shared" si="1897"/>
        <v>-3.3160561725966626E-3</v>
      </c>
      <c r="HO299" s="11">
        <f t="shared" si="1897"/>
        <v>-3.3160561725966626E-3</v>
      </c>
      <c r="HP299" s="11">
        <f t="shared" si="1897"/>
        <v>-3.3160561725966626E-3</v>
      </c>
      <c r="HQ299" s="11">
        <f t="shared" si="1897"/>
        <v>-3.3160561725966626E-3</v>
      </c>
      <c r="HR299" s="11">
        <f t="shared" si="1897"/>
        <v>-3.3160561725966626E-3</v>
      </c>
      <c r="HS299" s="11">
        <f t="shared" si="1897"/>
        <v>-3.3160561725966626E-3</v>
      </c>
      <c r="HT299" s="11">
        <f t="shared" si="1897"/>
        <v>-3.3160561725966626E-3</v>
      </c>
      <c r="HU299" s="11">
        <f t="shared" si="1897"/>
        <v>-3.3160561725966626E-3</v>
      </c>
      <c r="HV299" s="11">
        <f t="shared" si="1897"/>
        <v>-3.3160561725966626E-3</v>
      </c>
      <c r="HW299" s="11">
        <f t="shared" si="1897"/>
        <v>-3.3160561725966626E-3</v>
      </c>
      <c r="HX299" s="11">
        <f t="shared" si="1897"/>
        <v>-3.3160561725966626E-3</v>
      </c>
      <c r="HY299" s="11">
        <f t="shared" si="1897"/>
        <v>-3.3160561725966626E-3</v>
      </c>
      <c r="HZ299" s="11">
        <f t="shared" si="1897"/>
        <v>-3.3160561725966626E-3</v>
      </c>
      <c r="IA299" s="11">
        <f t="shared" si="1897"/>
        <v>-3.3160561725966626E-3</v>
      </c>
      <c r="IB299" s="11">
        <f t="shared" si="1897"/>
        <v>-3.3160561725966626E-3</v>
      </c>
      <c r="IC299" s="11">
        <f t="shared" si="1897"/>
        <v>-3.3160561725966626E-3</v>
      </c>
      <c r="ID299" s="11">
        <f t="shared" si="1897"/>
        <v>-3.3160561725966626E-3</v>
      </c>
      <c r="IE299" s="11">
        <f t="shared" si="1897"/>
        <v>-3.3160561725966626E-3</v>
      </c>
      <c r="IF299" s="11">
        <f t="shared" si="1897"/>
        <v>-3.3160561725966626E-3</v>
      </c>
      <c r="IG299" s="11">
        <f t="shared" si="1897"/>
        <v>-3.3160561725966626E-3</v>
      </c>
      <c r="IH299" s="11">
        <f t="shared" si="1897"/>
        <v>-3.3160561725966626E-3</v>
      </c>
      <c r="II299" s="11">
        <f t="shared" si="1897"/>
        <v>-3.3160561725966626E-3</v>
      </c>
      <c r="IJ299" s="11">
        <f t="shared" si="1897"/>
        <v>-3.3160561725966626E-3</v>
      </c>
      <c r="IK299" s="11">
        <f t="shared" si="1897"/>
        <v>-3.3160561725966626E-3</v>
      </c>
      <c r="IL299" s="11">
        <f t="shared" si="1897"/>
        <v>-3.3160561725966626E-3</v>
      </c>
      <c r="IM299" s="11">
        <f t="shared" si="1897"/>
        <v>-3.3160561725966626E-3</v>
      </c>
      <c r="IN299" s="11">
        <f t="shared" si="1897"/>
        <v>-3.3160561725966626E-3</v>
      </c>
      <c r="IO299" s="11">
        <f t="shared" si="1897"/>
        <v>-3.3160561725966626E-3</v>
      </c>
      <c r="IP299" s="11">
        <f t="shared" si="1897"/>
        <v>-3.3160561725966626E-3</v>
      </c>
      <c r="IQ299" s="11">
        <f t="shared" si="1897"/>
        <v>-3.3160561725966626E-3</v>
      </c>
      <c r="IR299" s="11">
        <f t="shared" si="1897"/>
        <v>-3.3160561725966626E-3</v>
      </c>
      <c r="IS299" s="11">
        <f t="shared" si="1897"/>
        <v>-3.3160561725966626E-3</v>
      </c>
      <c r="IT299" s="11">
        <f t="shared" si="1897"/>
        <v>-3.3160561725966626E-3</v>
      </c>
      <c r="IU299" s="11">
        <f t="shared" si="1897"/>
        <v>-3.3160561725966626E-3</v>
      </c>
      <c r="IV299" s="11">
        <f t="shared" si="1897"/>
        <v>-3.3160561725966626E-3</v>
      </c>
      <c r="IW299" s="11">
        <f t="shared" si="1897"/>
        <v>-3.3160561725966626E-3</v>
      </c>
      <c r="IX299" s="11">
        <f t="shared" si="1897"/>
        <v>-3.3160561725966626E-3</v>
      </c>
      <c r="IY299" s="11">
        <f t="shared" si="1897"/>
        <v>-3.3160561725966626E-3</v>
      </c>
      <c r="IZ299" s="11">
        <f t="shared" si="1897"/>
        <v>-3.3160561725966626E-3</v>
      </c>
      <c r="JA299" s="11">
        <f t="shared" si="1897"/>
        <v>-3.3160561725966626E-3</v>
      </c>
      <c r="JB299" s="11">
        <f t="shared" si="1897"/>
        <v>-3.3160561725966626E-3</v>
      </c>
      <c r="JC299" s="11">
        <f t="shared" si="1897"/>
        <v>-3.3160561725966626E-3</v>
      </c>
      <c r="JD299" s="11">
        <f t="shared" si="1897"/>
        <v>-3.3160561725966626E-3</v>
      </c>
      <c r="JE299" s="11">
        <f t="shared" si="1897"/>
        <v>-3.3160561725966626E-3</v>
      </c>
      <c r="JF299" s="11">
        <f t="shared" si="1898"/>
        <v>-3.3160561725966626E-3</v>
      </c>
      <c r="JG299" s="11">
        <f t="shared" si="1898"/>
        <v>-3.3160561725966626E-3</v>
      </c>
      <c r="JH299" s="11">
        <f t="shared" si="1898"/>
        <v>-3.3160561725966626E-3</v>
      </c>
      <c r="JI299" s="11">
        <f t="shared" si="1898"/>
        <v>-3.3160561725966626E-3</v>
      </c>
      <c r="JJ299" s="11">
        <f t="shared" si="1898"/>
        <v>-3.3160561725966626E-3</v>
      </c>
      <c r="JK299" s="11">
        <f t="shared" si="1898"/>
        <v>-3.3160561725966626E-3</v>
      </c>
      <c r="JL299" s="11">
        <f t="shared" si="1898"/>
        <v>-3.3160561725966626E-3</v>
      </c>
      <c r="JM299" s="11">
        <f t="shared" si="1898"/>
        <v>-3.3160561725966626E-3</v>
      </c>
      <c r="JN299" s="11">
        <f t="shared" si="1898"/>
        <v>-3.3160561725966626E-3</v>
      </c>
      <c r="JO299" s="11">
        <f t="shared" si="1898"/>
        <v>-3.3160561725966626E-3</v>
      </c>
      <c r="JP299" s="11">
        <f t="shared" si="1898"/>
        <v>-3.3160561725966626E-3</v>
      </c>
      <c r="JQ299" s="11">
        <f t="shared" si="1898"/>
        <v>-3.3160561725966626E-3</v>
      </c>
      <c r="JR299" s="11">
        <f t="shared" si="1898"/>
        <v>-3.3160561725966626E-3</v>
      </c>
      <c r="JS299" s="11">
        <f t="shared" si="1898"/>
        <v>-3.3160561725966626E-3</v>
      </c>
      <c r="JT299" s="11">
        <f t="shared" si="1898"/>
        <v>-3.3160561725966626E-3</v>
      </c>
      <c r="JU299" s="11">
        <f t="shared" si="1898"/>
        <v>-3.3160561725966626E-3</v>
      </c>
      <c r="JV299" s="11">
        <f t="shared" si="1898"/>
        <v>-3.3160561725966626E-3</v>
      </c>
      <c r="JW299" s="11">
        <f t="shared" si="1898"/>
        <v>-3.3160561725966626E-3</v>
      </c>
      <c r="JX299" s="11">
        <f t="shared" si="1898"/>
        <v>-3.3160561725966626E-3</v>
      </c>
      <c r="JY299" s="11">
        <f t="shared" si="1898"/>
        <v>-3.3160561725966626E-3</v>
      </c>
      <c r="JZ299" s="11">
        <f t="shared" si="1898"/>
        <v>-3.3160561725966626E-3</v>
      </c>
      <c r="KA299" s="11">
        <f t="shared" si="1898"/>
        <v>-3.3160561725966626E-3</v>
      </c>
      <c r="KB299" s="11">
        <f t="shared" si="1898"/>
        <v>-3.3160561725966626E-3</v>
      </c>
      <c r="KC299" s="11">
        <f t="shared" si="1898"/>
        <v>-3.3160561725966626E-3</v>
      </c>
      <c r="KD299" s="11">
        <f t="shared" si="1898"/>
        <v>-3.3160561725966626E-3</v>
      </c>
      <c r="KE299" s="11">
        <f t="shared" si="1898"/>
        <v>-3.3160561725966626E-3</v>
      </c>
      <c r="KF299" s="11">
        <f t="shared" si="1898"/>
        <v>-3.3160561725966626E-3</v>
      </c>
      <c r="KG299" s="11">
        <f t="shared" si="1898"/>
        <v>-3.3160561725966626E-3</v>
      </c>
      <c r="KH299" s="11">
        <f t="shared" si="1898"/>
        <v>-3.3160561725966626E-3</v>
      </c>
      <c r="KI299" s="11">
        <f t="shared" si="1898"/>
        <v>-3.3160561725966626E-3</v>
      </c>
      <c r="KJ299" s="11">
        <f t="shared" si="1898"/>
        <v>-3.3160561725966626E-3</v>
      </c>
      <c r="KK299" s="11">
        <f t="shared" si="1898"/>
        <v>-3.3160561725966626E-3</v>
      </c>
      <c r="KL299" s="11">
        <f t="shared" si="1898"/>
        <v>-3.3160561725966626E-3</v>
      </c>
      <c r="KM299" s="11">
        <f t="shared" si="1898"/>
        <v>-3.3160561725966626E-3</v>
      </c>
      <c r="KN299" s="11">
        <f t="shared" si="1898"/>
        <v>-3.3160561725966626E-3</v>
      </c>
      <c r="KO299" s="11">
        <f t="shared" si="1898"/>
        <v>-3.3160561725966626E-3</v>
      </c>
      <c r="KP299" s="11">
        <f t="shared" si="1898"/>
        <v>-3.3160561725966626E-3</v>
      </c>
      <c r="KQ299" s="11">
        <f t="shared" si="1898"/>
        <v>-3.3160561725966626E-3</v>
      </c>
      <c r="KR299" s="11">
        <f t="shared" si="1898"/>
        <v>-3.3160561725966626E-3</v>
      </c>
      <c r="KS299" s="11">
        <f t="shared" si="1898"/>
        <v>-3.3160561725966626E-3</v>
      </c>
      <c r="KT299" s="11">
        <f t="shared" si="1898"/>
        <v>-3.3160561725966626E-3</v>
      </c>
      <c r="KU299" s="11">
        <f t="shared" si="1898"/>
        <v>-3.3160561725966626E-3</v>
      </c>
      <c r="KV299" s="11">
        <f t="shared" si="1898"/>
        <v>-3.3160561725966626E-3</v>
      </c>
      <c r="KW299" s="11">
        <f t="shared" si="1898"/>
        <v>-3.3160561725966626E-3</v>
      </c>
      <c r="KX299" s="11">
        <f t="shared" si="1898"/>
        <v>-3.3160561725966626E-3</v>
      </c>
      <c r="KY299" s="11">
        <f t="shared" si="1898"/>
        <v>-3.3160561725966626E-3</v>
      </c>
      <c r="KZ299" s="11">
        <f t="shared" si="1898"/>
        <v>-3.3160561725966626E-3</v>
      </c>
      <c r="LA299" s="11">
        <f t="shared" si="1898"/>
        <v>-3.3160561725966626E-3</v>
      </c>
      <c r="LB299" s="11">
        <f t="shared" si="1898"/>
        <v>-3.3160561725966626E-3</v>
      </c>
      <c r="LC299" s="11">
        <f t="shared" si="1898"/>
        <v>-3.3160561725966626E-3</v>
      </c>
      <c r="LD299" s="11">
        <f t="shared" si="1898"/>
        <v>-3.3160561725966626E-3</v>
      </c>
      <c r="LE299" s="11">
        <f t="shared" si="1898"/>
        <v>-3.3160561725966626E-3</v>
      </c>
      <c r="LF299" s="11">
        <f t="shared" si="1898"/>
        <v>-3.3160561725966626E-3</v>
      </c>
      <c r="LG299" s="11">
        <f t="shared" si="1898"/>
        <v>-3.3160561725966626E-3</v>
      </c>
      <c r="LH299" s="11">
        <f t="shared" si="1898"/>
        <v>-3.3160561725966626E-3</v>
      </c>
      <c r="LI299" s="11">
        <f t="shared" si="1898"/>
        <v>-3.3160561725966626E-3</v>
      </c>
      <c r="LJ299" s="11">
        <f t="shared" si="1898"/>
        <v>-3.3160561725966626E-3</v>
      </c>
      <c r="LK299" s="11">
        <f t="shared" si="1898"/>
        <v>-3.3160561725966626E-3</v>
      </c>
      <c r="LL299" s="11">
        <f t="shared" si="1898"/>
        <v>-3.3160561725966626E-3</v>
      </c>
      <c r="LM299" s="11">
        <f t="shared" si="1898"/>
        <v>-3.3160561725966626E-3</v>
      </c>
      <c r="LN299" s="11">
        <f t="shared" si="1898"/>
        <v>-3.3160561725966626E-3</v>
      </c>
      <c r="LO299" s="11">
        <f t="shared" si="1898"/>
        <v>-3.3160561725966626E-3</v>
      </c>
      <c r="LP299" s="11">
        <f t="shared" si="1898"/>
        <v>-3.3160561725966626E-3</v>
      </c>
      <c r="LQ299" s="11">
        <f t="shared" si="1898"/>
        <v>-3.3160561725966626E-3</v>
      </c>
      <c r="LR299" s="11">
        <f t="shared" si="1899"/>
        <v>-3.3160561725966626E-3</v>
      </c>
      <c r="LS299" s="11">
        <f t="shared" si="1899"/>
        <v>-3.3160561725966626E-3</v>
      </c>
      <c r="LT299" s="11">
        <f t="shared" si="1899"/>
        <v>-3.3160561725966626E-3</v>
      </c>
      <c r="LU299" s="11">
        <f t="shared" si="1899"/>
        <v>-3.3160561725966626E-3</v>
      </c>
      <c r="LV299" s="11">
        <f t="shared" si="1899"/>
        <v>-3.3160561725966626E-3</v>
      </c>
      <c r="LW299" s="11">
        <f t="shared" si="1899"/>
        <v>-3.3160561725966626E-3</v>
      </c>
      <c r="LX299" s="11">
        <f t="shared" si="1899"/>
        <v>-3.3160561725966626E-3</v>
      </c>
      <c r="LY299" s="11">
        <f t="shared" si="1899"/>
        <v>-3.3160561725966626E-3</v>
      </c>
      <c r="LZ299" s="11">
        <f t="shared" si="1899"/>
        <v>-3.3160561725966626E-3</v>
      </c>
      <c r="MA299" s="11">
        <f t="shared" si="1899"/>
        <v>-3.3160561725966626E-3</v>
      </c>
      <c r="MB299" s="11">
        <f t="shared" si="1899"/>
        <v>-3.3160561725966626E-3</v>
      </c>
      <c r="MC299" s="11">
        <f t="shared" si="1899"/>
        <v>-3.3160561725966626E-3</v>
      </c>
      <c r="MD299" s="11">
        <f t="shared" si="1899"/>
        <v>-3.3160561725966626E-3</v>
      </c>
      <c r="ME299" s="11">
        <f t="shared" si="1899"/>
        <v>-3.3160561725966626E-3</v>
      </c>
      <c r="MF299" s="11">
        <f t="shared" si="1899"/>
        <v>-3.3160561725966626E-3</v>
      </c>
      <c r="MG299" s="11">
        <f t="shared" si="1899"/>
        <v>-3.3160561725966626E-3</v>
      </c>
      <c r="MH299" s="11">
        <f t="shared" si="1899"/>
        <v>-3.3160561725966626E-3</v>
      </c>
      <c r="MI299" s="11">
        <f t="shared" si="1899"/>
        <v>-3.3160561725966626E-3</v>
      </c>
      <c r="MJ299" s="11">
        <f t="shared" si="1899"/>
        <v>-3.3160561725966626E-3</v>
      </c>
      <c r="MK299" s="11">
        <f t="shared" si="1899"/>
        <v>-3.3160561725966626E-3</v>
      </c>
      <c r="ML299" s="11">
        <f t="shared" si="1899"/>
        <v>-3.3160561725966626E-3</v>
      </c>
      <c r="MM299" s="11">
        <f t="shared" si="1899"/>
        <v>-3.3160561725966626E-3</v>
      </c>
      <c r="MN299" s="11">
        <f t="shared" si="1899"/>
        <v>-3.3160561725966626E-3</v>
      </c>
      <c r="MO299" s="11">
        <f t="shared" si="1899"/>
        <v>-3.3160561725966626E-3</v>
      </c>
      <c r="MP299" s="11">
        <f t="shared" si="1899"/>
        <v>-3.3160561725966626E-3</v>
      </c>
      <c r="MQ299" s="11">
        <f t="shared" si="1899"/>
        <v>-3.3160561725966626E-3</v>
      </c>
      <c r="MR299" s="11">
        <f t="shared" si="1899"/>
        <v>-3.3160561725966626E-3</v>
      </c>
      <c r="MS299" s="11">
        <f t="shared" si="1899"/>
        <v>-3.3160561725966626E-3</v>
      </c>
      <c r="MT299" s="11">
        <f t="shared" si="1899"/>
        <v>-3.3160561725966626E-3</v>
      </c>
      <c r="MU299" s="11">
        <f t="shared" si="1899"/>
        <v>-3.3160561725966626E-3</v>
      </c>
      <c r="MV299" s="11">
        <f t="shared" si="1899"/>
        <v>-3.3160561725966626E-3</v>
      </c>
      <c r="MW299" s="11">
        <f t="shared" si="1899"/>
        <v>-3.3160561725966626E-3</v>
      </c>
      <c r="MX299" s="11">
        <f t="shared" si="1899"/>
        <v>-3.3160561725966626E-3</v>
      </c>
      <c r="MY299" s="11">
        <f t="shared" si="1899"/>
        <v>-3.3160561725966626E-3</v>
      </c>
      <c r="MZ299" s="11">
        <f t="shared" si="1899"/>
        <v>-3.3160561725966626E-3</v>
      </c>
      <c r="NA299" s="11">
        <f t="shared" si="1899"/>
        <v>-3.3160561725966626E-3</v>
      </c>
      <c r="NB299" s="11">
        <f t="shared" si="1899"/>
        <v>-3.3160561725966626E-3</v>
      </c>
      <c r="NC299" s="11">
        <f t="shared" si="1899"/>
        <v>-3.3160561725966626E-3</v>
      </c>
      <c r="ND299" s="11">
        <f t="shared" si="1899"/>
        <v>-3.3160561725966626E-3</v>
      </c>
      <c r="NE299" s="11">
        <f t="shared" si="1899"/>
        <v>-3.3160561725966626E-3</v>
      </c>
      <c r="NF299" s="11">
        <f t="shared" si="1899"/>
        <v>-3.3160561725966626E-3</v>
      </c>
      <c r="NG299" s="11">
        <f t="shared" si="1899"/>
        <v>-3.3160561725966626E-3</v>
      </c>
      <c r="NH299" s="11">
        <f t="shared" si="1899"/>
        <v>-3.3160561725966626E-3</v>
      </c>
      <c r="NI299" s="11">
        <f t="shared" si="1899"/>
        <v>-3.3160561725966626E-3</v>
      </c>
      <c r="NJ299" s="11">
        <f t="shared" si="1899"/>
        <v>-3.3160561725966626E-3</v>
      </c>
      <c r="NK299" s="11">
        <f t="shared" si="1899"/>
        <v>-3.3160561725966626E-3</v>
      </c>
      <c r="NL299" s="11">
        <f t="shared" si="1899"/>
        <v>-3.3160561725966626E-3</v>
      </c>
      <c r="NM299" s="11">
        <f t="shared" si="1899"/>
        <v>-3.3160561725966626E-3</v>
      </c>
      <c r="NN299" s="11">
        <f t="shared" si="1899"/>
        <v>-3.3160561725966626E-3</v>
      </c>
      <c r="NO299" s="11">
        <f t="shared" si="1899"/>
        <v>-3.3160561725966626E-3</v>
      </c>
      <c r="NP299" s="11">
        <f t="shared" si="1899"/>
        <v>-3.3160561725966626E-3</v>
      </c>
      <c r="NQ299" s="11">
        <f t="shared" si="1899"/>
        <v>-3.3160561725966626E-3</v>
      </c>
      <c r="NR299" s="11">
        <f t="shared" si="1899"/>
        <v>-3.3160561725966626E-3</v>
      </c>
      <c r="NS299" s="11">
        <f t="shared" si="1899"/>
        <v>-3.3160561725966626E-3</v>
      </c>
      <c r="NT299" s="11">
        <f t="shared" si="1899"/>
        <v>-3.3160561725966626E-3</v>
      </c>
      <c r="NU299" s="11">
        <f t="shared" si="1899"/>
        <v>-3.3160561725966626E-3</v>
      </c>
      <c r="NV299" s="11">
        <f t="shared" si="1899"/>
        <v>-3.3160561725966626E-3</v>
      </c>
      <c r="NW299" s="11">
        <f t="shared" si="1899"/>
        <v>-3.3160561725966626E-3</v>
      </c>
      <c r="NX299" s="11">
        <f t="shared" si="1899"/>
        <v>-3.3160561725966626E-3</v>
      </c>
      <c r="NY299" s="11">
        <f t="shared" si="1899"/>
        <v>-3.3160561725966626E-3</v>
      </c>
      <c r="NZ299" s="11">
        <f t="shared" si="1899"/>
        <v>-3.3160561725966626E-3</v>
      </c>
      <c r="OA299" s="11">
        <f t="shared" si="1899"/>
        <v>-3.3160561725966626E-3</v>
      </c>
      <c r="OB299" s="11">
        <f t="shared" si="1899"/>
        <v>-3.3160561725966626E-3</v>
      </c>
      <c r="OC299" s="11">
        <f t="shared" si="1899"/>
        <v>-3.3160561725966626E-3</v>
      </c>
      <c r="OD299" s="11">
        <f t="shared" si="1900"/>
        <v>-3.3160561725966626E-3</v>
      </c>
      <c r="OE299" s="11">
        <f t="shared" si="1900"/>
        <v>-3.3160561725966626E-3</v>
      </c>
      <c r="OF299" s="11">
        <f t="shared" si="1900"/>
        <v>-3.3160561725966626E-3</v>
      </c>
      <c r="OG299" s="11">
        <f t="shared" si="1900"/>
        <v>-3.3160561725966626E-3</v>
      </c>
      <c r="OH299" s="11">
        <f t="shared" si="1900"/>
        <v>-3.3160561725966626E-3</v>
      </c>
      <c r="OI299" s="11">
        <f t="shared" si="1900"/>
        <v>-3.3160561725966626E-3</v>
      </c>
      <c r="OJ299" s="11">
        <f t="shared" si="1900"/>
        <v>-3.3160561725966626E-3</v>
      </c>
      <c r="OK299" s="11">
        <f t="shared" si="1900"/>
        <v>-3.3160561725966626E-3</v>
      </c>
      <c r="OL299" s="11">
        <f t="shared" si="1900"/>
        <v>-3.3160561725966626E-3</v>
      </c>
      <c r="OM299" s="11">
        <f t="shared" si="1900"/>
        <v>-3.3160561725966626E-3</v>
      </c>
      <c r="ON299" s="11">
        <f t="shared" si="1900"/>
        <v>-3.3160561725966626E-3</v>
      </c>
      <c r="OO299" s="11">
        <f t="shared" si="1900"/>
        <v>-3.3160561725966626E-3</v>
      </c>
      <c r="OP299" s="11">
        <f t="shared" si="1900"/>
        <v>-3.3160561725966626E-3</v>
      </c>
      <c r="OQ299" s="11">
        <f t="shared" si="1900"/>
        <v>-3.3160561725966626E-3</v>
      </c>
      <c r="OR299" s="11">
        <f t="shared" si="1900"/>
        <v>-3.3160561725966626E-3</v>
      </c>
      <c r="OS299" s="11">
        <f t="shared" si="1900"/>
        <v>-3.3160561725966626E-3</v>
      </c>
      <c r="OT299" s="11">
        <f t="shared" si="1900"/>
        <v>-3.3160561725966626E-3</v>
      </c>
      <c r="OU299" s="11">
        <f t="shared" si="1900"/>
        <v>-3.3160561725966626E-3</v>
      </c>
      <c r="OV299" s="11">
        <f t="shared" si="1900"/>
        <v>-3.3160561725966626E-3</v>
      </c>
      <c r="OW299" s="11">
        <f t="shared" si="1900"/>
        <v>-3.3160561725966626E-3</v>
      </c>
      <c r="OX299" s="11">
        <f t="shared" si="1900"/>
        <v>-3.3160561725966626E-3</v>
      </c>
      <c r="OY299" s="11">
        <f t="shared" si="1900"/>
        <v>-3.3160561725966626E-3</v>
      </c>
      <c r="OZ299" s="11">
        <f t="shared" si="1900"/>
        <v>-3.3160561725966626E-3</v>
      </c>
      <c r="PA299" s="11">
        <f t="shared" si="1900"/>
        <v>-3.3160561725966626E-3</v>
      </c>
      <c r="PB299" s="11">
        <f t="shared" si="1900"/>
        <v>-3.3160561725966626E-3</v>
      </c>
      <c r="PC299" s="11">
        <f t="shared" si="1900"/>
        <v>-3.3160561725966626E-3</v>
      </c>
      <c r="PD299" s="11">
        <f t="shared" si="1900"/>
        <v>-3.3160561725966626E-3</v>
      </c>
      <c r="PE299" s="11">
        <f t="shared" si="1900"/>
        <v>-3.3160561725966626E-3</v>
      </c>
      <c r="PF299" s="11">
        <f t="shared" si="1900"/>
        <v>-3.3160561725966626E-3</v>
      </c>
      <c r="PG299" s="11">
        <f t="shared" si="1900"/>
        <v>-3.3160561725966626E-3</v>
      </c>
      <c r="PH299" s="11">
        <f t="shared" si="1900"/>
        <v>-3.3160561725966626E-3</v>
      </c>
      <c r="PI299" s="11">
        <f t="shared" si="1900"/>
        <v>-3.3160561725966626E-3</v>
      </c>
      <c r="PJ299" s="11">
        <f t="shared" si="1900"/>
        <v>-3.3160561725966626E-3</v>
      </c>
      <c r="PK299" s="11">
        <f t="shared" si="1900"/>
        <v>-3.3160561725966626E-3</v>
      </c>
      <c r="PL299" s="11">
        <f t="shared" si="1900"/>
        <v>-3.3160561725966626E-3</v>
      </c>
      <c r="PM299" s="11">
        <f t="shared" si="1900"/>
        <v>-3.3160561725966626E-3</v>
      </c>
      <c r="PN299" s="11">
        <f t="shared" si="1900"/>
        <v>-3.3160561725966626E-3</v>
      </c>
      <c r="PO299" s="11">
        <f t="shared" si="1900"/>
        <v>-3.3160561725966626E-3</v>
      </c>
      <c r="PP299" s="11">
        <f t="shared" si="1900"/>
        <v>-3.3160561725966626E-3</v>
      </c>
      <c r="PQ299" s="11">
        <f t="shared" si="1900"/>
        <v>-3.3160561725966626E-3</v>
      </c>
      <c r="PR299" s="11">
        <f t="shared" si="1900"/>
        <v>-3.3160561725966626E-3</v>
      </c>
      <c r="PS299" s="11">
        <f t="shared" si="1900"/>
        <v>-3.3160561725966626E-3</v>
      </c>
      <c r="PT299" s="11">
        <f t="shared" si="1900"/>
        <v>-3.3160561725966626E-3</v>
      </c>
      <c r="PU299" s="11">
        <f t="shared" si="1900"/>
        <v>-3.3160561725966626E-3</v>
      </c>
      <c r="PV299" s="11">
        <f t="shared" si="1900"/>
        <v>-3.3160561725966626E-3</v>
      </c>
      <c r="PW299" s="11">
        <f t="shared" si="1900"/>
        <v>-3.3160561725966626E-3</v>
      </c>
      <c r="PX299" s="11">
        <f t="shared" si="1900"/>
        <v>-3.3160561725966626E-3</v>
      </c>
      <c r="PY299" s="11">
        <f t="shared" si="1900"/>
        <v>-3.3160561725966626E-3</v>
      </c>
      <c r="PZ299" s="11">
        <f t="shared" si="1900"/>
        <v>-3.3160561725966626E-3</v>
      </c>
      <c r="QA299" s="11">
        <f t="shared" si="1900"/>
        <v>-3.3160561725966626E-3</v>
      </c>
      <c r="QB299" s="11">
        <f t="shared" si="1900"/>
        <v>-3.3160561725966626E-3</v>
      </c>
      <c r="QC299" s="11">
        <f t="shared" si="1900"/>
        <v>-3.3160561725966626E-3</v>
      </c>
      <c r="QD299" s="11">
        <f t="shared" si="1900"/>
        <v>-3.3160561725966626E-3</v>
      </c>
      <c r="QE299" s="11">
        <f t="shared" si="1900"/>
        <v>-3.3160561725966626E-3</v>
      </c>
      <c r="QF299" s="11">
        <f t="shared" si="1900"/>
        <v>-3.3160561725966626E-3</v>
      </c>
      <c r="QG299" s="11">
        <f t="shared" si="1900"/>
        <v>-3.3160561725966626E-3</v>
      </c>
      <c r="QH299" s="11">
        <f t="shared" si="1900"/>
        <v>-3.3160561725966626E-3</v>
      </c>
      <c r="QI299" s="11">
        <f t="shared" si="1900"/>
        <v>-3.3160561725966626E-3</v>
      </c>
      <c r="QJ299" s="11">
        <f t="shared" si="1900"/>
        <v>-3.3160561725966626E-3</v>
      </c>
      <c r="QK299" s="11">
        <f t="shared" si="1900"/>
        <v>-3.3160561725966626E-3</v>
      </c>
      <c r="QL299" s="11">
        <f t="shared" si="1900"/>
        <v>-3.3160561725966626E-3</v>
      </c>
      <c r="QM299" s="11">
        <f t="shared" si="1900"/>
        <v>-3.3160561725966626E-3</v>
      </c>
      <c r="QN299" s="11">
        <f t="shared" si="1900"/>
        <v>-3.3160561725966626E-3</v>
      </c>
      <c r="QO299" s="11">
        <f t="shared" si="1900"/>
        <v>-3.3160561725966626E-3</v>
      </c>
      <c r="QP299" s="11">
        <f t="shared" si="1901"/>
        <v>-3.3160561725966626E-3</v>
      </c>
      <c r="QQ299" s="11">
        <f t="shared" si="1901"/>
        <v>-3.3160561725966626E-3</v>
      </c>
      <c r="QR299" s="11">
        <f t="shared" si="1901"/>
        <v>-3.3160561725966626E-3</v>
      </c>
      <c r="QS299" s="11">
        <f t="shared" si="1901"/>
        <v>-3.3160561725966626E-3</v>
      </c>
      <c r="QT299" s="11">
        <f t="shared" si="1901"/>
        <v>-3.3160561725966626E-3</v>
      </c>
      <c r="QU299" s="11">
        <f t="shared" si="1901"/>
        <v>-3.3160561725966626E-3</v>
      </c>
      <c r="QV299" s="11">
        <f t="shared" si="1901"/>
        <v>-3.3160561725966626E-3</v>
      </c>
      <c r="QW299" s="11">
        <f t="shared" si="1901"/>
        <v>-3.3160561725966626E-3</v>
      </c>
      <c r="QX299" s="11">
        <f t="shared" si="1901"/>
        <v>-3.3160561725966626E-3</v>
      </c>
      <c r="QY299" s="11">
        <f t="shared" si="1901"/>
        <v>-3.3160561725966626E-3</v>
      </c>
      <c r="QZ299" s="11">
        <f t="shared" si="1901"/>
        <v>-3.3160561725966626E-3</v>
      </c>
      <c r="RA299" s="11">
        <f t="shared" si="1901"/>
        <v>-3.3160561725966626E-3</v>
      </c>
      <c r="RB299" s="11">
        <f t="shared" si="1901"/>
        <v>-3.3160561725966626E-3</v>
      </c>
      <c r="RC299" s="11">
        <f t="shared" si="1901"/>
        <v>-3.3160561725966626E-3</v>
      </c>
      <c r="RD299" s="11">
        <f t="shared" si="1901"/>
        <v>-3.3160561725966626E-3</v>
      </c>
      <c r="RE299" s="11">
        <f t="shared" si="1901"/>
        <v>-3.3160561725966626E-3</v>
      </c>
      <c r="RF299" s="11">
        <f t="shared" si="1901"/>
        <v>-3.3160561725966626E-3</v>
      </c>
      <c r="RG299" s="11">
        <f t="shared" si="1901"/>
        <v>-3.3160561725966626E-3</v>
      </c>
      <c r="RH299" s="11">
        <f t="shared" si="1901"/>
        <v>-3.3160561725966626E-3</v>
      </c>
      <c r="RI299" s="11">
        <f t="shared" si="1901"/>
        <v>-3.3160561725966626E-3</v>
      </c>
      <c r="RJ299" s="11">
        <f t="shared" si="1901"/>
        <v>-3.3160561725966626E-3</v>
      </c>
      <c r="RK299" s="11">
        <f t="shared" si="1901"/>
        <v>-3.3160561725966626E-3</v>
      </c>
      <c r="RL299" s="11">
        <f t="shared" si="1901"/>
        <v>-3.3160561725966626E-3</v>
      </c>
      <c r="RM299" s="11">
        <f t="shared" si="1901"/>
        <v>-3.3160561725966626E-3</v>
      </c>
      <c r="RN299" s="11">
        <f t="shared" si="1901"/>
        <v>-3.3160561725966626E-3</v>
      </c>
      <c r="RO299" s="11">
        <f t="shared" si="1901"/>
        <v>-3.3160561725966626E-3</v>
      </c>
      <c r="RP299" s="11">
        <f t="shared" si="1901"/>
        <v>-3.3160561725966626E-3</v>
      </c>
      <c r="RQ299" s="11">
        <f t="shared" si="1901"/>
        <v>-3.3160561725966626E-3</v>
      </c>
      <c r="RR299" s="11">
        <f t="shared" si="1901"/>
        <v>-3.3160561725966626E-3</v>
      </c>
      <c r="RS299" s="11">
        <f t="shared" si="1901"/>
        <v>-3.3160561725966626E-3</v>
      </c>
      <c r="RT299" s="11">
        <f t="shared" si="1901"/>
        <v>-3.3160561725966626E-3</v>
      </c>
      <c r="RU299" s="11">
        <f t="shared" si="1901"/>
        <v>-3.3160561725966626E-3</v>
      </c>
      <c r="RV299" s="11">
        <f t="shared" si="1901"/>
        <v>-3.3160561725966626E-3</v>
      </c>
      <c r="RW299" s="11">
        <f t="shared" si="1901"/>
        <v>-3.3160561725966626E-3</v>
      </c>
      <c r="RX299" s="11">
        <f t="shared" si="1901"/>
        <v>-3.3160561725966626E-3</v>
      </c>
      <c r="RY299" s="11">
        <f t="shared" si="1901"/>
        <v>-3.3160561725966626E-3</v>
      </c>
      <c r="RZ299" s="11">
        <f t="shared" si="1901"/>
        <v>-3.3160561725966626E-3</v>
      </c>
      <c r="SA299" s="11">
        <f t="shared" si="1901"/>
        <v>-3.3160561725966626E-3</v>
      </c>
      <c r="SB299" s="11">
        <f t="shared" si="1901"/>
        <v>-3.3160561725966626E-3</v>
      </c>
      <c r="SC299" s="11">
        <f t="shared" si="1901"/>
        <v>-3.3160561725966626E-3</v>
      </c>
      <c r="SD299" s="11">
        <f t="shared" si="1901"/>
        <v>-3.3160561725966626E-3</v>
      </c>
      <c r="SE299" s="11">
        <f t="shared" si="1901"/>
        <v>-3.3160561725966626E-3</v>
      </c>
      <c r="SF299" s="11">
        <f t="shared" si="1901"/>
        <v>-3.3160561725966626E-3</v>
      </c>
      <c r="SG299" s="11">
        <f t="shared" si="1901"/>
        <v>-3.3160561725966626E-3</v>
      </c>
      <c r="SH299" s="11">
        <f t="shared" si="1901"/>
        <v>-3.3160561725966626E-3</v>
      </c>
      <c r="SI299" s="11">
        <f t="shared" si="1901"/>
        <v>-3.3160561725966626E-3</v>
      </c>
      <c r="SJ299" s="11">
        <f t="shared" si="1901"/>
        <v>-3.3160561725966626E-3</v>
      </c>
      <c r="SK299" s="11">
        <f t="shared" si="1901"/>
        <v>-3.3160561725966626E-3</v>
      </c>
      <c r="SL299" s="11">
        <f t="shared" si="1901"/>
        <v>-3.3160561725966626E-3</v>
      </c>
      <c r="SM299" s="11">
        <f t="shared" si="1901"/>
        <v>-3.3160561725966626E-3</v>
      </c>
      <c r="SN299" s="11">
        <f t="shared" si="1901"/>
        <v>-3.3160561725966626E-3</v>
      </c>
      <c r="SO299" s="11">
        <f t="shared" si="1901"/>
        <v>-3.3160561725966626E-3</v>
      </c>
      <c r="SP299" s="11">
        <f t="shared" si="1901"/>
        <v>-3.3160561725966626E-3</v>
      </c>
      <c r="SQ299" s="11">
        <f t="shared" si="1901"/>
        <v>-3.3160561725966626E-3</v>
      </c>
      <c r="SR299" s="11">
        <f t="shared" si="1901"/>
        <v>-3.3160561725966626E-3</v>
      </c>
      <c r="SS299" s="11">
        <f t="shared" si="1901"/>
        <v>-3.3160561725966626E-3</v>
      </c>
      <c r="ST299" s="11">
        <f t="shared" si="1901"/>
        <v>-3.3160561725966626E-3</v>
      </c>
      <c r="SU299" s="11">
        <f t="shared" si="1901"/>
        <v>-3.3160561725966626E-3</v>
      </c>
      <c r="SV299" s="11">
        <f t="shared" si="1901"/>
        <v>-3.3160561725966626E-3</v>
      </c>
      <c r="SW299" s="11">
        <f t="shared" si="1901"/>
        <v>-3.3160561725966626E-3</v>
      </c>
      <c r="SX299" s="11">
        <f t="shared" si="1901"/>
        <v>-3.3160561725966626E-3</v>
      </c>
      <c r="SY299" s="11">
        <f t="shared" si="1901"/>
        <v>-3.3160561725966626E-3</v>
      </c>
      <c r="SZ299" s="11">
        <f t="shared" si="1901"/>
        <v>-3.3160561725966626E-3</v>
      </c>
      <c r="TA299" s="11">
        <f t="shared" si="1901"/>
        <v>-3.3160561725966626E-3</v>
      </c>
      <c r="TB299" s="11">
        <f t="shared" si="1902"/>
        <v>-3.3160561725966626E-3</v>
      </c>
      <c r="TC299" s="11">
        <f t="shared" si="1902"/>
        <v>-3.3160561725966626E-3</v>
      </c>
      <c r="TD299" s="11">
        <f t="shared" si="1902"/>
        <v>-3.3160561725966626E-3</v>
      </c>
      <c r="TE299" s="11">
        <f t="shared" si="1902"/>
        <v>-3.3160561725966626E-3</v>
      </c>
      <c r="TF299" s="11">
        <f t="shared" si="1902"/>
        <v>-3.3160561725966626E-3</v>
      </c>
      <c r="TG299" s="11">
        <f t="shared" si="1902"/>
        <v>-3.3160561725966626E-3</v>
      </c>
      <c r="TH299" s="11">
        <f t="shared" si="1902"/>
        <v>-3.3160561725966626E-3</v>
      </c>
      <c r="TI299" s="11">
        <f t="shared" si="1902"/>
        <v>-3.3160561725966626E-3</v>
      </c>
      <c r="TJ299" s="11">
        <f t="shared" si="1902"/>
        <v>-3.3160561725966626E-3</v>
      </c>
      <c r="TK299" s="11">
        <f t="shared" si="1902"/>
        <v>-3.3160561725966626E-3</v>
      </c>
      <c r="TL299" s="11">
        <f t="shared" si="1902"/>
        <v>-3.3160561725966626E-3</v>
      </c>
      <c r="TM299" s="11">
        <f t="shared" si="1902"/>
        <v>-3.3160561725966626E-3</v>
      </c>
      <c r="TN299" s="11">
        <f t="shared" si="1902"/>
        <v>-3.3160561725966626E-3</v>
      </c>
      <c r="TO299" s="11">
        <f t="shared" si="1902"/>
        <v>-3.3160561725966626E-3</v>
      </c>
      <c r="TP299" s="11">
        <f t="shared" si="1902"/>
        <v>-3.3160561725966626E-3</v>
      </c>
      <c r="TQ299" s="11">
        <f t="shared" si="1902"/>
        <v>-3.3160561725966626E-3</v>
      </c>
      <c r="TR299" s="11">
        <f t="shared" si="1902"/>
        <v>-3.3160561725966626E-3</v>
      </c>
      <c r="TS299" s="11">
        <f t="shared" si="1902"/>
        <v>-3.3160561725966626E-3</v>
      </c>
      <c r="TT299" s="11">
        <f t="shared" si="1902"/>
        <v>-3.3160561725966626E-3</v>
      </c>
      <c r="TU299" s="11">
        <f t="shared" si="1902"/>
        <v>-3.3160561725966626E-3</v>
      </c>
      <c r="TV299" s="11">
        <f t="shared" si="1902"/>
        <v>-3.3160561725966626E-3</v>
      </c>
      <c r="TW299" s="11">
        <f t="shared" si="1902"/>
        <v>-3.3160561725966626E-3</v>
      </c>
      <c r="TX299" s="11">
        <f t="shared" si="1902"/>
        <v>-3.3160561725966626E-3</v>
      </c>
      <c r="TY299" s="11">
        <f t="shared" si="1902"/>
        <v>-3.3160561725966626E-3</v>
      </c>
      <c r="TZ299" s="11">
        <f t="shared" si="1902"/>
        <v>-3.3160561725966626E-3</v>
      </c>
      <c r="UA299" s="11">
        <f t="shared" si="1902"/>
        <v>-3.3160561725966626E-3</v>
      </c>
      <c r="UB299" s="11">
        <f t="shared" si="1902"/>
        <v>-3.3160561725966626E-3</v>
      </c>
      <c r="UC299" s="11">
        <f t="shared" si="1902"/>
        <v>-3.3160561725966626E-3</v>
      </c>
      <c r="UD299" s="11">
        <f t="shared" si="1902"/>
        <v>-3.3160561725966626E-3</v>
      </c>
      <c r="UE299" s="11">
        <f t="shared" si="1902"/>
        <v>-3.3160561725966626E-3</v>
      </c>
      <c r="UF299" s="11">
        <f t="shared" si="1902"/>
        <v>-3.3160561725966626E-3</v>
      </c>
      <c r="UG299" s="11">
        <f t="shared" si="1902"/>
        <v>-3.3160561725966626E-3</v>
      </c>
      <c r="UH299" s="11">
        <f t="shared" si="1902"/>
        <v>-3.3160561725966626E-3</v>
      </c>
      <c r="UI299" s="11">
        <f t="shared" si="1902"/>
        <v>-3.3160561725966626E-3</v>
      </c>
      <c r="UJ299" s="11">
        <f t="shared" si="1902"/>
        <v>-3.3160561725966626E-3</v>
      </c>
      <c r="UK299" s="11">
        <f t="shared" si="1902"/>
        <v>-3.3160561725966626E-3</v>
      </c>
      <c r="UL299" s="11">
        <f t="shared" si="1902"/>
        <v>-3.3160561725966626E-3</v>
      </c>
      <c r="UM299" s="11">
        <f t="shared" si="1902"/>
        <v>-3.3160561725966626E-3</v>
      </c>
      <c r="UN299" s="11">
        <f t="shared" si="1902"/>
        <v>-3.3160561725966626E-3</v>
      </c>
      <c r="UO299" s="11">
        <f t="shared" si="1902"/>
        <v>-3.3160561725966626E-3</v>
      </c>
      <c r="UP299" s="11">
        <f t="shared" si="1902"/>
        <v>-3.3160561725966626E-3</v>
      </c>
      <c r="UQ299" s="11">
        <f t="shared" si="1902"/>
        <v>-3.3160561725966626E-3</v>
      </c>
      <c r="UR299" s="11">
        <f t="shared" si="1902"/>
        <v>-3.3160561725966626E-3</v>
      </c>
      <c r="US299" s="11">
        <f t="shared" si="1902"/>
        <v>-3.3160561725966626E-3</v>
      </c>
      <c r="UT299" s="11">
        <f t="shared" si="1902"/>
        <v>-3.3160561725966626E-3</v>
      </c>
      <c r="UU299" s="11">
        <f t="shared" si="1902"/>
        <v>-3.3160561725966626E-3</v>
      </c>
      <c r="UV299" s="11">
        <f t="shared" si="1902"/>
        <v>-3.3160561725966626E-3</v>
      </c>
      <c r="UW299" s="11">
        <f t="shared" si="1902"/>
        <v>-3.3160561725966626E-3</v>
      </c>
      <c r="UX299" s="11">
        <f t="shared" si="1902"/>
        <v>-3.3160561725966626E-3</v>
      </c>
      <c r="UY299" s="11">
        <f t="shared" si="1902"/>
        <v>-3.3160561725966626E-3</v>
      </c>
      <c r="UZ299" s="11">
        <f t="shared" si="1902"/>
        <v>-3.3160561725966626E-3</v>
      </c>
      <c r="VA299" s="11">
        <f t="shared" si="1902"/>
        <v>-3.3160561725966626E-3</v>
      </c>
      <c r="VB299" s="11">
        <f t="shared" si="1902"/>
        <v>-3.3160561725966626E-3</v>
      </c>
      <c r="VC299" s="11">
        <f t="shared" si="1902"/>
        <v>-3.3160561725966626E-3</v>
      </c>
      <c r="VD299" s="11">
        <f t="shared" si="1902"/>
        <v>-3.3160561725966626E-3</v>
      </c>
      <c r="VE299" s="11">
        <f t="shared" si="1902"/>
        <v>-3.3160561725966626E-3</v>
      </c>
      <c r="VF299" s="11">
        <f t="shared" si="1902"/>
        <v>-3.3160561725966626E-3</v>
      </c>
      <c r="VG299" s="11">
        <f t="shared" si="1902"/>
        <v>-3.3160561725966626E-3</v>
      </c>
      <c r="VH299" s="11">
        <f t="shared" si="1902"/>
        <v>-3.3160561725966626E-3</v>
      </c>
      <c r="VI299" s="11">
        <f t="shared" si="1902"/>
        <v>-3.3160561725966626E-3</v>
      </c>
      <c r="VJ299" s="11">
        <f t="shared" si="1902"/>
        <v>-3.3160561725966626E-3</v>
      </c>
      <c r="VK299" s="11">
        <f t="shared" si="1902"/>
        <v>-3.3160561725966626E-3</v>
      </c>
      <c r="VL299" s="11">
        <f t="shared" si="1902"/>
        <v>-3.3160561725966626E-3</v>
      </c>
      <c r="VM299" s="11">
        <f t="shared" si="1902"/>
        <v>-3.3160561725966626E-3</v>
      </c>
      <c r="VN299" s="11">
        <f t="shared" si="1903"/>
        <v>-3.3160561725966626E-3</v>
      </c>
      <c r="VO299" s="11">
        <f t="shared" si="1903"/>
        <v>-3.3160561725966626E-3</v>
      </c>
      <c r="VP299" s="11">
        <f t="shared" si="1903"/>
        <v>-3.3160561725966626E-3</v>
      </c>
      <c r="VQ299" s="11">
        <f t="shared" si="1903"/>
        <v>-3.3160561725966626E-3</v>
      </c>
      <c r="VR299" s="11">
        <f t="shared" si="1903"/>
        <v>-3.3160561725966626E-3</v>
      </c>
      <c r="VS299" s="11">
        <f t="shared" si="1903"/>
        <v>-3.3160561725966626E-3</v>
      </c>
      <c r="VT299" s="11">
        <f t="shared" si="1903"/>
        <v>-3.3160561725966626E-3</v>
      </c>
      <c r="VU299" s="11">
        <f t="shared" si="1903"/>
        <v>-3.3160561725966626E-3</v>
      </c>
      <c r="VV299" s="11">
        <f t="shared" si="1903"/>
        <v>-3.3160561725966626E-3</v>
      </c>
      <c r="VW299" s="11">
        <f t="shared" si="1903"/>
        <v>-3.3160561725966626E-3</v>
      </c>
      <c r="VX299" s="11">
        <f t="shared" si="1903"/>
        <v>-3.3160561725966626E-3</v>
      </c>
      <c r="VY299" s="11">
        <f t="shared" si="1903"/>
        <v>-3.3160561725966626E-3</v>
      </c>
      <c r="VZ299" s="11">
        <f t="shared" si="1903"/>
        <v>-3.3160561725966626E-3</v>
      </c>
      <c r="WA299" s="11">
        <f t="shared" si="1903"/>
        <v>-3.3160561725966626E-3</v>
      </c>
      <c r="WB299" s="11">
        <f t="shared" si="1903"/>
        <v>-3.3160561725966626E-3</v>
      </c>
      <c r="WC299" s="11">
        <f t="shared" si="1903"/>
        <v>-3.3160561725966626E-3</v>
      </c>
      <c r="WD299" s="11">
        <f t="shared" si="1903"/>
        <v>-3.3160561725966626E-3</v>
      </c>
      <c r="WE299" s="11">
        <f t="shared" si="1903"/>
        <v>-3.3160561725966626E-3</v>
      </c>
      <c r="WF299" s="11">
        <f t="shared" si="1903"/>
        <v>-3.3160561725966626E-3</v>
      </c>
      <c r="WG299" s="11">
        <f t="shared" si="1903"/>
        <v>-3.3160561725966626E-3</v>
      </c>
      <c r="WH299" s="11">
        <f t="shared" si="1903"/>
        <v>-3.3160561725966626E-3</v>
      </c>
      <c r="WI299" s="11">
        <f t="shared" si="1903"/>
        <v>-3.3160561725966626E-3</v>
      </c>
      <c r="WJ299" s="11">
        <f t="shared" si="1903"/>
        <v>-3.3160561725966626E-3</v>
      </c>
      <c r="WK299" s="11">
        <f t="shared" si="1903"/>
        <v>-3.3160561725966626E-3</v>
      </c>
      <c r="WL299" s="11">
        <f t="shared" si="1903"/>
        <v>-3.3160561725966626E-3</v>
      </c>
      <c r="WM299" s="11">
        <f t="shared" si="1903"/>
        <v>-3.3160561725966626E-3</v>
      </c>
      <c r="WN299" s="11">
        <f t="shared" si="1903"/>
        <v>-3.3160561725966626E-3</v>
      </c>
      <c r="WO299" s="11">
        <f t="shared" si="1903"/>
        <v>-3.3160561725966626E-3</v>
      </c>
      <c r="WP299" s="11">
        <f t="shared" si="1903"/>
        <v>-3.3160561725966626E-3</v>
      </c>
      <c r="WQ299" s="11">
        <f t="shared" si="1903"/>
        <v>-3.3160561725966626E-3</v>
      </c>
      <c r="WR299" s="11">
        <f t="shared" si="1903"/>
        <v>-3.3160561725966626E-3</v>
      </c>
      <c r="WS299" s="11">
        <f t="shared" si="1903"/>
        <v>-3.3160561725966626E-3</v>
      </c>
      <c r="WT299" s="11">
        <f t="shared" si="1903"/>
        <v>-3.3160561725966626E-3</v>
      </c>
      <c r="WU299" s="11">
        <f t="shared" si="1903"/>
        <v>-3.3160561725966626E-3</v>
      </c>
      <c r="WV299" s="11">
        <f t="shared" si="1903"/>
        <v>-3.3160561725966626E-3</v>
      </c>
      <c r="WW299" s="11">
        <f t="shared" si="1903"/>
        <v>-3.3160561725966626E-3</v>
      </c>
      <c r="WX299" s="11">
        <f t="shared" si="1903"/>
        <v>-3.3160561725966626E-3</v>
      </c>
      <c r="WY299" s="11">
        <f t="shared" si="1903"/>
        <v>-3.3160561725966626E-3</v>
      </c>
      <c r="WZ299" s="11">
        <f t="shared" si="1903"/>
        <v>-3.3160561725966626E-3</v>
      </c>
      <c r="XA299" s="11">
        <f t="shared" si="1903"/>
        <v>-3.3160561725966626E-3</v>
      </c>
      <c r="XB299" s="11">
        <f t="shared" si="1903"/>
        <v>-3.3160561725966626E-3</v>
      </c>
      <c r="XC299" s="11">
        <f t="shared" si="1903"/>
        <v>-3.3160561725966626E-3</v>
      </c>
      <c r="XD299" s="11">
        <f t="shared" si="1903"/>
        <v>-3.3160561725966626E-3</v>
      </c>
      <c r="XE299" s="11">
        <f t="shared" si="1903"/>
        <v>-3.3160561725966626E-3</v>
      </c>
      <c r="XF299" s="11">
        <f t="shared" si="1903"/>
        <v>-3.3160561725966626E-3</v>
      </c>
      <c r="XG299" s="11">
        <f t="shared" si="1903"/>
        <v>-3.3160561725966626E-3</v>
      </c>
      <c r="XH299" s="11">
        <f t="shared" si="1903"/>
        <v>-3.3160561725966626E-3</v>
      </c>
      <c r="XI299" s="11">
        <f t="shared" si="1903"/>
        <v>-3.3160561725966626E-3</v>
      </c>
      <c r="XJ299" s="11">
        <f t="shared" si="1903"/>
        <v>-3.3160561725966626E-3</v>
      </c>
      <c r="XK299" s="11">
        <f t="shared" si="1903"/>
        <v>-3.3160561725966626E-3</v>
      </c>
      <c r="XL299" s="11">
        <f t="shared" si="1903"/>
        <v>-3.3160561725966626E-3</v>
      </c>
      <c r="XM299" s="11">
        <f t="shared" si="1903"/>
        <v>-3.3160561725966626E-3</v>
      </c>
      <c r="XN299" s="11">
        <f t="shared" si="1903"/>
        <v>-3.3160561725966626E-3</v>
      </c>
      <c r="XO299" s="11">
        <f t="shared" si="1903"/>
        <v>-3.3160561725966626E-3</v>
      </c>
      <c r="XP299" s="11">
        <f t="shared" si="1903"/>
        <v>-3.3160561725966626E-3</v>
      </c>
      <c r="XQ299" s="11">
        <f t="shared" si="1903"/>
        <v>-3.3160561725966626E-3</v>
      </c>
      <c r="XR299" s="11">
        <f t="shared" si="1903"/>
        <v>-3.3160561725966626E-3</v>
      </c>
      <c r="XS299" s="11">
        <f t="shared" si="1903"/>
        <v>-3.3160561725966626E-3</v>
      </c>
      <c r="XT299" s="11">
        <f t="shared" si="1903"/>
        <v>-3.3160561725966626E-3</v>
      </c>
      <c r="XU299" s="11">
        <f t="shared" si="1903"/>
        <v>-3.3160561725966626E-3</v>
      </c>
      <c r="XV299" s="11">
        <f t="shared" si="1903"/>
        <v>-3.3160561725966626E-3</v>
      </c>
      <c r="XW299" s="11">
        <f t="shared" si="1903"/>
        <v>-3.3160561725966626E-3</v>
      </c>
      <c r="XX299" s="11">
        <f t="shared" si="1903"/>
        <v>-3.3160561725966626E-3</v>
      </c>
      <c r="XY299" s="11">
        <f t="shared" si="1903"/>
        <v>-3.3160561725966626E-3</v>
      </c>
      <c r="XZ299" s="11">
        <f t="shared" si="1904"/>
        <v>-3.3160561725966626E-3</v>
      </c>
      <c r="YA299" s="11">
        <f t="shared" si="1904"/>
        <v>-3.3160561725966626E-3</v>
      </c>
      <c r="YB299" s="11">
        <f t="shared" si="1904"/>
        <v>-3.3160561725966626E-3</v>
      </c>
      <c r="YC299" s="11">
        <f t="shared" si="1904"/>
        <v>-3.3160561725966626E-3</v>
      </c>
      <c r="YD299" s="11">
        <f t="shared" si="1904"/>
        <v>-3.3160561725966626E-3</v>
      </c>
      <c r="YE299" s="11">
        <f t="shared" si="1904"/>
        <v>-3.3160561725966626E-3</v>
      </c>
      <c r="YF299" s="11">
        <f t="shared" si="1904"/>
        <v>-3.3160561725966626E-3</v>
      </c>
      <c r="YG299" s="11">
        <f t="shared" si="1904"/>
        <v>-3.3160561725966626E-3</v>
      </c>
      <c r="YH299" s="11">
        <f t="shared" si="1904"/>
        <v>-3.3160561725966626E-3</v>
      </c>
      <c r="YI299" s="11">
        <f t="shared" si="1904"/>
        <v>-3.3160561725966626E-3</v>
      </c>
      <c r="YJ299" s="11">
        <f t="shared" si="1904"/>
        <v>-3.3160561725966626E-3</v>
      </c>
      <c r="YK299" s="11">
        <f t="shared" si="1904"/>
        <v>-3.3160561725966626E-3</v>
      </c>
      <c r="YL299" s="11">
        <f t="shared" si="1904"/>
        <v>-3.3160561725966626E-3</v>
      </c>
      <c r="YM299" s="11">
        <f t="shared" si="1904"/>
        <v>-3.3160561725966626E-3</v>
      </c>
      <c r="YN299" s="11">
        <f t="shared" si="1904"/>
        <v>-3.3160561725966626E-3</v>
      </c>
      <c r="YO299" s="11">
        <f t="shared" si="1904"/>
        <v>-3.3160561725966626E-3</v>
      </c>
      <c r="YP299" s="11">
        <f t="shared" si="1904"/>
        <v>-3.3160561725966626E-3</v>
      </c>
      <c r="YQ299" s="11">
        <f t="shared" si="1904"/>
        <v>-3.3160561725966626E-3</v>
      </c>
      <c r="YR299" s="11">
        <f t="shared" si="1904"/>
        <v>-3.3160561725966626E-3</v>
      </c>
      <c r="YS299" s="11">
        <f t="shared" si="1904"/>
        <v>-3.3160561725966626E-3</v>
      </c>
      <c r="YT299" s="11">
        <f t="shared" si="1904"/>
        <v>-3.3160561725966626E-3</v>
      </c>
      <c r="YU299" s="11">
        <f t="shared" si="1904"/>
        <v>-3.3160561725966626E-3</v>
      </c>
      <c r="YV299" s="11">
        <f t="shared" si="1904"/>
        <v>-3.3160561725966626E-3</v>
      </c>
      <c r="YW299" s="11">
        <f t="shared" si="1904"/>
        <v>-3.3160561725966626E-3</v>
      </c>
      <c r="YX299" s="11">
        <f t="shared" si="1904"/>
        <v>-3.3160561725966626E-3</v>
      </c>
      <c r="YY299" s="11">
        <f t="shared" si="1904"/>
        <v>-3.3160561725966626E-3</v>
      </c>
      <c r="YZ299" s="11">
        <f t="shared" si="1904"/>
        <v>-3.3160561725966626E-3</v>
      </c>
      <c r="ZA299" s="11">
        <f t="shared" si="1904"/>
        <v>-3.3160561725966626E-3</v>
      </c>
      <c r="ZB299" s="11">
        <f t="shared" si="1904"/>
        <v>-3.3160561725966626E-3</v>
      </c>
      <c r="ZC299" s="11">
        <f t="shared" si="1904"/>
        <v>-3.3160561725966626E-3</v>
      </c>
      <c r="ZD299" s="11">
        <f t="shared" si="1904"/>
        <v>-3.3160561725966626E-3</v>
      </c>
      <c r="ZE299" s="11">
        <f t="shared" si="1904"/>
        <v>-3.3160561725966626E-3</v>
      </c>
      <c r="ZF299" s="11">
        <f t="shared" si="1904"/>
        <v>-3.3160561725966626E-3</v>
      </c>
      <c r="ZG299" s="11">
        <f t="shared" si="1904"/>
        <v>-3.3160561725966626E-3</v>
      </c>
      <c r="ZH299" s="11">
        <f t="shared" si="1904"/>
        <v>-3.3160561725966626E-3</v>
      </c>
      <c r="ZI299" s="11">
        <f t="shared" si="1904"/>
        <v>-3.3160561725966626E-3</v>
      </c>
      <c r="ZJ299" s="11">
        <f t="shared" si="1904"/>
        <v>-3.3160561725966626E-3</v>
      </c>
      <c r="ZK299" s="11">
        <f t="shared" si="1904"/>
        <v>-3.3160561725966626E-3</v>
      </c>
      <c r="ZL299" s="11">
        <f t="shared" si="1904"/>
        <v>-3.3160561725966626E-3</v>
      </c>
      <c r="ZM299" s="11">
        <f t="shared" si="1904"/>
        <v>-3.3160561725966626E-3</v>
      </c>
      <c r="ZN299" s="11">
        <f t="shared" si="1904"/>
        <v>-3.3160561725966626E-3</v>
      </c>
      <c r="ZO299" s="11">
        <f t="shared" si="1904"/>
        <v>-3.3160561725966626E-3</v>
      </c>
      <c r="ZP299" s="11">
        <f t="shared" si="1904"/>
        <v>-3.3160561725966626E-3</v>
      </c>
      <c r="ZQ299" s="11">
        <f t="shared" si="1904"/>
        <v>-3.3160561725966626E-3</v>
      </c>
      <c r="ZR299" s="11">
        <f t="shared" si="1904"/>
        <v>-3.3160561725966626E-3</v>
      </c>
      <c r="ZS299" s="11">
        <f t="shared" si="1904"/>
        <v>-3.3160561725966626E-3</v>
      </c>
      <c r="ZT299" s="11">
        <f t="shared" si="1904"/>
        <v>-3.3160561725966626E-3</v>
      </c>
      <c r="ZU299" s="11">
        <f t="shared" si="1904"/>
        <v>-3.3160561725966626E-3</v>
      </c>
      <c r="ZV299" s="11">
        <f t="shared" si="1904"/>
        <v>-3.3160561725966626E-3</v>
      </c>
      <c r="ZW299" s="11">
        <f t="shared" si="1904"/>
        <v>-3.3160561725966626E-3</v>
      </c>
      <c r="ZX299" s="11">
        <f t="shared" si="1904"/>
        <v>-3.3160561725966626E-3</v>
      </c>
      <c r="ZY299" s="11">
        <f t="shared" si="1904"/>
        <v>-3.3160561725966626E-3</v>
      </c>
      <c r="ZZ299" s="11">
        <f t="shared" si="1904"/>
        <v>-3.3160561725966626E-3</v>
      </c>
      <c r="AAA299" s="11">
        <f t="shared" si="1904"/>
        <v>-3.3160561725966626E-3</v>
      </c>
      <c r="AAB299" s="11">
        <f t="shared" si="1904"/>
        <v>-3.3160561725966626E-3</v>
      </c>
      <c r="AAC299" s="11">
        <f t="shared" si="1904"/>
        <v>-3.3160561725966626E-3</v>
      </c>
      <c r="AAD299" s="11">
        <f t="shared" si="1904"/>
        <v>-3.3160561725966626E-3</v>
      </c>
      <c r="AAE299" s="11">
        <f t="shared" si="1904"/>
        <v>-3.3160561725966626E-3</v>
      </c>
      <c r="AAF299" s="11">
        <f t="shared" si="1904"/>
        <v>-3.3160561725966626E-3</v>
      </c>
      <c r="AAG299" s="11">
        <f t="shared" si="1904"/>
        <v>-3.3160561725966626E-3</v>
      </c>
      <c r="AAH299" s="11">
        <f t="shared" si="1904"/>
        <v>-3.3160561725966626E-3</v>
      </c>
      <c r="AAI299" s="11">
        <f t="shared" si="1904"/>
        <v>-3.3160561725966626E-3</v>
      </c>
      <c r="AAJ299" s="11">
        <f t="shared" si="1904"/>
        <v>-3.3160561725966626E-3</v>
      </c>
      <c r="AAK299" s="11">
        <f t="shared" si="1904"/>
        <v>-3.3160561725966626E-3</v>
      </c>
      <c r="AAL299" s="11">
        <f t="shared" si="1905"/>
        <v>-3.3160561725966626E-3</v>
      </c>
      <c r="AAM299" s="11">
        <f t="shared" si="1905"/>
        <v>-3.3160561725966626E-3</v>
      </c>
      <c r="AAN299" s="11">
        <f t="shared" si="1905"/>
        <v>-3.3160561725966626E-3</v>
      </c>
      <c r="AAO299" s="11">
        <f t="shared" si="1905"/>
        <v>-3.3160561725966626E-3</v>
      </c>
      <c r="AAP299" s="11">
        <f t="shared" si="1905"/>
        <v>-3.3160561725966626E-3</v>
      </c>
      <c r="AAQ299" s="11">
        <f t="shared" si="1905"/>
        <v>-3.3160561725966626E-3</v>
      </c>
      <c r="AAR299" s="11">
        <f t="shared" si="1905"/>
        <v>-3.3160561725966626E-3</v>
      </c>
      <c r="AAS299" s="11">
        <f t="shared" si="1905"/>
        <v>-3.3160561725966626E-3</v>
      </c>
      <c r="AAT299" s="11">
        <f t="shared" si="1905"/>
        <v>-3.3160561725966626E-3</v>
      </c>
      <c r="AAU299" s="11">
        <f t="shared" si="1905"/>
        <v>-3.3160561725966626E-3</v>
      </c>
      <c r="AAV299" s="11">
        <f t="shared" si="1905"/>
        <v>-3.3160561725966626E-3</v>
      </c>
      <c r="AAW299" s="11">
        <f t="shared" si="1905"/>
        <v>-3.3160561725966626E-3</v>
      </c>
      <c r="AAX299" s="11">
        <f t="shared" si="1905"/>
        <v>-3.3160561725966626E-3</v>
      </c>
      <c r="AAY299" s="11">
        <f t="shared" si="1905"/>
        <v>-3.3160561725966626E-3</v>
      </c>
      <c r="AAZ299" s="11">
        <f t="shared" si="1905"/>
        <v>-3.3160561725966626E-3</v>
      </c>
      <c r="ABA299" s="11">
        <f t="shared" si="1905"/>
        <v>-3.3160561725966626E-3</v>
      </c>
      <c r="ABB299" s="11">
        <f t="shared" si="1905"/>
        <v>-3.3160561725966626E-3</v>
      </c>
      <c r="ABC299" s="11">
        <f t="shared" si="1905"/>
        <v>-3.3160561725966626E-3</v>
      </c>
      <c r="ABD299" s="11">
        <f t="shared" si="1905"/>
        <v>-3.3160561725966626E-3</v>
      </c>
      <c r="ABE299" s="11">
        <f t="shared" si="1905"/>
        <v>-3.3160561725966626E-3</v>
      </c>
      <c r="ABF299" s="11">
        <f t="shared" si="1905"/>
        <v>-3.3160561725966626E-3</v>
      </c>
      <c r="ABG299" s="11">
        <f t="shared" si="1905"/>
        <v>-3.3160561725966626E-3</v>
      </c>
      <c r="ABH299" s="11">
        <f t="shared" si="1905"/>
        <v>-3.3160561725966626E-3</v>
      </c>
      <c r="ABI299" s="11">
        <f t="shared" si="1905"/>
        <v>-3.3160561725966626E-3</v>
      </c>
      <c r="ABJ299" s="11">
        <f t="shared" si="1905"/>
        <v>-3.3160561725966626E-3</v>
      </c>
      <c r="ABK299" s="11">
        <f t="shared" si="1905"/>
        <v>-3.3160561725966626E-3</v>
      </c>
      <c r="ABL299" s="11">
        <f t="shared" si="1905"/>
        <v>-3.3160561725966626E-3</v>
      </c>
      <c r="ABM299" s="11">
        <f t="shared" si="1905"/>
        <v>-3.3160561725966626E-3</v>
      </c>
      <c r="ABN299" s="11">
        <f t="shared" si="1905"/>
        <v>-3.3160561725966626E-3</v>
      </c>
      <c r="ABO299" s="11">
        <f t="shared" si="1905"/>
        <v>-3.3160561725966626E-3</v>
      </c>
      <c r="ABP299" s="11">
        <f t="shared" si="1905"/>
        <v>-3.3160561725966626E-3</v>
      </c>
      <c r="ABQ299" s="11">
        <f t="shared" si="1905"/>
        <v>-3.3160561725966626E-3</v>
      </c>
      <c r="ABR299" s="11">
        <f t="shared" si="1905"/>
        <v>-3.3160561725966626E-3</v>
      </c>
      <c r="ABS299" s="11">
        <f t="shared" si="1905"/>
        <v>-3.3160561725966626E-3</v>
      </c>
      <c r="ABT299" s="11">
        <f t="shared" si="1905"/>
        <v>-3.3160561725966626E-3</v>
      </c>
      <c r="ABU299" s="11">
        <f t="shared" si="1905"/>
        <v>-3.3160561725966626E-3</v>
      </c>
      <c r="ABV299" s="11">
        <f t="shared" si="1905"/>
        <v>-3.3160561725966626E-3</v>
      </c>
      <c r="ABW299" s="11">
        <f t="shared" si="1905"/>
        <v>-3.3160561725966626E-3</v>
      </c>
      <c r="ABX299" s="11">
        <f t="shared" si="1905"/>
        <v>-3.3160561725966626E-3</v>
      </c>
      <c r="ABY299" s="11">
        <f t="shared" si="1905"/>
        <v>-3.3160561725966626E-3</v>
      </c>
      <c r="ABZ299" s="11">
        <f t="shared" si="1905"/>
        <v>-3.3160561725966626E-3</v>
      </c>
      <c r="ACA299" s="11">
        <f t="shared" si="1905"/>
        <v>-3.3160561725966626E-3</v>
      </c>
      <c r="ACB299" s="11">
        <f t="shared" si="1905"/>
        <v>-3.3160561725966626E-3</v>
      </c>
      <c r="ACC299" s="11">
        <f t="shared" si="1905"/>
        <v>-3.3160561725966626E-3</v>
      </c>
      <c r="ACD299" s="11">
        <f t="shared" si="1905"/>
        <v>-3.3160561725966626E-3</v>
      </c>
      <c r="ACE299" s="11">
        <f t="shared" si="1905"/>
        <v>-3.3160561725966626E-3</v>
      </c>
      <c r="ACF299" s="11">
        <f t="shared" si="1905"/>
        <v>-3.3160561725966626E-3</v>
      </c>
      <c r="ACG299" s="11">
        <f t="shared" si="1905"/>
        <v>-3.3160561725966626E-3</v>
      </c>
      <c r="ACH299" s="11">
        <f t="shared" si="1905"/>
        <v>-3.3160561725966626E-3</v>
      </c>
      <c r="ACI299" s="11">
        <f t="shared" si="1905"/>
        <v>-3.3160561725966626E-3</v>
      </c>
      <c r="ACJ299" s="11">
        <f t="shared" si="1905"/>
        <v>-3.3160561725966626E-3</v>
      </c>
      <c r="ACK299" s="11">
        <f t="shared" si="1905"/>
        <v>-3.3160561725966626E-3</v>
      </c>
      <c r="ACL299" s="11">
        <f t="shared" si="1905"/>
        <v>-3.3160561725966626E-3</v>
      </c>
      <c r="ACM299" s="11">
        <f t="shared" si="1905"/>
        <v>-3.3160561725966626E-3</v>
      </c>
      <c r="ACN299" s="11">
        <f t="shared" si="1905"/>
        <v>-3.3160561725966626E-3</v>
      </c>
      <c r="ACO299" s="11">
        <f t="shared" si="1905"/>
        <v>-3.3160561725966626E-3</v>
      </c>
      <c r="ACP299" s="11">
        <f t="shared" si="1905"/>
        <v>-3.3160561725966626E-3</v>
      </c>
      <c r="ACQ299" s="11">
        <f t="shared" si="1905"/>
        <v>-3.3160561725966626E-3</v>
      </c>
      <c r="ACR299" s="11">
        <f t="shared" si="1905"/>
        <v>-3.3160561725966626E-3</v>
      </c>
      <c r="ACS299" s="11">
        <f t="shared" si="1905"/>
        <v>-3.3160561725966626E-3</v>
      </c>
      <c r="ACT299" s="11">
        <f t="shared" si="1905"/>
        <v>-3.3160561725966626E-3</v>
      </c>
      <c r="ACU299" s="11">
        <f t="shared" si="1905"/>
        <v>-3.3160561725966626E-3</v>
      </c>
      <c r="ACV299" s="11">
        <f t="shared" si="1905"/>
        <v>-3.3160561725966626E-3</v>
      </c>
      <c r="ACW299" s="11">
        <f t="shared" si="1905"/>
        <v>-3.3160561725966626E-3</v>
      </c>
      <c r="ACX299" s="11">
        <f t="shared" si="1906"/>
        <v>-3.3160561725966626E-3</v>
      </c>
      <c r="ACY299" s="11">
        <f t="shared" si="1906"/>
        <v>-3.3160561725966626E-3</v>
      </c>
      <c r="ACZ299" s="11">
        <f t="shared" si="1906"/>
        <v>-3.3160561725966626E-3</v>
      </c>
      <c r="ADA299" s="11">
        <f t="shared" si="1906"/>
        <v>-3.3160561725966626E-3</v>
      </c>
      <c r="ADB299" s="11">
        <f t="shared" si="1906"/>
        <v>-3.3160561725966626E-3</v>
      </c>
      <c r="ADC299" s="11">
        <f t="shared" si="1906"/>
        <v>-3.3160561725966626E-3</v>
      </c>
      <c r="ADD299" s="11">
        <f t="shared" si="1906"/>
        <v>-3.3160561725966626E-3</v>
      </c>
      <c r="ADE299" s="11">
        <f t="shared" si="1906"/>
        <v>-3.3160561725966626E-3</v>
      </c>
      <c r="ADF299" s="11">
        <f t="shared" si="1906"/>
        <v>-3.3160561725966626E-3</v>
      </c>
      <c r="ADG299" s="11">
        <f t="shared" si="1906"/>
        <v>-3.3160561725966626E-3</v>
      </c>
      <c r="ADH299" s="11">
        <f t="shared" si="1906"/>
        <v>-3.3160561725966626E-3</v>
      </c>
      <c r="ADI299" s="11">
        <f t="shared" si="1906"/>
        <v>-3.3160561725966626E-3</v>
      </c>
      <c r="ADJ299" s="11">
        <f t="shared" si="1906"/>
        <v>-3.3160561725966626E-3</v>
      </c>
      <c r="ADK299" s="11">
        <f t="shared" si="1906"/>
        <v>-3.3160561725966626E-3</v>
      </c>
      <c r="ADL299" s="11">
        <f t="shared" si="1906"/>
        <v>-3.3160561725966626E-3</v>
      </c>
      <c r="ADM299" s="11">
        <f t="shared" si="1906"/>
        <v>-3.3160561725966626E-3</v>
      </c>
      <c r="ADN299" s="11">
        <f t="shared" si="1906"/>
        <v>-3.3160561725966626E-3</v>
      </c>
      <c r="ADO299" s="11">
        <f t="shared" si="1906"/>
        <v>-3.3160561725966626E-3</v>
      </c>
      <c r="ADP299" s="11">
        <f t="shared" si="1906"/>
        <v>-3.3160561725966626E-3</v>
      </c>
      <c r="ADQ299" s="11">
        <f t="shared" si="1906"/>
        <v>-3.3160561725966626E-3</v>
      </c>
      <c r="ADR299" s="11">
        <f t="shared" si="1906"/>
        <v>-3.3160561725966626E-3</v>
      </c>
      <c r="ADS299" s="11">
        <f t="shared" si="1906"/>
        <v>-3.3160561725966626E-3</v>
      </c>
      <c r="ADT299" s="11">
        <f t="shared" si="1906"/>
        <v>-3.3160561725966626E-3</v>
      </c>
      <c r="ADU299" s="11">
        <f t="shared" si="1906"/>
        <v>-3.3160561725966626E-3</v>
      </c>
      <c r="ADV299" s="11">
        <f t="shared" si="1906"/>
        <v>-3.3160561725966626E-3</v>
      </c>
      <c r="ADW299" s="11">
        <f t="shared" si="1906"/>
        <v>-3.3160561725966626E-3</v>
      </c>
      <c r="ADX299" s="11">
        <f t="shared" si="1906"/>
        <v>-3.3160561725966626E-3</v>
      </c>
      <c r="ADY299" s="11">
        <f t="shared" si="1906"/>
        <v>-3.3160561725966626E-3</v>
      </c>
      <c r="ADZ299" s="11">
        <f t="shared" si="1906"/>
        <v>-3.3160561725966626E-3</v>
      </c>
      <c r="AEA299" s="11">
        <f t="shared" si="1906"/>
        <v>-3.3160561725966626E-3</v>
      </c>
      <c r="AEB299" s="11">
        <f t="shared" si="1906"/>
        <v>-3.3160561725966626E-3</v>
      </c>
      <c r="AEC299" s="11">
        <f t="shared" si="1906"/>
        <v>-3.3160561725966626E-3</v>
      </c>
      <c r="AED299" s="11">
        <f t="shared" si="1906"/>
        <v>-3.3160561725966626E-3</v>
      </c>
      <c r="AEE299" s="11">
        <f t="shared" si="1906"/>
        <v>-3.3160561725966626E-3</v>
      </c>
      <c r="AEF299" s="11">
        <f t="shared" si="1906"/>
        <v>-3.3160561725966626E-3</v>
      </c>
      <c r="AEG299" s="11">
        <f t="shared" si="1906"/>
        <v>-3.3160561725966626E-3</v>
      </c>
      <c r="AEH299" s="11">
        <f t="shared" si="1906"/>
        <v>-3.3160561725966626E-3</v>
      </c>
      <c r="AEI299" s="11">
        <f t="shared" si="1906"/>
        <v>-3.3160561725966626E-3</v>
      </c>
      <c r="AEJ299" s="11">
        <f t="shared" si="1906"/>
        <v>-3.3160561725966626E-3</v>
      </c>
      <c r="AEK299" s="11">
        <f t="shared" si="1906"/>
        <v>-3.3160561725966626E-3</v>
      </c>
      <c r="AEL299" s="11">
        <f t="shared" si="1906"/>
        <v>-3.3160561725966626E-3</v>
      </c>
      <c r="AEM299" s="11">
        <f t="shared" si="1906"/>
        <v>-3.3160561725966626E-3</v>
      </c>
      <c r="AEN299" s="11">
        <f t="shared" si="1906"/>
        <v>-3.3160561725966626E-3</v>
      </c>
      <c r="AEO299" s="11">
        <f t="shared" si="1906"/>
        <v>-3.3160561725966626E-3</v>
      </c>
      <c r="AEP299" s="11">
        <f t="shared" si="1906"/>
        <v>-3.3160561725966626E-3</v>
      </c>
      <c r="AEQ299" s="11">
        <f t="shared" si="1906"/>
        <v>-3.3160561725966626E-3</v>
      </c>
      <c r="AER299" s="11">
        <f t="shared" si="1906"/>
        <v>-3.3160561725966626E-3</v>
      </c>
      <c r="AES299" s="11">
        <f t="shared" si="1906"/>
        <v>-3.3160561725966626E-3</v>
      </c>
      <c r="AET299" s="11">
        <f t="shared" si="1906"/>
        <v>-3.3160561725966626E-3</v>
      </c>
      <c r="AEU299" s="11">
        <f t="shared" si="1906"/>
        <v>-3.3160561725966626E-3</v>
      </c>
      <c r="AEV299" s="11">
        <f t="shared" si="1906"/>
        <v>-3.3160561725966626E-3</v>
      </c>
      <c r="AEW299" s="11">
        <f t="shared" si="1906"/>
        <v>-3.3160561725966626E-3</v>
      </c>
      <c r="AEX299" s="11">
        <f t="shared" si="1906"/>
        <v>-3.3160561725966626E-3</v>
      </c>
      <c r="AEY299" s="11">
        <f t="shared" si="1906"/>
        <v>-3.3160561725966626E-3</v>
      </c>
      <c r="AEZ299" s="11">
        <f t="shared" si="1906"/>
        <v>-3.3160561725966626E-3</v>
      </c>
      <c r="AFA299" s="11">
        <f t="shared" si="1906"/>
        <v>-3.3160561725966626E-3</v>
      </c>
      <c r="AFB299" s="11">
        <f t="shared" si="1906"/>
        <v>-3.3160561725966626E-3</v>
      </c>
      <c r="AFC299" s="11">
        <f t="shared" si="1906"/>
        <v>-3.3160561725966626E-3</v>
      </c>
      <c r="AFD299" s="11">
        <f t="shared" si="1906"/>
        <v>-3.3160561725966626E-3</v>
      </c>
      <c r="AFE299" s="11">
        <f t="shared" si="1906"/>
        <v>-3.3160561725966626E-3</v>
      </c>
      <c r="AFF299" s="11">
        <f t="shared" si="1906"/>
        <v>-3.3160561725966626E-3</v>
      </c>
      <c r="AFG299" s="11">
        <f t="shared" si="1906"/>
        <v>-3.3160561725966626E-3</v>
      </c>
      <c r="AFH299" s="11">
        <f t="shared" si="1906"/>
        <v>-3.3160561725966626E-3</v>
      </c>
      <c r="AFI299" s="11">
        <f t="shared" si="1906"/>
        <v>-3.3160561725966626E-3</v>
      </c>
      <c r="AFJ299" s="11">
        <f t="shared" si="1907"/>
        <v>-3.3160561725966626E-3</v>
      </c>
      <c r="AFK299" s="11">
        <f t="shared" si="1907"/>
        <v>-3.3160561725966626E-3</v>
      </c>
      <c r="AFL299" s="11">
        <f t="shared" si="1907"/>
        <v>-3.3160561725966626E-3</v>
      </c>
      <c r="AFM299" s="11">
        <f t="shared" si="1907"/>
        <v>-3.3160561725966626E-3</v>
      </c>
      <c r="AFN299" s="11">
        <f t="shared" si="1907"/>
        <v>-3.3160561725966626E-3</v>
      </c>
      <c r="AFO299" s="11">
        <f t="shared" si="1907"/>
        <v>-3.3160561725966626E-3</v>
      </c>
      <c r="AFP299" s="11">
        <f t="shared" si="1907"/>
        <v>-3.3160561725966626E-3</v>
      </c>
      <c r="AFQ299" s="11">
        <f t="shared" si="1907"/>
        <v>-3.3160561725966626E-3</v>
      </c>
      <c r="AFR299" s="11">
        <f t="shared" si="1907"/>
        <v>-3.3160561725966626E-3</v>
      </c>
      <c r="AFS299" s="11">
        <f t="shared" si="1907"/>
        <v>-3.3160561725966626E-3</v>
      </c>
      <c r="AFT299" s="11">
        <f t="shared" si="1907"/>
        <v>-3.3160561725966626E-3</v>
      </c>
      <c r="AFU299" s="11">
        <f t="shared" si="1907"/>
        <v>-3.3160561725966626E-3</v>
      </c>
      <c r="AFV299" s="11">
        <f t="shared" si="1907"/>
        <v>-3.3160561725966626E-3</v>
      </c>
      <c r="AFW299" s="11">
        <f t="shared" si="1907"/>
        <v>-3.3160561725966626E-3</v>
      </c>
      <c r="AFX299" s="11">
        <f t="shared" si="1907"/>
        <v>-3.3160561725966626E-3</v>
      </c>
      <c r="AFY299" s="11">
        <f t="shared" si="1907"/>
        <v>-3.3160561725966626E-3</v>
      </c>
      <c r="AFZ299" s="11">
        <f t="shared" si="1907"/>
        <v>-3.3160561725966626E-3</v>
      </c>
      <c r="AGA299" s="11">
        <f t="shared" si="1907"/>
        <v>-3.3160561725966626E-3</v>
      </c>
      <c r="AGB299" s="11">
        <f t="shared" si="1907"/>
        <v>-3.3160561725966626E-3</v>
      </c>
      <c r="AGC299" s="11">
        <f t="shared" si="1907"/>
        <v>-3.3160561725966626E-3</v>
      </c>
      <c r="AGD299" s="11">
        <f t="shared" si="1907"/>
        <v>-3.3160561725966626E-3</v>
      </c>
      <c r="AGE299" s="11">
        <f t="shared" si="1907"/>
        <v>-3.3160561725966626E-3</v>
      </c>
      <c r="AGF299" s="11">
        <f t="shared" si="1907"/>
        <v>-3.3160561725966626E-3</v>
      </c>
      <c r="AGG299" s="11">
        <f t="shared" si="1907"/>
        <v>-3.3160561725966626E-3</v>
      </c>
      <c r="AGH299" s="11">
        <f t="shared" si="1907"/>
        <v>-3.3160561725966626E-3</v>
      </c>
      <c r="AGI299" s="11">
        <f t="shared" si="1907"/>
        <v>-3.3160561725966626E-3</v>
      </c>
      <c r="AGJ299" s="11">
        <f t="shared" si="1907"/>
        <v>-3.3160561725966626E-3</v>
      </c>
      <c r="AGK299" s="11">
        <f t="shared" si="1907"/>
        <v>-3.3160561725966626E-3</v>
      </c>
    </row>
    <row r="2005" spans="10:23" x14ac:dyDescent="0.3">
      <c r="J2005" s="4" t="s">
        <v>254</v>
      </c>
      <c r="K2005" s="7">
        <v>154</v>
      </c>
      <c r="L2005" s="4" t="s">
        <v>255</v>
      </c>
      <c r="M2005" s="7">
        <v>6</v>
      </c>
      <c r="N2005" s="4" t="s">
        <v>256</v>
      </c>
      <c r="O2005" s="4">
        <f>LOOKUP(F155,6:6,75:75)</f>
        <v>1.0274861178614267</v>
      </c>
      <c r="P2005" s="4" t="s">
        <v>257</v>
      </c>
      <c r="Q2005" s="4" t="s">
        <v>258</v>
      </c>
      <c r="R2005" s="4" t="s">
        <v>259</v>
      </c>
      <c r="S2005" s="7">
        <v>13</v>
      </c>
      <c r="T2005" s="4" t="s">
        <v>260</v>
      </c>
      <c r="U2005" s="7">
        <v>-13</v>
      </c>
      <c r="V2005" s="4" t="s">
        <v>261</v>
      </c>
      <c r="W2005" s="7">
        <v>0</v>
      </c>
    </row>
    <row r="2006" spans="10:23" x14ac:dyDescent="0.3">
      <c r="J2006" s="4" t="s">
        <v>254</v>
      </c>
      <c r="K2006" s="7">
        <v>155</v>
      </c>
      <c r="L2006" s="4" t="s">
        <v>255</v>
      </c>
      <c r="M2006" s="7">
        <v>6</v>
      </c>
      <c r="N2006" s="4" t="s">
        <v>256</v>
      </c>
      <c r="O2006" s="4">
        <f>LOOKUP(F155,6:6,142:142)</f>
        <v>63.53040208315543</v>
      </c>
      <c r="P2006" s="4" t="s">
        <v>257</v>
      </c>
      <c r="Q2006" s="4" t="s">
        <v>262</v>
      </c>
      <c r="R2006" s="4" t="s">
        <v>259</v>
      </c>
      <c r="S2006" s="7">
        <v>13</v>
      </c>
      <c r="T2006" s="4" t="s">
        <v>260</v>
      </c>
      <c r="U2006" s="7">
        <v>-13</v>
      </c>
      <c r="V2006" s="4" t="s">
        <v>261</v>
      </c>
      <c r="W2006" s="7">
        <v>0</v>
      </c>
    </row>
  </sheetData>
  <conditionalFormatting sqref="A1:XFD1048576">
    <cfRule type="containsText" dxfId="1" priority="1" operator="containsText" text="FALSE">
      <formula>NOT(ISERROR(SEARCH("FALSE",A1)))</formula>
    </cfRule>
    <cfRule type="cellIs" dxfId="0" priority="2" operator="equal">
      <formula>TRUE</formula>
    </cfRule>
  </conditionalFormatting>
  <dataValidations count="2">
    <dataValidation type="list" errorStyle="information" allowBlank="1" showInputMessage="1" showErrorMessage="1" sqref="F15" xr:uid="{00000000-0002-0000-0000-000000000000}">
      <formula1>"1,12"</formula1>
    </dataValidation>
    <dataValidation type="whole" allowBlank="1" showInputMessage="1" showErrorMessage="1" promptTitle="Construction Timing" prompt="Leave as 1.0" sqref="F14" xr:uid="{00000000-0002-0000-0000-000001000000}">
      <formula1>1</formula1>
      <formula2>1</formula2>
    </dataValidation>
  </dataValidations>
  <pageMargins left="0.7" right="0.7" top="0.75" bottom="0.75" header="0.3" footer="0.3"/>
  <pageSetup paperSize="9" orientation="portrait" verticalDpi="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4" name="Spinner 1">
              <controlPr defaultSize="0" autoPict="0">
                <anchor moveWithCells="1" sizeWithCells="1">
                  <from>
                    <xdr:col>6</xdr:col>
                    <xdr:colOff>76200</xdr:colOff>
                    <xdr:row>32</xdr:row>
                    <xdr:rowOff>25400</xdr:rowOff>
                  </from>
                  <to>
                    <xdr:col>6</xdr:col>
                    <xdr:colOff>304800</xdr:colOff>
                    <xdr:row>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" r:id="rId5" name="Spinner 2">
              <controlPr defaultSize="0" autoPict="0">
                <anchor moveWithCells="1" sizeWithCells="1">
                  <from>
                    <xdr:col>8</xdr:col>
                    <xdr:colOff>171450</xdr:colOff>
                    <xdr:row>102</xdr:row>
                    <xdr:rowOff>0</xdr:rowOff>
                  </from>
                  <to>
                    <xdr:col>8</xdr:col>
                    <xdr:colOff>438150</xdr:colOff>
                    <xdr:row>102</xdr:row>
                    <xdr:rowOff>177800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7" r:id="rId6" name="Spinner 3">
              <controlPr defaultSize="0" autoPict="0">
                <anchor moveWithCells="1" sizeWithCells="1">
                  <from>
                    <xdr:col>6</xdr:col>
                    <xdr:colOff>76200</xdr:colOff>
                    <xdr:row>40</xdr:row>
                    <xdr:rowOff>25400</xdr:rowOff>
                  </from>
                  <to>
                    <xdr:col>6</xdr:col>
                    <xdr:colOff>304800</xdr:colOff>
                    <xdr:row>41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" r:id="rId7" name="Spinner 4">
              <controlPr defaultSize="0" autoPict="0">
                <anchor moveWithCells="1" sizeWithCells="1">
                  <from>
                    <xdr:col>6</xdr:col>
                    <xdr:colOff>203200</xdr:colOff>
                    <xdr:row>57</xdr:row>
                    <xdr:rowOff>6350</xdr:rowOff>
                  </from>
                  <to>
                    <xdr:col>6</xdr:col>
                    <xdr:colOff>374650</xdr:colOff>
                    <xdr:row>58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9" r:id="rId8" name="Spinner 5">
              <controlPr defaultSize="0" autoPict="0">
                <anchor moveWithCells="1" sizeWithCells="1">
                  <from>
                    <xdr:col>6</xdr:col>
                    <xdr:colOff>76200</xdr:colOff>
                    <xdr:row>7</xdr:row>
                    <xdr:rowOff>25400</xdr:rowOff>
                  </from>
                  <to>
                    <xdr:col>6</xdr:col>
                    <xdr:colOff>304800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0" r:id="rId9" name="Spinner 6">
              <controlPr defaultSize="0" autoPict="0">
                <anchor moveWithCells="1" sizeWithCells="1">
                  <from>
                    <xdr:col>5</xdr:col>
                    <xdr:colOff>76200</xdr:colOff>
                    <xdr:row>3</xdr:row>
                    <xdr:rowOff>25400</xdr:rowOff>
                  </from>
                  <to>
                    <xdr:col>5</xdr:col>
                    <xdr:colOff>304800</xdr:colOff>
                    <xdr:row>4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Comprehensive Example</vt:lpstr>
      <vt:lpstr>'Comprehensive Example'!COLOUR_AREA</vt:lpstr>
      <vt:lpstr>output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Elvis Presley</dc:creator>
  <cp:lastModifiedBy>Elvis Presley</cp:lastModifiedBy>
  <dcterms:created xsi:type="dcterms:W3CDTF">2017-05-24T21:45:24Z</dcterms:created>
  <dcterms:modified xsi:type="dcterms:W3CDTF">2017-10-12T10:08:23Z</dcterms:modified>
</cp:coreProperties>
</file>